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5"/>
  <workbookPr defaultThemeVersion="124226"/>
  <mc:AlternateContent xmlns:mc="http://schemas.openxmlformats.org/markup-compatibility/2006">
    <mc:Choice Requires="x15">
      <x15ac:absPath xmlns:x15ac="http://schemas.microsoft.com/office/spreadsheetml/2010/11/ac" url="\\10.2.81.137\経理\★経理業務別\401_給付金口座・所属所長口座\様式\R7.2組合員証\"/>
    </mc:Choice>
  </mc:AlternateContent>
  <xr:revisionPtr revIDLastSave="0" documentId="13_ncr:1_{77C3F04C-626F-448D-B796-C03810BD1219}" xr6:coauthVersionLast="36" xr6:coauthVersionMax="36" xr10:uidLastSave="{00000000-0000-0000-0000-000000000000}"/>
  <workbookProtection workbookAlgorithmName="SHA-512" workbookHashValue="S2Pf01l6oe7o+LM/DI534olSy0T0CuX0bILi/C5muK6BEf0ny5INpP04kiWsFjJEUGgLL0eXvkVsa07IIJgxCA==" workbookSaltValue="9JowyF4d+SB1up+cA7j9rw==" workbookSpinCount="100000" lockStructure="1"/>
  <bookViews>
    <workbookView xWindow="0" yWindow="0" windowWidth="20490" windowHeight="7335" tabRatio="761" xr2:uid="{00000000-000D-0000-FFFF-FFFF00000000}"/>
  </bookViews>
  <sheets>
    <sheet name="入力用シート" sheetId="12" r:id="rId1"/>
    <sheet name="給付金等口座振込（変更等）申出書" sheetId="7" r:id="rId2"/>
    <sheet name="（手入力用）給付金等口座振込（変更等）申出書 " sheetId="11" r:id="rId3"/>
    <sheet name="記載例(新規)" sheetId="9" r:id="rId4"/>
    <sheet name="記載例(口座名義変更)" sheetId="10" r:id="rId5"/>
    <sheet name="コード" sheetId="13" state="hidden" r:id="rId6"/>
  </sheets>
  <definedNames>
    <definedName name="_xlnm._FilterDatabase" localSheetId="5" hidden="1">コード!$A$1:$G$30705</definedName>
    <definedName name="_xlnm.Print_Area" localSheetId="0">入力用シート!$A$1:$L$23</definedName>
  </definedNames>
  <calcPr calcId="191029"/>
</workbook>
</file>

<file path=xl/calcChain.xml><?xml version="1.0" encoding="utf-8"?>
<calcChain xmlns="http://schemas.openxmlformats.org/spreadsheetml/2006/main">
  <c r="R12" i="12" l="1"/>
  <c r="R10" i="12"/>
  <c r="C20" i="12" l="1"/>
  <c r="L19" i="12" s="1"/>
  <c r="R20" i="12" l="1"/>
  <c r="R18" i="12" l="1"/>
  <c r="L18" i="12"/>
  <c r="N15" i="12" l="1"/>
  <c r="R23" i="12"/>
  <c r="R21" i="12"/>
  <c r="R19" i="12"/>
  <c r="R14" i="12"/>
  <c r="R16" i="12"/>
  <c r="R13" i="12"/>
  <c r="AA13" i="7" s="1"/>
  <c r="S12" i="12"/>
  <c r="R11" i="12"/>
  <c r="K13" i="7" s="1"/>
  <c r="AL18" i="12" l="1"/>
  <c r="Q15" i="12"/>
  <c r="P15" i="12"/>
  <c r="W18" i="12" l="1"/>
  <c r="X18" i="12"/>
  <c r="AF18" i="12"/>
  <c r="Y18" i="12"/>
  <c r="AG18" i="12"/>
  <c r="AH18" i="12"/>
  <c r="S18" i="12"/>
  <c r="AA18" i="12"/>
  <c r="AI18" i="12"/>
  <c r="Z18" i="12"/>
  <c r="T18" i="12"/>
  <c r="AB18" i="12"/>
  <c r="AJ18" i="12"/>
  <c r="AK18" i="12"/>
  <c r="AE18" i="12"/>
  <c r="U18" i="12"/>
  <c r="AC18" i="12"/>
  <c r="V18" i="12"/>
  <c r="AD18" i="12"/>
  <c r="O15" i="12"/>
  <c r="R15" i="12" s="1"/>
  <c r="L15" i="12" s="1"/>
  <c r="S10" i="12"/>
  <c r="K17" i="7" s="1"/>
  <c r="AA17" i="7"/>
  <c r="S14" i="12" l="1"/>
  <c r="J23" i="7" s="1"/>
  <c r="S16" i="12"/>
  <c r="Q20" i="7" s="1"/>
  <c r="T10" i="12"/>
  <c r="M17" i="7" s="1"/>
  <c r="U10" i="12"/>
  <c r="O17" i="7" s="1"/>
  <c r="V10" i="12"/>
  <c r="Q17" i="7" s="1"/>
  <c r="W10" i="12"/>
  <c r="S17" i="7" s="1"/>
  <c r="V12" i="12"/>
  <c r="AG17" i="7" s="1"/>
  <c r="X12" i="12"/>
  <c r="AK17" i="7" s="1"/>
  <c r="T12" i="12"/>
  <c r="AC17" i="7" s="1"/>
  <c r="U12" i="12"/>
  <c r="AE17" i="7" s="1"/>
  <c r="W12" i="12"/>
  <c r="AI17" i="7" s="1"/>
  <c r="Y12" i="12"/>
  <c r="AM17" i="7" s="1"/>
  <c r="Z12" i="12"/>
  <c r="AO17" i="7" s="1"/>
  <c r="X15" i="12" l="1"/>
  <c r="AM23" i="7" s="1"/>
  <c r="Y15" i="12"/>
  <c r="AO23" i="7" s="1"/>
  <c r="V15" i="12"/>
  <c r="AG23" i="7" s="1"/>
  <c r="T15" i="12"/>
  <c r="AA23" i="7" s="1"/>
  <c r="U15" i="12"/>
  <c r="AC23" i="7" s="1"/>
  <c r="W15" i="12"/>
  <c r="AI23" i="7" s="1"/>
  <c r="S15" i="12"/>
  <c r="Y23" i="7" s="1"/>
  <c r="V23" i="12"/>
  <c r="U38" i="7" s="1"/>
  <c r="AQ28" i="7"/>
  <c r="AS28" i="7"/>
  <c r="AO28" i="7"/>
  <c r="AM28" i="7"/>
  <c r="AK28" i="7"/>
  <c r="AI28" i="7"/>
  <c r="AG28" i="7"/>
  <c r="AE28" i="7"/>
  <c r="AC28" i="7"/>
  <c r="AA28" i="7"/>
  <c r="Y28" i="7"/>
  <c r="W28" i="7"/>
  <c r="U28" i="7"/>
  <c r="S28" i="7"/>
  <c r="Q28" i="7"/>
  <c r="O28" i="7"/>
  <c r="M28" i="7"/>
  <c r="K28" i="7"/>
  <c r="I28" i="7"/>
  <c r="G28" i="7"/>
  <c r="G3" i="13"/>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902" i="13"/>
  <c r="G903" i="13"/>
  <c r="G904" i="13"/>
  <c r="G905" i="13"/>
  <c r="G906" i="13"/>
  <c r="G907" i="13"/>
  <c r="G908" i="13"/>
  <c r="G909" i="13"/>
  <c r="G910" i="13"/>
  <c r="G911" i="13"/>
  <c r="G912" i="13"/>
  <c r="G913" i="13"/>
  <c r="G914" i="13"/>
  <c r="G915" i="13"/>
  <c r="G916" i="13"/>
  <c r="G917" i="13"/>
  <c r="G918" i="13"/>
  <c r="G919" i="13"/>
  <c r="G920" i="13"/>
  <c r="G921" i="13"/>
  <c r="G922" i="13"/>
  <c r="G923" i="13"/>
  <c r="G924" i="13"/>
  <c r="G925" i="13"/>
  <c r="G926" i="13"/>
  <c r="G927" i="13"/>
  <c r="G928" i="13"/>
  <c r="G929" i="13"/>
  <c r="G930" i="13"/>
  <c r="G931" i="13"/>
  <c r="G932" i="13"/>
  <c r="G933" i="13"/>
  <c r="G934" i="13"/>
  <c r="G935" i="13"/>
  <c r="G936" i="13"/>
  <c r="G937" i="13"/>
  <c r="G938" i="13"/>
  <c r="G939" i="13"/>
  <c r="G940" i="13"/>
  <c r="G941" i="13"/>
  <c r="G942" i="13"/>
  <c r="G943" i="13"/>
  <c r="G944" i="13"/>
  <c r="G945" i="13"/>
  <c r="G946" i="13"/>
  <c r="G947" i="13"/>
  <c r="G948" i="13"/>
  <c r="G949" i="13"/>
  <c r="G950" i="13"/>
  <c r="G951" i="13"/>
  <c r="G952" i="13"/>
  <c r="G953" i="13"/>
  <c r="G954" i="13"/>
  <c r="G955" i="13"/>
  <c r="G956" i="13"/>
  <c r="G957" i="13"/>
  <c r="G958" i="13"/>
  <c r="G959" i="13"/>
  <c r="G960" i="13"/>
  <c r="G961" i="13"/>
  <c r="G962" i="13"/>
  <c r="G963" i="13"/>
  <c r="G964" i="13"/>
  <c r="G965" i="13"/>
  <c r="G966" i="13"/>
  <c r="G967" i="13"/>
  <c r="G968" i="13"/>
  <c r="G969" i="13"/>
  <c r="G970" i="13"/>
  <c r="G971" i="13"/>
  <c r="G972" i="13"/>
  <c r="G973" i="13"/>
  <c r="G974" i="13"/>
  <c r="G975" i="13"/>
  <c r="G976" i="13"/>
  <c r="G977" i="13"/>
  <c r="G978" i="13"/>
  <c r="G979" i="13"/>
  <c r="G980" i="13"/>
  <c r="G981" i="13"/>
  <c r="G982" i="13"/>
  <c r="G983" i="13"/>
  <c r="G984" i="13"/>
  <c r="G985" i="13"/>
  <c r="G986" i="13"/>
  <c r="G987" i="13"/>
  <c r="G988" i="13"/>
  <c r="G989" i="13"/>
  <c r="G990" i="13"/>
  <c r="G991" i="13"/>
  <c r="G992" i="13"/>
  <c r="G993" i="13"/>
  <c r="G994" i="13"/>
  <c r="G995" i="13"/>
  <c r="G996" i="13"/>
  <c r="G997" i="13"/>
  <c r="G998" i="13"/>
  <c r="G999" i="13"/>
  <c r="G1000" i="13"/>
  <c r="G1001" i="13"/>
  <c r="G1002" i="13"/>
  <c r="G1003" i="13"/>
  <c r="G1004" i="13"/>
  <c r="G1005" i="13"/>
  <c r="G1006" i="13"/>
  <c r="G1007" i="13"/>
  <c r="G1008" i="13"/>
  <c r="G1009" i="13"/>
  <c r="G1010" i="13"/>
  <c r="G1011" i="13"/>
  <c r="G1012" i="13"/>
  <c r="G1013" i="13"/>
  <c r="G1014" i="13"/>
  <c r="G1015" i="13"/>
  <c r="G1016" i="13"/>
  <c r="G1017" i="13"/>
  <c r="G1018" i="13"/>
  <c r="G1019" i="13"/>
  <c r="G1020" i="13"/>
  <c r="G1021" i="13"/>
  <c r="G1022" i="13"/>
  <c r="G1023" i="13"/>
  <c r="G1024" i="13"/>
  <c r="G1025" i="13"/>
  <c r="G1026" i="13"/>
  <c r="G1027" i="13"/>
  <c r="G1028" i="13"/>
  <c r="G1029" i="13"/>
  <c r="G1030" i="13"/>
  <c r="G1031" i="13"/>
  <c r="G1032" i="13"/>
  <c r="G1033" i="13"/>
  <c r="G1034" i="13"/>
  <c r="G1035" i="13"/>
  <c r="G1036" i="13"/>
  <c r="G1037" i="13"/>
  <c r="G1038" i="13"/>
  <c r="G1039" i="13"/>
  <c r="G1040" i="13"/>
  <c r="G1041" i="13"/>
  <c r="G1042" i="13"/>
  <c r="G1043" i="13"/>
  <c r="G1044" i="13"/>
  <c r="G1045" i="13"/>
  <c r="G1046" i="13"/>
  <c r="G1047" i="13"/>
  <c r="G1048" i="13"/>
  <c r="G1049" i="13"/>
  <c r="G1050" i="13"/>
  <c r="G1051" i="13"/>
  <c r="G1052" i="13"/>
  <c r="G1053" i="13"/>
  <c r="G1054" i="13"/>
  <c r="G1055" i="13"/>
  <c r="G1056" i="13"/>
  <c r="G1057" i="13"/>
  <c r="G1058" i="13"/>
  <c r="G1059" i="13"/>
  <c r="G1060" i="13"/>
  <c r="G1061" i="13"/>
  <c r="G1062" i="13"/>
  <c r="G1063" i="13"/>
  <c r="G1064" i="13"/>
  <c r="G1065" i="13"/>
  <c r="G1066" i="13"/>
  <c r="G1067" i="13"/>
  <c r="G1068" i="13"/>
  <c r="G1069" i="13"/>
  <c r="G1070" i="13"/>
  <c r="G1071" i="13"/>
  <c r="G1072" i="13"/>
  <c r="G1073" i="13"/>
  <c r="G1074" i="13"/>
  <c r="G1075" i="13"/>
  <c r="G1076" i="13"/>
  <c r="G1077" i="13"/>
  <c r="G1078" i="13"/>
  <c r="G1079" i="13"/>
  <c r="G1080" i="13"/>
  <c r="G1081" i="13"/>
  <c r="G1082" i="13"/>
  <c r="G1083" i="13"/>
  <c r="G1084" i="13"/>
  <c r="G1085" i="13"/>
  <c r="G1086" i="13"/>
  <c r="G1087" i="13"/>
  <c r="G1088" i="13"/>
  <c r="G1089" i="13"/>
  <c r="G1090" i="13"/>
  <c r="G1091" i="13"/>
  <c r="G1092" i="13"/>
  <c r="G1093" i="13"/>
  <c r="G1094" i="13"/>
  <c r="G1095" i="13"/>
  <c r="G1096" i="13"/>
  <c r="G1097" i="13"/>
  <c r="G1098" i="13"/>
  <c r="G1099" i="13"/>
  <c r="G1100" i="13"/>
  <c r="G1101" i="13"/>
  <c r="G1102" i="13"/>
  <c r="G1103" i="13"/>
  <c r="G1104" i="13"/>
  <c r="G1105" i="13"/>
  <c r="G1106" i="13"/>
  <c r="G1107" i="13"/>
  <c r="G1108" i="13"/>
  <c r="G1109" i="13"/>
  <c r="G1110" i="13"/>
  <c r="G1111" i="13"/>
  <c r="G1112" i="13"/>
  <c r="G1113" i="13"/>
  <c r="G1114" i="13"/>
  <c r="G1115" i="13"/>
  <c r="G1116" i="13"/>
  <c r="G1117" i="13"/>
  <c r="G1118" i="13"/>
  <c r="G1119" i="13"/>
  <c r="G1120" i="13"/>
  <c r="G1121" i="13"/>
  <c r="G1122" i="13"/>
  <c r="G1123" i="13"/>
  <c r="G1124" i="13"/>
  <c r="G1125" i="13"/>
  <c r="G1126" i="13"/>
  <c r="G1127" i="13"/>
  <c r="G1128" i="13"/>
  <c r="G1129" i="13"/>
  <c r="G1130" i="13"/>
  <c r="G1131" i="13"/>
  <c r="G1132" i="13"/>
  <c r="G1133" i="13"/>
  <c r="G1134" i="13"/>
  <c r="G1135" i="13"/>
  <c r="G1136" i="13"/>
  <c r="G1137" i="13"/>
  <c r="G1138" i="13"/>
  <c r="G1139" i="13"/>
  <c r="G1140" i="13"/>
  <c r="G1141" i="13"/>
  <c r="G1142" i="13"/>
  <c r="G1143" i="13"/>
  <c r="G1144" i="13"/>
  <c r="G1145" i="13"/>
  <c r="G1146" i="13"/>
  <c r="G1147" i="13"/>
  <c r="G1148" i="13"/>
  <c r="G1149" i="13"/>
  <c r="G1150" i="13"/>
  <c r="G1151" i="13"/>
  <c r="G1152" i="13"/>
  <c r="G1153" i="13"/>
  <c r="G1154" i="13"/>
  <c r="G1155" i="13"/>
  <c r="G1156" i="13"/>
  <c r="G1157" i="13"/>
  <c r="G1158" i="13"/>
  <c r="G1159" i="13"/>
  <c r="G1160" i="13"/>
  <c r="G1161" i="13"/>
  <c r="G1162" i="13"/>
  <c r="G1163" i="13"/>
  <c r="G1164" i="13"/>
  <c r="G1165" i="13"/>
  <c r="G1166" i="13"/>
  <c r="G1167" i="13"/>
  <c r="G1168" i="13"/>
  <c r="G1169" i="13"/>
  <c r="G1170" i="13"/>
  <c r="G1171" i="13"/>
  <c r="G1172" i="13"/>
  <c r="G1173" i="13"/>
  <c r="G1174" i="13"/>
  <c r="G1175" i="13"/>
  <c r="G1176" i="13"/>
  <c r="G1177" i="13"/>
  <c r="G1178" i="13"/>
  <c r="G1179" i="13"/>
  <c r="G1180" i="13"/>
  <c r="G1181" i="13"/>
  <c r="G1182" i="13"/>
  <c r="G1183" i="13"/>
  <c r="G1184" i="13"/>
  <c r="G1185" i="13"/>
  <c r="G1186" i="13"/>
  <c r="G1187" i="13"/>
  <c r="G1188" i="13"/>
  <c r="G1189" i="13"/>
  <c r="G1190" i="13"/>
  <c r="G1191" i="13"/>
  <c r="G1192" i="13"/>
  <c r="G1193" i="13"/>
  <c r="G1194" i="13"/>
  <c r="G1195" i="13"/>
  <c r="G1196" i="13"/>
  <c r="G1197" i="13"/>
  <c r="G1198" i="13"/>
  <c r="G1199" i="13"/>
  <c r="G1200" i="13"/>
  <c r="G1201" i="13"/>
  <c r="G1202" i="13"/>
  <c r="G1203" i="13"/>
  <c r="G1204" i="13"/>
  <c r="G1205" i="13"/>
  <c r="G1206" i="13"/>
  <c r="G1207" i="13"/>
  <c r="G1208" i="13"/>
  <c r="G1209" i="13"/>
  <c r="G1210" i="13"/>
  <c r="G1211" i="13"/>
  <c r="G1212" i="13"/>
  <c r="G1213" i="13"/>
  <c r="G1214" i="13"/>
  <c r="G1215" i="13"/>
  <c r="G1216" i="13"/>
  <c r="G1217" i="13"/>
  <c r="G1218" i="13"/>
  <c r="G1219" i="13"/>
  <c r="G1220" i="13"/>
  <c r="G1221" i="13"/>
  <c r="G1222" i="13"/>
  <c r="G1223" i="13"/>
  <c r="G1224" i="13"/>
  <c r="G1225" i="13"/>
  <c r="G1226" i="13"/>
  <c r="G1227" i="13"/>
  <c r="G1228" i="13"/>
  <c r="G1229" i="13"/>
  <c r="G1230" i="13"/>
  <c r="G1231" i="13"/>
  <c r="G1232" i="13"/>
  <c r="G1233" i="13"/>
  <c r="G1234" i="13"/>
  <c r="G1235" i="13"/>
  <c r="G1236" i="13"/>
  <c r="G1237" i="13"/>
  <c r="G1238" i="13"/>
  <c r="G1239" i="13"/>
  <c r="G1240" i="13"/>
  <c r="G1241" i="13"/>
  <c r="G1242" i="13"/>
  <c r="G1243" i="13"/>
  <c r="G1244" i="13"/>
  <c r="G1245" i="13"/>
  <c r="G1246" i="13"/>
  <c r="G1247" i="13"/>
  <c r="G1248" i="13"/>
  <c r="G1249" i="13"/>
  <c r="G1250" i="13"/>
  <c r="G1251" i="13"/>
  <c r="G1252" i="13"/>
  <c r="G1253" i="13"/>
  <c r="G1254" i="13"/>
  <c r="G1255" i="13"/>
  <c r="G1256" i="13"/>
  <c r="G1257" i="13"/>
  <c r="G1258" i="13"/>
  <c r="G1259" i="13"/>
  <c r="G1260" i="13"/>
  <c r="G1261" i="13"/>
  <c r="G1262" i="13"/>
  <c r="G1263" i="13"/>
  <c r="G1264" i="13"/>
  <c r="G1265" i="13"/>
  <c r="G1266" i="13"/>
  <c r="G1267" i="13"/>
  <c r="G1268" i="13"/>
  <c r="G1269" i="13"/>
  <c r="G1270" i="13"/>
  <c r="G1271" i="13"/>
  <c r="G1272" i="13"/>
  <c r="G1273" i="13"/>
  <c r="G1274" i="13"/>
  <c r="G1275" i="13"/>
  <c r="G1276" i="13"/>
  <c r="G1277" i="13"/>
  <c r="G1278" i="13"/>
  <c r="G1279" i="13"/>
  <c r="G1280" i="13"/>
  <c r="G1281" i="13"/>
  <c r="G1282" i="13"/>
  <c r="G1283" i="13"/>
  <c r="G1284" i="13"/>
  <c r="G1285" i="13"/>
  <c r="G1286" i="13"/>
  <c r="G1287" i="13"/>
  <c r="G1288" i="13"/>
  <c r="G1289" i="13"/>
  <c r="G1290" i="13"/>
  <c r="G1291" i="13"/>
  <c r="G1292" i="13"/>
  <c r="G1293" i="13"/>
  <c r="G1294" i="13"/>
  <c r="G1295" i="13"/>
  <c r="G1296" i="13"/>
  <c r="G1297" i="13"/>
  <c r="G1298" i="13"/>
  <c r="G1299" i="13"/>
  <c r="G1300" i="13"/>
  <c r="G1301" i="13"/>
  <c r="G1302" i="13"/>
  <c r="G1303" i="13"/>
  <c r="G1304" i="13"/>
  <c r="G1305" i="13"/>
  <c r="G1306" i="13"/>
  <c r="G1307" i="13"/>
  <c r="G1308" i="13"/>
  <c r="G1309" i="13"/>
  <c r="G1310" i="13"/>
  <c r="G1311" i="13"/>
  <c r="G1312" i="13"/>
  <c r="G1313" i="13"/>
  <c r="G1314" i="13"/>
  <c r="G1315" i="13"/>
  <c r="G1316" i="13"/>
  <c r="G1317" i="13"/>
  <c r="G1318" i="13"/>
  <c r="G1319" i="13"/>
  <c r="G1320" i="13"/>
  <c r="G1321" i="13"/>
  <c r="G1322" i="13"/>
  <c r="G1323" i="13"/>
  <c r="G1324" i="13"/>
  <c r="G1325" i="13"/>
  <c r="G1326" i="13"/>
  <c r="G1327" i="13"/>
  <c r="G1328" i="13"/>
  <c r="G1329" i="13"/>
  <c r="G1330" i="13"/>
  <c r="G1331" i="13"/>
  <c r="G1332" i="13"/>
  <c r="G1333" i="13"/>
  <c r="G1334" i="13"/>
  <c r="G1335" i="13"/>
  <c r="G1336" i="13"/>
  <c r="G1337" i="13"/>
  <c r="G1338" i="13"/>
  <c r="G1339" i="13"/>
  <c r="G1340" i="13"/>
  <c r="G1341" i="13"/>
  <c r="G1342" i="13"/>
  <c r="G1343" i="13"/>
  <c r="G1344" i="13"/>
  <c r="G1345" i="13"/>
  <c r="G1346" i="13"/>
  <c r="G1347" i="13"/>
  <c r="G1348" i="13"/>
  <c r="G1349" i="13"/>
  <c r="G1350" i="13"/>
  <c r="G1351" i="13"/>
  <c r="G1352" i="13"/>
  <c r="G1353" i="13"/>
  <c r="G1354" i="13"/>
  <c r="G1355" i="13"/>
  <c r="G1356" i="13"/>
  <c r="G1357" i="13"/>
  <c r="G1358" i="13"/>
  <c r="G1359" i="13"/>
  <c r="G1360" i="13"/>
  <c r="G1361" i="13"/>
  <c r="G1362" i="13"/>
  <c r="G1363" i="13"/>
  <c r="G1364" i="13"/>
  <c r="G1365" i="13"/>
  <c r="G1366" i="13"/>
  <c r="G1367" i="13"/>
  <c r="G1368" i="13"/>
  <c r="G1369" i="13"/>
  <c r="G1370" i="13"/>
  <c r="G1371" i="13"/>
  <c r="G1372" i="13"/>
  <c r="G1373" i="13"/>
  <c r="G1374" i="13"/>
  <c r="G1375" i="13"/>
  <c r="G1376" i="13"/>
  <c r="G1377" i="13"/>
  <c r="G1378" i="13"/>
  <c r="G1379" i="13"/>
  <c r="G1380" i="13"/>
  <c r="G1381" i="13"/>
  <c r="G1382" i="13"/>
  <c r="G1383" i="13"/>
  <c r="G1384" i="13"/>
  <c r="G1385" i="13"/>
  <c r="G1386" i="13"/>
  <c r="G1387" i="13"/>
  <c r="G1388" i="13"/>
  <c r="G1389" i="13"/>
  <c r="G1390" i="13"/>
  <c r="G1391" i="13"/>
  <c r="G1392" i="13"/>
  <c r="G1393" i="13"/>
  <c r="G1394" i="13"/>
  <c r="G1395" i="13"/>
  <c r="G1396" i="13"/>
  <c r="G1397" i="13"/>
  <c r="G1398" i="13"/>
  <c r="G1399" i="13"/>
  <c r="G1400" i="13"/>
  <c r="G1401" i="13"/>
  <c r="G1402" i="13"/>
  <c r="G1403" i="13"/>
  <c r="G1404" i="13"/>
  <c r="G1405" i="13"/>
  <c r="G1406" i="13"/>
  <c r="G1407" i="13"/>
  <c r="G1408" i="13"/>
  <c r="G1409" i="13"/>
  <c r="G1410" i="13"/>
  <c r="G1411" i="13"/>
  <c r="G1412" i="13"/>
  <c r="G1413" i="13"/>
  <c r="G1414" i="13"/>
  <c r="G1415" i="13"/>
  <c r="G1416" i="13"/>
  <c r="G1417" i="13"/>
  <c r="G1418" i="13"/>
  <c r="G1419" i="13"/>
  <c r="G1420" i="13"/>
  <c r="G1421" i="13"/>
  <c r="G1422" i="13"/>
  <c r="G1423" i="13"/>
  <c r="G1424" i="13"/>
  <c r="G1425" i="13"/>
  <c r="G1426" i="13"/>
  <c r="G1427" i="13"/>
  <c r="G1428" i="13"/>
  <c r="G1429" i="13"/>
  <c r="G1430" i="13"/>
  <c r="G1431" i="13"/>
  <c r="G1432" i="13"/>
  <c r="G1433" i="13"/>
  <c r="G1434" i="13"/>
  <c r="G1435" i="13"/>
  <c r="G1436" i="13"/>
  <c r="G1437" i="13"/>
  <c r="G1438" i="13"/>
  <c r="G1439" i="13"/>
  <c r="G1440" i="13"/>
  <c r="G1441" i="13"/>
  <c r="G1442" i="13"/>
  <c r="G1443" i="13"/>
  <c r="G1444" i="13"/>
  <c r="G1445" i="13"/>
  <c r="G1446" i="13"/>
  <c r="G1447" i="13"/>
  <c r="G1448" i="13"/>
  <c r="G1449" i="13"/>
  <c r="G1450" i="13"/>
  <c r="G1451" i="13"/>
  <c r="G1452" i="13"/>
  <c r="G1453" i="13"/>
  <c r="G1454" i="13"/>
  <c r="G1455" i="13"/>
  <c r="G1456" i="13"/>
  <c r="G1457" i="13"/>
  <c r="G1458" i="13"/>
  <c r="G1459" i="13"/>
  <c r="G1460" i="13"/>
  <c r="G1461" i="13"/>
  <c r="G1462" i="13"/>
  <c r="G1463" i="13"/>
  <c r="G1464" i="13"/>
  <c r="G1465" i="13"/>
  <c r="G1466" i="13"/>
  <c r="G1467" i="13"/>
  <c r="G1468" i="13"/>
  <c r="G1469" i="13"/>
  <c r="G1470" i="13"/>
  <c r="G1471" i="13"/>
  <c r="G1472" i="13"/>
  <c r="G1473" i="13"/>
  <c r="G1474" i="13"/>
  <c r="G1475" i="13"/>
  <c r="G1476" i="13"/>
  <c r="G1477" i="13"/>
  <c r="G1478" i="13"/>
  <c r="G1479" i="13"/>
  <c r="G1480" i="13"/>
  <c r="G1481" i="13"/>
  <c r="G1482" i="13"/>
  <c r="G1483" i="13"/>
  <c r="G1484" i="13"/>
  <c r="G1485" i="13"/>
  <c r="G1486" i="13"/>
  <c r="G1487" i="13"/>
  <c r="G1488" i="13"/>
  <c r="G1489" i="13"/>
  <c r="G1490" i="13"/>
  <c r="G1491" i="13"/>
  <c r="G1492" i="13"/>
  <c r="G1493" i="13"/>
  <c r="G1494" i="13"/>
  <c r="G1495" i="13"/>
  <c r="G1496" i="13"/>
  <c r="G1497" i="13"/>
  <c r="G1498" i="13"/>
  <c r="G1499" i="13"/>
  <c r="G1500" i="13"/>
  <c r="G1501" i="13"/>
  <c r="G1502" i="13"/>
  <c r="G1503" i="13"/>
  <c r="G1504" i="13"/>
  <c r="G1505" i="13"/>
  <c r="G1506" i="13"/>
  <c r="G1507" i="13"/>
  <c r="G1508" i="13"/>
  <c r="G1509" i="13"/>
  <c r="G1510" i="13"/>
  <c r="G1511" i="13"/>
  <c r="G1512" i="13"/>
  <c r="G1513" i="13"/>
  <c r="G1514" i="13"/>
  <c r="G1515" i="13"/>
  <c r="G1516" i="13"/>
  <c r="G1517" i="13"/>
  <c r="G1518" i="13"/>
  <c r="G1519" i="13"/>
  <c r="G1520" i="13"/>
  <c r="G1521" i="13"/>
  <c r="G1522" i="13"/>
  <c r="G1523" i="13"/>
  <c r="G1524" i="13"/>
  <c r="G1525" i="13"/>
  <c r="G1526" i="13"/>
  <c r="G1527" i="13"/>
  <c r="G1528" i="13"/>
  <c r="G1529" i="13"/>
  <c r="G1530" i="13"/>
  <c r="G1531" i="13"/>
  <c r="G1532" i="13"/>
  <c r="G1533" i="13"/>
  <c r="G1534" i="13"/>
  <c r="G1535" i="13"/>
  <c r="G1536" i="13"/>
  <c r="G1537" i="13"/>
  <c r="G1538" i="13"/>
  <c r="G1539" i="13"/>
  <c r="G1540" i="13"/>
  <c r="G1541" i="13"/>
  <c r="G1542" i="13"/>
  <c r="G1543" i="13"/>
  <c r="G1544" i="13"/>
  <c r="G1545" i="13"/>
  <c r="G1546" i="13"/>
  <c r="G1547" i="13"/>
  <c r="G1548" i="13"/>
  <c r="G1549" i="13"/>
  <c r="G1550" i="13"/>
  <c r="G1551" i="13"/>
  <c r="G1552" i="13"/>
  <c r="G1553" i="13"/>
  <c r="G1554" i="13"/>
  <c r="G1555" i="13"/>
  <c r="G1556" i="13"/>
  <c r="G1557" i="13"/>
  <c r="G1558" i="13"/>
  <c r="G1559" i="13"/>
  <c r="G1560" i="13"/>
  <c r="G1561" i="13"/>
  <c r="G1562" i="13"/>
  <c r="G1563" i="13"/>
  <c r="G1564" i="13"/>
  <c r="G1565" i="13"/>
  <c r="G1566" i="13"/>
  <c r="G1567" i="13"/>
  <c r="G1568" i="13"/>
  <c r="G1569" i="13"/>
  <c r="G1570" i="13"/>
  <c r="G1571" i="13"/>
  <c r="G1572" i="13"/>
  <c r="G1573" i="13"/>
  <c r="G1574" i="13"/>
  <c r="G1575" i="13"/>
  <c r="G1576" i="13"/>
  <c r="G1577" i="13"/>
  <c r="G1578" i="13"/>
  <c r="G1579" i="13"/>
  <c r="G1580" i="13"/>
  <c r="G1581" i="13"/>
  <c r="G1582" i="13"/>
  <c r="G1583" i="13"/>
  <c r="G1584" i="13"/>
  <c r="G1585" i="13"/>
  <c r="G1586" i="13"/>
  <c r="G1587" i="13"/>
  <c r="G1588" i="13"/>
  <c r="G1589" i="13"/>
  <c r="G1590" i="13"/>
  <c r="G1591" i="13"/>
  <c r="G1592" i="13"/>
  <c r="G1593" i="13"/>
  <c r="G1594" i="13"/>
  <c r="G1595" i="13"/>
  <c r="G1596" i="13"/>
  <c r="G1597" i="13"/>
  <c r="G1598" i="13"/>
  <c r="G1599" i="13"/>
  <c r="G1600" i="13"/>
  <c r="G1601" i="13"/>
  <c r="G1602" i="13"/>
  <c r="G1603" i="13"/>
  <c r="G1604" i="13"/>
  <c r="G1605" i="13"/>
  <c r="G1606" i="13"/>
  <c r="G1607" i="13"/>
  <c r="G1608" i="13"/>
  <c r="G1609" i="13"/>
  <c r="G1610" i="13"/>
  <c r="G1611" i="13"/>
  <c r="G1612" i="13"/>
  <c r="G1613" i="13"/>
  <c r="G1614" i="13"/>
  <c r="G1615" i="13"/>
  <c r="G1616" i="13"/>
  <c r="G1617" i="13"/>
  <c r="G1618" i="13"/>
  <c r="G1619" i="13"/>
  <c r="G1620" i="13"/>
  <c r="G1621" i="13"/>
  <c r="G1622" i="13"/>
  <c r="G1623" i="13"/>
  <c r="G1624" i="13"/>
  <c r="G1625" i="13"/>
  <c r="G1626" i="13"/>
  <c r="G1627" i="13"/>
  <c r="G1628" i="13"/>
  <c r="G1629" i="13"/>
  <c r="G1630" i="13"/>
  <c r="G1631" i="13"/>
  <c r="G1632" i="13"/>
  <c r="G1633" i="13"/>
  <c r="G1634" i="13"/>
  <c r="G1635" i="13"/>
  <c r="G1636" i="13"/>
  <c r="G1637" i="13"/>
  <c r="G1638" i="13"/>
  <c r="G1639" i="13"/>
  <c r="G1640" i="13"/>
  <c r="G1641" i="13"/>
  <c r="G1642" i="13"/>
  <c r="G1643" i="13"/>
  <c r="G1644" i="13"/>
  <c r="G1645" i="13"/>
  <c r="G1646" i="13"/>
  <c r="G1647" i="13"/>
  <c r="G1648" i="13"/>
  <c r="G1649" i="13"/>
  <c r="G1650" i="13"/>
  <c r="G1651" i="13"/>
  <c r="G1652" i="13"/>
  <c r="G1653" i="13"/>
  <c r="G1654" i="13"/>
  <c r="G1655" i="13"/>
  <c r="G1656" i="13"/>
  <c r="G1657" i="13"/>
  <c r="G1658" i="13"/>
  <c r="G1659" i="13"/>
  <c r="G1660" i="13"/>
  <c r="G1661" i="13"/>
  <c r="G1662" i="13"/>
  <c r="G1663" i="13"/>
  <c r="G1664" i="13"/>
  <c r="G1665" i="13"/>
  <c r="G1666" i="13"/>
  <c r="G1667" i="13"/>
  <c r="G1668" i="13"/>
  <c r="G1669" i="13"/>
  <c r="G1670" i="13"/>
  <c r="G1671" i="13"/>
  <c r="G1672" i="13"/>
  <c r="G1673" i="13"/>
  <c r="G1674" i="13"/>
  <c r="G1675" i="13"/>
  <c r="G1676" i="13"/>
  <c r="G1677" i="13"/>
  <c r="G1678" i="13"/>
  <c r="G1679" i="13"/>
  <c r="G1680" i="13"/>
  <c r="G1681" i="13"/>
  <c r="G1682" i="13"/>
  <c r="G1683" i="13"/>
  <c r="G1684" i="13"/>
  <c r="G1685" i="13"/>
  <c r="G1686" i="13"/>
  <c r="G1687" i="13"/>
  <c r="G1688" i="13"/>
  <c r="G1689" i="13"/>
  <c r="G1690" i="13"/>
  <c r="G1691" i="13"/>
  <c r="G1692" i="13"/>
  <c r="G1693" i="13"/>
  <c r="G1694" i="13"/>
  <c r="G1695" i="13"/>
  <c r="G1696" i="13"/>
  <c r="G1697" i="13"/>
  <c r="G1698" i="13"/>
  <c r="G1699" i="13"/>
  <c r="G1700" i="13"/>
  <c r="G1701" i="13"/>
  <c r="G1702" i="13"/>
  <c r="G1703" i="13"/>
  <c r="G1704" i="13"/>
  <c r="G1705" i="13"/>
  <c r="G1706" i="13"/>
  <c r="G1707" i="13"/>
  <c r="G1708" i="13"/>
  <c r="G1709" i="13"/>
  <c r="G1710" i="13"/>
  <c r="G1711" i="13"/>
  <c r="G1712" i="13"/>
  <c r="G1713" i="13"/>
  <c r="G1714" i="13"/>
  <c r="G1715" i="13"/>
  <c r="G1716" i="13"/>
  <c r="G1717" i="13"/>
  <c r="G1718" i="13"/>
  <c r="G1719" i="13"/>
  <c r="G1720" i="13"/>
  <c r="G1721" i="13"/>
  <c r="G1722" i="13"/>
  <c r="G1723" i="13"/>
  <c r="G1724" i="13"/>
  <c r="G1725" i="13"/>
  <c r="G1726" i="13"/>
  <c r="G1727" i="13"/>
  <c r="G1728" i="13"/>
  <c r="G1729" i="13"/>
  <c r="G1730" i="13"/>
  <c r="G1731" i="13"/>
  <c r="G1732" i="13"/>
  <c r="G1733" i="13"/>
  <c r="G1734" i="13"/>
  <c r="G1735" i="13"/>
  <c r="G1736" i="13"/>
  <c r="G1737" i="13"/>
  <c r="G1738" i="13"/>
  <c r="G1739" i="13"/>
  <c r="G1740" i="13"/>
  <c r="G1741" i="13"/>
  <c r="G1742" i="13"/>
  <c r="G1743" i="13"/>
  <c r="G1744" i="13"/>
  <c r="G1745" i="13"/>
  <c r="G1746" i="13"/>
  <c r="G1747" i="13"/>
  <c r="G1748" i="13"/>
  <c r="G1749" i="13"/>
  <c r="G1750" i="13"/>
  <c r="G1751" i="13"/>
  <c r="G1752" i="13"/>
  <c r="G1753" i="13"/>
  <c r="G1754" i="13"/>
  <c r="G1755" i="13"/>
  <c r="G1756" i="13"/>
  <c r="G1757" i="13"/>
  <c r="G1758" i="13"/>
  <c r="G1759" i="13"/>
  <c r="G1760" i="13"/>
  <c r="G1761" i="13"/>
  <c r="G1762" i="13"/>
  <c r="G1763" i="13"/>
  <c r="G1764" i="13"/>
  <c r="G1765" i="13"/>
  <c r="G1766" i="13"/>
  <c r="G1767" i="13"/>
  <c r="G1768" i="13"/>
  <c r="G1769" i="13"/>
  <c r="G1770" i="13"/>
  <c r="G1771" i="13"/>
  <c r="G1772" i="13"/>
  <c r="G1773" i="13"/>
  <c r="G1774" i="13"/>
  <c r="G1775" i="13"/>
  <c r="G1776" i="13"/>
  <c r="G1777" i="13"/>
  <c r="G1778" i="13"/>
  <c r="G1779" i="13"/>
  <c r="G1780" i="13"/>
  <c r="G1781" i="13"/>
  <c r="G1782" i="13"/>
  <c r="G1783" i="13"/>
  <c r="G1784" i="13"/>
  <c r="G1785" i="13"/>
  <c r="G1786" i="13"/>
  <c r="G1787" i="13"/>
  <c r="G1788" i="13"/>
  <c r="G1789" i="13"/>
  <c r="G1790" i="13"/>
  <c r="G1791" i="13"/>
  <c r="G1792" i="13"/>
  <c r="G1793" i="13"/>
  <c r="G1794" i="13"/>
  <c r="G1795" i="13"/>
  <c r="G1796" i="13"/>
  <c r="G1797" i="13"/>
  <c r="G1798" i="13"/>
  <c r="G1799" i="13"/>
  <c r="G1800" i="13"/>
  <c r="G1801" i="13"/>
  <c r="G1802" i="13"/>
  <c r="G1803" i="13"/>
  <c r="G1804" i="13"/>
  <c r="G1805" i="13"/>
  <c r="G1806" i="13"/>
  <c r="G1807" i="13"/>
  <c r="G1808" i="13"/>
  <c r="G1809" i="13"/>
  <c r="G1810" i="13"/>
  <c r="G1811" i="13"/>
  <c r="G1812" i="13"/>
  <c r="G1813" i="13"/>
  <c r="G1814" i="13"/>
  <c r="G1815" i="13"/>
  <c r="G1816" i="13"/>
  <c r="G1817" i="13"/>
  <c r="G1818" i="13"/>
  <c r="G1819" i="13"/>
  <c r="G1820" i="13"/>
  <c r="G1821" i="13"/>
  <c r="G1822" i="13"/>
  <c r="G1823" i="13"/>
  <c r="G1824" i="13"/>
  <c r="G1825" i="13"/>
  <c r="G1826" i="13"/>
  <c r="G1827" i="13"/>
  <c r="G1828" i="13"/>
  <c r="G1829" i="13"/>
  <c r="G1830" i="13"/>
  <c r="G1831" i="13"/>
  <c r="G1832" i="13"/>
  <c r="G1833" i="13"/>
  <c r="G1834" i="13"/>
  <c r="G1835" i="13"/>
  <c r="G1836" i="13"/>
  <c r="G1837" i="13"/>
  <c r="G1838" i="13"/>
  <c r="G1839" i="13"/>
  <c r="G1840" i="13"/>
  <c r="G1841" i="13"/>
  <c r="G1842" i="13"/>
  <c r="G1843" i="13"/>
  <c r="G1844" i="13"/>
  <c r="G1845" i="13"/>
  <c r="G1846" i="13"/>
  <c r="G1847" i="13"/>
  <c r="G1848" i="13"/>
  <c r="G1849" i="13"/>
  <c r="G1850" i="13"/>
  <c r="G1851" i="13"/>
  <c r="G1852" i="13"/>
  <c r="G1853" i="13"/>
  <c r="G1854" i="13"/>
  <c r="G1855" i="13"/>
  <c r="G1856" i="13"/>
  <c r="G1857" i="13"/>
  <c r="G1858" i="13"/>
  <c r="G1859" i="13"/>
  <c r="G1860" i="13"/>
  <c r="G1861" i="13"/>
  <c r="G1862" i="13"/>
  <c r="G1863" i="13"/>
  <c r="G1864" i="13"/>
  <c r="G1865" i="13"/>
  <c r="G1866" i="13"/>
  <c r="G1867" i="13"/>
  <c r="G1868" i="13"/>
  <c r="G1869" i="13"/>
  <c r="G1870" i="13"/>
  <c r="G1871" i="13"/>
  <c r="G1872" i="13"/>
  <c r="G1873" i="13"/>
  <c r="G1874" i="13"/>
  <c r="G1875" i="13"/>
  <c r="G1876" i="13"/>
  <c r="G1877" i="13"/>
  <c r="G1878" i="13"/>
  <c r="G1879" i="13"/>
  <c r="G1880" i="13"/>
  <c r="G1881" i="13"/>
  <c r="G1882" i="13"/>
  <c r="G1883" i="13"/>
  <c r="G1884" i="13"/>
  <c r="G1885" i="13"/>
  <c r="G1886" i="13"/>
  <c r="G1887" i="13"/>
  <c r="G1888" i="13"/>
  <c r="G1889" i="13"/>
  <c r="G1890" i="13"/>
  <c r="G1891" i="13"/>
  <c r="G1892" i="13"/>
  <c r="G1893" i="13"/>
  <c r="G1894" i="13"/>
  <c r="G1895" i="13"/>
  <c r="G1896" i="13"/>
  <c r="G1897" i="13"/>
  <c r="G1898" i="13"/>
  <c r="G1899" i="13"/>
  <c r="G1900" i="13"/>
  <c r="G1901" i="13"/>
  <c r="G1902" i="13"/>
  <c r="G1903" i="13"/>
  <c r="G1904" i="13"/>
  <c r="G1905" i="13"/>
  <c r="G1906" i="13"/>
  <c r="G1907" i="13"/>
  <c r="G1908" i="13"/>
  <c r="G1909" i="13"/>
  <c r="G1910" i="13"/>
  <c r="G1911" i="13"/>
  <c r="G1912" i="13"/>
  <c r="G1913" i="13"/>
  <c r="G1914" i="13"/>
  <c r="G1915" i="13"/>
  <c r="G1916" i="13"/>
  <c r="G1917" i="13"/>
  <c r="G1918" i="13"/>
  <c r="G1919" i="13"/>
  <c r="G1920" i="13"/>
  <c r="G1921" i="13"/>
  <c r="G1922" i="13"/>
  <c r="G1923" i="13"/>
  <c r="G1924" i="13"/>
  <c r="G1925" i="13"/>
  <c r="G1926" i="13"/>
  <c r="G1927" i="13"/>
  <c r="G1928" i="13"/>
  <c r="G1929" i="13"/>
  <c r="G1930" i="13"/>
  <c r="G1931" i="13"/>
  <c r="G1932" i="13"/>
  <c r="G1933" i="13"/>
  <c r="G1934" i="13"/>
  <c r="G1935" i="13"/>
  <c r="G1936" i="13"/>
  <c r="G1937" i="13"/>
  <c r="G1938" i="13"/>
  <c r="G1939" i="13"/>
  <c r="G1940" i="13"/>
  <c r="G1941" i="13"/>
  <c r="G1942" i="13"/>
  <c r="G1943" i="13"/>
  <c r="G1944" i="13"/>
  <c r="G1945" i="13"/>
  <c r="G1946" i="13"/>
  <c r="G1947" i="13"/>
  <c r="G1948" i="13"/>
  <c r="G1949" i="13"/>
  <c r="G1950" i="13"/>
  <c r="G1951" i="13"/>
  <c r="G1952" i="13"/>
  <c r="G1953" i="13"/>
  <c r="G1954" i="13"/>
  <c r="G1955" i="13"/>
  <c r="G1956" i="13"/>
  <c r="G1957" i="13"/>
  <c r="G1958" i="13"/>
  <c r="G1959" i="13"/>
  <c r="G1960" i="13"/>
  <c r="G1961" i="13"/>
  <c r="G1962" i="13"/>
  <c r="G1963" i="13"/>
  <c r="G1964" i="13"/>
  <c r="G1965" i="13"/>
  <c r="G1966" i="13"/>
  <c r="G1967" i="13"/>
  <c r="G1968" i="13"/>
  <c r="G1969" i="13"/>
  <c r="G1970" i="13"/>
  <c r="G1971" i="13"/>
  <c r="G1972" i="13"/>
  <c r="G1973" i="13"/>
  <c r="G1974" i="13"/>
  <c r="G1975" i="13"/>
  <c r="G1976" i="13"/>
  <c r="G1977" i="13"/>
  <c r="G1978" i="13"/>
  <c r="G1979" i="13"/>
  <c r="G1980" i="13"/>
  <c r="G1981" i="13"/>
  <c r="G1982" i="13"/>
  <c r="G1983" i="13"/>
  <c r="G1984" i="13"/>
  <c r="G1985" i="13"/>
  <c r="G1986" i="13"/>
  <c r="G1987" i="13"/>
  <c r="G1988" i="13"/>
  <c r="G1989" i="13"/>
  <c r="G1990" i="13"/>
  <c r="G1991" i="13"/>
  <c r="G1992" i="13"/>
  <c r="G1993" i="13"/>
  <c r="G1994" i="13"/>
  <c r="G1995" i="13"/>
  <c r="G1996" i="13"/>
  <c r="G1997" i="13"/>
  <c r="G1998" i="13"/>
  <c r="G1999" i="13"/>
  <c r="G2000" i="13"/>
  <c r="G2001" i="13"/>
  <c r="G2002" i="13"/>
  <c r="G2003" i="13"/>
  <c r="G2004" i="13"/>
  <c r="G2005" i="13"/>
  <c r="G2006" i="13"/>
  <c r="G2007" i="13"/>
  <c r="G2008" i="13"/>
  <c r="G2009" i="13"/>
  <c r="G2010" i="13"/>
  <c r="G2011" i="13"/>
  <c r="G2012" i="13"/>
  <c r="G2013" i="13"/>
  <c r="G2014" i="13"/>
  <c r="G2015" i="13"/>
  <c r="G2016" i="13"/>
  <c r="G2017" i="13"/>
  <c r="G2018" i="13"/>
  <c r="G2019" i="13"/>
  <c r="G2020" i="13"/>
  <c r="G2021" i="13"/>
  <c r="G2022" i="13"/>
  <c r="G2023" i="13"/>
  <c r="G2024" i="13"/>
  <c r="G2025" i="13"/>
  <c r="G2026" i="13"/>
  <c r="G2027" i="13"/>
  <c r="G2028" i="13"/>
  <c r="G2029" i="13"/>
  <c r="G2030" i="13"/>
  <c r="G2031" i="13"/>
  <c r="G2032" i="13"/>
  <c r="G2033" i="13"/>
  <c r="G2034" i="13"/>
  <c r="G2035" i="13"/>
  <c r="G2036" i="13"/>
  <c r="G2037" i="13"/>
  <c r="G2038" i="13"/>
  <c r="G2039" i="13"/>
  <c r="G2040" i="13"/>
  <c r="G2041" i="13"/>
  <c r="G2042" i="13"/>
  <c r="G2043" i="13"/>
  <c r="G2044" i="13"/>
  <c r="G2045" i="13"/>
  <c r="G2046" i="13"/>
  <c r="G2047" i="13"/>
  <c r="G2048" i="13"/>
  <c r="G2049" i="13"/>
  <c r="G2050" i="13"/>
  <c r="G2051" i="13"/>
  <c r="G2052" i="13"/>
  <c r="G2053" i="13"/>
  <c r="G2054" i="13"/>
  <c r="G2055" i="13"/>
  <c r="G2056" i="13"/>
  <c r="G2057" i="13"/>
  <c r="G2058" i="13"/>
  <c r="G2059" i="13"/>
  <c r="G2060" i="13"/>
  <c r="G2061" i="13"/>
  <c r="G2062" i="13"/>
  <c r="G2063" i="13"/>
  <c r="G2064" i="13"/>
  <c r="G2065" i="13"/>
  <c r="G2066" i="13"/>
  <c r="G2067" i="13"/>
  <c r="G2068" i="13"/>
  <c r="G2069" i="13"/>
  <c r="G2070" i="13"/>
  <c r="G2071" i="13"/>
  <c r="G2072" i="13"/>
  <c r="G2073" i="13"/>
  <c r="G2074" i="13"/>
  <c r="G2075" i="13"/>
  <c r="G2076" i="13"/>
  <c r="G2077" i="13"/>
  <c r="G2078" i="13"/>
  <c r="G2079" i="13"/>
  <c r="G2080" i="13"/>
  <c r="G2081" i="13"/>
  <c r="G2082" i="13"/>
  <c r="G2083" i="13"/>
  <c r="G2084" i="13"/>
  <c r="G2085" i="13"/>
  <c r="G2086" i="13"/>
  <c r="G2087" i="13"/>
  <c r="G2088" i="13"/>
  <c r="G2089" i="13"/>
  <c r="G2090" i="13"/>
  <c r="G2091" i="13"/>
  <c r="G2092" i="13"/>
  <c r="G2093" i="13"/>
  <c r="G2094" i="13"/>
  <c r="G2095" i="13"/>
  <c r="G2096" i="13"/>
  <c r="G2097" i="13"/>
  <c r="G2098" i="13"/>
  <c r="G2099" i="13"/>
  <c r="G2100" i="13"/>
  <c r="G2101" i="13"/>
  <c r="G2102" i="13"/>
  <c r="G2103" i="13"/>
  <c r="G2104" i="13"/>
  <c r="G2105" i="13"/>
  <c r="G2106" i="13"/>
  <c r="G2107" i="13"/>
  <c r="G2108" i="13"/>
  <c r="G2109" i="13"/>
  <c r="G2110" i="13"/>
  <c r="G2111" i="13"/>
  <c r="G2112" i="13"/>
  <c r="G2113" i="13"/>
  <c r="G2114" i="13"/>
  <c r="G2115" i="13"/>
  <c r="G2116" i="13"/>
  <c r="G2117" i="13"/>
  <c r="G2118" i="13"/>
  <c r="G2119" i="13"/>
  <c r="G2120" i="13"/>
  <c r="G2121" i="13"/>
  <c r="G2122" i="13"/>
  <c r="G2123" i="13"/>
  <c r="G2124" i="13"/>
  <c r="G2125" i="13"/>
  <c r="G2126" i="13"/>
  <c r="G2127" i="13"/>
  <c r="G2128" i="13"/>
  <c r="G2129" i="13"/>
  <c r="G2130" i="13"/>
  <c r="G2131" i="13"/>
  <c r="G2132" i="13"/>
  <c r="G2133" i="13"/>
  <c r="G2134" i="13"/>
  <c r="G2135" i="13"/>
  <c r="G2136" i="13"/>
  <c r="G2137" i="13"/>
  <c r="G2138" i="13"/>
  <c r="G2139" i="13"/>
  <c r="G2140" i="13"/>
  <c r="G2141" i="13"/>
  <c r="G2142" i="13"/>
  <c r="G2143" i="13"/>
  <c r="G2144" i="13"/>
  <c r="G2145" i="13"/>
  <c r="G2146" i="13"/>
  <c r="G2147" i="13"/>
  <c r="G2148" i="13"/>
  <c r="G2149" i="13"/>
  <c r="G2150" i="13"/>
  <c r="G2151" i="13"/>
  <c r="G2152" i="13"/>
  <c r="G2153" i="13"/>
  <c r="G2154" i="13"/>
  <c r="G2155" i="13"/>
  <c r="G2156" i="13"/>
  <c r="G2157" i="13"/>
  <c r="G2158" i="13"/>
  <c r="G2159" i="13"/>
  <c r="G2160" i="13"/>
  <c r="G2161" i="13"/>
  <c r="G2162" i="13"/>
  <c r="G2163" i="13"/>
  <c r="G2164" i="13"/>
  <c r="G2165" i="13"/>
  <c r="G2166" i="13"/>
  <c r="G2167" i="13"/>
  <c r="G2168" i="13"/>
  <c r="G2169" i="13"/>
  <c r="G2170" i="13"/>
  <c r="G2171" i="13"/>
  <c r="G2172" i="13"/>
  <c r="G2173" i="13"/>
  <c r="G2174" i="13"/>
  <c r="G2175" i="13"/>
  <c r="G2176" i="13"/>
  <c r="G2177" i="13"/>
  <c r="G2178" i="13"/>
  <c r="G2179" i="13"/>
  <c r="G2180" i="13"/>
  <c r="G2181" i="13"/>
  <c r="G2182" i="13"/>
  <c r="G2183" i="13"/>
  <c r="G2184" i="13"/>
  <c r="G2185" i="13"/>
  <c r="G2186" i="13"/>
  <c r="G2187" i="13"/>
  <c r="G2188" i="13"/>
  <c r="G2189" i="13"/>
  <c r="G2190" i="13"/>
  <c r="G2191" i="13"/>
  <c r="G2192" i="13"/>
  <c r="G2193" i="13"/>
  <c r="G2194" i="13"/>
  <c r="G2195" i="13"/>
  <c r="G2196" i="13"/>
  <c r="G2197" i="13"/>
  <c r="G2198" i="13"/>
  <c r="G2199" i="13"/>
  <c r="G2200" i="13"/>
  <c r="G2201" i="13"/>
  <c r="G2202" i="13"/>
  <c r="G2203" i="13"/>
  <c r="G2204" i="13"/>
  <c r="G2205" i="13"/>
  <c r="G2206" i="13"/>
  <c r="G2207" i="13"/>
  <c r="G2208" i="13"/>
  <c r="G2209" i="13"/>
  <c r="G2210" i="13"/>
  <c r="G2211" i="13"/>
  <c r="G2212" i="13"/>
  <c r="G2213" i="13"/>
  <c r="G2214" i="13"/>
  <c r="G2215" i="13"/>
  <c r="G2216" i="13"/>
  <c r="G2217" i="13"/>
  <c r="G2218" i="13"/>
  <c r="G2219" i="13"/>
  <c r="G2220" i="13"/>
  <c r="G2221" i="13"/>
  <c r="G2222" i="13"/>
  <c r="G2223" i="13"/>
  <c r="G2224" i="13"/>
  <c r="G2225" i="13"/>
  <c r="G2226" i="13"/>
  <c r="G2227" i="13"/>
  <c r="G2228" i="13"/>
  <c r="G2229" i="13"/>
  <c r="G2230" i="13"/>
  <c r="G2231" i="13"/>
  <c r="G2232" i="13"/>
  <c r="G2233" i="13"/>
  <c r="G2234" i="13"/>
  <c r="G2235" i="13"/>
  <c r="G2236" i="13"/>
  <c r="G2237" i="13"/>
  <c r="G2238" i="13"/>
  <c r="G2239" i="13"/>
  <c r="G2240" i="13"/>
  <c r="G2241" i="13"/>
  <c r="G2242" i="13"/>
  <c r="G2243" i="13"/>
  <c r="G2244" i="13"/>
  <c r="G2245" i="13"/>
  <c r="G2246" i="13"/>
  <c r="G2247" i="13"/>
  <c r="G2248" i="13"/>
  <c r="G2249" i="13"/>
  <c r="G2250" i="13"/>
  <c r="G2251" i="13"/>
  <c r="G2252" i="13"/>
  <c r="G2253" i="13"/>
  <c r="G2254" i="13"/>
  <c r="G2255" i="13"/>
  <c r="G2256" i="13"/>
  <c r="G2257" i="13"/>
  <c r="G2258" i="13"/>
  <c r="G2259" i="13"/>
  <c r="G2260" i="13"/>
  <c r="G2261" i="13"/>
  <c r="G2262" i="13"/>
  <c r="G2263" i="13"/>
  <c r="G2264" i="13"/>
  <c r="G2265" i="13"/>
  <c r="G2266" i="13"/>
  <c r="G2267" i="13"/>
  <c r="G2268" i="13"/>
  <c r="G2269" i="13"/>
  <c r="G2270" i="13"/>
  <c r="G2271" i="13"/>
  <c r="G2272" i="13"/>
  <c r="G2273" i="13"/>
  <c r="G2274" i="13"/>
  <c r="G2275" i="13"/>
  <c r="G2276" i="13"/>
  <c r="G2277" i="13"/>
  <c r="G2278" i="13"/>
  <c r="G2279" i="13"/>
  <c r="G2280" i="13"/>
  <c r="G2281" i="13"/>
  <c r="G2282" i="13"/>
  <c r="G2283" i="13"/>
  <c r="G2284" i="13"/>
  <c r="G2285" i="13"/>
  <c r="G2286" i="13"/>
  <c r="G2287" i="13"/>
  <c r="G2288" i="13"/>
  <c r="G2289" i="13"/>
  <c r="G2290" i="13"/>
  <c r="G2291" i="13"/>
  <c r="G2292" i="13"/>
  <c r="G2293" i="13"/>
  <c r="G2294" i="13"/>
  <c r="G2295" i="13"/>
  <c r="G2296" i="13"/>
  <c r="G2297" i="13"/>
  <c r="G2298" i="13"/>
  <c r="G2299" i="13"/>
  <c r="G2300" i="13"/>
  <c r="G2301" i="13"/>
  <c r="G2302" i="13"/>
  <c r="G2303" i="13"/>
  <c r="G2304" i="13"/>
  <c r="G2305" i="13"/>
  <c r="G2306" i="13"/>
  <c r="G2307" i="13"/>
  <c r="G2308" i="13"/>
  <c r="G2309" i="13"/>
  <c r="G2310" i="13"/>
  <c r="G2311" i="13"/>
  <c r="G2312" i="13"/>
  <c r="G2313" i="13"/>
  <c r="G2314" i="13"/>
  <c r="G2315" i="13"/>
  <c r="G2316" i="13"/>
  <c r="G2317" i="13"/>
  <c r="G2318" i="13"/>
  <c r="G2319" i="13"/>
  <c r="G2320" i="13"/>
  <c r="G2321" i="13"/>
  <c r="G2322" i="13"/>
  <c r="G2323" i="13"/>
  <c r="G2324" i="13"/>
  <c r="G2325" i="13"/>
  <c r="G2326" i="13"/>
  <c r="G2327" i="13"/>
  <c r="G2328" i="13"/>
  <c r="G2329" i="13"/>
  <c r="G2330" i="13"/>
  <c r="G2331" i="13"/>
  <c r="G2332" i="13"/>
  <c r="G2333" i="13"/>
  <c r="G2334" i="13"/>
  <c r="G2335" i="13"/>
  <c r="G2336" i="13"/>
  <c r="G2337" i="13"/>
  <c r="G2338" i="13"/>
  <c r="G2339" i="13"/>
  <c r="G2340" i="13"/>
  <c r="G2341" i="13"/>
  <c r="G2342" i="13"/>
  <c r="G2343" i="13"/>
  <c r="G2344" i="13"/>
  <c r="G2345" i="13"/>
  <c r="G2346" i="13"/>
  <c r="G2347" i="13"/>
  <c r="G2348" i="13"/>
  <c r="G2349" i="13"/>
  <c r="G2350" i="13"/>
  <c r="G2351" i="13"/>
  <c r="G2352" i="13"/>
  <c r="G2353" i="13"/>
  <c r="G2354" i="13"/>
  <c r="G2355" i="13"/>
  <c r="G2356" i="13"/>
  <c r="G2357" i="13"/>
  <c r="G2358" i="13"/>
  <c r="G2359" i="13"/>
  <c r="G2360" i="13"/>
  <c r="G2361" i="13"/>
  <c r="G2362" i="13"/>
  <c r="G2363" i="13"/>
  <c r="G2364" i="13"/>
  <c r="G2365" i="13"/>
  <c r="G2366" i="13"/>
  <c r="G2367" i="13"/>
  <c r="G2368" i="13"/>
  <c r="G2369" i="13"/>
  <c r="G2370" i="13"/>
  <c r="G2371" i="13"/>
  <c r="G2372" i="13"/>
  <c r="G2373" i="13"/>
  <c r="G2374" i="13"/>
  <c r="G2375" i="13"/>
  <c r="G2376" i="13"/>
  <c r="G2377" i="13"/>
  <c r="G2378" i="13"/>
  <c r="G2379" i="13"/>
  <c r="G2380" i="13"/>
  <c r="G2381" i="13"/>
  <c r="G2382" i="13"/>
  <c r="G2383" i="13"/>
  <c r="G2384" i="13"/>
  <c r="G2385" i="13"/>
  <c r="G2386" i="13"/>
  <c r="G2387" i="13"/>
  <c r="G2388" i="13"/>
  <c r="G2389" i="13"/>
  <c r="G2390" i="13"/>
  <c r="G2391" i="13"/>
  <c r="G2392" i="13"/>
  <c r="G2393" i="13"/>
  <c r="G2394" i="13"/>
  <c r="G2395" i="13"/>
  <c r="G2396" i="13"/>
  <c r="G2397" i="13"/>
  <c r="G2398" i="13"/>
  <c r="G2399" i="13"/>
  <c r="G2400" i="13"/>
  <c r="G2401" i="13"/>
  <c r="G2402" i="13"/>
  <c r="G2403" i="13"/>
  <c r="G2404" i="13"/>
  <c r="G2405" i="13"/>
  <c r="G2406" i="13"/>
  <c r="G2407" i="13"/>
  <c r="G2408" i="13"/>
  <c r="G2409" i="13"/>
  <c r="G2410" i="13"/>
  <c r="G2411" i="13"/>
  <c r="G2412" i="13"/>
  <c r="G2413" i="13"/>
  <c r="G2414" i="13"/>
  <c r="G2415" i="13"/>
  <c r="G2416" i="13"/>
  <c r="G2417" i="13"/>
  <c r="G2418" i="13"/>
  <c r="G2419" i="13"/>
  <c r="G2420" i="13"/>
  <c r="G2421" i="13"/>
  <c r="G2422" i="13"/>
  <c r="G2423" i="13"/>
  <c r="G2424" i="13"/>
  <c r="G2425" i="13"/>
  <c r="G2426" i="13"/>
  <c r="G2427" i="13"/>
  <c r="G2428" i="13"/>
  <c r="G2429" i="13"/>
  <c r="G2430" i="13"/>
  <c r="G2431" i="13"/>
  <c r="G2432" i="13"/>
  <c r="G2433" i="13"/>
  <c r="G2434" i="13"/>
  <c r="G2435" i="13"/>
  <c r="G2436" i="13"/>
  <c r="G2437" i="13"/>
  <c r="G2438" i="13"/>
  <c r="G2439" i="13"/>
  <c r="G2440" i="13"/>
  <c r="G2441" i="13"/>
  <c r="G2442" i="13"/>
  <c r="G2443" i="13"/>
  <c r="G2444" i="13"/>
  <c r="G2445" i="13"/>
  <c r="G2446" i="13"/>
  <c r="G2447" i="13"/>
  <c r="G2448" i="13"/>
  <c r="G2449" i="13"/>
  <c r="G2450" i="13"/>
  <c r="G2451" i="13"/>
  <c r="G2452" i="13"/>
  <c r="G2453" i="13"/>
  <c r="G2454" i="13"/>
  <c r="G2455" i="13"/>
  <c r="G2456" i="13"/>
  <c r="G2457" i="13"/>
  <c r="G2458" i="13"/>
  <c r="G2459" i="13"/>
  <c r="G2460" i="13"/>
  <c r="G2461" i="13"/>
  <c r="G2462" i="13"/>
  <c r="G2463" i="13"/>
  <c r="G2464" i="13"/>
  <c r="G2465" i="13"/>
  <c r="G2466" i="13"/>
  <c r="G2467" i="13"/>
  <c r="G2468" i="13"/>
  <c r="G2469" i="13"/>
  <c r="G2470" i="13"/>
  <c r="G2471" i="13"/>
  <c r="G2472" i="13"/>
  <c r="G2473" i="13"/>
  <c r="G2474" i="13"/>
  <c r="G2475" i="13"/>
  <c r="G2476" i="13"/>
  <c r="G2477" i="13"/>
  <c r="G2478" i="13"/>
  <c r="G2479" i="13"/>
  <c r="G2480" i="13"/>
  <c r="G2481" i="13"/>
  <c r="G2482" i="13"/>
  <c r="G2483" i="13"/>
  <c r="G2484" i="13"/>
  <c r="G2485" i="13"/>
  <c r="G2486" i="13"/>
  <c r="G2487" i="13"/>
  <c r="G2488" i="13"/>
  <c r="G2489" i="13"/>
  <c r="G2490" i="13"/>
  <c r="G2491" i="13"/>
  <c r="G2492" i="13"/>
  <c r="G2493" i="13"/>
  <c r="G2494" i="13"/>
  <c r="G2495" i="13"/>
  <c r="G2496" i="13"/>
  <c r="G2497" i="13"/>
  <c r="G2498" i="13"/>
  <c r="G2499" i="13"/>
  <c r="G2500" i="13"/>
  <c r="G2501" i="13"/>
  <c r="G2502" i="13"/>
  <c r="G2503" i="13"/>
  <c r="G2504" i="13"/>
  <c r="G2505" i="13"/>
  <c r="G2506" i="13"/>
  <c r="G2507" i="13"/>
  <c r="G2508" i="13"/>
  <c r="G2509" i="13"/>
  <c r="G2510" i="13"/>
  <c r="G2511" i="13"/>
  <c r="G2512" i="13"/>
  <c r="G2513" i="13"/>
  <c r="G2514" i="13"/>
  <c r="G2515" i="13"/>
  <c r="G2516" i="13"/>
  <c r="G2517" i="13"/>
  <c r="G2518" i="13"/>
  <c r="G2519" i="13"/>
  <c r="G2520" i="13"/>
  <c r="G2521" i="13"/>
  <c r="G2522" i="13"/>
  <c r="G2523" i="13"/>
  <c r="G2524" i="13"/>
  <c r="G2525" i="13"/>
  <c r="G2526" i="13"/>
  <c r="G2527" i="13"/>
  <c r="G2528" i="13"/>
  <c r="G2529" i="13"/>
  <c r="G2530" i="13"/>
  <c r="G2531" i="13"/>
  <c r="G2532" i="13"/>
  <c r="G2533" i="13"/>
  <c r="G2534" i="13"/>
  <c r="G2535" i="13"/>
  <c r="G2536" i="13"/>
  <c r="G2537" i="13"/>
  <c r="G2538" i="13"/>
  <c r="G2539" i="13"/>
  <c r="G2540" i="13"/>
  <c r="G2541" i="13"/>
  <c r="G2542" i="13"/>
  <c r="G2543" i="13"/>
  <c r="G2544" i="13"/>
  <c r="G2545" i="13"/>
  <c r="G2546" i="13"/>
  <c r="G2547" i="13"/>
  <c r="G2548" i="13"/>
  <c r="G2549" i="13"/>
  <c r="G2550" i="13"/>
  <c r="G2551" i="13"/>
  <c r="G2552" i="13"/>
  <c r="G2553" i="13"/>
  <c r="G2554" i="13"/>
  <c r="G2555" i="13"/>
  <c r="G2556" i="13"/>
  <c r="G2557" i="13"/>
  <c r="G2558" i="13"/>
  <c r="G2559" i="13"/>
  <c r="G2560" i="13"/>
  <c r="G2561" i="13"/>
  <c r="G2562" i="13"/>
  <c r="G2563" i="13"/>
  <c r="G2564" i="13"/>
  <c r="G2565" i="13"/>
  <c r="G2566" i="13"/>
  <c r="G2567" i="13"/>
  <c r="G2568" i="13"/>
  <c r="G2569" i="13"/>
  <c r="G2570" i="13"/>
  <c r="G2571" i="13"/>
  <c r="G2572" i="13"/>
  <c r="G2573" i="13"/>
  <c r="G2574" i="13"/>
  <c r="G2575" i="13"/>
  <c r="G2576" i="13"/>
  <c r="G2577" i="13"/>
  <c r="G2578" i="13"/>
  <c r="G2579" i="13"/>
  <c r="G2580" i="13"/>
  <c r="G2581" i="13"/>
  <c r="G2582" i="13"/>
  <c r="G2583" i="13"/>
  <c r="G2584" i="13"/>
  <c r="G2585" i="13"/>
  <c r="G2586" i="13"/>
  <c r="G2587" i="13"/>
  <c r="G2588" i="13"/>
  <c r="G2589" i="13"/>
  <c r="G2590" i="13"/>
  <c r="G2591" i="13"/>
  <c r="G2592" i="13"/>
  <c r="G2593" i="13"/>
  <c r="G2594" i="13"/>
  <c r="G2595" i="13"/>
  <c r="G2596" i="13"/>
  <c r="G2597" i="13"/>
  <c r="G2598" i="13"/>
  <c r="G2599" i="13"/>
  <c r="G2600" i="13"/>
  <c r="G2601" i="13"/>
  <c r="G2602" i="13"/>
  <c r="G2603" i="13"/>
  <c r="G2604" i="13"/>
  <c r="G2605" i="13"/>
  <c r="G2606" i="13"/>
  <c r="G2607" i="13"/>
  <c r="G2608" i="13"/>
  <c r="G2609" i="13"/>
  <c r="G2610" i="13"/>
  <c r="G2611" i="13"/>
  <c r="G2612" i="13"/>
  <c r="G2613" i="13"/>
  <c r="G2614" i="13"/>
  <c r="G2615" i="13"/>
  <c r="G2616" i="13"/>
  <c r="G2617" i="13"/>
  <c r="G2618" i="13"/>
  <c r="G2619" i="13"/>
  <c r="G2620" i="13"/>
  <c r="G2621" i="13"/>
  <c r="G2622" i="13"/>
  <c r="G2623" i="13"/>
  <c r="G2624" i="13"/>
  <c r="G2625" i="13"/>
  <c r="G2626" i="13"/>
  <c r="G2627" i="13"/>
  <c r="G2628" i="13"/>
  <c r="G2629" i="13"/>
  <c r="G2630" i="13"/>
  <c r="G2631" i="13"/>
  <c r="G2632" i="13"/>
  <c r="G2633" i="13"/>
  <c r="G2634" i="13"/>
  <c r="G2635" i="13"/>
  <c r="G2636" i="13"/>
  <c r="G2637" i="13"/>
  <c r="G2638" i="13"/>
  <c r="G2639" i="13"/>
  <c r="G2640" i="13"/>
  <c r="G2641" i="13"/>
  <c r="G2642" i="13"/>
  <c r="G2643" i="13"/>
  <c r="G2644" i="13"/>
  <c r="G2645" i="13"/>
  <c r="G2646" i="13"/>
  <c r="G2647" i="13"/>
  <c r="G2648" i="13"/>
  <c r="G2649" i="13"/>
  <c r="G2650" i="13"/>
  <c r="G2651" i="13"/>
  <c r="G2652" i="13"/>
  <c r="G2653" i="13"/>
  <c r="G2654" i="13"/>
  <c r="G2655" i="13"/>
  <c r="G2656" i="13"/>
  <c r="G2657" i="13"/>
  <c r="G2658" i="13"/>
  <c r="G2659" i="13"/>
  <c r="G2660" i="13"/>
  <c r="G2661" i="13"/>
  <c r="G2662" i="13"/>
  <c r="G2663" i="13"/>
  <c r="G2664" i="13"/>
  <c r="G2665" i="13"/>
  <c r="G2666" i="13"/>
  <c r="G2667" i="13"/>
  <c r="G2668" i="13"/>
  <c r="G2669" i="13"/>
  <c r="G2670" i="13"/>
  <c r="G2671" i="13"/>
  <c r="G2672" i="13"/>
  <c r="G2673" i="13"/>
  <c r="G2674" i="13"/>
  <c r="G2675" i="13"/>
  <c r="G2676" i="13"/>
  <c r="G2677" i="13"/>
  <c r="G2678" i="13"/>
  <c r="G2679" i="13"/>
  <c r="G2680" i="13"/>
  <c r="G2681" i="13"/>
  <c r="G2682" i="13"/>
  <c r="G2683" i="13"/>
  <c r="G2684" i="13"/>
  <c r="G2685" i="13"/>
  <c r="G2686" i="13"/>
  <c r="G2687" i="13"/>
  <c r="G2688" i="13"/>
  <c r="G2689" i="13"/>
  <c r="G2690" i="13"/>
  <c r="G2691" i="13"/>
  <c r="G2692" i="13"/>
  <c r="G2693" i="13"/>
  <c r="G2694" i="13"/>
  <c r="G2695" i="13"/>
  <c r="G2696" i="13"/>
  <c r="G2697" i="13"/>
  <c r="G2698" i="13"/>
  <c r="G2699" i="13"/>
  <c r="G2700" i="13"/>
  <c r="G2701" i="13"/>
  <c r="G2702" i="13"/>
  <c r="G2703" i="13"/>
  <c r="G2704" i="13"/>
  <c r="G2705" i="13"/>
  <c r="G2706" i="13"/>
  <c r="G2707" i="13"/>
  <c r="G2708" i="13"/>
  <c r="G2709" i="13"/>
  <c r="G2710" i="13"/>
  <c r="G2711" i="13"/>
  <c r="G2712" i="13"/>
  <c r="G2713" i="13"/>
  <c r="G2714" i="13"/>
  <c r="G2715" i="13"/>
  <c r="G2716" i="13"/>
  <c r="G2717" i="13"/>
  <c r="G2718" i="13"/>
  <c r="G2719" i="13"/>
  <c r="G2720" i="13"/>
  <c r="G2721" i="13"/>
  <c r="G2722" i="13"/>
  <c r="G2723" i="13"/>
  <c r="G2724" i="13"/>
  <c r="G2725" i="13"/>
  <c r="G2726" i="13"/>
  <c r="G2727" i="13"/>
  <c r="G2728" i="13"/>
  <c r="G2729" i="13"/>
  <c r="G2730" i="13"/>
  <c r="G2731" i="13"/>
  <c r="G2732" i="13"/>
  <c r="G2733" i="13"/>
  <c r="G2734" i="13"/>
  <c r="G2735" i="13"/>
  <c r="G2736" i="13"/>
  <c r="G2737" i="13"/>
  <c r="G2738" i="13"/>
  <c r="G2739" i="13"/>
  <c r="G2740" i="13"/>
  <c r="G2741" i="13"/>
  <c r="G2742" i="13"/>
  <c r="G2743" i="13"/>
  <c r="G2744" i="13"/>
  <c r="G2745" i="13"/>
  <c r="G2746" i="13"/>
  <c r="G2747" i="13"/>
  <c r="G2748" i="13"/>
  <c r="G2749" i="13"/>
  <c r="G2750" i="13"/>
  <c r="G2751" i="13"/>
  <c r="G2752" i="13"/>
  <c r="G2753" i="13"/>
  <c r="G2754" i="13"/>
  <c r="G2755" i="13"/>
  <c r="G2756" i="13"/>
  <c r="G2757" i="13"/>
  <c r="G2758" i="13"/>
  <c r="G2759" i="13"/>
  <c r="G2760" i="13"/>
  <c r="G2761" i="13"/>
  <c r="G2762" i="13"/>
  <c r="G2763" i="13"/>
  <c r="G2764" i="13"/>
  <c r="G2765" i="13"/>
  <c r="G2766" i="13"/>
  <c r="G2767" i="13"/>
  <c r="G2768" i="13"/>
  <c r="G2769" i="13"/>
  <c r="G2770" i="13"/>
  <c r="G2771" i="13"/>
  <c r="G2772" i="13"/>
  <c r="G2773" i="13"/>
  <c r="G2774" i="13"/>
  <c r="G2775" i="13"/>
  <c r="G2776" i="13"/>
  <c r="G2777" i="13"/>
  <c r="G2778" i="13"/>
  <c r="G2779" i="13"/>
  <c r="G2780" i="13"/>
  <c r="G2781" i="13"/>
  <c r="G2782" i="13"/>
  <c r="G2783" i="13"/>
  <c r="G2784" i="13"/>
  <c r="G2785" i="13"/>
  <c r="G2786" i="13"/>
  <c r="G2787" i="13"/>
  <c r="G2788" i="13"/>
  <c r="G2789" i="13"/>
  <c r="G2790" i="13"/>
  <c r="G2791" i="13"/>
  <c r="G2792" i="13"/>
  <c r="G2793" i="13"/>
  <c r="G2794" i="13"/>
  <c r="G2795" i="13"/>
  <c r="G2796" i="13"/>
  <c r="G2797" i="13"/>
  <c r="G2798" i="13"/>
  <c r="G2799" i="13"/>
  <c r="G2800" i="13"/>
  <c r="G2801" i="13"/>
  <c r="G2802" i="13"/>
  <c r="G2803" i="13"/>
  <c r="G2804" i="13"/>
  <c r="G2805" i="13"/>
  <c r="G2806" i="13"/>
  <c r="G2807" i="13"/>
  <c r="G2808" i="13"/>
  <c r="G2809" i="13"/>
  <c r="G2810" i="13"/>
  <c r="G2811" i="13"/>
  <c r="G2812" i="13"/>
  <c r="G2813" i="13"/>
  <c r="G2814" i="13"/>
  <c r="G2815" i="13"/>
  <c r="G2816" i="13"/>
  <c r="G2817" i="13"/>
  <c r="G2818" i="13"/>
  <c r="G2819" i="13"/>
  <c r="G2820" i="13"/>
  <c r="G2821" i="13"/>
  <c r="G2822" i="13"/>
  <c r="G2823" i="13"/>
  <c r="G2824" i="13"/>
  <c r="G2825" i="13"/>
  <c r="G2826" i="13"/>
  <c r="G2827" i="13"/>
  <c r="G2828" i="13"/>
  <c r="G2829" i="13"/>
  <c r="G2830" i="13"/>
  <c r="G2831" i="13"/>
  <c r="G2832" i="13"/>
  <c r="G2833" i="13"/>
  <c r="G2834" i="13"/>
  <c r="G2835" i="13"/>
  <c r="G2836" i="13"/>
  <c r="G2837" i="13"/>
  <c r="G2838" i="13"/>
  <c r="G2839" i="13"/>
  <c r="G2840" i="13"/>
  <c r="G2841" i="13"/>
  <c r="G2842" i="13"/>
  <c r="G2843" i="13"/>
  <c r="G2844" i="13"/>
  <c r="G2845" i="13"/>
  <c r="G2846" i="13"/>
  <c r="G2847" i="13"/>
  <c r="G2848" i="13"/>
  <c r="G2849" i="13"/>
  <c r="G2850" i="13"/>
  <c r="G2851" i="13"/>
  <c r="G2852" i="13"/>
  <c r="G2853" i="13"/>
  <c r="G2854" i="13"/>
  <c r="G2855" i="13"/>
  <c r="G2856" i="13"/>
  <c r="G2857" i="13"/>
  <c r="G2858" i="13"/>
  <c r="G2859" i="13"/>
  <c r="G2860" i="13"/>
  <c r="G2861" i="13"/>
  <c r="G2862" i="13"/>
  <c r="G2863" i="13"/>
  <c r="G2864" i="13"/>
  <c r="G2865" i="13"/>
  <c r="G2866" i="13"/>
  <c r="G2867" i="13"/>
  <c r="G2868" i="13"/>
  <c r="G2869" i="13"/>
  <c r="G2870" i="13"/>
  <c r="G2871" i="13"/>
  <c r="G2872" i="13"/>
  <c r="G2873" i="13"/>
  <c r="G2874" i="13"/>
  <c r="G2875" i="13"/>
  <c r="G2876" i="13"/>
  <c r="G2877" i="13"/>
  <c r="G2878" i="13"/>
  <c r="G2879" i="13"/>
  <c r="G2880" i="13"/>
  <c r="G2881" i="13"/>
  <c r="G2882" i="13"/>
  <c r="G2883" i="13"/>
  <c r="G2884" i="13"/>
  <c r="G2885" i="13"/>
  <c r="G2886" i="13"/>
  <c r="G2887" i="13"/>
  <c r="G2888" i="13"/>
  <c r="G2889" i="13"/>
  <c r="G2890" i="13"/>
  <c r="G2891" i="13"/>
  <c r="G2892" i="13"/>
  <c r="G2893" i="13"/>
  <c r="G2894" i="13"/>
  <c r="G2895" i="13"/>
  <c r="G2896" i="13"/>
  <c r="G2897" i="13"/>
  <c r="G2898" i="13"/>
  <c r="G2899" i="13"/>
  <c r="G2900" i="13"/>
  <c r="G2901" i="13"/>
  <c r="G2902" i="13"/>
  <c r="G2903" i="13"/>
  <c r="G2904" i="13"/>
  <c r="G2905" i="13"/>
  <c r="G2906" i="13"/>
  <c r="G2907" i="13"/>
  <c r="G2908" i="13"/>
  <c r="G2909" i="13"/>
  <c r="G2910" i="13"/>
  <c r="G2911" i="13"/>
  <c r="G2912" i="13"/>
  <c r="G2913" i="13"/>
  <c r="G2914" i="13"/>
  <c r="G2915" i="13"/>
  <c r="G2916" i="13"/>
  <c r="G2917" i="13"/>
  <c r="G2918" i="13"/>
  <c r="G2919" i="13"/>
  <c r="G2920" i="13"/>
  <c r="G2921" i="13"/>
  <c r="G2922" i="13"/>
  <c r="G2923" i="13"/>
  <c r="G2924" i="13"/>
  <c r="G2925" i="13"/>
  <c r="G2926" i="13"/>
  <c r="G2927" i="13"/>
  <c r="G2928" i="13"/>
  <c r="G2929" i="13"/>
  <c r="G2930" i="13"/>
  <c r="G2931" i="13"/>
  <c r="G2932" i="13"/>
  <c r="G2933" i="13"/>
  <c r="G2934" i="13"/>
  <c r="G2935" i="13"/>
  <c r="G2936" i="13"/>
  <c r="G2937" i="13"/>
  <c r="G2938" i="13"/>
  <c r="G2939" i="13"/>
  <c r="G2940" i="13"/>
  <c r="G2941" i="13"/>
  <c r="G2942" i="13"/>
  <c r="G2943" i="13"/>
  <c r="G2944" i="13"/>
  <c r="G2945" i="13"/>
  <c r="G2946" i="13"/>
  <c r="G2947" i="13"/>
  <c r="G2948" i="13"/>
  <c r="G2949" i="13"/>
  <c r="G2950" i="13"/>
  <c r="G2951" i="13"/>
  <c r="G2952" i="13"/>
  <c r="G2953" i="13"/>
  <c r="G2954" i="13"/>
  <c r="G2955" i="13"/>
  <c r="G2956" i="13"/>
  <c r="G2957" i="13"/>
  <c r="G2958" i="13"/>
  <c r="G2959" i="13"/>
  <c r="G2960" i="13"/>
  <c r="G2961" i="13"/>
  <c r="G2962" i="13"/>
  <c r="G2963" i="13"/>
  <c r="G2964" i="13"/>
  <c r="G2965" i="13"/>
  <c r="G2966" i="13"/>
  <c r="G2967" i="13"/>
  <c r="G2968" i="13"/>
  <c r="G2969" i="13"/>
  <c r="G2970" i="13"/>
  <c r="G2971" i="13"/>
  <c r="G2972" i="13"/>
  <c r="G2973" i="13"/>
  <c r="G2974" i="13"/>
  <c r="G2975" i="13"/>
  <c r="G2976" i="13"/>
  <c r="G2977" i="13"/>
  <c r="G2978" i="13"/>
  <c r="G2979" i="13"/>
  <c r="G2980" i="13"/>
  <c r="G2981" i="13"/>
  <c r="G2982" i="13"/>
  <c r="G2983" i="13"/>
  <c r="G2984" i="13"/>
  <c r="G2985" i="13"/>
  <c r="G2986" i="13"/>
  <c r="G2987" i="13"/>
  <c r="G2988" i="13"/>
  <c r="G2989" i="13"/>
  <c r="G2990" i="13"/>
  <c r="G2991" i="13"/>
  <c r="G2992" i="13"/>
  <c r="G2993" i="13"/>
  <c r="G2994" i="13"/>
  <c r="G2995" i="13"/>
  <c r="G2996" i="13"/>
  <c r="G2997" i="13"/>
  <c r="G2998" i="13"/>
  <c r="G2999" i="13"/>
  <c r="G3000" i="13"/>
  <c r="G3001" i="13"/>
  <c r="G3002" i="13"/>
  <c r="G3003" i="13"/>
  <c r="G3004" i="13"/>
  <c r="G3005" i="13"/>
  <c r="G3006" i="13"/>
  <c r="G3007" i="13"/>
  <c r="G3008" i="13"/>
  <c r="G3009" i="13"/>
  <c r="G3010" i="13"/>
  <c r="G3011" i="13"/>
  <c r="G3012" i="13"/>
  <c r="G3013" i="13"/>
  <c r="G3014" i="13"/>
  <c r="G3015" i="13"/>
  <c r="G3016" i="13"/>
  <c r="G3017" i="13"/>
  <c r="G3018" i="13"/>
  <c r="G3019" i="13"/>
  <c r="G3020" i="13"/>
  <c r="G3021" i="13"/>
  <c r="G3022" i="13"/>
  <c r="G3023" i="13"/>
  <c r="G3024" i="13"/>
  <c r="G3025" i="13"/>
  <c r="G3026" i="13"/>
  <c r="G3027" i="13"/>
  <c r="G3028" i="13"/>
  <c r="G3029" i="13"/>
  <c r="G3030" i="13"/>
  <c r="G3031" i="13"/>
  <c r="G3032" i="13"/>
  <c r="G3033" i="13"/>
  <c r="G3034" i="13"/>
  <c r="G3035" i="13"/>
  <c r="G3036" i="13"/>
  <c r="G3037" i="13"/>
  <c r="G3038" i="13"/>
  <c r="G3039" i="13"/>
  <c r="G3040" i="13"/>
  <c r="G3041" i="13"/>
  <c r="G3042" i="13"/>
  <c r="G3043" i="13"/>
  <c r="G3044" i="13"/>
  <c r="G3045" i="13"/>
  <c r="G3046" i="13"/>
  <c r="G3047" i="13"/>
  <c r="G3048" i="13"/>
  <c r="G3049" i="13"/>
  <c r="G3050" i="13"/>
  <c r="G3051" i="13"/>
  <c r="G3052" i="13"/>
  <c r="G3053" i="13"/>
  <c r="G3054" i="13"/>
  <c r="G3055" i="13"/>
  <c r="G3056" i="13"/>
  <c r="G3057" i="13"/>
  <c r="G3058" i="13"/>
  <c r="G3059" i="13"/>
  <c r="G3060" i="13"/>
  <c r="G3061" i="13"/>
  <c r="G3062" i="13"/>
  <c r="G3063" i="13"/>
  <c r="G3064" i="13"/>
  <c r="G3065" i="13"/>
  <c r="G3066" i="13"/>
  <c r="G3067" i="13"/>
  <c r="G3068" i="13"/>
  <c r="G3069" i="13"/>
  <c r="G3070" i="13"/>
  <c r="G3071" i="13"/>
  <c r="G3072" i="13"/>
  <c r="G3073" i="13"/>
  <c r="G3074" i="13"/>
  <c r="G3075" i="13"/>
  <c r="G3076" i="13"/>
  <c r="G3077" i="13"/>
  <c r="G3078" i="13"/>
  <c r="G3079" i="13"/>
  <c r="G3080" i="13"/>
  <c r="G3081" i="13"/>
  <c r="G3082" i="13"/>
  <c r="G3083" i="13"/>
  <c r="G3084" i="13"/>
  <c r="G3085" i="13"/>
  <c r="G3086" i="13"/>
  <c r="G3087" i="13"/>
  <c r="G3088" i="13"/>
  <c r="G3089" i="13"/>
  <c r="G3090" i="13"/>
  <c r="G3091" i="13"/>
  <c r="G3092" i="13"/>
  <c r="G3093" i="13"/>
  <c r="G3094" i="13"/>
  <c r="G3095" i="13"/>
  <c r="G3096" i="13"/>
  <c r="G3097" i="13"/>
  <c r="G3098" i="13"/>
  <c r="G3099" i="13"/>
  <c r="G3100" i="13"/>
  <c r="G3101" i="13"/>
  <c r="G3102" i="13"/>
  <c r="G3103" i="13"/>
  <c r="G3104" i="13"/>
  <c r="G3105" i="13"/>
  <c r="G3106" i="13"/>
  <c r="G3107" i="13"/>
  <c r="G3108" i="13"/>
  <c r="G3109" i="13"/>
  <c r="G3110" i="13"/>
  <c r="G3111" i="13"/>
  <c r="G3112" i="13"/>
  <c r="G3113" i="13"/>
  <c r="G3114" i="13"/>
  <c r="G3115" i="13"/>
  <c r="G3116" i="13"/>
  <c r="G3117" i="13"/>
  <c r="G3118" i="13"/>
  <c r="G3119" i="13"/>
  <c r="G3120" i="13"/>
  <c r="G3121" i="13"/>
  <c r="G3122" i="13"/>
  <c r="G3123" i="13"/>
  <c r="G3124" i="13"/>
  <c r="G3125" i="13"/>
  <c r="G3126" i="13"/>
  <c r="G3127" i="13"/>
  <c r="G3128" i="13"/>
  <c r="G3129" i="13"/>
  <c r="G3130" i="13"/>
  <c r="G3131" i="13"/>
  <c r="G3132" i="13"/>
  <c r="G3133" i="13"/>
  <c r="G3134" i="13"/>
  <c r="G3135" i="13"/>
  <c r="G3136" i="13"/>
  <c r="G3137" i="13"/>
  <c r="G3138" i="13"/>
  <c r="G3139" i="13"/>
  <c r="G3140" i="13"/>
  <c r="G3141" i="13"/>
  <c r="G3142" i="13"/>
  <c r="G3143" i="13"/>
  <c r="G3144" i="13"/>
  <c r="G3145" i="13"/>
  <c r="G3146" i="13"/>
  <c r="G3147" i="13"/>
  <c r="G3148" i="13"/>
  <c r="G3149" i="13"/>
  <c r="G3150" i="13"/>
  <c r="G3151" i="13"/>
  <c r="G3152" i="13"/>
  <c r="G3153" i="13"/>
  <c r="G3154" i="13"/>
  <c r="G3155" i="13"/>
  <c r="G3156" i="13"/>
  <c r="G3157" i="13"/>
  <c r="G3158" i="13"/>
  <c r="G3159" i="13"/>
  <c r="G3160" i="13"/>
  <c r="G3161" i="13"/>
  <c r="G3162" i="13"/>
  <c r="G3163" i="13"/>
  <c r="G3164" i="13"/>
  <c r="G3165" i="13"/>
  <c r="G3166" i="13"/>
  <c r="G3167" i="13"/>
  <c r="G3168" i="13"/>
  <c r="G3169" i="13"/>
  <c r="G3170" i="13"/>
  <c r="G3171" i="13"/>
  <c r="G3172" i="13"/>
  <c r="G3173" i="13"/>
  <c r="G3174" i="13"/>
  <c r="G3175" i="13"/>
  <c r="G3176" i="13"/>
  <c r="G3177" i="13"/>
  <c r="G3178" i="13"/>
  <c r="G3179" i="13"/>
  <c r="G3180" i="13"/>
  <c r="G3181" i="13"/>
  <c r="G3182" i="13"/>
  <c r="G3183" i="13"/>
  <c r="G3184" i="13"/>
  <c r="G3185" i="13"/>
  <c r="G3186" i="13"/>
  <c r="G3187" i="13"/>
  <c r="G3188" i="13"/>
  <c r="G3189" i="13"/>
  <c r="G3190" i="13"/>
  <c r="G3191" i="13"/>
  <c r="G3192" i="13"/>
  <c r="G3193" i="13"/>
  <c r="G3194" i="13"/>
  <c r="G3195" i="13"/>
  <c r="G3196" i="13"/>
  <c r="G3197" i="13"/>
  <c r="G3198" i="13"/>
  <c r="G3199" i="13"/>
  <c r="G3200" i="13"/>
  <c r="G3201" i="13"/>
  <c r="G3202" i="13"/>
  <c r="G3203" i="13"/>
  <c r="G3204" i="13"/>
  <c r="G3205" i="13"/>
  <c r="G3206" i="13"/>
  <c r="G3207" i="13"/>
  <c r="G3208" i="13"/>
  <c r="G3209" i="13"/>
  <c r="G3210" i="13"/>
  <c r="G3211" i="13"/>
  <c r="G3212" i="13"/>
  <c r="G3213" i="13"/>
  <c r="G3214" i="13"/>
  <c r="G3215" i="13"/>
  <c r="G3216" i="13"/>
  <c r="G3217" i="13"/>
  <c r="G3218" i="13"/>
  <c r="G3219" i="13"/>
  <c r="G3220" i="13"/>
  <c r="G3221" i="13"/>
  <c r="G3222" i="13"/>
  <c r="G3223" i="13"/>
  <c r="G3224" i="13"/>
  <c r="G3225" i="13"/>
  <c r="G3226" i="13"/>
  <c r="G3227" i="13"/>
  <c r="G3228" i="13"/>
  <c r="G3229" i="13"/>
  <c r="G3230" i="13"/>
  <c r="G3231" i="13"/>
  <c r="G3232" i="13"/>
  <c r="G3233" i="13"/>
  <c r="G3234" i="13"/>
  <c r="G3235" i="13"/>
  <c r="G3236" i="13"/>
  <c r="G3237" i="13"/>
  <c r="G3238" i="13"/>
  <c r="G3239" i="13"/>
  <c r="G3240" i="13"/>
  <c r="G3241" i="13"/>
  <c r="G3242" i="13"/>
  <c r="G3243" i="13"/>
  <c r="G3244" i="13"/>
  <c r="G3245" i="13"/>
  <c r="G3246" i="13"/>
  <c r="G3247" i="13"/>
  <c r="G3248" i="13"/>
  <c r="G3249" i="13"/>
  <c r="G3250" i="13"/>
  <c r="G3251" i="13"/>
  <c r="G3252" i="13"/>
  <c r="G3253" i="13"/>
  <c r="G3254" i="13"/>
  <c r="G3255" i="13"/>
  <c r="G3256" i="13"/>
  <c r="G3257" i="13"/>
  <c r="G3258" i="13"/>
  <c r="G3259" i="13"/>
  <c r="G3260" i="13"/>
  <c r="G3261" i="13"/>
  <c r="G3262" i="13"/>
  <c r="G3263" i="13"/>
  <c r="G3264" i="13"/>
  <c r="G3265" i="13"/>
  <c r="G3266" i="13"/>
  <c r="G3267" i="13"/>
  <c r="G3268" i="13"/>
  <c r="G3269" i="13"/>
  <c r="G3270" i="13"/>
  <c r="G3271" i="13"/>
  <c r="G3272" i="13"/>
  <c r="G3273" i="13"/>
  <c r="G3274" i="13"/>
  <c r="G3275" i="13"/>
  <c r="G3276" i="13"/>
  <c r="G3277" i="13"/>
  <c r="G3278" i="13"/>
  <c r="G3279" i="13"/>
  <c r="G3280" i="13"/>
  <c r="G3281" i="13"/>
  <c r="G3282" i="13"/>
  <c r="G3283" i="13"/>
  <c r="G3284" i="13"/>
  <c r="G3285" i="13"/>
  <c r="G3286" i="13"/>
  <c r="G3287" i="13"/>
  <c r="G3288" i="13"/>
  <c r="G3289" i="13"/>
  <c r="G3290" i="13"/>
  <c r="G3291" i="13"/>
  <c r="G3292" i="13"/>
  <c r="G3293" i="13"/>
  <c r="G3294" i="13"/>
  <c r="G3295" i="13"/>
  <c r="G3296" i="13"/>
  <c r="G3297" i="13"/>
  <c r="G3298" i="13"/>
  <c r="G3299" i="13"/>
  <c r="G3300" i="13"/>
  <c r="G3301" i="13"/>
  <c r="G3302" i="13"/>
  <c r="G3303" i="13"/>
  <c r="G3304" i="13"/>
  <c r="G3305" i="13"/>
  <c r="G3306" i="13"/>
  <c r="G3307" i="13"/>
  <c r="G3308" i="13"/>
  <c r="G3309" i="13"/>
  <c r="G3310" i="13"/>
  <c r="G3311" i="13"/>
  <c r="G3312" i="13"/>
  <c r="G3313" i="13"/>
  <c r="G3314" i="13"/>
  <c r="G3315" i="13"/>
  <c r="G3316" i="13"/>
  <c r="G3317" i="13"/>
  <c r="G3318" i="13"/>
  <c r="G3319" i="13"/>
  <c r="G3320" i="13"/>
  <c r="G3321" i="13"/>
  <c r="G3322" i="13"/>
  <c r="G3323" i="13"/>
  <c r="G3324" i="13"/>
  <c r="G3325" i="13"/>
  <c r="G3326" i="13"/>
  <c r="G3327" i="13"/>
  <c r="G3328" i="13"/>
  <c r="G3329" i="13"/>
  <c r="G3330" i="13"/>
  <c r="G3331" i="13"/>
  <c r="G3332" i="13"/>
  <c r="G3333" i="13"/>
  <c r="G3334" i="13"/>
  <c r="G3335" i="13"/>
  <c r="G3336" i="13"/>
  <c r="G3337" i="13"/>
  <c r="G3338" i="13"/>
  <c r="G3339" i="13"/>
  <c r="G3340" i="13"/>
  <c r="G3341" i="13"/>
  <c r="G3342" i="13"/>
  <c r="G3343" i="13"/>
  <c r="G3344" i="13"/>
  <c r="G3345" i="13"/>
  <c r="G3346" i="13"/>
  <c r="G3347" i="13"/>
  <c r="G3348" i="13"/>
  <c r="G3349" i="13"/>
  <c r="G3350" i="13"/>
  <c r="G3351" i="13"/>
  <c r="G3352" i="13"/>
  <c r="G3353" i="13"/>
  <c r="G3354" i="13"/>
  <c r="G3355" i="13"/>
  <c r="G3356" i="13"/>
  <c r="G3357" i="13"/>
  <c r="G3358" i="13"/>
  <c r="G3359" i="13"/>
  <c r="G3360" i="13"/>
  <c r="G3361" i="13"/>
  <c r="G3362" i="13"/>
  <c r="G3363" i="13"/>
  <c r="G3364" i="13"/>
  <c r="G3365" i="13"/>
  <c r="G3366" i="13"/>
  <c r="G3367" i="13"/>
  <c r="G3368" i="13"/>
  <c r="G3369" i="13"/>
  <c r="G3370" i="13"/>
  <c r="G3371" i="13"/>
  <c r="G3372" i="13"/>
  <c r="G3373" i="13"/>
  <c r="G3374" i="13"/>
  <c r="G3375" i="13"/>
  <c r="G3376" i="13"/>
  <c r="G3377" i="13"/>
  <c r="G3378" i="13"/>
  <c r="G3379" i="13"/>
  <c r="G3380" i="13"/>
  <c r="G3381" i="13"/>
  <c r="G3382" i="13"/>
  <c r="G3383" i="13"/>
  <c r="G3384" i="13"/>
  <c r="G3385" i="13"/>
  <c r="G3386" i="13"/>
  <c r="G3387" i="13"/>
  <c r="G3388" i="13"/>
  <c r="G3389" i="13"/>
  <c r="G3390" i="13"/>
  <c r="G3391" i="13"/>
  <c r="G3392" i="13"/>
  <c r="G3393" i="13"/>
  <c r="G3394" i="13"/>
  <c r="G3395" i="13"/>
  <c r="G3396" i="13"/>
  <c r="G3397" i="13"/>
  <c r="G3398" i="13"/>
  <c r="G3399" i="13"/>
  <c r="G3400" i="13"/>
  <c r="G3401" i="13"/>
  <c r="G3402" i="13"/>
  <c r="G3403" i="13"/>
  <c r="G3404" i="13"/>
  <c r="G3405" i="13"/>
  <c r="G3406" i="13"/>
  <c r="G3407" i="13"/>
  <c r="G3408" i="13"/>
  <c r="G3409" i="13"/>
  <c r="G3410" i="13"/>
  <c r="G3411" i="13"/>
  <c r="G3412" i="13"/>
  <c r="G3413" i="13"/>
  <c r="G3414" i="13"/>
  <c r="G3415" i="13"/>
  <c r="G3416" i="13"/>
  <c r="G3417" i="13"/>
  <c r="G3418" i="13"/>
  <c r="G3419" i="13"/>
  <c r="G3420" i="13"/>
  <c r="G3421" i="13"/>
  <c r="G3422" i="13"/>
  <c r="G3423" i="13"/>
  <c r="G3424" i="13"/>
  <c r="G3425" i="13"/>
  <c r="G3426" i="13"/>
  <c r="G3427" i="13"/>
  <c r="G3428" i="13"/>
  <c r="G3429" i="13"/>
  <c r="G3430" i="13"/>
  <c r="G3431" i="13"/>
  <c r="G3432" i="13"/>
  <c r="G3433" i="13"/>
  <c r="G3434" i="13"/>
  <c r="G3435" i="13"/>
  <c r="G3436" i="13"/>
  <c r="G3437" i="13"/>
  <c r="G3438" i="13"/>
  <c r="G3439" i="13"/>
  <c r="G3440" i="13"/>
  <c r="G3441" i="13"/>
  <c r="G3442" i="13"/>
  <c r="G3443" i="13"/>
  <c r="G3444" i="13"/>
  <c r="G3445" i="13"/>
  <c r="G3446" i="13"/>
  <c r="G3447" i="13"/>
  <c r="G3448" i="13"/>
  <c r="G3449" i="13"/>
  <c r="G3450" i="13"/>
  <c r="G3451" i="13"/>
  <c r="G3452" i="13"/>
  <c r="G3453" i="13"/>
  <c r="G3454" i="13"/>
  <c r="G3455" i="13"/>
  <c r="G3456" i="13"/>
  <c r="G3457" i="13"/>
  <c r="G3458" i="13"/>
  <c r="G3459" i="13"/>
  <c r="G3460" i="13"/>
  <c r="G3461" i="13"/>
  <c r="G3462" i="13"/>
  <c r="G3463" i="13"/>
  <c r="G3464" i="13"/>
  <c r="G3465" i="13"/>
  <c r="G3466" i="13"/>
  <c r="G3467" i="13"/>
  <c r="G3468" i="13"/>
  <c r="G3469" i="13"/>
  <c r="G3470" i="13"/>
  <c r="G3471" i="13"/>
  <c r="G3472" i="13"/>
  <c r="G3473" i="13"/>
  <c r="G3474" i="13"/>
  <c r="G3475" i="13"/>
  <c r="G3476" i="13"/>
  <c r="G3477" i="13"/>
  <c r="G3478" i="13"/>
  <c r="G3479" i="13"/>
  <c r="G3480" i="13"/>
  <c r="G3481" i="13"/>
  <c r="G3482" i="13"/>
  <c r="G3483" i="13"/>
  <c r="G3484" i="13"/>
  <c r="G3485" i="13"/>
  <c r="G3486" i="13"/>
  <c r="G3487" i="13"/>
  <c r="G3488" i="13"/>
  <c r="G3489" i="13"/>
  <c r="G3490" i="13"/>
  <c r="G3491" i="13"/>
  <c r="G3492" i="13"/>
  <c r="G3493" i="13"/>
  <c r="G3494" i="13"/>
  <c r="G3495" i="13"/>
  <c r="G3496" i="13"/>
  <c r="G3497" i="13"/>
  <c r="G3498" i="13"/>
  <c r="G3499" i="13"/>
  <c r="G3500" i="13"/>
  <c r="G3501" i="13"/>
  <c r="G3502" i="13"/>
  <c r="G3503" i="13"/>
  <c r="G3504" i="13"/>
  <c r="G3505" i="13"/>
  <c r="G3506" i="13"/>
  <c r="G3507" i="13"/>
  <c r="G3508" i="13"/>
  <c r="G3509" i="13"/>
  <c r="G3510" i="13"/>
  <c r="G3511" i="13"/>
  <c r="G3512" i="13"/>
  <c r="G3513" i="13"/>
  <c r="G3514" i="13"/>
  <c r="G3515" i="13"/>
  <c r="G3516" i="13"/>
  <c r="G3517" i="13"/>
  <c r="G3518" i="13"/>
  <c r="G3519" i="13"/>
  <c r="G3520" i="13"/>
  <c r="G3521" i="13"/>
  <c r="G3522" i="13"/>
  <c r="G3523" i="13"/>
  <c r="G3524" i="13"/>
  <c r="G3525" i="13"/>
  <c r="G3526" i="13"/>
  <c r="G3527" i="13"/>
  <c r="G3528" i="13"/>
  <c r="G3529" i="13"/>
  <c r="G3530" i="13"/>
  <c r="G3531" i="13"/>
  <c r="G3532" i="13"/>
  <c r="G3533" i="13"/>
  <c r="G3534" i="13"/>
  <c r="G3535" i="13"/>
  <c r="G3536" i="13"/>
  <c r="G3537" i="13"/>
  <c r="G3538" i="13"/>
  <c r="G3539" i="13"/>
  <c r="G3540" i="13"/>
  <c r="G3541" i="13"/>
  <c r="G3542" i="13"/>
  <c r="G3543" i="13"/>
  <c r="G3544" i="13"/>
  <c r="G3545" i="13"/>
  <c r="G3546" i="13"/>
  <c r="G3547" i="13"/>
  <c r="G3548" i="13"/>
  <c r="G3549" i="13"/>
  <c r="G3550" i="13"/>
  <c r="G3551" i="13"/>
  <c r="G3552" i="13"/>
  <c r="G3553" i="13"/>
  <c r="G3554" i="13"/>
  <c r="G3555" i="13"/>
  <c r="G3556" i="13"/>
  <c r="G3557" i="13"/>
  <c r="G3558" i="13"/>
  <c r="G3559" i="13"/>
  <c r="G3560" i="13"/>
  <c r="G3561" i="13"/>
  <c r="G3562" i="13"/>
  <c r="G3563" i="13"/>
  <c r="G3564" i="13"/>
  <c r="G3565" i="13"/>
  <c r="G3566" i="13"/>
  <c r="G3567" i="13"/>
  <c r="G3568" i="13"/>
  <c r="G3569" i="13"/>
  <c r="G3570" i="13"/>
  <c r="G3571" i="13"/>
  <c r="G3572" i="13"/>
  <c r="G3573" i="13"/>
  <c r="G3574" i="13"/>
  <c r="G3575" i="13"/>
  <c r="G3576" i="13"/>
  <c r="G3577" i="13"/>
  <c r="G3578" i="13"/>
  <c r="G3579" i="13"/>
  <c r="G3580" i="13"/>
  <c r="G3581" i="13"/>
  <c r="G3582" i="13"/>
  <c r="G3583" i="13"/>
  <c r="G3584" i="13"/>
  <c r="G3585" i="13"/>
  <c r="G3586" i="13"/>
  <c r="G3587" i="13"/>
  <c r="G3588" i="13"/>
  <c r="G3589" i="13"/>
  <c r="G3590" i="13"/>
  <c r="G3591" i="13"/>
  <c r="G3592" i="13"/>
  <c r="G3593" i="13"/>
  <c r="G3594" i="13"/>
  <c r="G3595" i="13"/>
  <c r="G3596" i="13"/>
  <c r="G3597" i="13"/>
  <c r="G3598" i="13"/>
  <c r="G3599" i="13"/>
  <c r="G3600" i="13"/>
  <c r="G3601" i="13"/>
  <c r="G3602" i="13"/>
  <c r="G3603" i="13"/>
  <c r="G3604" i="13"/>
  <c r="G3605" i="13"/>
  <c r="G3606" i="13"/>
  <c r="G3607" i="13"/>
  <c r="G3608" i="13"/>
  <c r="G3609" i="13"/>
  <c r="G3610" i="13"/>
  <c r="G3611" i="13"/>
  <c r="G3612" i="13"/>
  <c r="G3613" i="13"/>
  <c r="G3614" i="13"/>
  <c r="G3615" i="13"/>
  <c r="G3616" i="13"/>
  <c r="G3617" i="13"/>
  <c r="G3618" i="13"/>
  <c r="G3619" i="13"/>
  <c r="G3620" i="13"/>
  <c r="G3621" i="13"/>
  <c r="G3622" i="13"/>
  <c r="G3623" i="13"/>
  <c r="G3624" i="13"/>
  <c r="G3625" i="13"/>
  <c r="G3626" i="13"/>
  <c r="G3627" i="13"/>
  <c r="G3628" i="13"/>
  <c r="G3629" i="13"/>
  <c r="G3630" i="13"/>
  <c r="G3631" i="13"/>
  <c r="G3632" i="13"/>
  <c r="G3633" i="13"/>
  <c r="G3634" i="13"/>
  <c r="G3635" i="13"/>
  <c r="G3636" i="13"/>
  <c r="G3637" i="13"/>
  <c r="G3638" i="13"/>
  <c r="G3639" i="13"/>
  <c r="G3640" i="13"/>
  <c r="G3641" i="13"/>
  <c r="G3642" i="13"/>
  <c r="G3643" i="13"/>
  <c r="G3644" i="13"/>
  <c r="G3645" i="13"/>
  <c r="G3646" i="13"/>
  <c r="G3647" i="13"/>
  <c r="G3648" i="13"/>
  <c r="G3649" i="13"/>
  <c r="G3650" i="13"/>
  <c r="G3651" i="13"/>
  <c r="G3652" i="13"/>
  <c r="G3653" i="13"/>
  <c r="G3654" i="13"/>
  <c r="G3655" i="13"/>
  <c r="G3656" i="13"/>
  <c r="G3657" i="13"/>
  <c r="G3658" i="13"/>
  <c r="G3659" i="13"/>
  <c r="G3660" i="13"/>
  <c r="G3661" i="13"/>
  <c r="G3662" i="13"/>
  <c r="G3663" i="13"/>
  <c r="G3664" i="13"/>
  <c r="G3665" i="13"/>
  <c r="G3666" i="13"/>
  <c r="G3667" i="13"/>
  <c r="G3668" i="13"/>
  <c r="G3669" i="13"/>
  <c r="G3670" i="13"/>
  <c r="G3671" i="13"/>
  <c r="G3672" i="13"/>
  <c r="G3673" i="13"/>
  <c r="G3674" i="13"/>
  <c r="G3675" i="13"/>
  <c r="G3676" i="13"/>
  <c r="G3677" i="13"/>
  <c r="G3678" i="13"/>
  <c r="G3679" i="13"/>
  <c r="G3680" i="13"/>
  <c r="G3681" i="13"/>
  <c r="G3682" i="13"/>
  <c r="G3683" i="13"/>
  <c r="G3684" i="13"/>
  <c r="G3685" i="13"/>
  <c r="G3686" i="13"/>
  <c r="G3687" i="13"/>
  <c r="G3688" i="13"/>
  <c r="G3689" i="13"/>
  <c r="G3690" i="13"/>
  <c r="G3691" i="13"/>
  <c r="G3692" i="13"/>
  <c r="G3693" i="13"/>
  <c r="G3694" i="13"/>
  <c r="G3695" i="13"/>
  <c r="G3696" i="13"/>
  <c r="G3697" i="13"/>
  <c r="G3698" i="13"/>
  <c r="G3699" i="13"/>
  <c r="G3700" i="13"/>
  <c r="G3701" i="13"/>
  <c r="G3702" i="13"/>
  <c r="G3703" i="13"/>
  <c r="G3704" i="13"/>
  <c r="G3705" i="13"/>
  <c r="G3706" i="13"/>
  <c r="G3707" i="13"/>
  <c r="G3708" i="13"/>
  <c r="G3709" i="13"/>
  <c r="G3710" i="13"/>
  <c r="G3711" i="13"/>
  <c r="G3712" i="13"/>
  <c r="G3713" i="13"/>
  <c r="G3714" i="13"/>
  <c r="G3715" i="13"/>
  <c r="G3716" i="13"/>
  <c r="G3717" i="13"/>
  <c r="G3718" i="13"/>
  <c r="G3719" i="13"/>
  <c r="G3720" i="13"/>
  <c r="G3721" i="13"/>
  <c r="G3722" i="13"/>
  <c r="G3723" i="13"/>
  <c r="G3724" i="13"/>
  <c r="G3725" i="13"/>
  <c r="G3726" i="13"/>
  <c r="G3727" i="13"/>
  <c r="G3728" i="13"/>
  <c r="G3729" i="13"/>
  <c r="G3730" i="13"/>
  <c r="G3731" i="13"/>
  <c r="G3732" i="13"/>
  <c r="G3733" i="13"/>
  <c r="G3734" i="13"/>
  <c r="G3735" i="13"/>
  <c r="G3736" i="13"/>
  <c r="G3737" i="13"/>
  <c r="G3738" i="13"/>
  <c r="G3739" i="13"/>
  <c r="G3740" i="13"/>
  <c r="G3741" i="13"/>
  <c r="G3742" i="13"/>
  <c r="G3743" i="13"/>
  <c r="G3744" i="13"/>
  <c r="G3745" i="13"/>
  <c r="G3746" i="13"/>
  <c r="G3747" i="13"/>
  <c r="G3748" i="13"/>
  <c r="G3749" i="13"/>
  <c r="G3750" i="13"/>
  <c r="G3751" i="13"/>
  <c r="G3752" i="13"/>
  <c r="G3753" i="13"/>
  <c r="G3754" i="13"/>
  <c r="G3755" i="13"/>
  <c r="G3756" i="13"/>
  <c r="G3757" i="13"/>
  <c r="G3758" i="13"/>
  <c r="G3759" i="13"/>
  <c r="G3760" i="13"/>
  <c r="G3761" i="13"/>
  <c r="G3762" i="13"/>
  <c r="G3763" i="13"/>
  <c r="G3764" i="13"/>
  <c r="G3765" i="13"/>
  <c r="G3766" i="13"/>
  <c r="G3767" i="13"/>
  <c r="G3768" i="13"/>
  <c r="G3769" i="13"/>
  <c r="G3770" i="13"/>
  <c r="G3771" i="13"/>
  <c r="G3772" i="13"/>
  <c r="G3773" i="13"/>
  <c r="G3774" i="13"/>
  <c r="G3775" i="13"/>
  <c r="G3776" i="13"/>
  <c r="G3777" i="13"/>
  <c r="G3778" i="13"/>
  <c r="G3779" i="13"/>
  <c r="G3780" i="13"/>
  <c r="G3781" i="13"/>
  <c r="G3782" i="13"/>
  <c r="G3783" i="13"/>
  <c r="G3784" i="13"/>
  <c r="G3785" i="13"/>
  <c r="G3786" i="13"/>
  <c r="G3787" i="13"/>
  <c r="G3788" i="13"/>
  <c r="G3789" i="13"/>
  <c r="G3790" i="13"/>
  <c r="G3791" i="13"/>
  <c r="G3792" i="13"/>
  <c r="G3793" i="13"/>
  <c r="G3794" i="13"/>
  <c r="G3795" i="13"/>
  <c r="G3796" i="13"/>
  <c r="G3797" i="13"/>
  <c r="G3798" i="13"/>
  <c r="G3799" i="13"/>
  <c r="G3800" i="13"/>
  <c r="G3801" i="13"/>
  <c r="G3802" i="13"/>
  <c r="G3803" i="13"/>
  <c r="G3804" i="13"/>
  <c r="G3805" i="13"/>
  <c r="G3806" i="13"/>
  <c r="G3807" i="13"/>
  <c r="G3808" i="13"/>
  <c r="G3809" i="13"/>
  <c r="G3810" i="13"/>
  <c r="G3811" i="13"/>
  <c r="G3812" i="13"/>
  <c r="G3813" i="13"/>
  <c r="G3814" i="13"/>
  <c r="G3815" i="13"/>
  <c r="G3816" i="13"/>
  <c r="G3817" i="13"/>
  <c r="G3818" i="13"/>
  <c r="G3819" i="13"/>
  <c r="G3820" i="13"/>
  <c r="G3821" i="13"/>
  <c r="G3822" i="13"/>
  <c r="G3823" i="13"/>
  <c r="G3824" i="13"/>
  <c r="G3825" i="13"/>
  <c r="G3826" i="13"/>
  <c r="G3827" i="13"/>
  <c r="G3828" i="13"/>
  <c r="G3829" i="13"/>
  <c r="G3830" i="13"/>
  <c r="G3831" i="13"/>
  <c r="G3832" i="13"/>
  <c r="G3833" i="13"/>
  <c r="G3834" i="13"/>
  <c r="G3835" i="13"/>
  <c r="G3836" i="13"/>
  <c r="G3837" i="13"/>
  <c r="G3838" i="13"/>
  <c r="G3839" i="13"/>
  <c r="G3840" i="13"/>
  <c r="G3841" i="13"/>
  <c r="G3842" i="13"/>
  <c r="G3843" i="13"/>
  <c r="G3844" i="13"/>
  <c r="G3845" i="13"/>
  <c r="G3846" i="13"/>
  <c r="G3847" i="13"/>
  <c r="G3848" i="13"/>
  <c r="G3849" i="13"/>
  <c r="G3850" i="13"/>
  <c r="G3851" i="13"/>
  <c r="G3852" i="13"/>
  <c r="G3853" i="13"/>
  <c r="G3854" i="13"/>
  <c r="G3855" i="13"/>
  <c r="G3856" i="13"/>
  <c r="G3857" i="13"/>
  <c r="G3858" i="13"/>
  <c r="G3859" i="13"/>
  <c r="G3860" i="13"/>
  <c r="G3861" i="13"/>
  <c r="G3862" i="13"/>
  <c r="G3863" i="13"/>
  <c r="G3864" i="13"/>
  <c r="G3865" i="13"/>
  <c r="G3866" i="13"/>
  <c r="G3867" i="13"/>
  <c r="G3868" i="13"/>
  <c r="G3869" i="13"/>
  <c r="G3870" i="13"/>
  <c r="G3871" i="13"/>
  <c r="G3872" i="13"/>
  <c r="G3873" i="13"/>
  <c r="G3874" i="13"/>
  <c r="G3875" i="13"/>
  <c r="G3876" i="13"/>
  <c r="G3877" i="13"/>
  <c r="G3878" i="13"/>
  <c r="G3879" i="13"/>
  <c r="G3880" i="13"/>
  <c r="G3881" i="13"/>
  <c r="G3882" i="13"/>
  <c r="G3883" i="13"/>
  <c r="G3884" i="13"/>
  <c r="G3885" i="13"/>
  <c r="G3886" i="13"/>
  <c r="G3887" i="13"/>
  <c r="G3888" i="13"/>
  <c r="G3889" i="13"/>
  <c r="G3890" i="13"/>
  <c r="G3891" i="13"/>
  <c r="G3892" i="13"/>
  <c r="G3893" i="13"/>
  <c r="G3894" i="13"/>
  <c r="G3895" i="13"/>
  <c r="G3896" i="13"/>
  <c r="G3897" i="13"/>
  <c r="G3898" i="13"/>
  <c r="G3899" i="13"/>
  <c r="G3900" i="13"/>
  <c r="G3901" i="13"/>
  <c r="G3902" i="13"/>
  <c r="G3903" i="13"/>
  <c r="G3904" i="13"/>
  <c r="G3905" i="13"/>
  <c r="G3906" i="13"/>
  <c r="G3907" i="13"/>
  <c r="G3908" i="13"/>
  <c r="G3909" i="13"/>
  <c r="G3910" i="13"/>
  <c r="G3911" i="13"/>
  <c r="G3912" i="13"/>
  <c r="G3913" i="13"/>
  <c r="G3914" i="13"/>
  <c r="G3915" i="13"/>
  <c r="G3916" i="13"/>
  <c r="G3917" i="13"/>
  <c r="G3918" i="13"/>
  <c r="G3919" i="13"/>
  <c r="G3920" i="13"/>
  <c r="G3921" i="13"/>
  <c r="G3922" i="13"/>
  <c r="G3923" i="13"/>
  <c r="G3924" i="13"/>
  <c r="G3925" i="13"/>
  <c r="G3926" i="13"/>
  <c r="G3927" i="13"/>
  <c r="G3928" i="13"/>
  <c r="G3929" i="13"/>
  <c r="G3930" i="13"/>
  <c r="G3931" i="13"/>
  <c r="G3932" i="13"/>
  <c r="G3933" i="13"/>
  <c r="G3934" i="13"/>
  <c r="G3935" i="13"/>
  <c r="G3936" i="13"/>
  <c r="G3937" i="13"/>
  <c r="G3938" i="13"/>
  <c r="G3939" i="13"/>
  <c r="G3940" i="13"/>
  <c r="G3941" i="13"/>
  <c r="G3942" i="13"/>
  <c r="G3943" i="13"/>
  <c r="G3944" i="13"/>
  <c r="G3945" i="13"/>
  <c r="G3946" i="13"/>
  <c r="G3947" i="13"/>
  <c r="G3948" i="13"/>
  <c r="G3949" i="13"/>
  <c r="G3950" i="13"/>
  <c r="G3951" i="13"/>
  <c r="G3952" i="13"/>
  <c r="G3953" i="13"/>
  <c r="G3954" i="13"/>
  <c r="G3955" i="13"/>
  <c r="G3956" i="13"/>
  <c r="G3957" i="13"/>
  <c r="G3958" i="13"/>
  <c r="G3959" i="13"/>
  <c r="G3960" i="13"/>
  <c r="G3961" i="13"/>
  <c r="G3962" i="13"/>
  <c r="G3963" i="13"/>
  <c r="G3964" i="13"/>
  <c r="G3965" i="13"/>
  <c r="G3966" i="13"/>
  <c r="G3967" i="13"/>
  <c r="G3968" i="13"/>
  <c r="G3969" i="13"/>
  <c r="G3970" i="13"/>
  <c r="G3971" i="13"/>
  <c r="G3972" i="13"/>
  <c r="G3973" i="13"/>
  <c r="G3974" i="13"/>
  <c r="G3975" i="13"/>
  <c r="G3976" i="13"/>
  <c r="G3977" i="13"/>
  <c r="G3978" i="13"/>
  <c r="G3979" i="13"/>
  <c r="G3980" i="13"/>
  <c r="G3981" i="13"/>
  <c r="G3982" i="13"/>
  <c r="G3983" i="13"/>
  <c r="G3984" i="13"/>
  <c r="G3985" i="13"/>
  <c r="G3986" i="13"/>
  <c r="G3987" i="13"/>
  <c r="G3988" i="13"/>
  <c r="G3989" i="13"/>
  <c r="G3990" i="13"/>
  <c r="G3991" i="13"/>
  <c r="G3992" i="13"/>
  <c r="G3993" i="13"/>
  <c r="G3994" i="13"/>
  <c r="G3995" i="13"/>
  <c r="G3996" i="13"/>
  <c r="G3997" i="13"/>
  <c r="G3998" i="13"/>
  <c r="G3999" i="13"/>
  <c r="G4000" i="13"/>
  <c r="G4001" i="13"/>
  <c r="G4002" i="13"/>
  <c r="G4003" i="13"/>
  <c r="G4004" i="13"/>
  <c r="G4005" i="13"/>
  <c r="G4006" i="13"/>
  <c r="G4007" i="13"/>
  <c r="G4008" i="13"/>
  <c r="G4009" i="13"/>
  <c r="G4010" i="13"/>
  <c r="G4011" i="13"/>
  <c r="G4012" i="13"/>
  <c r="G4013" i="13"/>
  <c r="G4014" i="13"/>
  <c r="G4015" i="13"/>
  <c r="G4016" i="13"/>
  <c r="G4017" i="13"/>
  <c r="G4018" i="13"/>
  <c r="G4019" i="13"/>
  <c r="G4020" i="13"/>
  <c r="G4021" i="13"/>
  <c r="G4022" i="13"/>
  <c r="G4023" i="13"/>
  <c r="G4024" i="13"/>
  <c r="G4025" i="13"/>
  <c r="G4026" i="13"/>
  <c r="G4027" i="13"/>
  <c r="G4028" i="13"/>
  <c r="G4029" i="13"/>
  <c r="G4030" i="13"/>
  <c r="G4031" i="13"/>
  <c r="G4032" i="13"/>
  <c r="G4033" i="13"/>
  <c r="G4034" i="13"/>
  <c r="G4035" i="13"/>
  <c r="G4036" i="13"/>
  <c r="G4037" i="13"/>
  <c r="G4038" i="13"/>
  <c r="G4039" i="13"/>
  <c r="G4040" i="13"/>
  <c r="G4041" i="13"/>
  <c r="G4042" i="13"/>
  <c r="G4043" i="13"/>
  <c r="G4044" i="13"/>
  <c r="G4045" i="13"/>
  <c r="G4046" i="13"/>
  <c r="G4047" i="13"/>
  <c r="G4048" i="13"/>
  <c r="G4049" i="13"/>
  <c r="G4050" i="13"/>
  <c r="G4051" i="13"/>
  <c r="G4052" i="13"/>
  <c r="G4053" i="13"/>
  <c r="G4054" i="13"/>
  <c r="G4055" i="13"/>
  <c r="G4056" i="13"/>
  <c r="G4057" i="13"/>
  <c r="G4058" i="13"/>
  <c r="G4059" i="13"/>
  <c r="G4060" i="13"/>
  <c r="G4061" i="13"/>
  <c r="G4062" i="13"/>
  <c r="G4063" i="13"/>
  <c r="G4064" i="13"/>
  <c r="G4065" i="13"/>
  <c r="G4066" i="13"/>
  <c r="G4067" i="13"/>
  <c r="G4068" i="13"/>
  <c r="G4069" i="13"/>
  <c r="G4070" i="13"/>
  <c r="G4071" i="13"/>
  <c r="G4072" i="13"/>
  <c r="G4073" i="13"/>
  <c r="G4074" i="13"/>
  <c r="G4075" i="13"/>
  <c r="G4076" i="13"/>
  <c r="G4077" i="13"/>
  <c r="G4078" i="13"/>
  <c r="G4079" i="13"/>
  <c r="G4080" i="13"/>
  <c r="G4081" i="13"/>
  <c r="G4082" i="13"/>
  <c r="G4083" i="13"/>
  <c r="G4084" i="13"/>
  <c r="G4085" i="13"/>
  <c r="G4086" i="13"/>
  <c r="G4087" i="13"/>
  <c r="G4088" i="13"/>
  <c r="G4089" i="13"/>
  <c r="G4090" i="13"/>
  <c r="G4091" i="13"/>
  <c r="G4092" i="13"/>
  <c r="G4093" i="13"/>
  <c r="G4094" i="13"/>
  <c r="G4095" i="13"/>
  <c r="G4096" i="13"/>
  <c r="G4097" i="13"/>
  <c r="G4098" i="13"/>
  <c r="G4099" i="13"/>
  <c r="G4100" i="13"/>
  <c r="G4101" i="13"/>
  <c r="G4102" i="13"/>
  <c r="G4103" i="13"/>
  <c r="G4104" i="13"/>
  <c r="G4105" i="13"/>
  <c r="G4106" i="13"/>
  <c r="G4107" i="13"/>
  <c r="G4108" i="13"/>
  <c r="G4109" i="13"/>
  <c r="G4110" i="13"/>
  <c r="G4111" i="13"/>
  <c r="G4112" i="13"/>
  <c r="G4113" i="13"/>
  <c r="G4114" i="13"/>
  <c r="G4115" i="13"/>
  <c r="G4116" i="13"/>
  <c r="G4117" i="13"/>
  <c r="G4118" i="13"/>
  <c r="G4119" i="13"/>
  <c r="G4120" i="13"/>
  <c r="G4121" i="13"/>
  <c r="G4122" i="13"/>
  <c r="G4123" i="13"/>
  <c r="G4124" i="13"/>
  <c r="G4125" i="13"/>
  <c r="G4126" i="13"/>
  <c r="G4127" i="13"/>
  <c r="G4128" i="13"/>
  <c r="G4129" i="13"/>
  <c r="G4130" i="13"/>
  <c r="G4131" i="13"/>
  <c r="G4132" i="13"/>
  <c r="G4133" i="13"/>
  <c r="G4134" i="13"/>
  <c r="G4135" i="13"/>
  <c r="G4136" i="13"/>
  <c r="G4137" i="13"/>
  <c r="G4138" i="13"/>
  <c r="G4139" i="13"/>
  <c r="G4140" i="13"/>
  <c r="G4141" i="13"/>
  <c r="G4142" i="13"/>
  <c r="G4143" i="13"/>
  <c r="G4144" i="13"/>
  <c r="G4145" i="13"/>
  <c r="G4146" i="13"/>
  <c r="G4147" i="13"/>
  <c r="G4148" i="13"/>
  <c r="G4149" i="13"/>
  <c r="G4150" i="13"/>
  <c r="G4151" i="13"/>
  <c r="G4152" i="13"/>
  <c r="G4153" i="13"/>
  <c r="G4154" i="13"/>
  <c r="G4155" i="13"/>
  <c r="G4156" i="13"/>
  <c r="G4157" i="13"/>
  <c r="G4158" i="13"/>
  <c r="G4159" i="13"/>
  <c r="G4160" i="13"/>
  <c r="G4161" i="13"/>
  <c r="G4162" i="13"/>
  <c r="G4163" i="13"/>
  <c r="G4164" i="13"/>
  <c r="G4165" i="13"/>
  <c r="G4166" i="13"/>
  <c r="G4167" i="13"/>
  <c r="G4168" i="13"/>
  <c r="G4169" i="13"/>
  <c r="G4170" i="13"/>
  <c r="G4171" i="13"/>
  <c r="G4172" i="13"/>
  <c r="G4173" i="13"/>
  <c r="G4174" i="13"/>
  <c r="G4175" i="13"/>
  <c r="G4176" i="13"/>
  <c r="G4177" i="13"/>
  <c r="G4178" i="13"/>
  <c r="G4179" i="13"/>
  <c r="G4180" i="13"/>
  <c r="G4181" i="13"/>
  <c r="G4182" i="13"/>
  <c r="G4183" i="13"/>
  <c r="G4184" i="13"/>
  <c r="G4185" i="13"/>
  <c r="G4186" i="13"/>
  <c r="G4187" i="13"/>
  <c r="G4188" i="13"/>
  <c r="G4189" i="13"/>
  <c r="G4190" i="13"/>
  <c r="G4191" i="13"/>
  <c r="G4192" i="13"/>
  <c r="G4193" i="13"/>
  <c r="G4194" i="13"/>
  <c r="G4195" i="13"/>
  <c r="G4196" i="13"/>
  <c r="G4197" i="13"/>
  <c r="G4198" i="13"/>
  <c r="G4199" i="13"/>
  <c r="G4200" i="13"/>
  <c r="G4201" i="13"/>
  <c r="G4202" i="13"/>
  <c r="G4203" i="13"/>
  <c r="G4204" i="13"/>
  <c r="G4205" i="13"/>
  <c r="G4206" i="13"/>
  <c r="G4207" i="13"/>
  <c r="G4208" i="13"/>
  <c r="G4209" i="13"/>
  <c r="G4210" i="13"/>
  <c r="G4211" i="13"/>
  <c r="G4212" i="13"/>
  <c r="G4213" i="13"/>
  <c r="G4214" i="13"/>
  <c r="G4215" i="13"/>
  <c r="G4216" i="13"/>
  <c r="G4217" i="13"/>
  <c r="G4218" i="13"/>
  <c r="G4219" i="13"/>
  <c r="G4220" i="13"/>
  <c r="G4221" i="13"/>
  <c r="G4222" i="13"/>
  <c r="G4223" i="13"/>
  <c r="G4224" i="13"/>
  <c r="G4225" i="13"/>
  <c r="G4226" i="13"/>
  <c r="G4227" i="13"/>
  <c r="G4228" i="13"/>
  <c r="G4229" i="13"/>
  <c r="G4230" i="13"/>
  <c r="G4231" i="13"/>
  <c r="G4232" i="13"/>
  <c r="G4233" i="13"/>
  <c r="G4234" i="13"/>
  <c r="G4235" i="13"/>
  <c r="G4236" i="13"/>
  <c r="G4237" i="13"/>
  <c r="G4238" i="13"/>
  <c r="G4239" i="13"/>
  <c r="G4240" i="13"/>
  <c r="G4241" i="13"/>
  <c r="G4242" i="13"/>
  <c r="G4243" i="13"/>
  <c r="G4244" i="13"/>
  <c r="G4245" i="13"/>
  <c r="G4246" i="13"/>
  <c r="G4247" i="13"/>
  <c r="G4248" i="13"/>
  <c r="G4249" i="13"/>
  <c r="G4250" i="13"/>
  <c r="G4251" i="13"/>
  <c r="G4252" i="13"/>
  <c r="G4253" i="13"/>
  <c r="G4254" i="13"/>
  <c r="G4255" i="13"/>
  <c r="G4256" i="13"/>
  <c r="G4257" i="13"/>
  <c r="G4258" i="13"/>
  <c r="G4259" i="13"/>
  <c r="G4260" i="13"/>
  <c r="G4261" i="13"/>
  <c r="G4262" i="13"/>
  <c r="G4263" i="13"/>
  <c r="G4264" i="13"/>
  <c r="G4265" i="13"/>
  <c r="G4266" i="13"/>
  <c r="G4267" i="13"/>
  <c r="G4268" i="13"/>
  <c r="G4269" i="13"/>
  <c r="G4270" i="13"/>
  <c r="G4271" i="13"/>
  <c r="G4272" i="13"/>
  <c r="G4273" i="13"/>
  <c r="G4274" i="13"/>
  <c r="G4275" i="13"/>
  <c r="G4276" i="13"/>
  <c r="G4277" i="13"/>
  <c r="G4278" i="13"/>
  <c r="G4279" i="13"/>
  <c r="G4280" i="13"/>
  <c r="G4281" i="13"/>
  <c r="G4282" i="13"/>
  <c r="G4283" i="13"/>
  <c r="G4284" i="13"/>
  <c r="G4285" i="13"/>
  <c r="G4286" i="13"/>
  <c r="G4287" i="13"/>
  <c r="G4288" i="13"/>
  <c r="G4289" i="13"/>
  <c r="G4290" i="13"/>
  <c r="G4291" i="13"/>
  <c r="G4292" i="13"/>
  <c r="G4293" i="13"/>
  <c r="G4294" i="13"/>
  <c r="G4295" i="13"/>
  <c r="G4296" i="13"/>
  <c r="G4297" i="13"/>
  <c r="G4298" i="13"/>
  <c r="G4299" i="13"/>
  <c r="G4300" i="13"/>
  <c r="G4301" i="13"/>
  <c r="G4302" i="13"/>
  <c r="G4303" i="13"/>
  <c r="G4304" i="13"/>
  <c r="G4305" i="13"/>
  <c r="G4306" i="13"/>
  <c r="G4307" i="13"/>
  <c r="G4308" i="13"/>
  <c r="G4309" i="13"/>
  <c r="G4310" i="13"/>
  <c r="G4311" i="13"/>
  <c r="G4312" i="13"/>
  <c r="G4313" i="13"/>
  <c r="G4314" i="13"/>
  <c r="G4315" i="13"/>
  <c r="G4316" i="13"/>
  <c r="G4317" i="13"/>
  <c r="G4318" i="13"/>
  <c r="G4319" i="13"/>
  <c r="G4320" i="13"/>
  <c r="G4321" i="13"/>
  <c r="G4322" i="13"/>
  <c r="G4323" i="13"/>
  <c r="G4324" i="13"/>
  <c r="G4325" i="13"/>
  <c r="G4326" i="13"/>
  <c r="G4327" i="13"/>
  <c r="G4328" i="13"/>
  <c r="G4329" i="13"/>
  <c r="G4330" i="13"/>
  <c r="G4331" i="13"/>
  <c r="G4332" i="13"/>
  <c r="G4333" i="13"/>
  <c r="G4334" i="13"/>
  <c r="G4335" i="13"/>
  <c r="G4336" i="13"/>
  <c r="G4337" i="13"/>
  <c r="G4338" i="13"/>
  <c r="G4339" i="13"/>
  <c r="G4340" i="13"/>
  <c r="G4341" i="13"/>
  <c r="G4342" i="13"/>
  <c r="G4343" i="13"/>
  <c r="G4344" i="13"/>
  <c r="G4345" i="13"/>
  <c r="G4346" i="13"/>
  <c r="G4347" i="13"/>
  <c r="G4348" i="13"/>
  <c r="G4349" i="13"/>
  <c r="G4350" i="13"/>
  <c r="G4351" i="13"/>
  <c r="G4352" i="13"/>
  <c r="G4353" i="13"/>
  <c r="G4354" i="13"/>
  <c r="G4355" i="13"/>
  <c r="G4356" i="13"/>
  <c r="G4357" i="13"/>
  <c r="G4358" i="13"/>
  <c r="G4359" i="13"/>
  <c r="G4360" i="13"/>
  <c r="G4361" i="13"/>
  <c r="G4362" i="13"/>
  <c r="G4363" i="13"/>
  <c r="G4364" i="13"/>
  <c r="G4365" i="13"/>
  <c r="G4366" i="13"/>
  <c r="G4367" i="13"/>
  <c r="G4368" i="13"/>
  <c r="G4369" i="13"/>
  <c r="G4370" i="13"/>
  <c r="G4371" i="13"/>
  <c r="G4372" i="13"/>
  <c r="G4373" i="13"/>
  <c r="G4374" i="13"/>
  <c r="G4375" i="13"/>
  <c r="G4376" i="13"/>
  <c r="G4377" i="13"/>
  <c r="G4378" i="13"/>
  <c r="G4379" i="13"/>
  <c r="G4380" i="13"/>
  <c r="G4381" i="13"/>
  <c r="G4382" i="13"/>
  <c r="G4383" i="13"/>
  <c r="G4384" i="13"/>
  <c r="G4385" i="13"/>
  <c r="G4386" i="13"/>
  <c r="G4387" i="13"/>
  <c r="G4388" i="13"/>
  <c r="G4389" i="13"/>
  <c r="G4390" i="13"/>
  <c r="G4391" i="13"/>
  <c r="G4392" i="13"/>
  <c r="G4393" i="13"/>
  <c r="G4394" i="13"/>
  <c r="G4395" i="13"/>
  <c r="G4396" i="13"/>
  <c r="G4397" i="13"/>
  <c r="G4398" i="13"/>
  <c r="G4399" i="13"/>
  <c r="G4400" i="13"/>
  <c r="G4401" i="13"/>
  <c r="G4402" i="13"/>
  <c r="G4403" i="13"/>
  <c r="G4404" i="13"/>
  <c r="G4405" i="13"/>
  <c r="G4406" i="13"/>
  <c r="G4407" i="13"/>
  <c r="G4408" i="13"/>
  <c r="G4409" i="13"/>
  <c r="G4410" i="13"/>
  <c r="G4411" i="13"/>
  <c r="G4412" i="13"/>
  <c r="G4413" i="13"/>
  <c r="G4414" i="13"/>
  <c r="G4415" i="13"/>
  <c r="G4416" i="13"/>
  <c r="G4417" i="13"/>
  <c r="G4418" i="13"/>
  <c r="G4419" i="13"/>
  <c r="G4420" i="13"/>
  <c r="G4421" i="13"/>
  <c r="G4422" i="13"/>
  <c r="G4423" i="13"/>
  <c r="G4424" i="13"/>
  <c r="G4425" i="13"/>
  <c r="G4426" i="13"/>
  <c r="G4427" i="13"/>
  <c r="G4428" i="13"/>
  <c r="G4429" i="13"/>
  <c r="G4430" i="13"/>
  <c r="G4431" i="13"/>
  <c r="G4432" i="13"/>
  <c r="G4433" i="13"/>
  <c r="G4434" i="13"/>
  <c r="G4435" i="13"/>
  <c r="G4436" i="13"/>
  <c r="G4437" i="13"/>
  <c r="G4438" i="13"/>
  <c r="G4439" i="13"/>
  <c r="G4440" i="13"/>
  <c r="G4441" i="13"/>
  <c r="G4442" i="13"/>
  <c r="G4443" i="13"/>
  <c r="G4444" i="13"/>
  <c r="G4445" i="13"/>
  <c r="G4446" i="13"/>
  <c r="G4447" i="13"/>
  <c r="G4448" i="13"/>
  <c r="G4449" i="13"/>
  <c r="G4450" i="13"/>
  <c r="G4451" i="13"/>
  <c r="G4452" i="13"/>
  <c r="G4453" i="13"/>
  <c r="G4454" i="13"/>
  <c r="G4455" i="13"/>
  <c r="G4456" i="13"/>
  <c r="G4457" i="13"/>
  <c r="G4458" i="13"/>
  <c r="G4459" i="13"/>
  <c r="G4460" i="13"/>
  <c r="G4461" i="13"/>
  <c r="G4462" i="13"/>
  <c r="G4463" i="13"/>
  <c r="G4464" i="13"/>
  <c r="G4465" i="13"/>
  <c r="G4466" i="13"/>
  <c r="G4467" i="13"/>
  <c r="G4468" i="13"/>
  <c r="G4469" i="13"/>
  <c r="G4470" i="13"/>
  <c r="G4471" i="13"/>
  <c r="G4472" i="13"/>
  <c r="G4473" i="13"/>
  <c r="G4474" i="13"/>
  <c r="G4475" i="13"/>
  <c r="G4476" i="13"/>
  <c r="G4477" i="13"/>
  <c r="G4478" i="13"/>
  <c r="G4479" i="13"/>
  <c r="G4480" i="13"/>
  <c r="G4481" i="13"/>
  <c r="G4482" i="13"/>
  <c r="G4483" i="13"/>
  <c r="G4484" i="13"/>
  <c r="G4485" i="13"/>
  <c r="G4486" i="13"/>
  <c r="G4487" i="13"/>
  <c r="G4488" i="13"/>
  <c r="G4489" i="13"/>
  <c r="G4490" i="13"/>
  <c r="G4491" i="13"/>
  <c r="G4492" i="13"/>
  <c r="G4493" i="13"/>
  <c r="G4494" i="13"/>
  <c r="G4495" i="13"/>
  <c r="G4496" i="13"/>
  <c r="G4497" i="13"/>
  <c r="G4498" i="13"/>
  <c r="G4499" i="13"/>
  <c r="G4500" i="13"/>
  <c r="G4501" i="13"/>
  <c r="G4502" i="13"/>
  <c r="G4503" i="13"/>
  <c r="G4504" i="13"/>
  <c r="G4505" i="13"/>
  <c r="G4506" i="13"/>
  <c r="G4507" i="13"/>
  <c r="G4508" i="13"/>
  <c r="G4509" i="13"/>
  <c r="G4510" i="13"/>
  <c r="G4511" i="13"/>
  <c r="G4512" i="13"/>
  <c r="G4513" i="13"/>
  <c r="G4514" i="13"/>
  <c r="G4515" i="13"/>
  <c r="G4516" i="13"/>
  <c r="G4517" i="13"/>
  <c r="G4518" i="13"/>
  <c r="G4519" i="13"/>
  <c r="G4520" i="13"/>
  <c r="G4521" i="13"/>
  <c r="G4522" i="13"/>
  <c r="G4523" i="13"/>
  <c r="G4524" i="13"/>
  <c r="G4525" i="13"/>
  <c r="G4526" i="13"/>
  <c r="G4527" i="13"/>
  <c r="G4528" i="13"/>
  <c r="G4529" i="13"/>
  <c r="G4530" i="13"/>
  <c r="G4531" i="13"/>
  <c r="G4532" i="13"/>
  <c r="G4533" i="13"/>
  <c r="G4534" i="13"/>
  <c r="G4535" i="13"/>
  <c r="G4536" i="13"/>
  <c r="G4537" i="13"/>
  <c r="G4538" i="13"/>
  <c r="G4539" i="13"/>
  <c r="G4540" i="13"/>
  <c r="G4541" i="13"/>
  <c r="G4542" i="13"/>
  <c r="G4543" i="13"/>
  <c r="G4544" i="13"/>
  <c r="G4545" i="13"/>
  <c r="G4546" i="13"/>
  <c r="G4547" i="13"/>
  <c r="G4548" i="13"/>
  <c r="G4549" i="13"/>
  <c r="G4550" i="13"/>
  <c r="G4551" i="13"/>
  <c r="G4552" i="13"/>
  <c r="G4553" i="13"/>
  <c r="G4554" i="13"/>
  <c r="G4555" i="13"/>
  <c r="G4556" i="13"/>
  <c r="G4557" i="13"/>
  <c r="G4558" i="13"/>
  <c r="G4559" i="13"/>
  <c r="G4560" i="13"/>
  <c r="G4561" i="13"/>
  <c r="G4562" i="13"/>
  <c r="G4563" i="13"/>
  <c r="G4564" i="13"/>
  <c r="G4565" i="13"/>
  <c r="G4566" i="13"/>
  <c r="G4567" i="13"/>
  <c r="G4568" i="13"/>
  <c r="G4569" i="13"/>
  <c r="G4570" i="13"/>
  <c r="G4571" i="13"/>
  <c r="G4572" i="13"/>
  <c r="G4573" i="13"/>
  <c r="G4574" i="13"/>
  <c r="G4575" i="13"/>
  <c r="G4576" i="13"/>
  <c r="G4577" i="13"/>
  <c r="G4578" i="13"/>
  <c r="G4579" i="13"/>
  <c r="G4580" i="13"/>
  <c r="G4581" i="13"/>
  <c r="G4582" i="13"/>
  <c r="G4583" i="13"/>
  <c r="G4584" i="13"/>
  <c r="G4585" i="13"/>
  <c r="G4586" i="13"/>
  <c r="G4587" i="13"/>
  <c r="G4588" i="13"/>
  <c r="G4589" i="13"/>
  <c r="G4590" i="13"/>
  <c r="G4591" i="13"/>
  <c r="G4592" i="13"/>
  <c r="G4593" i="13"/>
  <c r="G4594" i="13"/>
  <c r="G4595" i="13"/>
  <c r="G4596" i="13"/>
  <c r="G4597" i="13"/>
  <c r="G4598" i="13"/>
  <c r="G4599" i="13"/>
  <c r="G4600" i="13"/>
  <c r="G4601" i="13"/>
  <c r="G4602" i="13"/>
  <c r="G4603" i="13"/>
  <c r="G4604" i="13"/>
  <c r="G4605" i="13"/>
  <c r="G4606" i="13"/>
  <c r="G4607" i="13"/>
  <c r="G4608" i="13"/>
  <c r="G4609" i="13"/>
  <c r="G4610" i="13"/>
  <c r="G4611" i="13"/>
  <c r="G4612" i="13"/>
  <c r="G4613" i="13"/>
  <c r="G4614" i="13"/>
  <c r="G4615" i="13"/>
  <c r="G4616" i="13"/>
  <c r="G4617" i="13"/>
  <c r="G4618" i="13"/>
  <c r="G4619" i="13"/>
  <c r="G4620" i="13"/>
  <c r="G4621" i="13"/>
  <c r="G4622" i="13"/>
  <c r="G4623" i="13"/>
  <c r="G4624" i="13"/>
  <c r="G4625" i="13"/>
  <c r="G4626" i="13"/>
  <c r="G4627" i="13"/>
  <c r="G4628" i="13"/>
  <c r="G4629" i="13"/>
  <c r="G4630" i="13"/>
  <c r="G4631" i="13"/>
  <c r="G4632" i="13"/>
  <c r="G4633" i="13"/>
  <c r="G4634" i="13"/>
  <c r="G4635" i="13"/>
  <c r="G4636" i="13"/>
  <c r="G4637" i="13"/>
  <c r="G4638" i="13"/>
  <c r="G4639" i="13"/>
  <c r="G4640" i="13"/>
  <c r="G4641" i="13"/>
  <c r="G4642" i="13"/>
  <c r="G4643" i="13"/>
  <c r="G4644" i="13"/>
  <c r="G4645" i="13"/>
  <c r="G4646" i="13"/>
  <c r="G4647" i="13"/>
  <c r="G4648" i="13"/>
  <c r="G4649" i="13"/>
  <c r="G4650" i="13"/>
  <c r="G4651" i="13"/>
  <c r="G4652" i="13"/>
  <c r="G4653" i="13"/>
  <c r="G4654" i="13"/>
  <c r="G4655" i="13"/>
  <c r="G4656" i="13"/>
  <c r="G4657" i="13"/>
  <c r="G4658" i="13"/>
  <c r="G4659" i="13"/>
  <c r="G4660" i="13"/>
  <c r="G4661" i="13"/>
  <c r="G4662" i="13"/>
  <c r="G4663" i="13"/>
  <c r="G4664" i="13"/>
  <c r="G4665" i="13"/>
  <c r="G4666" i="13"/>
  <c r="G4667" i="13"/>
  <c r="G4668" i="13"/>
  <c r="G4669" i="13"/>
  <c r="G4670" i="13"/>
  <c r="G4671" i="13"/>
  <c r="G4672" i="13"/>
  <c r="G4673" i="13"/>
  <c r="G4674" i="13"/>
  <c r="G4675" i="13"/>
  <c r="G4676" i="13"/>
  <c r="G4677" i="13"/>
  <c r="G4678" i="13"/>
  <c r="G4679" i="13"/>
  <c r="G4680" i="13"/>
  <c r="G4681" i="13"/>
  <c r="G4682" i="13"/>
  <c r="G4683" i="13"/>
  <c r="G4684" i="13"/>
  <c r="G4685" i="13"/>
  <c r="G4686" i="13"/>
  <c r="G4687" i="13"/>
  <c r="G4688" i="13"/>
  <c r="G4689" i="13"/>
  <c r="G4690" i="13"/>
  <c r="G4691" i="13"/>
  <c r="G4692" i="13"/>
  <c r="G4693" i="13"/>
  <c r="G4694" i="13"/>
  <c r="G4695" i="13"/>
  <c r="G4696" i="13"/>
  <c r="G4697" i="13"/>
  <c r="G4698" i="13"/>
  <c r="G4699" i="13"/>
  <c r="G4700" i="13"/>
  <c r="G4701" i="13"/>
  <c r="G4702" i="13"/>
  <c r="G4703" i="13"/>
  <c r="G4704" i="13"/>
  <c r="G4705" i="13"/>
  <c r="G4706" i="13"/>
  <c r="G4707" i="13"/>
  <c r="G4708" i="13"/>
  <c r="G4709" i="13"/>
  <c r="G4710" i="13"/>
  <c r="G4711" i="13"/>
  <c r="G4712" i="13"/>
  <c r="G4713" i="13"/>
  <c r="G4714" i="13"/>
  <c r="G4715" i="13"/>
  <c r="G4716" i="13"/>
  <c r="G4717" i="13"/>
  <c r="G4718" i="13"/>
  <c r="G4719" i="13"/>
  <c r="G4720" i="13"/>
  <c r="G4721" i="13"/>
  <c r="G4722" i="13"/>
  <c r="G4723" i="13"/>
  <c r="G4724" i="13"/>
  <c r="G4725" i="13"/>
  <c r="G4726" i="13"/>
  <c r="G4727" i="13"/>
  <c r="G4728" i="13"/>
  <c r="G4729" i="13"/>
  <c r="G4730" i="13"/>
  <c r="G4731" i="13"/>
  <c r="G4732" i="13"/>
  <c r="G4733" i="13"/>
  <c r="G4734" i="13"/>
  <c r="G4735" i="13"/>
  <c r="G4736" i="13"/>
  <c r="G4737" i="13"/>
  <c r="G4738" i="13"/>
  <c r="G4739" i="13"/>
  <c r="G4740" i="13"/>
  <c r="G4741" i="13"/>
  <c r="G4742" i="13"/>
  <c r="G4743" i="13"/>
  <c r="G4744" i="13"/>
  <c r="G4745" i="13"/>
  <c r="G4746" i="13"/>
  <c r="G4747" i="13"/>
  <c r="G4748" i="13"/>
  <c r="G4749" i="13"/>
  <c r="G4750" i="13"/>
  <c r="G4751" i="13"/>
  <c r="G4752" i="13"/>
  <c r="G4753" i="13"/>
  <c r="G4754" i="13"/>
  <c r="G4755" i="13"/>
  <c r="G4756" i="13"/>
  <c r="G4757" i="13"/>
  <c r="G4758" i="13"/>
  <c r="G4759" i="13"/>
  <c r="G4760" i="13"/>
  <c r="G4761" i="13"/>
  <c r="G4762" i="13"/>
  <c r="G4763" i="13"/>
  <c r="G4764" i="13"/>
  <c r="G4765" i="13"/>
  <c r="G4766" i="13"/>
  <c r="G4767" i="13"/>
  <c r="G4768" i="13"/>
  <c r="G4769" i="13"/>
  <c r="G4770" i="13"/>
  <c r="G4771" i="13"/>
  <c r="G4772" i="13"/>
  <c r="G4773" i="13"/>
  <c r="G4774" i="13"/>
  <c r="G4775" i="13"/>
  <c r="G4776" i="13"/>
  <c r="G4777" i="13"/>
  <c r="G4778" i="13"/>
  <c r="G4779" i="13"/>
  <c r="G4780" i="13"/>
  <c r="G4781" i="13"/>
  <c r="G4782" i="13"/>
  <c r="G4783" i="13"/>
  <c r="G4784" i="13"/>
  <c r="G4785" i="13"/>
  <c r="G4786" i="13"/>
  <c r="G4787" i="13"/>
  <c r="G4788" i="13"/>
  <c r="G4789" i="13"/>
  <c r="G4790" i="13"/>
  <c r="G4791" i="13"/>
  <c r="G4792" i="13"/>
  <c r="G4793" i="13"/>
  <c r="G4794" i="13"/>
  <c r="G4795" i="13"/>
  <c r="G4796" i="13"/>
  <c r="G4797" i="13"/>
  <c r="G4798" i="13"/>
  <c r="G4799" i="13"/>
  <c r="G4800" i="13"/>
  <c r="G4801" i="13"/>
  <c r="G4802" i="13"/>
  <c r="G4803" i="13"/>
  <c r="G4804" i="13"/>
  <c r="G4805" i="13"/>
  <c r="G4806" i="13"/>
  <c r="G4807" i="13"/>
  <c r="G4808" i="13"/>
  <c r="G4809" i="13"/>
  <c r="G4810" i="13"/>
  <c r="G4811" i="13"/>
  <c r="G4812" i="13"/>
  <c r="G4813" i="13"/>
  <c r="G4814" i="13"/>
  <c r="G4815" i="13"/>
  <c r="G4816" i="13"/>
  <c r="G4817" i="13"/>
  <c r="G4818" i="13"/>
  <c r="G4819" i="13"/>
  <c r="G4820" i="13"/>
  <c r="G4821" i="13"/>
  <c r="G4822" i="13"/>
  <c r="G4823" i="13"/>
  <c r="G4824" i="13"/>
  <c r="G4825" i="13"/>
  <c r="G4826" i="13"/>
  <c r="G4827" i="13"/>
  <c r="G4828" i="13"/>
  <c r="G4829" i="13"/>
  <c r="G4830" i="13"/>
  <c r="G4831" i="13"/>
  <c r="G4832" i="13"/>
  <c r="G4833" i="13"/>
  <c r="G4834" i="13"/>
  <c r="G4835" i="13"/>
  <c r="G4836" i="13"/>
  <c r="G4837" i="13"/>
  <c r="G4838" i="13"/>
  <c r="G4839" i="13"/>
  <c r="G4840" i="13"/>
  <c r="G4841" i="13"/>
  <c r="G4842" i="13"/>
  <c r="G4843" i="13"/>
  <c r="G4844" i="13"/>
  <c r="G4845" i="13"/>
  <c r="G4846" i="13"/>
  <c r="G4847" i="13"/>
  <c r="G4848" i="13"/>
  <c r="G4849" i="13"/>
  <c r="G4850" i="13"/>
  <c r="G4851" i="13"/>
  <c r="G4852" i="13"/>
  <c r="G4853" i="13"/>
  <c r="G4854" i="13"/>
  <c r="G4855" i="13"/>
  <c r="G4856" i="13"/>
  <c r="G4857" i="13"/>
  <c r="G4858" i="13"/>
  <c r="G4859" i="13"/>
  <c r="G4860" i="13"/>
  <c r="G4861" i="13"/>
  <c r="G4862" i="13"/>
  <c r="G4863" i="13"/>
  <c r="G4864" i="13"/>
  <c r="G4865" i="13"/>
  <c r="G4866" i="13"/>
  <c r="G4867" i="13"/>
  <c r="G4868" i="13"/>
  <c r="G4869" i="13"/>
  <c r="G4870" i="13"/>
  <c r="G4871" i="13"/>
  <c r="G4872" i="13"/>
  <c r="G4873" i="13"/>
  <c r="G4874" i="13"/>
  <c r="G4875" i="13"/>
  <c r="G4876" i="13"/>
  <c r="G4877" i="13"/>
  <c r="G4878" i="13"/>
  <c r="G4879" i="13"/>
  <c r="G4880" i="13"/>
  <c r="G4881" i="13"/>
  <c r="G4882" i="13"/>
  <c r="G4883" i="13"/>
  <c r="G4884" i="13"/>
  <c r="G4885" i="13"/>
  <c r="G4886" i="13"/>
  <c r="G4887" i="13"/>
  <c r="G4888" i="13"/>
  <c r="G4889" i="13"/>
  <c r="G4890" i="13"/>
  <c r="G4891" i="13"/>
  <c r="G4892" i="13"/>
  <c r="G4893" i="13"/>
  <c r="G4894" i="13"/>
  <c r="G4895" i="13"/>
  <c r="G4896" i="13"/>
  <c r="G4897" i="13"/>
  <c r="G4898" i="13"/>
  <c r="G4899" i="13"/>
  <c r="G4900" i="13"/>
  <c r="G4901" i="13"/>
  <c r="G4902" i="13"/>
  <c r="G4903" i="13"/>
  <c r="G4904" i="13"/>
  <c r="G4905" i="13"/>
  <c r="G4906" i="13"/>
  <c r="G4907" i="13"/>
  <c r="G4908" i="13"/>
  <c r="G4909" i="13"/>
  <c r="G4910" i="13"/>
  <c r="G4911" i="13"/>
  <c r="G4912" i="13"/>
  <c r="G4913" i="13"/>
  <c r="G4914" i="13"/>
  <c r="G4915" i="13"/>
  <c r="G4916" i="13"/>
  <c r="G4917" i="13"/>
  <c r="G4918" i="13"/>
  <c r="G4919" i="13"/>
  <c r="G4920" i="13"/>
  <c r="G4921" i="13"/>
  <c r="G4922" i="13"/>
  <c r="G4923" i="13"/>
  <c r="G4924" i="13"/>
  <c r="G4925" i="13"/>
  <c r="G4926" i="13"/>
  <c r="G4927" i="13"/>
  <c r="G4928" i="13"/>
  <c r="G4929" i="13"/>
  <c r="G4930" i="13"/>
  <c r="G4931" i="13"/>
  <c r="G4932" i="13"/>
  <c r="G4933" i="13"/>
  <c r="G4934" i="13"/>
  <c r="G4935" i="13"/>
  <c r="G4936" i="13"/>
  <c r="G4937" i="13"/>
  <c r="G4938" i="13"/>
  <c r="G4939" i="13"/>
  <c r="G4940" i="13"/>
  <c r="G4941" i="13"/>
  <c r="G4942" i="13"/>
  <c r="G4943" i="13"/>
  <c r="G4944" i="13"/>
  <c r="G4945" i="13"/>
  <c r="G4946" i="13"/>
  <c r="G4947" i="13"/>
  <c r="G4948" i="13"/>
  <c r="G4949" i="13"/>
  <c r="G4950" i="13"/>
  <c r="G4951" i="13"/>
  <c r="G4952" i="13"/>
  <c r="G4953" i="13"/>
  <c r="G4954" i="13"/>
  <c r="G4955" i="13"/>
  <c r="G4956" i="13"/>
  <c r="G4957" i="13"/>
  <c r="G4958" i="13"/>
  <c r="G4959" i="13"/>
  <c r="G4960" i="13"/>
  <c r="G4961" i="13"/>
  <c r="G4962" i="13"/>
  <c r="G4963" i="13"/>
  <c r="G4964" i="13"/>
  <c r="G4965" i="13"/>
  <c r="G4966" i="13"/>
  <c r="G4967" i="13"/>
  <c r="G4968" i="13"/>
  <c r="G4969" i="13"/>
  <c r="G4970" i="13"/>
  <c r="G4971" i="13"/>
  <c r="G4972" i="13"/>
  <c r="G4973" i="13"/>
  <c r="G4974" i="13"/>
  <c r="G4975" i="13"/>
  <c r="G4976" i="13"/>
  <c r="G4977" i="13"/>
  <c r="G4978" i="13"/>
  <c r="G4979" i="13"/>
  <c r="G4980" i="13"/>
  <c r="G4981" i="13"/>
  <c r="G4982" i="13"/>
  <c r="G4983" i="13"/>
  <c r="G4984" i="13"/>
  <c r="G4985" i="13"/>
  <c r="G4986" i="13"/>
  <c r="G4987" i="13"/>
  <c r="G4988" i="13"/>
  <c r="G4989" i="13"/>
  <c r="G4990" i="13"/>
  <c r="G4991" i="13"/>
  <c r="G4992" i="13"/>
  <c r="G4993" i="13"/>
  <c r="G4994" i="13"/>
  <c r="G4995" i="13"/>
  <c r="G4996" i="13"/>
  <c r="G4997" i="13"/>
  <c r="G4998" i="13"/>
  <c r="G4999" i="13"/>
  <c r="G5000" i="13"/>
  <c r="G5001" i="13"/>
  <c r="G5002" i="13"/>
  <c r="G5003" i="13"/>
  <c r="G5004" i="13"/>
  <c r="G5005" i="13"/>
  <c r="G5006" i="13"/>
  <c r="G5007" i="13"/>
  <c r="G5008" i="13"/>
  <c r="G5009" i="13"/>
  <c r="G5010" i="13"/>
  <c r="G5011" i="13"/>
  <c r="G5012" i="13"/>
  <c r="G5013" i="13"/>
  <c r="G5014" i="13"/>
  <c r="G5015" i="13"/>
  <c r="G5016" i="13"/>
  <c r="G5017" i="13"/>
  <c r="G5018" i="13"/>
  <c r="G5019" i="13"/>
  <c r="G5020" i="13"/>
  <c r="G5021" i="13"/>
  <c r="G5022" i="13"/>
  <c r="G5023" i="13"/>
  <c r="G5024" i="13"/>
  <c r="G5025" i="13"/>
  <c r="G5026" i="13"/>
  <c r="G5027" i="13"/>
  <c r="G5028" i="13"/>
  <c r="G5029" i="13"/>
  <c r="G5030" i="13"/>
  <c r="G5031" i="13"/>
  <c r="G5032" i="13"/>
  <c r="G5033" i="13"/>
  <c r="G5034" i="13"/>
  <c r="G5035" i="13"/>
  <c r="G5036" i="13"/>
  <c r="G5037" i="13"/>
  <c r="G5038" i="13"/>
  <c r="G5039" i="13"/>
  <c r="G5040" i="13"/>
  <c r="G5041" i="13"/>
  <c r="G5042" i="13"/>
  <c r="G5043" i="13"/>
  <c r="G5044" i="13"/>
  <c r="G5045" i="13"/>
  <c r="G5046" i="13"/>
  <c r="G5047" i="13"/>
  <c r="G5048" i="13"/>
  <c r="G5049" i="13"/>
  <c r="G5050" i="13"/>
  <c r="G5051" i="13"/>
  <c r="G5052" i="13"/>
  <c r="G5053" i="13"/>
  <c r="G5054" i="13"/>
  <c r="G5055" i="13"/>
  <c r="G5056" i="13"/>
  <c r="G5057" i="13"/>
  <c r="G5058" i="13"/>
  <c r="G5059" i="13"/>
  <c r="G5060" i="13"/>
  <c r="G5061" i="13"/>
  <c r="G5062" i="13"/>
  <c r="G5063" i="13"/>
  <c r="G5064" i="13"/>
  <c r="G5065" i="13"/>
  <c r="G5066" i="13"/>
  <c r="G5067" i="13"/>
  <c r="G5068" i="13"/>
  <c r="G5069" i="13"/>
  <c r="G5070" i="13"/>
  <c r="G5071" i="13"/>
  <c r="G5072" i="13"/>
  <c r="G5073" i="13"/>
  <c r="G5074" i="13"/>
  <c r="G5075" i="13"/>
  <c r="G5076" i="13"/>
  <c r="G5077" i="13"/>
  <c r="G5078" i="13"/>
  <c r="G5079" i="13"/>
  <c r="G5080" i="13"/>
  <c r="G5081" i="13"/>
  <c r="G5082" i="13"/>
  <c r="G5083" i="13"/>
  <c r="G5084" i="13"/>
  <c r="G5085" i="13"/>
  <c r="G5086" i="13"/>
  <c r="G5087" i="13"/>
  <c r="G5088" i="13"/>
  <c r="G5089" i="13"/>
  <c r="G5090" i="13"/>
  <c r="G5091" i="13"/>
  <c r="G5092" i="13"/>
  <c r="G5093" i="13"/>
  <c r="G5094" i="13"/>
  <c r="G5095" i="13"/>
  <c r="G5096" i="13"/>
  <c r="G5097" i="13"/>
  <c r="G5098" i="13"/>
  <c r="G5099" i="13"/>
  <c r="G5100" i="13"/>
  <c r="G5101" i="13"/>
  <c r="G5102" i="13"/>
  <c r="G5103" i="13"/>
  <c r="G5104" i="13"/>
  <c r="G5105" i="13"/>
  <c r="G5106" i="13"/>
  <c r="G5107" i="13"/>
  <c r="G5108" i="13"/>
  <c r="G5109" i="13"/>
  <c r="G5110" i="13"/>
  <c r="G5111" i="13"/>
  <c r="G5112" i="13"/>
  <c r="G5113" i="13"/>
  <c r="G5114" i="13"/>
  <c r="G5115" i="13"/>
  <c r="G5116" i="13"/>
  <c r="G5117" i="13"/>
  <c r="G5118" i="13"/>
  <c r="G5119" i="13"/>
  <c r="G5120" i="13"/>
  <c r="G5121" i="13"/>
  <c r="G5122" i="13"/>
  <c r="G5123" i="13"/>
  <c r="G5124" i="13"/>
  <c r="G5125" i="13"/>
  <c r="G5126" i="13"/>
  <c r="G5127" i="13"/>
  <c r="G5128" i="13"/>
  <c r="G5129" i="13"/>
  <c r="G5130" i="13"/>
  <c r="G5131" i="13"/>
  <c r="G5132" i="13"/>
  <c r="G5133" i="13"/>
  <c r="G5134" i="13"/>
  <c r="G5135" i="13"/>
  <c r="G5136" i="13"/>
  <c r="G5137" i="13"/>
  <c r="G5138" i="13"/>
  <c r="G5139" i="13"/>
  <c r="G5140" i="13"/>
  <c r="G5141" i="13"/>
  <c r="G5142" i="13"/>
  <c r="G5143" i="13"/>
  <c r="G5144" i="13"/>
  <c r="G5145" i="13"/>
  <c r="G5146" i="13"/>
  <c r="G5147" i="13"/>
  <c r="G5148" i="13"/>
  <c r="G5149" i="13"/>
  <c r="G5150" i="13"/>
  <c r="G5151" i="13"/>
  <c r="G5152" i="13"/>
  <c r="G5153" i="13"/>
  <c r="G5154" i="13"/>
  <c r="G5155" i="13"/>
  <c r="G5156" i="13"/>
  <c r="G5157" i="13"/>
  <c r="G5158" i="13"/>
  <c r="G5159" i="13"/>
  <c r="G5160" i="13"/>
  <c r="G5161" i="13"/>
  <c r="G5162" i="13"/>
  <c r="G5163" i="13"/>
  <c r="G5164" i="13"/>
  <c r="G5165" i="13"/>
  <c r="G5166" i="13"/>
  <c r="G5167" i="13"/>
  <c r="G5168" i="13"/>
  <c r="G5169" i="13"/>
  <c r="G5170" i="13"/>
  <c r="G5171" i="13"/>
  <c r="G5172" i="13"/>
  <c r="G5173" i="13"/>
  <c r="G5174" i="13"/>
  <c r="G5175" i="13"/>
  <c r="G5176" i="13"/>
  <c r="G5177" i="13"/>
  <c r="G5178" i="13"/>
  <c r="G5179" i="13"/>
  <c r="G5180" i="13"/>
  <c r="G5181" i="13"/>
  <c r="G5182" i="13"/>
  <c r="G5183" i="13"/>
  <c r="G5184" i="13"/>
  <c r="G5185" i="13"/>
  <c r="G5186" i="13"/>
  <c r="G5187" i="13"/>
  <c r="G5188" i="13"/>
  <c r="G5189" i="13"/>
  <c r="G5190" i="13"/>
  <c r="G5191" i="13"/>
  <c r="G5192" i="13"/>
  <c r="G5193" i="13"/>
  <c r="G5194" i="13"/>
  <c r="G5195" i="13"/>
  <c r="G5196" i="13"/>
  <c r="G5197" i="13"/>
  <c r="G5198" i="13"/>
  <c r="G5199" i="13"/>
  <c r="G5200" i="13"/>
  <c r="G5201" i="13"/>
  <c r="G5202" i="13"/>
  <c r="G5203" i="13"/>
  <c r="G5204" i="13"/>
  <c r="G5205" i="13"/>
  <c r="G5206" i="13"/>
  <c r="G5207" i="13"/>
  <c r="G5208" i="13"/>
  <c r="G5209" i="13"/>
  <c r="G5210" i="13"/>
  <c r="G5211" i="13"/>
  <c r="G5212" i="13"/>
  <c r="G5213" i="13"/>
  <c r="G5214" i="13"/>
  <c r="G5215" i="13"/>
  <c r="G5216" i="13"/>
  <c r="G5217" i="13"/>
  <c r="G5218" i="13"/>
  <c r="G5219" i="13"/>
  <c r="G5220" i="13"/>
  <c r="G5221" i="13"/>
  <c r="G5222" i="13"/>
  <c r="G5223" i="13"/>
  <c r="G5224" i="13"/>
  <c r="G5225" i="13"/>
  <c r="G5226" i="13"/>
  <c r="G5227" i="13"/>
  <c r="G5228" i="13"/>
  <c r="G5229" i="13"/>
  <c r="G5230" i="13"/>
  <c r="G5231" i="13"/>
  <c r="G5232" i="13"/>
  <c r="G5233" i="13"/>
  <c r="G5234" i="13"/>
  <c r="G5235" i="13"/>
  <c r="G5236" i="13"/>
  <c r="G5237" i="13"/>
  <c r="G5238" i="13"/>
  <c r="G5239" i="13"/>
  <c r="G5240" i="13"/>
  <c r="G5241" i="13"/>
  <c r="G5242" i="13"/>
  <c r="G5243" i="13"/>
  <c r="G5244" i="13"/>
  <c r="G5245" i="13"/>
  <c r="G5246" i="13"/>
  <c r="G5247" i="13"/>
  <c r="G5248" i="13"/>
  <c r="G5249" i="13"/>
  <c r="G5250" i="13"/>
  <c r="G5251" i="13"/>
  <c r="G5252" i="13"/>
  <c r="G5253" i="13"/>
  <c r="G5254" i="13"/>
  <c r="G5255" i="13"/>
  <c r="G5256" i="13"/>
  <c r="G5257" i="13"/>
  <c r="G5258" i="13"/>
  <c r="G5259" i="13"/>
  <c r="G5260" i="13"/>
  <c r="G5261" i="13"/>
  <c r="G5262" i="13"/>
  <c r="G5263" i="13"/>
  <c r="G5264" i="13"/>
  <c r="G5265" i="13"/>
  <c r="G5266" i="13"/>
  <c r="G5267" i="13"/>
  <c r="G5268" i="13"/>
  <c r="G5269" i="13"/>
  <c r="G5270" i="13"/>
  <c r="G5271" i="13"/>
  <c r="G5272" i="13"/>
  <c r="G5273" i="13"/>
  <c r="G5274" i="13"/>
  <c r="G5275" i="13"/>
  <c r="G5276" i="13"/>
  <c r="G5277" i="13"/>
  <c r="G5278" i="13"/>
  <c r="G5279" i="13"/>
  <c r="G5280" i="13"/>
  <c r="G5281" i="13"/>
  <c r="G5282" i="13"/>
  <c r="G5283" i="13"/>
  <c r="G5284" i="13"/>
  <c r="G5285" i="13"/>
  <c r="G5286" i="13"/>
  <c r="G5287" i="13"/>
  <c r="G5288" i="13"/>
  <c r="G5289" i="13"/>
  <c r="G5290" i="13"/>
  <c r="G5291" i="13"/>
  <c r="G5292" i="13"/>
  <c r="G5293" i="13"/>
  <c r="G5294" i="13"/>
  <c r="G5295" i="13"/>
  <c r="G5296" i="13"/>
  <c r="G5297" i="13"/>
  <c r="G5298" i="13"/>
  <c r="G5299" i="13"/>
  <c r="G5300" i="13"/>
  <c r="G5301" i="13"/>
  <c r="G5302" i="13"/>
  <c r="G5303" i="13"/>
  <c r="G5304" i="13"/>
  <c r="G5305" i="13"/>
  <c r="G5306" i="13"/>
  <c r="G5307" i="13"/>
  <c r="G5308" i="13"/>
  <c r="G5309" i="13"/>
  <c r="G5310" i="13"/>
  <c r="G5311" i="13"/>
  <c r="G5312" i="13"/>
  <c r="G5313" i="13"/>
  <c r="G5314" i="13"/>
  <c r="G5315" i="13"/>
  <c r="G5316" i="13"/>
  <c r="G5317" i="13"/>
  <c r="G5318" i="13"/>
  <c r="G5319" i="13"/>
  <c r="G5320" i="13"/>
  <c r="G5321" i="13"/>
  <c r="G5322" i="13"/>
  <c r="G5323" i="13"/>
  <c r="G5324" i="13"/>
  <c r="G5325" i="13"/>
  <c r="G5326" i="13"/>
  <c r="G5327" i="13"/>
  <c r="G5328" i="13"/>
  <c r="G5329" i="13"/>
  <c r="G5330" i="13"/>
  <c r="G5331" i="13"/>
  <c r="G5332" i="13"/>
  <c r="G5333" i="13"/>
  <c r="G5334" i="13"/>
  <c r="G5335" i="13"/>
  <c r="G5336" i="13"/>
  <c r="G5337" i="13"/>
  <c r="G5338" i="13"/>
  <c r="G5339" i="13"/>
  <c r="G5340" i="13"/>
  <c r="G5341" i="13"/>
  <c r="G5342" i="13"/>
  <c r="G5343" i="13"/>
  <c r="G5344" i="13"/>
  <c r="G5345" i="13"/>
  <c r="G5346" i="13"/>
  <c r="G5347" i="13"/>
  <c r="G5348" i="13"/>
  <c r="G5349" i="13"/>
  <c r="G5350" i="13"/>
  <c r="G5351" i="13"/>
  <c r="G5352" i="13"/>
  <c r="G5353" i="13"/>
  <c r="G5354" i="13"/>
  <c r="G5355" i="13"/>
  <c r="G5356" i="13"/>
  <c r="G5357" i="13"/>
  <c r="G5358" i="13"/>
  <c r="G5359" i="13"/>
  <c r="G5360" i="13"/>
  <c r="G5361" i="13"/>
  <c r="G5362" i="13"/>
  <c r="G5363" i="13"/>
  <c r="G5364" i="13"/>
  <c r="G5365" i="13"/>
  <c r="G5366" i="13"/>
  <c r="G5367" i="13"/>
  <c r="G5368" i="13"/>
  <c r="G5369" i="13"/>
  <c r="G5370" i="13"/>
  <c r="G5371" i="13"/>
  <c r="G5372" i="13"/>
  <c r="G5373" i="13"/>
  <c r="G5374" i="13"/>
  <c r="G5375" i="13"/>
  <c r="G5376" i="13"/>
  <c r="G5377" i="13"/>
  <c r="G5378" i="13"/>
  <c r="G5379" i="13"/>
  <c r="G5380" i="13"/>
  <c r="G5381" i="13"/>
  <c r="G5382" i="13"/>
  <c r="G5383" i="13"/>
  <c r="G5384" i="13"/>
  <c r="G5385" i="13"/>
  <c r="G5386" i="13"/>
  <c r="G5387" i="13"/>
  <c r="G5388" i="13"/>
  <c r="G5389" i="13"/>
  <c r="G5390" i="13"/>
  <c r="G5391" i="13"/>
  <c r="G5392" i="13"/>
  <c r="G5393" i="13"/>
  <c r="G5394" i="13"/>
  <c r="G5395" i="13"/>
  <c r="G5396" i="13"/>
  <c r="G5397" i="13"/>
  <c r="G5398" i="13"/>
  <c r="G5399" i="13"/>
  <c r="G5400" i="13"/>
  <c r="G5401" i="13"/>
  <c r="G5402" i="13"/>
  <c r="G5403" i="13"/>
  <c r="G5404" i="13"/>
  <c r="G5405" i="13"/>
  <c r="G5406" i="13"/>
  <c r="G5407" i="13"/>
  <c r="G5408" i="13"/>
  <c r="G5409" i="13"/>
  <c r="G5410" i="13"/>
  <c r="G5411" i="13"/>
  <c r="G5412" i="13"/>
  <c r="G5413" i="13"/>
  <c r="G5414" i="13"/>
  <c r="G5415" i="13"/>
  <c r="G5416" i="13"/>
  <c r="G5417" i="13"/>
  <c r="G5418" i="13"/>
  <c r="G5419" i="13"/>
  <c r="G5420" i="13"/>
  <c r="G5421" i="13"/>
  <c r="G5422" i="13"/>
  <c r="G5423" i="13"/>
  <c r="G5424" i="13"/>
  <c r="G5425" i="13"/>
  <c r="G5426" i="13"/>
  <c r="G5427" i="13"/>
  <c r="G5428" i="13"/>
  <c r="G5429" i="13"/>
  <c r="G5430" i="13"/>
  <c r="G5431" i="13"/>
  <c r="G5432" i="13"/>
  <c r="G5433" i="13"/>
  <c r="G5434" i="13"/>
  <c r="G5435" i="13"/>
  <c r="G5436" i="13"/>
  <c r="G5437" i="13"/>
  <c r="G5438" i="13"/>
  <c r="G5439" i="13"/>
  <c r="G5440" i="13"/>
  <c r="G5441" i="13"/>
  <c r="G5442" i="13"/>
  <c r="G5443" i="13"/>
  <c r="G5444" i="13"/>
  <c r="G5445" i="13"/>
  <c r="G5446" i="13"/>
  <c r="G5447" i="13"/>
  <c r="G5448" i="13"/>
  <c r="G5449" i="13"/>
  <c r="G5450" i="13"/>
  <c r="G5451" i="13"/>
  <c r="G5452" i="13"/>
  <c r="G5453" i="13"/>
  <c r="G5454" i="13"/>
  <c r="G5455" i="13"/>
  <c r="G5456" i="13"/>
  <c r="G5457" i="13"/>
  <c r="G5458" i="13"/>
  <c r="G5459" i="13"/>
  <c r="G5460" i="13"/>
  <c r="G5461" i="13"/>
  <c r="G5462" i="13"/>
  <c r="G5463" i="13"/>
  <c r="G5464" i="13"/>
  <c r="G5465" i="13"/>
  <c r="G5466" i="13"/>
  <c r="G5467" i="13"/>
  <c r="G5468" i="13"/>
  <c r="G5469" i="13"/>
  <c r="G5470" i="13"/>
  <c r="G5471" i="13"/>
  <c r="G5472" i="13"/>
  <c r="G5473" i="13"/>
  <c r="G5474" i="13"/>
  <c r="G5475" i="13"/>
  <c r="G5476" i="13"/>
  <c r="G5477" i="13"/>
  <c r="G5478" i="13"/>
  <c r="G5479" i="13"/>
  <c r="G5480" i="13"/>
  <c r="G5481" i="13"/>
  <c r="G5482" i="13"/>
  <c r="G5483" i="13"/>
  <c r="G5484" i="13"/>
  <c r="G5485" i="13"/>
  <c r="G5486" i="13"/>
  <c r="G5487" i="13"/>
  <c r="G5488" i="13"/>
  <c r="G5489" i="13"/>
  <c r="G5490" i="13"/>
  <c r="G5491" i="13"/>
  <c r="G5492" i="13"/>
  <c r="G5493" i="13"/>
  <c r="G5494" i="13"/>
  <c r="G5495" i="13"/>
  <c r="G5496" i="13"/>
  <c r="G5497" i="13"/>
  <c r="G5498" i="13"/>
  <c r="G5499" i="13"/>
  <c r="G5500" i="13"/>
  <c r="G5501" i="13"/>
  <c r="G5502" i="13"/>
  <c r="G5503" i="13"/>
  <c r="G5504" i="13"/>
  <c r="G5505" i="13"/>
  <c r="G5506" i="13"/>
  <c r="G5507" i="13"/>
  <c r="G5508" i="13"/>
  <c r="G5509" i="13"/>
  <c r="G5510" i="13"/>
  <c r="G5511" i="13"/>
  <c r="G5512" i="13"/>
  <c r="G5513" i="13"/>
  <c r="G5514" i="13"/>
  <c r="G5515" i="13"/>
  <c r="G5516" i="13"/>
  <c r="G5517" i="13"/>
  <c r="G5518" i="13"/>
  <c r="G5519" i="13"/>
  <c r="G5520" i="13"/>
  <c r="G5521" i="13"/>
  <c r="G5522" i="13"/>
  <c r="G5523" i="13"/>
  <c r="G5524" i="13"/>
  <c r="G5525" i="13"/>
  <c r="G5526" i="13"/>
  <c r="G5527" i="13"/>
  <c r="G5528" i="13"/>
  <c r="G5529" i="13"/>
  <c r="G5530" i="13"/>
  <c r="G5531" i="13"/>
  <c r="G5532" i="13"/>
  <c r="G5533" i="13"/>
  <c r="G5534" i="13"/>
  <c r="G5535" i="13"/>
  <c r="G5536" i="13"/>
  <c r="G5537" i="13"/>
  <c r="G5538" i="13"/>
  <c r="G5539" i="13"/>
  <c r="G5540" i="13"/>
  <c r="G5541" i="13"/>
  <c r="G5542" i="13"/>
  <c r="G5543" i="13"/>
  <c r="G5544" i="13"/>
  <c r="G5545" i="13"/>
  <c r="G5546" i="13"/>
  <c r="G5547" i="13"/>
  <c r="G5548" i="13"/>
  <c r="G5549" i="13"/>
  <c r="G5550" i="13"/>
  <c r="G5551" i="13"/>
  <c r="G5552" i="13"/>
  <c r="G5553" i="13"/>
  <c r="G5554" i="13"/>
  <c r="G5555" i="13"/>
  <c r="G5556" i="13"/>
  <c r="G5557" i="13"/>
  <c r="G5558" i="13"/>
  <c r="G5559" i="13"/>
  <c r="G5560" i="13"/>
  <c r="G5561" i="13"/>
  <c r="G5562" i="13"/>
  <c r="G5563" i="13"/>
  <c r="G5564" i="13"/>
  <c r="G5565" i="13"/>
  <c r="G5566" i="13"/>
  <c r="G5567" i="13"/>
  <c r="G5568" i="13"/>
  <c r="G5569" i="13"/>
  <c r="G5570" i="13"/>
  <c r="G5571" i="13"/>
  <c r="G5572" i="13"/>
  <c r="G5573" i="13"/>
  <c r="G5574" i="13"/>
  <c r="G5575" i="13"/>
  <c r="G5576" i="13"/>
  <c r="G5577" i="13"/>
  <c r="G5578" i="13"/>
  <c r="G5579" i="13"/>
  <c r="G5580" i="13"/>
  <c r="G5581" i="13"/>
  <c r="G5582" i="13"/>
  <c r="G5583" i="13"/>
  <c r="G5584" i="13"/>
  <c r="G5585" i="13"/>
  <c r="G5586" i="13"/>
  <c r="G5587" i="13"/>
  <c r="G5588" i="13"/>
  <c r="G5589" i="13"/>
  <c r="G5590" i="13"/>
  <c r="G5591" i="13"/>
  <c r="G5592" i="13"/>
  <c r="G5593" i="13"/>
  <c r="G5594" i="13"/>
  <c r="G5595" i="13"/>
  <c r="G5596" i="13"/>
  <c r="G5597" i="13"/>
  <c r="G5598" i="13"/>
  <c r="G5599" i="13"/>
  <c r="G5600" i="13"/>
  <c r="G5601" i="13"/>
  <c r="G5602" i="13"/>
  <c r="G5603" i="13"/>
  <c r="G5604" i="13"/>
  <c r="G5605" i="13"/>
  <c r="G5606" i="13"/>
  <c r="G5607" i="13"/>
  <c r="G5608" i="13"/>
  <c r="G5609" i="13"/>
  <c r="G5610" i="13"/>
  <c r="G5611" i="13"/>
  <c r="G5612" i="13"/>
  <c r="G5613" i="13"/>
  <c r="G5614" i="13"/>
  <c r="G5615" i="13"/>
  <c r="G5616" i="13"/>
  <c r="G5617" i="13"/>
  <c r="G5618" i="13"/>
  <c r="G5619" i="13"/>
  <c r="G5620" i="13"/>
  <c r="G5621" i="13"/>
  <c r="G5622" i="13"/>
  <c r="G5623" i="13"/>
  <c r="G5624" i="13"/>
  <c r="G5625" i="13"/>
  <c r="G5626" i="13"/>
  <c r="G5627" i="13"/>
  <c r="G5628" i="13"/>
  <c r="G5629" i="13"/>
  <c r="G5630" i="13"/>
  <c r="G5631" i="13"/>
  <c r="G5632" i="13"/>
  <c r="G5633" i="13"/>
  <c r="G5634" i="13"/>
  <c r="G5635" i="13"/>
  <c r="G5636" i="13"/>
  <c r="G5637" i="13"/>
  <c r="G5638" i="13"/>
  <c r="G5639" i="13"/>
  <c r="G5640" i="13"/>
  <c r="G5641" i="13"/>
  <c r="G5642" i="13"/>
  <c r="G5643" i="13"/>
  <c r="G5644" i="13"/>
  <c r="G5645" i="13"/>
  <c r="G5646" i="13"/>
  <c r="G5647" i="13"/>
  <c r="G5648" i="13"/>
  <c r="G5649" i="13"/>
  <c r="G5650" i="13"/>
  <c r="G5651" i="13"/>
  <c r="G5652" i="13"/>
  <c r="G5653" i="13"/>
  <c r="G5654" i="13"/>
  <c r="G5655" i="13"/>
  <c r="G5656" i="13"/>
  <c r="G5657" i="13"/>
  <c r="G5658" i="13"/>
  <c r="G5659" i="13"/>
  <c r="G5660" i="13"/>
  <c r="G5661" i="13"/>
  <c r="G5662" i="13"/>
  <c r="G5663" i="13"/>
  <c r="G5664" i="13"/>
  <c r="G5665" i="13"/>
  <c r="G5666" i="13"/>
  <c r="G5667" i="13"/>
  <c r="G5668" i="13"/>
  <c r="G5669" i="13"/>
  <c r="G5670" i="13"/>
  <c r="G5671" i="13"/>
  <c r="G5672" i="13"/>
  <c r="G5673" i="13"/>
  <c r="G5674" i="13"/>
  <c r="G5675" i="13"/>
  <c r="G5676" i="13"/>
  <c r="G5677" i="13"/>
  <c r="G5678" i="13"/>
  <c r="G5679" i="13"/>
  <c r="G5680" i="13"/>
  <c r="G5681" i="13"/>
  <c r="G5682" i="13"/>
  <c r="G5683" i="13"/>
  <c r="G5684" i="13"/>
  <c r="G5685" i="13"/>
  <c r="G5686" i="13"/>
  <c r="G5687" i="13"/>
  <c r="G5688" i="13"/>
  <c r="G5689" i="13"/>
  <c r="G5690" i="13"/>
  <c r="G5691" i="13"/>
  <c r="G5692" i="13"/>
  <c r="G5693" i="13"/>
  <c r="G5694" i="13"/>
  <c r="G5695" i="13"/>
  <c r="G5696" i="13"/>
  <c r="G5697" i="13"/>
  <c r="G5698" i="13"/>
  <c r="G5699" i="13"/>
  <c r="G5700" i="13"/>
  <c r="G5701" i="13"/>
  <c r="G5702" i="13"/>
  <c r="G5703" i="13"/>
  <c r="G5704" i="13"/>
  <c r="G5705" i="13"/>
  <c r="G5706" i="13"/>
  <c r="G5707" i="13"/>
  <c r="G5708" i="13"/>
  <c r="G5709" i="13"/>
  <c r="G5710" i="13"/>
  <c r="G5711" i="13"/>
  <c r="G5712" i="13"/>
  <c r="G5713" i="13"/>
  <c r="G5714" i="13"/>
  <c r="G5715" i="13"/>
  <c r="G5716" i="13"/>
  <c r="G5717" i="13"/>
  <c r="G5718" i="13"/>
  <c r="G5719" i="13"/>
  <c r="G5720" i="13"/>
  <c r="G5721" i="13"/>
  <c r="G5722" i="13"/>
  <c r="G5723" i="13"/>
  <c r="G5724" i="13"/>
  <c r="G5725" i="13"/>
  <c r="G5726" i="13"/>
  <c r="G5727" i="13"/>
  <c r="G5728" i="13"/>
  <c r="G5729" i="13"/>
  <c r="G5730" i="13"/>
  <c r="G5731" i="13"/>
  <c r="G5732" i="13"/>
  <c r="G5733" i="13"/>
  <c r="G5734" i="13"/>
  <c r="G5735" i="13"/>
  <c r="G5736" i="13"/>
  <c r="G5737" i="13"/>
  <c r="G5738" i="13"/>
  <c r="G5739" i="13"/>
  <c r="G5740" i="13"/>
  <c r="G5741" i="13"/>
  <c r="G5742" i="13"/>
  <c r="G5743" i="13"/>
  <c r="G5744" i="13"/>
  <c r="G5745" i="13"/>
  <c r="G5746" i="13"/>
  <c r="G5747" i="13"/>
  <c r="G5748" i="13"/>
  <c r="G5749" i="13"/>
  <c r="G5750" i="13"/>
  <c r="G5751" i="13"/>
  <c r="G5752" i="13"/>
  <c r="G5753" i="13"/>
  <c r="G5754" i="13"/>
  <c r="G5755" i="13"/>
  <c r="G5756" i="13"/>
  <c r="G5757" i="13"/>
  <c r="G5758" i="13"/>
  <c r="G5759" i="13"/>
  <c r="G5760" i="13"/>
  <c r="G5761" i="13"/>
  <c r="G5762" i="13"/>
  <c r="G5763" i="13"/>
  <c r="G5764" i="13"/>
  <c r="G5765" i="13"/>
  <c r="G5766" i="13"/>
  <c r="G5767" i="13"/>
  <c r="G5768" i="13"/>
  <c r="G5769" i="13"/>
  <c r="G5770" i="13"/>
  <c r="G5771" i="13"/>
  <c r="G5772" i="13"/>
  <c r="G5773" i="13"/>
  <c r="G5774" i="13"/>
  <c r="G5775" i="13"/>
  <c r="G5776" i="13"/>
  <c r="G5777" i="13"/>
  <c r="G5778" i="13"/>
  <c r="G5779" i="13"/>
  <c r="G5780" i="13"/>
  <c r="G5781" i="13"/>
  <c r="G5782" i="13"/>
  <c r="G5783" i="13"/>
  <c r="G5784" i="13"/>
  <c r="G5785" i="13"/>
  <c r="G5786" i="13"/>
  <c r="G5787" i="13"/>
  <c r="G5788" i="13"/>
  <c r="G5789" i="13"/>
  <c r="G5790" i="13"/>
  <c r="G5791" i="13"/>
  <c r="G5792" i="13"/>
  <c r="G5793" i="13"/>
  <c r="G5794" i="13"/>
  <c r="G5795" i="13"/>
  <c r="G5796" i="13"/>
  <c r="G5797" i="13"/>
  <c r="G5798" i="13"/>
  <c r="G5799" i="13"/>
  <c r="G5800" i="13"/>
  <c r="G5801" i="13"/>
  <c r="G5802" i="13"/>
  <c r="G5803" i="13"/>
  <c r="G5804" i="13"/>
  <c r="G5805" i="13"/>
  <c r="G5806" i="13"/>
  <c r="G5807" i="13"/>
  <c r="G5808" i="13"/>
  <c r="G5809" i="13"/>
  <c r="G5810" i="13"/>
  <c r="G5811" i="13"/>
  <c r="G5812" i="13"/>
  <c r="G5813" i="13"/>
  <c r="G5814" i="13"/>
  <c r="G5815" i="13"/>
  <c r="G5816" i="13"/>
  <c r="G5817" i="13"/>
  <c r="G5818" i="13"/>
  <c r="G5819" i="13"/>
  <c r="G5820" i="13"/>
  <c r="G5821" i="13"/>
  <c r="G5822" i="13"/>
  <c r="G5823" i="13"/>
  <c r="G5824" i="13"/>
  <c r="G5825" i="13"/>
  <c r="G5826" i="13"/>
  <c r="G5827" i="13"/>
  <c r="G5828" i="13"/>
  <c r="G5829" i="13"/>
  <c r="G5830" i="13"/>
  <c r="G5831" i="13"/>
  <c r="G5832" i="13"/>
  <c r="G5833" i="13"/>
  <c r="G5834" i="13"/>
  <c r="G5835" i="13"/>
  <c r="G5836" i="13"/>
  <c r="G5837" i="13"/>
  <c r="G5838" i="13"/>
  <c r="G5839" i="13"/>
  <c r="G5840" i="13"/>
  <c r="G5841" i="13"/>
  <c r="G5842" i="13"/>
  <c r="G5843" i="13"/>
  <c r="G5844" i="13"/>
  <c r="G5845" i="13"/>
  <c r="G5846" i="13"/>
  <c r="G5847" i="13"/>
  <c r="G5848" i="13"/>
  <c r="G5849" i="13"/>
  <c r="G5850" i="13"/>
  <c r="G5851" i="13"/>
  <c r="G5852" i="13"/>
  <c r="G5853" i="13"/>
  <c r="G5854" i="13"/>
  <c r="G5855" i="13"/>
  <c r="G5856" i="13"/>
  <c r="G5857" i="13"/>
  <c r="G5858" i="13"/>
  <c r="G5859" i="13"/>
  <c r="G5860" i="13"/>
  <c r="G5861" i="13"/>
  <c r="G5862" i="13"/>
  <c r="G5863" i="13"/>
  <c r="G5864" i="13"/>
  <c r="G5865" i="13"/>
  <c r="G5866" i="13"/>
  <c r="G5867" i="13"/>
  <c r="G5868" i="13"/>
  <c r="G5869" i="13"/>
  <c r="G5870" i="13"/>
  <c r="G5871" i="13"/>
  <c r="G5872" i="13"/>
  <c r="G5873" i="13"/>
  <c r="G5874" i="13"/>
  <c r="G5875" i="13"/>
  <c r="G5876" i="13"/>
  <c r="G5877" i="13"/>
  <c r="G5878" i="13"/>
  <c r="G5879" i="13"/>
  <c r="G5880" i="13"/>
  <c r="G5881" i="13"/>
  <c r="G5882" i="13"/>
  <c r="G5883" i="13"/>
  <c r="G5884" i="13"/>
  <c r="G5885" i="13"/>
  <c r="G5886" i="13"/>
  <c r="G5887" i="13"/>
  <c r="G5888" i="13"/>
  <c r="G5889" i="13"/>
  <c r="G5890" i="13"/>
  <c r="G5891" i="13"/>
  <c r="G5892" i="13"/>
  <c r="G5893" i="13"/>
  <c r="G5894" i="13"/>
  <c r="G5895" i="13"/>
  <c r="G5896" i="13"/>
  <c r="G5897" i="13"/>
  <c r="G5898" i="13"/>
  <c r="G5899" i="13"/>
  <c r="G5900" i="13"/>
  <c r="G5901" i="13"/>
  <c r="G5902" i="13"/>
  <c r="G5903" i="13"/>
  <c r="G5904" i="13"/>
  <c r="G5905" i="13"/>
  <c r="G5906" i="13"/>
  <c r="G5907" i="13"/>
  <c r="G5908" i="13"/>
  <c r="G5909" i="13"/>
  <c r="G5910" i="13"/>
  <c r="G5911" i="13"/>
  <c r="G5912" i="13"/>
  <c r="G5913" i="13"/>
  <c r="G5914" i="13"/>
  <c r="G5915" i="13"/>
  <c r="G5916" i="13"/>
  <c r="G5917" i="13"/>
  <c r="G5918" i="13"/>
  <c r="G5919" i="13"/>
  <c r="G5920" i="13"/>
  <c r="G5921" i="13"/>
  <c r="G5922" i="13"/>
  <c r="G5923" i="13"/>
  <c r="G5924" i="13"/>
  <c r="G5925" i="13"/>
  <c r="G5926" i="13"/>
  <c r="G5927" i="13"/>
  <c r="G5928" i="13"/>
  <c r="G5929" i="13"/>
  <c r="G5930" i="13"/>
  <c r="G5931" i="13"/>
  <c r="G5932" i="13"/>
  <c r="G5933" i="13"/>
  <c r="G5934" i="13"/>
  <c r="G5935" i="13"/>
  <c r="G5936" i="13"/>
  <c r="G5937" i="13"/>
  <c r="G5938" i="13"/>
  <c r="G5939" i="13"/>
  <c r="G5940" i="13"/>
  <c r="G5941" i="13"/>
  <c r="G5942" i="13"/>
  <c r="G5943" i="13"/>
  <c r="G5944" i="13"/>
  <c r="G5945" i="13"/>
  <c r="G5946" i="13"/>
  <c r="G5947" i="13"/>
  <c r="G5948" i="13"/>
  <c r="G5949" i="13"/>
  <c r="G5950" i="13"/>
  <c r="G5951" i="13"/>
  <c r="G5952" i="13"/>
  <c r="G5953" i="13"/>
  <c r="G5954" i="13"/>
  <c r="G5955" i="13"/>
  <c r="G5956" i="13"/>
  <c r="G5957" i="13"/>
  <c r="G5958" i="13"/>
  <c r="G5959" i="13"/>
  <c r="G5960" i="13"/>
  <c r="G5961" i="13"/>
  <c r="G5962" i="13"/>
  <c r="G5963" i="13"/>
  <c r="G5964" i="13"/>
  <c r="G5965" i="13"/>
  <c r="G5966" i="13"/>
  <c r="G5967" i="13"/>
  <c r="G5968" i="13"/>
  <c r="G5969" i="13"/>
  <c r="G5970" i="13"/>
  <c r="G5971" i="13"/>
  <c r="G5972" i="13"/>
  <c r="G5973" i="13"/>
  <c r="G5974" i="13"/>
  <c r="G5975" i="13"/>
  <c r="G5976" i="13"/>
  <c r="G5977" i="13"/>
  <c r="G5978" i="13"/>
  <c r="G5979" i="13"/>
  <c r="G5980" i="13"/>
  <c r="G5981" i="13"/>
  <c r="G5982" i="13"/>
  <c r="G5983" i="13"/>
  <c r="G5984" i="13"/>
  <c r="G5985" i="13"/>
  <c r="G5986" i="13"/>
  <c r="G5987" i="13"/>
  <c r="G5988" i="13"/>
  <c r="G5989" i="13"/>
  <c r="G5990" i="13"/>
  <c r="G5991" i="13"/>
  <c r="G5992" i="13"/>
  <c r="G5993" i="13"/>
  <c r="G5994" i="13"/>
  <c r="G5995" i="13"/>
  <c r="G5996" i="13"/>
  <c r="G5997" i="13"/>
  <c r="G5998" i="13"/>
  <c r="G5999" i="13"/>
  <c r="G6000" i="13"/>
  <c r="G6001" i="13"/>
  <c r="G6002" i="13"/>
  <c r="G6003" i="13"/>
  <c r="G6004" i="13"/>
  <c r="G6005" i="13"/>
  <c r="G6006" i="13"/>
  <c r="G6007" i="13"/>
  <c r="G6008" i="13"/>
  <c r="G6009" i="13"/>
  <c r="G6010" i="13"/>
  <c r="G6011" i="13"/>
  <c r="G6012" i="13"/>
  <c r="G6013" i="13"/>
  <c r="G6014" i="13"/>
  <c r="G6015" i="13"/>
  <c r="G6016" i="13"/>
  <c r="G6017" i="13"/>
  <c r="G6018" i="13"/>
  <c r="G6019" i="13"/>
  <c r="G6020" i="13"/>
  <c r="G6021" i="13"/>
  <c r="G6022" i="13"/>
  <c r="G6023" i="13"/>
  <c r="G6024" i="13"/>
  <c r="G6025" i="13"/>
  <c r="G6026" i="13"/>
  <c r="G6027" i="13"/>
  <c r="G6028" i="13"/>
  <c r="G6029" i="13"/>
  <c r="G6030" i="13"/>
  <c r="G6031" i="13"/>
  <c r="G6032" i="13"/>
  <c r="G6033" i="13"/>
  <c r="G6034" i="13"/>
  <c r="G6035" i="13"/>
  <c r="G6036" i="13"/>
  <c r="G6037" i="13"/>
  <c r="G6038" i="13"/>
  <c r="G6039" i="13"/>
  <c r="G6040" i="13"/>
  <c r="G6041" i="13"/>
  <c r="G6042" i="13"/>
  <c r="G6043" i="13"/>
  <c r="G6044" i="13"/>
  <c r="G6045" i="13"/>
  <c r="G6046" i="13"/>
  <c r="G6047" i="13"/>
  <c r="G6048" i="13"/>
  <c r="G6049" i="13"/>
  <c r="G6050" i="13"/>
  <c r="G6051" i="13"/>
  <c r="G6052" i="13"/>
  <c r="G6053" i="13"/>
  <c r="G6054" i="13"/>
  <c r="G6055" i="13"/>
  <c r="G6056" i="13"/>
  <c r="G6057" i="13"/>
  <c r="G6058" i="13"/>
  <c r="G6059" i="13"/>
  <c r="G6060" i="13"/>
  <c r="G6061" i="13"/>
  <c r="G6062" i="13"/>
  <c r="G6063" i="13"/>
  <c r="G6064" i="13"/>
  <c r="G6065" i="13"/>
  <c r="G6066" i="13"/>
  <c r="G6067" i="13"/>
  <c r="G6068" i="13"/>
  <c r="G6069" i="13"/>
  <c r="G6070" i="13"/>
  <c r="G6071" i="13"/>
  <c r="G6072" i="13"/>
  <c r="G6073" i="13"/>
  <c r="G6074" i="13"/>
  <c r="G6075" i="13"/>
  <c r="G6076" i="13"/>
  <c r="G6077" i="13"/>
  <c r="G6078" i="13"/>
  <c r="G6079" i="13"/>
  <c r="G6080" i="13"/>
  <c r="G6081" i="13"/>
  <c r="G6082" i="13"/>
  <c r="G6083" i="13"/>
  <c r="G6084" i="13"/>
  <c r="G6085" i="13"/>
  <c r="G6086" i="13"/>
  <c r="G6087" i="13"/>
  <c r="G6088" i="13"/>
  <c r="G6089" i="13"/>
  <c r="G6090" i="13"/>
  <c r="G6091" i="13"/>
  <c r="G6092" i="13"/>
  <c r="G6093" i="13"/>
  <c r="G6094" i="13"/>
  <c r="G6095" i="13"/>
  <c r="G6096" i="13"/>
  <c r="G6097" i="13"/>
  <c r="G6098" i="13"/>
  <c r="G6099" i="13"/>
  <c r="G6100" i="13"/>
  <c r="G6101" i="13"/>
  <c r="G6102" i="13"/>
  <c r="G6103" i="13"/>
  <c r="G6104" i="13"/>
  <c r="G6105" i="13"/>
  <c r="G6106" i="13"/>
  <c r="G6107" i="13"/>
  <c r="G6108" i="13"/>
  <c r="G6109" i="13"/>
  <c r="G6110" i="13"/>
  <c r="G6111" i="13"/>
  <c r="G6112" i="13"/>
  <c r="G6113" i="13"/>
  <c r="G6114" i="13"/>
  <c r="G6115" i="13"/>
  <c r="G6116" i="13"/>
  <c r="G6117" i="13"/>
  <c r="G6118" i="13"/>
  <c r="G6119" i="13"/>
  <c r="G6120" i="13"/>
  <c r="G6121" i="13"/>
  <c r="G6122" i="13"/>
  <c r="G6123" i="13"/>
  <c r="G6124" i="13"/>
  <c r="G6125" i="13"/>
  <c r="G6126" i="13"/>
  <c r="G6127" i="13"/>
  <c r="G6128" i="13"/>
  <c r="G6129" i="13"/>
  <c r="G6130" i="13"/>
  <c r="G6131" i="13"/>
  <c r="G6132" i="13"/>
  <c r="G6133" i="13"/>
  <c r="G6134" i="13"/>
  <c r="G6135" i="13"/>
  <c r="G6136" i="13"/>
  <c r="G6137" i="13"/>
  <c r="G6138" i="13"/>
  <c r="G6139" i="13"/>
  <c r="G6140" i="13"/>
  <c r="G6141" i="13"/>
  <c r="G6142" i="13"/>
  <c r="G6143" i="13"/>
  <c r="G6144" i="13"/>
  <c r="G6145" i="13"/>
  <c r="G6146" i="13"/>
  <c r="G6147" i="13"/>
  <c r="G6148" i="13"/>
  <c r="G6149" i="13"/>
  <c r="G6150" i="13"/>
  <c r="G6151" i="13"/>
  <c r="G6152" i="13"/>
  <c r="G6153" i="13"/>
  <c r="G6154" i="13"/>
  <c r="G6155" i="13"/>
  <c r="G6156" i="13"/>
  <c r="G6157" i="13"/>
  <c r="G6158" i="13"/>
  <c r="G6159" i="13"/>
  <c r="G6160" i="13"/>
  <c r="G6161" i="13"/>
  <c r="G6162" i="13"/>
  <c r="G6163" i="13"/>
  <c r="G6164" i="13"/>
  <c r="G6165" i="13"/>
  <c r="G6166" i="13"/>
  <c r="G6167" i="13"/>
  <c r="G6168" i="13"/>
  <c r="G6169" i="13"/>
  <c r="G6170" i="13"/>
  <c r="G6171" i="13"/>
  <c r="G6172" i="13"/>
  <c r="G6173" i="13"/>
  <c r="G6174" i="13"/>
  <c r="G6175" i="13"/>
  <c r="G6176" i="13"/>
  <c r="G6177" i="13"/>
  <c r="G6178" i="13"/>
  <c r="G6179" i="13"/>
  <c r="G6180" i="13"/>
  <c r="G6181" i="13"/>
  <c r="G6182" i="13"/>
  <c r="G6183" i="13"/>
  <c r="G6184" i="13"/>
  <c r="G6185" i="13"/>
  <c r="G6186" i="13"/>
  <c r="G6187" i="13"/>
  <c r="G6188" i="13"/>
  <c r="G6189" i="13"/>
  <c r="G6190" i="13"/>
  <c r="G6191" i="13"/>
  <c r="G6192" i="13"/>
  <c r="G6193" i="13"/>
  <c r="G6194" i="13"/>
  <c r="G6195" i="13"/>
  <c r="G6196" i="13"/>
  <c r="G6197" i="13"/>
  <c r="G6198" i="13"/>
  <c r="G6199" i="13"/>
  <c r="G6200" i="13"/>
  <c r="G6201" i="13"/>
  <c r="G6202" i="13"/>
  <c r="G6203" i="13"/>
  <c r="G6204" i="13"/>
  <c r="G6205" i="13"/>
  <c r="G6206" i="13"/>
  <c r="G6207" i="13"/>
  <c r="G6208" i="13"/>
  <c r="G6209" i="13"/>
  <c r="G6210" i="13"/>
  <c r="G6211" i="13"/>
  <c r="G6212" i="13"/>
  <c r="G6213" i="13"/>
  <c r="G6214" i="13"/>
  <c r="G6215" i="13"/>
  <c r="G6216" i="13"/>
  <c r="G6217" i="13"/>
  <c r="G6218" i="13"/>
  <c r="G6219" i="13"/>
  <c r="G6220" i="13"/>
  <c r="G6221" i="13"/>
  <c r="G6222" i="13"/>
  <c r="G6223" i="13"/>
  <c r="G6224" i="13"/>
  <c r="G6225" i="13"/>
  <c r="G6226" i="13"/>
  <c r="G6227" i="13"/>
  <c r="G6228" i="13"/>
  <c r="G6229" i="13"/>
  <c r="G6230" i="13"/>
  <c r="G6231" i="13"/>
  <c r="G6232" i="13"/>
  <c r="G6233" i="13"/>
  <c r="G6234" i="13"/>
  <c r="G6235" i="13"/>
  <c r="G6236" i="13"/>
  <c r="G6237" i="13"/>
  <c r="G6238" i="13"/>
  <c r="G6239" i="13"/>
  <c r="G6240" i="13"/>
  <c r="G6241" i="13"/>
  <c r="G6242" i="13"/>
  <c r="G6243" i="13"/>
  <c r="G6244" i="13"/>
  <c r="G6245" i="13"/>
  <c r="G6246" i="13"/>
  <c r="G6247" i="13"/>
  <c r="G6248" i="13"/>
  <c r="G6249" i="13"/>
  <c r="G6250" i="13"/>
  <c r="G6251" i="13"/>
  <c r="G6252" i="13"/>
  <c r="G6253" i="13"/>
  <c r="G6254" i="13"/>
  <c r="G6255" i="13"/>
  <c r="G6256" i="13"/>
  <c r="G6257" i="13"/>
  <c r="G6258" i="13"/>
  <c r="G6259" i="13"/>
  <c r="G6260" i="13"/>
  <c r="G6261" i="13"/>
  <c r="G6262" i="13"/>
  <c r="G6263" i="13"/>
  <c r="G6264" i="13"/>
  <c r="G6265" i="13"/>
  <c r="G6266" i="13"/>
  <c r="G6267" i="13"/>
  <c r="G6268" i="13"/>
  <c r="G6269" i="13"/>
  <c r="G6270" i="13"/>
  <c r="G6271" i="13"/>
  <c r="G6272" i="13"/>
  <c r="G6273" i="13"/>
  <c r="G6274" i="13"/>
  <c r="G6275" i="13"/>
  <c r="G6276" i="13"/>
  <c r="G6277" i="13"/>
  <c r="G6278" i="13"/>
  <c r="G6279" i="13"/>
  <c r="G6280" i="13"/>
  <c r="G6281" i="13"/>
  <c r="G6282" i="13"/>
  <c r="G6283" i="13"/>
  <c r="G6284" i="13"/>
  <c r="G6285" i="13"/>
  <c r="G6286" i="13"/>
  <c r="G6287" i="13"/>
  <c r="G6288" i="13"/>
  <c r="G6289" i="13"/>
  <c r="G6290" i="13"/>
  <c r="G6291" i="13"/>
  <c r="G6292" i="13"/>
  <c r="G6293" i="13"/>
  <c r="G6294" i="13"/>
  <c r="G6295" i="13"/>
  <c r="G6296" i="13"/>
  <c r="G6297" i="13"/>
  <c r="G6298" i="13"/>
  <c r="G6299" i="13"/>
  <c r="G6300" i="13"/>
  <c r="G6301" i="13"/>
  <c r="G6302" i="13"/>
  <c r="G6303" i="13"/>
  <c r="G6304" i="13"/>
  <c r="G6305" i="13"/>
  <c r="G6306" i="13"/>
  <c r="G6307" i="13"/>
  <c r="G6308" i="13"/>
  <c r="G6309" i="13"/>
  <c r="G6310" i="13"/>
  <c r="G6311" i="13"/>
  <c r="G6312" i="13"/>
  <c r="G6313" i="13"/>
  <c r="G6314" i="13"/>
  <c r="G6315" i="13"/>
  <c r="G6316" i="13"/>
  <c r="G6317" i="13"/>
  <c r="G6318" i="13"/>
  <c r="G6319" i="13"/>
  <c r="G6320" i="13"/>
  <c r="G6321" i="13"/>
  <c r="G6322" i="13"/>
  <c r="G6323" i="13"/>
  <c r="G6324" i="13"/>
  <c r="G6325" i="13"/>
  <c r="G6326" i="13"/>
  <c r="G6327" i="13"/>
  <c r="G6328" i="13"/>
  <c r="G6329" i="13"/>
  <c r="G6330" i="13"/>
  <c r="G6331" i="13"/>
  <c r="G6332" i="13"/>
  <c r="G6333" i="13"/>
  <c r="G6334" i="13"/>
  <c r="G6335" i="13"/>
  <c r="G6336" i="13"/>
  <c r="G6337" i="13"/>
  <c r="G6338" i="13"/>
  <c r="G6339" i="13"/>
  <c r="G6340" i="13"/>
  <c r="G6341" i="13"/>
  <c r="G6342" i="13"/>
  <c r="G6343" i="13"/>
  <c r="G6344" i="13"/>
  <c r="G6345" i="13"/>
  <c r="G6346" i="13"/>
  <c r="G6347" i="13"/>
  <c r="G6348" i="13"/>
  <c r="G6349" i="13"/>
  <c r="G6350" i="13"/>
  <c r="G6351" i="13"/>
  <c r="G6352" i="13"/>
  <c r="G6353" i="13"/>
  <c r="G6354" i="13"/>
  <c r="G6355" i="13"/>
  <c r="G6356" i="13"/>
  <c r="G6357" i="13"/>
  <c r="G6358" i="13"/>
  <c r="G6359" i="13"/>
  <c r="G6360" i="13"/>
  <c r="G6361" i="13"/>
  <c r="G6362" i="13"/>
  <c r="G6363" i="13"/>
  <c r="G6364" i="13"/>
  <c r="G6365" i="13"/>
  <c r="G6366" i="13"/>
  <c r="G6367" i="13"/>
  <c r="G6368" i="13"/>
  <c r="G6369" i="13"/>
  <c r="G6370" i="13"/>
  <c r="G6371" i="13"/>
  <c r="G6372" i="13"/>
  <c r="G6373" i="13"/>
  <c r="G6374" i="13"/>
  <c r="G6375" i="13"/>
  <c r="G6376" i="13"/>
  <c r="G6377" i="13"/>
  <c r="G6378" i="13"/>
  <c r="G6379" i="13"/>
  <c r="G6380" i="13"/>
  <c r="G6381" i="13"/>
  <c r="G6382" i="13"/>
  <c r="G6383" i="13"/>
  <c r="G6384" i="13"/>
  <c r="G6385" i="13"/>
  <c r="G6386" i="13"/>
  <c r="G6387" i="13"/>
  <c r="G6388" i="13"/>
  <c r="G6389" i="13"/>
  <c r="G6390" i="13"/>
  <c r="G6391" i="13"/>
  <c r="G6392" i="13"/>
  <c r="G6393" i="13"/>
  <c r="G6394" i="13"/>
  <c r="G6395" i="13"/>
  <c r="G6396" i="13"/>
  <c r="G6397" i="13"/>
  <c r="G6398" i="13"/>
  <c r="G6399" i="13"/>
  <c r="G6400" i="13"/>
  <c r="G6401" i="13"/>
  <c r="G6402" i="13"/>
  <c r="G6403" i="13"/>
  <c r="G6404" i="13"/>
  <c r="G6405" i="13"/>
  <c r="G6406" i="13"/>
  <c r="G6407" i="13"/>
  <c r="G6408" i="13"/>
  <c r="G6409" i="13"/>
  <c r="G6410" i="13"/>
  <c r="G6411" i="13"/>
  <c r="G6412" i="13"/>
  <c r="G6413" i="13"/>
  <c r="G6414" i="13"/>
  <c r="G6415" i="13"/>
  <c r="G6416" i="13"/>
  <c r="G6417" i="13"/>
  <c r="G6418" i="13"/>
  <c r="G6419" i="13"/>
  <c r="G6420" i="13"/>
  <c r="G6421" i="13"/>
  <c r="G6422" i="13"/>
  <c r="G6423" i="13"/>
  <c r="G6424" i="13"/>
  <c r="G6425" i="13"/>
  <c r="G6426" i="13"/>
  <c r="G6427" i="13"/>
  <c r="G6428" i="13"/>
  <c r="G6429" i="13"/>
  <c r="G6430" i="13"/>
  <c r="G6431" i="13"/>
  <c r="G6432" i="13"/>
  <c r="G6433" i="13"/>
  <c r="G6434" i="13"/>
  <c r="G6435" i="13"/>
  <c r="G6436" i="13"/>
  <c r="G6437" i="13"/>
  <c r="G6438" i="13"/>
  <c r="G6439" i="13"/>
  <c r="G6440" i="13"/>
  <c r="G6441" i="13"/>
  <c r="G6442" i="13"/>
  <c r="G6443" i="13"/>
  <c r="G6444" i="13"/>
  <c r="G6445" i="13"/>
  <c r="G6446" i="13"/>
  <c r="G6447" i="13"/>
  <c r="G6448" i="13"/>
  <c r="G6449" i="13"/>
  <c r="G6450" i="13"/>
  <c r="G6451" i="13"/>
  <c r="G6452" i="13"/>
  <c r="G6453" i="13"/>
  <c r="G6454" i="13"/>
  <c r="G6455" i="13"/>
  <c r="G6456" i="13"/>
  <c r="G6457" i="13"/>
  <c r="G6458" i="13"/>
  <c r="G6459" i="13"/>
  <c r="G6460" i="13"/>
  <c r="G6461" i="13"/>
  <c r="G6462" i="13"/>
  <c r="G6463" i="13"/>
  <c r="G6464" i="13"/>
  <c r="G6465" i="13"/>
  <c r="G6466" i="13"/>
  <c r="G6467" i="13"/>
  <c r="G6468" i="13"/>
  <c r="G6469" i="13"/>
  <c r="G6470" i="13"/>
  <c r="G6471" i="13"/>
  <c r="G6472" i="13"/>
  <c r="G6473" i="13"/>
  <c r="G6474" i="13"/>
  <c r="G6475" i="13"/>
  <c r="G6476" i="13"/>
  <c r="G6477" i="13"/>
  <c r="G6478" i="13"/>
  <c r="G6479" i="13"/>
  <c r="G6480" i="13"/>
  <c r="G6481" i="13"/>
  <c r="G6482" i="13"/>
  <c r="G6483" i="13"/>
  <c r="G6484" i="13"/>
  <c r="G6485" i="13"/>
  <c r="G6486" i="13"/>
  <c r="G6487" i="13"/>
  <c r="G6488" i="13"/>
  <c r="G6489" i="13"/>
  <c r="G6490" i="13"/>
  <c r="G6491" i="13"/>
  <c r="G6492" i="13"/>
  <c r="G6493" i="13"/>
  <c r="G6494" i="13"/>
  <c r="G6495" i="13"/>
  <c r="G6496" i="13"/>
  <c r="G6497" i="13"/>
  <c r="G6498" i="13"/>
  <c r="G6499" i="13"/>
  <c r="G6500" i="13"/>
  <c r="G6501" i="13"/>
  <c r="G6502" i="13"/>
  <c r="G6503" i="13"/>
  <c r="G6504" i="13"/>
  <c r="G6505" i="13"/>
  <c r="G6506" i="13"/>
  <c r="G6507" i="13"/>
  <c r="G6508" i="13"/>
  <c r="G6509" i="13"/>
  <c r="G6510" i="13"/>
  <c r="G6511" i="13"/>
  <c r="G6512" i="13"/>
  <c r="G6513" i="13"/>
  <c r="G6514" i="13"/>
  <c r="G6515" i="13"/>
  <c r="G6516" i="13"/>
  <c r="G6517" i="13"/>
  <c r="G6518" i="13"/>
  <c r="G6519" i="13"/>
  <c r="G6520" i="13"/>
  <c r="G6521" i="13"/>
  <c r="G6522" i="13"/>
  <c r="G6523" i="13"/>
  <c r="G6524" i="13"/>
  <c r="G6525" i="13"/>
  <c r="G6526" i="13"/>
  <c r="G6527" i="13"/>
  <c r="G6528" i="13"/>
  <c r="G6529" i="13"/>
  <c r="G6530" i="13"/>
  <c r="G6531" i="13"/>
  <c r="G6532" i="13"/>
  <c r="G6533" i="13"/>
  <c r="G6534" i="13"/>
  <c r="G6535" i="13"/>
  <c r="G6536" i="13"/>
  <c r="G6537" i="13"/>
  <c r="G6538" i="13"/>
  <c r="G6539" i="13"/>
  <c r="G6540" i="13"/>
  <c r="G6541" i="13"/>
  <c r="G6542" i="13"/>
  <c r="G6543" i="13"/>
  <c r="G6544" i="13"/>
  <c r="G6545" i="13"/>
  <c r="G6546" i="13"/>
  <c r="G6547" i="13"/>
  <c r="G6548" i="13"/>
  <c r="G6549" i="13"/>
  <c r="G6550" i="13"/>
  <c r="G6551" i="13"/>
  <c r="G6552" i="13"/>
  <c r="G6553" i="13"/>
  <c r="G6554" i="13"/>
  <c r="G6555" i="13"/>
  <c r="G6556" i="13"/>
  <c r="G6557" i="13"/>
  <c r="G6558" i="13"/>
  <c r="G6559" i="13"/>
  <c r="G6560" i="13"/>
  <c r="G6561" i="13"/>
  <c r="G6562" i="13"/>
  <c r="G6563" i="13"/>
  <c r="G6564" i="13"/>
  <c r="G6565" i="13"/>
  <c r="G6566" i="13"/>
  <c r="G6567" i="13"/>
  <c r="G6568" i="13"/>
  <c r="G6569" i="13"/>
  <c r="G6570" i="13"/>
  <c r="G6571" i="13"/>
  <c r="G6572" i="13"/>
  <c r="G6573" i="13"/>
  <c r="G6574" i="13"/>
  <c r="G6575" i="13"/>
  <c r="G6576" i="13"/>
  <c r="G6577" i="13"/>
  <c r="G6578" i="13"/>
  <c r="G6579" i="13"/>
  <c r="G6580" i="13"/>
  <c r="G6581" i="13"/>
  <c r="G6582" i="13"/>
  <c r="G6583" i="13"/>
  <c r="G6584" i="13"/>
  <c r="G6585" i="13"/>
  <c r="G6586" i="13"/>
  <c r="G6587" i="13"/>
  <c r="G6588" i="13"/>
  <c r="G6589" i="13"/>
  <c r="G6590" i="13"/>
  <c r="G6591" i="13"/>
  <c r="G6592" i="13"/>
  <c r="G6593" i="13"/>
  <c r="G6594" i="13"/>
  <c r="G6595" i="13"/>
  <c r="G6596" i="13"/>
  <c r="G6597" i="13"/>
  <c r="G6598" i="13"/>
  <c r="G6599" i="13"/>
  <c r="G6600" i="13"/>
  <c r="G6601" i="13"/>
  <c r="G6602" i="13"/>
  <c r="G6603" i="13"/>
  <c r="G6604" i="13"/>
  <c r="G6605" i="13"/>
  <c r="G6606" i="13"/>
  <c r="G6607" i="13"/>
  <c r="G6608" i="13"/>
  <c r="G6609" i="13"/>
  <c r="G6610" i="13"/>
  <c r="G6611" i="13"/>
  <c r="G6612" i="13"/>
  <c r="G6613" i="13"/>
  <c r="G6614" i="13"/>
  <c r="G6615" i="13"/>
  <c r="G6616" i="13"/>
  <c r="G6617" i="13"/>
  <c r="G6618" i="13"/>
  <c r="G6619" i="13"/>
  <c r="G6620" i="13"/>
  <c r="G6621" i="13"/>
  <c r="G6622" i="13"/>
  <c r="G6623" i="13"/>
  <c r="G6624" i="13"/>
  <c r="G6625" i="13"/>
  <c r="G6626" i="13"/>
  <c r="G6627" i="13"/>
  <c r="G6628" i="13"/>
  <c r="G6629" i="13"/>
  <c r="G6630" i="13"/>
  <c r="G6631" i="13"/>
  <c r="G6632" i="13"/>
  <c r="G6633" i="13"/>
  <c r="G6634" i="13"/>
  <c r="G6635" i="13"/>
  <c r="G6636" i="13"/>
  <c r="G6637" i="13"/>
  <c r="G6638" i="13"/>
  <c r="G6639" i="13"/>
  <c r="G6640" i="13"/>
  <c r="G6641" i="13"/>
  <c r="G6642" i="13"/>
  <c r="G6643" i="13"/>
  <c r="G6644" i="13"/>
  <c r="G6645" i="13"/>
  <c r="G6646" i="13"/>
  <c r="G6647" i="13"/>
  <c r="G6648" i="13"/>
  <c r="G6649" i="13"/>
  <c r="G6650" i="13"/>
  <c r="G6651" i="13"/>
  <c r="G6652" i="13"/>
  <c r="G6653" i="13"/>
  <c r="G6654" i="13"/>
  <c r="G6655" i="13"/>
  <c r="G6656" i="13"/>
  <c r="G6657" i="13"/>
  <c r="G6658" i="13"/>
  <c r="G6659" i="13"/>
  <c r="G6660" i="13"/>
  <c r="G6661" i="13"/>
  <c r="G6662" i="13"/>
  <c r="G6663" i="13"/>
  <c r="G6664" i="13"/>
  <c r="G6665" i="13"/>
  <c r="G6666" i="13"/>
  <c r="G6667" i="13"/>
  <c r="G6668" i="13"/>
  <c r="G6669" i="13"/>
  <c r="G6670" i="13"/>
  <c r="G6671" i="13"/>
  <c r="G6672" i="13"/>
  <c r="G6673" i="13"/>
  <c r="G6674" i="13"/>
  <c r="G6675" i="13"/>
  <c r="G6676" i="13"/>
  <c r="G6677" i="13"/>
  <c r="G6678" i="13"/>
  <c r="G6679" i="13"/>
  <c r="G6680" i="13"/>
  <c r="G6681" i="13"/>
  <c r="G6682" i="13"/>
  <c r="G6683" i="13"/>
  <c r="G6684" i="13"/>
  <c r="G6685" i="13"/>
  <c r="G6686" i="13"/>
  <c r="G6687" i="13"/>
  <c r="G6688" i="13"/>
  <c r="G6689" i="13"/>
  <c r="G6690" i="13"/>
  <c r="G6691" i="13"/>
  <c r="G6692" i="13"/>
  <c r="G6693" i="13"/>
  <c r="G6694" i="13"/>
  <c r="G6695" i="13"/>
  <c r="G6696" i="13"/>
  <c r="G6697" i="13"/>
  <c r="G6698" i="13"/>
  <c r="G6699" i="13"/>
  <c r="G6700" i="13"/>
  <c r="G6701" i="13"/>
  <c r="G6702" i="13"/>
  <c r="G6703" i="13"/>
  <c r="G6704" i="13"/>
  <c r="G6705" i="13"/>
  <c r="G6706" i="13"/>
  <c r="G6707" i="13"/>
  <c r="G6708" i="13"/>
  <c r="G6709" i="13"/>
  <c r="G6710" i="13"/>
  <c r="G6711" i="13"/>
  <c r="G6712" i="13"/>
  <c r="G6713" i="13"/>
  <c r="G6714" i="13"/>
  <c r="G6715" i="13"/>
  <c r="G6716" i="13"/>
  <c r="G6717" i="13"/>
  <c r="G6718" i="13"/>
  <c r="G6719" i="13"/>
  <c r="G6720" i="13"/>
  <c r="G6721" i="13"/>
  <c r="G6722" i="13"/>
  <c r="G6723" i="13"/>
  <c r="G6724" i="13"/>
  <c r="G6725" i="13"/>
  <c r="G6726" i="13"/>
  <c r="G6727" i="13"/>
  <c r="G6728" i="13"/>
  <c r="G6729" i="13"/>
  <c r="G6730" i="13"/>
  <c r="G6731" i="13"/>
  <c r="G6732" i="13"/>
  <c r="G6733" i="13"/>
  <c r="G6734" i="13"/>
  <c r="G6735" i="13"/>
  <c r="G6736" i="13"/>
  <c r="G6737" i="13"/>
  <c r="G6738" i="13"/>
  <c r="G6739" i="13"/>
  <c r="G6740" i="13"/>
  <c r="G6741" i="13"/>
  <c r="G6742" i="13"/>
  <c r="G6743" i="13"/>
  <c r="G6744" i="13"/>
  <c r="G6745" i="13"/>
  <c r="G6746" i="13"/>
  <c r="G6747" i="13"/>
  <c r="G6748" i="13"/>
  <c r="G6749" i="13"/>
  <c r="G6750" i="13"/>
  <c r="G6751" i="13"/>
  <c r="G6752" i="13"/>
  <c r="G6753" i="13"/>
  <c r="G6754" i="13"/>
  <c r="G6755" i="13"/>
  <c r="G6756" i="13"/>
  <c r="G6757" i="13"/>
  <c r="G6758" i="13"/>
  <c r="G6759" i="13"/>
  <c r="G6760" i="13"/>
  <c r="G6761" i="13"/>
  <c r="G6762" i="13"/>
  <c r="G6763" i="13"/>
  <c r="G6764" i="13"/>
  <c r="G6765" i="13"/>
  <c r="G6766" i="13"/>
  <c r="G6767" i="13"/>
  <c r="G6768" i="13"/>
  <c r="G6769" i="13"/>
  <c r="G6770" i="13"/>
  <c r="G6771" i="13"/>
  <c r="G6772" i="13"/>
  <c r="G6773" i="13"/>
  <c r="G6774" i="13"/>
  <c r="G6775" i="13"/>
  <c r="G6776" i="13"/>
  <c r="G6777" i="13"/>
  <c r="G6778" i="13"/>
  <c r="G6779" i="13"/>
  <c r="G6780" i="13"/>
  <c r="G6781" i="13"/>
  <c r="G6782" i="13"/>
  <c r="G6783" i="13"/>
  <c r="G6784" i="13"/>
  <c r="G6785" i="13"/>
  <c r="G6786" i="13"/>
  <c r="G6787" i="13"/>
  <c r="G6788" i="13"/>
  <c r="G6789" i="13"/>
  <c r="G6790" i="13"/>
  <c r="G6791" i="13"/>
  <c r="G6792" i="13"/>
  <c r="G6793" i="13"/>
  <c r="G6794" i="13"/>
  <c r="G6795" i="13"/>
  <c r="G6796" i="13"/>
  <c r="G6797" i="13"/>
  <c r="G6798" i="13"/>
  <c r="G6799" i="13"/>
  <c r="G6800" i="13"/>
  <c r="G6801" i="13"/>
  <c r="G6802" i="13"/>
  <c r="G6803" i="13"/>
  <c r="G6804" i="13"/>
  <c r="G6805" i="13"/>
  <c r="G6806" i="13"/>
  <c r="G6807" i="13"/>
  <c r="G6808" i="13"/>
  <c r="G6809" i="13"/>
  <c r="G6810" i="13"/>
  <c r="G6811" i="13"/>
  <c r="G6812" i="13"/>
  <c r="G6813" i="13"/>
  <c r="G6814" i="13"/>
  <c r="G6815" i="13"/>
  <c r="G6816" i="13"/>
  <c r="G6817" i="13"/>
  <c r="G6818" i="13"/>
  <c r="G6819" i="13"/>
  <c r="G6820" i="13"/>
  <c r="G6821" i="13"/>
  <c r="G6822" i="13"/>
  <c r="G6823" i="13"/>
  <c r="G6824" i="13"/>
  <c r="G6825" i="13"/>
  <c r="G6826" i="13"/>
  <c r="G6827" i="13"/>
  <c r="G6828" i="13"/>
  <c r="G6829" i="13"/>
  <c r="G6830" i="13"/>
  <c r="G6831" i="13"/>
  <c r="G6832" i="13"/>
  <c r="G6833" i="13"/>
  <c r="G6834" i="13"/>
  <c r="G6835" i="13"/>
  <c r="G6836" i="13"/>
  <c r="G6837" i="13"/>
  <c r="G6838" i="13"/>
  <c r="G6839" i="13"/>
  <c r="G6840" i="13"/>
  <c r="G6841" i="13"/>
  <c r="G6842" i="13"/>
  <c r="G6843" i="13"/>
  <c r="G6844" i="13"/>
  <c r="G6845" i="13"/>
  <c r="G6846" i="13"/>
  <c r="G6847" i="13"/>
  <c r="G6848" i="13"/>
  <c r="G6849" i="13"/>
  <c r="G6850" i="13"/>
  <c r="G6851" i="13"/>
  <c r="G6852" i="13"/>
  <c r="G6853" i="13"/>
  <c r="G6854" i="13"/>
  <c r="G6855" i="13"/>
  <c r="G6856" i="13"/>
  <c r="G6857" i="13"/>
  <c r="G6858" i="13"/>
  <c r="G6859" i="13"/>
  <c r="G6860" i="13"/>
  <c r="G6861" i="13"/>
  <c r="G6862" i="13"/>
  <c r="G6863" i="13"/>
  <c r="G6864" i="13"/>
  <c r="G6865" i="13"/>
  <c r="G6866" i="13"/>
  <c r="G6867" i="13"/>
  <c r="G6868" i="13"/>
  <c r="G6869" i="13"/>
  <c r="G6870" i="13"/>
  <c r="G6871" i="13"/>
  <c r="G6872" i="13"/>
  <c r="G6873" i="13"/>
  <c r="G6874" i="13"/>
  <c r="G6875" i="13"/>
  <c r="G6876" i="13"/>
  <c r="G6877" i="13"/>
  <c r="G6878" i="13"/>
  <c r="G6879" i="13"/>
  <c r="G6880" i="13"/>
  <c r="G6881" i="13"/>
  <c r="G6882" i="13"/>
  <c r="G6883" i="13"/>
  <c r="G6884" i="13"/>
  <c r="G6885" i="13"/>
  <c r="G6886" i="13"/>
  <c r="G6887" i="13"/>
  <c r="G6888" i="13"/>
  <c r="G6889" i="13"/>
  <c r="G6890" i="13"/>
  <c r="G6891" i="13"/>
  <c r="G6892" i="13"/>
  <c r="G6893" i="13"/>
  <c r="G6894" i="13"/>
  <c r="G6895" i="13"/>
  <c r="G6896" i="13"/>
  <c r="G6897" i="13"/>
  <c r="G6898" i="13"/>
  <c r="G6899" i="13"/>
  <c r="G6900" i="13"/>
  <c r="G6901" i="13"/>
  <c r="G6902" i="13"/>
  <c r="G6903" i="13"/>
  <c r="G6904" i="13"/>
  <c r="G6905" i="13"/>
  <c r="G6906" i="13"/>
  <c r="G6907" i="13"/>
  <c r="G6908" i="13"/>
  <c r="G6909" i="13"/>
  <c r="G6910" i="13"/>
  <c r="G6911" i="13"/>
  <c r="G6912" i="13"/>
  <c r="G6913" i="13"/>
  <c r="G6914" i="13"/>
  <c r="G6915" i="13"/>
  <c r="G6916" i="13"/>
  <c r="G6917" i="13"/>
  <c r="G6918" i="13"/>
  <c r="G6919" i="13"/>
  <c r="G6920" i="13"/>
  <c r="G6921" i="13"/>
  <c r="G6922" i="13"/>
  <c r="G6923" i="13"/>
  <c r="G6924" i="13"/>
  <c r="G6925" i="13"/>
  <c r="G6926" i="13"/>
  <c r="G6927" i="13"/>
  <c r="G6928" i="13"/>
  <c r="G6929" i="13"/>
  <c r="G6930" i="13"/>
  <c r="G6931" i="13"/>
  <c r="G6932" i="13"/>
  <c r="G6933" i="13"/>
  <c r="G6934" i="13"/>
  <c r="G6935" i="13"/>
  <c r="G6936" i="13"/>
  <c r="G6937" i="13"/>
  <c r="G6938" i="13"/>
  <c r="G6939" i="13"/>
  <c r="G6940" i="13"/>
  <c r="G6941" i="13"/>
  <c r="G6942" i="13"/>
  <c r="G6943" i="13"/>
  <c r="G6944" i="13"/>
  <c r="G6945" i="13"/>
  <c r="G6946" i="13"/>
  <c r="G6947" i="13"/>
  <c r="G6948" i="13"/>
  <c r="G6949" i="13"/>
  <c r="G6950" i="13"/>
  <c r="G6951" i="13"/>
  <c r="G6952" i="13"/>
  <c r="G6953" i="13"/>
  <c r="G6954" i="13"/>
  <c r="G6955" i="13"/>
  <c r="G6956" i="13"/>
  <c r="G6957" i="13"/>
  <c r="G6958" i="13"/>
  <c r="G6959" i="13"/>
  <c r="G6960" i="13"/>
  <c r="G6961" i="13"/>
  <c r="G6962" i="13"/>
  <c r="G6963" i="13"/>
  <c r="G6964" i="13"/>
  <c r="G6965" i="13"/>
  <c r="G6966" i="13"/>
  <c r="G6967" i="13"/>
  <c r="G6968" i="13"/>
  <c r="G6969" i="13"/>
  <c r="G6970" i="13"/>
  <c r="G6971" i="13"/>
  <c r="G6972" i="13"/>
  <c r="G6973" i="13"/>
  <c r="G6974" i="13"/>
  <c r="G6975" i="13"/>
  <c r="G6976" i="13"/>
  <c r="G6977" i="13"/>
  <c r="G6978" i="13"/>
  <c r="G6979" i="13"/>
  <c r="G6980" i="13"/>
  <c r="G6981" i="13"/>
  <c r="G6982" i="13"/>
  <c r="G6983" i="13"/>
  <c r="G6984" i="13"/>
  <c r="G6985" i="13"/>
  <c r="G6986" i="13"/>
  <c r="G6987" i="13"/>
  <c r="G6988" i="13"/>
  <c r="G6989" i="13"/>
  <c r="G6990" i="13"/>
  <c r="G6991" i="13"/>
  <c r="G6992" i="13"/>
  <c r="G6993" i="13"/>
  <c r="G6994" i="13"/>
  <c r="G6995" i="13"/>
  <c r="G6996" i="13"/>
  <c r="G6997" i="13"/>
  <c r="G6998" i="13"/>
  <c r="G6999" i="13"/>
  <c r="G7000" i="13"/>
  <c r="G7001" i="13"/>
  <c r="G7002" i="13"/>
  <c r="G7003" i="13"/>
  <c r="G7004" i="13"/>
  <c r="G7005" i="13"/>
  <c r="G7006" i="13"/>
  <c r="G7007" i="13"/>
  <c r="G7008" i="13"/>
  <c r="G7009" i="13"/>
  <c r="G7010" i="13"/>
  <c r="G7011" i="13"/>
  <c r="G7012" i="13"/>
  <c r="G7013" i="13"/>
  <c r="G7014" i="13"/>
  <c r="G7015" i="13"/>
  <c r="G7016" i="13"/>
  <c r="G7017" i="13"/>
  <c r="G7018" i="13"/>
  <c r="G7019" i="13"/>
  <c r="G7020" i="13"/>
  <c r="G7021" i="13"/>
  <c r="G7022" i="13"/>
  <c r="G7023" i="13"/>
  <c r="G7024" i="13"/>
  <c r="G7025" i="13"/>
  <c r="G7026" i="13"/>
  <c r="G7027" i="13"/>
  <c r="G7028" i="13"/>
  <c r="G7029" i="13"/>
  <c r="G7030" i="13"/>
  <c r="G7031" i="13"/>
  <c r="G7032" i="13"/>
  <c r="G7033" i="13"/>
  <c r="G7034" i="13"/>
  <c r="G7035" i="13"/>
  <c r="G7036" i="13"/>
  <c r="G7037" i="13"/>
  <c r="G7038" i="13"/>
  <c r="G7039" i="13"/>
  <c r="G7040" i="13"/>
  <c r="G7041" i="13"/>
  <c r="G7042" i="13"/>
  <c r="G7043" i="13"/>
  <c r="G7044" i="13"/>
  <c r="G7045" i="13"/>
  <c r="G7046" i="13"/>
  <c r="G7047" i="13"/>
  <c r="G7048" i="13"/>
  <c r="G7049" i="13"/>
  <c r="G7050" i="13"/>
  <c r="G7051" i="13"/>
  <c r="G7052" i="13"/>
  <c r="G7053" i="13"/>
  <c r="G7054" i="13"/>
  <c r="G7055" i="13"/>
  <c r="G7056" i="13"/>
  <c r="G7057" i="13"/>
  <c r="G7058" i="13"/>
  <c r="G7059" i="13"/>
  <c r="G7060" i="13"/>
  <c r="G7061" i="13"/>
  <c r="G7062" i="13"/>
  <c r="G7063" i="13"/>
  <c r="G7064" i="13"/>
  <c r="G7065" i="13"/>
  <c r="G7066" i="13"/>
  <c r="G7067" i="13"/>
  <c r="G7068" i="13"/>
  <c r="G7069" i="13"/>
  <c r="G7070" i="13"/>
  <c r="G7071" i="13"/>
  <c r="G7072" i="13"/>
  <c r="G7073" i="13"/>
  <c r="G7074" i="13"/>
  <c r="G7075" i="13"/>
  <c r="G7076" i="13"/>
  <c r="G7077" i="13"/>
  <c r="G7078" i="13"/>
  <c r="G7079" i="13"/>
  <c r="G7080" i="13"/>
  <c r="G7081" i="13"/>
  <c r="G7082" i="13"/>
  <c r="G7083" i="13"/>
  <c r="G7084" i="13"/>
  <c r="G7085" i="13"/>
  <c r="G7086" i="13"/>
  <c r="G7087" i="13"/>
  <c r="G7088" i="13"/>
  <c r="G7089" i="13"/>
  <c r="G7090" i="13"/>
  <c r="G7091" i="13"/>
  <c r="G7092" i="13"/>
  <c r="G7093" i="13"/>
  <c r="G7094" i="13"/>
  <c r="G7095" i="13"/>
  <c r="G7096" i="13"/>
  <c r="G7097" i="13"/>
  <c r="G7098" i="13"/>
  <c r="G7099" i="13"/>
  <c r="G7100" i="13"/>
  <c r="G7101" i="13"/>
  <c r="G7102" i="13"/>
  <c r="G7103" i="13"/>
  <c r="G7104" i="13"/>
  <c r="G7105" i="13"/>
  <c r="G7106" i="13"/>
  <c r="G7107" i="13"/>
  <c r="G7108" i="13"/>
  <c r="G7109" i="13"/>
  <c r="G7110" i="13"/>
  <c r="G7111" i="13"/>
  <c r="G7112" i="13"/>
  <c r="G7113" i="13"/>
  <c r="G7114" i="13"/>
  <c r="G7115" i="13"/>
  <c r="G7116" i="13"/>
  <c r="G7117" i="13"/>
  <c r="G7118" i="13"/>
  <c r="G7119" i="13"/>
  <c r="G7120" i="13"/>
  <c r="G7121" i="13"/>
  <c r="G7122" i="13"/>
  <c r="G7123" i="13"/>
  <c r="G7124" i="13"/>
  <c r="G7125" i="13"/>
  <c r="G7126" i="13"/>
  <c r="G7127" i="13"/>
  <c r="G7128" i="13"/>
  <c r="G7129" i="13"/>
  <c r="G7130" i="13"/>
  <c r="G7131" i="13"/>
  <c r="G7132" i="13"/>
  <c r="G7133" i="13"/>
  <c r="G7134" i="13"/>
  <c r="G7135" i="13"/>
  <c r="G7136" i="13"/>
  <c r="G7137" i="13"/>
  <c r="G7138" i="13"/>
  <c r="G7139" i="13"/>
  <c r="G7140" i="13"/>
  <c r="G7141" i="13"/>
  <c r="G7142" i="13"/>
  <c r="G7143" i="13"/>
  <c r="G7144" i="13"/>
  <c r="G7145" i="13"/>
  <c r="G7146" i="13"/>
  <c r="G7147" i="13"/>
  <c r="G7148" i="13"/>
  <c r="G7149" i="13"/>
  <c r="G7150" i="13"/>
  <c r="G7151" i="13"/>
  <c r="G7152" i="13"/>
  <c r="G7153" i="13"/>
  <c r="G7154" i="13"/>
  <c r="G7155" i="13"/>
  <c r="G7156" i="13"/>
  <c r="G7157" i="13"/>
  <c r="G7158" i="13"/>
  <c r="G7159" i="13"/>
  <c r="G7160" i="13"/>
  <c r="G7161" i="13"/>
  <c r="G7162" i="13"/>
  <c r="G7163" i="13"/>
  <c r="G7164" i="13"/>
  <c r="G7165" i="13"/>
  <c r="G7166" i="13"/>
  <c r="G7167" i="13"/>
  <c r="G7168" i="13"/>
  <c r="G7169" i="13"/>
  <c r="G7170" i="13"/>
  <c r="G7171" i="13"/>
  <c r="G7172" i="13"/>
  <c r="G7173" i="13"/>
  <c r="G7174" i="13"/>
  <c r="G7175" i="13"/>
  <c r="G7176" i="13"/>
  <c r="G7177" i="13"/>
  <c r="G7178" i="13"/>
  <c r="G7179" i="13"/>
  <c r="G7180" i="13"/>
  <c r="G7181" i="13"/>
  <c r="G7182" i="13"/>
  <c r="G7183" i="13"/>
  <c r="G7184" i="13"/>
  <c r="G7185" i="13"/>
  <c r="G7186" i="13"/>
  <c r="G7187" i="13"/>
  <c r="G7188" i="13"/>
  <c r="G7189" i="13"/>
  <c r="G7190" i="13"/>
  <c r="G7191" i="13"/>
  <c r="G7192" i="13"/>
  <c r="G7193" i="13"/>
  <c r="G7194" i="13"/>
  <c r="G7195" i="13"/>
  <c r="G7196" i="13"/>
  <c r="G7197" i="13"/>
  <c r="G7198" i="13"/>
  <c r="G7199" i="13"/>
  <c r="G7200" i="13"/>
  <c r="G7201" i="13"/>
  <c r="G7202" i="13"/>
  <c r="G7203" i="13"/>
  <c r="G7204" i="13"/>
  <c r="G7205" i="13"/>
  <c r="G7206" i="13"/>
  <c r="G7207" i="13"/>
  <c r="G7208" i="13"/>
  <c r="G7209" i="13"/>
  <c r="G7210" i="13"/>
  <c r="G7211" i="13"/>
  <c r="G7212" i="13"/>
  <c r="G7213" i="13"/>
  <c r="G7214" i="13"/>
  <c r="G7215" i="13"/>
  <c r="G7216" i="13"/>
  <c r="G7217" i="13"/>
  <c r="G7218" i="13"/>
  <c r="G7219" i="13"/>
  <c r="G7220" i="13"/>
  <c r="G7221" i="13"/>
  <c r="G7222" i="13"/>
  <c r="G7223" i="13"/>
  <c r="G7224" i="13"/>
  <c r="G7225" i="13"/>
  <c r="G7226" i="13"/>
  <c r="G7227" i="13"/>
  <c r="G7228" i="13"/>
  <c r="G7229" i="13"/>
  <c r="G7230" i="13"/>
  <c r="G7231" i="13"/>
  <c r="G7232" i="13"/>
  <c r="G7233" i="13"/>
  <c r="G7234" i="13"/>
  <c r="G7235" i="13"/>
  <c r="G7236" i="13"/>
  <c r="G7237" i="13"/>
  <c r="G7238" i="13"/>
  <c r="G7239" i="13"/>
  <c r="G7240" i="13"/>
  <c r="G7241" i="13"/>
  <c r="G7242" i="13"/>
  <c r="G7243" i="13"/>
  <c r="G7244" i="13"/>
  <c r="G7245" i="13"/>
  <c r="G7246" i="13"/>
  <c r="G7247" i="13"/>
  <c r="G7248" i="13"/>
  <c r="G7249" i="13"/>
  <c r="G7250" i="13"/>
  <c r="G7251" i="13"/>
  <c r="G7252" i="13"/>
  <c r="G7253" i="13"/>
  <c r="G7254" i="13"/>
  <c r="G7255" i="13"/>
  <c r="G7256" i="13"/>
  <c r="G7257" i="13"/>
  <c r="G7258" i="13"/>
  <c r="G7259" i="13"/>
  <c r="G7260" i="13"/>
  <c r="G7261" i="13"/>
  <c r="G7262" i="13"/>
  <c r="G7263" i="13"/>
  <c r="G7264" i="13"/>
  <c r="G7265" i="13"/>
  <c r="G7266" i="13"/>
  <c r="G7267" i="13"/>
  <c r="G7268" i="13"/>
  <c r="G7269" i="13"/>
  <c r="G7270" i="13"/>
  <c r="G7271" i="13"/>
  <c r="G7272" i="13"/>
  <c r="G7273" i="13"/>
  <c r="G7274" i="13"/>
  <c r="G7275" i="13"/>
  <c r="G7276" i="13"/>
  <c r="G7277" i="13"/>
  <c r="G7278" i="13"/>
  <c r="G7279" i="13"/>
  <c r="G7280" i="13"/>
  <c r="G7281" i="13"/>
  <c r="G7282" i="13"/>
  <c r="G7283" i="13"/>
  <c r="G7284" i="13"/>
  <c r="G7285" i="13"/>
  <c r="G7286" i="13"/>
  <c r="G7287" i="13"/>
  <c r="G7288" i="13"/>
  <c r="G7289" i="13"/>
  <c r="G7290" i="13"/>
  <c r="G7291" i="13"/>
  <c r="G7292" i="13"/>
  <c r="G7293" i="13"/>
  <c r="G7294" i="13"/>
  <c r="G7295" i="13"/>
  <c r="G7296" i="13"/>
  <c r="G7297" i="13"/>
  <c r="G7298" i="13"/>
  <c r="G7299" i="13"/>
  <c r="G7300" i="13"/>
  <c r="G7301" i="13"/>
  <c r="G7302" i="13"/>
  <c r="G7303" i="13"/>
  <c r="G7304" i="13"/>
  <c r="G7305" i="13"/>
  <c r="G7306" i="13"/>
  <c r="G7307" i="13"/>
  <c r="G7308" i="13"/>
  <c r="G7309" i="13"/>
  <c r="G7310" i="13"/>
  <c r="G7311" i="13"/>
  <c r="G7312" i="13"/>
  <c r="G7313" i="13"/>
  <c r="G7314" i="13"/>
  <c r="G7315" i="13"/>
  <c r="G7316" i="13"/>
  <c r="G7317" i="13"/>
  <c r="G7318" i="13"/>
  <c r="G7319" i="13"/>
  <c r="G7320" i="13"/>
  <c r="G7321" i="13"/>
  <c r="G7322" i="13"/>
  <c r="G7323" i="13"/>
  <c r="G7324" i="13"/>
  <c r="G7325" i="13"/>
  <c r="G7326" i="13"/>
  <c r="G7327" i="13"/>
  <c r="G7328" i="13"/>
  <c r="G7329" i="13"/>
  <c r="G7330" i="13"/>
  <c r="G7331" i="13"/>
  <c r="G7332" i="13"/>
  <c r="G7333" i="13"/>
  <c r="G7334" i="13"/>
  <c r="G7335" i="13"/>
  <c r="G7336" i="13"/>
  <c r="G7337" i="13"/>
  <c r="G7338" i="13"/>
  <c r="G7339" i="13"/>
  <c r="G7340" i="13"/>
  <c r="G7341" i="13"/>
  <c r="G7342" i="13"/>
  <c r="G7343" i="13"/>
  <c r="G7344" i="13"/>
  <c r="G7345" i="13"/>
  <c r="G7346" i="13"/>
  <c r="G7347" i="13"/>
  <c r="G7348" i="13"/>
  <c r="G7349" i="13"/>
  <c r="G7350" i="13"/>
  <c r="G7351" i="13"/>
  <c r="G7352" i="13"/>
  <c r="G7353" i="13"/>
  <c r="G7354" i="13"/>
  <c r="G7355" i="13"/>
  <c r="G7356" i="13"/>
  <c r="G7357" i="13"/>
  <c r="G7358" i="13"/>
  <c r="G7359" i="13"/>
  <c r="G7360" i="13"/>
  <c r="G7361" i="13"/>
  <c r="G7362" i="13"/>
  <c r="G7363" i="13"/>
  <c r="G7364" i="13"/>
  <c r="G7365" i="13"/>
  <c r="G7366" i="13"/>
  <c r="G7367" i="13"/>
  <c r="G7368" i="13"/>
  <c r="G7369" i="13"/>
  <c r="G7370" i="13"/>
  <c r="G7371" i="13"/>
  <c r="G7372" i="13"/>
  <c r="G7373" i="13"/>
  <c r="G7374" i="13"/>
  <c r="G7375" i="13"/>
  <c r="G7376" i="13"/>
  <c r="G7377" i="13"/>
  <c r="G7378" i="13"/>
  <c r="G7379" i="13"/>
  <c r="G7380" i="13"/>
  <c r="G7381" i="13"/>
  <c r="G7382" i="13"/>
  <c r="G7383" i="13"/>
  <c r="G7384" i="13"/>
  <c r="G7385" i="13"/>
  <c r="G7386" i="13"/>
  <c r="G7387" i="13"/>
  <c r="G7388" i="13"/>
  <c r="G7389" i="13"/>
  <c r="G7390" i="13"/>
  <c r="G7391" i="13"/>
  <c r="G7392" i="13"/>
  <c r="G7393" i="13"/>
  <c r="G7394" i="13"/>
  <c r="G7395" i="13"/>
  <c r="G7396" i="13"/>
  <c r="G7397" i="13"/>
  <c r="G7398" i="13"/>
  <c r="G7399" i="13"/>
  <c r="G7400" i="13"/>
  <c r="G7401" i="13"/>
  <c r="G7402" i="13"/>
  <c r="G7403" i="13"/>
  <c r="G7404" i="13"/>
  <c r="G7405" i="13"/>
  <c r="G7406" i="13"/>
  <c r="G7407" i="13"/>
  <c r="G7408" i="13"/>
  <c r="G7409" i="13"/>
  <c r="G7410" i="13"/>
  <c r="G7411" i="13"/>
  <c r="G7412" i="13"/>
  <c r="G7413" i="13"/>
  <c r="G7414" i="13"/>
  <c r="G7415" i="13"/>
  <c r="G7416" i="13"/>
  <c r="G7417" i="13"/>
  <c r="G7418" i="13"/>
  <c r="G7419" i="13"/>
  <c r="G7420" i="13"/>
  <c r="G7421" i="13"/>
  <c r="G7422" i="13"/>
  <c r="G7423" i="13"/>
  <c r="G7424" i="13"/>
  <c r="G7425" i="13"/>
  <c r="G7426" i="13"/>
  <c r="G7427" i="13"/>
  <c r="G7428" i="13"/>
  <c r="G7429" i="13"/>
  <c r="G7430" i="13"/>
  <c r="G7431" i="13"/>
  <c r="G7432" i="13"/>
  <c r="G7433" i="13"/>
  <c r="G7434" i="13"/>
  <c r="G7435" i="13"/>
  <c r="G7436" i="13"/>
  <c r="G7437" i="13"/>
  <c r="G7438" i="13"/>
  <c r="G7439" i="13"/>
  <c r="G7440" i="13"/>
  <c r="G7441" i="13"/>
  <c r="G7442" i="13"/>
  <c r="G7443" i="13"/>
  <c r="G7444" i="13"/>
  <c r="G7445" i="13"/>
  <c r="G7446" i="13"/>
  <c r="G7447" i="13"/>
  <c r="G7448" i="13"/>
  <c r="G7449" i="13"/>
  <c r="G7450" i="13"/>
  <c r="G7451" i="13"/>
  <c r="G7452" i="13"/>
  <c r="G7453" i="13"/>
  <c r="G7454" i="13"/>
  <c r="G7455" i="13"/>
  <c r="G7456" i="13"/>
  <c r="G7457" i="13"/>
  <c r="G7458" i="13"/>
  <c r="G7459" i="13"/>
  <c r="G7460" i="13"/>
  <c r="G7461" i="13"/>
  <c r="G7462" i="13"/>
  <c r="G7463" i="13"/>
  <c r="G7464" i="13"/>
  <c r="G7465" i="13"/>
  <c r="G7466" i="13"/>
  <c r="G7467" i="13"/>
  <c r="G7468" i="13"/>
  <c r="G7469" i="13"/>
  <c r="G7470" i="13"/>
  <c r="G7471" i="13"/>
  <c r="G7472" i="13"/>
  <c r="G7473" i="13"/>
  <c r="G7474" i="13"/>
  <c r="G7475" i="13"/>
  <c r="G7476" i="13"/>
  <c r="G7477" i="13"/>
  <c r="G7478" i="13"/>
  <c r="G7479" i="13"/>
  <c r="G7480" i="13"/>
  <c r="G7481" i="13"/>
  <c r="G7482" i="13"/>
  <c r="G7483" i="13"/>
  <c r="G7484" i="13"/>
  <c r="G7485" i="13"/>
  <c r="G7486" i="13"/>
  <c r="G7487" i="13"/>
  <c r="G7488" i="13"/>
  <c r="G7489" i="13"/>
  <c r="G7490" i="13"/>
  <c r="G7491" i="13"/>
  <c r="G7492" i="13"/>
  <c r="G7493" i="13"/>
  <c r="G7494" i="13"/>
  <c r="G7495" i="13"/>
  <c r="G7496" i="13"/>
  <c r="G7497" i="13"/>
  <c r="G7498" i="13"/>
  <c r="G7499" i="13"/>
  <c r="G7500" i="13"/>
  <c r="G7501" i="13"/>
  <c r="G7502" i="13"/>
  <c r="G7503" i="13"/>
  <c r="G7504" i="13"/>
  <c r="G7505" i="13"/>
  <c r="G7506" i="13"/>
  <c r="G7507" i="13"/>
  <c r="G7508" i="13"/>
  <c r="G7509" i="13"/>
  <c r="G7510" i="13"/>
  <c r="G7511" i="13"/>
  <c r="G7512" i="13"/>
  <c r="G7513" i="13"/>
  <c r="G7514" i="13"/>
  <c r="G7515" i="13"/>
  <c r="G7516" i="13"/>
  <c r="G7517" i="13"/>
  <c r="G7518" i="13"/>
  <c r="G7519" i="13"/>
  <c r="G7520" i="13"/>
  <c r="G7521" i="13"/>
  <c r="G7522" i="13"/>
  <c r="G7523" i="13"/>
  <c r="G7524" i="13"/>
  <c r="G7525" i="13"/>
  <c r="G7526" i="13"/>
  <c r="G7527" i="13"/>
  <c r="G7528" i="13"/>
  <c r="G7529" i="13"/>
  <c r="G7530" i="13"/>
  <c r="G7531" i="13"/>
  <c r="G7532" i="13"/>
  <c r="G7533" i="13"/>
  <c r="G7534" i="13"/>
  <c r="G7535" i="13"/>
  <c r="G7536" i="13"/>
  <c r="G7537" i="13"/>
  <c r="G7538" i="13"/>
  <c r="G7539" i="13"/>
  <c r="G7540" i="13"/>
  <c r="G7541" i="13"/>
  <c r="G7542" i="13"/>
  <c r="G7543" i="13"/>
  <c r="G7544" i="13"/>
  <c r="G7545" i="13"/>
  <c r="G7546" i="13"/>
  <c r="G7547" i="13"/>
  <c r="G7548" i="13"/>
  <c r="G7549" i="13"/>
  <c r="G7550" i="13"/>
  <c r="G7551" i="13"/>
  <c r="G7552" i="13"/>
  <c r="G7553" i="13"/>
  <c r="G7554" i="13"/>
  <c r="G7555" i="13"/>
  <c r="G7556" i="13"/>
  <c r="G7557" i="13"/>
  <c r="G7558" i="13"/>
  <c r="G7559" i="13"/>
  <c r="G7560" i="13"/>
  <c r="G7561" i="13"/>
  <c r="G7562" i="13"/>
  <c r="G7563" i="13"/>
  <c r="G7564" i="13"/>
  <c r="G7565" i="13"/>
  <c r="G7566" i="13"/>
  <c r="G7567" i="13"/>
  <c r="G7568" i="13"/>
  <c r="G7569" i="13"/>
  <c r="G7570" i="13"/>
  <c r="G7571" i="13"/>
  <c r="G7572" i="13"/>
  <c r="G7573" i="13"/>
  <c r="G7574" i="13"/>
  <c r="G7575" i="13"/>
  <c r="G7576" i="13"/>
  <c r="G7577" i="13"/>
  <c r="G7578" i="13"/>
  <c r="G7579" i="13"/>
  <c r="G7580" i="13"/>
  <c r="G7581" i="13"/>
  <c r="G7582" i="13"/>
  <c r="G7583" i="13"/>
  <c r="G7584" i="13"/>
  <c r="G7585" i="13"/>
  <c r="G7586" i="13"/>
  <c r="G7587" i="13"/>
  <c r="G7588" i="13"/>
  <c r="G7589" i="13"/>
  <c r="G7590" i="13"/>
  <c r="G7591" i="13"/>
  <c r="G7592" i="13"/>
  <c r="G7593" i="13"/>
  <c r="G7594" i="13"/>
  <c r="G7595" i="13"/>
  <c r="G7596" i="13"/>
  <c r="G7597" i="13"/>
  <c r="G7598" i="13"/>
  <c r="G7599" i="13"/>
  <c r="G7600" i="13"/>
  <c r="G7601" i="13"/>
  <c r="G7602" i="13"/>
  <c r="G7603" i="13"/>
  <c r="G7604" i="13"/>
  <c r="G7605" i="13"/>
  <c r="G7606" i="13"/>
  <c r="G7607" i="13"/>
  <c r="G7608" i="13"/>
  <c r="G7609" i="13"/>
  <c r="G7610" i="13"/>
  <c r="G7611" i="13"/>
  <c r="G7612" i="13"/>
  <c r="G7613" i="13"/>
  <c r="G7614" i="13"/>
  <c r="G7615" i="13"/>
  <c r="G7616" i="13"/>
  <c r="G7617" i="13"/>
  <c r="G7618" i="13"/>
  <c r="G7619" i="13"/>
  <c r="G7620" i="13"/>
  <c r="G7621" i="13"/>
  <c r="G7622" i="13"/>
  <c r="G7623" i="13"/>
  <c r="G7624" i="13"/>
  <c r="G7625" i="13"/>
  <c r="G7626" i="13"/>
  <c r="G7627" i="13"/>
  <c r="G7628" i="13"/>
  <c r="G7629" i="13"/>
  <c r="G7630" i="13"/>
  <c r="G7631" i="13"/>
  <c r="G7632" i="13"/>
  <c r="G7633" i="13"/>
  <c r="G7634" i="13"/>
  <c r="G7635" i="13"/>
  <c r="G7636" i="13"/>
  <c r="G7637" i="13"/>
  <c r="G7638" i="13"/>
  <c r="G7639" i="13"/>
  <c r="G7640" i="13"/>
  <c r="G7641" i="13"/>
  <c r="G7642" i="13"/>
  <c r="G7643" i="13"/>
  <c r="G7644" i="13"/>
  <c r="G7645" i="13"/>
  <c r="G7646" i="13"/>
  <c r="G7647" i="13"/>
  <c r="G7648" i="13"/>
  <c r="G7649" i="13"/>
  <c r="G7650" i="13"/>
  <c r="G7651" i="13"/>
  <c r="G7652" i="13"/>
  <c r="G7653" i="13"/>
  <c r="G7654" i="13"/>
  <c r="G7655" i="13"/>
  <c r="G7656" i="13"/>
  <c r="G7657" i="13"/>
  <c r="G7658" i="13"/>
  <c r="G7659" i="13"/>
  <c r="G7660" i="13"/>
  <c r="G7661" i="13"/>
  <c r="G7662" i="13"/>
  <c r="G7663" i="13"/>
  <c r="G7664" i="13"/>
  <c r="G7665" i="13"/>
  <c r="G7666" i="13"/>
  <c r="G7667" i="13"/>
  <c r="G7668" i="13"/>
  <c r="G7669" i="13"/>
  <c r="G7670" i="13"/>
  <c r="G7671" i="13"/>
  <c r="G7672" i="13"/>
  <c r="G7673" i="13"/>
  <c r="G7674" i="13"/>
  <c r="G7675" i="13"/>
  <c r="G7676" i="13"/>
  <c r="G7677" i="13"/>
  <c r="G7678" i="13"/>
  <c r="G7679" i="13"/>
  <c r="G7680" i="13"/>
  <c r="G7681" i="13"/>
  <c r="G7682" i="13"/>
  <c r="G7683" i="13"/>
  <c r="G7684" i="13"/>
  <c r="G7685" i="13"/>
  <c r="G7686" i="13"/>
  <c r="G7687" i="13"/>
  <c r="G7688" i="13"/>
  <c r="G7689" i="13"/>
  <c r="G7690" i="13"/>
  <c r="G7691" i="13"/>
  <c r="G7692" i="13"/>
  <c r="G7693" i="13"/>
  <c r="G7694" i="13"/>
  <c r="G7695" i="13"/>
  <c r="G7696" i="13"/>
  <c r="G7697" i="13"/>
  <c r="G7698" i="13"/>
  <c r="G7699" i="13"/>
  <c r="G7700" i="13"/>
  <c r="G7701" i="13"/>
  <c r="G7702" i="13"/>
  <c r="G7703" i="13"/>
  <c r="G7704" i="13"/>
  <c r="G7705" i="13"/>
  <c r="G7706" i="13"/>
  <c r="G7707" i="13"/>
  <c r="G7708" i="13"/>
  <c r="G7709" i="13"/>
  <c r="G7710" i="13"/>
  <c r="G7711" i="13"/>
  <c r="G7712" i="13"/>
  <c r="G7713" i="13"/>
  <c r="G7714" i="13"/>
  <c r="G7715" i="13"/>
  <c r="G7716" i="13"/>
  <c r="G7717" i="13"/>
  <c r="G7718" i="13"/>
  <c r="G7719" i="13"/>
  <c r="G7720" i="13"/>
  <c r="G7721" i="13"/>
  <c r="G7722" i="13"/>
  <c r="G7723" i="13"/>
  <c r="G7724" i="13"/>
  <c r="G7725" i="13"/>
  <c r="G7726" i="13"/>
  <c r="G7727" i="13"/>
  <c r="G7728" i="13"/>
  <c r="G7729" i="13"/>
  <c r="G7730" i="13"/>
  <c r="G7731" i="13"/>
  <c r="G7732" i="13"/>
  <c r="G7733" i="13"/>
  <c r="G7734" i="13"/>
  <c r="G7735" i="13"/>
  <c r="G7736" i="13"/>
  <c r="G7737" i="13"/>
  <c r="G7738" i="13"/>
  <c r="G7739" i="13"/>
  <c r="G7740" i="13"/>
  <c r="G7741" i="13"/>
  <c r="G7742" i="13"/>
  <c r="G7743" i="13"/>
  <c r="G7744" i="13"/>
  <c r="G7745" i="13"/>
  <c r="G7746" i="13"/>
  <c r="G7747" i="13"/>
  <c r="G7748" i="13"/>
  <c r="G7749" i="13"/>
  <c r="G7750" i="13"/>
  <c r="G7751" i="13"/>
  <c r="G7752" i="13"/>
  <c r="G7753" i="13"/>
  <c r="G7754" i="13"/>
  <c r="G7755" i="13"/>
  <c r="G7756" i="13"/>
  <c r="G7757" i="13"/>
  <c r="G7758" i="13"/>
  <c r="G7759" i="13"/>
  <c r="G7760" i="13"/>
  <c r="G7761" i="13"/>
  <c r="G7762" i="13"/>
  <c r="G7763" i="13"/>
  <c r="G7764" i="13"/>
  <c r="G7765" i="13"/>
  <c r="G7766" i="13"/>
  <c r="G7767" i="13"/>
  <c r="G7768" i="13"/>
  <c r="G7769" i="13"/>
  <c r="G7770" i="13"/>
  <c r="G7771" i="13"/>
  <c r="G7772" i="13"/>
  <c r="G7773" i="13"/>
  <c r="G7774" i="13"/>
  <c r="G7775" i="13"/>
  <c r="G7776" i="13"/>
  <c r="G7777" i="13"/>
  <c r="G7778" i="13"/>
  <c r="G7779" i="13"/>
  <c r="G7780" i="13"/>
  <c r="G7781" i="13"/>
  <c r="G7782" i="13"/>
  <c r="G7783" i="13"/>
  <c r="G7784" i="13"/>
  <c r="G7785" i="13"/>
  <c r="G7786" i="13"/>
  <c r="G7787" i="13"/>
  <c r="G7788" i="13"/>
  <c r="G7789" i="13"/>
  <c r="G7790" i="13"/>
  <c r="G7791" i="13"/>
  <c r="G7792" i="13"/>
  <c r="G7793" i="13"/>
  <c r="G7794" i="13"/>
  <c r="G7795" i="13"/>
  <c r="G7796" i="13"/>
  <c r="G7797" i="13"/>
  <c r="G7798" i="13"/>
  <c r="G7799" i="13"/>
  <c r="G7800" i="13"/>
  <c r="G7801" i="13"/>
  <c r="G7802" i="13"/>
  <c r="G7803" i="13"/>
  <c r="G7804" i="13"/>
  <c r="G7805" i="13"/>
  <c r="G7806" i="13"/>
  <c r="G7807" i="13"/>
  <c r="G7808" i="13"/>
  <c r="G7809" i="13"/>
  <c r="G7810" i="13"/>
  <c r="G7811" i="13"/>
  <c r="G7812" i="13"/>
  <c r="G7813" i="13"/>
  <c r="G7814" i="13"/>
  <c r="G7815" i="13"/>
  <c r="G7816" i="13"/>
  <c r="G7817" i="13"/>
  <c r="G7818" i="13"/>
  <c r="G7819" i="13"/>
  <c r="G7820" i="13"/>
  <c r="G7821" i="13"/>
  <c r="G7822" i="13"/>
  <c r="G7823" i="13"/>
  <c r="G7824" i="13"/>
  <c r="G7825" i="13"/>
  <c r="G7826" i="13"/>
  <c r="G7827" i="13"/>
  <c r="G7828" i="13"/>
  <c r="G7829" i="13"/>
  <c r="G7830" i="13"/>
  <c r="G7831" i="13"/>
  <c r="G7832" i="13"/>
  <c r="G7833" i="13"/>
  <c r="G7834" i="13"/>
  <c r="G7835" i="13"/>
  <c r="G7836" i="13"/>
  <c r="G7837" i="13"/>
  <c r="G7838" i="13"/>
  <c r="G7839" i="13"/>
  <c r="G7840" i="13"/>
  <c r="G7841" i="13"/>
  <c r="G7842" i="13"/>
  <c r="G7843" i="13"/>
  <c r="G7844" i="13"/>
  <c r="G7845" i="13"/>
  <c r="G7846" i="13"/>
  <c r="G7847" i="13"/>
  <c r="G7848" i="13"/>
  <c r="G7849" i="13"/>
  <c r="G7850" i="13"/>
  <c r="G7851" i="13"/>
  <c r="G7852" i="13"/>
  <c r="G7853" i="13"/>
  <c r="G7854" i="13"/>
  <c r="G7855" i="13"/>
  <c r="G7856" i="13"/>
  <c r="G7857" i="13"/>
  <c r="G7858" i="13"/>
  <c r="G7859" i="13"/>
  <c r="G7860" i="13"/>
  <c r="G7861" i="13"/>
  <c r="G7862" i="13"/>
  <c r="G7863" i="13"/>
  <c r="G7864" i="13"/>
  <c r="G7865" i="13"/>
  <c r="G7866" i="13"/>
  <c r="G7867" i="13"/>
  <c r="G7868" i="13"/>
  <c r="G7869" i="13"/>
  <c r="G7870" i="13"/>
  <c r="G7871" i="13"/>
  <c r="G7872" i="13"/>
  <c r="G7873" i="13"/>
  <c r="G7874" i="13"/>
  <c r="G7875" i="13"/>
  <c r="G7876" i="13"/>
  <c r="G7877" i="13"/>
  <c r="G7878" i="13"/>
  <c r="G7879" i="13"/>
  <c r="G7880" i="13"/>
  <c r="G7881" i="13"/>
  <c r="G7882" i="13"/>
  <c r="G7883" i="13"/>
  <c r="G7884" i="13"/>
  <c r="G7885" i="13"/>
  <c r="G7886" i="13"/>
  <c r="G7887" i="13"/>
  <c r="G7888" i="13"/>
  <c r="G7889" i="13"/>
  <c r="G7890" i="13"/>
  <c r="G7891" i="13"/>
  <c r="G7892" i="13"/>
  <c r="G7893" i="13"/>
  <c r="G7894" i="13"/>
  <c r="G7895" i="13"/>
  <c r="G7896" i="13"/>
  <c r="G7897" i="13"/>
  <c r="G7898" i="13"/>
  <c r="G7899" i="13"/>
  <c r="G7900" i="13"/>
  <c r="G7901" i="13"/>
  <c r="G7902" i="13"/>
  <c r="G7903" i="13"/>
  <c r="G7904" i="13"/>
  <c r="G7905" i="13"/>
  <c r="G7906" i="13"/>
  <c r="G7907" i="13"/>
  <c r="G7908" i="13"/>
  <c r="G7909" i="13"/>
  <c r="G7910" i="13"/>
  <c r="G7911" i="13"/>
  <c r="G7912" i="13"/>
  <c r="G7913" i="13"/>
  <c r="G7914" i="13"/>
  <c r="G7915" i="13"/>
  <c r="G7916" i="13"/>
  <c r="G7917" i="13"/>
  <c r="G7918" i="13"/>
  <c r="G7919" i="13"/>
  <c r="G7920" i="13"/>
  <c r="G7921" i="13"/>
  <c r="G7922" i="13"/>
  <c r="G7923" i="13"/>
  <c r="G7924" i="13"/>
  <c r="G7925" i="13"/>
  <c r="G7926" i="13"/>
  <c r="G7927" i="13"/>
  <c r="G7928" i="13"/>
  <c r="G7929" i="13"/>
  <c r="G7930" i="13"/>
  <c r="G7931" i="13"/>
  <c r="G7932" i="13"/>
  <c r="G7933" i="13"/>
  <c r="G7934" i="13"/>
  <c r="G7935" i="13"/>
  <c r="G7936" i="13"/>
  <c r="G7937" i="13"/>
  <c r="G7938" i="13"/>
  <c r="G7939" i="13"/>
  <c r="G7940" i="13"/>
  <c r="G7941" i="13"/>
  <c r="G7942" i="13"/>
  <c r="G7943" i="13"/>
  <c r="G7944" i="13"/>
  <c r="G7945" i="13"/>
  <c r="G7946" i="13"/>
  <c r="G7947" i="13"/>
  <c r="G7948" i="13"/>
  <c r="G7949" i="13"/>
  <c r="G7950" i="13"/>
  <c r="G7951" i="13"/>
  <c r="G7952" i="13"/>
  <c r="G7953" i="13"/>
  <c r="G7954" i="13"/>
  <c r="G7955" i="13"/>
  <c r="G7956" i="13"/>
  <c r="G7957" i="13"/>
  <c r="G7958" i="13"/>
  <c r="G7959" i="13"/>
  <c r="G7960" i="13"/>
  <c r="G7961" i="13"/>
  <c r="G7962" i="13"/>
  <c r="G7963" i="13"/>
  <c r="G7964" i="13"/>
  <c r="G7965" i="13"/>
  <c r="G7966" i="13"/>
  <c r="G7967" i="13"/>
  <c r="G7968" i="13"/>
  <c r="G7969" i="13"/>
  <c r="G7970" i="13"/>
  <c r="G7971" i="13"/>
  <c r="G7972" i="13"/>
  <c r="G7973" i="13"/>
  <c r="G7974" i="13"/>
  <c r="G7975" i="13"/>
  <c r="G7976" i="13"/>
  <c r="G7977" i="13"/>
  <c r="G7978" i="13"/>
  <c r="G7979" i="13"/>
  <c r="G7980" i="13"/>
  <c r="G7981" i="13"/>
  <c r="G7982" i="13"/>
  <c r="G7983" i="13"/>
  <c r="G7984" i="13"/>
  <c r="G7985" i="13"/>
  <c r="G7986" i="13"/>
  <c r="G7987" i="13"/>
  <c r="G7988" i="13"/>
  <c r="G7989" i="13"/>
  <c r="G7990" i="13"/>
  <c r="G7991" i="13"/>
  <c r="G7992" i="13"/>
  <c r="G7993" i="13"/>
  <c r="G7994" i="13"/>
  <c r="G7995" i="13"/>
  <c r="G7996" i="13"/>
  <c r="G7997" i="13"/>
  <c r="G7998" i="13"/>
  <c r="G7999" i="13"/>
  <c r="G8000" i="13"/>
  <c r="G8001" i="13"/>
  <c r="G8002" i="13"/>
  <c r="G8003" i="13"/>
  <c r="G8004" i="13"/>
  <c r="G8005" i="13"/>
  <c r="G8006" i="13"/>
  <c r="G8007" i="13"/>
  <c r="G8008" i="13"/>
  <c r="G8009" i="13"/>
  <c r="G8010" i="13"/>
  <c r="G8011" i="13"/>
  <c r="G8012" i="13"/>
  <c r="G8013" i="13"/>
  <c r="G8014" i="13"/>
  <c r="G8015" i="13"/>
  <c r="G8016" i="13"/>
  <c r="G8017" i="13"/>
  <c r="G8018" i="13"/>
  <c r="G8019" i="13"/>
  <c r="G8020" i="13"/>
  <c r="G8021" i="13"/>
  <c r="G8022" i="13"/>
  <c r="G8023" i="13"/>
  <c r="G8024" i="13"/>
  <c r="G8025" i="13"/>
  <c r="G8026" i="13"/>
  <c r="G8027" i="13"/>
  <c r="G8028" i="13"/>
  <c r="G8029" i="13"/>
  <c r="G8030" i="13"/>
  <c r="G8031" i="13"/>
  <c r="G8032" i="13"/>
  <c r="G8033" i="13"/>
  <c r="G8034" i="13"/>
  <c r="G8035" i="13"/>
  <c r="G8036" i="13"/>
  <c r="G8037" i="13"/>
  <c r="G8038" i="13"/>
  <c r="G8039" i="13"/>
  <c r="G8040" i="13"/>
  <c r="G8041" i="13"/>
  <c r="G8042" i="13"/>
  <c r="G8043" i="13"/>
  <c r="G8044" i="13"/>
  <c r="G8045" i="13"/>
  <c r="G8046" i="13"/>
  <c r="G8047" i="13"/>
  <c r="G8048" i="13"/>
  <c r="G8049" i="13"/>
  <c r="G8050" i="13"/>
  <c r="G8051" i="13"/>
  <c r="G8052" i="13"/>
  <c r="G8053" i="13"/>
  <c r="G8054" i="13"/>
  <c r="G8055" i="13"/>
  <c r="G8056" i="13"/>
  <c r="G8057" i="13"/>
  <c r="G8058" i="13"/>
  <c r="G8059" i="13"/>
  <c r="G8060" i="13"/>
  <c r="G8061" i="13"/>
  <c r="G8062" i="13"/>
  <c r="G8063" i="13"/>
  <c r="G8064" i="13"/>
  <c r="G8065" i="13"/>
  <c r="G8066" i="13"/>
  <c r="G8067" i="13"/>
  <c r="G8068" i="13"/>
  <c r="G8069" i="13"/>
  <c r="G8070" i="13"/>
  <c r="G8071" i="13"/>
  <c r="G8072" i="13"/>
  <c r="G8073" i="13"/>
  <c r="G8074" i="13"/>
  <c r="G8075" i="13"/>
  <c r="G8076" i="13"/>
  <c r="G8077" i="13"/>
  <c r="G8078" i="13"/>
  <c r="G8079" i="13"/>
  <c r="G8080" i="13"/>
  <c r="G8081" i="13"/>
  <c r="G8082" i="13"/>
  <c r="G8083" i="13"/>
  <c r="G8084" i="13"/>
  <c r="G8085" i="13"/>
  <c r="G8086" i="13"/>
  <c r="G8087" i="13"/>
  <c r="G8088" i="13"/>
  <c r="G8089" i="13"/>
  <c r="G8090" i="13"/>
  <c r="G8091" i="13"/>
  <c r="G8092" i="13"/>
  <c r="G8093" i="13"/>
  <c r="G8094" i="13"/>
  <c r="G8095" i="13"/>
  <c r="G8096" i="13"/>
  <c r="G8097" i="13"/>
  <c r="G8098" i="13"/>
  <c r="G8099" i="13"/>
  <c r="G8100" i="13"/>
  <c r="G8101" i="13"/>
  <c r="G8102" i="13"/>
  <c r="G8103" i="13"/>
  <c r="G8104" i="13"/>
  <c r="G8105" i="13"/>
  <c r="G8106" i="13"/>
  <c r="G8107" i="13"/>
  <c r="G8108" i="13"/>
  <c r="G8109" i="13"/>
  <c r="G8110" i="13"/>
  <c r="G8111" i="13"/>
  <c r="G8112" i="13"/>
  <c r="G8113" i="13"/>
  <c r="G8114" i="13"/>
  <c r="G8115" i="13"/>
  <c r="G8116" i="13"/>
  <c r="G8117" i="13"/>
  <c r="G8118" i="13"/>
  <c r="G8119" i="13"/>
  <c r="G8120" i="13"/>
  <c r="G8121" i="13"/>
  <c r="G8122" i="13"/>
  <c r="G8123" i="13"/>
  <c r="G8124" i="13"/>
  <c r="G8125" i="13"/>
  <c r="G8126" i="13"/>
  <c r="G8127" i="13"/>
  <c r="G8128" i="13"/>
  <c r="G8129" i="13"/>
  <c r="G8130" i="13"/>
  <c r="G8131" i="13"/>
  <c r="G8132" i="13"/>
  <c r="G8133" i="13"/>
  <c r="G8134" i="13"/>
  <c r="G8135" i="13"/>
  <c r="G8136" i="13"/>
  <c r="G8137" i="13"/>
  <c r="G8138" i="13"/>
  <c r="G8139" i="13"/>
  <c r="G8140" i="13"/>
  <c r="G8141" i="13"/>
  <c r="G8142" i="13"/>
  <c r="G8143" i="13"/>
  <c r="G8144" i="13"/>
  <c r="G8145" i="13"/>
  <c r="G8146" i="13"/>
  <c r="G8147" i="13"/>
  <c r="G8148" i="13"/>
  <c r="G8149" i="13"/>
  <c r="G8150" i="13"/>
  <c r="G8151" i="13"/>
  <c r="G8152" i="13"/>
  <c r="G8153" i="13"/>
  <c r="G8154" i="13"/>
  <c r="G8155" i="13"/>
  <c r="G8156" i="13"/>
  <c r="G8157" i="13"/>
  <c r="G8158" i="13"/>
  <c r="G8159" i="13"/>
  <c r="G8160" i="13"/>
  <c r="G8161" i="13"/>
  <c r="G8162" i="13"/>
  <c r="G8163" i="13"/>
  <c r="G8164" i="13"/>
  <c r="G8165" i="13"/>
  <c r="G8166" i="13"/>
  <c r="G8167" i="13"/>
  <c r="G8168" i="13"/>
  <c r="G8169" i="13"/>
  <c r="G8170" i="13"/>
  <c r="G8171" i="13"/>
  <c r="G8172" i="13"/>
  <c r="G8173" i="13"/>
  <c r="G8174" i="13"/>
  <c r="G8175" i="13"/>
  <c r="G8176" i="13"/>
  <c r="G8177" i="13"/>
  <c r="G8178" i="13"/>
  <c r="G8179" i="13"/>
  <c r="G8180" i="13"/>
  <c r="G8181" i="13"/>
  <c r="G8182" i="13"/>
  <c r="G8183" i="13"/>
  <c r="G8184" i="13"/>
  <c r="G8185" i="13"/>
  <c r="G8186" i="13"/>
  <c r="G8187" i="13"/>
  <c r="G8188" i="13"/>
  <c r="G8189" i="13"/>
  <c r="G8190" i="13"/>
  <c r="G8191" i="13"/>
  <c r="G8192" i="13"/>
  <c r="G8193" i="13"/>
  <c r="G8194" i="13"/>
  <c r="G8195" i="13"/>
  <c r="G8196" i="13"/>
  <c r="G8197" i="13"/>
  <c r="G8198" i="13"/>
  <c r="G8199" i="13"/>
  <c r="G8200" i="13"/>
  <c r="G8201" i="13"/>
  <c r="G8202" i="13"/>
  <c r="G8203" i="13"/>
  <c r="G8204" i="13"/>
  <c r="G8205" i="13"/>
  <c r="G8206" i="13"/>
  <c r="G8207" i="13"/>
  <c r="G8208" i="13"/>
  <c r="G8209" i="13"/>
  <c r="G8210" i="13"/>
  <c r="G8211" i="13"/>
  <c r="G8212" i="13"/>
  <c r="G8213" i="13"/>
  <c r="G8214" i="13"/>
  <c r="G8215" i="13"/>
  <c r="G8216" i="13"/>
  <c r="G8217" i="13"/>
  <c r="G8218" i="13"/>
  <c r="G8219" i="13"/>
  <c r="G8220" i="13"/>
  <c r="G8221" i="13"/>
  <c r="G8222" i="13"/>
  <c r="G8223" i="13"/>
  <c r="G8224" i="13"/>
  <c r="G8225" i="13"/>
  <c r="G8226" i="13"/>
  <c r="G8227" i="13"/>
  <c r="G8228" i="13"/>
  <c r="G8229" i="13"/>
  <c r="G8230" i="13"/>
  <c r="G8231" i="13"/>
  <c r="G8232" i="13"/>
  <c r="G8233" i="13"/>
  <c r="G8234" i="13"/>
  <c r="G8235" i="13"/>
  <c r="G8236" i="13"/>
  <c r="G8237" i="13"/>
  <c r="G8238" i="13"/>
  <c r="G8239" i="13"/>
  <c r="G8240" i="13"/>
  <c r="G8241" i="13"/>
  <c r="G8242" i="13"/>
  <c r="G8243" i="13"/>
  <c r="G8244" i="13"/>
  <c r="G8245" i="13"/>
  <c r="G8246" i="13"/>
  <c r="G8247" i="13"/>
  <c r="G8248" i="13"/>
  <c r="G8249" i="13"/>
  <c r="G8250" i="13"/>
  <c r="G8251" i="13"/>
  <c r="G8252" i="13"/>
  <c r="G8253" i="13"/>
  <c r="G8254" i="13"/>
  <c r="G8255" i="13"/>
  <c r="G8256" i="13"/>
  <c r="G8257" i="13"/>
  <c r="G8258" i="13"/>
  <c r="G8259" i="13"/>
  <c r="G8260" i="13"/>
  <c r="G8261" i="13"/>
  <c r="G8262" i="13"/>
  <c r="G8263" i="13"/>
  <c r="G8264" i="13"/>
  <c r="G8265" i="13"/>
  <c r="G8266" i="13"/>
  <c r="G8267" i="13"/>
  <c r="G8268" i="13"/>
  <c r="G8269" i="13"/>
  <c r="G8270" i="13"/>
  <c r="G8271" i="13"/>
  <c r="G8272" i="13"/>
  <c r="G8273" i="13"/>
  <c r="G8274" i="13"/>
  <c r="G8275" i="13"/>
  <c r="G8276" i="13"/>
  <c r="G8277" i="13"/>
  <c r="G8278" i="13"/>
  <c r="G8279" i="13"/>
  <c r="G8280" i="13"/>
  <c r="G8281" i="13"/>
  <c r="G8282" i="13"/>
  <c r="G8283" i="13"/>
  <c r="G8284" i="13"/>
  <c r="G8285" i="13"/>
  <c r="G8286" i="13"/>
  <c r="G8287" i="13"/>
  <c r="G8288" i="13"/>
  <c r="G8289" i="13"/>
  <c r="G8290" i="13"/>
  <c r="G8291" i="13"/>
  <c r="G8292" i="13"/>
  <c r="G8293" i="13"/>
  <c r="G8294" i="13"/>
  <c r="G8295" i="13"/>
  <c r="G8296" i="13"/>
  <c r="G8297" i="13"/>
  <c r="G8298" i="13"/>
  <c r="G8299" i="13"/>
  <c r="G8300" i="13"/>
  <c r="G8301" i="13"/>
  <c r="G8302" i="13"/>
  <c r="G8303" i="13"/>
  <c r="G8304" i="13"/>
  <c r="G8305" i="13"/>
  <c r="G8306" i="13"/>
  <c r="G8307" i="13"/>
  <c r="G8308" i="13"/>
  <c r="G8309" i="13"/>
  <c r="G8310" i="13"/>
  <c r="G8311" i="13"/>
  <c r="G8312" i="13"/>
  <c r="G8313" i="13"/>
  <c r="G8314" i="13"/>
  <c r="G8315" i="13"/>
  <c r="G8316" i="13"/>
  <c r="G8317" i="13"/>
  <c r="G8318" i="13"/>
  <c r="G8319" i="13"/>
  <c r="G8320" i="13"/>
  <c r="G8321" i="13"/>
  <c r="G8322" i="13"/>
  <c r="G8323" i="13"/>
  <c r="G8324" i="13"/>
  <c r="G8325" i="13"/>
  <c r="G8326" i="13"/>
  <c r="G8327" i="13"/>
  <c r="G8328" i="13"/>
  <c r="G8329" i="13"/>
  <c r="G8330" i="13"/>
  <c r="G8331" i="13"/>
  <c r="G8332" i="13"/>
  <c r="G8333" i="13"/>
  <c r="G8334" i="13"/>
  <c r="G8335" i="13"/>
  <c r="G8336" i="13"/>
  <c r="G8337" i="13"/>
  <c r="G8338" i="13"/>
  <c r="G8339" i="13"/>
  <c r="G8340" i="13"/>
  <c r="G8341" i="13"/>
  <c r="G8342" i="13"/>
  <c r="G8343" i="13"/>
  <c r="G8344" i="13"/>
  <c r="G8345" i="13"/>
  <c r="G8346" i="13"/>
  <c r="G8347" i="13"/>
  <c r="G8348" i="13"/>
  <c r="G8349" i="13"/>
  <c r="G8350" i="13"/>
  <c r="G8351" i="13"/>
  <c r="G8352" i="13"/>
  <c r="G8353" i="13"/>
  <c r="G8354" i="13"/>
  <c r="G8355" i="13"/>
  <c r="G8356" i="13"/>
  <c r="G8357" i="13"/>
  <c r="G8358" i="13"/>
  <c r="G8359" i="13"/>
  <c r="G8360" i="13"/>
  <c r="G8361" i="13"/>
  <c r="G8362" i="13"/>
  <c r="G8363" i="13"/>
  <c r="G8364" i="13"/>
  <c r="G8365" i="13"/>
  <c r="G8366" i="13"/>
  <c r="G8367" i="13"/>
  <c r="G8368" i="13"/>
  <c r="G8369" i="13"/>
  <c r="G8370" i="13"/>
  <c r="G8371" i="13"/>
  <c r="G8372" i="13"/>
  <c r="G8373" i="13"/>
  <c r="G8374" i="13"/>
  <c r="G8375" i="13"/>
  <c r="G8376" i="13"/>
  <c r="G8377" i="13"/>
  <c r="G8378" i="13"/>
  <c r="G8379" i="13"/>
  <c r="G8380" i="13"/>
  <c r="G8381" i="13"/>
  <c r="G8382" i="13"/>
  <c r="G8383" i="13"/>
  <c r="G8384" i="13"/>
  <c r="G8385" i="13"/>
  <c r="G8386" i="13"/>
  <c r="G8387" i="13"/>
  <c r="G8388" i="13"/>
  <c r="G8389" i="13"/>
  <c r="G8390" i="13"/>
  <c r="G8391" i="13"/>
  <c r="G8392" i="13"/>
  <c r="G8393" i="13"/>
  <c r="G8394" i="13"/>
  <c r="G8395" i="13"/>
  <c r="G8396" i="13"/>
  <c r="G8397" i="13"/>
  <c r="G8398" i="13"/>
  <c r="G8399" i="13"/>
  <c r="G8400" i="13"/>
  <c r="G8401" i="13"/>
  <c r="G8402" i="13"/>
  <c r="G8403" i="13"/>
  <c r="G8404" i="13"/>
  <c r="G8405" i="13"/>
  <c r="G8406" i="13"/>
  <c r="G8407" i="13"/>
  <c r="G8408" i="13"/>
  <c r="G8409" i="13"/>
  <c r="G8410" i="13"/>
  <c r="G8411" i="13"/>
  <c r="G8412" i="13"/>
  <c r="G8413" i="13"/>
  <c r="G8414" i="13"/>
  <c r="G8415" i="13"/>
  <c r="G8416" i="13"/>
  <c r="G8417" i="13"/>
  <c r="G8418" i="13"/>
  <c r="G8419" i="13"/>
  <c r="G8420" i="13"/>
  <c r="G8421" i="13"/>
  <c r="G8422" i="13"/>
  <c r="G8423" i="13"/>
  <c r="G8424" i="13"/>
  <c r="G8425" i="13"/>
  <c r="G8426" i="13"/>
  <c r="G8427" i="13"/>
  <c r="G8428" i="13"/>
  <c r="G8429" i="13"/>
  <c r="G8430" i="13"/>
  <c r="G8431" i="13"/>
  <c r="G8432" i="13"/>
  <c r="G8433" i="13"/>
  <c r="G8434" i="13"/>
  <c r="G8435" i="13"/>
  <c r="G8436" i="13"/>
  <c r="G8437" i="13"/>
  <c r="G8438" i="13"/>
  <c r="G8439" i="13"/>
  <c r="G8440" i="13"/>
  <c r="G8441" i="13"/>
  <c r="G8442" i="13"/>
  <c r="G8443" i="13"/>
  <c r="G8444" i="13"/>
  <c r="G8445" i="13"/>
  <c r="G8446" i="13"/>
  <c r="G8447" i="13"/>
  <c r="G8448" i="13"/>
  <c r="G8449" i="13"/>
  <c r="G8450" i="13"/>
  <c r="G8451" i="13"/>
  <c r="G8452" i="13"/>
  <c r="G8453" i="13"/>
  <c r="G8454" i="13"/>
  <c r="G8455" i="13"/>
  <c r="G8456" i="13"/>
  <c r="G8457" i="13"/>
  <c r="G8458" i="13"/>
  <c r="G8459" i="13"/>
  <c r="G8460" i="13"/>
  <c r="G8461" i="13"/>
  <c r="G8462" i="13"/>
  <c r="G8463" i="13"/>
  <c r="G8464" i="13"/>
  <c r="G8465" i="13"/>
  <c r="G8466" i="13"/>
  <c r="G8467" i="13"/>
  <c r="G8468" i="13"/>
  <c r="G8469" i="13"/>
  <c r="G8470" i="13"/>
  <c r="G8471" i="13"/>
  <c r="G8472" i="13"/>
  <c r="G8473" i="13"/>
  <c r="G8474" i="13"/>
  <c r="G8475" i="13"/>
  <c r="G8476" i="13"/>
  <c r="G8477" i="13"/>
  <c r="G8478" i="13"/>
  <c r="G8479" i="13"/>
  <c r="G8480" i="13"/>
  <c r="G8481" i="13"/>
  <c r="G8482" i="13"/>
  <c r="G8483" i="13"/>
  <c r="G8484" i="13"/>
  <c r="G8485" i="13"/>
  <c r="G8486" i="13"/>
  <c r="G8487" i="13"/>
  <c r="G8488" i="13"/>
  <c r="G8489" i="13"/>
  <c r="G8490" i="13"/>
  <c r="G8491" i="13"/>
  <c r="G8492" i="13"/>
  <c r="G8493" i="13"/>
  <c r="G8494" i="13"/>
  <c r="G8495" i="13"/>
  <c r="G8496" i="13"/>
  <c r="G8497" i="13"/>
  <c r="G8498" i="13"/>
  <c r="G8499" i="13"/>
  <c r="G8500" i="13"/>
  <c r="G8501" i="13"/>
  <c r="G8502" i="13"/>
  <c r="G8503" i="13"/>
  <c r="G8504" i="13"/>
  <c r="G8505" i="13"/>
  <c r="G8506" i="13"/>
  <c r="G8507" i="13"/>
  <c r="G8508" i="13"/>
  <c r="G8509" i="13"/>
  <c r="G8510" i="13"/>
  <c r="G8511" i="13"/>
  <c r="G8512" i="13"/>
  <c r="G8513" i="13"/>
  <c r="G8514" i="13"/>
  <c r="G8515" i="13"/>
  <c r="G8516" i="13"/>
  <c r="G8517" i="13"/>
  <c r="G8518" i="13"/>
  <c r="G8519" i="13"/>
  <c r="G8520" i="13"/>
  <c r="G8521" i="13"/>
  <c r="G8522" i="13"/>
  <c r="G8523" i="13"/>
  <c r="G8524" i="13"/>
  <c r="G8525" i="13"/>
  <c r="G8526" i="13"/>
  <c r="G8527" i="13"/>
  <c r="G8528" i="13"/>
  <c r="G8529" i="13"/>
  <c r="G8530" i="13"/>
  <c r="G8531" i="13"/>
  <c r="G8532" i="13"/>
  <c r="G8533" i="13"/>
  <c r="G8534" i="13"/>
  <c r="G8535" i="13"/>
  <c r="G8536" i="13"/>
  <c r="G8537" i="13"/>
  <c r="G8538" i="13"/>
  <c r="G8539" i="13"/>
  <c r="G8540" i="13"/>
  <c r="G8541" i="13"/>
  <c r="G8542" i="13"/>
  <c r="G8543" i="13"/>
  <c r="G8544" i="13"/>
  <c r="G8545" i="13"/>
  <c r="G8546" i="13"/>
  <c r="G8547" i="13"/>
  <c r="G8548" i="13"/>
  <c r="G8549" i="13"/>
  <c r="G8550" i="13"/>
  <c r="G8551" i="13"/>
  <c r="G8552" i="13"/>
  <c r="G8553" i="13"/>
  <c r="G8554" i="13"/>
  <c r="G8555" i="13"/>
  <c r="G8556" i="13"/>
  <c r="G8557" i="13"/>
  <c r="G8558" i="13"/>
  <c r="G8559" i="13"/>
  <c r="G8560" i="13"/>
  <c r="G8561" i="13"/>
  <c r="G8562" i="13"/>
  <c r="G8563" i="13"/>
  <c r="G8564" i="13"/>
  <c r="G8565" i="13"/>
  <c r="G8566" i="13"/>
  <c r="G8567" i="13"/>
  <c r="G8568" i="13"/>
  <c r="G8569" i="13"/>
  <c r="G8570" i="13"/>
  <c r="G8571" i="13"/>
  <c r="G8572" i="13"/>
  <c r="G8573" i="13"/>
  <c r="G8574" i="13"/>
  <c r="G8575" i="13"/>
  <c r="G8576" i="13"/>
  <c r="G8577" i="13"/>
  <c r="G8578" i="13"/>
  <c r="G8579" i="13"/>
  <c r="G8580" i="13"/>
  <c r="G8581" i="13"/>
  <c r="G8582" i="13"/>
  <c r="G8583" i="13"/>
  <c r="G8584" i="13"/>
  <c r="G8585" i="13"/>
  <c r="G8586" i="13"/>
  <c r="G8587" i="13"/>
  <c r="G8588" i="13"/>
  <c r="G8589" i="13"/>
  <c r="G8590" i="13"/>
  <c r="G8591" i="13"/>
  <c r="G8592" i="13"/>
  <c r="G8593" i="13"/>
  <c r="G8594" i="13"/>
  <c r="G8595" i="13"/>
  <c r="G8596" i="13"/>
  <c r="G8597" i="13"/>
  <c r="G8598" i="13"/>
  <c r="G8599" i="13"/>
  <c r="G8600" i="13"/>
  <c r="G8601" i="13"/>
  <c r="G8602" i="13"/>
  <c r="G8603" i="13"/>
  <c r="G8604" i="13"/>
  <c r="G8605" i="13"/>
  <c r="G8606" i="13"/>
  <c r="G8607" i="13"/>
  <c r="G8608" i="13"/>
  <c r="G8609" i="13"/>
  <c r="G8610" i="13"/>
  <c r="G8611" i="13"/>
  <c r="G8612" i="13"/>
  <c r="G8613" i="13"/>
  <c r="G8614" i="13"/>
  <c r="G8615" i="13"/>
  <c r="G8616" i="13"/>
  <c r="G8617" i="13"/>
  <c r="G8618" i="13"/>
  <c r="G8619" i="13"/>
  <c r="G8620" i="13"/>
  <c r="G8621" i="13"/>
  <c r="G8622" i="13"/>
  <c r="G8623" i="13"/>
  <c r="G8624" i="13"/>
  <c r="G8625" i="13"/>
  <c r="G8626" i="13"/>
  <c r="G8627" i="13"/>
  <c r="G8628" i="13"/>
  <c r="G8629" i="13"/>
  <c r="G8630" i="13"/>
  <c r="G8631" i="13"/>
  <c r="G8632" i="13"/>
  <c r="G8633" i="13"/>
  <c r="G8634" i="13"/>
  <c r="G8635" i="13"/>
  <c r="G8636" i="13"/>
  <c r="G8637" i="13"/>
  <c r="G8638" i="13"/>
  <c r="G8639" i="13"/>
  <c r="G8640" i="13"/>
  <c r="G8641" i="13"/>
  <c r="G8642" i="13"/>
  <c r="G8643" i="13"/>
  <c r="G8644" i="13"/>
  <c r="G8645" i="13"/>
  <c r="G8646" i="13"/>
  <c r="G8647" i="13"/>
  <c r="G8648" i="13"/>
  <c r="G8649" i="13"/>
  <c r="G8650" i="13"/>
  <c r="G8651" i="13"/>
  <c r="G8652" i="13"/>
  <c r="G8653" i="13"/>
  <c r="G8654" i="13"/>
  <c r="G8655" i="13"/>
  <c r="G8656" i="13"/>
  <c r="G8657" i="13"/>
  <c r="G8658" i="13"/>
  <c r="G8659" i="13"/>
  <c r="G8660" i="13"/>
  <c r="G8661" i="13"/>
  <c r="G8662" i="13"/>
  <c r="G8663" i="13"/>
  <c r="G8664" i="13"/>
  <c r="G8665" i="13"/>
  <c r="G8666" i="13"/>
  <c r="G8667" i="13"/>
  <c r="G8668" i="13"/>
  <c r="G8669" i="13"/>
  <c r="G8670" i="13"/>
  <c r="G8671" i="13"/>
  <c r="G8672" i="13"/>
  <c r="G8673" i="13"/>
  <c r="G8674" i="13"/>
  <c r="G8675" i="13"/>
  <c r="G8676" i="13"/>
  <c r="G8677" i="13"/>
  <c r="G8678" i="13"/>
  <c r="G8679" i="13"/>
  <c r="G8680" i="13"/>
  <c r="G8681" i="13"/>
  <c r="G8682" i="13"/>
  <c r="G8683" i="13"/>
  <c r="G8684" i="13"/>
  <c r="G8685" i="13"/>
  <c r="G8686" i="13"/>
  <c r="G8687" i="13"/>
  <c r="G8688" i="13"/>
  <c r="G8689" i="13"/>
  <c r="G8690" i="13"/>
  <c r="G8691" i="13"/>
  <c r="G8692" i="13"/>
  <c r="G8693" i="13"/>
  <c r="G8694" i="13"/>
  <c r="G8695" i="13"/>
  <c r="G8696" i="13"/>
  <c r="G8697" i="13"/>
  <c r="G8698" i="13"/>
  <c r="G8699" i="13"/>
  <c r="G8700" i="13"/>
  <c r="G8701" i="13"/>
  <c r="G8702" i="13"/>
  <c r="G8703" i="13"/>
  <c r="G8704" i="13"/>
  <c r="G8705" i="13"/>
  <c r="G8706" i="13"/>
  <c r="G8707" i="13"/>
  <c r="G8708" i="13"/>
  <c r="G8709" i="13"/>
  <c r="G8710" i="13"/>
  <c r="G8711" i="13"/>
  <c r="G8712" i="13"/>
  <c r="G8713" i="13"/>
  <c r="G8714" i="13"/>
  <c r="G8715" i="13"/>
  <c r="G8716" i="13"/>
  <c r="G8717" i="13"/>
  <c r="G8718" i="13"/>
  <c r="G8719" i="13"/>
  <c r="G8720" i="13"/>
  <c r="G8721" i="13"/>
  <c r="G8722" i="13"/>
  <c r="G8723" i="13"/>
  <c r="G8724" i="13"/>
  <c r="G8725" i="13"/>
  <c r="G8726" i="13"/>
  <c r="G8727" i="13"/>
  <c r="G8728" i="13"/>
  <c r="G8729" i="13"/>
  <c r="G8730" i="13"/>
  <c r="G8731" i="13"/>
  <c r="G8732" i="13"/>
  <c r="G8733" i="13"/>
  <c r="G8734" i="13"/>
  <c r="G8735" i="13"/>
  <c r="G8736" i="13"/>
  <c r="G8737" i="13"/>
  <c r="G8738" i="13"/>
  <c r="G8739" i="13"/>
  <c r="G8740" i="13"/>
  <c r="G8741" i="13"/>
  <c r="G8742" i="13"/>
  <c r="G8743" i="13"/>
  <c r="G8744" i="13"/>
  <c r="G8745" i="13"/>
  <c r="G8746" i="13"/>
  <c r="G8747" i="13"/>
  <c r="G8748" i="13"/>
  <c r="G8749" i="13"/>
  <c r="G8750" i="13"/>
  <c r="G8751" i="13"/>
  <c r="G8752" i="13"/>
  <c r="G8753" i="13"/>
  <c r="G8754" i="13"/>
  <c r="G8755" i="13"/>
  <c r="G8756" i="13"/>
  <c r="G8757" i="13"/>
  <c r="G8758" i="13"/>
  <c r="G8759" i="13"/>
  <c r="G8760" i="13"/>
  <c r="G8761" i="13"/>
  <c r="G8762" i="13"/>
  <c r="G8763" i="13"/>
  <c r="G8764" i="13"/>
  <c r="G8765" i="13"/>
  <c r="G8766" i="13"/>
  <c r="G8767" i="13"/>
  <c r="G8768" i="13"/>
  <c r="G8769" i="13"/>
  <c r="G8770" i="13"/>
  <c r="G8771" i="13"/>
  <c r="G8772" i="13"/>
  <c r="G8773" i="13"/>
  <c r="G8774" i="13"/>
  <c r="G8775" i="13"/>
  <c r="G8776" i="13"/>
  <c r="G8777" i="13"/>
  <c r="G8778" i="13"/>
  <c r="G8779" i="13"/>
  <c r="G8780" i="13"/>
  <c r="G8781" i="13"/>
  <c r="G8782" i="13"/>
  <c r="G8783" i="13"/>
  <c r="G8784" i="13"/>
  <c r="G8785" i="13"/>
  <c r="G8786" i="13"/>
  <c r="G8787" i="13"/>
  <c r="G8788" i="13"/>
  <c r="G8789" i="13"/>
  <c r="G8790" i="13"/>
  <c r="G8791" i="13"/>
  <c r="G8792" i="13"/>
  <c r="G8793" i="13"/>
  <c r="G8794" i="13"/>
  <c r="G8795" i="13"/>
  <c r="G8796" i="13"/>
  <c r="G8797" i="13"/>
  <c r="G8798" i="13"/>
  <c r="G8799" i="13"/>
  <c r="G8800" i="13"/>
  <c r="G8801" i="13"/>
  <c r="G8802" i="13"/>
  <c r="G8803" i="13"/>
  <c r="G8804" i="13"/>
  <c r="G8805" i="13"/>
  <c r="G8806" i="13"/>
  <c r="G8807" i="13"/>
  <c r="G8808" i="13"/>
  <c r="G8809" i="13"/>
  <c r="G8810" i="13"/>
  <c r="G8811" i="13"/>
  <c r="G8812" i="13"/>
  <c r="G8813" i="13"/>
  <c r="G8814" i="13"/>
  <c r="G8815" i="13"/>
  <c r="G8816" i="13"/>
  <c r="G8817" i="13"/>
  <c r="G8818" i="13"/>
  <c r="G8819" i="13"/>
  <c r="G8820" i="13"/>
  <c r="G8821" i="13"/>
  <c r="G8822" i="13"/>
  <c r="G8823" i="13"/>
  <c r="G8824" i="13"/>
  <c r="G8825" i="13"/>
  <c r="G8826" i="13"/>
  <c r="G8827" i="13"/>
  <c r="G8828" i="13"/>
  <c r="G8829" i="13"/>
  <c r="G8830" i="13"/>
  <c r="G8831" i="13"/>
  <c r="G8832" i="13"/>
  <c r="G8833" i="13"/>
  <c r="G8834" i="13"/>
  <c r="G8835" i="13"/>
  <c r="G8836" i="13"/>
  <c r="G8837" i="13"/>
  <c r="G8838" i="13"/>
  <c r="G8839" i="13"/>
  <c r="G8840" i="13"/>
  <c r="G8841" i="13"/>
  <c r="G8842" i="13"/>
  <c r="G8843" i="13"/>
  <c r="G8844" i="13"/>
  <c r="G8845" i="13"/>
  <c r="G8846" i="13"/>
  <c r="G8847" i="13"/>
  <c r="G8848" i="13"/>
  <c r="G8849" i="13"/>
  <c r="G8850" i="13"/>
  <c r="G8851" i="13"/>
  <c r="G8852" i="13"/>
  <c r="G8853" i="13"/>
  <c r="G8854" i="13"/>
  <c r="G8855" i="13"/>
  <c r="G8856" i="13"/>
  <c r="G8857" i="13"/>
  <c r="G8858" i="13"/>
  <c r="G8859" i="13"/>
  <c r="G8860" i="13"/>
  <c r="G8861" i="13"/>
  <c r="G8862" i="13"/>
  <c r="G8863" i="13"/>
  <c r="G8864" i="13"/>
  <c r="G8865" i="13"/>
  <c r="G8866" i="13"/>
  <c r="G8867" i="13"/>
  <c r="G8868" i="13"/>
  <c r="G8869" i="13"/>
  <c r="G8870" i="13"/>
  <c r="G8871" i="13"/>
  <c r="G8872" i="13"/>
  <c r="G8873" i="13"/>
  <c r="G8874" i="13"/>
  <c r="G8875" i="13"/>
  <c r="G8876" i="13"/>
  <c r="G8877" i="13"/>
  <c r="G8878" i="13"/>
  <c r="G8879" i="13"/>
  <c r="G8880" i="13"/>
  <c r="G8881" i="13"/>
  <c r="G8882" i="13"/>
  <c r="G8883" i="13"/>
  <c r="G8884" i="13"/>
  <c r="G8885" i="13"/>
  <c r="G8886" i="13"/>
  <c r="G8887" i="13"/>
  <c r="G8888" i="13"/>
  <c r="G8889" i="13"/>
  <c r="G8890" i="13"/>
  <c r="G8891" i="13"/>
  <c r="G8892" i="13"/>
  <c r="G8893" i="13"/>
  <c r="G8894" i="13"/>
  <c r="G8895" i="13"/>
  <c r="G8896" i="13"/>
  <c r="G8897" i="13"/>
  <c r="G8898" i="13"/>
  <c r="G8899" i="13"/>
  <c r="G8900" i="13"/>
  <c r="G8901" i="13"/>
  <c r="G8902" i="13"/>
  <c r="G8903" i="13"/>
  <c r="G8904" i="13"/>
  <c r="G8905" i="13"/>
  <c r="G8906" i="13"/>
  <c r="G8907" i="13"/>
  <c r="G8908" i="13"/>
  <c r="G8909" i="13"/>
  <c r="G8910" i="13"/>
  <c r="G8911" i="13"/>
  <c r="G8912" i="13"/>
  <c r="G8913" i="13"/>
  <c r="G8914" i="13"/>
  <c r="G8915" i="13"/>
  <c r="G8916" i="13"/>
  <c r="G8917" i="13"/>
  <c r="G8918" i="13"/>
  <c r="G8919" i="13"/>
  <c r="G8920" i="13"/>
  <c r="G8921" i="13"/>
  <c r="G8922" i="13"/>
  <c r="G8923" i="13"/>
  <c r="G8924" i="13"/>
  <c r="G8925" i="13"/>
  <c r="G8926" i="13"/>
  <c r="G8927" i="13"/>
  <c r="G8928" i="13"/>
  <c r="G8929" i="13"/>
  <c r="G8930" i="13"/>
  <c r="G8931" i="13"/>
  <c r="G8932" i="13"/>
  <c r="G8933" i="13"/>
  <c r="G8934" i="13"/>
  <c r="G8935" i="13"/>
  <c r="G8936" i="13"/>
  <c r="G8937" i="13"/>
  <c r="G8938" i="13"/>
  <c r="G8939" i="13"/>
  <c r="G8940" i="13"/>
  <c r="G8941" i="13"/>
  <c r="G8942" i="13"/>
  <c r="G8943" i="13"/>
  <c r="G8944" i="13"/>
  <c r="G8945" i="13"/>
  <c r="G8946" i="13"/>
  <c r="G8947" i="13"/>
  <c r="G8948" i="13"/>
  <c r="G8949" i="13"/>
  <c r="G8950" i="13"/>
  <c r="G8951" i="13"/>
  <c r="G8952" i="13"/>
  <c r="G8953" i="13"/>
  <c r="G8954" i="13"/>
  <c r="G8955" i="13"/>
  <c r="G8956" i="13"/>
  <c r="G8957" i="13"/>
  <c r="G8958" i="13"/>
  <c r="G8959" i="13"/>
  <c r="G8960" i="13"/>
  <c r="G8961" i="13"/>
  <c r="G8962" i="13"/>
  <c r="G8963" i="13"/>
  <c r="G8964" i="13"/>
  <c r="G8965" i="13"/>
  <c r="G8966" i="13"/>
  <c r="G8967" i="13"/>
  <c r="G8968" i="13"/>
  <c r="G8969" i="13"/>
  <c r="G8970" i="13"/>
  <c r="G8971" i="13"/>
  <c r="G8972" i="13"/>
  <c r="G8973" i="13"/>
  <c r="G8974" i="13"/>
  <c r="G8975" i="13"/>
  <c r="G8976" i="13"/>
  <c r="G8977" i="13"/>
  <c r="G8978" i="13"/>
  <c r="G8979" i="13"/>
  <c r="G8980" i="13"/>
  <c r="G8981" i="13"/>
  <c r="G8982" i="13"/>
  <c r="G8983" i="13"/>
  <c r="G8984" i="13"/>
  <c r="G8985" i="13"/>
  <c r="G8986" i="13"/>
  <c r="G8987" i="13"/>
  <c r="G8988" i="13"/>
  <c r="G8989" i="13"/>
  <c r="G8990" i="13"/>
  <c r="G8991" i="13"/>
  <c r="G8992" i="13"/>
  <c r="G8993" i="13"/>
  <c r="G8994" i="13"/>
  <c r="G8995" i="13"/>
  <c r="G8996" i="13"/>
  <c r="G8997" i="13"/>
  <c r="G8998" i="13"/>
  <c r="G8999" i="13"/>
  <c r="G9000" i="13"/>
  <c r="G9001" i="13"/>
  <c r="G9002" i="13"/>
  <c r="G9003" i="13"/>
  <c r="G9004" i="13"/>
  <c r="G9005" i="13"/>
  <c r="G9006" i="13"/>
  <c r="G9007" i="13"/>
  <c r="G9008" i="13"/>
  <c r="G9009" i="13"/>
  <c r="G9010" i="13"/>
  <c r="G9011" i="13"/>
  <c r="G9012" i="13"/>
  <c r="G9013" i="13"/>
  <c r="G9014" i="13"/>
  <c r="G9015" i="13"/>
  <c r="G9016" i="13"/>
  <c r="G9017" i="13"/>
  <c r="G9018" i="13"/>
  <c r="G9019" i="13"/>
  <c r="G9020" i="13"/>
  <c r="G9021" i="13"/>
  <c r="G9022" i="13"/>
  <c r="G9023" i="13"/>
  <c r="G9024" i="13"/>
  <c r="G9025" i="13"/>
  <c r="G9026" i="13"/>
  <c r="G9027" i="13"/>
  <c r="G9028" i="13"/>
  <c r="G9029" i="13"/>
  <c r="G9030" i="13"/>
  <c r="G9031" i="13"/>
  <c r="G9032" i="13"/>
  <c r="G9033" i="13"/>
  <c r="G9034" i="13"/>
  <c r="G9035" i="13"/>
  <c r="G9036" i="13"/>
  <c r="G9037" i="13"/>
  <c r="G9038" i="13"/>
  <c r="G9039" i="13"/>
  <c r="G9040" i="13"/>
  <c r="G9041" i="13"/>
  <c r="G9042" i="13"/>
  <c r="G9043" i="13"/>
  <c r="G9044" i="13"/>
  <c r="G9045" i="13"/>
  <c r="G9046" i="13"/>
  <c r="G9047" i="13"/>
  <c r="G9048" i="13"/>
  <c r="G9049" i="13"/>
  <c r="G9050" i="13"/>
  <c r="G9051" i="13"/>
  <c r="G9052" i="13"/>
  <c r="G9053" i="13"/>
  <c r="G9054" i="13"/>
  <c r="G9055" i="13"/>
  <c r="G9056" i="13"/>
  <c r="G9057" i="13"/>
  <c r="G9058" i="13"/>
  <c r="G9059" i="13"/>
  <c r="G9060" i="13"/>
  <c r="G9061" i="13"/>
  <c r="G9062" i="13"/>
  <c r="G9063" i="13"/>
  <c r="G9064" i="13"/>
  <c r="G9065" i="13"/>
  <c r="G9066" i="13"/>
  <c r="G9067" i="13"/>
  <c r="G9068" i="13"/>
  <c r="G9069" i="13"/>
  <c r="G9070" i="13"/>
  <c r="G9071" i="13"/>
  <c r="G9072" i="13"/>
  <c r="G9073" i="13"/>
  <c r="G9074" i="13"/>
  <c r="G9075" i="13"/>
  <c r="G9076" i="13"/>
  <c r="G9077" i="13"/>
  <c r="G9078" i="13"/>
  <c r="G9079" i="13"/>
  <c r="G9080" i="13"/>
  <c r="G9081" i="13"/>
  <c r="G9082" i="13"/>
  <c r="G9083" i="13"/>
  <c r="G9084" i="13"/>
  <c r="G9085" i="13"/>
  <c r="G9086" i="13"/>
  <c r="G9087" i="13"/>
  <c r="G9088" i="13"/>
  <c r="G9089" i="13"/>
  <c r="G9090" i="13"/>
  <c r="G9091" i="13"/>
  <c r="G9092" i="13"/>
  <c r="G9093" i="13"/>
  <c r="G9094" i="13"/>
  <c r="G9095" i="13"/>
  <c r="G9096" i="13"/>
  <c r="G9097" i="13"/>
  <c r="G9098" i="13"/>
  <c r="G9099" i="13"/>
  <c r="G9100" i="13"/>
  <c r="G9101" i="13"/>
  <c r="G9102" i="13"/>
  <c r="G9103" i="13"/>
  <c r="G9104" i="13"/>
  <c r="G9105" i="13"/>
  <c r="G9106" i="13"/>
  <c r="G9107" i="13"/>
  <c r="G9108" i="13"/>
  <c r="G9109" i="13"/>
  <c r="G9110" i="13"/>
  <c r="G9111" i="13"/>
  <c r="G9112" i="13"/>
  <c r="G9113" i="13"/>
  <c r="G9114" i="13"/>
  <c r="G9115" i="13"/>
  <c r="G9116" i="13"/>
  <c r="G9117" i="13"/>
  <c r="G9118" i="13"/>
  <c r="G9119" i="13"/>
  <c r="G9120" i="13"/>
  <c r="G9121" i="13"/>
  <c r="G9122" i="13"/>
  <c r="G9123" i="13"/>
  <c r="G9124" i="13"/>
  <c r="G9125" i="13"/>
  <c r="G9126" i="13"/>
  <c r="G9127" i="13"/>
  <c r="G9128" i="13"/>
  <c r="G9129" i="13"/>
  <c r="G9130" i="13"/>
  <c r="G9131" i="13"/>
  <c r="G9132" i="13"/>
  <c r="G9133" i="13"/>
  <c r="G9134" i="13"/>
  <c r="G9135" i="13"/>
  <c r="G9136" i="13"/>
  <c r="G9137" i="13"/>
  <c r="G9138" i="13"/>
  <c r="G9139" i="13"/>
  <c r="G9140" i="13"/>
  <c r="G9141" i="13"/>
  <c r="G9142" i="13"/>
  <c r="G9143" i="13"/>
  <c r="G9144" i="13"/>
  <c r="G9145" i="13"/>
  <c r="G9146" i="13"/>
  <c r="G9147" i="13"/>
  <c r="G9148" i="13"/>
  <c r="G9149" i="13"/>
  <c r="G9150" i="13"/>
  <c r="G9151" i="13"/>
  <c r="G9152" i="13"/>
  <c r="G9153" i="13"/>
  <c r="G9154" i="13"/>
  <c r="G9155" i="13"/>
  <c r="G9156" i="13"/>
  <c r="G9157" i="13"/>
  <c r="G9158" i="13"/>
  <c r="G9159" i="13"/>
  <c r="G9160" i="13"/>
  <c r="G9161" i="13"/>
  <c r="G9162" i="13"/>
  <c r="G9163" i="13"/>
  <c r="G9164" i="13"/>
  <c r="G9165" i="13"/>
  <c r="G9166" i="13"/>
  <c r="G9167" i="13"/>
  <c r="G9168" i="13"/>
  <c r="G9169" i="13"/>
  <c r="G9170" i="13"/>
  <c r="G9171" i="13"/>
  <c r="G9172" i="13"/>
  <c r="G9173" i="13"/>
  <c r="G9174" i="13"/>
  <c r="G9175" i="13"/>
  <c r="G9176" i="13"/>
  <c r="G9177" i="13"/>
  <c r="G9178" i="13"/>
  <c r="G9179" i="13"/>
  <c r="G9180" i="13"/>
  <c r="G9181" i="13"/>
  <c r="G9182" i="13"/>
  <c r="G9183" i="13"/>
  <c r="G9184" i="13"/>
  <c r="G9185" i="13"/>
  <c r="G9186" i="13"/>
  <c r="G9187" i="13"/>
  <c r="G9188" i="13"/>
  <c r="G9189" i="13"/>
  <c r="G9190" i="13"/>
  <c r="G9191" i="13"/>
  <c r="G9192" i="13"/>
  <c r="G9193" i="13"/>
  <c r="G9194" i="13"/>
  <c r="G9195" i="13"/>
  <c r="G9196" i="13"/>
  <c r="G9197" i="13"/>
  <c r="G9198" i="13"/>
  <c r="G9199" i="13"/>
  <c r="G9200" i="13"/>
  <c r="G9201" i="13"/>
  <c r="G9202" i="13"/>
  <c r="G9203" i="13"/>
  <c r="G9204" i="13"/>
  <c r="G9205" i="13"/>
  <c r="G9206" i="13"/>
  <c r="G9207" i="13"/>
  <c r="G9208" i="13"/>
  <c r="G9209" i="13"/>
  <c r="G9210" i="13"/>
  <c r="G9211" i="13"/>
  <c r="G9212" i="13"/>
  <c r="G9213" i="13"/>
  <c r="G9214" i="13"/>
  <c r="G9215" i="13"/>
  <c r="G9216" i="13"/>
  <c r="G9217" i="13"/>
  <c r="G9218" i="13"/>
  <c r="G9219" i="13"/>
  <c r="G9220" i="13"/>
  <c r="G9221" i="13"/>
  <c r="G9222" i="13"/>
  <c r="G9223" i="13"/>
  <c r="G9224" i="13"/>
  <c r="G9225" i="13"/>
  <c r="G9226" i="13"/>
  <c r="G9227" i="13"/>
  <c r="G9228" i="13"/>
  <c r="G9229" i="13"/>
  <c r="G9230" i="13"/>
  <c r="G9231" i="13"/>
  <c r="G9232" i="13"/>
  <c r="G9233" i="13"/>
  <c r="G9234" i="13"/>
  <c r="G9235" i="13"/>
  <c r="G9236" i="13"/>
  <c r="G9237" i="13"/>
  <c r="G9238" i="13"/>
  <c r="G9239" i="13"/>
  <c r="G9240" i="13"/>
  <c r="G9241" i="13"/>
  <c r="G9242" i="13"/>
  <c r="G9243" i="13"/>
  <c r="G9244" i="13"/>
  <c r="G9245" i="13"/>
  <c r="G9246" i="13"/>
  <c r="G9247" i="13"/>
  <c r="G9248" i="13"/>
  <c r="G9249" i="13"/>
  <c r="G9250" i="13"/>
  <c r="G9251" i="13"/>
  <c r="G9252" i="13"/>
  <c r="G9253" i="13"/>
  <c r="G9254" i="13"/>
  <c r="G9255" i="13"/>
  <c r="G9256" i="13"/>
  <c r="G9257" i="13"/>
  <c r="G9258" i="13"/>
  <c r="G9259" i="13"/>
  <c r="G9260" i="13"/>
  <c r="G9261" i="13"/>
  <c r="G9262" i="13"/>
  <c r="G9263" i="13"/>
  <c r="G9264" i="13"/>
  <c r="G9265" i="13"/>
  <c r="G9266" i="13"/>
  <c r="G9267" i="13"/>
  <c r="G9268" i="13"/>
  <c r="G9269" i="13"/>
  <c r="G9270" i="13"/>
  <c r="G9271" i="13"/>
  <c r="G9272" i="13"/>
  <c r="G9273" i="13"/>
  <c r="G9274" i="13"/>
  <c r="G9275" i="13"/>
  <c r="G9276" i="13"/>
  <c r="G9277" i="13"/>
  <c r="G9278" i="13"/>
  <c r="G9279" i="13"/>
  <c r="G9280" i="13"/>
  <c r="G9281" i="13"/>
  <c r="G9282" i="13"/>
  <c r="G9283" i="13"/>
  <c r="G9284" i="13"/>
  <c r="G9285" i="13"/>
  <c r="G9286" i="13"/>
  <c r="G9287" i="13"/>
  <c r="G9288" i="13"/>
  <c r="G9289" i="13"/>
  <c r="G9290" i="13"/>
  <c r="G9291" i="13"/>
  <c r="G9292" i="13"/>
  <c r="G9293" i="13"/>
  <c r="G9294" i="13"/>
  <c r="G9295" i="13"/>
  <c r="G9296" i="13"/>
  <c r="G9297" i="13"/>
  <c r="G9298" i="13"/>
  <c r="G9299" i="13"/>
  <c r="G9300" i="13"/>
  <c r="G9301" i="13"/>
  <c r="G9302" i="13"/>
  <c r="G9303" i="13"/>
  <c r="G9304" i="13"/>
  <c r="G9305" i="13"/>
  <c r="G9306" i="13"/>
  <c r="G9307" i="13"/>
  <c r="G9308" i="13"/>
  <c r="G9309" i="13"/>
  <c r="G9310" i="13"/>
  <c r="G9311" i="13"/>
  <c r="G9312" i="13"/>
  <c r="G9313" i="13"/>
  <c r="G9314" i="13"/>
  <c r="G9315" i="13"/>
  <c r="G9316" i="13"/>
  <c r="G9317" i="13"/>
  <c r="G9318" i="13"/>
  <c r="G9319" i="13"/>
  <c r="G9320" i="13"/>
  <c r="G9321" i="13"/>
  <c r="G9322" i="13"/>
  <c r="G9323" i="13"/>
  <c r="G9324" i="13"/>
  <c r="G9325" i="13"/>
  <c r="G9326" i="13"/>
  <c r="G9327" i="13"/>
  <c r="G9328" i="13"/>
  <c r="G9329" i="13"/>
  <c r="G9330" i="13"/>
  <c r="G9331" i="13"/>
  <c r="G9332" i="13"/>
  <c r="G9333" i="13"/>
  <c r="G9334" i="13"/>
  <c r="G9335" i="13"/>
  <c r="G9336" i="13"/>
  <c r="G9337" i="13"/>
  <c r="G9338" i="13"/>
  <c r="G9339" i="13"/>
  <c r="G9340" i="13"/>
  <c r="G9341" i="13"/>
  <c r="G9342" i="13"/>
  <c r="G9343" i="13"/>
  <c r="G9344" i="13"/>
  <c r="G9345" i="13"/>
  <c r="G9346" i="13"/>
  <c r="G9347" i="13"/>
  <c r="G9348" i="13"/>
  <c r="G9349" i="13"/>
  <c r="G9350" i="13"/>
  <c r="G9351" i="13"/>
  <c r="G9352" i="13"/>
  <c r="G9353" i="13"/>
  <c r="G9354" i="13"/>
  <c r="G9355" i="13"/>
  <c r="G9356" i="13"/>
  <c r="G9357" i="13"/>
  <c r="G9358" i="13"/>
  <c r="G9359" i="13"/>
  <c r="G9360" i="13"/>
  <c r="G9361" i="13"/>
  <c r="G9362" i="13"/>
  <c r="G9363" i="13"/>
  <c r="G9364" i="13"/>
  <c r="G9365" i="13"/>
  <c r="G9366" i="13"/>
  <c r="G9367" i="13"/>
  <c r="G9368" i="13"/>
  <c r="G9369" i="13"/>
  <c r="G9370" i="13"/>
  <c r="G9371" i="13"/>
  <c r="G9372" i="13"/>
  <c r="G9373" i="13"/>
  <c r="G9374" i="13"/>
  <c r="G9375" i="13"/>
  <c r="G9376" i="13"/>
  <c r="G9377" i="13"/>
  <c r="G9378" i="13"/>
  <c r="G9379" i="13"/>
  <c r="G9380" i="13"/>
  <c r="G9381" i="13"/>
  <c r="G9382" i="13"/>
  <c r="G9383" i="13"/>
  <c r="G9384" i="13"/>
  <c r="G9385" i="13"/>
  <c r="G9386" i="13"/>
  <c r="G9387" i="13"/>
  <c r="G9388" i="13"/>
  <c r="G9389" i="13"/>
  <c r="G9390" i="13"/>
  <c r="G9391" i="13"/>
  <c r="G9392" i="13"/>
  <c r="G9393" i="13"/>
  <c r="G9394" i="13"/>
  <c r="G9395" i="13"/>
  <c r="G9396" i="13"/>
  <c r="G9397" i="13"/>
  <c r="G9398" i="13"/>
  <c r="G9399" i="13"/>
  <c r="G9400" i="13"/>
  <c r="G9401" i="13"/>
  <c r="G9402" i="13"/>
  <c r="G9403" i="13"/>
  <c r="G9404" i="13"/>
  <c r="G9405" i="13"/>
  <c r="G9406" i="13"/>
  <c r="G9407" i="13"/>
  <c r="G9408" i="13"/>
  <c r="G9409" i="13"/>
  <c r="G9410" i="13"/>
  <c r="G9411" i="13"/>
  <c r="G9412" i="13"/>
  <c r="G9413" i="13"/>
  <c r="G9414" i="13"/>
  <c r="G9415" i="13"/>
  <c r="G9416" i="13"/>
  <c r="G9417" i="13"/>
  <c r="G9418" i="13"/>
  <c r="G9419" i="13"/>
  <c r="G9420" i="13"/>
  <c r="G9421" i="13"/>
  <c r="G9422" i="13"/>
  <c r="G9423" i="13"/>
  <c r="G9424" i="13"/>
  <c r="G9425" i="13"/>
  <c r="G9426" i="13"/>
  <c r="G9427" i="13"/>
  <c r="G9428" i="13"/>
  <c r="G9429" i="13"/>
  <c r="G9430" i="13"/>
  <c r="G9431" i="13"/>
  <c r="G9432" i="13"/>
  <c r="G9433" i="13"/>
  <c r="G9434" i="13"/>
  <c r="G9435" i="13"/>
  <c r="G9436" i="13"/>
  <c r="G9437" i="13"/>
  <c r="G9438" i="13"/>
  <c r="G9439" i="13"/>
  <c r="G9440" i="13"/>
  <c r="G9441" i="13"/>
  <c r="G9442" i="13"/>
  <c r="G9443" i="13"/>
  <c r="G9444" i="13"/>
  <c r="G9445" i="13"/>
  <c r="G9446" i="13"/>
  <c r="G9447" i="13"/>
  <c r="G9448" i="13"/>
  <c r="G9449" i="13"/>
  <c r="G9450" i="13"/>
  <c r="G9451" i="13"/>
  <c r="G9452" i="13"/>
  <c r="G9453" i="13"/>
  <c r="G9454" i="13"/>
  <c r="G9455" i="13"/>
  <c r="G9456" i="13"/>
  <c r="G9457" i="13"/>
  <c r="G9458" i="13"/>
  <c r="G9459" i="13"/>
  <c r="G9460" i="13"/>
  <c r="G9461" i="13"/>
  <c r="G9462" i="13"/>
  <c r="G9463" i="13"/>
  <c r="G9464" i="13"/>
  <c r="G9465" i="13"/>
  <c r="G9466" i="13"/>
  <c r="G9467" i="13"/>
  <c r="G9468" i="13"/>
  <c r="G9469" i="13"/>
  <c r="G9470" i="13"/>
  <c r="G9471" i="13"/>
  <c r="G9472" i="13"/>
  <c r="G9473" i="13"/>
  <c r="G9474" i="13"/>
  <c r="G9475" i="13"/>
  <c r="G9476" i="13"/>
  <c r="G9477" i="13"/>
  <c r="G9478" i="13"/>
  <c r="G9479" i="13"/>
  <c r="G9480" i="13"/>
  <c r="G9481" i="13"/>
  <c r="G9482" i="13"/>
  <c r="G9483" i="13"/>
  <c r="G9484" i="13"/>
  <c r="G9485" i="13"/>
  <c r="G9486" i="13"/>
  <c r="G9487" i="13"/>
  <c r="G9488" i="13"/>
  <c r="G9489" i="13"/>
  <c r="G9490" i="13"/>
  <c r="G9491" i="13"/>
  <c r="G9492" i="13"/>
  <c r="G9493" i="13"/>
  <c r="G9494" i="13"/>
  <c r="G9495" i="13"/>
  <c r="G9496" i="13"/>
  <c r="G9497" i="13"/>
  <c r="G9498" i="13"/>
  <c r="G9499" i="13"/>
  <c r="G9500" i="13"/>
  <c r="G9501" i="13"/>
  <c r="G9502" i="13"/>
  <c r="G9503" i="13"/>
  <c r="G9504" i="13"/>
  <c r="G9505" i="13"/>
  <c r="G9506" i="13"/>
  <c r="G9507" i="13"/>
  <c r="G9508" i="13"/>
  <c r="G9509" i="13"/>
  <c r="G9510" i="13"/>
  <c r="G9511" i="13"/>
  <c r="G9512" i="13"/>
  <c r="G9513" i="13"/>
  <c r="G9514" i="13"/>
  <c r="G9515" i="13"/>
  <c r="G9516" i="13"/>
  <c r="G9517" i="13"/>
  <c r="G9518" i="13"/>
  <c r="G9519" i="13"/>
  <c r="G9520" i="13"/>
  <c r="G9521" i="13"/>
  <c r="G9522" i="13"/>
  <c r="G9523" i="13"/>
  <c r="G9524" i="13"/>
  <c r="G9525" i="13"/>
  <c r="G9526" i="13"/>
  <c r="G9527" i="13"/>
  <c r="G9528" i="13"/>
  <c r="G9529" i="13"/>
  <c r="G9530" i="13"/>
  <c r="G9531" i="13"/>
  <c r="G9532" i="13"/>
  <c r="G9533" i="13"/>
  <c r="G9534" i="13"/>
  <c r="G9535" i="13"/>
  <c r="G9536" i="13"/>
  <c r="G9537" i="13"/>
  <c r="G9538" i="13"/>
  <c r="G9539" i="13"/>
  <c r="G9540" i="13"/>
  <c r="G9541" i="13"/>
  <c r="G9542" i="13"/>
  <c r="G9543" i="13"/>
  <c r="G9544" i="13"/>
  <c r="G9545" i="13"/>
  <c r="G9546" i="13"/>
  <c r="G9547" i="13"/>
  <c r="G9548" i="13"/>
  <c r="G9549" i="13"/>
  <c r="G9550" i="13"/>
  <c r="G9551" i="13"/>
  <c r="G9552" i="13"/>
  <c r="G9553" i="13"/>
  <c r="G9554" i="13"/>
  <c r="G9555" i="13"/>
  <c r="G9556" i="13"/>
  <c r="G9557" i="13"/>
  <c r="G9558" i="13"/>
  <c r="G9559" i="13"/>
  <c r="G9560" i="13"/>
  <c r="G9561" i="13"/>
  <c r="G9562" i="13"/>
  <c r="G9563" i="13"/>
  <c r="G9564" i="13"/>
  <c r="G9565" i="13"/>
  <c r="G9566" i="13"/>
  <c r="G9567" i="13"/>
  <c r="G9568" i="13"/>
  <c r="G9569" i="13"/>
  <c r="G9570" i="13"/>
  <c r="G9571" i="13"/>
  <c r="G9572" i="13"/>
  <c r="G9573" i="13"/>
  <c r="G9574" i="13"/>
  <c r="G9575" i="13"/>
  <c r="G9576" i="13"/>
  <c r="G9577" i="13"/>
  <c r="G9578" i="13"/>
  <c r="G9579" i="13"/>
  <c r="G9580" i="13"/>
  <c r="G9581" i="13"/>
  <c r="G9582" i="13"/>
  <c r="G9583" i="13"/>
  <c r="G9584" i="13"/>
  <c r="G9585" i="13"/>
  <c r="G9586" i="13"/>
  <c r="G9587" i="13"/>
  <c r="G9588" i="13"/>
  <c r="G9589" i="13"/>
  <c r="G9590" i="13"/>
  <c r="G9591" i="13"/>
  <c r="G9592" i="13"/>
  <c r="G9593" i="13"/>
  <c r="G9594" i="13"/>
  <c r="G9595" i="13"/>
  <c r="G9596" i="13"/>
  <c r="G9597" i="13"/>
  <c r="G9598" i="13"/>
  <c r="G9599" i="13"/>
  <c r="G9600" i="13"/>
  <c r="G9601" i="13"/>
  <c r="G9602" i="13"/>
  <c r="G9603" i="13"/>
  <c r="G9604" i="13"/>
  <c r="G9605" i="13"/>
  <c r="G9606" i="13"/>
  <c r="G9607" i="13"/>
  <c r="G9608" i="13"/>
  <c r="G9609" i="13"/>
  <c r="G9610" i="13"/>
  <c r="G9611" i="13"/>
  <c r="G9612" i="13"/>
  <c r="G9613" i="13"/>
  <c r="G9614" i="13"/>
  <c r="G9615" i="13"/>
  <c r="G9616" i="13"/>
  <c r="G9617" i="13"/>
  <c r="G9618" i="13"/>
  <c r="G9619" i="13"/>
  <c r="G9620" i="13"/>
  <c r="G9621" i="13"/>
  <c r="G9622" i="13"/>
  <c r="G9623" i="13"/>
  <c r="G9624" i="13"/>
  <c r="G9625" i="13"/>
  <c r="G9626" i="13"/>
  <c r="G9627" i="13"/>
  <c r="G9628" i="13"/>
  <c r="G9629" i="13"/>
  <c r="G9630" i="13"/>
  <c r="G9631" i="13"/>
  <c r="G9632" i="13"/>
  <c r="G9633" i="13"/>
  <c r="G9634" i="13"/>
  <c r="G9635" i="13"/>
  <c r="G9636" i="13"/>
  <c r="G9637" i="13"/>
  <c r="G9638" i="13"/>
  <c r="G9639" i="13"/>
  <c r="G9640" i="13"/>
  <c r="G9641" i="13"/>
  <c r="G9642" i="13"/>
  <c r="G9643" i="13"/>
  <c r="G9644" i="13"/>
  <c r="G9645" i="13"/>
  <c r="G9646" i="13"/>
  <c r="G9647" i="13"/>
  <c r="G9648" i="13"/>
  <c r="G9649" i="13"/>
  <c r="G9650" i="13"/>
  <c r="G9651" i="13"/>
  <c r="G9652" i="13"/>
  <c r="G9653" i="13"/>
  <c r="G9654" i="13"/>
  <c r="G9655" i="13"/>
  <c r="G9656" i="13"/>
  <c r="G9657" i="13"/>
  <c r="G9658" i="13"/>
  <c r="G9659" i="13"/>
  <c r="G9660" i="13"/>
  <c r="G9661" i="13"/>
  <c r="G9662" i="13"/>
  <c r="G9663" i="13"/>
  <c r="G9664" i="13"/>
  <c r="G9665" i="13"/>
  <c r="G9666" i="13"/>
  <c r="G9667" i="13"/>
  <c r="G9668" i="13"/>
  <c r="G9669" i="13"/>
  <c r="G9670" i="13"/>
  <c r="G9671" i="13"/>
  <c r="G9672" i="13"/>
  <c r="G9673" i="13"/>
  <c r="G9674" i="13"/>
  <c r="G9675" i="13"/>
  <c r="G9676" i="13"/>
  <c r="G9677" i="13"/>
  <c r="G9678" i="13"/>
  <c r="G9679" i="13"/>
  <c r="G9680" i="13"/>
  <c r="G9681" i="13"/>
  <c r="G9682" i="13"/>
  <c r="G9683" i="13"/>
  <c r="G9684" i="13"/>
  <c r="G9685" i="13"/>
  <c r="G9686" i="13"/>
  <c r="G9687" i="13"/>
  <c r="G9688" i="13"/>
  <c r="G9689" i="13"/>
  <c r="G9690" i="13"/>
  <c r="G9691" i="13"/>
  <c r="G9692" i="13"/>
  <c r="G9693" i="13"/>
  <c r="G9694" i="13"/>
  <c r="G9695" i="13"/>
  <c r="G9696" i="13"/>
  <c r="G9697" i="13"/>
  <c r="G9698" i="13"/>
  <c r="G9699" i="13"/>
  <c r="G9700" i="13"/>
  <c r="G9701" i="13"/>
  <c r="G9702" i="13"/>
  <c r="G9703" i="13"/>
  <c r="G9704" i="13"/>
  <c r="G9705" i="13"/>
  <c r="G9706" i="13"/>
  <c r="G9707" i="13"/>
  <c r="G9708" i="13"/>
  <c r="G9709" i="13"/>
  <c r="G9710" i="13"/>
  <c r="G9711" i="13"/>
  <c r="G9712" i="13"/>
  <c r="G9713" i="13"/>
  <c r="G9714" i="13"/>
  <c r="G9715" i="13"/>
  <c r="G9716" i="13"/>
  <c r="G9717" i="13"/>
  <c r="G9718" i="13"/>
  <c r="G9719" i="13"/>
  <c r="G9720" i="13"/>
  <c r="G9721" i="13"/>
  <c r="G9722" i="13"/>
  <c r="G9723" i="13"/>
  <c r="G9724" i="13"/>
  <c r="G9725" i="13"/>
  <c r="G9726" i="13"/>
  <c r="G9727" i="13"/>
  <c r="G9728" i="13"/>
  <c r="G9729" i="13"/>
  <c r="G9730" i="13"/>
  <c r="G9731" i="13"/>
  <c r="G9732" i="13"/>
  <c r="G9733" i="13"/>
  <c r="G9734" i="13"/>
  <c r="G9735" i="13"/>
  <c r="G9736" i="13"/>
  <c r="G9737" i="13"/>
  <c r="G9738" i="13"/>
  <c r="G9739" i="13"/>
  <c r="G9740" i="13"/>
  <c r="G9741" i="13"/>
  <c r="G9742" i="13"/>
  <c r="G9743" i="13"/>
  <c r="G9744" i="13"/>
  <c r="G9745" i="13"/>
  <c r="G9746" i="13"/>
  <c r="G9747" i="13"/>
  <c r="G9748" i="13"/>
  <c r="G9749" i="13"/>
  <c r="G9750" i="13"/>
  <c r="G9751" i="13"/>
  <c r="G9752" i="13"/>
  <c r="G9753" i="13"/>
  <c r="G9754" i="13"/>
  <c r="G9755" i="13"/>
  <c r="G9756" i="13"/>
  <c r="G9757" i="13"/>
  <c r="G9758" i="13"/>
  <c r="G9759" i="13"/>
  <c r="G9760" i="13"/>
  <c r="G9761" i="13"/>
  <c r="G9762" i="13"/>
  <c r="G9763" i="13"/>
  <c r="G9764" i="13"/>
  <c r="G9765" i="13"/>
  <c r="G9766" i="13"/>
  <c r="G9767" i="13"/>
  <c r="G9768" i="13"/>
  <c r="G9769" i="13"/>
  <c r="G9770" i="13"/>
  <c r="G9771" i="13"/>
  <c r="G9772" i="13"/>
  <c r="G9773" i="13"/>
  <c r="G9774" i="13"/>
  <c r="G9775" i="13"/>
  <c r="G9776" i="13"/>
  <c r="G9777" i="13"/>
  <c r="G9778" i="13"/>
  <c r="G9779" i="13"/>
  <c r="G9780" i="13"/>
  <c r="G9781" i="13"/>
  <c r="G9782" i="13"/>
  <c r="G9783" i="13"/>
  <c r="G9784" i="13"/>
  <c r="G9785" i="13"/>
  <c r="G9786" i="13"/>
  <c r="G9787" i="13"/>
  <c r="G9788" i="13"/>
  <c r="G9789" i="13"/>
  <c r="G9790" i="13"/>
  <c r="G9791" i="13"/>
  <c r="G9792" i="13"/>
  <c r="G9793" i="13"/>
  <c r="G9794" i="13"/>
  <c r="G9795" i="13"/>
  <c r="G9796" i="13"/>
  <c r="G9797" i="13"/>
  <c r="G9798" i="13"/>
  <c r="G9799" i="13"/>
  <c r="G9800" i="13"/>
  <c r="G9801" i="13"/>
  <c r="G9802" i="13"/>
  <c r="G9803" i="13"/>
  <c r="G9804" i="13"/>
  <c r="G9805" i="13"/>
  <c r="G9806" i="13"/>
  <c r="G9807" i="13"/>
  <c r="G9808" i="13"/>
  <c r="G9809" i="13"/>
  <c r="G9810" i="13"/>
  <c r="G9811" i="13"/>
  <c r="G9812" i="13"/>
  <c r="G9813" i="13"/>
  <c r="G9814" i="13"/>
  <c r="G9815" i="13"/>
  <c r="G9816" i="13"/>
  <c r="G9817" i="13"/>
  <c r="G9818" i="13"/>
  <c r="G9819" i="13"/>
  <c r="G9820" i="13"/>
  <c r="G9821" i="13"/>
  <c r="G9822" i="13"/>
  <c r="G9823" i="13"/>
  <c r="G9824" i="13"/>
  <c r="G9825" i="13"/>
  <c r="G9826" i="13"/>
  <c r="G9827" i="13"/>
  <c r="G9828" i="13"/>
  <c r="G9829" i="13"/>
  <c r="G9830" i="13"/>
  <c r="G9831" i="13"/>
  <c r="G9832" i="13"/>
  <c r="G9833" i="13"/>
  <c r="G9834" i="13"/>
  <c r="G9835" i="13"/>
  <c r="G9836" i="13"/>
  <c r="G9837" i="13"/>
  <c r="G9838" i="13"/>
  <c r="G9839" i="13"/>
  <c r="G9840" i="13"/>
  <c r="G9841" i="13"/>
  <c r="G9842" i="13"/>
  <c r="G9843" i="13"/>
  <c r="G9844" i="13"/>
  <c r="G9845" i="13"/>
  <c r="G9846" i="13"/>
  <c r="G9847" i="13"/>
  <c r="G9848" i="13"/>
  <c r="G9849" i="13"/>
  <c r="G9850" i="13"/>
  <c r="G9851" i="13"/>
  <c r="G9852" i="13"/>
  <c r="G9853" i="13"/>
  <c r="G9854" i="13"/>
  <c r="G9855" i="13"/>
  <c r="G9856" i="13"/>
  <c r="G9857" i="13"/>
  <c r="G9858" i="13"/>
  <c r="G9859" i="13"/>
  <c r="G9860" i="13"/>
  <c r="G9861" i="13"/>
  <c r="G9862" i="13"/>
  <c r="G9863" i="13"/>
  <c r="G9864" i="13"/>
  <c r="G9865" i="13"/>
  <c r="G9866" i="13"/>
  <c r="G9867" i="13"/>
  <c r="G9868" i="13"/>
  <c r="G9869" i="13"/>
  <c r="G9870" i="13"/>
  <c r="G9871" i="13"/>
  <c r="G9872" i="13"/>
  <c r="G9873" i="13"/>
  <c r="G9874" i="13"/>
  <c r="G9875" i="13"/>
  <c r="G9876" i="13"/>
  <c r="G9877" i="13"/>
  <c r="G9878" i="13"/>
  <c r="G9879" i="13"/>
  <c r="G9880" i="13"/>
  <c r="G9881" i="13"/>
  <c r="G9882" i="13"/>
  <c r="G9883" i="13"/>
  <c r="G9884" i="13"/>
  <c r="G9885" i="13"/>
  <c r="G9886" i="13"/>
  <c r="G9887" i="13"/>
  <c r="G9888" i="13"/>
  <c r="G9889" i="13"/>
  <c r="G9890" i="13"/>
  <c r="G9891" i="13"/>
  <c r="G9892" i="13"/>
  <c r="G9893" i="13"/>
  <c r="G9894" i="13"/>
  <c r="G9895" i="13"/>
  <c r="G9896" i="13"/>
  <c r="G9897" i="13"/>
  <c r="G9898" i="13"/>
  <c r="G9899" i="13"/>
  <c r="G9900" i="13"/>
  <c r="G9901" i="13"/>
  <c r="G9902" i="13"/>
  <c r="G9903" i="13"/>
  <c r="G9904" i="13"/>
  <c r="G9905" i="13"/>
  <c r="G9906" i="13"/>
  <c r="G9907" i="13"/>
  <c r="G9908" i="13"/>
  <c r="G9909" i="13"/>
  <c r="G9910" i="13"/>
  <c r="G9911" i="13"/>
  <c r="G9912" i="13"/>
  <c r="G9913" i="13"/>
  <c r="G9914" i="13"/>
  <c r="G9915" i="13"/>
  <c r="G9916" i="13"/>
  <c r="G9917" i="13"/>
  <c r="G9918" i="13"/>
  <c r="G9919" i="13"/>
  <c r="G9920" i="13"/>
  <c r="G9921" i="13"/>
  <c r="G9922" i="13"/>
  <c r="G9923" i="13"/>
  <c r="G9924" i="13"/>
  <c r="G9925" i="13"/>
  <c r="G9926" i="13"/>
  <c r="G9927" i="13"/>
  <c r="G9928" i="13"/>
  <c r="G9929" i="13"/>
  <c r="G9930" i="13"/>
  <c r="G9931" i="13"/>
  <c r="G9932" i="13"/>
  <c r="G9933" i="13"/>
  <c r="G9934" i="13"/>
  <c r="G9935" i="13"/>
  <c r="G9936" i="13"/>
  <c r="G9937" i="13"/>
  <c r="G9938" i="13"/>
  <c r="G9939" i="13"/>
  <c r="G9940" i="13"/>
  <c r="G9941" i="13"/>
  <c r="G9942" i="13"/>
  <c r="G9943" i="13"/>
  <c r="G9944" i="13"/>
  <c r="G9945" i="13"/>
  <c r="G9946" i="13"/>
  <c r="G9947" i="13"/>
  <c r="G9948" i="13"/>
  <c r="G9949" i="13"/>
  <c r="G9950" i="13"/>
  <c r="G9951" i="13"/>
  <c r="G9952" i="13"/>
  <c r="G9953" i="13"/>
  <c r="G9954" i="13"/>
  <c r="G9955" i="13"/>
  <c r="G9956" i="13"/>
  <c r="G9957" i="13"/>
  <c r="G9958" i="13"/>
  <c r="G9959" i="13"/>
  <c r="G9960" i="13"/>
  <c r="G9961" i="13"/>
  <c r="G9962" i="13"/>
  <c r="G9963" i="13"/>
  <c r="G9964" i="13"/>
  <c r="G9965" i="13"/>
  <c r="G9966" i="13"/>
  <c r="G9967" i="13"/>
  <c r="G9968" i="13"/>
  <c r="G9969" i="13"/>
  <c r="G9970" i="13"/>
  <c r="G9971" i="13"/>
  <c r="G9972" i="13"/>
  <c r="G9973" i="13"/>
  <c r="G9974" i="13"/>
  <c r="G9975" i="13"/>
  <c r="G9976" i="13"/>
  <c r="G9977" i="13"/>
  <c r="G9978" i="13"/>
  <c r="G9979" i="13"/>
  <c r="G9980" i="13"/>
  <c r="G9981" i="13"/>
  <c r="G9982" i="13"/>
  <c r="G9983" i="13"/>
  <c r="G9984" i="13"/>
  <c r="G9985" i="13"/>
  <c r="G9986" i="13"/>
  <c r="G9987" i="13"/>
  <c r="G9988" i="13"/>
  <c r="G9989" i="13"/>
  <c r="G9990" i="13"/>
  <c r="G9991" i="13"/>
  <c r="G9992" i="13"/>
  <c r="G9993" i="13"/>
  <c r="G9994" i="13"/>
  <c r="G9995" i="13"/>
  <c r="G9996" i="13"/>
  <c r="G9997" i="13"/>
  <c r="G9998" i="13"/>
  <c r="G9999" i="13"/>
  <c r="G10000" i="13"/>
  <c r="G10001" i="13"/>
  <c r="G10002" i="13"/>
  <c r="G10003" i="13"/>
  <c r="G10004" i="13"/>
  <c r="G10005" i="13"/>
  <c r="G10006" i="13"/>
  <c r="G10007" i="13"/>
  <c r="G10008" i="13"/>
  <c r="G10009" i="13"/>
  <c r="G10010" i="13"/>
  <c r="G10011" i="13"/>
  <c r="G10012" i="13"/>
  <c r="G10013" i="13"/>
  <c r="G10014" i="13"/>
  <c r="G10015" i="13"/>
  <c r="G10016" i="13"/>
  <c r="G10017" i="13"/>
  <c r="G10018" i="13"/>
  <c r="G10019" i="13"/>
  <c r="G10020" i="13"/>
  <c r="G10021" i="13"/>
  <c r="G10022" i="13"/>
  <c r="G10023" i="13"/>
  <c r="G10024" i="13"/>
  <c r="G10025" i="13"/>
  <c r="G10026" i="13"/>
  <c r="G10027" i="13"/>
  <c r="G10028" i="13"/>
  <c r="G10029" i="13"/>
  <c r="G10030" i="13"/>
  <c r="G10031" i="13"/>
  <c r="G10032" i="13"/>
  <c r="G10033" i="13"/>
  <c r="G10034" i="13"/>
  <c r="G10035" i="13"/>
  <c r="G10036" i="13"/>
  <c r="G10037" i="13"/>
  <c r="G10038" i="13"/>
  <c r="G10039" i="13"/>
  <c r="G10040" i="13"/>
  <c r="G10041" i="13"/>
  <c r="G10042" i="13"/>
  <c r="G10043" i="13"/>
  <c r="G10044" i="13"/>
  <c r="G10045" i="13"/>
  <c r="G10046" i="13"/>
  <c r="G10047" i="13"/>
  <c r="G10048" i="13"/>
  <c r="G10049" i="13"/>
  <c r="G10050" i="13"/>
  <c r="G10051" i="13"/>
  <c r="G10052" i="13"/>
  <c r="G10053" i="13"/>
  <c r="G10054" i="13"/>
  <c r="G10055" i="13"/>
  <c r="G10056" i="13"/>
  <c r="G10057" i="13"/>
  <c r="G10058" i="13"/>
  <c r="G10059" i="13"/>
  <c r="G10060" i="13"/>
  <c r="G10061" i="13"/>
  <c r="G10062" i="13"/>
  <c r="G10063" i="13"/>
  <c r="G10064" i="13"/>
  <c r="G10065" i="13"/>
  <c r="G10066" i="13"/>
  <c r="G10067" i="13"/>
  <c r="G10068" i="13"/>
  <c r="G10069" i="13"/>
  <c r="G10070" i="13"/>
  <c r="G10071" i="13"/>
  <c r="G10072" i="13"/>
  <c r="G10073" i="13"/>
  <c r="G10074" i="13"/>
  <c r="G10075" i="13"/>
  <c r="G10076" i="13"/>
  <c r="G10077" i="13"/>
  <c r="G10078" i="13"/>
  <c r="G10079" i="13"/>
  <c r="G10080" i="13"/>
  <c r="G10081" i="13"/>
  <c r="G10082" i="13"/>
  <c r="G10083" i="13"/>
  <c r="G10084" i="13"/>
  <c r="G10085" i="13"/>
  <c r="G10086" i="13"/>
  <c r="G10087" i="13"/>
  <c r="G10088" i="13"/>
  <c r="G10089" i="13"/>
  <c r="G10090" i="13"/>
  <c r="G10091" i="13"/>
  <c r="G10092" i="13"/>
  <c r="G10093" i="13"/>
  <c r="G10094" i="13"/>
  <c r="G10095" i="13"/>
  <c r="G10096" i="13"/>
  <c r="G10097" i="13"/>
  <c r="G10098" i="13"/>
  <c r="G10099" i="13"/>
  <c r="G10100" i="13"/>
  <c r="G10101" i="13"/>
  <c r="G10102" i="13"/>
  <c r="G10103" i="13"/>
  <c r="G10104" i="13"/>
  <c r="G10105" i="13"/>
  <c r="G10106" i="13"/>
  <c r="G10107" i="13"/>
  <c r="G10108" i="13"/>
  <c r="G10109" i="13"/>
  <c r="G10110" i="13"/>
  <c r="G10111" i="13"/>
  <c r="G10112" i="13"/>
  <c r="G10113" i="13"/>
  <c r="G10114" i="13"/>
  <c r="G10115" i="13"/>
  <c r="G10116" i="13"/>
  <c r="G10117" i="13"/>
  <c r="G10118" i="13"/>
  <c r="G10119" i="13"/>
  <c r="G10120" i="13"/>
  <c r="G10121" i="13"/>
  <c r="G10122" i="13"/>
  <c r="G10123" i="13"/>
  <c r="G10124" i="13"/>
  <c r="G10125" i="13"/>
  <c r="G10126" i="13"/>
  <c r="G10127" i="13"/>
  <c r="G10128" i="13"/>
  <c r="G10129" i="13"/>
  <c r="G10130" i="13"/>
  <c r="G10131" i="13"/>
  <c r="G10132" i="13"/>
  <c r="G10133" i="13"/>
  <c r="G10134" i="13"/>
  <c r="G10135" i="13"/>
  <c r="G10136" i="13"/>
  <c r="G10137" i="13"/>
  <c r="G10138" i="13"/>
  <c r="G10139" i="13"/>
  <c r="G10140" i="13"/>
  <c r="G10141" i="13"/>
  <c r="G10142" i="13"/>
  <c r="G10143" i="13"/>
  <c r="G10144" i="13"/>
  <c r="G10145" i="13"/>
  <c r="G10146" i="13"/>
  <c r="G10147" i="13"/>
  <c r="G10148" i="13"/>
  <c r="G10149" i="13"/>
  <c r="G10150" i="13"/>
  <c r="G10151" i="13"/>
  <c r="G10152" i="13"/>
  <c r="G10153" i="13"/>
  <c r="G10154" i="13"/>
  <c r="G10155" i="13"/>
  <c r="G10156" i="13"/>
  <c r="G10157" i="13"/>
  <c r="G10158" i="13"/>
  <c r="G10159" i="13"/>
  <c r="G10160" i="13"/>
  <c r="G10161" i="13"/>
  <c r="G10162" i="13"/>
  <c r="G10163" i="13"/>
  <c r="G10164" i="13"/>
  <c r="G10165" i="13"/>
  <c r="G10166" i="13"/>
  <c r="G10167" i="13"/>
  <c r="G10168" i="13"/>
  <c r="G10169" i="13"/>
  <c r="G10170" i="13"/>
  <c r="G10171" i="13"/>
  <c r="G10172" i="13"/>
  <c r="G10173" i="13"/>
  <c r="G10174" i="13"/>
  <c r="G10175" i="13"/>
  <c r="G10176" i="13"/>
  <c r="G10177" i="13"/>
  <c r="G10178" i="13"/>
  <c r="G10179" i="13"/>
  <c r="G10180" i="13"/>
  <c r="G10181" i="13"/>
  <c r="G10182" i="13"/>
  <c r="G10183" i="13"/>
  <c r="G10184" i="13"/>
  <c r="G10185" i="13"/>
  <c r="G10186" i="13"/>
  <c r="G10187" i="13"/>
  <c r="G10188" i="13"/>
  <c r="G10189" i="13"/>
  <c r="G10190" i="13"/>
  <c r="G10191" i="13"/>
  <c r="G10192" i="13"/>
  <c r="G10193" i="13"/>
  <c r="G10194" i="13"/>
  <c r="G10195" i="13"/>
  <c r="G10196" i="13"/>
  <c r="G10197" i="13"/>
  <c r="G10198" i="13"/>
  <c r="G10199" i="13"/>
  <c r="G10200" i="13"/>
  <c r="G10201" i="13"/>
  <c r="G10202" i="13"/>
  <c r="G10203" i="13"/>
  <c r="G10204" i="13"/>
  <c r="G10205" i="13"/>
  <c r="G10206" i="13"/>
  <c r="G10207" i="13"/>
  <c r="G10208" i="13"/>
  <c r="G10209" i="13"/>
  <c r="G10210" i="13"/>
  <c r="G10211" i="13"/>
  <c r="G10212" i="13"/>
  <c r="G10213" i="13"/>
  <c r="G10214" i="13"/>
  <c r="G10215" i="13"/>
  <c r="G10216" i="13"/>
  <c r="G10217" i="13"/>
  <c r="G10218" i="13"/>
  <c r="G10219" i="13"/>
  <c r="G10220" i="13"/>
  <c r="G10221" i="13"/>
  <c r="G10222" i="13"/>
  <c r="G10223" i="13"/>
  <c r="G10224" i="13"/>
  <c r="G10225" i="13"/>
  <c r="G10226" i="13"/>
  <c r="G10227" i="13"/>
  <c r="G10228" i="13"/>
  <c r="G10229" i="13"/>
  <c r="G10230" i="13"/>
  <c r="G10231" i="13"/>
  <c r="G10232" i="13"/>
  <c r="G10233" i="13"/>
  <c r="G10234" i="13"/>
  <c r="G10235" i="13"/>
  <c r="G10236" i="13"/>
  <c r="G10237" i="13"/>
  <c r="G10238" i="13"/>
  <c r="G10239" i="13"/>
  <c r="G10240" i="13"/>
  <c r="G10241" i="13"/>
  <c r="G10242" i="13"/>
  <c r="G10243" i="13"/>
  <c r="G10244" i="13"/>
  <c r="G10245" i="13"/>
  <c r="G10246" i="13"/>
  <c r="G10247" i="13"/>
  <c r="G10248" i="13"/>
  <c r="G10249" i="13"/>
  <c r="G10250" i="13"/>
  <c r="G10251" i="13"/>
  <c r="G10252" i="13"/>
  <c r="G10253" i="13"/>
  <c r="G10254" i="13"/>
  <c r="G10255" i="13"/>
  <c r="G10256" i="13"/>
  <c r="G10257" i="13"/>
  <c r="G10258" i="13"/>
  <c r="G10259" i="13"/>
  <c r="G10260" i="13"/>
  <c r="G10261" i="13"/>
  <c r="G10262" i="13"/>
  <c r="G10263" i="13"/>
  <c r="G10264" i="13"/>
  <c r="G10265" i="13"/>
  <c r="G10266" i="13"/>
  <c r="G10267" i="13"/>
  <c r="G10268" i="13"/>
  <c r="G10269" i="13"/>
  <c r="G10270" i="13"/>
  <c r="G10271" i="13"/>
  <c r="G10272" i="13"/>
  <c r="G10273" i="13"/>
  <c r="G10274" i="13"/>
  <c r="G10275" i="13"/>
  <c r="G10276" i="13"/>
  <c r="G10277" i="13"/>
  <c r="G10278" i="13"/>
  <c r="G10279" i="13"/>
  <c r="G10280" i="13"/>
  <c r="G10281" i="13"/>
  <c r="G10282" i="13"/>
  <c r="G10283" i="13"/>
  <c r="G10284" i="13"/>
  <c r="G10285" i="13"/>
  <c r="G10286" i="13"/>
  <c r="G10287" i="13"/>
  <c r="G10288" i="13"/>
  <c r="G10289" i="13"/>
  <c r="G10290" i="13"/>
  <c r="G10291" i="13"/>
  <c r="G10292" i="13"/>
  <c r="G10293" i="13"/>
  <c r="G10294" i="13"/>
  <c r="G10295" i="13"/>
  <c r="G10296" i="13"/>
  <c r="G10297" i="13"/>
  <c r="G10298" i="13"/>
  <c r="G10299" i="13"/>
  <c r="G10300" i="13"/>
  <c r="G10301" i="13"/>
  <c r="G10302" i="13"/>
  <c r="G10303" i="13"/>
  <c r="G10304" i="13"/>
  <c r="G10305" i="13"/>
  <c r="G10306" i="13"/>
  <c r="G10307" i="13"/>
  <c r="G10308" i="13"/>
  <c r="G10309" i="13"/>
  <c r="G10310" i="13"/>
  <c r="G10311" i="13"/>
  <c r="G10312" i="13"/>
  <c r="G10313" i="13"/>
  <c r="G10314" i="13"/>
  <c r="G10315" i="13"/>
  <c r="G10316" i="13"/>
  <c r="G10317" i="13"/>
  <c r="G10318" i="13"/>
  <c r="G10319" i="13"/>
  <c r="G10320" i="13"/>
  <c r="G10321" i="13"/>
  <c r="G10322" i="13"/>
  <c r="G10323" i="13"/>
  <c r="G10324" i="13"/>
  <c r="G10325" i="13"/>
  <c r="G10326" i="13"/>
  <c r="G10327" i="13"/>
  <c r="G10328" i="13"/>
  <c r="G10329" i="13"/>
  <c r="G10330" i="13"/>
  <c r="G10331" i="13"/>
  <c r="G10332" i="13"/>
  <c r="G10333" i="13"/>
  <c r="G10334" i="13"/>
  <c r="G10335" i="13"/>
  <c r="G10336" i="13"/>
  <c r="G10337" i="13"/>
  <c r="G10338" i="13"/>
  <c r="G10339" i="13"/>
  <c r="G10340" i="13"/>
  <c r="G10341" i="13"/>
  <c r="G10342" i="13"/>
  <c r="G10343" i="13"/>
  <c r="G10344" i="13"/>
  <c r="G10345" i="13"/>
  <c r="G10346" i="13"/>
  <c r="G10347" i="13"/>
  <c r="G10348" i="13"/>
  <c r="G10349" i="13"/>
  <c r="G10350" i="13"/>
  <c r="G10351" i="13"/>
  <c r="G10352" i="13"/>
  <c r="G10353" i="13"/>
  <c r="G10354" i="13"/>
  <c r="G10355" i="13"/>
  <c r="G10356" i="13"/>
  <c r="G10357" i="13"/>
  <c r="G10358" i="13"/>
  <c r="G10359" i="13"/>
  <c r="G10360" i="13"/>
  <c r="G10361" i="13"/>
  <c r="G10362" i="13"/>
  <c r="G10363" i="13"/>
  <c r="G10364" i="13"/>
  <c r="G10365" i="13"/>
  <c r="G10366" i="13"/>
  <c r="G10367" i="13"/>
  <c r="G10368" i="13"/>
  <c r="G10369" i="13"/>
  <c r="G10370" i="13"/>
  <c r="G10371" i="13"/>
  <c r="G10372" i="13"/>
  <c r="G10373" i="13"/>
  <c r="G10374" i="13"/>
  <c r="G10375" i="13"/>
  <c r="G10376" i="13"/>
  <c r="G10377" i="13"/>
  <c r="G10378" i="13"/>
  <c r="G10379" i="13"/>
  <c r="G10380" i="13"/>
  <c r="G10381" i="13"/>
  <c r="G10382" i="13"/>
  <c r="G10383" i="13"/>
  <c r="G10384" i="13"/>
  <c r="G10385" i="13"/>
  <c r="G10386" i="13"/>
  <c r="G10387" i="13"/>
  <c r="G10388" i="13"/>
  <c r="G10389" i="13"/>
  <c r="G10390" i="13"/>
  <c r="G10391" i="13"/>
  <c r="G10392" i="13"/>
  <c r="G10393" i="13"/>
  <c r="G10394" i="13"/>
  <c r="G10395" i="13"/>
  <c r="G10396" i="13"/>
  <c r="G10397" i="13"/>
  <c r="G10398" i="13"/>
  <c r="G10399" i="13"/>
  <c r="G10400" i="13"/>
  <c r="G10401" i="13"/>
  <c r="G10402" i="13"/>
  <c r="G10403" i="13"/>
  <c r="G10404" i="13"/>
  <c r="G10405" i="13"/>
  <c r="G10406" i="13"/>
  <c r="G10407" i="13"/>
  <c r="G10408" i="13"/>
  <c r="G10409" i="13"/>
  <c r="G10410" i="13"/>
  <c r="G10411" i="13"/>
  <c r="G10412" i="13"/>
  <c r="G10413" i="13"/>
  <c r="G10414" i="13"/>
  <c r="G10415" i="13"/>
  <c r="G10416" i="13"/>
  <c r="G10417" i="13"/>
  <c r="G10418" i="13"/>
  <c r="G10419" i="13"/>
  <c r="G10420" i="13"/>
  <c r="G10421" i="13"/>
  <c r="G10422" i="13"/>
  <c r="G10423" i="13"/>
  <c r="G10424" i="13"/>
  <c r="G10425" i="13"/>
  <c r="G10426" i="13"/>
  <c r="G10427" i="13"/>
  <c r="G10428" i="13"/>
  <c r="G10429" i="13"/>
  <c r="G10430" i="13"/>
  <c r="G10431" i="13"/>
  <c r="G10432" i="13"/>
  <c r="G10433" i="13"/>
  <c r="G10434" i="13"/>
  <c r="G10435" i="13"/>
  <c r="G10436" i="13"/>
  <c r="G10437" i="13"/>
  <c r="G10438" i="13"/>
  <c r="G10439" i="13"/>
  <c r="G10440" i="13"/>
  <c r="G10441" i="13"/>
  <c r="G10442" i="13"/>
  <c r="G10443" i="13"/>
  <c r="G10444" i="13"/>
  <c r="G10445" i="13"/>
  <c r="G10446" i="13"/>
  <c r="G10447" i="13"/>
  <c r="G10448" i="13"/>
  <c r="G10449" i="13"/>
  <c r="G10450" i="13"/>
  <c r="G10451" i="13"/>
  <c r="G10452" i="13"/>
  <c r="G10453" i="13"/>
  <c r="G10454" i="13"/>
  <c r="G10455" i="13"/>
  <c r="G10456" i="13"/>
  <c r="G10457" i="13"/>
  <c r="G10458" i="13"/>
  <c r="G10459" i="13"/>
  <c r="G10460" i="13"/>
  <c r="G10461" i="13"/>
  <c r="G10462" i="13"/>
  <c r="G10463" i="13"/>
  <c r="G10464" i="13"/>
  <c r="G10465" i="13"/>
  <c r="G10466" i="13"/>
  <c r="G10467" i="13"/>
  <c r="G10468" i="13"/>
  <c r="G10469" i="13"/>
  <c r="G10470" i="13"/>
  <c r="G10471" i="13"/>
  <c r="G10472" i="13"/>
  <c r="G10473" i="13"/>
  <c r="G10474" i="13"/>
  <c r="G10475" i="13"/>
  <c r="G10476" i="13"/>
  <c r="G10477" i="13"/>
  <c r="G10478" i="13"/>
  <c r="G10479" i="13"/>
  <c r="G10480" i="13"/>
  <c r="G10481" i="13"/>
  <c r="G10482" i="13"/>
  <c r="G10483" i="13"/>
  <c r="G10484" i="13"/>
  <c r="G10485" i="13"/>
  <c r="G10486" i="13"/>
  <c r="G10487" i="13"/>
  <c r="G10488" i="13"/>
  <c r="G10489" i="13"/>
  <c r="G10490" i="13"/>
  <c r="G10491" i="13"/>
  <c r="G10492" i="13"/>
  <c r="G10493" i="13"/>
  <c r="G10494" i="13"/>
  <c r="G10495" i="13"/>
  <c r="G10496" i="13"/>
  <c r="G10497" i="13"/>
  <c r="G10498" i="13"/>
  <c r="G10499" i="13"/>
  <c r="G10500" i="13"/>
  <c r="G10501" i="13"/>
  <c r="G10502" i="13"/>
  <c r="G10503" i="13"/>
  <c r="G10504" i="13"/>
  <c r="G10505" i="13"/>
  <c r="G10506" i="13"/>
  <c r="G10507" i="13"/>
  <c r="G10508" i="13"/>
  <c r="G10509" i="13"/>
  <c r="G10510" i="13"/>
  <c r="G10511" i="13"/>
  <c r="G10512" i="13"/>
  <c r="G10513" i="13"/>
  <c r="G10514" i="13"/>
  <c r="G10515" i="13"/>
  <c r="G10516" i="13"/>
  <c r="G10517" i="13"/>
  <c r="G10518" i="13"/>
  <c r="G10519" i="13"/>
  <c r="G10520" i="13"/>
  <c r="G10521" i="13"/>
  <c r="G10522" i="13"/>
  <c r="G10523" i="13"/>
  <c r="G10524" i="13"/>
  <c r="G10525" i="13"/>
  <c r="G10526" i="13"/>
  <c r="G10527" i="13"/>
  <c r="G10528" i="13"/>
  <c r="G10529" i="13"/>
  <c r="G10530" i="13"/>
  <c r="G10531" i="13"/>
  <c r="G10532" i="13"/>
  <c r="G10533" i="13"/>
  <c r="G10534" i="13"/>
  <c r="G10535" i="13"/>
  <c r="G10536" i="13"/>
  <c r="G10537" i="13"/>
  <c r="G10538" i="13"/>
  <c r="G10539" i="13"/>
  <c r="G10540" i="13"/>
  <c r="G10541" i="13"/>
  <c r="G10542" i="13"/>
  <c r="G10543" i="13"/>
  <c r="G10544" i="13"/>
  <c r="G10545" i="13"/>
  <c r="G10546" i="13"/>
  <c r="G10547" i="13"/>
  <c r="G10548" i="13"/>
  <c r="G10549" i="13"/>
  <c r="G10550" i="13"/>
  <c r="G10551" i="13"/>
  <c r="G10552" i="13"/>
  <c r="G10553" i="13"/>
  <c r="G10554" i="13"/>
  <c r="G10555" i="13"/>
  <c r="G10556" i="13"/>
  <c r="G10557" i="13"/>
  <c r="G10558" i="13"/>
  <c r="G10559" i="13"/>
  <c r="G10560" i="13"/>
  <c r="G10561" i="13"/>
  <c r="G10562" i="13"/>
  <c r="G10563" i="13"/>
  <c r="G10564" i="13"/>
  <c r="G10565" i="13"/>
  <c r="G10566" i="13"/>
  <c r="G10567" i="13"/>
  <c r="G10568" i="13"/>
  <c r="G10569" i="13"/>
  <c r="G10570" i="13"/>
  <c r="G10571" i="13"/>
  <c r="G10572" i="13"/>
  <c r="G10573" i="13"/>
  <c r="G10574" i="13"/>
  <c r="G10575" i="13"/>
  <c r="G10576" i="13"/>
  <c r="G10577" i="13"/>
  <c r="G10578" i="13"/>
  <c r="G10579" i="13"/>
  <c r="G10580" i="13"/>
  <c r="G10581" i="13"/>
  <c r="G10582" i="13"/>
  <c r="G10583" i="13"/>
  <c r="G10584" i="13"/>
  <c r="G10585" i="13"/>
  <c r="G10586" i="13"/>
  <c r="G10587" i="13"/>
  <c r="G10588" i="13"/>
  <c r="G10589" i="13"/>
  <c r="G10590" i="13"/>
  <c r="G10591" i="13"/>
  <c r="G10592" i="13"/>
  <c r="G10593" i="13"/>
  <c r="G10594" i="13"/>
  <c r="G10595" i="13"/>
  <c r="G10596" i="13"/>
  <c r="G10597" i="13"/>
  <c r="G10598" i="13"/>
  <c r="G10599" i="13"/>
  <c r="G10600" i="13"/>
  <c r="G10601" i="13"/>
  <c r="G10602" i="13"/>
  <c r="G10603" i="13"/>
  <c r="G10604" i="13"/>
  <c r="G10605" i="13"/>
  <c r="G10606" i="13"/>
  <c r="G10607" i="13"/>
  <c r="G10608" i="13"/>
  <c r="G10609" i="13"/>
  <c r="G10610" i="13"/>
  <c r="G10611" i="13"/>
  <c r="G10612" i="13"/>
  <c r="G10613" i="13"/>
  <c r="G10614" i="13"/>
  <c r="G10615" i="13"/>
  <c r="G10616" i="13"/>
  <c r="G10617" i="13"/>
  <c r="G10618" i="13"/>
  <c r="G10619" i="13"/>
  <c r="G10620" i="13"/>
  <c r="G10621" i="13"/>
  <c r="G10622" i="13"/>
  <c r="G10623" i="13"/>
  <c r="G10624" i="13"/>
  <c r="G10625" i="13"/>
  <c r="G10626" i="13"/>
  <c r="G10627" i="13"/>
  <c r="G10628" i="13"/>
  <c r="G10629" i="13"/>
  <c r="G10630" i="13"/>
  <c r="G10631" i="13"/>
  <c r="G10632" i="13"/>
  <c r="G10633" i="13"/>
  <c r="G10634" i="13"/>
  <c r="G10635" i="13"/>
  <c r="G10636" i="13"/>
  <c r="G10637" i="13"/>
  <c r="G10638" i="13"/>
  <c r="G10639" i="13"/>
  <c r="G10640" i="13"/>
  <c r="G10641" i="13"/>
  <c r="G10642" i="13"/>
  <c r="G10643" i="13"/>
  <c r="G10644" i="13"/>
  <c r="G10645" i="13"/>
  <c r="G10646" i="13"/>
  <c r="G10647" i="13"/>
  <c r="G10648" i="13"/>
  <c r="G10649" i="13"/>
  <c r="G10650" i="13"/>
  <c r="G10651" i="13"/>
  <c r="G10652" i="13"/>
  <c r="G10653" i="13"/>
  <c r="G10654" i="13"/>
  <c r="G10655" i="13"/>
  <c r="G10656" i="13"/>
  <c r="G10657" i="13"/>
  <c r="G10658" i="13"/>
  <c r="G10659" i="13"/>
  <c r="G10660" i="13"/>
  <c r="G10661" i="13"/>
  <c r="G10662" i="13"/>
  <c r="G10663" i="13"/>
  <c r="G10664" i="13"/>
  <c r="G10665" i="13"/>
  <c r="G10666" i="13"/>
  <c r="G10667" i="13"/>
  <c r="G10668" i="13"/>
  <c r="G10669" i="13"/>
  <c r="G10670" i="13"/>
  <c r="G10671" i="13"/>
  <c r="G10672" i="13"/>
  <c r="G10673" i="13"/>
  <c r="G10674" i="13"/>
  <c r="G10675" i="13"/>
  <c r="G10676" i="13"/>
  <c r="G10677" i="13"/>
  <c r="G10678" i="13"/>
  <c r="G10679" i="13"/>
  <c r="G10680" i="13"/>
  <c r="G10681" i="13"/>
  <c r="G10682" i="13"/>
  <c r="G10683" i="13"/>
  <c r="G10684" i="13"/>
  <c r="G10685" i="13"/>
  <c r="G10686" i="13"/>
  <c r="G10687" i="13"/>
  <c r="G10688" i="13"/>
  <c r="G10689" i="13"/>
  <c r="G10690" i="13"/>
  <c r="G10691" i="13"/>
  <c r="G10692" i="13"/>
  <c r="G10693" i="13"/>
  <c r="G10694" i="13"/>
  <c r="G10695" i="13"/>
  <c r="G10696" i="13"/>
  <c r="G10697" i="13"/>
  <c r="G10698" i="13"/>
  <c r="G10699" i="13"/>
  <c r="G10700" i="13"/>
  <c r="G10701" i="13"/>
  <c r="G10702" i="13"/>
  <c r="G10703" i="13"/>
  <c r="G10704" i="13"/>
  <c r="G10705" i="13"/>
  <c r="G10706" i="13"/>
  <c r="G10707" i="13"/>
  <c r="G10708" i="13"/>
  <c r="G10709" i="13"/>
  <c r="G10710" i="13"/>
  <c r="G10711" i="13"/>
  <c r="G10712" i="13"/>
  <c r="G10713" i="13"/>
  <c r="G10714" i="13"/>
  <c r="G10715" i="13"/>
  <c r="G10716" i="13"/>
  <c r="G10717" i="13"/>
  <c r="G10718" i="13"/>
  <c r="G10719" i="13"/>
  <c r="G10720" i="13"/>
  <c r="G10721" i="13"/>
  <c r="G10722" i="13"/>
  <c r="G10723" i="13"/>
  <c r="G10724" i="13"/>
  <c r="G10725" i="13"/>
  <c r="G10726" i="13"/>
  <c r="G10727" i="13"/>
  <c r="G10728" i="13"/>
  <c r="G10729" i="13"/>
  <c r="G10730" i="13"/>
  <c r="G10731" i="13"/>
  <c r="G10732" i="13"/>
  <c r="G10733" i="13"/>
  <c r="G10734" i="13"/>
  <c r="G10735" i="13"/>
  <c r="G10736" i="13"/>
  <c r="G10737" i="13"/>
  <c r="G10738" i="13"/>
  <c r="G10739" i="13"/>
  <c r="G10740" i="13"/>
  <c r="G10741" i="13"/>
  <c r="G10742" i="13"/>
  <c r="G10743" i="13"/>
  <c r="G10744" i="13"/>
  <c r="G10745" i="13"/>
  <c r="G10746" i="13"/>
  <c r="G10747" i="13"/>
  <c r="G10748" i="13"/>
  <c r="G10749" i="13"/>
  <c r="G10750" i="13"/>
  <c r="G10751" i="13"/>
  <c r="G10752" i="13"/>
  <c r="G10753" i="13"/>
  <c r="G10754" i="13"/>
  <c r="G10755" i="13"/>
  <c r="G10756" i="13"/>
  <c r="G10757" i="13"/>
  <c r="G10758" i="13"/>
  <c r="G10759" i="13"/>
  <c r="G10760" i="13"/>
  <c r="G10761" i="13"/>
  <c r="G10762" i="13"/>
  <c r="G10763" i="13"/>
  <c r="G10764" i="13"/>
  <c r="G10765" i="13"/>
  <c r="G10766" i="13"/>
  <c r="G10767" i="13"/>
  <c r="G10768" i="13"/>
  <c r="G10769" i="13"/>
  <c r="G10770" i="13"/>
  <c r="G10771" i="13"/>
  <c r="G10772" i="13"/>
  <c r="G10773" i="13"/>
  <c r="G10774" i="13"/>
  <c r="G10775" i="13"/>
  <c r="G10776" i="13"/>
  <c r="G10777" i="13"/>
  <c r="G10778" i="13"/>
  <c r="G10779" i="13"/>
  <c r="G10780" i="13"/>
  <c r="G10781" i="13"/>
  <c r="G10782" i="13"/>
  <c r="G10783" i="13"/>
  <c r="G10784" i="13"/>
  <c r="G10785" i="13"/>
  <c r="G10786" i="13"/>
  <c r="G10787" i="13"/>
  <c r="G10788" i="13"/>
  <c r="G10789" i="13"/>
  <c r="G10790" i="13"/>
  <c r="G10791" i="13"/>
  <c r="G10792" i="13"/>
  <c r="G10793" i="13"/>
  <c r="G10794" i="13"/>
  <c r="G10795" i="13"/>
  <c r="G10796" i="13"/>
  <c r="G10797" i="13"/>
  <c r="G10798" i="13"/>
  <c r="G10799" i="13"/>
  <c r="G10800" i="13"/>
  <c r="G10801" i="13"/>
  <c r="G10802" i="13"/>
  <c r="G10803" i="13"/>
  <c r="G10804" i="13"/>
  <c r="G10805" i="13"/>
  <c r="G10806" i="13"/>
  <c r="G10807" i="13"/>
  <c r="G10808" i="13"/>
  <c r="G10809" i="13"/>
  <c r="G10810" i="13"/>
  <c r="G10811" i="13"/>
  <c r="G10812" i="13"/>
  <c r="G10813" i="13"/>
  <c r="G10814" i="13"/>
  <c r="G10815" i="13"/>
  <c r="G10816" i="13"/>
  <c r="G10817" i="13"/>
  <c r="G10818" i="13"/>
  <c r="G10819" i="13"/>
  <c r="G10820" i="13"/>
  <c r="G10821" i="13"/>
  <c r="G10822" i="13"/>
  <c r="G10823" i="13"/>
  <c r="G10824" i="13"/>
  <c r="G10825" i="13"/>
  <c r="G10826" i="13"/>
  <c r="G10827" i="13"/>
  <c r="G10828" i="13"/>
  <c r="G10829" i="13"/>
  <c r="G10830" i="13"/>
  <c r="G10831" i="13"/>
  <c r="G10832" i="13"/>
  <c r="G10833" i="13"/>
  <c r="G10834" i="13"/>
  <c r="G10835" i="13"/>
  <c r="G10836" i="13"/>
  <c r="G10837" i="13"/>
  <c r="G10838" i="13"/>
  <c r="G10839" i="13"/>
  <c r="G10840" i="13"/>
  <c r="G10841" i="13"/>
  <c r="G10842" i="13"/>
  <c r="G10843" i="13"/>
  <c r="G10844" i="13"/>
  <c r="G10845" i="13"/>
  <c r="G10846" i="13"/>
  <c r="G10847" i="13"/>
  <c r="G10848" i="13"/>
  <c r="G10849" i="13"/>
  <c r="G10850" i="13"/>
  <c r="G10851" i="13"/>
  <c r="G10852" i="13"/>
  <c r="G10853" i="13"/>
  <c r="G10854" i="13"/>
  <c r="G10855" i="13"/>
  <c r="G10856" i="13"/>
  <c r="G10857" i="13"/>
  <c r="G10858" i="13"/>
  <c r="G10859" i="13"/>
  <c r="G10860" i="13"/>
  <c r="G10861" i="13"/>
  <c r="G10862" i="13"/>
  <c r="G10863" i="13"/>
  <c r="G10864" i="13"/>
  <c r="G10865" i="13"/>
  <c r="G10866" i="13"/>
  <c r="G10867" i="13"/>
  <c r="G10868" i="13"/>
  <c r="G10869" i="13"/>
  <c r="G10870" i="13"/>
  <c r="G10871" i="13"/>
  <c r="G10872" i="13"/>
  <c r="G10873" i="13"/>
  <c r="G10874" i="13"/>
  <c r="G10875" i="13"/>
  <c r="G10876" i="13"/>
  <c r="G10877" i="13"/>
  <c r="G10878" i="13"/>
  <c r="G10879" i="13"/>
  <c r="G10880" i="13"/>
  <c r="G10881" i="13"/>
  <c r="G10882" i="13"/>
  <c r="G10883" i="13"/>
  <c r="G10884" i="13"/>
  <c r="G10885" i="13"/>
  <c r="G10886" i="13"/>
  <c r="G10887" i="13"/>
  <c r="G10888" i="13"/>
  <c r="G10889" i="13"/>
  <c r="G10890" i="13"/>
  <c r="G10891" i="13"/>
  <c r="G10892" i="13"/>
  <c r="G10893" i="13"/>
  <c r="G10894" i="13"/>
  <c r="G10895" i="13"/>
  <c r="G10896" i="13"/>
  <c r="G10897" i="13"/>
  <c r="G10898" i="13"/>
  <c r="G10899" i="13"/>
  <c r="G10900" i="13"/>
  <c r="G10901" i="13"/>
  <c r="G10902" i="13"/>
  <c r="G10903" i="13"/>
  <c r="G10904" i="13"/>
  <c r="G10905" i="13"/>
  <c r="G10906" i="13"/>
  <c r="G10907" i="13"/>
  <c r="G10908" i="13"/>
  <c r="G10909" i="13"/>
  <c r="G10910" i="13"/>
  <c r="G10911" i="13"/>
  <c r="G10912" i="13"/>
  <c r="G10913" i="13"/>
  <c r="G10914" i="13"/>
  <c r="G10915" i="13"/>
  <c r="G10916" i="13"/>
  <c r="G10917" i="13"/>
  <c r="G10918" i="13"/>
  <c r="G10919" i="13"/>
  <c r="G10920" i="13"/>
  <c r="G10921" i="13"/>
  <c r="G10922" i="13"/>
  <c r="G10923" i="13"/>
  <c r="G10924" i="13"/>
  <c r="G10925" i="13"/>
  <c r="G10926" i="13"/>
  <c r="G10927" i="13"/>
  <c r="G10928" i="13"/>
  <c r="G10929" i="13"/>
  <c r="G10930" i="13"/>
  <c r="G10931" i="13"/>
  <c r="G10932" i="13"/>
  <c r="G10933" i="13"/>
  <c r="G10934" i="13"/>
  <c r="G10935" i="13"/>
  <c r="G10936" i="13"/>
  <c r="G10937" i="13"/>
  <c r="G10938" i="13"/>
  <c r="G10939" i="13"/>
  <c r="G10940" i="13"/>
  <c r="G10941" i="13"/>
  <c r="G10942" i="13"/>
  <c r="G10943" i="13"/>
  <c r="G10944" i="13"/>
  <c r="G10945" i="13"/>
  <c r="G10946" i="13"/>
  <c r="G10947" i="13"/>
  <c r="G10948" i="13"/>
  <c r="G10949" i="13"/>
  <c r="G10950" i="13"/>
  <c r="G10951" i="13"/>
  <c r="G10952" i="13"/>
  <c r="G10953" i="13"/>
  <c r="G10954" i="13"/>
  <c r="G10955" i="13"/>
  <c r="G10956" i="13"/>
  <c r="G10957" i="13"/>
  <c r="G10958" i="13"/>
  <c r="G10959" i="13"/>
  <c r="G10960" i="13"/>
  <c r="G10961" i="13"/>
  <c r="G10962" i="13"/>
  <c r="G10963" i="13"/>
  <c r="G10964" i="13"/>
  <c r="G10965" i="13"/>
  <c r="G10966" i="13"/>
  <c r="G10967" i="13"/>
  <c r="G10968" i="13"/>
  <c r="G10969" i="13"/>
  <c r="G10970" i="13"/>
  <c r="G10971" i="13"/>
  <c r="G10972" i="13"/>
  <c r="G10973" i="13"/>
  <c r="G10974" i="13"/>
  <c r="G10975" i="13"/>
  <c r="G10976" i="13"/>
  <c r="G10977" i="13"/>
  <c r="G10978" i="13"/>
  <c r="G10979" i="13"/>
  <c r="G10980" i="13"/>
  <c r="G10981" i="13"/>
  <c r="G10982" i="13"/>
  <c r="G10983" i="13"/>
  <c r="G10984" i="13"/>
  <c r="G10985" i="13"/>
  <c r="G10986" i="13"/>
  <c r="G10987" i="13"/>
  <c r="G10988" i="13"/>
  <c r="G10989" i="13"/>
  <c r="G10990" i="13"/>
  <c r="G10991" i="13"/>
  <c r="G10992" i="13"/>
  <c r="G10993" i="13"/>
  <c r="G10994" i="13"/>
  <c r="G10995" i="13"/>
  <c r="G10996" i="13"/>
  <c r="G10997" i="13"/>
  <c r="G10998" i="13"/>
  <c r="G10999" i="13"/>
  <c r="G11000" i="13"/>
  <c r="G11001" i="13"/>
  <c r="G11002" i="13"/>
  <c r="G11003" i="13"/>
  <c r="G11004" i="13"/>
  <c r="G11005" i="13"/>
  <c r="G11006" i="13"/>
  <c r="G11007" i="13"/>
  <c r="G11008" i="13"/>
  <c r="G11009" i="13"/>
  <c r="G11010" i="13"/>
  <c r="G11011" i="13"/>
  <c r="G11012" i="13"/>
  <c r="G11013" i="13"/>
  <c r="G11014" i="13"/>
  <c r="G11015" i="13"/>
  <c r="G11016" i="13"/>
  <c r="G11017" i="13"/>
  <c r="G11018" i="13"/>
  <c r="G11019" i="13"/>
  <c r="G11020" i="13"/>
  <c r="G11021" i="13"/>
  <c r="G11022" i="13"/>
  <c r="G11023" i="13"/>
  <c r="G11024" i="13"/>
  <c r="G11025" i="13"/>
  <c r="G11026" i="13"/>
  <c r="G11027" i="13"/>
  <c r="G11028" i="13"/>
  <c r="G11029" i="13"/>
  <c r="G11030" i="13"/>
  <c r="G11031" i="13"/>
  <c r="G11032" i="13"/>
  <c r="G11033" i="13"/>
  <c r="G11034" i="13"/>
  <c r="G11035" i="13"/>
  <c r="G11036" i="13"/>
  <c r="G11037" i="13"/>
  <c r="G11038" i="13"/>
  <c r="G11039" i="13"/>
  <c r="G11040" i="13"/>
  <c r="G11041" i="13"/>
  <c r="G11042" i="13"/>
  <c r="G11043" i="13"/>
  <c r="G11044" i="13"/>
  <c r="G11045" i="13"/>
  <c r="G11046" i="13"/>
  <c r="G11047" i="13"/>
  <c r="G11048" i="13"/>
  <c r="G11049" i="13"/>
  <c r="G11050" i="13"/>
  <c r="G11051" i="13"/>
  <c r="G11052" i="13"/>
  <c r="G11053" i="13"/>
  <c r="G11054" i="13"/>
  <c r="G11055" i="13"/>
  <c r="G11056" i="13"/>
  <c r="G11057" i="13"/>
  <c r="G11058" i="13"/>
  <c r="G11059" i="13"/>
  <c r="G11060" i="13"/>
  <c r="G11061" i="13"/>
  <c r="G11062" i="13"/>
  <c r="G11063" i="13"/>
  <c r="G11064" i="13"/>
  <c r="G11065" i="13"/>
  <c r="G11066" i="13"/>
  <c r="G11067" i="13"/>
  <c r="G11068" i="13"/>
  <c r="G11069" i="13"/>
  <c r="G11070" i="13"/>
  <c r="G11071" i="13"/>
  <c r="G11072" i="13"/>
  <c r="G11073" i="13"/>
  <c r="G11074" i="13"/>
  <c r="G11075" i="13"/>
  <c r="G11076" i="13"/>
  <c r="G11077" i="13"/>
  <c r="G11078" i="13"/>
  <c r="G11079" i="13"/>
  <c r="G11080" i="13"/>
  <c r="G11081" i="13"/>
  <c r="G11082" i="13"/>
  <c r="G11083" i="13"/>
  <c r="G11084" i="13"/>
  <c r="G11085" i="13"/>
  <c r="G11086" i="13"/>
  <c r="G11087" i="13"/>
  <c r="G11088" i="13"/>
  <c r="G11089" i="13"/>
  <c r="G11090" i="13"/>
  <c r="G11091" i="13"/>
  <c r="G11092" i="13"/>
  <c r="G11093" i="13"/>
  <c r="G11094" i="13"/>
  <c r="G11095" i="13"/>
  <c r="G11096" i="13"/>
  <c r="G11097" i="13"/>
  <c r="G11098" i="13"/>
  <c r="G11099" i="13"/>
  <c r="G11100" i="13"/>
  <c r="G11101" i="13"/>
  <c r="G11102" i="13"/>
  <c r="G11103" i="13"/>
  <c r="G11104" i="13"/>
  <c r="G11105" i="13"/>
  <c r="G11106" i="13"/>
  <c r="G11107" i="13"/>
  <c r="G11108" i="13"/>
  <c r="G11109" i="13"/>
  <c r="G11110" i="13"/>
  <c r="G11111" i="13"/>
  <c r="G11112" i="13"/>
  <c r="G11113" i="13"/>
  <c r="G11114" i="13"/>
  <c r="G11115" i="13"/>
  <c r="G11116" i="13"/>
  <c r="G11117" i="13"/>
  <c r="G11118" i="13"/>
  <c r="G11119" i="13"/>
  <c r="G11120" i="13"/>
  <c r="G11121" i="13"/>
  <c r="G11122" i="13"/>
  <c r="G11123" i="13"/>
  <c r="G11124" i="13"/>
  <c r="G11125" i="13"/>
  <c r="G11126" i="13"/>
  <c r="G11127" i="13"/>
  <c r="G11128" i="13"/>
  <c r="G11129" i="13"/>
  <c r="G11130" i="13"/>
  <c r="G11131" i="13"/>
  <c r="G11132" i="13"/>
  <c r="G11133" i="13"/>
  <c r="G11134" i="13"/>
  <c r="G11135" i="13"/>
  <c r="G11136" i="13"/>
  <c r="G11137" i="13"/>
  <c r="G11138" i="13"/>
  <c r="G11139" i="13"/>
  <c r="G11140" i="13"/>
  <c r="G11141" i="13"/>
  <c r="G11142" i="13"/>
  <c r="G11143" i="13"/>
  <c r="G11144" i="13"/>
  <c r="G11145" i="13"/>
  <c r="G11146" i="13"/>
  <c r="G11147" i="13"/>
  <c r="G11148" i="13"/>
  <c r="G11149" i="13"/>
  <c r="G11150" i="13"/>
  <c r="G11151" i="13"/>
  <c r="G11152" i="13"/>
  <c r="G11153" i="13"/>
  <c r="G11154" i="13"/>
  <c r="G11155" i="13"/>
  <c r="G11156" i="13"/>
  <c r="G11157" i="13"/>
  <c r="G11158" i="13"/>
  <c r="G11159" i="13"/>
  <c r="G11160" i="13"/>
  <c r="G11161" i="13"/>
  <c r="G11162" i="13"/>
  <c r="G11163" i="13"/>
  <c r="G11164" i="13"/>
  <c r="G11165" i="13"/>
  <c r="G11166" i="13"/>
  <c r="G11167" i="13"/>
  <c r="G11168" i="13"/>
  <c r="G11169" i="13"/>
  <c r="G11170" i="13"/>
  <c r="G11171" i="13"/>
  <c r="G11172" i="13"/>
  <c r="G11173" i="13"/>
  <c r="G11174" i="13"/>
  <c r="G11175" i="13"/>
  <c r="G11176" i="13"/>
  <c r="G11177" i="13"/>
  <c r="G11178" i="13"/>
  <c r="G11179" i="13"/>
  <c r="G11180" i="13"/>
  <c r="G11181" i="13"/>
  <c r="G11182" i="13"/>
  <c r="G11183" i="13"/>
  <c r="G11184" i="13"/>
  <c r="G11185" i="13"/>
  <c r="G11186" i="13"/>
  <c r="G11187" i="13"/>
  <c r="G11188" i="13"/>
  <c r="G11189" i="13"/>
  <c r="G11190" i="13"/>
  <c r="G11191" i="13"/>
  <c r="G11192" i="13"/>
  <c r="G11193" i="13"/>
  <c r="G11194" i="13"/>
  <c r="G11195" i="13"/>
  <c r="G11196" i="13"/>
  <c r="G11197" i="13"/>
  <c r="G11198" i="13"/>
  <c r="G11199" i="13"/>
  <c r="G11200" i="13"/>
  <c r="G11201" i="13"/>
  <c r="G11202" i="13"/>
  <c r="G11203" i="13"/>
  <c r="G11204" i="13"/>
  <c r="G11205" i="13"/>
  <c r="G11206" i="13"/>
  <c r="G11207" i="13"/>
  <c r="G11208" i="13"/>
  <c r="G11209" i="13"/>
  <c r="G11210" i="13"/>
  <c r="G11211" i="13"/>
  <c r="G11212" i="13"/>
  <c r="G11213" i="13"/>
  <c r="G11214" i="13"/>
  <c r="G11215" i="13"/>
  <c r="G11216" i="13"/>
  <c r="G11217" i="13"/>
  <c r="G11218" i="13"/>
  <c r="G11219" i="13"/>
  <c r="G11220" i="13"/>
  <c r="G11221" i="13"/>
  <c r="G11222" i="13"/>
  <c r="G11223" i="13"/>
  <c r="G11224" i="13"/>
  <c r="G11225" i="13"/>
  <c r="G11226" i="13"/>
  <c r="G11227" i="13"/>
  <c r="G11228" i="13"/>
  <c r="G11229" i="13"/>
  <c r="G11230" i="13"/>
  <c r="G11231" i="13"/>
  <c r="G11232" i="13"/>
  <c r="G11233" i="13"/>
  <c r="G11234" i="13"/>
  <c r="G11235" i="13"/>
  <c r="G11236" i="13"/>
  <c r="G11237" i="13"/>
  <c r="G11238" i="13"/>
  <c r="G11239" i="13"/>
  <c r="G11240" i="13"/>
  <c r="G11241" i="13"/>
  <c r="G11242" i="13"/>
  <c r="G11243" i="13"/>
  <c r="G11244" i="13"/>
  <c r="G11245" i="13"/>
  <c r="G11246" i="13"/>
  <c r="G11247" i="13"/>
  <c r="G11248" i="13"/>
  <c r="G11249" i="13"/>
  <c r="G11250" i="13"/>
  <c r="G11251" i="13"/>
  <c r="G11252" i="13"/>
  <c r="G11253" i="13"/>
  <c r="G11254" i="13"/>
  <c r="G11255" i="13"/>
  <c r="G11256" i="13"/>
  <c r="G11257" i="13"/>
  <c r="G11258" i="13"/>
  <c r="G11259" i="13"/>
  <c r="G11260" i="13"/>
  <c r="G11261" i="13"/>
  <c r="G11262" i="13"/>
  <c r="G11263" i="13"/>
  <c r="G11264" i="13"/>
  <c r="G11265" i="13"/>
  <c r="G11266" i="13"/>
  <c r="G11267" i="13"/>
  <c r="G11268" i="13"/>
  <c r="G11269" i="13"/>
  <c r="G11270" i="13"/>
  <c r="G11271" i="13"/>
  <c r="G11272" i="13"/>
  <c r="G11273" i="13"/>
  <c r="G11274" i="13"/>
  <c r="G11275" i="13"/>
  <c r="G11276" i="13"/>
  <c r="G11277" i="13"/>
  <c r="G11278" i="13"/>
  <c r="G11279" i="13"/>
  <c r="G11280" i="13"/>
  <c r="G11281" i="13"/>
  <c r="G11282" i="13"/>
  <c r="G11283" i="13"/>
  <c r="G11284" i="13"/>
  <c r="G11285" i="13"/>
  <c r="G11286" i="13"/>
  <c r="G11287" i="13"/>
  <c r="G11288" i="13"/>
  <c r="G11289" i="13"/>
  <c r="G11290" i="13"/>
  <c r="G11291" i="13"/>
  <c r="G11292" i="13"/>
  <c r="G11293" i="13"/>
  <c r="G11294" i="13"/>
  <c r="G11295" i="13"/>
  <c r="G11296" i="13"/>
  <c r="G11297" i="13"/>
  <c r="G11298" i="13"/>
  <c r="G11299" i="13"/>
  <c r="G11300" i="13"/>
  <c r="G11301" i="13"/>
  <c r="G11302" i="13"/>
  <c r="G11303" i="13"/>
  <c r="G11304" i="13"/>
  <c r="G11305" i="13"/>
  <c r="G11306" i="13"/>
  <c r="G11307" i="13"/>
  <c r="G11308" i="13"/>
  <c r="G11309" i="13"/>
  <c r="G11310" i="13"/>
  <c r="G11311" i="13"/>
  <c r="G11312" i="13"/>
  <c r="G11313" i="13"/>
  <c r="G11314" i="13"/>
  <c r="G11315" i="13"/>
  <c r="G11316" i="13"/>
  <c r="G11317" i="13"/>
  <c r="G11318" i="13"/>
  <c r="G11319" i="13"/>
  <c r="G11320" i="13"/>
  <c r="G11321" i="13"/>
  <c r="G11322" i="13"/>
  <c r="G11323" i="13"/>
  <c r="G11324" i="13"/>
  <c r="G11325" i="13"/>
  <c r="G11326" i="13"/>
  <c r="G11327" i="13"/>
  <c r="G11328" i="13"/>
  <c r="G11329" i="13"/>
  <c r="G11330" i="13"/>
  <c r="G11331" i="13"/>
  <c r="G11332" i="13"/>
  <c r="G11333" i="13"/>
  <c r="G11334" i="13"/>
  <c r="G11335" i="13"/>
  <c r="G11336" i="13"/>
  <c r="G11337" i="13"/>
  <c r="G11338" i="13"/>
  <c r="G11339" i="13"/>
  <c r="G11340" i="13"/>
  <c r="G11341" i="13"/>
  <c r="G11342" i="13"/>
  <c r="G11343" i="13"/>
  <c r="G11344" i="13"/>
  <c r="G11345" i="13"/>
  <c r="G11346" i="13"/>
  <c r="G11347" i="13"/>
  <c r="G11348" i="13"/>
  <c r="G11349" i="13"/>
  <c r="G11350" i="13"/>
  <c r="G11351" i="13"/>
  <c r="G11352" i="13"/>
  <c r="G11353" i="13"/>
  <c r="G11354" i="13"/>
  <c r="G11355" i="13"/>
  <c r="G11356" i="13"/>
  <c r="G11357" i="13"/>
  <c r="G11358" i="13"/>
  <c r="G11359" i="13"/>
  <c r="G11360" i="13"/>
  <c r="G11361" i="13"/>
  <c r="G11362" i="13"/>
  <c r="G11363" i="13"/>
  <c r="G11364" i="13"/>
  <c r="G11365" i="13"/>
  <c r="G11366" i="13"/>
  <c r="G11367" i="13"/>
  <c r="G11368" i="13"/>
  <c r="G11369" i="13"/>
  <c r="G11370" i="13"/>
  <c r="G11371" i="13"/>
  <c r="G11372" i="13"/>
  <c r="G11373" i="13"/>
  <c r="G11374" i="13"/>
  <c r="G11375" i="13"/>
  <c r="G11376" i="13"/>
  <c r="G11377" i="13"/>
  <c r="G11378" i="13"/>
  <c r="G11379" i="13"/>
  <c r="G11380" i="13"/>
  <c r="G11381" i="13"/>
  <c r="G11382" i="13"/>
  <c r="G11383" i="13"/>
  <c r="G11384" i="13"/>
  <c r="G11385" i="13"/>
  <c r="G11386" i="13"/>
  <c r="G11387" i="13"/>
  <c r="G11388" i="13"/>
  <c r="G11389" i="13"/>
  <c r="G11390" i="13"/>
  <c r="G11391" i="13"/>
  <c r="G11392" i="13"/>
  <c r="G11393" i="13"/>
  <c r="G11394" i="13"/>
  <c r="G11395" i="13"/>
  <c r="G11396" i="13"/>
  <c r="G11397" i="13"/>
  <c r="G11398" i="13"/>
  <c r="G11399" i="13"/>
  <c r="G11400" i="13"/>
  <c r="G11401" i="13"/>
  <c r="G11402" i="13"/>
  <c r="G11403" i="13"/>
  <c r="G11404" i="13"/>
  <c r="G11405" i="13"/>
  <c r="G11406" i="13"/>
  <c r="G11407" i="13"/>
  <c r="G11408" i="13"/>
  <c r="G11409" i="13"/>
  <c r="G11410" i="13"/>
  <c r="G11411" i="13"/>
  <c r="G11412" i="13"/>
  <c r="G11413" i="13"/>
  <c r="G11414" i="13"/>
  <c r="G11415" i="13"/>
  <c r="G11416" i="13"/>
  <c r="G11417" i="13"/>
  <c r="G11418" i="13"/>
  <c r="G11419" i="13"/>
  <c r="G11420" i="13"/>
  <c r="G11421" i="13"/>
  <c r="G11422" i="13"/>
  <c r="G11423" i="13"/>
  <c r="G11424" i="13"/>
  <c r="G11425" i="13"/>
  <c r="G11426" i="13"/>
  <c r="G11427" i="13"/>
  <c r="G11428" i="13"/>
  <c r="G11429" i="13"/>
  <c r="G11430" i="13"/>
  <c r="G11431" i="13"/>
  <c r="G11432" i="13"/>
  <c r="G11433" i="13"/>
  <c r="G11434" i="13"/>
  <c r="G11435" i="13"/>
  <c r="G11436" i="13"/>
  <c r="G11437" i="13"/>
  <c r="G11438" i="13"/>
  <c r="G11439" i="13"/>
  <c r="G11440" i="13"/>
  <c r="G11441" i="13"/>
  <c r="G11442" i="13"/>
  <c r="G11443" i="13"/>
  <c r="G11444" i="13"/>
  <c r="G11445" i="13"/>
  <c r="G11446" i="13"/>
  <c r="G11447" i="13"/>
  <c r="G11448" i="13"/>
  <c r="G11449" i="13"/>
  <c r="G11450" i="13"/>
  <c r="G11451" i="13"/>
  <c r="G11452" i="13"/>
  <c r="G11453" i="13"/>
  <c r="G11454" i="13"/>
  <c r="G11455" i="13"/>
  <c r="G11456" i="13"/>
  <c r="G11457" i="13"/>
  <c r="G11458" i="13"/>
  <c r="G11459" i="13"/>
  <c r="G11460" i="13"/>
  <c r="G11461" i="13"/>
  <c r="G11462" i="13"/>
  <c r="G11463" i="13"/>
  <c r="G11464" i="13"/>
  <c r="G11465" i="13"/>
  <c r="G11466" i="13"/>
  <c r="G11467" i="13"/>
  <c r="G11468" i="13"/>
  <c r="G11469" i="13"/>
  <c r="G11470" i="13"/>
  <c r="G11471" i="13"/>
  <c r="G11472" i="13"/>
  <c r="G11473" i="13"/>
  <c r="G11474" i="13"/>
  <c r="G11475" i="13"/>
  <c r="G11476" i="13"/>
  <c r="G11477" i="13"/>
  <c r="G11478" i="13"/>
  <c r="G11479" i="13"/>
  <c r="G11480" i="13"/>
  <c r="G11481" i="13"/>
  <c r="G11482" i="13"/>
  <c r="G11483" i="13"/>
  <c r="G11484" i="13"/>
  <c r="G11485" i="13"/>
  <c r="G11486" i="13"/>
  <c r="G11487" i="13"/>
  <c r="G11488" i="13"/>
  <c r="G11489" i="13"/>
  <c r="G11490" i="13"/>
  <c r="G11491" i="13"/>
  <c r="G11492" i="13"/>
  <c r="G11493" i="13"/>
  <c r="G11494" i="13"/>
  <c r="G11495" i="13"/>
  <c r="G11496" i="13"/>
  <c r="G11497" i="13"/>
  <c r="G11498" i="13"/>
  <c r="G11499" i="13"/>
  <c r="G11500" i="13"/>
  <c r="G11501" i="13"/>
  <c r="G11502" i="13"/>
  <c r="G11503" i="13"/>
  <c r="G11504" i="13"/>
  <c r="G11505" i="13"/>
  <c r="G11506" i="13"/>
  <c r="G11507" i="13"/>
  <c r="G11508" i="13"/>
  <c r="G11509" i="13"/>
  <c r="G11510" i="13"/>
  <c r="G11511" i="13"/>
  <c r="G11512" i="13"/>
  <c r="G11513" i="13"/>
  <c r="G11514" i="13"/>
  <c r="G11515" i="13"/>
  <c r="G11516" i="13"/>
  <c r="G11517" i="13"/>
  <c r="G11518" i="13"/>
  <c r="G11519" i="13"/>
  <c r="G11520" i="13"/>
  <c r="G11521" i="13"/>
  <c r="G11522" i="13"/>
  <c r="G11523" i="13"/>
  <c r="G11524" i="13"/>
  <c r="G11525" i="13"/>
  <c r="G11526" i="13"/>
  <c r="G11527" i="13"/>
  <c r="G11528" i="13"/>
  <c r="G11529" i="13"/>
  <c r="G11530" i="13"/>
  <c r="G11531" i="13"/>
  <c r="G11532" i="13"/>
  <c r="G11533" i="13"/>
  <c r="G11534" i="13"/>
  <c r="G11535" i="13"/>
  <c r="G11536" i="13"/>
  <c r="G11537" i="13"/>
  <c r="G11538" i="13"/>
  <c r="G11539" i="13"/>
  <c r="G11540" i="13"/>
  <c r="G11541" i="13"/>
  <c r="G11542" i="13"/>
  <c r="G11543" i="13"/>
  <c r="G11544" i="13"/>
  <c r="G11545" i="13"/>
  <c r="G11546" i="13"/>
  <c r="G11547" i="13"/>
  <c r="G11548" i="13"/>
  <c r="G11549" i="13"/>
  <c r="G11550" i="13"/>
  <c r="G11551" i="13"/>
  <c r="G11552" i="13"/>
  <c r="G11553" i="13"/>
  <c r="G11554" i="13"/>
  <c r="G11555" i="13"/>
  <c r="G11556" i="13"/>
  <c r="G11557" i="13"/>
  <c r="G11558" i="13"/>
  <c r="G11559" i="13"/>
  <c r="G11560" i="13"/>
  <c r="G11561" i="13"/>
  <c r="G11562" i="13"/>
  <c r="G11563" i="13"/>
  <c r="G11564" i="13"/>
  <c r="G11565" i="13"/>
  <c r="G11566" i="13"/>
  <c r="G11567" i="13"/>
  <c r="G11568" i="13"/>
  <c r="G11569" i="13"/>
  <c r="G11570" i="13"/>
  <c r="G11571" i="13"/>
  <c r="G11572" i="13"/>
  <c r="G11573" i="13"/>
  <c r="G11574" i="13"/>
  <c r="G11575" i="13"/>
  <c r="G11576" i="13"/>
  <c r="G11577" i="13"/>
  <c r="G11578" i="13"/>
  <c r="G11579" i="13"/>
  <c r="G11580" i="13"/>
  <c r="G11581" i="13"/>
  <c r="G11582" i="13"/>
  <c r="G11583" i="13"/>
  <c r="G11584" i="13"/>
  <c r="G11585" i="13"/>
  <c r="G11586" i="13"/>
  <c r="G11587" i="13"/>
  <c r="G11588" i="13"/>
  <c r="G11589" i="13"/>
  <c r="G11590" i="13"/>
  <c r="G11591" i="13"/>
  <c r="G11592" i="13"/>
  <c r="G11593" i="13"/>
  <c r="G11594" i="13"/>
  <c r="G11595" i="13"/>
  <c r="G11596" i="13"/>
  <c r="G11597" i="13"/>
  <c r="G11598" i="13"/>
  <c r="G11599" i="13"/>
  <c r="G11600" i="13"/>
  <c r="G11601" i="13"/>
  <c r="G11602" i="13"/>
  <c r="G11603" i="13"/>
  <c r="G11604" i="13"/>
  <c r="G11605" i="13"/>
  <c r="G11606" i="13"/>
  <c r="G11607" i="13"/>
  <c r="G11608" i="13"/>
  <c r="G11609" i="13"/>
  <c r="G11610" i="13"/>
  <c r="G11611" i="13"/>
  <c r="G11612" i="13"/>
  <c r="G11613" i="13"/>
  <c r="G11614" i="13"/>
  <c r="G11615" i="13"/>
  <c r="G11616" i="13"/>
  <c r="G11617" i="13"/>
  <c r="G11618" i="13"/>
  <c r="G11619" i="13"/>
  <c r="G11620" i="13"/>
  <c r="G11621" i="13"/>
  <c r="G11622" i="13"/>
  <c r="G11623" i="13"/>
  <c r="G11624" i="13"/>
  <c r="G11625" i="13"/>
  <c r="G11626" i="13"/>
  <c r="G11627" i="13"/>
  <c r="G11628" i="13"/>
  <c r="G11629" i="13"/>
  <c r="G11630" i="13"/>
  <c r="G11631" i="13"/>
  <c r="G11632" i="13"/>
  <c r="G11633" i="13"/>
  <c r="G11634" i="13"/>
  <c r="G11635" i="13"/>
  <c r="G11636" i="13"/>
  <c r="G11637" i="13"/>
  <c r="G11638" i="13"/>
  <c r="G11639" i="13"/>
  <c r="G11640" i="13"/>
  <c r="G11641" i="13"/>
  <c r="G11642" i="13"/>
  <c r="G11643" i="13"/>
  <c r="G11644" i="13"/>
  <c r="G11645" i="13"/>
  <c r="G11646" i="13"/>
  <c r="G11647" i="13"/>
  <c r="G11648" i="13"/>
  <c r="G11649" i="13"/>
  <c r="G11650" i="13"/>
  <c r="G11651" i="13"/>
  <c r="G11652" i="13"/>
  <c r="G11653" i="13"/>
  <c r="G11654" i="13"/>
  <c r="G11655" i="13"/>
  <c r="G11656" i="13"/>
  <c r="G11657" i="13"/>
  <c r="G11658" i="13"/>
  <c r="G11659" i="13"/>
  <c r="G11660" i="13"/>
  <c r="G11661" i="13"/>
  <c r="G11662" i="13"/>
  <c r="G11663" i="13"/>
  <c r="G11664" i="13"/>
  <c r="G11665" i="13"/>
  <c r="G11666" i="13"/>
  <c r="G11667" i="13"/>
  <c r="G11668" i="13"/>
  <c r="G11669" i="13"/>
  <c r="G11670" i="13"/>
  <c r="G11671" i="13"/>
  <c r="G11672" i="13"/>
  <c r="G11673" i="13"/>
  <c r="G11674" i="13"/>
  <c r="G11675" i="13"/>
  <c r="G11676" i="13"/>
  <c r="G11677" i="13"/>
  <c r="G11678" i="13"/>
  <c r="G11679" i="13"/>
  <c r="G11680" i="13"/>
  <c r="G11681" i="13"/>
  <c r="G11682" i="13"/>
  <c r="G11683" i="13"/>
  <c r="G11684" i="13"/>
  <c r="G11685" i="13"/>
  <c r="G11686" i="13"/>
  <c r="G11687" i="13"/>
  <c r="G11688" i="13"/>
  <c r="G11689" i="13"/>
  <c r="G11690" i="13"/>
  <c r="G11691" i="13"/>
  <c r="G11692" i="13"/>
  <c r="G11693" i="13"/>
  <c r="G11694" i="13"/>
  <c r="G11695" i="13"/>
  <c r="G11696" i="13"/>
  <c r="G11697" i="13"/>
  <c r="G11698" i="13"/>
  <c r="G11699" i="13"/>
  <c r="G11700" i="13"/>
  <c r="G11701" i="13"/>
  <c r="G11702" i="13"/>
  <c r="G11703" i="13"/>
  <c r="G11704" i="13"/>
  <c r="G11705" i="13"/>
  <c r="G11706" i="13"/>
  <c r="G11707" i="13"/>
  <c r="G11708" i="13"/>
  <c r="G11709" i="13"/>
  <c r="G11710" i="13"/>
  <c r="G11711" i="13"/>
  <c r="G11712" i="13"/>
  <c r="G11713" i="13"/>
  <c r="G11714" i="13"/>
  <c r="G11715" i="13"/>
  <c r="G11716" i="13"/>
  <c r="G11717" i="13"/>
  <c r="G11718" i="13"/>
  <c r="G11719" i="13"/>
  <c r="G11720" i="13"/>
  <c r="G11721" i="13"/>
  <c r="G11722" i="13"/>
  <c r="G11723" i="13"/>
  <c r="G11724" i="13"/>
  <c r="G11725" i="13"/>
  <c r="G11726" i="13"/>
  <c r="G11727" i="13"/>
  <c r="G11728" i="13"/>
  <c r="G11729" i="13"/>
  <c r="G11730" i="13"/>
  <c r="G11731" i="13"/>
  <c r="G11732" i="13"/>
  <c r="G11733" i="13"/>
  <c r="G11734" i="13"/>
  <c r="G11735" i="13"/>
  <c r="G11736" i="13"/>
  <c r="G11737" i="13"/>
  <c r="G11738" i="13"/>
  <c r="G11739" i="13"/>
  <c r="G11740" i="13"/>
  <c r="G11741" i="13"/>
  <c r="G11742" i="13"/>
  <c r="G11743" i="13"/>
  <c r="G11744" i="13"/>
  <c r="G11745" i="13"/>
  <c r="G11746" i="13"/>
  <c r="G11747" i="13"/>
  <c r="G11748" i="13"/>
  <c r="G11749" i="13"/>
  <c r="G11750" i="13"/>
  <c r="G11751" i="13"/>
  <c r="G11752" i="13"/>
  <c r="G11753" i="13"/>
  <c r="G11754" i="13"/>
  <c r="G11755" i="13"/>
  <c r="G11756" i="13"/>
  <c r="G11757" i="13"/>
  <c r="G11758" i="13"/>
  <c r="G11759" i="13"/>
  <c r="G11760" i="13"/>
  <c r="G11761" i="13"/>
  <c r="G11762" i="13"/>
  <c r="G11763" i="13"/>
  <c r="G11764" i="13"/>
  <c r="G11765" i="13"/>
  <c r="G11766" i="13"/>
  <c r="G11767" i="13"/>
  <c r="G11768" i="13"/>
  <c r="G11769" i="13"/>
  <c r="G11770" i="13"/>
  <c r="G11771" i="13"/>
  <c r="G11772" i="13"/>
  <c r="G11773" i="13"/>
  <c r="G11774" i="13"/>
  <c r="G11775" i="13"/>
  <c r="G11776" i="13"/>
  <c r="G11777" i="13"/>
  <c r="G11778" i="13"/>
  <c r="G11779" i="13"/>
  <c r="G11780" i="13"/>
  <c r="G11781" i="13"/>
  <c r="G11782" i="13"/>
  <c r="G11783" i="13"/>
  <c r="G11784" i="13"/>
  <c r="G11785" i="13"/>
  <c r="G11786" i="13"/>
  <c r="G11787" i="13"/>
  <c r="G11788" i="13"/>
  <c r="G11789" i="13"/>
  <c r="G11790" i="13"/>
  <c r="G11791" i="13"/>
  <c r="G11792" i="13"/>
  <c r="G11793" i="13"/>
  <c r="G11794" i="13"/>
  <c r="G11795" i="13"/>
  <c r="G11796" i="13"/>
  <c r="G11797" i="13"/>
  <c r="G11798" i="13"/>
  <c r="G11799" i="13"/>
  <c r="G11800" i="13"/>
  <c r="G11801" i="13"/>
  <c r="G11802" i="13"/>
  <c r="G11803" i="13"/>
  <c r="G11804" i="13"/>
  <c r="G11805" i="13"/>
  <c r="G11806" i="13"/>
  <c r="G11807" i="13"/>
  <c r="G11808" i="13"/>
  <c r="G11809" i="13"/>
  <c r="G11810" i="13"/>
  <c r="G11811" i="13"/>
  <c r="G11812" i="13"/>
  <c r="G11813" i="13"/>
  <c r="G11814" i="13"/>
  <c r="G11815" i="13"/>
  <c r="G11816" i="13"/>
  <c r="G11817" i="13"/>
  <c r="G11818" i="13"/>
  <c r="G11819" i="13"/>
  <c r="G11820" i="13"/>
  <c r="G11821" i="13"/>
  <c r="G11822" i="13"/>
  <c r="G11823" i="13"/>
  <c r="G11824" i="13"/>
  <c r="G11825" i="13"/>
  <c r="G11826" i="13"/>
  <c r="G11827" i="13"/>
  <c r="G11828" i="13"/>
  <c r="G11829" i="13"/>
  <c r="G11830" i="13"/>
  <c r="G11831" i="13"/>
  <c r="G11832" i="13"/>
  <c r="G11833" i="13"/>
  <c r="G11834" i="13"/>
  <c r="G11835" i="13"/>
  <c r="G11836" i="13"/>
  <c r="G11837" i="13"/>
  <c r="G11838" i="13"/>
  <c r="G11839" i="13"/>
  <c r="G11840" i="13"/>
  <c r="G11841" i="13"/>
  <c r="G11842" i="13"/>
  <c r="G11843" i="13"/>
  <c r="G11844" i="13"/>
  <c r="G11845" i="13"/>
  <c r="G11846" i="13"/>
  <c r="G11847" i="13"/>
  <c r="G11848" i="13"/>
  <c r="G11849" i="13"/>
  <c r="G11850" i="13"/>
  <c r="G11851" i="13"/>
  <c r="G11852" i="13"/>
  <c r="G11853" i="13"/>
  <c r="G11854" i="13"/>
  <c r="G11855" i="13"/>
  <c r="G11856" i="13"/>
  <c r="G11857" i="13"/>
  <c r="G11858" i="13"/>
  <c r="G11859" i="13"/>
  <c r="G11860" i="13"/>
  <c r="G11861" i="13"/>
  <c r="G11862" i="13"/>
  <c r="G11863" i="13"/>
  <c r="G11864" i="13"/>
  <c r="G11865" i="13"/>
  <c r="G11866" i="13"/>
  <c r="G11867" i="13"/>
  <c r="G11868" i="13"/>
  <c r="G11869" i="13"/>
  <c r="G11870" i="13"/>
  <c r="G11871" i="13"/>
  <c r="G11872" i="13"/>
  <c r="G11873" i="13"/>
  <c r="G11874" i="13"/>
  <c r="G11875" i="13"/>
  <c r="G11876" i="13"/>
  <c r="G11877" i="13"/>
  <c r="G11878" i="13"/>
  <c r="G11879" i="13"/>
  <c r="G11880" i="13"/>
  <c r="G11881" i="13"/>
  <c r="G11882" i="13"/>
  <c r="G11883" i="13"/>
  <c r="G11884" i="13"/>
  <c r="G11885" i="13"/>
  <c r="G11886" i="13"/>
  <c r="G11887" i="13"/>
  <c r="G11888" i="13"/>
  <c r="G11889" i="13"/>
  <c r="G11890" i="13"/>
  <c r="G11891" i="13"/>
  <c r="G11892" i="13"/>
  <c r="G11893" i="13"/>
  <c r="G11894" i="13"/>
  <c r="G11895" i="13"/>
  <c r="G11896" i="13"/>
  <c r="G11897" i="13"/>
  <c r="G11898" i="13"/>
  <c r="G11899" i="13"/>
  <c r="G11900" i="13"/>
  <c r="G11901" i="13"/>
  <c r="G11902" i="13"/>
  <c r="G11903" i="13"/>
  <c r="G11904" i="13"/>
  <c r="G11905" i="13"/>
  <c r="G11906" i="13"/>
  <c r="G11907" i="13"/>
  <c r="G11908" i="13"/>
  <c r="G11909" i="13"/>
  <c r="G11910" i="13"/>
  <c r="G11911" i="13"/>
  <c r="G11912" i="13"/>
  <c r="G11913" i="13"/>
  <c r="G11914" i="13"/>
  <c r="G11915" i="13"/>
  <c r="G11916" i="13"/>
  <c r="G11917" i="13"/>
  <c r="G11918" i="13"/>
  <c r="G11919" i="13"/>
  <c r="G11920" i="13"/>
  <c r="G11921" i="13"/>
  <c r="G11922" i="13"/>
  <c r="G11923" i="13"/>
  <c r="G11924" i="13"/>
  <c r="G11925" i="13"/>
  <c r="G11926" i="13"/>
  <c r="G11927" i="13"/>
  <c r="G11928" i="13"/>
  <c r="G11929" i="13"/>
  <c r="G11930" i="13"/>
  <c r="G11931" i="13"/>
  <c r="G11932" i="13"/>
  <c r="G11933" i="13"/>
  <c r="G11934" i="13"/>
  <c r="G11935" i="13"/>
  <c r="G11936" i="13"/>
  <c r="G11937" i="13"/>
  <c r="G11938" i="13"/>
  <c r="G11939" i="13"/>
  <c r="G11940" i="13"/>
  <c r="G11941" i="13"/>
  <c r="G11942" i="13"/>
  <c r="G11943" i="13"/>
  <c r="G11944" i="13"/>
  <c r="G11945" i="13"/>
  <c r="G11946" i="13"/>
  <c r="G11947" i="13"/>
  <c r="G11948" i="13"/>
  <c r="G11949" i="13"/>
  <c r="G11950" i="13"/>
  <c r="G11951" i="13"/>
  <c r="G11952" i="13"/>
  <c r="G11953" i="13"/>
  <c r="G11954" i="13"/>
  <c r="G11955" i="13"/>
  <c r="G11956" i="13"/>
  <c r="G11957" i="13"/>
  <c r="G11958" i="13"/>
  <c r="G11959" i="13"/>
  <c r="G11960" i="13"/>
  <c r="G11961" i="13"/>
  <c r="G11962" i="13"/>
  <c r="G11963" i="13"/>
  <c r="G11964" i="13"/>
  <c r="G11965" i="13"/>
  <c r="G11966" i="13"/>
  <c r="G11967" i="13"/>
  <c r="G11968" i="13"/>
  <c r="G11969" i="13"/>
  <c r="G11970" i="13"/>
  <c r="G11971" i="13"/>
  <c r="G11972" i="13"/>
  <c r="G11973" i="13"/>
  <c r="G11974" i="13"/>
  <c r="G11975" i="13"/>
  <c r="G11976" i="13"/>
  <c r="G11977" i="13"/>
  <c r="G11978" i="13"/>
  <c r="G11979" i="13"/>
  <c r="G11980" i="13"/>
  <c r="G11981" i="13"/>
  <c r="G11982" i="13"/>
  <c r="G11983" i="13"/>
  <c r="G11984" i="13"/>
  <c r="G11985" i="13"/>
  <c r="G11986" i="13"/>
  <c r="G11987" i="13"/>
  <c r="G11988" i="13"/>
  <c r="G11989" i="13"/>
  <c r="G11990" i="13"/>
  <c r="G11991" i="13"/>
  <c r="G11992" i="13"/>
  <c r="G11993" i="13"/>
  <c r="G11994" i="13"/>
  <c r="G11995" i="13"/>
  <c r="G11996" i="13"/>
  <c r="G11997" i="13"/>
  <c r="G11998" i="13"/>
  <c r="G11999" i="13"/>
  <c r="G12000" i="13"/>
  <c r="G12001" i="13"/>
  <c r="G12002" i="13"/>
  <c r="G12003" i="13"/>
  <c r="G12004" i="13"/>
  <c r="G12005" i="13"/>
  <c r="G12006" i="13"/>
  <c r="G12007" i="13"/>
  <c r="G12008" i="13"/>
  <c r="G12009" i="13"/>
  <c r="G12010" i="13"/>
  <c r="G12011" i="13"/>
  <c r="G12012" i="13"/>
  <c r="G12013" i="13"/>
  <c r="G12014" i="13"/>
  <c r="G12015" i="13"/>
  <c r="G12016" i="13"/>
  <c r="G12017" i="13"/>
  <c r="G12018" i="13"/>
  <c r="G12019" i="13"/>
  <c r="G12020" i="13"/>
  <c r="G12021" i="13"/>
  <c r="G12022" i="13"/>
  <c r="G12023" i="13"/>
  <c r="G12024" i="13"/>
  <c r="G12025" i="13"/>
  <c r="G12026" i="13"/>
  <c r="G12027" i="13"/>
  <c r="G12028" i="13"/>
  <c r="G12029" i="13"/>
  <c r="G12030" i="13"/>
  <c r="G12031" i="13"/>
  <c r="G12032" i="13"/>
  <c r="G12033" i="13"/>
  <c r="G12034" i="13"/>
  <c r="G12035" i="13"/>
  <c r="G12036" i="13"/>
  <c r="G12037" i="13"/>
  <c r="G12038" i="13"/>
  <c r="G12039" i="13"/>
  <c r="G12040" i="13"/>
  <c r="G12041" i="13"/>
  <c r="G12042" i="13"/>
  <c r="G12043" i="13"/>
  <c r="G12044" i="13"/>
  <c r="G12045" i="13"/>
  <c r="G12046" i="13"/>
  <c r="G12047" i="13"/>
  <c r="G12048" i="13"/>
  <c r="G12049" i="13"/>
  <c r="G12050" i="13"/>
  <c r="G12051" i="13"/>
  <c r="G12052" i="13"/>
  <c r="G12053" i="13"/>
  <c r="G12054" i="13"/>
  <c r="G12055" i="13"/>
  <c r="G12056" i="13"/>
  <c r="G12057" i="13"/>
  <c r="G12058" i="13"/>
  <c r="G12059" i="13"/>
  <c r="G12060" i="13"/>
  <c r="G12061" i="13"/>
  <c r="G12062" i="13"/>
  <c r="G12063" i="13"/>
  <c r="G12064" i="13"/>
  <c r="G12065" i="13"/>
  <c r="G12066" i="13"/>
  <c r="G12067" i="13"/>
  <c r="G12068" i="13"/>
  <c r="G12069" i="13"/>
  <c r="G12070" i="13"/>
  <c r="G12071" i="13"/>
  <c r="G12072" i="13"/>
  <c r="G12073" i="13"/>
  <c r="G12074" i="13"/>
  <c r="G12075" i="13"/>
  <c r="G12076" i="13"/>
  <c r="G12077" i="13"/>
  <c r="G12078" i="13"/>
  <c r="G12079" i="13"/>
  <c r="G12080" i="13"/>
  <c r="G12081" i="13"/>
  <c r="G12082" i="13"/>
  <c r="G12083" i="13"/>
  <c r="G12084" i="13"/>
  <c r="G12085" i="13"/>
  <c r="G12086" i="13"/>
  <c r="G12087" i="13"/>
  <c r="G12088" i="13"/>
  <c r="G12089" i="13"/>
  <c r="G12090" i="13"/>
  <c r="G12091" i="13"/>
  <c r="G12092" i="13"/>
  <c r="G12093" i="13"/>
  <c r="G12094" i="13"/>
  <c r="G12095" i="13"/>
  <c r="G12096" i="13"/>
  <c r="G12097" i="13"/>
  <c r="G12098" i="13"/>
  <c r="G12099" i="13"/>
  <c r="G12100" i="13"/>
  <c r="G12101" i="13"/>
  <c r="G12102" i="13"/>
  <c r="G12103" i="13"/>
  <c r="G12104" i="13"/>
  <c r="G12105" i="13"/>
  <c r="G12106" i="13"/>
  <c r="G12107" i="13"/>
  <c r="G12108" i="13"/>
  <c r="G12109" i="13"/>
  <c r="G12110" i="13"/>
  <c r="G12111" i="13"/>
  <c r="G12112" i="13"/>
  <c r="G12113" i="13"/>
  <c r="G12114" i="13"/>
  <c r="G12115" i="13"/>
  <c r="G12116" i="13"/>
  <c r="G12117" i="13"/>
  <c r="G12118" i="13"/>
  <c r="G12119" i="13"/>
  <c r="G12120" i="13"/>
  <c r="G12121" i="13"/>
  <c r="G12122" i="13"/>
  <c r="G12123" i="13"/>
  <c r="G12124" i="13"/>
  <c r="G12125" i="13"/>
  <c r="G12126" i="13"/>
  <c r="G12127" i="13"/>
  <c r="G12128" i="13"/>
  <c r="G12129" i="13"/>
  <c r="G12130" i="13"/>
  <c r="G12131" i="13"/>
  <c r="G12132" i="13"/>
  <c r="G12133" i="13"/>
  <c r="G12134" i="13"/>
  <c r="G12135" i="13"/>
  <c r="G12136" i="13"/>
  <c r="G12137" i="13"/>
  <c r="G12138" i="13"/>
  <c r="G12139" i="13"/>
  <c r="G12140" i="13"/>
  <c r="G12141" i="13"/>
  <c r="G12142" i="13"/>
  <c r="G12143" i="13"/>
  <c r="G12144" i="13"/>
  <c r="G12145" i="13"/>
  <c r="G12146" i="13"/>
  <c r="G12147" i="13"/>
  <c r="G12148" i="13"/>
  <c r="G12149" i="13"/>
  <c r="G12150" i="13"/>
  <c r="G12151" i="13"/>
  <c r="G12152" i="13"/>
  <c r="G12153" i="13"/>
  <c r="G12154" i="13"/>
  <c r="G12155" i="13"/>
  <c r="G12156" i="13"/>
  <c r="G12157" i="13"/>
  <c r="G12158" i="13"/>
  <c r="G12159" i="13"/>
  <c r="G12160" i="13"/>
  <c r="G12161" i="13"/>
  <c r="G12162" i="13"/>
  <c r="G12163" i="13"/>
  <c r="G12164" i="13"/>
  <c r="G12165" i="13"/>
  <c r="G12166" i="13"/>
  <c r="G12167" i="13"/>
  <c r="G12168" i="13"/>
  <c r="G12169" i="13"/>
  <c r="G12170" i="13"/>
  <c r="G12171" i="13"/>
  <c r="G12172" i="13"/>
  <c r="G12173" i="13"/>
  <c r="G12174" i="13"/>
  <c r="G12175" i="13"/>
  <c r="G12176" i="13"/>
  <c r="G12177" i="13"/>
  <c r="G12178" i="13"/>
  <c r="G12179" i="13"/>
  <c r="G12180" i="13"/>
  <c r="G12181" i="13"/>
  <c r="G12182" i="13"/>
  <c r="G12183" i="13"/>
  <c r="G12184" i="13"/>
  <c r="G12185" i="13"/>
  <c r="G12186" i="13"/>
  <c r="G12187" i="13"/>
  <c r="G12188" i="13"/>
  <c r="G12189" i="13"/>
  <c r="G12190" i="13"/>
  <c r="G12191" i="13"/>
  <c r="G12192" i="13"/>
  <c r="G12193" i="13"/>
  <c r="G12194" i="13"/>
  <c r="G12195" i="13"/>
  <c r="G12196" i="13"/>
  <c r="G12197" i="13"/>
  <c r="G12198" i="13"/>
  <c r="G12199" i="13"/>
  <c r="G12200" i="13"/>
  <c r="G12201" i="13"/>
  <c r="G12202" i="13"/>
  <c r="G12203" i="13"/>
  <c r="G12204" i="13"/>
  <c r="G12205" i="13"/>
  <c r="G12206" i="13"/>
  <c r="G12207" i="13"/>
  <c r="G12208" i="13"/>
  <c r="G12209" i="13"/>
  <c r="G12210" i="13"/>
  <c r="G12211" i="13"/>
  <c r="G12212" i="13"/>
  <c r="G12213" i="13"/>
  <c r="G12214" i="13"/>
  <c r="G12215" i="13"/>
  <c r="G12216" i="13"/>
  <c r="G12217" i="13"/>
  <c r="G12218" i="13"/>
  <c r="G12219" i="13"/>
  <c r="G12220" i="13"/>
  <c r="G12221" i="13"/>
  <c r="G12222" i="13"/>
  <c r="G12223" i="13"/>
  <c r="G12224" i="13"/>
  <c r="G12225" i="13"/>
  <c r="G12226" i="13"/>
  <c r="G12227" i="13"/>
  <c r="G12228" i="13"/>
  <c r="G12229" i="13"/>
  <c r="G12230" i="13"/>
  <c r="G12231" i="13"/>
  <c r="G12232" i="13"/>
  <c r="G12233" i="13"/>
  <c r="G12234" i="13"/>
  <c r="G12235" i="13"/>
  <c r="G12236" i="13"/>
  <c r="G12237" i="13"/>
  <c r="G12238" i="13"/>
  <c r="G12239" i="13"/>
  <c r="G12240" i="13"/>
  <c r="G12241" i="13"/>
  <c r="G12242" i="13"/>
  <c r="G12243" i="13"/>
  <c r="G12244" i="13"/>
  <c r="G12245" i="13"/>
  <c r="G12246" i="13"/>
  <c r="G12247" i="13"/>
  <c r="G12248" i="13"/>
  <c r="G12249" i="13"/>
  <c r="G12250" i="13"/>
  <c r="G12251" i="13"/>
  <c r="G12252" i="13"/>
  <c r="G12253" i="13"/>
  <c r="G12254" i="13"/>
  <c r="G12255" i="13"/>
  <c r="G12256" i="13"/>
  <c r="G12257" i="13"/>
  <c r="G12258" i="13"/>
  <c r="G12259" i="13"/>
  <c r="G12260" i="13"/>
  <c r="G12261" i="13"/>
  <c r="G12262" i="13"/>
  <c r="G12263" i="13"/>
  <c r="G12264" i="13"/>
  <c r="G12265" i="13"/>
  <c r="G12266" i="13"/>
  <c r="G12267" i="13"/>
  <c r="G12268" i="13"/>
  <c r="G12269" i="13"/>
  <c r="G12270" i="13"/>
  <c r="G12271" i="13"/>
  <c r="G12272" i="13"/>
  <c r="G12273" i="13"/>
  <c r="G12274" i="13"/>
  <c r="G12275" i="13"/>
  <c r="G12276" i="13"/>
  <c r="G12277" i="13"/>
  <c r="G12278" i="13"/>
  <c r="G12279" i="13"/>
  <c r="G12280" i="13"/>
  <c r="G12281" i="13"/>
  <c r="G12282" i="13"/>
  <c r="G12283" i="13"/>
  <c r="G12284" i="13"/>
  <c r="G12285" i="13"/>
  <c r="G12286" i="13"/>
  <c r="G12287" i="13"/>
  <c r="G12288" i="13"/>
  <c r="G12289" i="13"/>
  <c r="G12290" i="13"/>
  <c r="G12291" i="13"/>
  <c r="G12292" i="13"/>
  <c r="G12293" i="13"/>
  <c r="G12294" i="13"/>
  <c r="G12295" i="13"/>
  <c r="G12296" i="13"/>
  <c r="G12297" i="13"/>
  <c r="G12298" i="13"/>
  <c r="G12299" i="13"/>
  <c r="G12300" i="13"/>
  <c r="G12301" i="13"/>
  <c r="G12302" i="13"/>
  <c r="G12303" i="13"/>
  <c r="G12304" i="13"/>
  <c r="G12305" i="13"/>
  <c r="G12306" i="13"/>
  <c r="G12307" i="13"/>
  <c r="G12308" i="13"/>
  <c r="G12309" i="13"/>
  <c r="G12310" i="13"/>
  <c r="G12311" i="13"/>
  <c r="G12312" i="13"/>
  <c r="G12313" i="13"/>
  <c r="G12314" i="13"/>
  <c r="G12315" i="13"/>
  <c r="G12316" i="13"/>
  <c r="G12317" i="13"/>
  <c r="G12318" i="13"/>
  <c r="G12319" i="13"/>
  <c r="G12320" i="13"/>
  <c r="G12321" i="13"/>
  <c r="G12322" i="13"/>
  <c r="G12323" i="13"/>
  <c r="G12324" i="13"/>
  <c r="G12325" i="13"/>
  <c r="G12326" i="13"/>
  <c r="G12327" i="13"/>
  <c r="G12328" i="13"/>
  <c r="G12329" i="13"/>
  <c r="G12330" i="13"/>
  <c r="G12331" i="13"/>
  <c r="G12332" i="13"/>
  <c r="G12333" i="13"/>
  <c r="G12334" i="13"/>
  <c r="G12335" i="13"/>
  <c r="G12336" i="13"/>
  <c r="G12337" i="13"/>
  <c r="G12338" i="13"/>
  <c r="G12339" i="13"/>
  <c r="G12340" i="13"/>
  <c r="G12341" i="13"/>
  <c r="G12342" i="13"/>
  <c r="G12343" i="13"/>
  <c r="G12344" i="13"/>
  <c r="G12345" i="13"/>
  <c r="G12346" i="13"/>
  <c r="G12347" i="13"/>
  <c r="G12348" i="13"/>
  <c r="G12349" i="13"/>
  <c r="G12350" i="13"/>
  <c r="G12351" i="13"/>
  <c r="G12352" i="13"/>
  <c r="G12353" i="13"/>
  <c r="G12354" i="13"/>
  <c r="G12355" i="13"/>
  <c r="G12356" i="13"/>
  <c r="G12357" i="13"/>
  <c r="G12358" i="13"/>
  <c r="G12359" i="13"/>
  <c r="G12360" i="13"/>
  <c r="G12361" i="13"/>
  <c r="G12362" i="13"/>
  <c r="G12363" i="13"/>
  <c r="G12364" i="13"/>
  <c r="G12365" i="13"/>
  <c r="G12366" i="13"/>
  <c r="G12367" i="13"/>
  <c r="G12368" i="13"/>
  <c r="G12369" i="13"/>
  <c r="G12370" i="13"/>
  <c r="G12371" i="13"/>
  <c r="G12372" i="13"/>
  <c r="G12373" i="13"/>
  <c r="G12374" i="13"/>
  <c r="G12375" i="13"/>
  <c r="G12376" i="13"/>
  <c r="G12377" i="13"/>
  <c r="G12378" i="13"/>
  <c r="G12379" i="13"/>
  <c r="G12380" i="13"/>
  <c r="G12381" i="13"/>
  <c r="G12382" i="13"/>
  <c r="G12383" i="13"/>
  <c r="G12384" i="13"/>
  <c r="G12385" i="13"/>
  <c r="G12386" i="13"/>
  <c r="G12387" i="13"/>
  <c r="G12388" i="13"/>
  <c r="G12389" i="13"/>
  <c r="G12390" i="13"/>
  <c r="G12391" i="13"/>
  <c r="G12392" i="13"/>
  <c r="G12393" i="13"/>
  <c r="G12394" i="13"/>
  <c r="G12395" i="13"/>
  <c r="G12396" i="13"/>
  <c r="G12397" i="13"/>
  <c r="G12398" i="13"/>
  <c r="G12399" i="13"/>
  <c r="G12400" i="13"/>
  <c r="G12401" i="13"/>
  <c r="G12402" i="13"/>
  <c r="G12403" i="13"/>
  <c r="G12404" i="13"/>
  <c r="G12405" i="13"/>
  <c r="G12406" i="13"/>
  <c r="G12407" i="13"/>
  <c r="G12408" i="13"/>
  <c r="G12409" i="13"/>
  <c r="G12410" i="13"/>
  <c r="G12411" i="13"/>
  <c r="G12412" i="13"/>
  <c r="G12413" i="13"/>
  <c r="G12414" i="13"/>
  <c r="G12415" i="13"/>
  <c r="G12416" i="13"/>
  <c r="G12417" i="13"/>
  <c r="G12418" i="13"/>
  <c r="G12419" i="13"/>
  <c r="G12420" i="13"/>
  <c r="G12421" i="13"/>
  <c r="G12422" i="13"/>
  <c r="G12423" i="13"/>
  <c r="G12424" i="13"/>
  <c r="G12425" i="13"/>
  <c r="G12426" i="13"/>
  <c r="G12427" i="13"/>
  <c r="G12428" i="13"/>
  <c r="G12429" i="13"/>
  <c r="G12430" i="13"/>
  <c r="G12431" i="13"/>
  <c r="G12432" i="13"/>
  <c r="G12433" i="13"/>
  <c r="G12434" i="13"/>
  <c r="G12435" i="13"/>
  <c r="G12436" i="13"/>
  <c r="G12437" i="13"/>
  <c r="G12438" i="13"/>
  <c r="G12439" i="13"/>
  <c r="G12440" i="13"/>
  <c r="G12441" i="13"/>
  <c r="G12442" i="13"/>
  <c r="G12443" i="13"/>
  <c r="G12444" i="13"/>
  <c r="G12445" i="13"/>
  <c r="G12446" i="13"/>
  <c r="G12447" i="13"/>
  <c r="G12448" i="13"/>
  <c r="G12449" i="13"/>
  <c r="G12450" i="13"/>
  <c r="G12451" i="13"/>
  <c r="G12452" i="13"/>
  <c r="G12453" i="13"/>
  <c r="G12454" i="13"/>
  <c r="G12455" i="13"/>
  <c r="G12456" i="13"/>
  <c r="G12457" i="13"/>
  <c r="G12458" i="13"/>
  <c r="G12459" i="13"/>
  <c r="G12460" i="13"/>
  <c r="G12461" i="13"/>
  <c r="G12462" i="13"/>
  <c r="G12463" i="13"/>
  <c r="G12464" i="13"/>
  <c r="G12465" i="13"/>
  <c r="G12466" i="13"/>
  <c r="G12467" i="13"/>
  <c r="G12468" i="13"/>
  <c r="G12469" i="13"/>
  <c r="G12470" i="13"/>
  <c r="G12471" i="13"/>
  <c r="G12472" i="13"/>
  <c r="G12473" i="13"/>
  <c r="G12474" i="13"/>
  <c r="G12475" i="13"/>
  <c r="G12476" i="13"/>
  <c r="G12477" i="13"/>
  <c r="G12478" i="13"/>
  <c r="G12479" i="13"/>
  <c r="G12480" i="13"/>
  <c r="G12481" i="13"/>
  <c r="G12482" i="13"/>
  <c r="G12483" i="13"/>
  <c r="G12484" i="13"/>
  <c r="G12485" i="13"/>
  <c r="G12486" i="13"/>
  <c r="G12487" i="13"/>
  <c r="G12488" i="13"/>
  <c r="G12489" i="13"/>
  <c r="G12490" i="13"/>
  <c r="G12491" i="13"/>
  <c r="G12492" i="13"/>
  <c r="G12493" i="13"/>
  <c r="G12494" i="13"/>
  <c r="G12495" i="13"/>
  <c r="G12496" i="13"/>
  <c r="G12497" i="13"/>
  <c r="G12498" i="13"/>
  <c r="G12499" i="13"/>
  <c r="G12500" i="13"/>
  <c r="G12501" i="13"/>
  <c r="G12502" i="13"/>
  <c r="G12503" i="13"/>
  <c r="G12504" i="13"/>
  <c r="G12505" i="13"/>
  <c r="G12506" i="13"/>
  <c r="G12507" i="13"/>
  <c r="G12508" i="13"/>
  <c r="G12509" i="13"/>
  <c r="G12510" i="13"/>
  <c r="G12511" i="13"/>
  <c r="G12512" i="13"/>
  <c r="G12513" i="13"/>
  <c r="G12514" i="13"/>
  <c r="G12515" i="13"/>
  <c r="G12516" i="13"/>
  <c r="G12517" i="13"/>
  <c r="G12518" i="13"/>
  <c r="G12519" i="13"/>
  <c r="G12520" i="13"/>
  <c r="G12521" i="13"/>
  <c r="G12522" i="13"/>
  <c r="G12523" i="13"/>
  <c r="G12524" i="13"/>
  <c r="G12525" i="13"/>
  <c r="G12526" i="13"/>
  <c r="G12527" i="13"/>
  <c r="G12528" i="13"/>
  <c r="G12529" i="13"/>
  <c r="G12530" i="13"/>
  <c r="G12531" i="13"/>
  <c r="G12532" i="13"/>
  <c r="G12533" i="13"/>
  <c r="G12534" i="13"/>
  <c r="G12535" i="13"/>
  <c r="G12536" i="13"/>
  <c r="G12537" i="13"/>
  <c r="G12538" i="13"/>
  <c r="G12539" i="13"/>
  <c r="G12540" i="13"/>
  <c r="G12541" i="13"/>
  <c r="G12542" i="13"/>
  <c r="G12543" i="13"/>
  <c r="G12544" i="13"/>
  <c r="G12545" i="13"/>
  <c r="G12546" i="13"/>
  <c r="G12547" i="13"/>
  <c r="G12548" i="13"/>
  <c r="G12549" i="13"/>
  <c r="G12550" i="13"/>
  <c r="G12551" i="13"/>
  <c r="G12552" i="13"/>
  <c r="G12553" i="13"/>
  <c r="G12554" i="13"/>
  <c r="G12555" i="13"/>
  <c r="G12556" i="13"/>
  <c r="G12557" i="13"/>
  <c r="G12558" i="13"/>
  <c r="G12559" i="13"/>
  <c r="G12560" i="13"/>
  <c r="G12561" i="13"/>
  <c r="G12562" i="13"/>
  <c r="G12563" i="13"/>
  <c r="G12564" i="13"/>
  <c r="G12565" i="13"/>
  <c r="G12566" i="13"/>
  <c r="G12567" i="13"/>
  <c r="G12568" i="13"/>
  <c r="G12569" i="13"/>
  <c r="G12570" i="13"/>
  <c r="G12571" i="13"/>
  <c r="G12572" i="13"/>
  <c r="G12573" i="13"/>
  <c r="G12574" i="13"/>
  <c r="G12575" i="13"/>
  <c r="G12576" i="13"/>
  <c r="G12577" i="13"/>
  <c r="G12578" i="13"/>
  <c r="G12579" i="13"/>
  <c r="G12580" i="13"/>
  <c r="G12581" i="13"/>
  <c r="G12582" i="13"/>
  <c r="G12583" i="13"/>
  <c r="G12584" i="13"/>
  <c r="G12585" i="13"/>
  <c r="G12586" i="13"/>
  <c r="G12587" i="13"/>
  <c r="G12588" i="13"/>
  <c r="G12589" i="13"/>
  <c r="G12590" i="13"/>
  <c r="G12591" i="13"/>
  <c r="G12592" i="13"/>
  <c r="G12593" i="13"/>
  <c r="G12594" i="13"/>
  <c r="G12595" i="13"/>
  <c r="G12596" i="13"/>
  <c r="G12597" i="13"/>
  <c r="G12598" i="13"/>
  <c r="G12599" i="13"/>
  <c r="G12600" i="13"/>
  <c r="G12601" i="13"/>
  <c r="G12602" i="13"/>
  <c r="G12603" i="13"/>
  <c r="G12604" i="13"/>
  <c r="G12605" i="13"/>
  <c r="G12606" i="13"/>
  <c r="G12607" i="13"/>
  <c r="G12608" i="13"/>
  <c r="G12609" i="13"/>
  <c r="G12610" i="13"/>
  <c r="G12611" i="13"/>
  <c r="G12612" i="13"/>
  <c r="G12613" i="13"/>
  <c r="G12614" i="13"/>
  <c r="G12615" i="13"/>
  <c r="G12616" i="13"/>
  <c r="G12617" i="13"/>
  <c r="G12618" i="13"/>
  <c r="G12619" i="13"/>
  <c r="G12620" i="13"/>
  <c r="G12621" i="13"/>
  <c r="G12622" i="13"/>
  <c r="G12623" i="13"/>
  <c r="G12624" i="13"/>
  <c r="G12625" i="13"/>
  <c r="G12626" i="13"/>
  <c r="G12627" i="13"/>
  <c r="G12628" i="13"/>
  <c r="G12629" i="13"/>
  <c r="G12630" i="13"/>
  <c r="G12631" i="13"/>
  <c r="G12632" i="13"/>
  <c r="G12633" i="13"/>
  <c r="G12634" i="13"/>
  <c r="G12635" i="13"/>
  <c r="G12636" i="13"/>
  <c r="G12637" i="13"/>
  <c r="G12638" i="13"/>
  <c r="G12639" i="13"/>
  <c r="G12640" i="13"/>
  <c r="G12641" i="13"/>
  <c r="G12642" i="13"/>
  <c r="G12643" i="13"/>
  <c r="G12644" i="13"/>
  <c r="G12645" i="13"/>
  <c r="G12646" i="13"/>
  <c r="G12647" i="13"/>
  <c r="G12648" i="13"/>
  <c r="G12649" i="13"/>
  <c r="G12650" i="13"/>
  <c r="G12651" i="13"/>
  <c r="G12652" i="13"/>
  <c r="G12653" i="13"/>
  <c r="G12654" i="13"/>
  <c r="G12655" i="13"/>
  <c r="G12656" i="13"/>
  <c r="G12657" i="13"/>
  <c r="G12658" i="13"/>
  <c r="G12659" i="13"/>
  <c r="G12660" i="13"/>
  <c r="G12661" i="13"/>
  <c r="G12662" i="13"/>
  <c r="G12663" i="13"/>
  <c r="G12664" i="13"/>
  <c r="G12665" i="13"/>
  <c r="G12666" i="13"/>
  <c r="G12667" i="13"/>
  <c r="G12668" i="13"/>
  <c r="G12669" i="13"/>
  <c r="G12670" i="13"/>
  <c r="G12671" i="13"/>
  <c r="G12672" i="13"/>
  <c r="G12673" i="13"/>
  <c r="G12674" i="13"/>
  <c r="G12675" i="13"/>
  <c r="G12676" i="13"/>
  <c r="G12677" i="13"/>
  <c r="G12678" i="13"/>
  <c r="G12679" i="13"/>
  <c r="G12680" i="13"/>
  <c r="G12681" i="13"/>
  <c r="G12682" i="13"/>
  <c r="G12683" i="13"/>
  <c r="G12684" i="13"/>
  <c r="G12685" i="13"/>
  <c r="G12686" i="13"/>
  <c r="G12687" i="13"/>
  <c r="G12688" i="13"/>
  <c r="G12689" i="13"/>
  <c r="G12690" i="13"/>
  <c r="G12691" i="13"/>
  <c r="G12692" i="13"/>
  <c r="G12693" i="13"/>
  <c r="G12694" i="13"/>
  <c r="G12695" i="13"/>
  <c r="G12696" i="13"/>
  <c r="G12697" i="13"/>
  <c r="G12698" i="13"/>
  <c r="G12699" i="13"/>
  <c r="G12700" i="13"/>
  <c r="G12701" i="13"/>
  <c r="G12702" i="13"/>
  <c r="G12703" i="13"/>
  <c r="G12704" i="13"/>
  <c r="G12705" i="13"/>
  <c r="G12706" i="13"/>
  <c r="G12707" i="13"/>
  <c r="G12708" i="13"/>
  <c r="G12709" i="13"/>
  <c r="G12710" i="13"/>
  <c r="G12711" i="13"/>
  <c r="G12712" i="13"/>
  <c r="G12713" i="13"/>
  <c r="G12714" i="13"/>
  <c r="G12715" i="13"/>
  <c r="G12716" i="13"/>
  <c r="G12717" i="13"/>
  <c r="G12718" i="13"/>
  <c r="G12719" i="13"/>
  <c r="G12720" i="13"/>
  <c r="G12721" i="13"/>
  <c r="G12722" i="13"/>
  <c r="G12723" i="13"/>
  <c r="G12724" i="13"/>
  <c r="G12725" i="13"/>
  <c r="G12726" i="13"/>
  <c r="G12727" i="13"/>
  <c r="G12728" i="13"/>
  <c r="G12729" i="13"/>
  <c r="G12730" i="13"/>
  <c r="G12731" i="13"/>
  <c r="G12732" i="13"/>
  <c r="G12733" i="13"/>
  <c r="G12734" i="13"/>
  <c r="G12735" i="13"/>
  <c r="G12736" i="13"/>
  <c r="G12737" i="13"/>
  <c r="G12738" i="13"/>
  <c r="G12739" i="13"/>
  <c r="G12740" i="13"/>
  <c r="G12741" i="13"/>
  <c r="G12742" i="13"/>
  <c r="G12743" i="13"/>
  <c r="G12744" i="13"/>
  <c r="G12745" i="13"/>
  <c r="G12746" i="13"/>
  <c r="G12747" i="13"/>
  <c r="G12748" i="13"/>
  <c r="G12749" i="13"/>
  <c r="G12750" i="13"/>
  <c r="G12751" i="13"/>
  <c r="G12752" i="13"/>
  <c r="G12753" i="13"/>
  <c r="G12754" i="13"/>
  <c r="G12755" i="13"/>
  <c r="G12756" i="13"/>
  <c r="G12757" i="13"/>
  <c r="G12758" i="13"/>
  <c r="G12759" i="13"/>
  <c r="G12760" i="13"/>
  <c r="G12761" i="13"/>
  <c r="G12762" i="13"/>
  <c r="G12763" i="13"/>
  <c r="G12764" i="13"/>
  <c r="G12765" i="13"/>
  <c r="G12766" i="13"/>
  <c r="G12767" i="13"/>
  <c r="G12768" i="13"/>
  <c r="G12769" i="13"/>
  <c r="G12770" i="13"/>
  <c r="G12771" i="13"/>
  <c r="G12772" i="13"/>
  <c r="G12773" i="13"/>
  <c r="G12774" i="13"/>
  <c r="G12775" i="13"/>
  <c r="G12776" i="13"/>
  <c r="G12777" i="13"/>
  <c r="G12778" i="13"/>
  <c r="G12779" i="13"/>
  <c r="G12780" i="13"/>
  <c r="G12781" i="13"/>
  <c r="G12782" i="13"/>
  <c r="G12783" i="13"/>
  <c r="G12784" i="13"/>
  <c r="G12785" i="13"/>
  <c r="G12786" i="13"/>
  <c r="G12787" i="13"/>
  <c r="G12788" i="13"/>
  <c r="G12789" i="13"/>
  <c r="G12790" i="13"/>
  <c r="G12791" i="13"/>
  <c r="G12792" i="13"/>
  <c r="G12793" i="13"/>
  <c r="G12794" i="13"/>
  <c r="G12795" i="13"/>
  <c r="G12796" i="13"/>
  <c r="G12797" i="13"/>
  <c r="G12798" i="13"/>
  <c r="G12799" i="13"/>
  <c r="G12800" i="13"/>
  <c r="G12801" i="13"/>
  <c r="G12802" i="13"/>
  <c r="G12803" i="13"/>
  <c r="G12804" i="13"/>
  <c r="G12805" i="13"/>
  <c r="G12806" i="13"/>
  <c r="G12807" i="13"/>
  <c r="G12808" i="13"/>
  <c r="G12809" i="13"/>
  <c r="G12810" i="13"/>
  <c r="G12811" i="13"/>
  <c r="G12812" i="13"/>
  <c r="G12813" i="13"/>
  <c r="G12814" i="13"/>
  <c r="G12815" i="13"/>
  <c r="G12816" i="13"/>
  <c r="G12817" i="13"/>
  <c r="G12818" i="13"/>
  <c r="G12819" i="13"/>
  <c r="G12820" i="13"/>
  <c r="G12821" i="13"/>
  <c r="G12822" i="13"/>
  <c r="G12823" i="13"/>
  <c r="G12824" i="13"/>
  <c r="G12825" i="13"/>
  <c r="G12826" i="13"/>
  <c r="G12827" i="13"/>
  <c r="G12828" i="13"/>
  <c r="G12829" i="13"/>
  <c r="G12830" i="13"/>
  <c r="G12831" i="13"/>
  <c r="G12832" i="13"/>
  <c r="G12833" i="13"/>
  <c r="G12834" i="13"/>
  <c r="G12835" i="13"/>
  <c r="G12836" i="13"/>
  <c r="G12837" i="13"/>
  <c r="G12838" i="13"/>
  <c r="G12839" i="13"/>
  <c r="G12840" i="13"/>
  <c r="G12841" i="13"/>
  <c r="G12842" i="13"/>
  <c r="G12843" i="13"/>
  <c r="G12844" i="13"/>
  <c r="G12845" i="13"/>
  <c r="G12846" i="13"/>
  <c r="G12847" i="13"/>
  <c r="G12848" i="13"/>
  <c r="G12849" i="13"/>
  <c r="G12850" i="13"/>
  <c r="G12851" i="13"/>
  <c r="G12852" i="13"/>
  <c r="G12853" i="13"/>
  <c r="G12854" i="13"/>
  <c r="G12855" i="13"/>
  <c r="G12856" i="13"/>
  <c r="G12857" i="13"/>
  <c r="G12858" i="13"/>
  <c r="G12859" i="13"/>
  <c r="G12860" i="13"/>
  <c r="G12861" i="13"/>
  <c r="G12862" i="13"/>
  <c r="G12863" i="13"/>
  <c r="G12864" i="13"/>
  <c r="G12865" i="13"/>
  <c r="G12866" i="13"/>
  <c r="G12867" i="13"/>
  <c r="G12868" i="13"/>
  <c r="G12869" i="13"/>
  <c r="G12870" i="13"/>
  <c r="G12871" i="13"/>
  <c r="G12872" i="13"/>
  <c r="G12873" i="13"/>
  <c r="G12874" i="13"/>
  <c r="G12875" i="13"/>
  <c r="G12876" i="13"/>
  <c r="G12877" i="13"/>
  <c r="G12878" i="13"/>
  <c r="G12879" i="13"/>
  <c r="G12880" i="13"/>
  <c r="G12881" i="13"/>
  <c r="G12882" i="13"/>
  <c r="G12883" i="13"/>
  <c r="G12884" i="13"/>
  <c r="G12885" i="13"/>
  <c r="G12886" i="13"/>
  <c r="G12887" i="13"/>
  <c r="G12888" i="13"/>
  <c r="G12889" i="13"/>
  <c r="G12890" i="13"/>
  <c r="G12891" i="13"/>
  <c r="G12892" i="13"/>
  <c r="G12893" i="13"/>
  <c r="G12894" i="13"/>
  <c r="G12895" i="13"/>
  <c r="G12896" i="13"/>
  <c r="G12897" i="13"/>
  <c r="G12898" i="13"/>
  <c r="G12899" i="13"/>
  <c r="G12900" i="13"/>
  <c r="G12901" i="13"/>
  <c r="G12902" i="13"/>
  <c r="G12903" i="13"/>
  <c r="G12904" i="13"/>
  <c r="G12905" i="13"/>
  <c r="G12906" i="13"/>
  <c r="G12907" i="13"/>
  <c r="G12908" i="13"/>
  <c r="G12909" i="13"/>
  <c r="G12910" i="13"/>
  <c r="G12911" i="13"/>
  <c r="G12912" i="13"/>
  <c r="G12913" i="13"/>
  <c r="G12914" i="13"/>
  <c r="G12915" i="13"/>
  <c r="G12916" i="13"/>
  <c r="G12917" i="13"/>
  <c r="G12918" i="13"/>
  <c r="G12919" i="13"/>
  <c r="G12920" i="13"/>
  <c r="G12921" i="13"/>
  <c r="G12922" i="13"/>
  <c r="G12923" i="13"/>
  <c r="G12924" i="13"/>
  <c r="G12925" i="13"/>
  <c r="G12926" i="13"/>
  <c r="G12927" i="13"/>
  <c r="G12928" i="13"/>
  <c r="G12929" i="13"/>
  <c r="G12930" i="13"/>
  <c r="G12931" i="13"/>
  <c r="G12932" i="13"/>
  <c r="G12933" i="13"/>
  <c r="G12934" i="13"/>
  <c r="G12935" i="13"/>
  <c r="G12936" i="13"/>
  <c r="G12937" i="13"/>
  <c r="G12938" i="13"/>
  <c r="G12939" i="13"/>
  <c r="G12940" i="13"/>
  <c r="G12941" i="13"/>
  <c r="G12942" i="13"/>
  <c r="G12943" i="13"/>
  <c r="G12944" i="13"/>
  <c r="G12945" i="13"/>
  <c r="G12946" i="13"/>
  <c r="G12947" i="13"/>
  <c r="G12948" i="13"/>
  <c r="G12949" i="13"/>
  <c r="G12950" i="13"/>
  <c r="G12951" i="13"/>
  <c r="G12952" i="13"/>
  <c r="G12953" i="13"/>
  <c r="G12954" i="13"/>
  <c r="G12955" i="13"/>
  <c r="G12956" i="13"/>
  <c r="G12957" i="13"/>
  <c r="G12958" i="13"/>
  <c r="G12959" i="13"/>
  <c r="G12960" i="13"/>
  <c r="G12961" i="13"/>
  <c r="G12962" i="13"/>
  <c r="G12963" i="13"/>
  <c r="G12964" i="13"/>
  <c r="G12965" i="13"/>
  <c r="G12966" i="13"/>
  <c r="G12967" i="13"/>
  <c r="G12968" i="13"/>
  <c r="G12969" i="13"/>
  <c r="G12970" i="13"/>
  <c r="G12971" i="13"/>
  <c r="G12972" i="13"/>
  <c r="G12973" i="13"/>
  <c r="G12974" i="13"/>
  <c r="G12975" i="13"/>
  <c r="G12976" i="13"/>
  <c r="G12977" i="13"/>
  <c r="G12978" i="13"/>
  <c r="G12979" i="13"/>
  <c r="G12980" i="13"/>
  <c r="G12981" i="13"/>
  <c r="G12982" i="13"/>
  <c r="G12983" i="13"/>
  <c r="G12984" i="13"/>
  <c r="G12985" i="13"/>
  <c r="G12986" i="13"/>
  <c r="G12987" i="13"/>
  <c r="G12988" i="13"/>
  <c r="G12989" i="13"/>
  <c r="G12990" i="13"/>
  <c r="G12991" i="13"/>
  <c r="G12992" i="13"/>
  <c r="G12993" i="13"/>
  <c r="G12994" i="13"/>
  <c r="G12995" i="13"/>
  <c r="G12996" i="13"/>
  <c r="G12997" i="13"/>
  <c r="G12998" i="13"/>
  <c r="G12999" i="13"/>
  <c r="G13000" i="13"/>
  <c r="G13001" i="13"/>
  <c r="G13002" i="13"/>
  <c r="G13003" i="13"/>
  <c r="G13004" i="13"/>
  <c r="G13005" i="13"/>
  <c r="G13006" i="13"/>
  <c r="G13007" i="13"/>
  <c r="G13008" i="13"/>
  <c r="G13009" i="13"/>
  <c r="G13010" i="13"/>
  <c r="G13011" i="13"/>
  <c r="G13012" i="13"/>
  <c r="G13013" i="13"/>
  <c r="G13014" i="13"/>
  <c r="G13015" i="13"/>
  <c r="G13016" i="13"/>
  <c r="G13017" i="13"/>
  <c r="G13018" i="13"/>
  <c r="G13019" i="13"/>
  <c r="G13020" i="13"/>
  <c r="G13021" i="13"/>
  <c r="G13022" i="13"/>
  <c r="G13023" i="13"/>
  <c r="G13024" i="13"/>
  <c r="G13025" i="13"/>
  <c r="G13026" i="13"/>
  <c r="G13027" i="13"/>
  <c r="G13028" i="13"/>
  <c r="G13029" i="13"/>
  <c r="G13030" i="13"/>
  <c r="G13031" i="13"/>
  <c r="G13032" i="13"/>
  <c r="G13033" i="13"/>
  <c r="G13034" i="13"/>
  <c r="G13035" i="13"/>
  <c r="G13036" i="13"/>
  <c r="G13037" i="13"/>
  <c r="G13038" i="13"/>
  <c r="G13039" i="13"/>
  <c r="G13040" i="13"/>
  <c r="G13041" i="13"/>
  <c r="G13042" i="13"/>
  <c r="G13043" i="13"/>
  <c r="G13044" i="13"/>
  <c r="G13045" i="13"/>
  <c r="G13046" i="13"/>
  <c r="G13047" i="13"/>
  <c r="G13048" i="13"/>
  <c r="G13049" i="13"/>
  <c r="G13050" i="13"/>
  <c r="G13051" i="13"/>
  <c r="G13052" i="13"/>
  <c r="G13053" i="13"/>
  <c r="G13054" i="13"/>
  <c r="G13055" i="13"/>
  <c r="G13056" i="13"/>
  <c r="G13057" i="13"/>
  <c r="G13058" i="13"/>
  <c r="G13059" i="13"/>
  <c r="G13060" i="13"/>
  <c r="G13061" i="13"/>
  <c r="G13062" i="13"/>
  <c r="G13063" i="13"/>
  <c r="G13064" i="13"/>
  <c r="G13065" i="13"/>
  <c r="G13066" i="13"/>
  <c r="G13067" i="13"/>
  <c r="G13068" i="13"/>
  <c r="G13069" i="13"/>
  <c r="G13070" i="13"/>
  <c r="G13071" i="13"/>
  <c r="G13072" i="13"/>
  <c r="G13073" i="13"/>
  <c r="G13074" i="13"/>
  <c r="G13075" i="13"/>
  <c r="G13076" i="13"/>
  <c r="G13077" i="13"/>
  <c r="G13078" i="13"/>
  <c r="G13079" i="13"/>
  <c r="G13080" i="13"/>
  <c r="G13081" i="13"/>
  <c r="G13082" i="13"/>
  <c r="G13083" i="13"/>
  <c r="G13084" i="13"/>
  <c r="G13085" i="13"/>
  <c r="G13086" i="13"/>
  <c r="G13087" i="13"/>
  <c r="G13088" i="13"/>
  <c r="G13089" i="13"/>
  <c r="G13090" i="13"/>
  <c r="G13091" i="13"/>
  <c r="G13092" i="13"/>
  <c r="G13093" i="13"/>
  <c r="G13094" i="13"/>
  <c r="G13095" i="13"/>
  <c r="G13096" i="13"/>
  <c r="G13097" i="13"/>
  <c r="G13098" i="13"/>
  <c r="G13099" i="13"/>
  <c r="G13100" i="13"/>
  <c r="G13101" i="13"/>
  <c r="G13102" i="13"/>
  <c r="G13103" i="13"/>
  <c r="G13104" i="13"/>
  <c r="G13105" i="13"/>
  <c r="G13106" i="13"/>
  <c r="G13107" i="13"/>
  <c r="G13108" i="13"/>
  <c r="G13109" i="13"/>
  <c r="G13110" i="13"/>
  <c r="G13111" i="13"/>
  <c r="G13112" i="13"/>
  <c r="G13113" i="13"/>
  <c r="G13114" i="13"/>
  <c r="G13115" i="13"/>
  <c r="G13116" i="13"/>
  <c r="G13117" i="13"/>
  <c r="G13118" i="13"/>
  <c r="G13119" i="13"/>
  <c r="G13120" i="13"/>
  <c r="G13121" i="13"/>
  <c r="G13122" i="13"/>
  <c r="G13123" i="13"/>
  <c r="G13124" i="13"/>
  <c r="G13125" i="13"/>
  <c r="G13126" i="13"/>
  <c r="G13127" i="13"/>
  <c r="G13128" i="13"/>
  <c r="G13129" i="13"/>
  <c r="G13130" i="13"/>
  <c r="G13131" i="13"/>
  <c r="G13132" i="13"/>
  <c r="G13133" i="13"/>
  <c r="G13134" i="13"/>
  <c r="G13135" i="13"/>
  <c r="G13136" i="13"/>
  <c r="G13137" i="13"/>
  <c r="G13138" i="13"/>
  <c r="G13139" i="13"/>
  <c r="G13140" i="13"/>
  <c r="G13141" i="13"/>
  <c r="G13142" i="13"/>
  <c r="G13143" i="13"/>
  <c r="G13144" i="13"/>
  <c r="G13145" i="13"/>
  <c r="G13146" i="13"/>
  <c r="G13147" i="13"/>
  <c r="G13148" i="13"/>
  <c r="G13149" i="13"/>
  <c r="G13150" i="13"/>
  <c r="G13151" i="13"/>
  <c r="G13152" i="13"/>
  <c r="G13153" i="13"/>
  <c r="G13154" i="13"/>
  <c r="G13155" i="13"/>
  <c r="G13156" i="13"/>
  <c r="G13157" i="13"/>
  <c r="G13158" i="13"/>
  <c r="G13159" i="13"/>
  <c r="G13160" i="13"/>
  <c r="G13161" i="13"/>
  <c r="G13162" i="13"/>
  <c r="G13163" i="13"/>
  <c r="G13164" i="13"/>
  <c r="G13165" i="13"/>
  <c r="G13166" i="13"/>
  <c r="G13167" i="13"/>
  <c r="G13168" i="13"/>
  <c r="G13169" i="13"/>
  <c r="G13170" i="13"/>
  <c r="G13171" i="13"/>
  <c r="G13172" i="13"/>
  <c r="G13173" i="13"/>
  <c r="G13174" i="13"/>
  <c r="G13175" i="13"/>
  <c r="G13176" i="13"/>
  <c r="G13177" i="13"/>
  <c r="G13178" i="13"/>
  <c r="G13179" i="13"/>
  <c r="G13180" i="13"/>
  <c r="G13181" i="13"/>
  <c r="G13182" i="13"/>
  <c r="G13183" i="13"/>
  <c r="G13184" i="13"/>
  <c r="G13185" i="13"/>
  <c r="G13186" i="13"/>
  <c r="G13187" i="13"/>
  <c r="G13188" i="13"/>
  <c r="G13189" i="13"/>
  <c r="G13190" i="13"/>
  <c r="G13191" i="13"/>
  <c r="G13192" i="13"/>
  <c r="G13193" i="13"/>
  <c r="G13194" i="13"/>
  <c r="G13195" i="13"/>
  <c r="G13196" i="13"/>
  <c r="G13197" i="13"/>
  <c r="G13198" i="13"/>
  <c r="G13199" i="13"/>
  <c r="G13200" i="13"/>
  <c r="G13201" i="13"/>
  <c r="G13202" i="13"/>
  <c r="G13203" i="13"/>
  <c r="G13204" i="13"/>
  <c r="G13205" i="13"/>
  <c r="G13206" i="13"/>
  <c r="G13207" i="13"/>
  <c r="G13208" i="13"/>
  <c r="G13209" i="13"/>
  <c r="G13210" i="13"/>
  <c r="G13211" i="13"/>
  <c r="G13212" i="13"/>
  <c r="G13213" i="13"/>
  <c r="G13214" i="13"/>
  <c r="G13215" i="13"/>
  <c r="G13216" i="13"/>
  <c r="G13217" i="13"/>
  <c r="G13218" i="13"/>
  <c r="G13219" i="13"/>
  <c r="G13220" i="13"/>
  <c r="G13221" i="13"/>
  <c r="G13222" i="13"/>
  <c r="G13223" i="13"/>
  <c r="G13224" i="13"/>
  <c r="G13225" i="13"/>
  <c r="G13226" i="13"/>
  <c r="G13227" i="13"/>
  <c r="G13228" i="13"/>
  <c r="G13229" i="13"/>
  <c r="G13230" i="13"/>
  <c r="G13231" i="13"/>
  <c r="G13232" i="13"/>
  <c r="G13233" i="13"/>
  <c r="G13234" i="13"/>
  <c r="G13235" i="13"/>
  <c r="G13236" i="13"/>
  <c r="G13237" i="13"/>
  <c r="G13238" i="13"/>
  <c r="G13239" i="13"/>
  <c r="G13240" i="13"/>
  <c r="G13241" i="13"/>
  <c r="G13242" i="13"/>
  <c r="G13243" i="13"/>
  <c r="G13244" i="13"/>
  <c r="G13245" i="13"/>
  <c r="G13246" i="13"/>
  <c r="G13247" i="13"/>
  <c r="G13248" i="13"/>
  <c r="G13249" i="13"/>
  <c r="G13250" i="13"/>
  <c r="G13251" i="13"/>
  <c r="G13252" i="13"/>
  <c r="G13253" i="13"/>
  <c r="G13254" i="13"/>
  <c r="G13255" i="13"/>
  <c r="G13256" i="13"/>
  <c r="G13257" i="13"/>
  <c r="G13258" i="13"/>
  <c r="G13259" i="13"/>
  <c r="G13260" i="13"/>
  <c r="G13261" i="13"/>
  <c r="G13262" i="13"/>
  <c r="G13263" i="13"/>
  <c r="G13264" i="13"/>
  <c r="G13265" i="13"/>
  <c r="G13266" i="13"/>
  <c r="G13267" i="13"/>
  <c r="G13268" i="13"/>
  <c r="G13269" i="13"/>
  <c r="G13270" i="13"/>
  <c r="G13271" i="13"/>
  <c r="G13272" i="13"/>
  <c r="G13273" i="13"/>
  <c r="G13274" i="13"/>
  <c r="G13275" i="13"/>
  <c r="G13276" i="13"/>
  <c r="G13277" i="13"/>
  <c r="G13278" i="13"/>
  <c r="G13279" i="13"/>
  <c r="G13280" i="13"/>
  <c r="G13281" i="13"/>
  <c r="G13282" i="13"/>
  <c r="G13283" i="13"/>
  <c r="G13284" i="13"/>
  <c r="G13285" i="13"/>
  <c r="G13286" i="13"/>
  <c r="G13287" i="13"/>
  <c r="G13288" i="13"/>
  <c r="G13289" i="13"/>
  <c r="G13290" i="13"/>
  <c r="G13291" i="13"/>
  <c r="G13292" i="13"/>
  <c r="G13293" i="13"/>
  <c r="G13294" i="13"/>
  <c r="G13295" i="13"/>
  <c r="G13296" i="13"/>
  <c r="G13297" i="13"/>
  <c r="G13298" i="13"/>
  <c r="G13299" i="13"/>
  <c r="G13300" i="13"/>
  <c r="G13301" i="13"/>
  <c r="G13302" i="13"/>
  <c r="G13303" i="13"/>
  <c r="G13304" i="13"/>
  <c r="G13305" i="13"/>
  <c r="G13306" i="13"/>
  <c r="G13307" i="13"/>
  <c r="G13308" i="13"/>
  <c r="G13309" i="13"/>
  <c r="G13310" i="13"/>
  <c r="G13311" i="13"/>
  <c r="G13312" i="13"/>
  <c r="G13313" i="13"/>
  <c r="G13314" i="13"/>
  <c r="G13315" i="13"/>
  <c r="G13316" i="13"/>
  <c r="G13317" i="13"/>
  <c r="G13318" i="13"/>
  <c r="G13319" i="13"/>
  <c r="G13320" i="13"/>
  <c r="G13321" i="13"/>
  <c r="G13322" i="13"/>
  <c r="G13323" i="13"/>
  <c r="G13324" i="13"/>
  <c r="G13325" i="13"/>
  <c r="G13326" i="13"/>
  <c r="G13327" i="13"/>
  <c r="G13328" i="13"/>
  <c r="G13329" i="13"/>
  <c r="G13330" i="13"/>
  <c r="G13331" i="13"/>
  <c r="G13332" i="13"/>
  <c r="G13333" i="13"/>
  <c r="G13334" i="13"/>
  <c r="G13335" i="13"/>
  <c r="G13336" i="13"/>
  <c r="G13337" i="13"/>
  <c r="G13338" i="13"/>
  <c r="G13339" i="13"/>
  <c r="G13340" i="13"/>
  <c r="G13341" i="13"/>
  <c r="G13342" i="13"/>
  <c r="G13343" i="13"/>
  <c r="G13344" i="13"/>
  <c r="G13345" i="13"/>
  <c r="G13346" i="13"/>
  <c r="G13347" i="13"/>
  <c r="G13348" i="13"/>
  <c r="G13349" i="13"/>
  <c r="G13350" i="13"/>
  <c r="G13351" i="13"/>
  <c r="G13352" i="13"/>
  <c r="G13353" i="13"/>
  <c r="G13354" i="13"/>
  <c r="G13355" i="13"/>
  <c r="G13356" i="13"/>
  <c r="G13357" i="13"/>
  <c r="G13358" i="13"/>
  <c r="G13359" i="13"/>
  <c r="G13360" i="13"/>
  <c r="G13361" i="13"/>
  <c r="G13362" i="13"/>
  <c r="G13363" i="13"/>
  <c r="G13364" i="13"/>
  <c r="G13365" i="13"/>
  <c r="G13366" i="13"/>
  <c r="G13367" i="13"/>
  <c r="G13368" i="13"/>
  <c r="G13369" i="13"/>
  <c r="G13370" i="13"/>
  <c r="G13371" i="13"/>
  <c r="G13372" i="13"/>
  <c r="G13373" i="13"/>
  <c r="G13374" i="13"/>
  <c r="G13375" i="13"/>
  <c r="G13376" i="13"/>
  <c r="G13377" i="13"/>
  <c r="G13378" i="13"/>
  <c r="G13379" i="13"/>
  <c r="G13380" i="13"/>
  <c r="G13381" i="13"/>
  <c r="G13382" i="13"/>
  <c r="G13383" i="13"/>
  <c r="G13384" i="13"/>
  <c r="G13385" i="13"/>
  <c r="G13386" i="13"/>
  <c r="G13387" i="13"/>
  <c r="G13388" i="13"/>
  <c r="G13389" i="13"/>
  <c r="G13390" i="13"/>
  <c r="G13391" i="13"/>
  <c r="G13392" i="13"/>
  <c r="G13393" i="13"/>
  <c r="G13394" i="13"/>
  <c r="G13395" i="13"/>
  <c r="G13396" i="13"/>
  <c r="G13397" i="13"/>
  <c r="G13398" i="13"/>
  <c r="G13399" i="13"/>
  <c r="G13400" i="13"/>
  <c r="G13401" i="13"/>
  <c r="G13402" i="13"/>
  <c r="G13403" i="13"/>
  <c r="G13404" i="13"/>
  <c r="G13405" i="13"/>
  <c r="G13406" i="13"/>
  <c r="G13407" i="13"/>
  <c r="G13408" i="13"/>
  <c r="G13409" i="13"/>
  <c r="G13410" i="13"/>
  <c r="G13411" i="13"/>
  <c r="G13412" i="13"/>
  <c r="G13413" i="13"/>
  <c r="G13414" i="13"/>
  <c r="G13415" i="13"/>
  <c r="G13416" i="13"/>
  <c r="G13417" i="13"/>
  <c r="G13418" i="13"/>
  <c r="G13419" i="13"/>
  <c r="G13420" i="13"/>
  <c r="G13421" i="13"/>
  <c r="G13422" i="13"/>
  <c r="G13423" i="13"/>
  <c r="G13424" i="13"/>
  <c r="G13425" i="13"/>
  <c r="G13426" i="13"/>
  <c r="G13427" i="13"/>
  <c r="G13428" i="13"/>
  <c r="G13429" i="13"/>
  <c r="G13430" i="13"/>
  <c r="G13431" i="13"/>
  <c r="G13432" i="13"/>
  <c r="G13433" i="13"/>
  <c r="G13434" i="13"/>
  <c r="G13435" i="13"/>
  <c r="G13436" i="13"/>
  <c r="G13437" i="13"/>
  <c r="G13438" i="13"/>
  <c r="G13439" i="13"/>
  <c r="G13440" i="13"/>
  <c r="G13441" i="13"/>
  <c r="G13442" i="13"/>
  <c r="G13443" i="13"/>
  <c r="G13444" i="13"/>
  <c r="G13445" i="13"/>
  <c r="G13446" i="13"/>
  <c r="G13447" i="13"/>
  <c r="G13448" i="13"/>
  <c r="G13449" i="13"/>
  <c r="G13450" i="13"/>
  <c r="G13451" i="13"/>
  <c r="G13452" i="13"/>
  <c r="G13453" i="13"/>
  <c r="G13454" i="13"/>
  <c r="G13455" i="13"/>
  <c r="G13456" i="13"/>
  <c r="G13457" i="13"/>
  <c r="G13458" i="13"/>
  <c r="G13459" i="13"/>
  <c r="G13460" i="13"/>
  <c r="G13461" i="13"/>
  <c r="G13462" i="13"/>
  <c r="G13463" i="13"/>
  <c r="G13464" i="13"/>
  <c r="G13465" i="13"/>
  <c r="G13466" i="13"/>
  <c r="G13467" i="13"/>
  <c r="G13468" i="13"/>
  <c r="G13469" i="13"/>
  <c r="G13470" i="13"/>
  <c r="G13471" i="13"/>
  <c r="G13472" i="13"/>
  <c r="G13473" i="13"/>
  <c r="G13474" i="13"/>
  <c r="G13475" i="13"/>
  <c r="G13476" i="13"/>
  <c r="G13477" i="13"/>
  <c r="G13478" i="13"/>
  <c r="G13479" i="13"/>
  <c r="G13480" i="13"/>
  <c r="G13481" i="13"/>
  <c r="G13482" i="13"/>
  <c r="G13483" i="13"/>
  <c r="G13484" i="13"/>
  <c r="G13485" i="13"/>
  <c r="G13486" i="13"/>
  <c r="G13487" i="13"/>
  <c r="G13488" i="13"/>
  <c r="G13489" i="13"/>
  <c r="G13490" i="13"/>
  <c r="G13491" i="13"/>
  <c r="G13492" i="13"/>
  <c r="G13493" i="13"/>
  <c r="G13494" i="13"/>
  <c r="G13495" i="13"/>
  <c r="G13496" i="13"/>
  <c r="G13497" i="13"/>
  <c r="G13498" i="13"/>
  <c r="G13499" i="13"/>
  <c r="G13500" i="13"/>
  <c r="G13501" i="13"/>
  <c r="G13502" i="13"/>
  <c r="G13503" i="13"/>
  <c r="G13504" i="13"/>
  <c r="G13505" i="13"/>
  <c r="G13506" i="13"/>
  <c r="G13507" i="13"/>
  <c r="G13508" i="13"/>
  <c r="G13509" i="13"/>
  <c r="G13510" i="13"/>
  <c r="G13511" i="13"/>
  <c r="G13512" i="13"/>
  <c r="G13513" i="13"/>
  <c r="G13514" i="13"/>
  <c r="G13515" i="13"/>
  <c r="G13516" i="13"/>
  <c r="G13517" i="13"/>
  <c r="G13518" i="13"/>
  <c r="G13519" i="13"/>
  <c r="G13520" i="13"/>
  <c r="G13521" i="13"/>
  <c r="G13522" i="13"/>
  <c r="G13523" i="13"/>
  <c r="G13524" i="13"/>
  <c r="G13525" i="13"/>
  <c r="G13526" i="13"/>
  <c r="G13527" i="13"/>
  <c r="G13528" i="13"/>
  <c r="G13529" i="13"/>
  <c r="G13530" i="13"/>
  <c r="G13531" i="13"/>
  <c r="G13532" i="13"/>
  <c r="G13533" i="13"/>
  <c r="G13534" i="13"/>
  <c r="G13535" i="13"/>
  <c r="G13536" i="13"/>
  <c r="G13537" i="13"/>
  <c r="G13538" i="13"/>
  <c r="G13539" i="13"/>
  <c r="G13540" i="13"/>
  <c r="G13541" i="13"/>
  <c r="G13542" i="13"/>
  <c r="G13543" i="13"/>
  <c r="G13544" i="13"/>
  <c r="G13545" i="13"/>
  <c r="G13546" i="13"/>
  <c r="G13547" i="13"/>
  <c r="G13548" i="13"/>
  <c r="G13549" i="13"/>
  <c r="G13550" i="13"/>
  <c r="G13551" i="13"/>
  <c r="G13552" i="13"/>
  <c r="G13553" i="13"/>
  <c r="G13554" i="13"/>
  <c r="G13555" i="13"/>
  <c r="G13556" i="13"/>
  <c r="G13557" i="13"/>
  <c r="G13558" i="13"/>
  <c r="G13559" i="13"/>
  <c r="G13560" i="13"/>
  <c r="G13561" i="13"/>
  <c r="G13562" i="13"/>
  <c r="G13563" i="13"/>
  <c r="G13564" i="13"/>
  <c r="G13565" i="13"/>
  <c r="G13566" i="13"/>
  <c r="G13567" i="13"/>
  <c r="G13568" i="13"/>
  <c r="G13569" i="13"/>
  <c r="G13570" i="13"/>
  <c r="G13571" i="13"/>
  <c r="G13572" i="13"/>
  <c r="G13573" i="13"/>
  <c r="G13574" i="13"/>
  <c r="G13575" i="13"/>
  <c r="G13576" i="13"/>
  <c r="G13577" i="13"/>
  <c r="G13578" i="13"/>
  <c r="G13579" i="13"/>
  <c r="G13580" i="13"/>
  <c r="G13581" i="13"/>
  <c r="G13582" i="13"/>
  <c r="G13583" i="13"/>
  <c r="G13584" i="13"/>
  <c r="G13585" i="13"/>
  <c r="G13586" i="13"/>
  <c r="G13587" i="13"/>
  <c r="G13588" i="13"/>
  <c r="G13589" i="13"/>
  <c r="G13590" i="13"/>
  <c r="G13591" i="13"/>
  <c r="G13592" i="13"/>
  <c r="G13593" i="13"/>
  <c r="G13594" i="13"/>
  <c r="G13595" i="13"/>
  <c r="G13596" i="13"/>
  <c r="G13597" i="13"/>
  <c r="G13598" i="13"/>
  <c r="G13599" i="13"/>
  <c r="G13600" i="13"/>
  <c r="G13601" i="13"/>
  <c r="G13602" i="13"/>
  <c r="G13603" i="13"/>
  <c r="G13604" i="13"/>
  <c r="G13605" i="13"/>
  <c r="G13606" i="13"/>
  <c r="G13607" i="13"/>
  <c r="G13608" i="13"/>
  <c r="G13609" i="13"/>
  <c r="G13610" i="13"/>
  <c r="G13611" i="13"/>
  <c r="G13612" i="13"/>
  <c r="G13613" i="13"/>
  <c r="G13614" i="13"/>
  <c r="G13615" i="13"/>
  <c r="G13616" i="13"/>
  <c r="G13617" i="13"/>
  <c r="G13618" i="13"/>
  <c r="G13619" i="13"/>
  <c r="G13620" i="13"/>
  <c r="G13621" i="13"/>
  <c r="G13622" i="13"/>
  <c r="G13623" i="13"/>
  <c r="G13624" i="13"/>
  <c r="G13625" i="13"/>
  <c r="G13626" i="13"/>
  <c r="G13627" i="13"/>
  <c r="G13628" i="13"/>
  <c r="G13629" i="13"/>
  <c r="G13630" i="13"/>
  <c r="G13631" i="13"/>
  <c r="G13632" i="13"/>
  <c r="G13633" i="13"/>
  <c r="G13634" i="13"/>
  <c r="G13635" i="13"/>
  <c r="G13636" i="13"/>
  <c r="G13637" i="13"/>
  <c r="G13638" i="13"/>
  <c r="G13639" i="13"/>
  <c r="G13640" i="13"/>
  <c r="G13641" i="13"/>
  <c r="G13642" i="13"/>
  <c r="G13643" i="13"/>
  <c r="G13644" i="13"/>
  <c r="G13645" i="13"/>
  <c r="G13646" i="13"/>
  <c r="G13647" i="13"/>
  <c r="G13648" i="13"/>
  <c r="G13649" i="13"/>
  <c r="G13650" i="13"/>
  <c r="G13651" i="13"/>
  <c r="G13652" i="13"/>
  <c r="G13653" i="13"/>
  <c r="G13654" i="13"/>
  <c r="G13655" i="13"/>
  <c r="G13656" i="13"/>
  <c r="G13657" i="13"/>
  <c r="G13658" i="13"/>
  <c r="G13659" i="13"/>
  <c r="G13660" i="13"/>
  <c r="G13661" i="13"/>
  <c r="G13662" i="13"/>
  <c r="G13663" i="13"/>
  <c r="G13664" i="13"/>
  <c r="G13665" i="13"/>
  <c r="G13666" i="13"/>
  <c r="G13667" i="13"/>
  <c r="G13668" i="13"/>
  <c r="G13669" i="13"/>
  <c r="G13670" i="13"/>
  <c r="G13671" i="13"/>
  <c r="G13672" i="13"/>
  <c r="G13673" i="13"/>
  <c r="G13674" i="13"/>
  <c r="G13675" i="13"/>
  <c r="G13676" i="13"/>
  <c r="G13677" i="13"/>
  <c r="G13678" i="13"/>
  <c r="G13679" i="13"/>
  <c r="G13680" i="13"/>
  <c r="G13681" i="13"/>
  <c r="G13682" i="13"/>
  <c r="G13683" i="13"/>
  <c r="G13684" i="13"/>
  <c r="G13685" i="13"/>
  <c r="G13686" i="13"/>
  <c r="G13687" i="13"/>
  <c r="G13688" i="13"/>
  <c r="G13689" i="13"/>
  <c r="G13690" i="13"/>
  <c r="G13691" i="13"/>
  <c r="G13692" i="13"/>
  <c r="G13693" i="13"/>
  <c r="G13694" i="13"/>
  <c r="G13695" i="13"/>
  <c r="G13696" i="13"/>
  <c r="G13697" i="13"/>
  <c r="G13698" i="13"/>
  <c r="G13699" i="13"/>
  <c r="G13700" i="13"/>
  <c r="G13701" i="13"/>
  <c r="G13702" i="13"/>
  <c r="G13703" i="13"/>
  <c r="G13704" i="13"/>
  <c r="G13705" i="13"/>
  <c r="G13706" i="13"/>
  <c r="G13707" i="13"/>
  <c r="G13708" i="13"/>
  <c r="G13709" i="13"/>
  <c r="G13710" i="13"/>
  <c r="G13711" i="13"/>
  <c r="G13712" i="13"/>
  <c r="G13713" i="13"/>
  <c r="G13714" i="13"/>
  <c r="G13715" i="13"/>
  <c r="G13716" i="13"/>
  <c r="G13717" i="13"/>
  <c r="G13718" i="13"/>
  <c r="G13719" i="13"/>
  <c r="G13720" i="13"/>
  <c r="G13721" i="13"/>
  <c r="G13722" i="13"/>
  <c r="G13723" i="13"/>
  <c r="G13724" i="13"/>
  <c r="G13725" i="13"/>
  <c r="G13726" i="13"/>
  <c r="G13727" i="13"/>
  <c r="G13728" i="13"/>
  <c r="G13729" i="13"/>
  <c r="G13730" i="13"/>
  <c r="G13731" i="13"/>
  <c r="G13732" i="13"/>
  <c r="G13733" i="13"/>
  <c r="G13734" i="13"/>
  <c r="G13735" i="13"/>
  <c r="G13736" i="13"/>
  <c r="G13737" i="13"/>
  <c r="G13738" i="13"/>
  <c r="G13739" i="13"/>
  <c r="G13740" i="13"/>
  <c r="G13741" i="13"/>
  <c r="G13742" i="13"/>
  <c r="G13743" i="13"/>
  <c r="G13744" i="13"/>
  <c r="G13745" i="13"/>
  <c r="G13746" i="13"/>
  <c r="G13747" i="13"/>
  <c r="G13748" i="13"/>
  <c r="G13749" i="13"/>
  <c r="G13750" i="13"/>
  <c r="G13751" i="13"/>
  <c r="G13752" i="13"/>
  <c r="G13753" i="13"/>
  <c r="G13754" i="13"/>
  <c r="G13755" i="13"/>
  <c r="G13756" i="13"/>
  <c r="G13757" i="13"/>
  <c r="G13758" i="13"/>
  <c r="G13759" i="13"/>
  <c r="G13760" i="13"/>
  <c r="G13761" i="13"/>
  <c r="G13762" i="13"/>
  <c r="G13763" i="13"/>
  <c r="G13764" i="13"/>
  <c r="G13765" i="13"/>
  <c r="G13766" i="13"/>
  <c r="G13767" i="13"/>
  <c r="G13768" i="13"/>
  <c r="G13769" i="13"/>
  <c r="G13770" i="13"/>
  <c r="G13771" i="13"/>
  <c r="G13772" i="13"/>
  <c r="G13773" i="13"/>
  <c r="G13774" i="13"/>
  <c r="G13775" i="13"/>
  <c r="G13776" i="13"/>
  <c r="G13777" i="13"/>
  <c r="G13778" i="13"/>
  <c r="G13779" i="13"/>
  <c r="G13780" i="13"/>
  <c r="G13781" i="13"/>
  <c r="G13782" i="13"/>
  <c r="G13783" i="13"/>
  <c r="G13784" i="13"/>
  <c r="G13785" i="13"/>
  <c r="G13786" i="13"/>
  <c r="G13787" i="13"/>
  <c r="G13788" i="13"/>
  <c r="G13789" i="13"/>
  <c r="G13790" i="13"/>
  <c r="G13791" i="13"/>
  <c r="G13792" i="13"/>
  <c r="G13793" i="13"/>
  <c r="G13794" i="13"/>
  <c r="G13795" i="13"/>
  <c r="G13796" i="13"/>
  <c r="G13797" i="13"/>
  <c r="G13798" i="13"/>
  <c r="G13799" i="13"/>
  <c r="G13800" i="13"/>
  <c r="G13801" i="13"/>
  <c r="G13802" i="13"/>
  <c r="G13803" i="13"/>
  <c r="G13804" i="13"/>
  <c r="G13805" i="13"/>
  <c r="G13806" i="13"/>
  <c r="G13807" i="13"/>
  <c r="G13808" i="13"/>
  <c r="G13809" i="13"/>
  <c r="G13810" i="13"/>
  <c r="G13811" i="13"/>
  <c r="G13812" i="13"/>
  <c r="G13813" i="13"/>
  <c r="G13814" i="13"/>
  <c r="G13815" i="13"/>
  <c r="G13816" i="13"/>
  <c r="G13817" i="13"/>
  <c r="G13818" i="13"/>
  <c r="G13819" i="13"/>
  <c r="G13820" i="13"/>
  <c r="G13821" i="13"/>
  <c r="G13822" i="13"/>
  <c r="G13823" i="13"/>
  <c r="G13824" i="13"/>
  <c r="G13825" i="13"/>
  <c r="G13826" i="13"/>
  <c r="G13827" i="13"/>
  <c r="G13828" i="13"/>
  <c r="G13829" i="13"/>
  <c r="G13830" i="13"/>
  <c r="G13831" i="13"/>
  <c r="G13832" i="13"/>
  <c r="G13833" i="13"/>
  <c r="G13834" i="13"/>
  <c r="G13835" i="13"/>
  <c r="G13836" i="13"/>
  <c r="G13837" i="13"/>
  <c r="G13838" i="13"/>
  <c r="G13839" i="13"/>
  <c r="G13840" i="13"/>
  <c r="G13841" i="13"/>
  <c r="G13842" i="13"/>
  <c r="G13843" i="13"/>
  <c r="G13844" i="13"/>
  <c r="G13845" i="13"/>
  <c r="G13846" i="13"/>
  <c r="G13847" i="13"/>
  <c r="G13848" i="13"/>
  <c r="G13849" i="13"/>
  <c r="G13850" i="13"/>
  <c r="G13851" i="13"/>
  <c r="G13852" i="13"/>
  <c r="G13853" i="13"/>
  <c r="G13854" i="13"/>
  <c r="G13855" i="13"/>
  <c r="G13856" i="13"/>
  <c r="G13857" i="13"/>
  <c r="G13858" i="13"/>
  <c r="G13859" i="13"/>
  <c r="G13860" i="13"/>
  <c r="G13861" i="13"/>
  <c r="G13862" i="13"/>
  <c r="G13863" i="13"/>
  <c r="G13864" i="13"/>
  <c r="G13865" i="13"/>
  <c r="G13866" i="13"/>
  <c r="G13867" i="13"/>
  <c r="G13868" i="13"/>
  <c r="G13869" i="13"/>
  <c r="G13870" i="13"/>
  <c r="G13871" i="13"/>
  <c r="G13872" i="13"/>
  <c r="G13873" i="13"/>
  <c r="G13874" i="13"/>
  <c r="G13875" i="13"/>
  <c r="G13876" i="13"/>
  <c r="G13877" i="13"/>
  <c r="G13878" i="13"/>
  <c r="G13879" i="13"/>
  <c r="G13880" i="13"/>
  <c r="G13881" i="13"/>
  <c r="G13882" i="13"/>
  <c r="G13883" i="13"/>
  <c r="G13884" i="13"/>
  <c r="G13885" i="13"/>
  <c r="G13886" i="13"/>
  <c r="G13887" i="13"/>
  <c r="G13888" i="13"/>
  <c r="G13889" i="13"/>
  <c r="G13890" i="13"/>
  <c r="G13891" i="13"/>
  <c r="G13892" i="13"/>
  <c r="G13893" i="13"/>
  <c r="G13894" i="13"/>
  <c r="G13895" i="13"/>
  <c r="G13896" i="13"/>
  <c r="G13897" i="13"/>
  <c r="G13898" i="13"/>
  <c r="G13899" i="13"/>
  <c r="G13900" i="13"/>
  <c r="G13901" i="13"/>
  <c r="G13902" i="13"/>
  <c r="G13903" i="13"/>
  <c r="G13904" i="13"/>
  <c r="G13905" i="13"/>
  <c r="G13906" i="13"/>
  <c r="G13907" i="13"/>
  <c r="G13908" i="13"/>
  <c r="G13909" i="13"/>
  <c r="G13910" i="13"/>
  <c r="G13911" i="13"/>
  <c r="G13912" i="13"/>
  <c r="G13913" i="13"/>
  <c r="G13914" i="13"/>
  <c r="G13915" i="13"/>
  <c r="G13916" i="13"/>
  <c r="G13917" i="13"/>
  <c r="G13918" i="13"/>
  <c r="G13919" i="13"/>
  <c r="G13920" i="13"/>
  <c r="G13921" i="13"/>
  <c r="G13922" i="13"/>
  <c r="G13923" i="13"/>
  <c r="G13924" i="13"/>
  <c r="G13925" i="13"/>
  <c r="G13926" i="13"/>
  <c r="G13927" i="13"/>
  <c r="G13928" i="13"/>
  <c r="G13929" i="13"/>
  <c r="G13930" i="13"/>
  <c r="G13931" i="13"/>
  <c r="G13932" i="13"/>
  <c r="G13933" i="13"/>
  <c r="G13934" i="13"/>
  <c r="G13935" i="13"/>
  <c r="G13936" i="13"/>
  <c r="G13937" i="13"/>
  <c r="G13938" i="13"/>
  <c r="G13939" i="13"/>
  <c r="G13940" i="13"/>
  <c r="G13941" i="13"/>
  <c r="G13942" i="13"/>
  <c r="G13943" i="13"/>
  <c r="G13944" i="13"/>
  <c r="G13945" i="13"/>
  <c r="G13946" i="13"/>
  <c r="G13947" i="13"/>
  <c r="G13948" i="13"/>
  <c r="G13949" i="13"/>
  <c r="G13950" i="13"/>
  <c r="G13951" i="13"/>
  <c r="G13952" i="13"/>
  <c r="G13953" i="13"/>
  <c r="G13954" i="13"/>
  <c r="G13955" i="13"/>
  <c r="G13956" i="13"/>
  <c r="G13957" i="13"/>
  <c r="G13958" i="13"/>
  <c r="G13959" i="13"/>
  <c r="G13960" i="13"/>
  <c r="G13961" i="13"/>
  <c r="G13962" i="13"/>
  <c r="G13963" i="13"/>
  <c r="G13964" i="13"/>
  <c r="G13965" i="13"/>
  <c r="G13966" i="13"/>
  <c r="G13967" i="13"/>
  <c r="G13968" i="13"/>
  <c r="G13969" i="13"/>
  <c r="G13970" i="13"/>
  <c r="G13971" i="13"/>
  <c r="G13972" i="13"/>
  <c r="G13973" i="13"/>
  <c r="G13974" i="13"/>
  <c r="G13975" i="13"/>
  <c r="G13976" i="13"/>
  <c r="G13977" i="13"/>
  <c r="G13978" i="13"/>
  <c r="G13979" i="13"/>
  <c r="G13980" i="13"/>
  <c r="G13981" i="13"/>
  <c r="G13982" i="13"/>
  <c r="G13983" i="13"/>
  <c r="G13984" i="13"/>
  <c r="G13985" i="13"/>
  <c r="G13986" i="13"/>
  <c r="G13987" i="13"/>
  <c r="G13988" i="13"/>
  <c r="G13989" i="13"/>
  <c r="G13990" i="13"/>
  <c r="G13991" i="13"/>
  <c r="G13992" i="13"/>
  <c r="G13993" i="13"/>
  <c r="G13994" i="13"/>
  <c r="G13995" i="13"/>
  <c r="G13996" i="13"/>
  <c r="G13997" i="13"/>
  <c r="G13998" i="13"/>
  <c r="G13999" i="13"/>
  <c r="G14000" i="13"/>
  <c r="G14001" i="13"/>
  <c r="G14002" i="13"/>
  <c r="G14003" i="13"/>
  <c r="G14004" i="13"/>
  <c r="G14005" i="13"/>
  <c r="G14006" i="13"/>
  <c r="G14007" i="13"/>
  <c r="G14008" i="13"/>
  <c r="G14009" i="13"/>
  <c r="G14010" i="13"/>
  <c r="G14011" i="13"/>
  <c r="G14012" i="13"/>
  <c r="G14013" i="13"/>
  <c r="G14014" i="13"/>
  <c r="G14015" i="13"/>
  <c r="G14016" i="13"/>
  <c r="G14017" i="13"/>
  <c r="G14018" i="13"/>
  <c r="G14019" i="13"/>
  <c r="G14020" i="13"/>
  <c r="G14021" i="13"/>
  <c r="G14022" i="13"/>
  <c r="G14023" i="13"/>
  <c r="G14024" i="13"/>
  <c r="G14025" i="13"/>
  <c r="G14026" i="13"/>
  <c r="G14027" i="13"/>
  <c r="G14028" i="13"/>
  <c r="G14029" i="13"/>
  <c r="G14030" i="13"/>
  <c r="G14031" i="13"/>
  <c r="G14032" i="13"/>
  <c r="G14033" i="13"/>
  <c r="G14034" i="13"/>
  <c r="G14035" i="13"/>
  <c r="G14036" i="13"/>
  <c r="G14037" i="13"/>
  <c r="G14038" i="13"/>
  <c r="G14039" i="13"/>
  <c r="G14040" i="13"/>
  <c r="G14041" i="13"/>
  <c r="G14042" i="13"/>
  <c r="G14043" i="13"/>
  <c r="G14044" i="13"/>
  <c r="G14045" i="13"/>
  <c r="G14046" i="13"/>
  <c r="G14047" i="13"/>
  <c r="G14048" i="13"/>
  <c r="G14049" i="13"/>
  <c r="G14050" i="13"/>
  <c r="G14051" i="13"/>
  <c r="G14052" i="13"/>
  <c r="G14053" i="13"/>
  <c r="G14054" i="13"/>
  <c r="G14055" i="13"/>
  <c r="G14056" i="13"/>
  <c r="G14057" i="13"/>
  <c r="G14058" i="13"/>
  <c r="G14059" i="13"/>
  <c r="G14060" i="13"/>
  <c r="G14061" i="13"/>
  <c r="G14062" i="13"/>
  <c r="G14063" i="13"/>
  <c r="G14064" i="13"/>
  <c r="G14065" i="13"/>
  <c r="G14066" i="13"/>
  <c r="G14067" i="13"/>
  <c r="G14068" i="13"/>
  <c r="G14069" i="13"/>
  <c r="G14070" i="13"/>
  <c r="G14071" i="13"/>
  <c r="G14072" i="13"/>
  <c r="G14073" i="13"/>
  <c r="G14074" i="13"/>
  <c r="G14075" i="13"/>
  <c r="G14076" i="13"/>
  <c r="G14077" i="13"/>
  <c r="G14078" i="13"/>
  <c r="G14079" i="13"/>
  <c r="G14080" i="13"/>
  <c r="G14081" i="13"/>
  <c r="G14082" i="13"/>
  <c r="G14083" i="13"/>
  <c r="G14084" i="13"/>
  <c r="G14085" i="13"/>
  <c r="G14086" i="13"/>
  <c r="G14087" i="13"/>
  <c r="G14088" i="13"/>
  <c r="G14089" i="13"/>
  <c r="G14090" i="13"/>
  <c r="G14091" i="13"/>
  <c r="G14092" i="13"/>
  <c r="G14093" i="13"/>
  <c r="G14094" i="13"/>
  <c r="G14095" i="13"/>
  <c r="G14096" i="13"/>
  <c r="G14097" i="13"/>
  <c r="G14098" i="13"/>
  <c r="G14099" i="13"/>
  <c r="G14100" i="13"/>
  <c r="G14101" i="13"/>
  <c r="G14102" i="13"/>
  <c r="G14103" i="13"/>
  <c r="G14104" i="13"/>
  <c r="G14105" i="13"/>
  <c r="G14106" i="13"/>
  <c r="G14107" i="13"/>
  <c r="G14108" i="13"/>
  <c r="G14109" i="13"/>
  <c r="G14110" i="13"/>
  <c r="G14111" i="13"/>
  <c r="G14112" i="13"/>
  <c r="G14113" i="13"/>
  <c r="G14114" i="13"/>
  <c r="G14115" i="13"/>
  <c r="G14116" i="13"/>
  <c r="G14117" i="13"/>
  <c r="G14118" i="13"/>
  <c r="G14119" i="13"/>
  <c r="G14120" i="13"/>
  <c r="G14121" i="13"/>
  <c r="G14122" i="13"/>
  <c r="G14123" i="13"/>
  <c r="G14124" i="13"/>
  <c r="G14125" i="13"/>
  <c r="G14126" i="13"/>
  <c r="G14127" i="13"/>
  <c r="G14128" i="13"/>
  <c r="G14129" i="13"/>
  <c r="G14130" i="13"/>
  <c r="G14131" i="13"/>
  <c r="G14132" i="13"/>
  <c r="G14133" i="13"/>
  <c r="G14134" i="13"/>
  <c r="G14135" i="13"/>
  <c r="G14136" i="13"/>
  <c r="G14137" i="13"/>
  <c r="G14138" i="13"/>
  <c r="G14139" i="13"/>
  <c r="G14140" i="13"/>
  <c r="G14141" i="13"/>
  <c r="G14142" i="13"/>
  <c r="G14143" i="13"/>
  <c r="G14144" i="13"/>
  <c r="G14145" i="13"/>
  <c r="G14146" i="13"/>
  <c r="G14147" i="13"/>
  <c r="G14148" i="13"/>
  <c r="G14149" i="13"/>
  <c r="G14150" i="13"/>
  <c r="G14151" i="13"/>
  <c r="G14152" i="13"/>
  <c r="G14153" i="13"/>
  <c r="G14154" i="13"/>
  <c r="G14155" i="13"/>
  <c r="G14156" i="13"/>
  <c r="G14157" i="13"/>
  <c r="G14158" i="13"/>
  <c r="G14159" i="13"/>
  <c r="G14160" i="13"/>
  <c r="G14161" i="13"/>
  <c r="G14162" i="13"/>
  <c r="G14163" i="13"/>
  <c r="G14164" i="13"/>
  <c r="G14165" i="13"/>
  <c r="G14166" i="13"/>
  <c r="G14167" i="13"/>
  <c r="G14168" i="13"/>
  <c r="G14169" i="13"/>
  <c r="G14170" i="13"/>
  <c r="G14171" i="13"/>
  <c r="G14172" i="13"/>
  <c r="G14173" i="13"/>
  <c r="G14174" i="13"/>
  <c r="G14175" i="13"/>
  <c r="G14176" i="13"/>
  <c r="G14177" i="13"/>
  <c r="G14178" i="13"/>
  <c r="G14179" i="13"/>
  <c r="G14180" i="13"/>
  <c r="G14181" i="13"/>
  <c r="G14182" i="13"/>
  <c r="G14183" i="13"/>
  <c r="G14184" i="13"/>
  <c r="G14185" i="13"/>
  <c r="G14186" i="13"/>
  <c r="G14187" i="13"/>
  <c r="G14188" i="13"/>
  <c r="G14189" i="13"/>
  <c r="G14190" i="13"/>
  <c r="G14191" i="13"/>
  <c r="G14192" i="13"/>
  <c r="G14193" i="13"/>
  <c r="G14194" i="13"/>
  <c r="G14195" i="13"/>
  <c r="G14196" i="13"/>
  <c r="G14197" i="13"/>
  <c r="G14198" i="13"/>
  <c r="G14199" i="13"/>
  <c r="G14200" i="13"/>
  <c r="G14201" i="13"/>
  <c r="G14202" i="13"/>
  <c r="G14203" i="13"/>
  <c r="G14204" i="13"/>
  <c r="G14205" i="13"/>
  <c r="G14206" i="13"/>
  <c r="G14207" i="13"/>
  <c r="G14208" i="13"/>
  <c r="G14209" i="13"/>
  <c r="G14210" i="13"/>
  <c r="G14211" i="13"/>
  <c r="G14212" i="13"/>
  <c r="G14213" i="13"/>
  <c r="G14214" i="13"/>
  <c r="G14215" i="13"/>
  <c r="G14216" i="13"/>
  <c r="G14217" i="13"/>
  <c r="G14218" i="13"/>
  <c r="G14219" i="13"/>
  <c r="G14220" i="13"/>
  <c r="G14221" i="13"/>
  <c r="G14222" i="13"/>
  <c r="G14223" i="13"/>
  <c r="G14224" i="13"/>
  <c r="G14225" i="13"/>
  <c r="G14226" i="13"/>
  <c r="G14227" i="13"/>
  <c r="G14228" i="13"/>
  <c r="G14229" i="13"/>
  <c r="G14230" i="13"/>
  <c r="G14231" i="13"/>
  <c r="G14232" i="13"/>
  <c r="G14233" i="13"/>
  <c r="G14234" i="13"/>
  <c r="G14235" i="13"/>
  <c r="G14236" i="13"/>
  <c r="G14237" i="13"/>
  <c r="G14238" i="13"/>
  <c r="G14239" i="13"/>
  <c r="G14240" i="13"/>
  <c r="G14241" i="13"/>
  <c r="G14242" i="13"/>
  <c r="G14243" i="13"/>
  <c r="G14244" i="13"/>
  <c r="G14245" i="13"/>
  <c r="G14246" i="13"/>
  <c r="G14247" i="13"/>
  <c r="G14248" i="13"/>
  <c r="G14249" i="13"/>
  <c r="G14250" i="13"/>
  <c r="G14251" i="13"/>
  <c r="G14252" i="13"/>
  <c r="G14253" i="13"/>
  <c r="G14254" i="13"/>
  <c r="G14255" i="13"/>
  <c r="G14256" i="13"/>
  <c r="G14257" i="13"/>
  <c r="G14258" i="13"/>
  <c r="G14259" i="13"/>
  <c r="G14260" i="13"/>
  <c r="G14261" i="13"/>
  <c r="G14262" i="13"/>
  <c r="G14263" i="13"/>
  <c r="G14264" i="13"/>
  <c r="G14265" i="13"/>
  <c r="G14266" i="13"/>
  <c r="G14267" i="13"/>
  <c r="G14268" i="13"/>
  <c r="G14269" i="13"/>
  <c r="G14270" i="13"/>
  <c r="G14271" i="13"/>
  <c r="G14272" i="13"/>
  <c r="G14273" i="13"/>
  <c r="G14274" i="13"/>
  <c r="G14275" i="13"/>
  <c r="G14276" i="13"/>
  <c r="G14277" i="13"/>
  <c r="G14278" i="13"/>
  <c r="G14279" i="13"/>
  <c r="G14280" i="13"/>
  <c r="G14281" i="13"/>
  <c r="G14282" i="13"/>
  <c r="G14283" i="13"/>
  <c r="G14284" i="13"/>
  <c r="G14285" i="13"/>
  <c r="G14286" i="13"/>
  <c r="G14287" i="13"/>
  <c r="G14288" i="13"/>
  <c r="G14289" i="13"/>
  <c r="G14290" i="13"/>
  <c r="G14291" i="13"/>
  <c r="G14292" i="13"/>
  <c r="G14293" i="13"/>
  <c r="G14294" i="13"/>
  <c r="G14295" i="13"/>
  <c r="G14296" i="13"/>
  <c r="G14297" i="13"/>
  <c r="G14298" i="13"/>
  <c r="G14299" i="13"/>
  <c r="G14300" i="13"/>
  <c r="G14301" i="13"/>
  <c r="G14302" i="13"/>
  <c r="G14303" i="13"/>
  <c r="G14304" i="13"/>
  <c r="G14305" i="13"/>
  <c r="G14306" i="13"/>
  <c r="G14307" i="13"/>
  <c r="G14308" i="13"/>
  <c r="G14309" i="13"/>
  <c r="G14310" i="13"/>
  <c r="G14311" i="13"/>
  <c r="G14312" i="13"/>
  <c r="G14313" i="13"/>
  <c r="G14314" i="13"/>
  <c r="G14315" i="13"/>
  <c r="G14316" i="13"/>
  <c r="G14317" i="13"/>
  <c r="G14318" i="13"/>
  <c r="G14319" i="13"/>
  <c r="G14320" i="13"/>
  <c r="G14321" i="13"/>
  <c r="G14322" i="13"/>
  <c r="G14323" i="13"/>
  <c r="G14324" i="13"/>
  <c r="G14325" i="13"/>
  <c r="G14326" i="13"/>
  <c r="G14327" i="13"/>
  <c r="G14328" i="13"/>
  <c r="G14329" i="13"/>
  <c r="G14330" i="13"/>
  <c r="G14331" i="13"/>
  <c r="G14332" i="13"/>
  <c r="G14333" i="13"/>
  <c r="G14334" i="13"/>
  <c r="G14335" i="13"/>
  <c r="G14336" i="13"/>
  <c r="G14337" i="13"/>
  <c r="G14338" i="13"/>
  <c r="G14339" i="13"/>
  <c r="G14340" i="13"/>
  <c r="G14341" i="13"/>
  <c r="G14342" i="13"/>
  <c r="G14343" i="13"/>
  <c r="G14344" i="13"/>
  <c r="G14345" i="13"/>
  <c r="G14346" i="13"/>
  <c r="G14347" i="13"/>
  <c r="G14348" i="13"/>
  <c r="G14349" i="13"/>
  <c r="G14350" i="13"/>
  <c r="G14351" i="13"/>
  <c r="G14352" i="13"/>
  <c r="G14353" i="13"/>
  <c r="G14354" i="13"/>
  <c r="G14355" i="13"/>
  <c r="G14356" i="13"/>
  <c r="G14357" i="13"/>
  <c r="G14358" i="13"/>
  <c r="G14359" i="13"/>
  <c r="G14360" i="13"/>
  <c r="G14361" i="13"/>
  <c r="G14362" i="13"/>
  <c r="G14363" i="13"/>
  <c r="G14364" i="13"/>
  <c r="G14365" i="13"/>
  <c r="G14366" i="13"/>
  <c r="G14367" i="13"/>
  <c r="G14368" i="13"/>
  <c r="G14369" i="13"/>
  <c r="G14370" i="13"/>
  <c r="G14371" i="13"/>
  <c r="G14372" i="13"/>
  <c r="G14373" i="13"/>
  <c r="G14374" i="13"/>
  <c r="G14375" i="13"/>
  <c r="G14376" i="13"/>
  <c r="G14377" i="13"/>
  <c r="G14378" i="13"/>
  <c r="G14379" i="13"/>
  <c r="G14380" i="13"/>
  <c r="G14381" i="13"/>
  <c r="G14382" i="13"/>
  <c r="G14383" i="13"/>
  <c r="G14384" i="13"/>
  <c r="G14385" i="13"/>
  <c r="G14386" i="13"/>
  <c r="G14387" i="13"/>
  <c r="G14388" i="13"/>
  <c r="G14389" i="13"/>
  <c r="G14390" i="13"/>
  <c r="G14391" i="13"/>
  <c r="G14392" i="13"/>
  <c r="G14393" i="13"/>
  <c r="G14394" i="13"/>
  <c r="G14395" i="13"/>
  <c r="G14396" i="13"/>
  <c r="G14397" i="13"/>
  <c r="G14398" i="13"/>
  <c r="G14399" i="13"/>
  <c r="G14400" i="13"/>
  <c r="G14401" i="13"/>
  <c r="G14402" i="13"/>
  <c r="G14403" i="13"/>
  <c r="G14404" i="13"/>
  <c r="G14405" i="13"/>
  <c r="G14406" i="13"/>
  <c r="G14407" i="13"/>
  <c r="G14408" i="13"/>
  <c r="G14409" i="13"/>
  <c r="G14410" i="13"/>
  <c r="G14411" i="13"/>
  <c r="G14412" i="13"/>
  <c r="G14413" i="13"/>
  <c r="G14414" i="13"/>
  <c r="G14415" i="13"/>
  <c r="G14416" i="13"/>
  <c r="G14417" i="13"/>
  <c r="G14418" i="13"/>
  <c r="G14419" i="13"/>
  <c r="G14420" i="13"/>
  <c r="G14421" i="13"/>
  <c r="G14422" i="13"/>
  <c r="G14423" i="13"/>
  <c r="G14424" i="13"/>
  <c r="G14425" i="13"/>
  <c r="G14426" i="13"/>
  <c r="G14427" i="13"/>
  <c r="G14428" i="13"/>
  <c r="G14429" i="13"/>
  <c r="G14430" i="13"/>
  <c r="G14431" i="13"/>
  <c r="G14432" i="13"/>
  <c r="G14433" i="13"/>
  <c r="G14434" i="13"/>
  <c r="G14435" i="13"/>
  <c r="G14436" i="13"/>
  <c r="G14437" i="13"/>
  <c r="G14438" i="13"/>
  <c r="G14439" i="13"/>
  <c r="G14440" i="13"/>
  <c r="G14441" i="13"/>
  <c r="G14442" i="13"/>
  <c r="G14443" i="13"/>
  <c r="G14444" i="13"/>
  <c r="G14445" i="13"/>
  <c r="G14446" i="13"/>
  <c r="G14447" i="13"/>
  <c r="G14448" i="13"/>
  <c r="G14449" i="13"/>
  <c r="G14450" i="13"/>
  <c r="G14451" i="13"/>
  <c r="G14452" i="13"/>
  <c r="G14453" i="13"/>
  <c r="G14454" i="13"/>
  <c r="G14455" i="13"/>
  <c r="G14456" i="13"/>
  <c r="G14457" i="13"/>
  <c r="G14458" i="13"/>
  <c r="G14459" i="13"/>
  <c r="G14460" i="13"/>
  <c r="G14461" i="13"/>
  <c r="G14462" i="13"/>
  <c r="G14463" i="13"/>
  <c r="G14464" i="13"/>
  <c r="G14465" i="13"/>
  <c r="G14466" i="13"/>
  <c r="G14467" i="13"/>
  <c r="G14468" i="13"/>
  <c r="G14469" i="13"/>
  <c r="G14470" i="13"/>
  <c r="G14471" i="13"/>
  <c r="G14472" i="13"/>
  <c r="G14473" i="13"/>
  <c r="G14474" i="13"/>
  <c r="G14475" i="13"/>
  <c r="G14476" i="13"/>
  <c r="G14477" i="13"/>
  <c r="G14478" i="13"/>
  <c r="G14479" i="13"/>
  <c r="G14480" i="13"/>
  <c r="G14481" i="13"/>
  <c r="G14482" i="13"/>
  <c r="G14483" i="13"/>
  <c r="G14484" i="13"/>
  <c r="G14485" i="13"/>
  <c r="G14486" i="13"/>
  <c r="G14487" i="13"/>
  <c r="G14488" i="13"/>
  <c r="G14489" i="13"/>
  <c r="G14490" i="13"/>
  <c r="G14491" i="13"/>
  <c r="G14492" i="13"/>
  <c r="G14493" i="13"/>
  <c r="G14494" i="13"/>
  <c r="G14495" i="13"/>
  <c r="G14496" i="13"/>
  <c r="G14497" i="13"/>
  <c r="G14498" i="13"/>
  <c r="G14499" i="13"/>
  <c r="G14500" i="13"/>
  <c r="G14501" i="13"/>
  <c r="G14502" i="13"/>
  <c r="G14503" i="13"/>
  <c r="G14504" i="13"/>
  <c r="G14505" i="13"/>
  <c r="G14506" i="13"/>
  <c r="G14507" i="13"/>
  <c r="G14508" i="13"/>
  <c r="G14509" i="13"/>
  <c r="G14510" i="13"/>
  <c r="G14511" i="13"/>
  <c r="G14512" i="13"/>
  <c r="G14513" i="13"/>
  <c r="G14514" i="13"/>
  <c r="G14515" i="13"/>
  <c r="G14516" i="13"/>
  <c r="G14517" i="13"/>
  <c r="G14518" i="13"/>
  <c r="G14519" i="13"/>
  <c r="G14520" i="13"/>
  <c r="G14521" i="13"/>
  <c r="G14522" i="13"/>
  <c r="G14523" i="13"/>
  <c r="G14524" i="13"/>
  <c r="G14525" i="13"/>
  <c r="G14526" i="13"/>
  <c r="G14527" i="13"/>
  <c r="G14528" i="13"/>
  <c r="G14529" i="13"/>
  <c r="G14530" i="13"/>
  <c r="G14531" i="13"/>
  <c r="G14532" i="13"/>
  <c r="G14533" i="13"/>
  <c r="G14534" i="13"/>
  <c r="G14535" i="13"/>
  <c r="G14536" i="13"/>
  <c r="G14537" i="13"/>
  <c r="G14538" i="13"/>
  <c r="G14539" i="13"/>
  <c r="G14540" i="13"/>
  <c r="G14541" i="13"/>
  <c r="G14542" i="13"/>
  <c r="G14543" i="13"/>
  <c r="G14544" i="13"/>
  <c r="G14545" i="13"/>
  <c r="G14546" i="13"/>
  <c r="G14547" i="13"/>
  <c r="G14548" i="13"/>
  <c r="G14549" i="13"/>
  <c r="G14550" i="13"/>
  <c r="G14551" i="13"/>
  <c r="G14552" i="13"/>
  <c r="G14553" i="13"/>
  <c r="G14554" i="13"/>
  <c r="G14555" i="13"/>
  <c r="G14556" i="13"/>
  <c r="G14557" i="13"/>
  <c r="G14558" i="13"/>
  <c r="G14559" i="13"/>
  <c r="G14560" i="13"/>
  <c r="G14561" i="13"/>
  <c r="G14562" i="13"/>
  <c r="G14563" i="13"/>
  <c r="G14564" i="13"/>
  <c r="G14565" i="13"/>
  <c r="G14566" i="13"/>
  <c r="G14567" i="13"/>
  <c r="G14568" i="13"/>
  <c r="G14569" i="13"/>
  <c r="G14570" i="13"/>
  <c r="G14571" i="13"/>
  <c r="G14572" i="13"/>
  <c r="G14573" i="13"/>
  <c r="G14574" i="13"/>
  <c r="G14575" i="13"/>
  <c r="G14576" i="13"/>
  <c r="G14577" i="13"/>
  <c r="G14578" i="13"/>
  <c r="G14579" i="13"/>
  <c r="G14580" i="13"/>
  <c r="G14581" i="13"/>
  <c r="G14582" i="13"/>
  <c r="G14583" i="13"/>
  <c r="G14584" i="13"/>
  <c r="G14585" i="13"/>
  <c r="G14586" i="13"/>
  <c r="G14587" i="13"/>
  <c r="G14588" i="13"/>
  <c r="G14589" i="13"/>
  <c r="G14590" i="13"/>
  <c r="G14591" i="13"/>
  <c r="G14592" i="13"/>
  <c r="G14593" i="13"/>
  <c r="G14594" i="13"/>
  <c r="G14595" i="13"/>
  <c r="G14596" i="13"/>
  <c r="G14597" i="13"/>
  <c r="G14598" i="13"/>
  <c r="G14599" i="13"/>
  <c r="G14600" i="13"/>
  <c r="G14601" i="13"/>
  <c r="G14602" i="13"/>
  <c r="G14603" i="13"/>
  <c r="G14604" i="13"/>
  <c r="G14605" i="13"/>
  <c r="G14606" i="13"/>
  <c r="G14607" i="13"/>
  <c r="G14608" i="13"/>
  <c r="G14609" i="13"/>
  <c r="G14610" i="13"/>
  <c r="G14611" i="13"/>
  <c r="G14612" i="13"/>
  <c r="G14613" i="13"/>
  <c r="G14614" i="13"/>
  <c r="G14615" i="13"/>
  <c r="G14616" i="13"/>
  <c r="G14617" i="13"/>
  <c r="G14618" i="13"/>
  <c r="G14619" i="13"/>
  <c r="G14620" i="13"/>
  <c r="G14621" i="13"/>
  <c r="G14622" i="13"/>
  <c r="G14623" i="13"/>
  <c r="G14624" i="13"/>
  <c r="G14625" i="13"/>
  <c r="G14626" i="13"/>
  <c r="G14627" i="13"/>
  <c r="G14628" i="13"/>
  <c r="G14629" i="13"/>
  <c r="G14630" i="13"/>
  <c r="G14631" i="13"/>
  <c r="G14632" i="13"/>
  <c r="G14633" i="13"/>
  <c r="G14634" i="13"/>
  <c r="G14635" i="13"/>
  <c r="G14636" i="13"/>
  <c r="G14637" i="13"/>
  <c r="G14638" i="13"/>
  <c r="G14639" i="13"/>
  <c r="G14640" i="13"/>
  <c r="G14641" i="13"/>
  <c r="G14642" i="13"/>
  <c r="G14643" i="13"/>
  <c r="G14644" i="13"/>
  <c r="G14645" i="13"/>
  <c r="G14646" i="13"/>
  <c r="G14647" i="13"/>
  <c r="G14648" i="13"/>
  <c r="G14649" i="13"/>
  <c r="G14650" i="13"/>
  <c r="G14651" i="13"/>
  <c r="G14652" i="13"/>
  <c r="G14653" i="13"/>
  <c r="G14654" i="13"/>
  <c r="G14655" i="13"/>
  <c r="G14656" i="13"/>
  <c r="G14657" i="13"/>
  <c r="G14658" i="13"/>
  <c r="G14659" i="13"/>
  <c r="G14660" i="13"/>
  <c r="G14661" i="13"/>
  <c r="G14662" i="13"/>
  <c r="G14663" i="13"/>
  <c r="G14664" i="13"/>
  <c r="G14665" i="13"/>
  <c r="G14666" i="13"/>
  <c r="G14667" i="13"/>
  <c r="G14668" i="13"/>
  <c r="G14669" i="13"/>
  <c r="G14670" i="13"/>
  <c r="G14671" i="13"/>
  <c r="G14672" i="13"/>
  <c r="G14673" i="13"/>
  <c r="G14674" i="13"/>
  <c r="G14675" i="13"/>
  <c r="G14676" i="13"/>
  <c r="G14677" i="13"/>
  <c r="G14678" i="13"/>
  <c r="G14679" i="13"/>
  <c r="G14680" i="13"/>
  <c r="G14681" i="13"/>
  <c r="G14682" i="13"/>
  <c r="G14683" i="13"/>
  <c r="G14684" i="13"/>
  <c r="G14685" i="13"/>
  <c r="G14686" i="13"/>
  <c r="G14687" i="13"/>
  <c r="G14688" i="13"/>
  <c r="G14689" i="13"/>
  <c r="G14690" i="13"/>
  <c r="G14691" i="13"/>
  <c r="G14692" i="13"/>
  <c r="G14693" i="13"/>
  <c r="G14694" i="13"/>
  <c r="G14695" i="13"/>
  <c r="G14696" i="13"/>
  <c r="G14697" i="13"/>
  <c r="G14698" i="13"/>
  <c r="G14699" i="13"/>
  <c r="G14700" i="13"/>
  <c r="G14701" i="13"/>
  <c r="G14702" i="13"/>
  <c r="G14703" i="13"/>
  <c r="G14704" i="13"/>
  <c r="G14705" i="13"/>
  <c r="G14706" i="13"/>
  <c r="G14707" i="13"/>
  <c r="G14708" i="13"/>
  <c r="G14709" i="13"/>
  <c r="G14710" i="13"/>
  <c r="G14711" i="13"/>
  <c r="G14712" i="13"/>
  <c r="G14713" i="13"/>
  <c r="G14714" i="13"/>
  <c r="G14715" i="13"/>
  <c r="G14716" i="13"/>
  <c r="G14717" i="13"/>
  <c r="G14718" i="13"/>
  <c r="G14719" i="13"/>
  <c r="G14720" i="13"/>
  <c r="G14721" i="13"/>
  <c r="G14722" i="13"/>
  <c r="G14723" i="13"/>
  <c r="G14724" i="13"/>
  <c r="G14725" i="13"/>
  <c r="G14726" i="13"/>
  <c r="G14727" i="13"/>
  <c r="G14728" i="13"/>
  <c r="G14729" i="13"/>
  <c r="G14730" i="13"/>
  <c r="G14731" i="13"/>
  <c r="G14732" i="13"/>
  <c r="G14733" i="13"/>
  <c r="G14734" i="13"/>
  <c r="G14735" i="13"/>
  <c r="G14736" i="13"/>
  <c r="G14737" i="13"/>
  <c r="G14738" i="13"/>
  <c r="G14739" i="13"/>
  <c r="G14740" i="13"/>
  <c r="G14741" i="13"/>
  <c r="G14742" i="13"/>
  <c r="G14743" i="13"/>
  <c r="G14744" i="13"/>
  <c r="G14745" i="13"/>
  <c r="G14746" i="13"/>
  <c r="G14747" i="13"/>
  <c r="G14748" i="13"/>
  <c r="G14749" i="13"/>
  <c r="G14750" i="13"/>
  <c r="G14751" i="13"/>
  <c r="G14752" i="13"/>
  <c r="G14753" i="13"/>
  <c r="G14754" i="13"/>
  <c r="G14755" i="13"/>
  <c r="G14756" i="13"/>
  <c r="G14757" i="13"/>
  <c r="G14758" i="13"/>
  <c r="G14759" i="13"/>
  <c r="G14760" i="13"/>
  <c r="G14761" i="13"/>
  <c r="G14762" i="13"/>
  <c r="G14763" i="13"/>
  <c r="G14764" i="13"/>
  <c r="G14765" i="13"/>
  <c r="G14766" i="13"/>
  <c r="G14767" i="13"/>
  <c r="G14768" i="13"/>
  <c r="G14769" i="13"/>
  <c r="G14770" i="13"/>
  <c r="G14771" i="13"/>
  <c r="G14772" i="13"/>
  <c r="G14773" i="13"/>
  <c r="G14774" i="13"/>
  <c r="G14775" i="13"/>
  <c r="G14776" i="13"/>
  <c r="G14777" i="13"/>
  <c r="G14778" i="13"/>
  <c r="G14779" i="13"/>
  <c r="G14780" i="13"/>
  <c r="G14781" i="13"/>
  <c r="G14782" i="13"/>
  <c r="G14783" i="13"/>
  <c r="G14784" i="13"/>
  <c r="G14785" i="13"/>
  <c r="G14786" i="13"/>
  <c r="G14787" i="13"/>
  <c r="G14788" i="13"/>
  <c r="G14789" i="13"/>
  <c r="G14790" i="13"/>
  <c r="G14791" i="13"/>
  <c r="G14792" i="13"/>
  <c r="G14793" i="13"/>
  <c r="G14794" i="13"/>
  <c r="G14795" i="13"/>
  <c r="G14796" i="13"/>
  <c r="G14797" i="13"/>
  <c r="G14798" i="13"/>
  <c r="G14799" i="13"/>
  <c r="G14800" i="13"/>
  <c r="G14801" i="13"/>
  <c r="G14802" i="13"/>
  <c r="G14803" i="13"/>
  <c r="G14804" i="13"/>
  <c r="G14805" i="13"/>
  <c r="G14806" i="13"/>
  <c r="G14807" i="13"/>
  <c r="G14808" i="13"/>
  <c r="G14809" i="13"/>
  <c r="G14810" i="13"/>
  <c r="G14811" i="13"/>
  <c r="G14812" i="13"/>
  <c r="G14813" i="13"/>
  <c r="G14814" i="13"/>
  <c r="G14815" i="13"/>
  <c r="G14816" i="13"/>
  <c r="G14817" i="13"/>
  <c r="G14818" i="13"/>
  <c r="G14819" i="13"/>
  <c r="G14820" i="13"/>
  <c r="G14821" i="13"/>
  <c r="G14822" i="13"/>
  <c r="G14823" i="13"/>
  <c r="G14824" i="13"/>
  <c r="G14825" i="13"/>
  <c r="G14826" i="13"/>
  <c r="G14827" i="13"/>
  <c r="G14828" i="13"/>
  <c r="G14829" i="13"/>
  <c r="G14830" i="13"/>
  <c r="G14831" i="13"/>
  <c r="G14832" i="13"/>
  <c r="G14833" i="13"/>
  <c r="G14834" i="13"/>
  <c r="G14835" i="13"/>
  <c r="G14836" i="13"/>
  <c r="G14837" i="13"/>
  <c r="G14838" i="13"/>
  <c r="G14839" i="13"/>
  <c r="G14840" i="13"/>
  <c r="G14841" i="13"/>
  <c r="G14842" i="13"/>
  <c r="G14843" i="13"/>
  <c r="G14844" i="13"/>
  <c r="G14845" i="13"/>
  <c r="G14846" i="13"/>
  <c r="G14847" i="13"/>
  <c r="G14848" i="13"/>
  <c r="G14849" i="13"/>
  <c r="G14850" i="13"/>
  <c r="G14851" i="13"/>
  <c r="G14852" i="13"/>
  <c r="G14853" i="13"/>
  <c r="G14854" i="13"/>
  <c r="G14855" i="13"/>
  <c r="G14856" i="13"/>
  <c r="G14857" i="13"/>
  <c r="G14858" i="13"/>
  <c r="G14859" i="13"/>
  <c r="G14860" i="13"/>
  <c r="G14861" i="13"/>
  <c r="G14862" i="13"/>
  <c r="G14863" i="13"/>
  <c r="G14864" i="13"/>
  <c r="G14865" i="13"/>
  <c r="G14866" i="13"/>
  <c r="G14867" i="13"/>
  <c r="G14868" i="13"/>
  <c r="G14869" i="13"/>
  <c r="G14870" i="13"/>
  <c r="G14871" i="13"/>
  <c r="G14872" i="13"/>
  <c r="G14873" i="13"/>
  <c r="G14874" i="13"/>
  <c r="G14875" i="13"/>
  <c r="G14876" i="13"/>
  <c r="G14877" i="13"/>
  <c r="G14878" i="13"/>
  <c r="G14879" i="13"/>
  <c r="G14880" i="13"/>
  <c r="G14881" i="13"/>
  <c r="G14882" i="13"/>
  <c r="G14883" i="13"/>
  <c r="G14884" i="13"/>
  <c r="G14885" i="13"/>
  <c r="G14886" i="13"/>
  <c r="G14887" i="13"/>
  <c r="G14888" i="13"/>
  <c r="G14889" i="13"/>
  <c r="G14890" i="13"/>
  <c r="G14891" i="13"/>
  <c r="G14892" i="13"/>
  <c r="G14893" i="13"/>
  <c r="G14894" i="13"/>
  <c r="G14895" i="13"/>
  <c r="G14896" i="13"/>
  <c r="G14897" i="13"/>
  <c r="G14898" i="13"/>
  <c r="G14899" i="13"/>
  <c r="G14900" i="13"/>
  <c r="G14901" i="13"/>
  <c r="G14902" i="13"/>
  <c r="G14903" i="13"/>
  <c r="G14904" i="13"/>
  <c r="G14905" i="13"/>
  <c r="G14906" i="13"/>
  <c r="G14907" i="13"/>
  <c r="G14908" i="13"/>
  <c r="G14909" i="13"/>
  <c r="G14910" i="13"/>
  <c r="G14911" i="13"/>
  <c r="G14912" i="13"/>
  <c r="G14913" i="13"/>
  <c r="G14914" i="13"/>
  <c r="G14915" i="13"/>
  <c r="G14916" i="13"/>
  <c r="G14917" i="13"/>
  <c r="G14918" i="13"/>
  <c r="G14919" i="13"/>
  <c r="G14920" i="13"/>
  <c r="G14921" i="13"/>
  <c r="G14922" i="13"/>
  <c r="G14923" i="13"/>
  <c r="G14924" i="13"/>
  <c r="G14925" i="13"/>
  <c r="G14926" i="13"/>
  <c r="G14927" i="13"/>
  <c r="G14928" i="13"/>
  <c r="G14929" i="13"/>
  <c r="G14930" i="13"/>
  <c r="G14931" i="13"/>
  <c r="G14932" i="13"/>
  <c r="G14933" i="13"/>
  <c r="G14934" i="13"/>
  <c r="G14935" i="13"/>
  <c r="G14936" i="13"/>
  <c r="G14937" i="13"/>
  <c r="G14938" i="13"/>
  <c r="G14939" i="13"/>
  <c r="G14940" i="13"/>
  <c r="G14941" i="13"/>
  <c r="G14942" i="13"/>
  <c r="G14943" i="13"/>
  <c r="G14944" i="13"/>
  <c r="G14945" i="13"/>
  <c r="G14946" i="13"/>
  <c r="G14947" i="13"/>
  <c r="G14948" i="13"/>
  <c r="G14949" i="13"/>
  <c r="G14950" i="13"/>
  <c r="G14951" i="13"/>
  <c r="G14952" i="13"/>
  <c r="G14953" i="13"/>
  <c r="G14954" i="13"/>
  <c r="G14955" i="13"/>
  <c r="G14956" i="13"/>
  <c r="G14957" i="13"/>
  <c r="G14958" i="13"/>
  <c r="G14959" i="13"/>
  <c r="G14960" i="13"/>
  <c r="G14961" i="13"/>
  <c r="G14962" i="13"/>
  <c r="G14963" i="13"/>
  <c r="G14964" i="13"/>
  <c r="G14965" i="13"/>
  <c r="G14966" i="13"/>
  <c r="G14967" i="13"/>
  <c r="G14968" i="13"/>
  <c r="G14969" i="13"/>
  <c r="G14970" i="13"/>
  <c r="G14971" i="13"/>
  <c r="G14972" i="13"/>
  <c r="G14973" i="13"/>
  <c r="G14974" i="13"/>
  <c r="G14975" i="13"/>
  <c r="G14976" i="13"/>
  <c r="G14977" i="13"/>
  <c r="G14978" i="13"/>
  <c r="G14979" i="13"/>
  <c r="G14980" i="13"/>
  <c r="G14981" i="13"/>
  <c r="G14982" i="13"/>
  <c r="G14983" i="13"/>
  <c r="G14984" i="13"/>
  <c r="G14985" i="13"/>
  <c r="G14986" i="13"/>
  <c r="G14987" i="13"/>
  <c r="G14988" i="13"/>
  <c r="G14989" i="13"/>
  <c r="G14990" i="13"/>
  <c r="G14991" i="13"/>
  <c r="G14992" i="13"/>
  <c r="G14993" i="13"/>
  <c r="G14994" i="13"/>
  <c r="G14995" i="13"/>
  <c r="G14996" i="13"/>
  <c r="G14997" i="13"/>
  <c r="G14998" i="13"/>
  <c r="G14999" i="13"/>
  <c r="G15000" i="13"/>
  <c r="G15001" i="13"/>
  <c r="G15002" i="13"/>
  <c r="G15003" i="13"/>
  <c r="G15004" i="13"/>
  <c r="G15005" i="13"/>
  <c r="G15006" i="13"/>
  <c r="G15007" i="13"/>
  <c r="G15008" i="13"/>
  <c r="G15009" i="13"/>
  <c r="G15010" i="13"/>
  <c r="G15011" i="13"/>
  <c r="G15012" i="13"/>
  <c r="G15013" i="13"/>
  <c r="G15014" i="13"/>
  <c r="G15015" i="13"/>
  <c r="G15016" i="13"/>
  <c r="G15017" i="13"/>
  <c r="G15018" i="13"/>
  <c r="G15019" i="13"/>
  <c r="G15020" i="13"/>
  <c r="G15021" i="13"/>
  <c r="G15022" i="13"/>
  <c r="G15023" i="13"/>
  <c r="G15024" i="13"/>
  <c r="G15025" i="13"/>
  <c r="G15026" i="13"/>
  <c r="G15027" i="13"/>
  <c r="G15028" i="13"/>
  <c r="G15029" i="13"/>
  <c r="G15030" i="13"/>
  <c r="G15031" i="13"/>
  <c r="G15032" i="13"/>
  <c r="G15033" i="13"/>
  <c r="G15034" i="13"/>
  <c r="G15035" i="13"/>
  <c r="G15036" i="13"/>
  <c r="G15037" i="13"/>
  <c r="G15038" i="13"/>
  <c r="G15039" i="13"/>
  <c r="G15040" i="13"/>
  <c r="G15041" i="13"/>
  <c r="G15042" i="13"/>
  <c r="G15043" i="13"/>
  <c r="G15044" i="13"/>
  <c r="G15045" i="13"/>
  <c r="G15046" i="13"/>
  <c r="G15047" i="13"/>
  <c r="G15048" i="13"/>
  <c r="G15049" i="13"/>
  <c r="G15050" i="13"/>
  <c r="G15051" i="13"/>
  <c r="G15052" i="13"/>
  <c r="G15053" i="13"/>
  <c r="G15054" i="13"/>
  <c r="G15055" i="13"/>
  <c r="G15056" i="13"/>
  <c r="G15057" i="13"/>
  <c r="G15058" i="13"/>
  <c r="G15059" i="13"/>
  <c r="G15060" i="13"/>
  <c r="G15061" i="13"/>
  <c r="G15062" i="13"/>
  <c r="G15063" i="13"/>
  <c r="G15064" i="13"/>
  <c r="G15065" i="13"/>
  <c r="G15066" i="13"/>
  <c r="G15067" i="13"/>
  <c r="G15068" i="13"/>
  <c r="G15069" i="13"/>
  <c r="G15070" i="13"/>
  <c r="G15071" i="13"/>
  <c r="G15072" i="13"/>
  <c r="G15073" i="13"/>
  <c r="G15074" i="13"/>
  <c r="G15075" i="13"/>
  <c r="G15076" i="13"/>
  <c r="G15077" i="13"/>
  <c r="G15078" i="13"/>
  <c r="G15079" i="13"/>
  <c r="G15080" i="13"/>
  <c r="G15081" i="13"/>
  <c r="G15082" i="13"/>
  <c r="G15083" i="13"/>
  <c r="G15084" i="13"/>
  <c r="G15085" i="13"/>
  <c r="G15086" i="13"/>
  <c r="G15087" i="13"/>
  <c r="G15088" i="13"/>
  <c r="G15089" i="13"/>
  <c r="G15090" i="13"/>
  <c r="G15091" i="13"/>
  <c r="G15092" i="13"/>
  <c r="G15093" i="13"/>
  <c r="G15094" i="13"/>
  <c r="G15095" i="13"/>
  <c r="G15096" i="13"/>
  <c r="G15097" i="13"/>
  <c r="G15098" i="13"/>
  <c r="G15099" i="13"/>
  <c r="G15100" i="13"/>
  <c r="G15101" i="13"/>
  <c r="G15102" i="13"/>
  <c r="G15103" i="13"/>
  <c r="G15104" i="13"/>
  <c r="G15105" i="13"/>
  <c r="G15106" i="13"/>
  <c r="G15107" i="13"/>
  <c r="G15108" i="13"/>
  <c r="G15109" i="13"/>
  <c r="G15110" i="13"/>
  <c r="G15111" i="13"/>
  <c r="G15112" i="13"/>
  <c r="G15113" i="13"/>
  <c r="G15114" i="13"/>
  <c r="G15115" i="13"/>
  <c r="G15116" i="13"/>
  <c r="G15117" i="13"/>
  <c r="G15118" i="13"/>
  <c r="G15119" i="13"/>
  <c r="G15120" i="13"/>
  <c r="G15121" i="13"/>
  <c r="G15122" i="13"/>
  <c r="G15123" i="13"/>
  <c r="G15124" i="13"/>
  <c r="G15125" i="13"/>
  <c r="G15126" i="13"/>
  <c r="G15127" i="13"/>
  <c r="G15128" i="13"/>
  <c r="G15129" i="13"/>
  <c r="G15130" i="13"/>
  <c r="G15131" i="13"/>
  <c r="G15132" i="13"/>
  <c r="G15133" i="13"/>
  <c r="G15134" i="13"/>
  <c r="G15135" i="13"/>
  <c r="G15136" i="13"/>
  <c r="G15137" i="13"/>
  <c r="G15138" i="13"/>
  <c r="G15139" i="13"/>
  <c r="G15140" i="13"/>
  <c r="G15141" i="13"/>
  <c r="G15142" i="13"/>
  <c r="G15143" i="13"/>
  <c r="G15144" i="13"/>
  <c r="G15145" i="13"/>
  <c r="G15146" i="13"/>
  <c r="G15147" i="13"/>
  <c r="G15148" i="13"/>
  <c r="G15149" i="13"/>
  <c r="G15150" i="13"/>
  <c r="G15151" i="13"/>
  <c r="G15152" i="13"/>
  <c r="G15153" i="13"/>
  <c r="G15154" i="13"/>
  <c r="G15155" i="13"/>
  <c r="G15156" i="13"/>
  <c r="G15157" i="13"/>
  <c r="G15158" i="13"/>
  <c r="G15159" i="13"/>
  <c r="G15160" i="13"/>
  <c r="G15161" i="13"/>
  <c r="G15162" i="13"/>
  <c r="G15163" i="13"/>
  <c r="G15164" i="13"/>
  <c r="G15165" i="13"/>
  <c r="G15166" i="13"/>
  <c r="G15167" i="13"/>
  <c r="G15168" i="13"/>
  <c r="G15169" i="13"/>
  <c r="G15170" i="13"/>
  <c r="G15171" i="13"/>
  <c r="G15172" i="13"/>
  <c r="G15173" i="13"/>
  <c r="G15174" i="13"/>
  <c r="G15175" i="13"/>
  <c r="G15176" i="13"/>
  <c r="G15177" i="13"/>
  <c r="G15178" i="13"/>
  <c r="G15179" i="13"/>
  <c r="G15180" i="13"/>
  <c r="G15181" i="13"/>
  <c r="G15182" i="13"/>
  <c r="G15183" i="13"/>
  <c r="G15184" i="13"/>
  <c r="G15185" i="13"/>
  <c r="G15186" i="13"/>
  <c r="G15187" i="13"/>
  <c r="G15188" i="13"/>
  <c r="G15189" i="13"/>
  <c r="G15190" i="13"/>
  <c r="G15191" i="13"/>
  <c r="G15192" i="13"/>
  <c r="G15193" i="13"/>
  <c r="G15194" i="13"/>
  <c r="G15195" i="13"/>
  <c r="G15196" i="13"/>
  <c r="G15197" i="13"/>
  <c r="G15198" i="13"/>
  <c r="G15199" i="13"/>
  <c r="G15200" i="13"/>
  <c r="G15201" i="13"/>
  <c r="G15202" i="13"/>
  <c r="G15203" i="13"/>
  <c r="G15204" i="13"/>
  <c r="G15205" i="13"/>
  <c r="G15206" i="13"/>
  <c r="G15207" i="13"/>
  <c r="G15208" i="13"/>
  <c r="G15209" i="13"/>
  <c r="G15210" i="13"/>
  <c r="G15211" i="13"/>
  <c r="G15212" i="13"/>
  <c r="G15213" i="13"/>
  <c r="G15214" i="13"/>
  <c r="G15215" i="13"/>
  <c r="G15216" i="13"/>
  <c r="G15217" i="13"/>
  <c r="G15218" i="13"/>
  <c r="G15219" i="13"/>
  <c r="G15220" i="13"/>
  <c r="G15221" i="13"/>
  <c r="G15222" i="13"/>
  <c r="G15223" i="13"/>
  <c r="G15224" i="13"/>
  <c r="G15225" i="13"/>
  <c r="G15226" i="13"/>
  <c r="G15227" i="13"/>
  <c r="G15228" i="13"/>
  <c r="G15229" i="13"/>
  <c r="G15230" i="13"/>
  <c r="G15231" i="13"/>
  <c r="G15232" i="13"/>
  <c r="G15233" i="13"/>
  <c r="G15234" i="13"/>
  <c r="G15235" i="13"/>
  <c r="G15236" i="13"/>
  <c r="G15237" i="13"/>
  <c r="G15238" i="13"/>
  <c r="G15239" i="13"/>
  <c r="G15240" i="13"/>
  <c r="G15241" i="13"/>
  <c r="G15242" i="13"/>
  <c r="G15243" i="13"/>
  <c r="G15244" i="13"/>
  <c r="G15245" i="13"/>
  <c r="G15246" i="13"/>
  <c r="G15247" i="13"/>
  <c r="G15248" i="13"/>
  <c r="G15249" i="13"/>
  <c r="G15250" i="13"/>
  <c r="G15251" i="13"/>
  <c r="G15252" i="13"/>
  <c r="G15253" i="13"/>
  <c r="G15254" i="13"/>
  <c r="G15255" i="13"/>
  <c r="G15256" i="13"/>
  <c r="G15257" i="13"/>
  <c r="G15258" i="13"/>
  <c r="G15259" i="13"/>
  <c r="G15260" i="13"/>
  <c r="G15261" i="13"/>
  <c r="G15262" i="13"/>
  <c r="G15263" i="13"/>
  <c r="G15264" i="13"/>
  <c r="G15265" i="13"/>
  <c r="G15266" i="13"/>
  <c r="G15267" i="13"/>
  <c r="G15268" i="13"/>
  <c r="G15269" i="13"/>
  <c r="G15270" i="13"/>
  <c r="G15271" i="13"/>
  <c r="G15272" i="13"/>
  <c r="G15273" i="13"/>
  <c r="G15274" i="13"/>
  <c r="G15275" i="13"/>
  <c r="G15276" i="13"/>
  <c r="G15277" i="13"/>
  <c r="G15278" i="13"/>
  <c r="G15279" i="13"/>
  <c r="G15280" i="13"/>
  <c r="G15281" i="13"/>
  <c r="G15282" i="13"/>
  <c r="G15283" i="13"/>
  <c r="G15284" i="13"/>
  <c r="G15285" i="13"/>
  <c r="G15286" i="13"/>
  <c r="G15287" i="13"/>
  <c r="G15288" i="13"/>
  <c r="G15289" i="13"/>
  <c r="G15290" i="13"/>
  <c r="G15291" i="13"/>
  <c r="G15292" i="13"/>
  <c r="G15293" i="13"/>
  <c r="G15294" i="13"/>
  <c r="G15295" i="13"/>
  <c r="G15296" i="13"/>
  <c r="G15297" i="13"/>
  <c r="G15298" i="13"/>
  <c r="G15299" i="13"/>
  <c r="G15300" i="13"/>
  <c r="G15301" i="13"/>
  <c r="G15302" i="13"/>
  <c r="G15303" i="13"/>
  <c r="G15304" i="13"/>
  <c r="G15305" i="13"/>
  <c r="G15306" i="13"/>
  <c r="G15307" i="13"/>
  <c r="G15308" i="13"/>
  <c r="G15309" i="13"/>
  <c r="G15310" i="13"/>
  <c r="G15311" i="13"/>
  <c r="G15312" i="13"/>
  <c r="G15313" i="13"/>
  <c r="G15314" i="13"/>
  <c r="G15315" i="13"/>
  <c r="G15316" i="13"/>
  <c r="G15317" i="13"/>
  <c r="G15318" i="13"/>
  <c r="G15319" i="13"/>
  <c r="G15320" i="13"/>
  <c r="G15321" i="13"/>
  <c r="G15322" i="13"/>
  <c r="G15323" i="13"/>
  <c r="G15324" i="13"/>
  <c r="G15325" i="13"/>
  <c r="G15326" i="13"/>
  <c r="G15327" i="13"/>
  <c r="G15328" i="13"/>
  <c r="G15329" i="13"/>
  <c r="G15330" i="13"/>
  <c r="G15331" i="13"/>
  <c r="G15332" i="13"/>
  <c r="G15333" i="13"/>
  <c r="G15334" i="13"/>
  <c r="G15335" i="13"/>
  <c r="G15336" i="13"/>
  <c r="G15337" i="13"/>
  <c r="G15338" i="13"/>
  <c r="G15339" i="13"/>
  <c r="G15340" i="13"/>
  <c r="G15341" i="13"/>
  <c r="G15342" i="13"/>
  <c r="G15343" i="13"/>
  <c r="G15344" i="13"/>
  <c r="G15345" i="13"/>
  <c r="G15346" i="13"/>
  <c r="G15347" i="13"/>
  <c r="G15348" i="13"/>
  <c r="G15349" i="13"/>
  <c r="G15350" i="13"/>
  <c r="G15351" i="13"/>
  <c r="G15352" i="13"/>
  <c r="G15353" i="13"/>
  <c r="G15354" i="13"/>
  <c r="G15355" i="13"/>
  <c r="G15356" i="13"/>
  <c r="G15357" i="13"/>
  <c r="G15358" i="13"/>
  <c r="G15359" i="13"/>
  <c r="G15360" i="13"/>
  <c r="G15361" i="13"/>
  <c r="G15362" i="13"/>
  <c r="G15363" i="13"/>
  <c r="G15364" i="13"/>
  <c r="G15365" i="13"/>
  <c r="G15366" i="13"/>
  <c r="G15367" i="13"/>
  <c r="G15368" i="13"/>
  <c r="G15369" i="13"/>
  <c r="G15370" i="13"/>
  <c r="G15371" i="13"/>
  <c r="G15372" i="13"/>
  <c r="G15373" i="13"/>
  <c r="G15374" i="13"/>
  <c r="G15375" i="13"/>
  <c r="G15376" i="13"/>
  <c r="G15377" i="13"/>
  <c r="G15378" i="13"/>
  <c r="G15379" i="13"/>
  <c r="G15380" i="13"/>
  <c r="G15381" i="13"/>
  <c r="G15382" i="13"/>
  <c r="G15383" i="13"/>
  <c r="G15384" i="13"/>
  <c r="G15385" i="13"/>
  <c r="G15386" i="13"/>
  <c r="G15387" i="13"/>
  <c r="G15388" i="13"/>
  <c r="G15389" i="13"/>
  <c r="G15390" i="13"/>
  <c r="G15391" i="13"/>
  <c r="G15392" i="13"/>
  <c r="G15393" i="13"/>
  <c r="G15394" i="13"/>
  <c r="G15395" i="13"/>
  <c r="G15396" i="13"/>
  <c r="G15397" i="13"/>
  <c r="G15398" i="13"/>
  <c r="G15399" i="13"/>
  <c r="G15400" i="13"/>
  <c r="G15401" i="13"/>
  <c r="G15402" i="13"/>
  <c r="G15403" i="13"/>
  <c r="G15404" i="13"/>
  <c r="G15405" i="13"/>
  <c r="G15406" i="13"/>
  <c r="G15407" i="13"/>
  <c r="G15408" i="13"/>
  <c r="G15409" i="13"/>
  <c r="G15410" i="13"/>
  <c r="G15411" i="13"/>
  <c r="G15412" i="13"/>
  <c r="G15413" i="13"/>
  <c r="G15414" i="13"/>
  <c r="G15415" i="13"/>
  <c r="G15416" i="13"/>
  <c r="G15417" i="13"/>
  <c r="G15418" i="13"/>
  <c r="G15419" i="13"/>
  <c r="G15420" i="13"/>
  <c r="G15421" i="13"/>
  <c r="G15422" i="13"/>
  <c r="G15423" i="13"/>
  <c r="G15424" i="13"/>
  <c r="G15425" i="13"/>
  <c r="G15426" i="13"/>
  <c r="G15427" i="13"/>
  <c r="G15428" i="13"/>
  <c r="G15429" i="13"/>
  <c r="G15430" i="13"/>
  <c r="G15431" i="13"/>
  <c r="G15432" i="13"/>
  <c r="G15433" i="13"/>
  <c r="G15434" i="13"/>
  <c r="G15435" i="13"/>
  <c r="G15436" i="13"/>
  <c r="G15437" i="13"/>
  <c r="G15438" i="13"/>
  <c r="G15439" i="13"/>
  <c r="G15440" i="13"/>
  <c r="G15441" i="13"/>
  <c r="G15442" i="13"/>
  <c r="G15443" i="13"/>
  <c r="G15444" i="13"/>
  <c r="G15445" i="13"/>
  <c r="G15446" i="13"/>
  <c r="G15447" i="13"/>
  <c r="G15448" i="13"/>
  <c r="G15449" i="13"/>
  <c r="G15450" i="13"/>
  <c r="G15451" i="13"/>
  <c r="G15452" i="13"/>
  <c r="G15453" i="13"/>
  <c r="G15454" i="13"/>
  <c r="G15455" i="13"/>
  <c r="G15456" i="13"/>
  <c r="G15457" i="13"/>
  <c r="G15458" i="13"/>
  <c r="G15459" i="13"/>
  <c r="G15460" i="13"/>
  <c r="G15461" i="13"/>
  <c r="G15462" i="13"/>
  <c r="G15463" i="13"/>
  <c r="G15464" i="13"/>
  <c r="G15465" i="13"/>
  <c r="G15466" i="13"/>
  <c r="G15467" i="13"/>
  <c r="G15468" i="13"/>
  <c r="G15469" i="13"/>
  <c r="G15470" i="13"/>
  <c r="G15471" i="13"/>
  <c r="G15472" i="13"/>
  <c r="G15473" i="13"/>
  <c r="G15474" i="13"/>
  <c r="G15475" i="13"/>
  <c r="G15476" i="13"/>
  <c r="G15477" i="13"/>
  <c r="G15478" i="13"/>
  <c r="G15479" i="13"/>
  <c r="G15480" i="13"/>
  <c r="G15481" i="13"/>
  <c r="G15482" i="13"/>
  <c r="G15483" i="13"/>
  <c r="G15484" i="13"/>
  <c r="G15485" i="13"/>
  <c r="G15486" i="13"/>
  <c r="G15487" i="13"/>
  <c r="G15488" i="13"/>
  <c r="G15489" i="13"/>
  <c r="G15490" i="13"/>
  <c r="G15491" i="13"/>
  <c r="G15492" i="13"/>
  <c r="G15493" i="13"/>
  <c r="G15494" i="13"/>
  <c r="G15495" i="13"/>
  <c r="G15496" i="13"/>
  <c r="G15497" i="13"/>
  <c r="G15498" i="13"/>
  <c r="G15499" i="13"/>
  <c r="G15500" i="13"/>
  <c r="G15501" i="13"/>
  <c r="G15502" i="13"/>
  <c r="G15503" i="13"/>
  <c r="G15504" i="13"/>
  <c r="G15505" i="13"/>
  <c r="G15506" i="13"/>
  <c r="G15507" i="13"/>
  <c r="G15508" i="13"/>
  <c r="G15509" i="13"/>
  <c r="G15510" i="13"/>
  <c r="G15511" i="13"/>
  <c r="G15512" i="13"/>
  <c r="G15513" i="13"/>
  <c r="G15514" i="13"/>
  <c r="G15515" i="13"/>
  <c r="G15516" i="13"/>
  <c r="G15517" i="13"/>
  <c r="G15518" i="13"/>
  <c r="G15519" i="13"/>
  <c r="G15520" i="13"/>
  <c r="G15521" i="13"/>
  <c r="G15522" i="13"/>
  <c r="G15523" i="13"/>
  <c r="G15524" i="13"/>
  <c r="G15525" i="13"/>
  <c r="G15526" i="13"/>
  <c r="G15527" i="13"/>
  <c r="G15528" i="13"/>
  <c r="G15529" i="13"/>
  <c r="G15530" i="13"/>
  <c r="G15531" i="13"/>
  <c r="G15532" i="13"/>
  <c r="G15533" i="13"/>
  <c r="G15534" i="13"/>
  <c r="G15535" i="13"/>
  <c r="G15536" i="13"/>
  <c r="G15537" i="13"/>
  <c r="G15538" i="13"/>
  <c r="G15539" i="13"/>
  <c r="G15540" i="13"/>
  <c r="G15541" i="13"/>
  <c r="G15542" i="13"/>
  <c r="G15543" i="13"/>
  <c r="G15544" i="13"/>
  <c r="G15545" i="13"/>
  <c r="G15546" i="13"/>
  <c r="G15547" i="13"/>
  <c r="G15548" i="13"/>
  <c r="G15549" i="13"/>
  <c r="G15550" i="13"/>
  <c r="G15551" i="13"/>
  <c r="G15552" i="13"/>
  <c r="G15553" i="13"/>
  <c r="G15554" i="13"/>
  <c r="G15555" i="13"/>
  <c r="G15556" i="13"/>
  <c r="G15557" i="13"/>
  <c r="G15558" i="13"/>
  <c r="G15559" i="13"/>
  <c r="G15560" i="13"/>
  <c r="G15561" i="13"/>
  <c r="G15562" i="13"/>
  <c r="G15563" i="13"/>
  <c r="G15564" i="13"/>
  <c r="G15565" i="13"/>
  <c r="G15566" i="13"/>
  <c r="G15567" i="13"/>
  <c r="G15568" i="13"/>
  <c r="G15569" i="13"/>
  <c r="G15570" i="13"/>
  <c r="G15571" i="13"/>
  <c r="G15572" i="13"/>
  <c r="G15573" i="13"/>
  <c r="G15574" i="13"/>
  <c r="G15575" i="13"/>
  <c r="G15576" i="13"/>
  <c r="G15577" i="13"/>
  <c r="G15578" i="13"/>
  <c r="G15579" i="13"/>
  <c r="G15580" i="13"/>
  <c r="G15581" i="13"/>
  <c r="G15582" i="13"/>
  <c r="G15583" i="13"/>
  <c r="G15584" i="13"/>
  <c r="G15585" i="13"/>
  <c r="G15586" i="13"/>
  <c r="G15587" i="13"/>
  <c r="G15588" i="13"/>
  <c r="G15589" i="13"/>
  <c r="G15590" i="13"/>
  <c r="G15591" i="13"/>
  <c r="G15592" i="13"/>
  <c r="G15593" i="13"/>
  <c r="G15594" i="13"/>
  <c r="G15595" i="13"/>
  <c r="G15596" i="13"/>
  <c r="G15597" i="13"/>
  <c r="G15598" i="13"/>
  <c r="G15599" i="13"/>
  <c r="G15600" i="13"/>
  <c r="G15601" i="13"/>
  <c r="G15602" i="13"/>
  <c r="G15603" i="13"/>
  <c r="G15604" i="13"/>
  <c r="G15605" i="13"/>
  <c r="G15606" i="13"/>
  <c r="G15607" i="13"/>
  <c r="G15608" i="13"/>
  <c r="G15609" i="13"/>
  <c r="G15610" i="13"/>
  <c r="G15611" i="13"/>
  <c r="G15612" i="13"/>
  <c r="G15613" i="13"/>
  <c r="G15614" i="13"/>
  <c r="G15615" i="13"/>
  <c r="G15616" i="13"/>
  <c r="G15617" i="13"/>
  <c r="G15618" i="13"/>
  <c r="G15619" i="13"/>
  <c r="G15620" i="13"/>
  <c r="G15621" i="13"/>
  <c r="G15622" i="13"/>
  <c r="G15623" i="13"/>
  <c r="G15624" i="13"/>
  <c r="G15625" i="13"/>
  <c r="G15626" i="13"/>
  <c r="G15627" i="13"/>
  <c r="G15628" i="13"/>
  <c r="G15629" i="13"/>
  <c r="G15630" i="13"/>
  <c r="G15631" i="13"/>
  <c r="G15632" i="13"/>
  <c r="G15633" i="13"/>
  <c r="G15634" i="13"/>
  <c r="G15635" i="13"/>
  <c r="G15636" i="13"/>
  <c r="G15637" i="13"/>
  <c r="G15638" i="13"/>
  <c r="G15639" i="13"/>
  <c r="G15640" i="13"/>
  <c r="G15641" i="13"/>
  <c r="G15642" i="13"/>
  <c r="G15643" i="13"/>
  <c r="G15644" i="13"/>
  <c r="G15645" i="13"/>
  <c r="G15646" i="13"/>
  <c r="G15647" i="13"/>
  <c r="G15648" i="13"/>
  <c r="G15649" i="13"/>
  <c r="G15650" i="13"/>
  <c r="G15651" i="13"/>
  <c r="G15652" i="13"/>
  <c r="G15653" i="13"/>
  <c r="G15654" i="13"/>
  <c r="G15655" i="13"/>
  <c r="G15656" i="13"/>
  <c r="G15657" i="13"/>
  <c r="G15658" i="13"/>
  <c r="G15659" i="13"/>
  <c r="G15660" i="13"/>
  <c r="G15661" i="13"/>
  <c r="G15662" i="13"/>
  <c r="G15663" i="13"/>
  <c r="G15664" i="13"/>
  <c r="G15665" i="13"/>
  <c r="G15666" i="13"/>
  <c r="G15667" i="13"/>
  <c r="G15668" i="13"/>
  <c r="G15669" i="13"/>
  <c r="G15670" i="13"/>
  <c r="G15671" i="13"/>
  <c r="G15672" i="13"/>
  <c r="G15673" i="13"/>
  <c r="G15674" i="13"/>
  <c r="G15675" i="13"/>
  <c r="G15676" i="13"/>
  <c r="G15677" i="13"/>
  <c r="G15678" i="13"/>
  <c r="G15679" i="13"/>
  <c r="G15680" i="13"/>
  <c r="G15681" i="13"/>
  <c r="G15682" i="13"/>
  <c r="G15683" i="13"/>
  <c r="G15684" i="13"/>
  <c r="G15685" i="13"/>
  <c r="G15686" i="13"/>
  <c r="G15687" i="13"/>
  <c r="G15688" i="13"/>
  <c r="G15689" i="13"/>
  <c r="G15690" i="13"/>
  <c r="G15691" i="13"/>
  <c r="G15692" i="13"/>
  <c r="G15693" i="13"/>
  <c r="G15694" i="13"/>
  <c r="G15695" i="13"/>
  <c r="G15696" i="13"/>
  <c r="G15697" i="13"/>
  <c r="G15698" i="13"/>
  <c r="G15699" i="13"/>
  <c r="G15700" i="13"/>
  <c r="G15701" i="13"/>
  <c r="G15702" i="13"/>
  <c r="G15703" i="13"/>
  <c r="G15704" i="13"/>
  <c r="G15705" i="13"/>
  <c r="G15706" i="13"/>
  <c r="G15707" i="13"/>
  <c r="G15708" i="13"/>
  <c r="G15709" i="13"/>
  <c r="G15710" i="13"/>
  <c r="G15711" i="13"/>
  <c r="G15712" i="13"/>
  <c r="G15713" i="13"/>
  <c r="G15714" i="13"/>
  <c r="G15715" i="13"/>
  <c r="G15716" i="13"/>
  <c r="G15717" i="13"/>
  <c r="G15718" i="13"/>
  <c r="G15719" i="13"/>
  <c r="G15720" i="13"/>
  <c r="G15721" i="13"/>
  <c r="G15722" i="13"/>
  <c r="G15723" i="13"/>
  <c r="G15724" i="13"/>
  <c r="G15725" i="13"/>
  <c r="G15726" i="13"/>
  <c r="G15727" i="13"/>
  <c r="G15728" i="13"/>
  <c r="G15729" i="13"/>
  <c r="G15730" i="13"/>
  <c r="G15731" i="13"/>
  <c r="G15732" i="13"/>
  <c r="G15733" i="13"/>
  <c r="G15734" i="13"/>
  <c r="G15735" i="13"/>
  <c r="G15736" i="13"/>
  <c r="G15737" i="13"/>
  <c r="G15738" i="13"/>
  <c r="G15739" i="13"/>
  <c r="G15740" i="13"/>
  <c r="G15741" i="13"/>
  <c r="G15742" i="13"/>
  <c r="G15743" i="13"/>
  <c r="G15744" i="13"/>
  <c r="G15745" i="13"/>
  <c r="G15746" i="13"/>
  <c r="G15747" i="13"/>
  <c r="G15748" i="13"/>
  <c r="G15749" i="13"/>
  <c r="G15750" i="13"/>
  <c r="G15751" i="13"/>
  <c r="G15752" i="13"/>
  <c r="G15753" i="13"/>
  <c r="G15754" i="13"/>
  <c r="G15755" i="13"/>
  <c r="G15756" i="13"/>
  <c r="G15757" i="13"/>
  <c r="G15758" i="13"/>
  <c r="G15759" i="13"/>
  <c r="G15760" i="13"/>
  <c r="G15761" i="13"/>
  <c r="G15762" i="13"/>
  <c r="G15763" i="13"/>
  <c r="G15764" i="13"/>
  <c r="G15765" i="13"/>
  <c r="G15766" i="13"/>
  <c r="G15767" i="13"/>
  <c r="G15768" i="13"/>
  <c r="G15769" i="13"/>
  <c r="G15770" i="13"/>
  <c r="G15771" i="13"/>
  <c r="G15772" i="13"/>
  <c r="G15773" i="13"/>
  <c r="G15774" i="13"/>
  <c r="G15775" i="13"/>
  <c r="G15776" i="13"/>
  <c r="G15777" i="13"/>
  <c r="G15778" i="13"/>
  <c r="G15779" i="13"/>
  <c r="G15780" i="13"/>
  <c r="G15781" i="13"/>
  <c r="G15782" i="13"/>
  <c r="G15783" i="13"/>
  <c r="G15784" i="13"/>
  <c r="G15785" i="13"/>
  <c r="G15786" i="13"/>
  <c r="G15787" i="13"/>
  <c r="G15788" i="13"/>
  <c r="G15789" i="13"/>
  <c r="G15790" i="13"/>
  <c r="G15791" i="13"/>
  <c r="G15792" i="13"/>
  <c r="G15793" i="13"/>
  <c r="G15794" i="13"/>
  <c r="G15795" i="13"/>
  <c r="G15796" i="13"/>
  <c r="G15797" i="13"/>
  <c r="G15798" i="13"/>
  <c r="G15799" i="13"/>
  <c r="G15800" i="13"/>
  <c r="G15801" i="13"/>
  <c r="G15802" i="13"/>
  <c r="G15803" i="13"/>
  <c r="G15804" i="13"/>
  <c r="G15805" i="13"/>
  <c r="G15806" i="13"/>
  <c r="G15807" i="13"/>
  <c r="G15808" i="13"/>
  <c r="G15809" i="13"/>
  <c r="G15810" i="13"/>
  <c r="G15811" i="13"/>
  <c r="G15812" i="13"/>
  <c r="G15813" i="13"/>
  <c r="G15814" i="13"/>
  <c r="G15815" i="13"/>
  <c r="G15816" i="13"/>
  <c r="G15817" i="13"/>
  <c r="G15818" i="13"/>
  <c r="G15819" i="13"/>
  <c r="G15820" i="13"/>
  <c r="G15821" i="13"/>
  <c r="G15822" i="13"/>
  <c r="G15823" i="13"/>
  <c r="G15824" i="13"/>
  <c r="G15825" i="13"/>
  <c r="G15826" i="13"/>
  <c r="G15827" i="13"/>
  <c r="G15828" i="13"/>
  <c r="G15829" i="13"/>
  <c r="G15830" i="13"/>
  <c r="G15831" i="13"/>
  <c r="G15832" i="13"/>
  <c r="G15833" i="13"/>
  <c r="G15834" i="13"/>
  <c r="G15835" i="13"/>
  <c r="G15836" i="13"/>
  <c r="G15837" i="13"/>
  <c r="G15838" i="13"/>
  <c r="G15839" i="13"/>
  <c r="G15840" i="13"/>
  <c r="G15841" i="13"/>
  <c r="G15842" i="13"/>
  <c r="G15843" i="13"/>
  <c r="G15844" i="13"/>
  <c r="G15845" i="13"/>
  <c r="G15846" i="13"/>
  <c r="G15847" i="13"/>
  <c r="G15848" i="13"/>
  <c r="G15849" i="13"/>
  <c r="G15850" i="13"/>
  <c r="G15851" i="13"/>
  <c r="G15852" i="13"/>
  <c r="G15853" i="13"/>
  <c r="G15854" i="13"/>
  <c r="G15855" i="13"/>
  <c r="G15856" i="13"/>
  <c r="G15857" i="13"/>
  <c r="G15858" i="13"/>
  <c r="G15859" i="13"/>
  <c r="G15860" i="13"/>
  <c r="G15861" i="13"/>
  <c r="G15862" i="13"/>
  <c r="G15863" i="13"/>
  <c r="G15864" i="13"/>
  <c r="G15865" i="13"/>
  <c r="G15866" i="13"/>
  <c r="G15867" i="13"/>
  <c r="G15868" i="13"/>
  <c r="G15869" i="13"/>
  <c r="G15870" i="13"/>
  <c r="G15871" i="13"/>
  <c r="G15872" i="13"/>
  <c r="G15873" i="13"/>
  <c r="G15874" i="13"/>
  <c r="G15875" i="13"/>
  <c r="G15876" i="13"/>
  <c r="G15877" i="13"/>
  <c r="G15878" i="13"/>
  <c r="G15879" i="13"/>
  <c r="G15880" i="13"/>
  <c r="G15881" i="13"/>
  <c r="G15882" i="13"/>
  <c r="G15883" i="13"/>
  <c r="G15884" i="13"/>
  <c r="G15885" i="13"/>
  <c r="G15886" i="13"/>
  <c r="G15887" i="13"/>
  <c r="G15888" i="13"/>
  <c r="G15889" i="13"/>
  <c r="G15890" i="13"/>
  <c r="G15891" i="13"/>
  <c r="G15892" i="13"/>
  <c r="G15893" i="13"/>
  <c r="G15894" i="13"/>
  <c r="G15895" i="13"/>
  <c r="G15896" i="13"/>
  <c r="G15897" i="13"/>
  <c r="G15898" i="13"/>
  <c r="G15899" i="13"/>
  <c r="G15900" i="13"/>
  <c r="G15901" i="13"/>
  <c r="G15902" i="13"/>
  <c r="G15903" i="13"/>
  <c r="G15904" i="13"/>
  <c r="G15905" i="13"/>
  <c r="G15906" i="13"/>
  <c r="G15907" i="13"/>
  <c r="G15908" i="13"/>
  <c r="G15909" i="13"/>
  <c r="G15910" i="13"/>
  <c r="G15911" i="13"/>
  <c r="G15912" i="13"/>
  <c r="G15913" i="13"/>
  <c r="G15914" i="13"/>
  <c r="G15915" i="13"/>
  <c r="G15916" i="13"/>
  <c r="G15917" i="13"/>
  <c r="G15918" i="13"/>
  <c r="G15919" i="13"/>
  <c r="G15920" i="13"/>
  <c r="G15921" i="13"/>
  <c r="G15922" i="13"/>
  <c r="G15923" i="13"/>
  <c r="G15924" i="13"/>
  <c r="G15925" i="13"/>
  <c r="G15926" i="13"/>
  <c r="G15927" i="13"/>
  <c r="G15928" i="13"/>
  <c r="G15929" i="13"/>
  <c r="G15930" i="13"/>
  <c r="G15931" i="13"/>
  <c r="G15932" i="13"/>
  <c r="G15933" i="13"/>
  <c r="G15934" i="13"/>
  <c r="G15935" i="13"/>
  <c r="G15936" i="13"/>
  <c r="G15937" i="13"/>
  <c r="G15938" i="13"/>
  <c r="G15939" i="13"/>
  <c r="G15940" i="13"/>
  <c r="G15941" i="13"/>
  <c r="G15942" i="13"/>
  <c r="G15943" i="13"/>
  <c r="G15944" i="13"/>
  <c r="G15945" i="13"/>
  <c r="G15946" i="13"/>
  <c r="G15947" i="13"/>
  <c r="G15948" i="13"/>
  <c r="G15949" i="13"/>
  <c r="G15950" i="13"/>
  <c r="G15951" i="13"/>
  <c r="G15952" i="13"/>
  <c r="G15953" i="13"/>
  <c r="G15954" i="13"/>
  <c r="G15955" i="13"/>
  <c r="G15956" i="13"/>
  <c r="G15957" i="13"/>
  <c r="G15958" i="13"/>
  <c r="G15959" i="13"/>
  <c r="G15960" i="13"/>
  <c r="G15961" i="13"/>
  <c r="G15962" i="13"/>
  <c r="G15963" i="13"/>
  <c r="G15964" i="13"/>
  <c r="G15965" i="13"/>
  <c r="G15966" i="13"/>
  <c r="G15967" i="13"/>
  <c r="G15968" i="13"/>
  <c r="G15969" i="13"/>
  <c r="G15970" i="13"/>
  <c r="G15971" i="13"/>
  <c r="G15972" i="13"/>
  <c r="G15973" i="13"/>
  <c r="G15974" i="13"/>
  <c r="G15975" i="13"/>
  <c r="G15976" i="13"/>
  <c r="G15977" i="13"/>
  <c r="G15978" i="13"/>
  <c r="G15979" i="13"/>
  <c r="G15980" i="13"/>
  <c r="G15981" i="13"/>
  <c r="G15982" i="13"/>
  <c r="G15983" i="13"/>
  <c r="G15984" i="13"/>
  <c r="G15985" i="13"/>
  <c r="G15986" i="13"/>
  <c r="G15987" i="13"/>
  <c r="G15988" i="13"/>
  <c r="G15989" i="13"/>
  <c r="G15990" i="13"/>
  <c r="G15991" i="13"/>
  <c r="G15992" i="13"/>
  <c r="G15993" i="13"/>
  <c r="G15994" i="13"/>
  <c r="G15995" i="13"/>
  <c r="G15996" i="13"/>
  <c r="G15997" i="13"/>
  <c r="G15998" i="13"/>
  <c r="G15999" i="13"/>
  <c r="G16000" i="13"/>
  <c r="G16001" i="13"/>
  <c r="G16002" i="13"/>
  <c r="G16003" i="13"/>
  <c r="G16004" i="13"/>
  <c r="G16005" i="13"/>
  <c r="G16006" i="13"/>
  <c r="G16007" i="13"/>
  <c r="G16008" i="13"/>
  <c r="G16009" i="13"/>
  <c r="G16010" i="13"/>
  <c r="G16011" i="13"/>
  <c r="G16012" i="13"/>
  <c r="G16013" i="13"/>
  <c r="G16014" i="13"/>
  <c r="G16015" i="13"/>
  <c r="G16016" i="13"/>
  <c r="G16017" i="13"/>
  <c r="G16018" i="13"/>
  <c r="G16019" i="13"/>
  <c r="G16020" i="13"/>
  <c r="G16021" i="13"/>
  <c r="G16022" i="13"/>
  <c r="G16023" i="13"/>
  <c r="G16024" i="13"/>
  <c r="G16025" i="13"/>
  <c r="G16026" i="13"/>
  <c r="G16027" i="13"/>
  <c r="G16028" i="13"/>
  <c r="G16029" i="13"/>
  <c r="G16030" i="13"/>
  <c r="G16031" i="13"/>
  <c r="G16032" i="13"/>
  <c r="G16033" i="13"/>
  <c r="G16034" i="13"/>
  <c r="G16035" i="13"/>
  <c r="G16036" i="13"/>
  <c r="G16037" i="13"/>
  <c r="G16038" i="13"/>
  <c r="G16039" i="13"/>
  <c r="G16040" i="13"/>
  <c r="G16041" i="13"/>
  <c r="G16042" i="13"/>
  <c r="G16043" i="13"/>
  <c r="G16044" i="13"/>
  <c r="G16045" i="13"/>
  <c r="G16046" i="13"/>
  <c r="G16047" i="13"/>
  <c r="G16048" i="13"/>
  <c r="G16049" i="13"/>
  <c r="G16050" i="13"/>
  <c r="G16051" i="13"/>
  <c r="G16052" i="13"/>
  <c r="G16053" i="13"/>
  <c r="G16054" i="13"/>
  <c r="G16055" i="13"/>
  <c r="G16056" i="13"/>
  <c r="G16057" i="13"/>
  <c r="G16058" i="13"/>
  <c r="G16059" i="13"/>
  <c r="G16060" i="13"/>
  <c r="G16061" i="13"/>
  <c r="G16062" i="13"/>
  <c r="G16063" i="13"/>
  <c r="G16064" i="13"/>
  <c r="G16065" i="13"/>
  <c r="G16066" i="13"/>
  <c r="G16067" i="13"/>
  <c r="G16068" i="13"/>
  <c r="G16069" i="13"/>
  <c r="G16070" i="13"/>
  <c r="G16071" i="13"/>
  <c r="G16072" i="13"/>
  <c r="G16073" i="13"/>
  <c r="G16074" i="13"/>
  <c r="G16075" i="13"/>
  <c r="G16076" i="13"/>
  <c r="G16077" i="13"/>
  <c r="G16078" i="13"/>
  <c r="G16079" i="13"/>
  <c r="G16080" i="13"/>
  <c r="G16081" i="13"/>
  <c r="G16082" i="13"/>
  <c r="G16083" i="13"/>
  <c r="G16084" i="13"/>
  <c r="G16085" i="13"/>
  <c r="G16086" i="13"/>
  <c r="G16087" i="13"/>
  <c r="G16088" i="13"/>
  <c r="G16089" i="13"/>
  <c r="G16090" i="13"/>
  <c r="G16091" i="13"/>
  <c r="G16092" i="13"/>
  <c r="G16093" i="13"/>
  <c r="G16094" i="13"/>
  <c r="G16095" i="13"/>
  <c r="G16096" i="13"/>
  <c r="G16097" i="13"/>
  <c r="G16098" i="13"/>
  <c r="G16099" i="13"/>
  <c r="G16100" i="13"/>
  <c r="G16101" i="13"/>
  <c r="G16102" i="13"/>
  <c r="G16103" i="13"/>
  <c r="G16104" i="13"/>
  <c r="G16105" i="13"/>
  <c r="G16106" i="13"/>
  <c r="G16107" i="13"/>
  <c r="G16108" i="13"/>
  <c r="G16109" i="13"/>
  <c r="G16110" i="13"/>
  <c r="G16111" i="13"/>
  <c r="G16112" i="13"/>
  <c r="G16113" i="13"/>
  <c r="G16114" i="13"/>
  <c r="G16115" i="13"/>
  <c r="G16116" i="13"/>
  <c r="G16117" i="13"/>
  <c r="G16118" i="13"/>
  <c r="G16119" i="13"/>
  <c r="G16120" i="13"/>
  <c r="G16121" i="13"/>
  <c r="G16122" i="13"/>
  <c r="G16123" i="13"/>
  <c r="G16124" i="13"/>
  <c r="G16125" i="13"/>
  <c r="G16126" i="13"/>
  <c r="G16127" i="13"/>
  <c r="G16128" i="13"/>
  <c r="G16129" i="13"/>
  <c r="G16130" i="13"/>
  <c r="G16131" i="13"/>
  <c r="G16132" i="13"/>
  <c r="G16133" i="13"/>
  <c r="G16134" i="13"/>
  <c r="G16135" i="13"/>
  <c r="G16136" i="13"/>
  <c r="G16137" i="13"/>
  <c r="G16138" i="13"/>
  <c r="G16139" i="13"/>
  <c r="G16140" i="13"/>
  <c r="G16141" i="13"/>
  <c r="G16142" i="13"/>
  <c r="G16143" i="13"/>
  <c r="G16144" i="13"/>
  <c r="G16145" i="13"/>
  <c r="G16146" i="13"/>
  <c r="G16147" i="13"/>
  <c r="G16148" i="13"/>
  <c r="G16149" i="13"/>
  <c r="G16150" i="13"/>
  <c r="G16151" i="13"/>
  <c r="G16152" i="13"/>
  <c r="G16153" i="13"/>
  <c r="G16154" i="13"/>
  <c r="G16155" i="13"/>
  <c r="G16156" i="13"/>
  <c r="G16157" i="13"/>
  <c r="G16158" i="13"/>
  <c r="G16159" i="13"/>
  <c r="G16160" i="13"/>
  <c r="G16161" i="13"/>
  <c r="G16162" i="13"/>
  <c r="G16163" i="13"/>
  <c r="G16164" i="13"/>
  <c r="G16165" i="13"/>
  <c r="G16166" i="13"/>
  <c r="G16167" i="13"/>
  <c r="G16168" i="13"/>
  <c r="G16169" i="13"/>
  <c r="G16170" i="13"/>
  <c r="G16171" i="13"/>
  <c r="G16172" i="13"/>
  <c r="G16173" i="13"/>
  <c r="G16174" i="13"/>
  <c r="G16175" i="13"/>
  <c r="G16176" i="13"/>
  <c r="G16177" i="13"/>
  <c r="G16178" i="13"/>
  <c r="G16179" i="13"/>
  <c r="G16180" i="13"/>
  <c r="G16181" i="13"/>
  <c r="G16182" i="13"/>
  <c r="G16183" i="13"/>
  <c r="G16184" i="13"/>
  <c r="G16185" i="13"/>
  <c r="G16186" i="13"/>
  <c r="G16187" i="13"/>
  <c r="G16188" i="13"/>
  <c r="G16189" i="13"/>
  <c r="G16190" i="13"/>
  <c r="G16191" i="13"/>
  <c r="G16192" i="13"/>
  <c r="G16193" i="13"/>
  <c r="G16194" i="13"/>
  <c r="G16195" i="13"/>
  <c r="G16196" i="13"/>
  <c r="G16197" i="13"/>
  <c r="G16198" i="13"/>
  <c r="G16199" i="13"/>
  <c r="G16200" i="13"/>
  <c r="G16201" i="13"/>
  <c r="G16202" i="13"/>
  <c r="G16203" i="13"/>
  <c r="G16204" i="13"/>
  <c r="G16205" i="13"/>
  <c r="G16206" i="13"/>
  <c r="G16207" i="13"/>
  <c r="G16208" i="13"/>
  <c r="G16209" i="13"/>
  <c r="G16210" i="13"/>
  <c r="G16211" i="13"/>
  <c r="G16212" i="13"/>
  <c r="G16213" i="13"/>
  <c r="G16214" i="13"/>
  <c r="G16215" i="13"/>
  <c r="G16216" i="13"/>
  <c r="G16217" i="13"/>
  <c r="G16218" i="13"/>
  <c r="G16219" i="13"/>
  <c r="G16220" i="13"/>
  <c r="G16221" i="13"/>
  <c r="G16222" i="13"/>
  <c r="G16223" i="13"/>
  <c r="G16224" i="13"/>
  <c r="G16225" i="13"/>
  <c r="G16226" i="13"/>
  <c r="G16227" i="13"/>
  <c r="G16228" i="13"/>
  <c r="G16229" i="13"/>
  <c r="G16230" i="13"/>
  <c r="G16231" i="13"/>
  <c r="G16232" i="13"/>
  <c r="G16233" i="13"/>
  <c r="G16234" i="13"/>
  <c r="G16235" i="13"/>
  <c r="G16236" i="13"/>
  <c r="G16237" i="13"/>
  <c r="G16238" i="13"/>
  <c r="G16239" i="13"/>
  <c r="G16240" i="13"/>
  <c r="G16241" i="13"/>
  <c r="G16242" i="13"/>
  <c r="G16243" i="13"/>
  <c r="G16244" i="13"/>
  <c r="G16245" i="13"/>
  <c r="G16246" i="13"/>
  <c r="G16247" i="13"/>
  <c r="G16248" i="13"/>
  <c r="G16249" i="13"/>
  <c r="G16250" i="13"/>
  <c r="G16251" i="13"/>
  <c r="G16252" i="13"/>
  <c r="G16253" i="13"/>
  <c r="G16254" i="13"/>
  <c r="G16255" i="13"/>
  <c r="G16256" i="13"/>
  <c r="G16257" i="13"/>
  <c r="G16258" i="13"/>
  <c r="G16259" i="13"/>
  <c r="G16260" i="13"/>
  <c r="G16261" i="13"/>
  <c r="G16262" i="13"/>
  <c r="G16263" i="13"/>
  <c r="G16264" i="13"/>
  <c r="G16265" i="13"/>
  <c r="G16266" i="13"/>
  <c r="G16267" i="13"/>
  <c r="G16268" i="13"/>
  <c r="G16269" i="13"/>
  <c r="G16270" i="13"/>
  <c r="G16271" i="13"/>
  <c r="G16272" i="13"/>
  <c r="G16273" i="13"/>
  <c r="G16274" i="13"/>
  <c r="G16275" i="13"/>
  <c r="G16276" i="13"/>
  <c r="G16277" i="13"/>
  <c r="G16278" i="13"/>
  <c r="G16279" i="13"/>
  <c r="G16280" i="13"/>
  <c r="G16281" i="13"/>
  <c r="G16282" i="13"/>
  <c r="G16283" i="13"/>
  <c r="G16284" i="13"/>
  <c r="G16285" i="13"/>
  <c r="G16286" i="13"/>
  <c r="G16287" i="13"/>
  <c r="G16288" i="13"/>
  <c r="G16289" i="13"/>
  <c r="G16290" i="13"/>
  <c r="G16291" i="13"/>
  <c r="G16292" i="13"/>
  <c r="G16293" i="13"/>
  <c r="G16294" i="13"/>
  <c r="G16295" i="13"/>
  <c r="G16296" i="13"/>
  <c r="G16297" i="13"/>
  <c r="G16298" i="13"/>
  <c r="G16299" i="13"/>
  <c r="G16300" i="13"/>
  <c r="G16301" i="13"/>
  <c r="G16302" i="13"/>
  <c r="G16303" i="13"/>
  <c r="G16304" i="13"/>
  <c r="G16305" i="13"/>
  <c r="G16306" i="13"/>
  <c r="G16307" i="13"/>
  <c r="G16308" i="13"/>
  <c r="G16309" i="13"/>
  <c r="G16310" i="13"/>
  <c r="G16311" i="13"/>
  <c r="G16312" i="13"/>
  <c r="G16313" i="13"/>
  <c r="G16314" i="13"/>
  <c r="G16315" i="13"/>
  <c r="G16316" i="13"/>
  <c r="G16317" i="13"/>
  <c r="G16318" i="13"/>
  <c r="G16319" i="13"/>
  <c r="G16320" i="13"/>
  <c r="G16321" i="13"/>
  <c r="G16322" i="13"/>
  <c r="G16323" i="13"/>
  <c r="G16324" i="13"/>
  <c r="G16325" i="13"/>
  <c r="G16326" i="13"/>
  <c r="G16327" i="13"/>
  <c r="G16328" i="13"/>
  <c r="G16329" i="13"/>
  <c r="G16330" i="13"/>
  <c r="G16331" i="13"/>
  <c r="G16332" i="13"/>
  <c r="G16333" i="13"/>
  <c r="G16334" i="13"/>
  <c r="G16335" i="13"/>
  <c r="G16336" i="13"/>
  <c r="G16337" i="13"/>
  <c r="G16338" i="13"/>
  <c r="G16339" i="13"/>
  <c r="G16340" i="13"/>
  <c r="G16341" i="13"/>
  <c r="G16342" i="13"/>
  <c r="G16343" i="13"/>
  <c r="G16344" i="13"/>
  <c r="G16345" i="13"/>
  <c r="G16346" i="13"/>
  <c r="G16347" i="13"/>
  <c r="G16348" i="13"/>
  <c r="G16349" i="13"/>
  <c r="G16350" i="13"/>
  <c r="G16351" i="13"/>
  <c r="G16352" i="13"/>
  <c r="G16353" i="13"/>
  <c r="G16354" i="13"/>
  <c r="G16355" i="13"/>
  <c r="G16356" i="13"/>
  <c r="G16357" i="13"/>
  <c r="G16358" i="13"/>
  <c r="G16359" i="13"/>
  <c r="G16360" i="13"/>
  <c r="G16361" i="13"/>
  <c r="G16362" i="13"/>
  <c r="G16363" i="13"/>
  <c r="G16364" i="13"/>
  <c r="G16365" i="13"/>
  <c r="G16366" i="13"/>
  <c r="G16367" i="13"/>
  <c r="G16368" i="13"/>
  <c r="G16369" i="13"/>
  <c r="G16370" i="13"/>
  <c r="G16371" i="13"/>
  <c r="G16372" i="13"/>
  <c r="G16373" i="13"/>
  <c r="G16374" i="13"/>
  <c r="G16375" i="13"/>
  <c r="G16376" i="13"/>
  <c r="G16377" i="13"/>
  <c r="G16378" i="13"/>
  <c r="G16379" i="13"/>
  <c r="G16380" i="13"/>
  <c r="G16381" i="13"/>
  <c r="G16382" i="13"/>
  <c r="G16383" i="13"/>
  <c r="G16384" i="13"/>
  <c r="G16385" i="13"/>
  <c r="G16386" i="13"/>
  <c r="G16387" i="13"/>
  <c r="G16388" i="13"/>
  <c r="G16389" i="13"/>
  <c r="G16390" i="13"/>
  <c r="G16391" i="13"/>
  <c r="G16392" i="13"/>
  <c r="G16393" i="13"/>
  <c r="G16394" i="13"/>
  <c r="G16395" i="13"/>
  <c r="G16396" i="13"/>
  <c r="G16397" i="13"/>
  <c r="G16398" i="13"/>
  <c r="G16399" i="13"/>
  <c r="G16400" i="13"/>
  <c r="G16401" i="13"/>
  <c r="G16402" i="13"/>
  <c r="G16403" i="13"/>
  <c r="G16404" i="13"/>
  <c r="G16405" i="13"/>
  <c r="G16406" i="13"/>
  <c r="G16407" i="13"/>
  <c r="G16408" i="13"/>
  <c r="G16409" i="13"/>
  <c r="G16410" i="13"/>
  <c r="G16411" i="13"/>
  <c r="G16412" i="13"/>
  <c r="G16413" i="13"/>
  <c r="G16414" i="13"/>
  <c r="G16415" i="13"/>
  <c r="G16416" i="13"/>
  <c r="G16417" i="13"/>
  <c r="G16418" i="13"/>
  <c r="G16419" i="13"/>
  <c r="G16420" i="13"/>
  <c r="G16421" i="13"/>
  <c r="G16422" i="13"/>
  <c r="G16423" i="13"/>
  <c r="G16424" i="13"/>
  <c r="G16425" i="13"/>
  <c r="G16426" i="13"/>
  <c r="G16427" i="13"/>
  <c r="G16428" i="13"/>
  <c r="G16429" i="13"/>
  <c r="G16430" i="13"/>
  <c r="G16431" i="13"/>
  <c r="G16432" i="13"/>
  <c r="G16433" i="13"/>
  <c r="G16434" i="13"/>
  <c r="G16435" i="13"/>
  <c r="G16436" i="13"/>
  <c r="G16437" i="13"/>
  <c r="G16438" i="13"/>
  <c r="G16439" i="13"/>
  <c r="G16440" i="13"/>
  <c r="G16441" i="13"/>
  <c r="G16442" i="13"/>
  <c r="G16443" i="13"/>
  <c r="G16444" i="13"/>
  <c r="G16445" i="13"/>
  <c r="G16446" i="13"/>
  <c r="G16447" i="13"/>
  <c r="G16448" i="13"/>
  <c r="G16449" i="13"/>
  <c r="G16450" i="13"/>
  <c r="G16451" i="13"/>
  <c r="G16452" i="13"/>
  <c r="G16453" i="13"/>
  <c r="G16454" i="13"/>
  <c r="G16455" i="13"/>
  <c r="G16456" i="13"/>
  <c r="G16457" i="13"/>
  <c r="G16458" i="13"/>
  <c r="G16459" i="13"/>
  <c r="G16460" i="13"/>
  <c r="G16461" i="13"/>
  <c r="G16462" i="13"/>
  <c r="G16463" i="13"/>
  <c r="G16464" i="13"/>
  <c r="G16465" i="13"/>
  <c r="G16466" i="13"/>
  <c r="G16467" i="13"/>
  <c r="G16468" i="13"/>
  <c r="G16469" i="13"/>
  <c r="G16470" i="13"/>
  <c r="G16471" i="13"/>
  <c r="G16472" i="13"/>
  <c r="G16473" i="13"/>
  <c r="G16474" i="13"/>
  <c r="G16475" i="13"/>
  <c r="G16476" i="13"/>
  <c r="G16477" i="13"/>
  <c r="G16478" i="13"/>
  <c r="G16479" i="13"/>
  <c r="G16480" i="13"/>
  <c r="G16481" i="13"/>
  <c r="G16482" i="13"/>
  <c r="G16483" i="13"/>
  <c r="G16484" i="13"/>
  <c r="G16485" i="13"/>
  <c r="G16486" i="13"/>
  <c r="G16487" i="13"/>
  <c r="G16488" i="13"/>
  <c r="G16489" i="13"/>
  <c r="G16490" i="13"/>
  <c r="G16491" i="13"/>
  <c r="G16492" i="13"/>
  <c r="G16493" i="13"/>
  <c r="G16494" i="13"/>
  <c r="G16495" i="13"/>
  <c r="G16496" i="13"/>
  <c r="G16497" i="13"/>
  <c r="G16498" i="13"/>
  <c r="G16499" i="13"/>
  <c r="G16500" i="13"/>
  <c r="G16501" i="13"/>
  <c r="G16502" i="13"/>
  <c r="G16503" i="13"/>
  <c r="G16504" i="13"/>
  <c r="G16505" i="13"/>
  <c r="G16506" i="13"/>
  <c r="G16507" i="13"/>
  <c r="G16508" i="13"/>
  <c r="G16509" i="13"/>
  <c r="G16510" i="13"/>
  <c r="G16511" i="13"/>
  <c r="G16512" i="13"/>
  <c r="G16513" i="13"/>
  <c r="G16514" i="13"/>
  <c r="G16515" i="13"/>
  <c r="G16516" i="13"/>
  <c r="G16517" i="13"/>
  <c r="G16518" i="13"/>
  <c r="G16519" i="13"/>
  <c r="G16520" i="13"/>
  <c r="G16521" i="13"/>
  <c r="G16522" i="13"/>
  <c r="G16523" i="13"/>
  <c r="G16524" i="13"/>
  <c r="G16525" i="13"/>
  <c r="G16526" i="13"/>
  <c r="G16527" i="13"/>
  <c r="G16528" i="13"/>
  <c r="G16529" i="13"/>
  <c r="G16530" i="13"/>
  <c r="G16531" i="13"/>
  <c r="G16532" i="13"/>
  <c r="G16533" i="13"/>
  <c r="G16534" i="13"/>
  <c r="G16535" i="13"/>
  <c r="G16536" i="13"/>
  <c r="G16537" i="13"/>
  <c r="G16538" i="13"/>
  <c r="G16539" i="13"/>
  <c r="G16540" i="13"/>
  <c r="G16541" i="13"/>
  <c r="G16542" i="13"/>
  <c r="G16543" i="13"/>
  <c r="G16544" i="13"/>
  <c r="G16545" i="13"/>
  <c r="G16546" i="13"/>
  <c r="G16547" i="13"/>
  <c r="G16548" i="13"/>
  <c r="G16549" i="13"/>
  <c r="G16550" i="13"/>
  <c r="G16551" i="13"/>
  <c r="G16552" i="13"/>
  <c r="G16553" i="13"/>
  <c r="G16554" i="13"/>
  <c r="G16555" i="13"/>
  <c r="G16556" i="13"/>
  <c r="G16557" i="13"/>
  <c r="G16558" i="13"/>
  <c r="G16559" i="13"/>
  <c r="G16560" i="13"/>
  <c r="G16561" i="13"/>
  <c r="G16562" i="13"/>
  <c r="G16563" i="13"/>
  <c r="G16564" i="13"/>
  <c r="G16565" i="13"/>
  <c r="G16566" i="13"/>
  <c r="G16567" i="13"/>
  <c r="G16568" i="13"/>
  <c r="G16569" i="13"/>
  <c r="G16570" i="13"/>
  <c r="G16571" i="13"/>
  <c r="G16572" i="13"/>
  <c r="G16573" i="13"/>
  <c r="G16574" i="13"/>
  <c r="G16575" i="13"/>
  <c r="G16576" i="13"/>
  <c r="G16577" i="13"/>
  <c r="G16578" i="13"/>
  <c r="G16579" i="13"/>
  <c r="G16580" i="13"/>
  <c r="G16581" i="13"/>
  <c r="G16582" i="13"/>
  <c r="G16583" i="13"/>
  <c r="G16584" i="13"/>
  <c r="G16585" i="13"/>
  <c r="G16586" i="13"/>
  <c r="G16587" i="13"/>
  <c r="G16588" i="13"/>
  <c r="G16589" i="13"/>
  <c r="G16590" i="13"/>
  <c r="G16591" i="13"/>
  <c r="G16592" i="13"/>
  <c r="G16593" i="13"/>
  <c r="G16594" i="13"/>
  <c r="G16595" i="13"/>
  <c r="G16596" i="13"/>
  <c r="G16597" i="13"/>
  <c r="G16598" i="13"/>
  <c r="G16599" i="13"/>
  <c r="G16600" i="13"/>
  <c r="G16601" i="13"/>
  <c r="G16602" i="13"/>
  <c r="G16603" i="13"/>
  <c r="G16604" i="13"/>
  <c r="G16605" i="13"/>
  <c r="G16606" i="13"/>
  <c r="G16607" i="13"/>
  <c r="G16608" i="13"/>
  <c r="G16609" i="13"/>
  <c r="G16610" i="13"/>
  <c r="G16611" i="13"/>
  <c r="G16612" i="13"/>
  <c r="G16613" i="13"/>
  <c r="G16614" i="13"/>
  <c r="G16615" i="13"/>
  <c r="G16616" i="13"/>
  <c r="G16617" i="13"/>
  <c r="G16618" i="13"/>
  <c r="G16619" i="13"/>
  <c r="G16620" i="13"/>
  <c r="G16621" i="13"/>
  <c r="G16622" i="13"/>
  <c r="G16623" i="13"/>
  <c r="G16624" i="13"/>
  <c r="G16625" i="13"/>
  <c r="G16626" i="13"/>
  <c r="G16627" i="13"/>
  <c r="G16628" i="13"/>
  <c r="G16629" i="13"/>
  <c r="G16630" i="13"/>
  <c r="G16631" i="13"/>
  <c r="G16632" i="13"/>
  <c r="G16633" i="13"/>
  <c r="G16634" i="13"/>
  <c r="G16635" i="13"/>
  <c r="G16636" i="13"/>
  <c r="G16637" i="13"/>
  <c r="G16638" i="13"/>
  <c r="G16639" i="13"/>
  <c r="G16640" i="13"/>
  <c r="G16641" i="13"/>
  <c r="G16642" i="13"/>
  <c r="G16643" i="13"/>
  <c r="G16644" i="13"/>
  <c r="G16645" i="13"/>
  <c r="G16646" i="13"/>
  <c r="G16647" i="13"/>
  <c r="G16648" i="13"/>
  <c r="G16649" i="13"/>
  <c r="G16650" i="13"/>
  <c r="G16651" i="13"/>
  <c r="G16652" i="13"/>
  <c r="G16653" i="13"/>
  <c r="G16654" i="13"/>
  <c r="G16655" i="13"/>
  <c r="G16656" i="13"/>
  <c r="G16657" i="13"/>
  <c r="G16658" i="13"/>
  <c r="G16659" i="13"/>
  <c r="G16660" i="13"/>
  <c r="G16661" i="13"/>
  <c r="G16662" i="13"/>
  <c r="G16663" i="13"/>
  <c r="G16664" i="13"/>
  <c r="G16665" i="13"/>
  <c r="G16666" i="13"/>
  <c r="G16667" i="13"/>
  <c r="G16668" i="13"/>
  <c r="G16669" i="13"/>
  <c r="G16670" i="13"/>
  <c r="G16671" i="13"/>
  <c r="G16672" i="13"/>
  <c r="G16673" i="13"/>
  <c r="G16674" i="13"/>
  <c r="G16675" i="13"/>
  <c r="G16676" i="13"/>
  <c r="G16677" i="13"/>
  <c r="G16678" i="13"/>
  <c r="G16679" i="13"/>
  <c r="G16680" i="13"/>
  <c r="G16681" i="13"/>
  <c r="G16682" i="13"/>
  <c r="G16683" i="13"/>
  <c r="G16684" i="13"/>
  <c r="G16685" i="13"/>
  <c r="G16686" i="13"/>
  <c r="G16687" i="13"/>
  <c r="G16688" i="13"/>
  <c r="G16689" i="13"/>
  <c r="G16690" i="13"/>
  <c r="G16691" i="13"/>
  <c r="G16692" i="13"/>
  <c r="G16693" i="13"/>
  <c r="G16694" i="13"/>
  <c r="G16695" i="13"/>
  <c r="G16696" i="13"/>
  <c r="G16697" i="13"/>
  <c r="G16698" i="13"/>
  <c r="G16699" i="13"/>
  <c r="G16700" i="13"/>
  <c r="G16701" i="13"/>
  <c r="G16702" i="13"/>
  <c r="G16703" i="13"/>
  <c r="G16704" i="13"/>
  <c r="G16705" i="13"/>
  <c r="G16706" i="13"/>
  <c r="G16707" i="13"/>
  <c r="G16708" i="13"/>
  <c r="G16709" i="13"/>
  <c r="G16710" i="13"/>
  <c r="G16711" i="13"/>
  <c r="G16712" i="13"/>
  <c r="G16713" i="13"/>
  <c r="G16714" i="13"/>
  <c r="G16715" i="13"/>
  <c r="G16716" i="13"/>
  <c r="G16717" i="13"/>
  <c r="G16718" i="13"/>
  <c r="G16719" i="13"/>
  <c r="G16720" i="13"/>
  <c r="G16721" i="13"/>
  <c r="G16722" i="13"/>
  <c r="G16723" i="13"/>
  <c r="G16724" i="13"/>
  <c r="G16725" i="13"/>
  <c r="G16726" i="13"/>
  <c r="G16727" i="13"/>
  <c r="G16728" i="13"/>
  <c r="G16729" i="13"/>
  <c r="G16730" i="13"/>
  <c r="G16731" i="13"/>
  <c r="G16732" i="13"/>
  <c r="G16733" i="13"/>
  <c r="G16734" i="13"/>
  <c r="G16735" i="13"/>
  <c r="G16736" i="13"/>
  <c r="G16737" i="13"/>
  <c r="G16738" i="13"/>
  <c r="G16739" i="13"/>
  <c r="G16740" i="13"/>
  <c r="G16741" i="13"/>
  <c r="G16742" i="13"/>
  <c r="G16743" i="13"/>
  <c r="G16744" i="13"/>
  <c r="G16745" i="13"/>
  <c r="G16746" i="13"/>
  <c r="G16747" i="13"/>
  <c r="G16748" i="13"/>
  <c r="G16749" i="13"/>
  <c r="G16750" i="13"/>
  <c r="G16751" i="13"/>
  <c r="G16752" i="13"/>
  <c r="G16753" i="13"/>
  <c r="G16754" i="13"/>
  <c r="G16755" i="13"/>
  <c r="G16756" i="13"/>
  <c r="G16757" i="13"/>
  <c r="G16758" i="13"/>
  <c r="G16759" i="13"/>
  <c r="G16760" i="13"/>
  <c r="G16761" i="13"/>
  <c r="G16762" i="13"/>
  <c r="G16763" i="13"/>
  <c r="G16764" i="13"/>
  <c r="G16765" i="13"/>
  <c r="G16766" i="13"/>
  <c r="G16767" i="13"/>
  <c r="G16768" i="13"/>
  <c r="G16769" i="13"/>
  <c r="G16770" i="13"/>
  <c r="G16771" i="13"/>
  <c r="G16772" i="13"/>
  <c r="G16773" i="13"/>
  <c r="G16774" i="13"/>
  <c r="G16775" i="13"/>
  <c r="G16776" i="13"/>
  <c r="G16777" i="13"/>
  <c r="G16778" i="13"/>
  <c r="G16779" i="13"/>
  <c r="G16780" i="13"/>
  <c r="G16781" i="13"/>
  <c r="G16782" i="13"/>
  <c r="G16783" i="13"/>
  <c r="G16784" i="13"/>
  <c r="G16785" i="13"/>
  <c r="G16786" i="13"/>
  <c r="G16787" i="13"/>
  <c r="G16788" i="13"/>
  <c r="G16789" i="13"/>
  <c r="G16790" i="13"/>
  <c r="G16791" i="13"/>
  <c r="G16792" i="13"/>
  <c r="G16793" i="13"/>
  <c r="G16794" i="13"/>
  <c r="G16795" i="13"/>
  <c r="G16796" i="13"/>
  <c r="G16797" i="13"/>
  <c r="G16798" i="13"/>
  <c r="G16799" i="13"/>
  <c r="G16800" i="13"/>
  <c r="G16801" i="13"/>
  <c r="G16802" i="13"/>
  <c r="G16803" i="13"/>
  <c r="G16804" i="13"/>
  <c r="G16805" i="13"/>
  <c r="G16806" i="13"/>
  <c r="G16807" i="13"/>
  <c r="G16808" i="13"/>
  <c r="G16809" i="13"/>
  <c r="G16810" i="13"/>
  <c r="G16811" i="13"/>
  <c r="G16812" i="13"/>
  <c r="G16813" i="13"/>
  <c r="G16814" i="13"/>
  <c r="G16815" i="13"/>
  <c r="G16816" i="13"/>
  <c r="G16817" i="13"/>
  <c r="G16818" i="13"/>
  <c r="G16819" i="13"/>
  <c r="G16820" i="13"/>
  <c r="G16821" i="13"/>
  <c r="G16822" i="13"/>
  <c r="G16823" i="13"/>
  <c r="G16824" i="13"/>
  <c r="G16825" i="13"/>
  <c r="G16826" i="13"/>
  <c r="G16827" i="13"/>
  <c r="G16828" i="13"/>
  <c r="G16829" i="13"/>
  <c r="G16830" i="13"/>
  <c r="G16831" i="13"/>
  <c r="G16832" i="13"/>
  <c r="G16833" i="13"/>
  <c r="G16834" i="13"/>
  <c r="G16835" i="13"/>
  <c r="G16836" i="13"/>
  <c r="G16837" i="13"/>
  <c r="G16838" i="13"/>
  <c r="G16839" i="13"/>
  <c r="G16840" i="13"/>
  <c r="G16841" i="13"/>
  <c r="G16842" i="13"/>
  <c r="G16843" i="13"/>
  <c r="G16844" i="13"/>
  <c r="G16845" i="13"/>
  <c r="G16846" i="13"/>
  <c r="G16847" i="13"/>
  <c r="G16848" i="13"/>
  <c r="G16849" i="13"/>
  <c r="G16850" i="13"/>
  <c r="G16851" i="13"/>
  <c r="G16852" i="13"/>
  <c r="G16853" i="13"/>
  <c r="G16854" i="13"/>
  <c r="G16855" i="13"/>
  <c r="G16856" i="13"/>
  <c r="G16857" i="13"/>
  <c r="G16858" i="13"/>
  <c r="G16859" i="13"/>
  <c r="G16860" i="13"/>
  <c r="G16861" i="13"/>
  <c r="G16862" i="13"/>
  <c r="G16863" i="13"/>
  <c r="G16864" i="13"/>
  <c r="G16865" i="13"/>
  <c r="G16866" i="13"/>
  <c r="G16867" i="13"/>
  <c r="G16868" i="13"/>
  <c r="G16869" i="13"/>
  <c r="G16870" i="13"/>
  <c r="G16871" i="13"/>
  <c r="G16872" i="13"/>
  <c r="G16873" i="13"/>
  <c r="G16874" i="13"/>
  <c r="G16875" i="13"/>
  <c r="G16876" i="13"/>
  <c r="G16877" i="13"/>
  <c r="G16878" i="13"/>
  <c r="G16879" i="13"/>
  <c r="G16880" i="13"/>
  <c r="G16881" i="13"/>
  <c r="G16882" i="13"/>
  <c r="G16883" i="13"/>
  <c r="G16884" i="13"/>
  <c r="G16885" i="13"/>
  <c r="G16886" i="13"/>
  <c r="G16887" i="13"/>
  <c r="G16888" i="13"/>
  <c r="G16889" i="13"/>
  <c r="G16890" i="13"/>
  <c r="G16891" i="13"/>
  <c r="G16892" i="13"/>
  <c r="G16893" i="13"/>
  <c r="G16894" i="13"/>
  <c r="G16895" i="13"/>
  <c r="G16896" i="13"/>
  <c r="G16897" i="13"/>
  <c r="G16898" i="13"/>
  <c r="G16899" i="13"/>
  <c r="G16900" i="13"/>
  <c r="G16901" i="13"/>
  <c r="G16902" i="13"/>
  <c r="G16903" i="13"/>
  <c r="G16904" i="13"/>
  <c r="G16905" i="13"/>
  <c r="G16906" i="13"/>
  <c r="G16907" i="13"/>
  <c r="G16908" i="13"/>
  <c r="G16909" i="13"/>
  <c r="G16910" i="13"/>
  <c r="G16911" i="13"/>
  <c r="G16912" i="13"/>
  <c r="G16913" i="13"/>
  <c r="G16914" i="13"/>
  <c r="G16915" i="13"/>
  <c r="G16916" i="13"/>
  <c r="G16917" i="13"/>
  <c r="G16918" i="13"/>
  <c r="G16919" i="13"/>
  <c r="G16920" i="13"/>
  <c r="G16921" i="13"/>
  <c r="G16922" i="13"/>
  <c r="G16923" i="13"/>
  <c r="G16924" i="13"/>
  <c r="G16925" i="13"/>
  <c r="G16926" i="13"/>
  <c r="G16927" i="13"/>
  <c r="G16928" i="13"/>
  <c r="G16929" i="13"/>
  <c r="G16930" i="13"/>
  <c r="G16931" i="13"/>
  <c r="G16932" i="13"/>
  <c r="G16933" i="13"/>
  <c r="G16934" i="13"/>
  <c r="G16935" i="13"/>
  <c r="G16936" i="13"/>
  <c r="G16937" i="13"/>
  <c r="G16938" i="13"/>
  <c r="G16939" i="13"/>
  <c r="G16940" i="13"/>
  <c r="G16941" i="13"/>
  <c r="G16942" i="13"/>
  <c r="G16943" i="13"/>
  <c r="G16944" i="13"/>
  <c r="G16945" i="13"/>
  <c r="G16946" i="13"/>
  <c r="G16947" i="13"/>
  <c r="G16948" i="13"/>
  <c r="G16949" i="13"/>
  <c r="G16950" i="13"/>
  <c r="G16951" i="13"/>
  <c r="G16952" i="13"/>
  <c r="G16953" i="13"/>
  <c r="G16954" i="13"/>
  <c r="G16955" i="13"/>
  <c r="G16956" i="13"/>
  <c r="G16957" i="13"/>
  <c r="G16958" i="13"/>
  <c r="G16959" i="13"/>
  <c r="G16960" i="13"/>
  <c r="G16961" i="13"/>
  <c r="G16962" i="13"/>
  <c r="G16963" i="13"/>
  <c r="G16964" i="13"/>
  <c r="G16965" i="13"/>
  <c r="G16966" i="13"/>
  <c r="G16967" i="13"/>
  <c r="G16968" i="13"/>
  <c r="G16969" i="13"/>
  <c r="G16970" i="13"/>
  <c r="G16971" i="13"/>
  <c r="G16972" i="13"/>
  <c r="G16973" i="13"/>
  <c r="G16974" i="13"/>
  <c r="G16975" i="13"/>
  <c r="G16976" i="13"/>
  <c r="G16977" i="13"/>
  <c r="G16978" i="13"/>
  <c r="G16979" i="13"/>
  <c r="G16980" i="13"/>
  <c r="G16981" i="13"/>
  <c r="G16982" i="13"/>
  <c r="G16983" i="13"/>
  <c r="G16984" i="13"/>
  <c r="G16985" i="13"/>
  <c r="G16986" i="13"/>
  <c r="G16987" i="13"/>
  <c r="G16988" i="13"/>
  <c r="G16989" i="13"/>
  <c r="G16990" i="13"/>
  <c r="G16991" i="13"/>
  <c r="G16992" i="13"/>
  <c r="G16993" i="13"/>
  <c r="G16994" i="13"/>
  <c r="G16995" i="13"/>
  <c r="G16996" i="13"/>
  <c r="G16997" i="13"/>
  <c r="G16998" i="13"/>
  <c r="G16999" i="13"/>
  <c r="G17000" i="13"/>
  <c r="G17001" i="13"/>
  <c r="G17002" i="13"/>
  <c r="G17003" i="13"/>
  <c r="G17004" i="13"/>
  <c r="G17005" i="13"/>
  <c r="G17006" i="13"/>
  <c r="G17007" i="13"/>
  <c r="G17008" i="13"/>
  <c r="G17009" i="13"/>
  <c r="G17010" i="13"/>
  <c r="G17011" i="13"/>
  <c r="G17012" i="13"/>
  <c r="G17013" i="13"/>
  <c r="G17014" i="13"/>
  <c r="G17015" i="13"/>
  <c r="G17016" i="13"/>
  <c r="G17017" i="13"/>
  <c r="G17018" i="13"/>
  <c r="G17019" i="13"/>
  <c r="G17020" i="13"/>
  <c r="G17021" i="13"/>
  <c r="G17022" i="13"/>
  <c r="G17023" i="13"/>
  <c r="G17024" i="13"/>
  <c r="G17025" i="13"/>
  <c r="G17026" i="13"/>
  <c r="G17027" i="13"/>
  <c r="G17028" i="13"/>
  <c r="G17029" i="13"/>
  <c r="G17030" i="13"/>
  <c r="G17031" i="13"/>
  <c r="G17032" i="13"/>
  <c r="G17033" i="13"/>
  <c r="G17034" i="13"/>
  <c r="G17035" i="13"/>
  <c r="G17036" i="13"/>
  <c r="G17037" i="13"/>
  <c r="G17038" i="13"/>
  <c r="G17039" i="13"/>
  <c r="G17040" i="13"/>
  <c r="G17041" i="13"/>
  <c r="G17042" i="13"/>
  <c r="G17043" i="13"/>
  <c r="G17044" i="13"/>
  <c r="G17045" i="13"/>
  <c r="G17046" i="13"/>
  <c r="G17047" i="13"/>
  <c r="G17048" i="13"/>
  <c r="G17049" i="13"/>
  <c r="G17050" i="13"/>
  <c r="G17051" i="13"/>
  <c r="G17052" i="13"/>
  <c r="G17053" i="13"/>
  <c r="G17054" i="13"/>
  <c r="G17055" i="13"/>
  <c r="G17056" i="13"/>
  <c r="G17057" i="13"/>
  <c r="G17058" i="13"/>
  <c r="G17059" i="13"/>
  <c r="G17060" i="13"/>
  <c r="G17061" i="13"/>
  <c r="G17062" i="13"/>
  <c r="G17063" i="13"/>
  <c r="G17064" i="13"/>
  <c r="G17065" i="13"/>
  <c r="G17066" i="13"/>
  <c r="G17067" i="13"/>
  <c r="G17068" i="13"/>
  <c r="G17069" i="13"/>
  <c r="G17070" i="13"/>
  <c r="G17071" i="13"/>
  <c r="G17072" i="13"/>
  <c r="G17073" i="13"/>
  <c r="G17074" i="13"/>
  <c r="G17075" i="13"/>
  <c r="G17076" i="13"/>
  <c r="G17077" i="13"/>
  <c r="G17078" i="13"/>
  <c r="G17079" i="13"/>
  <c r="G17080" i="13"/>
  <c r="G17081" i="13"/>
  <c r="G17082" i="13"/>
  <c r="G17083" i="13"/>
  <c r="G17084" i="13"/>
  <c r="G17085" i="13"/>
  <c r="G17086" i="13"/>
  <c r="G17087" i="13"/>
  <c r="G17088" i="13"/>
  <c r="G17089" i="13"/>
  <c r="G17090" i="13"/>
  <c r="G17091" i="13"/>
  <c r="G17092" i="13"/>
  <c r="G17093" i="13"/>
  <c r="G17094" i="13"/>
  <c r="G17095" i="13"/>
  <c r="G17096" i="13"/>
  <c r="G17097" i="13"/>
  <c r="G17098" i="13"/>
  <c r="G17099" i="13"/>
  <c r="G17100" i="13"/>
  <c r="G17101" i="13"/>
  <c r="G17102" i="13"/>
  <c r="G17103" i="13"/>
  <c r="G17104" i="13"/>
  <c r="G17105" i="13"/>
  <c r="G17106" i="13"/>
  <c r="G17107" i="13"/>
  <c r="G17108" i="13"/>
  <c r="G17109" i="13"/>
  <c r="G17110" i="13"/>
  <c r="G17111" i="13"/>
  <c r="G17112" i="13"/>
  <c r="G17113" i="13"/>
  <c r="G17114" i="13"/>
  <c r="G17115" i="13"/>
  <c r="G17116" i="13"/>
  <c r="G17117" i="13"/>
  <c r="G17118" i="13"/>
  <c r="G17119" i="13"/>
  <c r="G17120" i="13"/>
  <c r="G17121" i="13"/>
  <c r="G17122" i="13"/>
  <c r="G17123" i="13"/>
  <c r="G17124" i="13"/>
  <c r="G17125" i="13"/>
  <c r="G17126" i="13"/>
  <c r="G17127" i="13"/>
  <c r="G17128" i="13"/>
  <c r="G17129" i="13"/>
  <c r="G17130" i="13"/>
  <c r="G17131" i="13"/>
  <c r="G17132" i="13"/>
  <c r="G17133" i="13"/>
  <c r="G17134" i="13"/>
  <c r="G17135" i="13"/>
  <c r="G17136" i="13"/>
  <c r="G17137" i="13"/>
  <c r="G17138" i="13"/>
  <c r="G17139" i="13"/>
  <c r="G17140" i="13"/>
  <c r="G17141" i="13"/>
  <c r="G17142" i="13"/>
  <c r="G17143" i="13"/>
  <c r="G17144" i="13"/>
  <c r="G17145" i="13"/>
  <c r="G17146" i="13"/>
  <c r="G17147" i="13"/>
  <c r="G17148" i="13"/>
  <c r="G17149" i="13"/>
  <c r="G17150" i="13"/>
  <c r="G17151" i="13"/>
  <c r="G17152" i="13"/>
  <c r="G17153" i="13"/>
  <c r="G17154" i="13"/>
  <c r="G17155" i="13"/>
  <c r="G17156" i="13"/>
  <c r="G17157" i="13"/>
  <c r="G17158" i="13"/>
  <c r="G17159" i="13"/>
  <c r="G17160" i="13"/>
  <c r="G17161" i="13"/>
  <c r="G17162" i="13"/>
  <c r="G17163" i="13"/>
  <c r="G17164" i="13"/>
  <c r="G17165" i="13"/>
  <c r="G17166" i="13"/>
  <c r="G17167" i="13"/>
  <c r="G17168" i="13"/>
  <c r="G17169" i="13"/>
  <c r="G17170" i="13"/>
  <c r="G17171" i="13"/>
  <c r="G17172" i="13"/>
  <c r="G17173" i="13"/>
  <c r="G17174" i="13"/>
  <c r="G17175" i="13"/>
  <c r="G17176" i="13"/>
  <c r="G17177" i="13"/>
  <c r="G17178" i="13"/>
  <c r="G17179" i="13"/>
  <c r="G17180" i="13"/>
  <c r="G17181" i="13"/>
  <c r="G17182" i="13"/>
  <c r="G17183" i="13"/>
  <c r="G17184" i="13"/>
  <c r="G17185" i="13"/>
  <c r="G17186" i="13"/>
  <c r="G17187" i="13"/>
  <c r="G17188" i="13"/>
  <c r="G17189" i="13"/>
  <c r="G17190" i="13"/>
  <c r="G17191" i="13"/>
  <c r="G17192" i="13"/>
  <c r="G17193" i="13"/>
  <c r="G17194" i="13"/>
  <c r="G17195" i="13"/>
  <c r="G17196" i="13"/>
  <c r="G17197" i="13"/>
  <c r="G17198" i="13"/>
  <c r="G17199" i="13"/>
  <c r="G17200" i="13"/>
  <c r="G17201" i="13"/>
  <c r="G17202" i="13"/>
  <c r="G17203" i="13"/>
  <c r="G17204" i="13"/>
  <c r="G17205" i="13"/>
  <c r="G17206" i="13"/>
  <c r="G17207" i="13"/>
  <c r="G17208" i="13"/>
  <c r="G17209" i="13"/>
  <c r="G17210" i="13"/>
  <c r="G17211" i="13"/>
  <c r="G17212" i="13"/>
  <c r="G17213" i="13"/>
  <c r="G17214" i="13"/>
  <c r="G17215" i="13"/>
  <c r="G17216" i="13"/>
  <c r="G17217" i="13"/>
  <c r="G17218" i="13"/>
  <c r="G17219" i="13"/>
  <c r="G17220" i="13"/>
  <c r="G17221" i="13"/>
  <c r="G17222" i="13"/>
  <c r="G17223" i="13"/>
  <c r="G17224" i="13"/>
  <c r="G17225" i="13"/>
  <c r="G17226" i="13"/>
  <c r="G17227" i="13"/>
  <c r="G17228" i="13"/>
  <c r="G17229" i="13"/>
  <c r="G17230" i="13"/>
  <c r="G17231" i="13"/>
  <c r="G17232" i="13"/>
  <c r="G17233" i="13"/>
  <c r="G17234" i="13"/>
  <c r="G17235" i="13"/>
  <c r="G17236" i="13"/>
  <c r="G17237" i="13"/>
  <c r="G17238" i="13"/>
  <c r="G17239" i="13"/>
  <c r="G17240" i="13"/>
  <c r="G17241" i="13"/>
  <c r="G17242" i="13"/>
  <c r="G17243" i="13"/>
  <c r="G17244" i="13"/>
  <c r="G17245" i="13"/>
  <c r="G17246" i="13"/>
  <c r="G17247" i="13"/>
  <c r="G17248" i="13"/>
  <c r="G17249" i="13"/>
  <c r="G17250" i="13"/>
  <c r="G17251" i="13"/>
  <c r="G17252" i="13"/>
  <c r="G17253" i="13"/>
  <c r="G17254" i="13"/>
  <c r="G17255" i="13"/>
  <c r="G17256" i="13"/>
  <c r="G17257" i="13"/>
  <c r="G17258" i="13"/>
  <c r="G17259" i="13"/>
  <c r="G17260" i="13"/>
  <c r="G17261" i="13"/>
  <c r="G17262" i="13"/>
  <c r="G17263" i="13"/>
  <c r="G17264" i="13"/>
  <c r="G17265" i="13"/>
  <c r="G17266" i="13"/>
  <c r="G17267" i="13"/>
  <c r="G17268" i="13"/>
  <c r="G17269" i="13"/>
  <c r="G17270" i="13"/>
  <c r="G17271" i="13"/>
  <c r="G17272" i="13"/>
  <c r="G17273" i="13"/>
  <c r="G17274" i="13"/>
  <c r="G17275" i="13"/>
  <c r="G17276" i="13"/>
  <c r="G17277" i="13"/>
  <c r="G17278" i="13"/>
  <c r="G17279" i="13"/>
  <c r="G17280" i="13"/>
  <c r="G17281" i="13"/>
  <c r="G17282" i="13"/>
  <c r="G17283" i="13"/>
  <c r="G17284" i="13"/>
  <c r="G17285" i="13"/>
  <c r="G17286" i="13"/>
  <c r="G17287" i="13"/>
  <c r="G17288" i="13"/>
  <c r="G17289" i="13"/>
  <c r="G17290" i="13"/>
  <c r="G17291" i="13"/>
  <c r="G17292" i="13"/>
  <c r="G17293" i="13"/>
  <c r="G17294" i="13"/>
  <c r="G17295" i="13"/>
  <c r="G17296" i="13"/>
  <c r="G17297" i="13"/>
  <c r="G17298" i="13"/>
  <c r="G17299" i="13"/>
  <c r="G17300" i="13"/>
  <c r="G17301" i="13"/>
  <c r="G17302" i="13"/>
  <c r="G17303" i="13"/>
  <c r="G17304" i="13"/>
  <c r="G17305" i="13"/>
  <c r="G17306" i="13"/>
  <c r="G17307" i="13"/>
  <c r="G17308" i="13"/>
  <c r="G17309" i="13"/>
  <c r="G17310" i="13"/>
  <c r="G17311" i="13"/>
  <c r="G17312" i="13"/>
  <c r="G17313" i="13"/>
  <c r="G17314" i="13"/>
  <c r="G17315" i="13"/>
  <c r="G17316" i="13"/>
  <c r="G17317" i="13"/>
  <c r="G17318" i="13"/>
  <c r="G17319" i="13"/>
  <c r="G17320" i="13"/>
  <c r="G17321" i="13"/>
  <c r="G17322" i="13"/>
  <c r="G17323" i="13"/>
  <c r="G17324" i="13"/>
  <c r="G17325" i="13"/>
  <c r="G17326" i="13"/>
  <c r="G17327" i="13"/>
  <c r="G17328" i="13"/>
  <c r="G17329" i="13"/>
  <c r="G17330" i="13"/>
  <c r="G17331" i="13"/>
  <c r="G17332" i="13"/>
  <c r="G17333" i="13"/>
  <c r="G17334" i="13"/>
  <c r="G17335" i="13"/>
  <c r="G17336" i="13"/>
  <c r="G17337" i="13"/>
  <c r="G17338" i="13"/>
  <c r="G17339" i="13"/>
  <c r="G17340" i="13"/>
  <c r="G17341" i="13"/>
  <c r="G17342" i="13"/>
  <c r="G17343" i="13"/>
  <c r="G17344" i="13"/>
  <c r="G17345" i="13"/>
  <c r="G17346" i="13"/>
  <c r="G17347" i="13"/>
  <c r="G17348" i="13"/>
  <c r="G17349" i="13"/>
  <c r="G17350" i="13"/>
  <c r="G17351" i="13"/>
  <c r="G17352" i="13"/>
  <c r="G17353" i="13"/>
  <c r="G17354" i="13"/>
  <c r="G17355" i="13"/>
  <c r="G17356" i="13"/>
  <c r="G17357" i="13"/>
  <c r="G17358" i="13"/>
  <c r="G17359" i="13"/>
  <c r="G17360" i="13"/>
  <c r="G17361" i="13"/>
  <c r="G17362" i="13"/>
  <c r="G17363" i="13"/>
  <c r="G17364" i="13"/>
  <c r="G17365" i="13"/>
  <c r="G17366" i="13"/>
  <c r="G17367" i="13"/>
  <c r="G17368" i="13"/>
  <c r="G17369" i="13"/>
  <c r="G17370" i="13"/>
  <c r="G17371" i="13"/>
  <c r="G17372" i="13"/>
  <c r="G17373" i="13"/>
  <c r="G17374" i="13"/>
  <c r="G17375" i="13"/>
  <c r="G17376" i="13"/>
  <c r="G17377" i="13"/>
  <c r="G17378" i="13"/>
  <c r="G17379" i="13"/>
  <c r="G17380" i="13"/>
  <c r="G17381" i="13"/>
  <c r="G17382" i="13"/>
  <c r="G17383" i="13"/>
  <c r="G17384" i="13"/>
  <c r="G17385" i="13"/>
  <c r="G17386" i="13"/>
  <c r="G17387" i="13"/>
  <c r="G17388" i="13"/>
  <c r="G17389" i="13"/>
  <c r="G17390" i="13"/>
  <c r="G17391" i="13"/>
  <c r="G17392" i="13"/>
  <c r="G17393" i="13"/>
  <c r="G17394" i="13"/>
  <c r="G17395" i="13"/>
  <c r="G17396" i="13"/>
  <c r="G17397" i="13"/>
  <c r="G17398" i="13"/>
  <c r="G17399" i="13"/>
  <c r="G17400" i="13"/>
  <c r="G17401" i="13"/>
  <c r="G17402" i="13"/>
  <c r="G17403" i="13"/>
  <c r="G17404" i="13"/>
  <c r="G17405" i="13"/>
  <c r="G17406" i="13"/>
  <c r="G17407" i="13"/>
  <c r="G17408" i="13"/>
  <c r="G17409" i="13"/>
  <c r="G17410" i="13"/>
  <c r="G17411" i="13"/>
  <c r="G17412" i="13"/>
  <c r="G17413" i="13"/>
  <c r="G17414" i="13"/>
  <c r="G17415" i="13"/>
  <c r="G17416" i="13"/>
  <c r="G17417" i="13"/>
  <c r="G17418" i="13"/>
  <c r="G17419" i="13"/>
  <c r="G17420" i="13"/>
  <c r="G17421" i="13"/>
  <c r="G17422" i="13"/>
  <c r="G17423" i="13"/>
  <c r="G17424" i="13"/>
  <c r="G17425" i="13"/>
  <c r="G17426" i="13"/>
  <c r="G17427" i="13"/>
  <c r="G17428" i="13"/>
  <c r="G17429" i="13"/>
  <c r="G17430" i="13"/>
  <c r="G17431" i="13"/>
  <c r="G17432" i="13"/>
  <c r="G17433" i="13"/>
  <c r="G17434" i="13"/>
  <c r="G17435" i="13"/>
  <c r="G17436" i="13"/>
  <c r="G17437" i="13"/>
  <c r="G17438" i="13"/>
  <c r="G17439" i="13"/>
  <c r="G17440" i="13"/>
  <c r="G17441" i="13"/>
  <c r="G17442" i="13"/>
  <c r="G17443" i="13"/>
  <c r="G17444" i="13"/>
  <c r="G17445" i="13"/>
  <c r="G17446" i="13"/>
  <c r="G17447" i="13"/>
  <c r="G17448" i="13"/>
  <c r="G17449" i="13"/>
  <c r="G17450" i="13"/>
  <c r="G17451" i="13"/>
  <c r="G17452" i="13"/>
  <c r="G17453" i="13"/>
  <c r="G17454" i="13"/>
  <c r="G17455" i="13"/>
  <c r="G17456" i="13"/>
  <c r="G17457" i="13"/>
  <c r="G17458" i="13"/>
  <c r="G17459" i="13"/>
  <c r="G17460" i="13"/>
  <c r="G17461" i="13"/>
  <c r="G17462" i="13"/>
  <c r="G17463" i="13"/>
  <c r="G17464" i="13"/>
  <c r="G17465" i="13"/>
  <c r="G17466" i="13"/>
  <c r="G17467" i="13"/>
  <c r="G17468" i="13"/>
  <c r="G17469" i="13"/>
  <c r="G17470" i="13"/>
  <c r="G17471" i="13"/>
  <c r="G17472" i="13"/>
  <c r="G17473" i="13"/>
  <c r="G17474" i="13"/>
  <c r="G17475" i="13"/>
  <c r="G17476" i="13"/>
  <c r="G17477" i="13"/>
  <c r="G17478" i="13"/>
  <c r="G17479" i="13"/>
  <c r="G17480" i="13"/>
  <c r="G17481" i="13"/>
  <c r="G17482" i="13"/>
  <c r="G17483" i="13"/>
  <c r="G17484" i="13"/>
  <c r="G17485" i="13"/>
  <c r="G17486" i="13"/>
  <c r="G17487" i="13"/>
  <c r="G17488" i="13"/>
  <c r="G17489" i="13"/>
  <c r="G17490" i="13"/>
  <c r="G17491" i="13"/>
  <c r="G17492" i="13"/>
  <c r="G17493" i="13"/>
  <c r="G17494" i="13"/>
  <c r="G17495" i="13"/>
  <c r="G17496" i="13"/>
  <c r="G17497" i="13"/>
  <c r="G17498" i="13"/>
  <c r="G17499" i="13"/>
  <c r="G17500" i="13"/>
  <c r="G17501" i="13"/>
  <c r="G17502" i="13"/>
  <c r="G17503" i="13"/>
  <c r="G17504" i="13"/>
  <c r="G17505" i="13"/>
  <c r="G17506" i="13"/>
  <c r="G17507" i="13"/>
  <c r="G17508" i="13"/>
  <c r="G17509" i="13"/>
  <c r="G17510" i="13"/>
  <c r="G17511" i="13"/>
  <c r="G17512" i="13"/>
  <c r="G17513" i="13"/>
  <c r="G17514" i="13"/>
  <c r="G17515" i="13"/>
  <c r="G17516" i="13"/>
  <c r="G17517" i="13"/>
  <c r="G17518" i="13"/>
  <c r="G17519" i="13"/>
  <c r="G17520" i="13"/>
  <c r="G17521" i="13"/>
  <c r="G17522" i="13"/>
  <c r="G17523" i="13"/>
  <c r="G17524" i="13"/>
  <c r="G17525" i="13"/>
  <c r="G17526" i="13"/>
  <c r="G17527" i="13"/>
  <c r="G17528" i="13"/>
  <c r="G17529" i="13"/>
  <c r="G17530" i="13"/>
  <c r="G17531" i="13"/>
  <c r="G17532" i="13"/>
  <c r="G17533" i="13"/>
  <c r="G17534" i="13"/>
  <c r="G17535" i="13"/>
  <c r="G17536" i="13"/>
  <c r="G17537" i="13"/>
  <c r="G17538" i="13"/>
  <c r="G17539" i="13"/>
  <c r="G17540" i="13"/>
  <c r="G17541" i="13"/>
  <c r="G17542" i="13"/>
  <c r="G17543" i="13"/>
  <c r="G17544" i="13"/>
  <c r="G17545" i="13"/>
  <c r="G17546" i="13"/>
  <c r="G17547" i="13"/>
  <c r="G17548" i="13"/>
  <c r="G17549" i="13"/>
  <c r="G17550" i="13"/>
  <c r="G17551" i="13"/>
  <c r="G17552" i="13"/>
  <c r="G17553" i="13"/>
  <c r="G17554" i="13"/>
  <c r="G17555" i="13"/>
  <c r="G17556" i="13"/>
  <c r="G17557" i="13"/>
  <c r="G17558" i="13"/>
  <c r="G17559" i="13"/>
  <c r="G17560" i="13"/>
  <c r="G17561" i="13"/>
  <c r="G17562" i="13"/>
  <c r="G17563" i="13"/>
  <c r="G17564" i="13"/>
  <c r="G17565" i="13"/>
  <c r="G17566" i="13"/>
  <c r="G17567" i="13"/>
  <c r="G17568" i="13"/>
  <c r="G17569" i="13"/>
  <c r="G17570" i="13"/>
  <c r="G17571" i="13"/>
  <c r="G17572" i="13"/>
  <c r="G17573" i="13"/>
  <c r="G17574" i="13"/>
  <c r="G17575" i="13"/>
  <c r="G17576" i="13"/>
  <c r="G17577" i="13"/>
  <c r="G17578" i="13"/>
  <c r="G17579" i="13"/>
  <c r="G17580" i="13"/>
  <c r="G17581" i="13"/>
  <c r="G17582" i="13"/>
  <c r="G17583" i="13"/>
  <c r="G17584" i="13"/>
  <c r="G17585" i="13"/>
  <c r="G17586" i="13"/>
  <c r="G17587" i="13"/>
  <c r="G17588" i="13"/>
  <c r="G17589" i="13"/>
  <c r="G17590" i="13"/>
  <c r="G17591" i="13"/>
  <c r="G17592" i="13"/>
  <c r="G17593" i="13"/>
  <c r="G17594" i="13"/>
  <c r="G17595" i="13"/>
  <c r="G17596" i="13"/>
  <c r="G17597" i="13"/>
  <c r="G17598" i="13"/>
  <c r="G17599" i="13"/>
  <c r="G17600" i="13"/>
  <c r="G17601" i="13"/>
  <c r="G17602" i="13"/>
  <c r="G17603" i="13"/>
  <c r="G17604" i="13"/>
  <c r="G17605" i="13"/>
  <c r="G17606" i="13"/>
  <c r="G17607" i="13"/>
  <c r="G17608" i="13"/>
  <c r="G17609" i="13"/>
  <c r="G17610" i="13"/>
  <c r="G17611" i="13"/>
  <c r="G17612" i="13"/>
  <c r="G17613" i="13"/>
  <c r="G17614" i="13"/>
  <c r="G17615" i="13"/>
  <c r="G17616" i="13"/>
  <c r="G17617" i="13"/>
  <c r="G17618" i="13"/>
  <c r="G17619" i="13"/>
  <c r="G17620" i="13"/>
  <c r="G17621" i="13"/>
  <c r="G17622" i="13"/>
  <c r="G17623" i="13"/>
  <c r="G17624" i="13"/>
  <c r="G17625" i="13"/>
  <c r="G17626" i="13"/>
  <c r="G17627" i="13"/>
  <c r="G17628" i="13"/>
  <c r="G17629" i="13"/>
  <c r="G17630" i="13"/>
  <c r="G17631" i="13"/>
  <c r="G17632" i="13"/>
  <c r="G17633" i="13"/>
  <c r="G17634" i="13"/>
  <c r="G17635" i="13"/>
  <c r="G17636" i="13"/>
  <c r="G17637" i="13"/>
  <c r="G17638" i="13"/>
  <c r="G17639" i="13"/>
  <c r="G17640" i="13"/>
  <c r="G17641" i="13"/>
  <c r="G17642" i="13"/>
  <c r="G17643" i="13"/>
  <c r="G17644" i="13"/>
  <c r="G17645" i="13"/>
  <c r="G17646" i="13"/>
  <c r="G17647" i="13"/>
  <c r="G17648" i="13"/>
  <c r="G17649" i="13"/>
  <c r="G17650" i="13"/>
  <c r="G17651" i="13"/>
  <c r="G17652" i="13"/>
  <c r="G17653" i="13"/>
  <c r="G17654" i="13"/>
  <c r="G17655" i="13"/>
  <c r="G17656" i="13"/>
  <c r="G17657" i="13"/>
  <c r="G17658" i="13"/>
  <c r="G17659" i="13"/>
  <c r="G17660" i="13"/>
  <c r="G17661" i="13"/>
  <c r="G17662" i="13"/>
  <c r="G17663" i="13"/>
  <c r="G17664" i="13"/>
  <c r="G17665" i="13"/>
  <c r="G17666" i="13"/>
  <c r="G17667" i="13"/>
  <c r="G17668" i="13"/>
  <c r="G17669" i="13"/>
  <c r="G17670" i="13"/>
  <c r="G17671" i="13"/>
  <c r="G17672" i="13"/>
  <c r="G17673" i="13"/>
  <c r="G17674" i="13"/>
  <c r="G17675" i="13"/>
  <c r="G17676" i="13"/>
  <c r="G17677" i="13"/>
  <c r="G17678" i="13"/>
  <c r="G17679" i="13"/>
  <c r="G17680" i="13"/>
  <c r="G17681" i="13"/>
  <c r="G17682" i="13"/>
  <c r="G17683" i="13"/>
  <c r="G17684" i="13"/>
  <c r="G17685" i="13"/>
  <c r="G17686" i="13"/>
  <c r="G17687" i="13"/>
  <c r="G17688" i="13"/>
  <c r="G17689" i="13"/>
  <c r="G17690" i="13"/>
  <c r="G17691" i="13"/>
  <c r="G17692" i="13"/>
  <c r="G17693" i="13"/>
  <c r="G17694" i="13"/>
  <c r="G17695" i="13"/>
  <c r="G17696" i="13"/>
  <c r="G17697" i="13"/>
  <c r="G17698" i="13"/>
  <c r="G17699" i="13"/>
  <c r="G17700" i="13"/>
  <c r="G17701" i="13"/>
  <c r="G17702" i="13"/>
  <c r="G17703" i="13"/>
  <c r="G17704" i="13"/>
  <c r="G17705" i="13"/>
  <c r="G17706" i="13"/>
  <c r="G17707" i="13"/>
  <c r="G17708" i="13"/>
  <c r="G17709" i="13"/>
  <c r="G17710" i="13"/>
  <c r="G17711" i="13"/>
  <c r="G17712" i="13"/>
  <c r="G17713" i="13"/>
  <c r="G17714" i="13"/>
  <c r="G17715" i="13"/>
  <c r="G17716" i="13"/>
  <c r="G17717" i="13"/>
  <c r="G17718" i="13"/>
  <c r="G17719" i="13"/>
  <c r="G17720" i="13"/>
  <c r="G17721" i="13"/>
  <c r="G17722" i="13"/>
  <c r="G17723" i="13"/>
  <c r="G17724" i="13"/>
  <c r="G17725" i="13"/>
  <c r="G17726" i="13"/>
  <c r="G17727" i="13"/>
  <c r="G17728" i="13"/>
  <c r="G17729" i="13"/>
  <c r="G17730" i="13"/>
  <c r="G17731" i="13"/>
  <c r="G17732" i="13"/>
  <c r="G17733" i="13"/>
  <c r="G17734" i="13"/>
  <c r="G17735" i="13"/>
  <c r="G17736" i="13"/>
  <c r="G17737" i="13"/>
  <c r="G17738" i="13"/>
  <c r="G17739" i="13"/>
  <c r="G17740" i="13"/>
  <c r="G17741" i="13"/>
  <c r="G17742" i="13"/>
  <c r="G17743" i="13"/>
  <c r="G17744" i="13"/>
  <c r="G17745" i="13"/>
  <c r="G17746" i="13"/>
  <c r="G17747" i="13"/>
  <c r="G17748" i="13"/>
  <c r="G17749" i="13"/>
  <c r="G17750" i="13"/>
  <c r="G17751" i="13"/>
  <c r="G17752" i="13"/>
  <c r="G17753" i="13"/>
  <c r="G17754" i="13"/>
  <c r="G17755" i="13"/>
  <c r="G17756" i="13"/>
  <c r="G17757" i="13"/>
  <c r="G17758" i="13"/>
  <c r="G17759" i="13"/>
  <c r="G17760" i="13"/>
  <c r="G17761" i="13"/>
  <c r="G17762" i="13"/>
  <c r="G17763" i="13"/>
  <c r="G17764" i="13"/>
  <c r="G17765" i="13"/>
  <c r="G17766" i="13"/>
  <c r="G17767" i="13"/>
  <c r="G17768" i="13"/>
  <c r="G17769" i="13"/>
  <c r="G17770" i="13"/>
  <c r="G17771" i="13"/>
  <c r="G17772" i="13"/>
  <c r="G17773" i="13"/>
  <c r="G17774" i="13"/>
  <c r="G17775" i="13"/>
  <c r="G17776" i="13"/>
  <c r="G17777" i="13"/>
  <c r="G17778" i="13"/>
  <c r="G17779" i="13"/>
  <c r="G17780" i="13"/>
  <c r="G17781" i="13"/>
  <c r="G17782" i="13"/>
  <c r="G17783" i="13"/>
  <c r="G17784" i="13"/>
  <c r="G17785" i="13"/>
  <c r="G17786" i="13"/>
  <c r="G17787" i="13"/>
  <c r="G17788" i="13"/>
  <c r="G17789" i="13"/>
  <c r="G17790" i="13"/>
  <c r="G17791" i="13"/>
  <c r="G17792" i="13"/>
  <c r="G17793" i="13"/>
  <c r="G17794" i="13"/>
  <c r="G17795" i="13"/>
  <c r="G17796" i="13"/>
  <c r="G17797" i="13"/>
  <c r="G17798" i="13"/>
  <c r="G17799" i="13"/>
  <c r="G17800" i="13"/>
  <c r="G17801" i="13"/>
  <c r="G17802" i="13"/>
  <c r="G17803" i="13"/>
  <c r="G17804" i="13"/>
  <c r="G17805" i="13"/>
  <c r="G17806" i="13"/>
  <c r="G17807" i="13"/>
  <c r="G17808" i="13"/>
  <c r="G17809" i="13"/>
  <c r="G17810" i="13"/>
  <c r="G17811" i="13"/>
  <c r="G17812" i="13"/>
  <c r="G17813" i="13"/>
  <c r="G17814" i="13"/>
  <c r="G17815" i="13"/>
  <c r="G17816" i="13"/>
  <c r="G17817" i="13"/>
  <c r="G17818" i="13"/>
  <c r="G17819" i="13"/>
  <c r="G17820" i="13"/>
  <c r="G17821" i="13"/>
  <c r="G17822" i="13"/>
  <c r="G17823" i="13"/>
  <c r="G17824" i="13"/>
  <c r="G17825" i="13"/>
  <c r="G17826" i="13"/>
  <c r="G17827" i="13"/>
  <c r="G17828" i="13"/>
  <c r="G17829" i="13"/>
  <c r="G17830" i="13"/>
  <c r="G17831" i="13"/>
  <c r="G17832" i="13"/>
  <c r="G17833" i="13"/>
  <c r="G17834" i="13"/>
  <c r="G17835" i="13"/>
  <c r="G17836" i="13"/>
  <c r="G17837" i="13"/>
  <c r="G17838" i="13"/>
  <c r="G17839" i="13"/>
  <c r="G17840" i="13"/>
  <c r="G17841" i="13"/>
  <c r="G17842" i="13"/>
  <c r="G17843" i="13"/>
  <c r="G17844" i="13"/>
  <c r="G17845" i="13"/>
  <c r="G17846" i="13"/>
  <c r="G17847" i="13"/>
  <c r="G17848" i="13"/>
  <c r="G17849" i="13"/>
  <c r="G17850" i="13"/>
  <c r="G17851" i="13"/>
  <c r="G17852" i="13"/>
  <c r="G17853" i="13"/>
  <c r="G17854" i="13"/>
  <c r="G17855" i="13"/>
  <c r="G17856" i="13"/>
  <c r="G17857" i="13"/>
  <c r="G17858" i="13"/>
  <c r="G17859" i="13"/>
  <c r="G17860" i="13"/>
  <c r="G17861" i="13"/>
  <c r="G17862" i="13"/>
  <c r="G17863" i="13"/>
  <c r="G17864" i="13"/>
  <c r="G17865" i="13"/>
  <c r="G17866" i="13"/>
  <c r="G17867" i="13"/>
  <c r="G17868" i="13"/>
  <c r="G17869" i="13"/>
  <c r="G17870" i="13"/>
  <c r="G17871" i="13"/>
  <c r="G17872" i="13"/>
  <c r="G17873" i="13"/>
  <c r="G17874" i="13"/>
  <c r="G17875" i="13"/>
  <c r="G17876" i="13"/>
  <c r="G17877" i="13"/>
  <c r="G17878" i="13"/>
  <c r="G17879" i="13"/>
  <c r="G17880" i="13"/>
  <c r="G17881" i="13"/>
  <c r="G17882" i="13"/>
  <c r="G17883" i="13"/>
  <c r="G17884" i="13"/>
  <c r="G17885" i="13"/>
  <c r="G17886" i="13"/>
  <c r="G17887" i="13"/>
  <c r="G17888" i="13"/>
  <c r="G17889" i="13"/>
  <c r="G17890" i="13"/>
  <c r="G17891" i="13"/>
  <c r="G17892" i="13"/>
  <c r="G17893" i="13"/>
  <c r="G17894" i="13"/>
  <c r="G17895" i="13"/>
  <c r="G17896" i="13"/>
  <c r="G17897" i="13"/>
  <c r="G17898" i="13"/>
  <c r="G17899" i="13"/>
  <c r="G17900" i="13"/>
  <c r="G17901" i="13"/>
  <c r="G17902" i="13"/>
  <c r="G17903" i="13"/>
  <c r="G17904" i="13"/>
  <c r="G17905" i="13"/>
  <c r="G17906" i="13"/>
  <c r="G17907" i="13"/>
  <c r="G17908" i="13"/>
  <c r="G17909" i="13"/>
  <c r="G17910" i="13"/>
  <c r="G17911" i="13"/>
  <c r="G17912" i="13"/>
  <c r="G17913" i="13"/>
  <c r="G17914" i="13"/>
  <c r="G17915" i="13"/>
  <c r="G17916" i="13"/>
  <c r="G17917" i="13"/>
  <c r="G17918" i="13"/>
  <c r="G17919" i="13"/>
  <c r="G17920" i="13"/>
  <c r="G17921" i="13"/>
  <c r="G17922" i="13"/>
  <c r="G17923" i="13"/>
  <c r="G17924" i="13"/>
  <c r="G17925" i="13"/>
  <c r="G17926" i="13"/>
  <c r="G17927" i="13"/>
  <c r="G17928" i="13"/>
  <c r="G17929" i="13"/>
  <c r="G17930" i="13"/>
  <c r="G17931" i="13"/>
  <c r="G17932" i="13"/>
  <c r="G17933" i="13"/>
  <c r="G17934" i="13"/>
  <c r="G17935" i="13"/>
  <c r="G17936" i="13"/>
  <c r="G17937" i="13"/>
  <c r="G17938" i="13"/>
  <c r="G17939" i="13"/>
  <c r="G17940" i="13"/>
  <c r="G17941" i="13"/>
  <c r="G17942" i="13"/>
  <c r="G17943" i="13"/>
  <c r="G17944" i="13"/>
  <c r="G17945" i="13"/>
  <c r="G17946" i="13"/>
  <c r="G17947" i="13"/>
  <c r="G17948" i="13"/>
  <c r="G17949" i="13"/>
  <c r="G17950" i="13"/>
  <c r="G17951" i="13"/>
  <c r="G17952" i="13"/>
  <c r="G17953" i="13"/>
  <c r="G17954" i="13"/>
  <c r="G17955" i="13"/>
  <c r="G17956" i="13"/>
  <c r="G17957" i="13"/>
  <c r="G17958" i="13"/>
  <c r="G17959" i="13"/>
  <c r="G17960" i="13"/>
  <c r="G17961" i="13"/>
  <c r="G17962" i="13"/>
  <c r="G17963" i="13"/>
  <c r="G17964" i="13"/>
  <c r="G17965" i="13"/>
  <c r="G17966" i="13"/>
  <c r="G17967" i="13"/>
  <c r="G17968" i="13"/>
  <c r="G17969" i="13"/>
  <c r="G17970" i="13"/>
  <c r="G17971" i="13"/>
  <c r="G17972" i="13"/>
  <c r="G17973" i="13"/>
  <c r="G17974" i="13"/>
  <c r="G17975" i="13"/>
  <c r="G17976" i="13"/>
  <c r="G17977" i="13"/>
  <c r="G17978" i="13"/>
  <c r="G17979" i="13"/>
  <c r="G17980" i="13"/>
  <c r="G17981" i="13"/>
  <c r="G17982" i="13"/>
  <c r="G17983" i="13"/>
  <c r="G17984" i="13"/>
  <c r="G17985" i="13"/>
  <c r="G17986" i="13"/>
  <c r="G17987" i="13"/>
  <c r="G17988" i="13"/>
  <c r="G17989" i="13"/>
  <c r="G17990" i="13"/>
  <c r="G17991" i="13"/>
  <c r="G17992" i="13"/>
  <c r="G17993" i="13"/>
  <c r="G17994" i="13"/>
  <c r="G17995" i="13"/>
  <c r="G17996" i="13"/>
  <c r="G17997" i="13"/>
  <c r="G17998" i="13"/>
  <c r="G17999" i="13"/>
  <c r="G18000" i="13"/>
  <c r="G18001" i="13"/>
  <c r="G18002" i="13"/>
  <c r="G18003" i="13"/>
  <c r="G18004" i="13"/>
  <c r="G18005" i="13"/>
  <c r="G18006" i="13"/>
  <c r="G18007" i="13"/>
  <c r="G18008" i="13"/>
  <c r="G18009" i="13"/>
  <c r="G18010" i="13"/>
  <c r="G18011" i="13"/>
  <c r="G18012" i="13"/>
  <c r="G18013" i="13"/>
  <c r="G18014" i="13"/>
  <c r="G18015" i="13"/>
  <c r="G18016" i="13"/>
  <c r="G18017" i="13"/>
  <c r="G18018" i="13"/>
  <c r="G18019" i="13"/>
  <c r="G18020" i="13"/>
  <c r="G18021" i="13"/>
  <c r="G18022" i="13"/>
  <c r="G18023" i="13"/>
  <c r="G18024" i="13"/>
  <c r="G18025" i="13"/>
  <c r="G18026" i="13"/>
  <c r="G18027" i="13"/>
  <c r="G18028" i="13"/>
  <c r="G18029" i="13"/>
  <c r="G18030" i="13"/>
  <c r="G18031" i="13"/>
  <c r="G18032" i="13"/>
  <c r="G18033" i="13"/>
  <c r="G18034" i="13"/>
  <c r="G18035" i="13"/>
  <c r="G18036" i="13"/>
  <c r="G18037" i="13"/>
  <c r="G18038" i="13"/>
  <c r="G18039" i="13"/>
  <c r="G18040" i="13"/>
  <c r="G18041" i="13"/>
  <c r="G18042" i="13"/>
  <c r="G18043" i="13"/>
  <c r="G18044" i="13"/>
  <c r="G18045" i="13"/>
  <c r="G18046" i="13"/>
  <c r="G18047" i="13"/>
  <c r="G18048" i="13"/>
  <c r="G18049" i="13"/>
  <c r="G18050" i="13"/>
  <c r="G18051" i="13"/>
  <c r="G18052" i="13"/>
  <c r="G18053" i="13"/>
  <c r="G18054" i="13"/>
  <c r="G18055" i="13"/>
  <c r="G18056" i="13"/>
  <c r="G18057" i="13"/>
  <c r="G18058" i="13"/>
  <c r="G18059" i="13"/>
  <c r="G18060" i="13"/>
  <c r="G18061" i="13"/>
  <c r="G18062" i="13"/>
  <c r="G18063" i="13"/>
  <c r="G18064" i="13"/>
  <c r="G18065" i="13"/>
  <c r="G18066" i="13"/>
  <c r="G18067" i="13"/>
  <c r="G18068" i="13"/>
  <c r="G18069" i="13"/>
  <c r="G18070" i="13"/>
  <c r="G18071" i="13"/>
  <c r="G18072" i="13"/>
  <c r="G18073" i="13"/>
  <c r="G18074" i="13"/>
  <c r="G18075" i="13"/>
  <c r="G18076" i="13"/>
  <c r="G18077" i="13"/>
  <c r="G18078" i="13"/>
  <c r="G18079" i="13"/>
  <c r="G18080" i="13"/>
  <c r="G18081" i="13"/>
  <c r="G18082" i="13"/>
  <c r="G18083" i="13"/>
  <c r="G18084" i="13"/>
  <c r="G18085" i="13"/>
  <c r="G18086" i="13"/>
  <c r="G18087" i="13"/>
  <c r="G18088" i="13"/>
  <c r="G18089" i="13"/>
  <c r="G18090" i="13"/>
  <c r="G18091" i="13"/>
  <c r="G18092" i="13"/>
  <c r="G18093" i="13"/>
  <c r="G18094" i="13"/>
  <c r="G18095" i="13"/>
  <c r="G18096" i="13"/>
  <c r="G18097" i="13"/>
  <c r="G18098" i="13"/>
  <c r="G18099" i="13"/>
  <c r="G18100" i="13"/>
  <c r="G18101" i="13"/>
  <c r="G18102" i="13"/>
  <c r="G18103" i="13"/>
  <c r="G18104" i="13"/>
  <c r="G18105" i="13"/>
  <c r="G18106" i="13"/>
  <c r="G18107" i="13"/>
  <c r="G18108" i="13"/>
  <c r="G18109" i="13"/>
  <c r="G18110" i="13"/>
  <c r="G18111" i="13"/>
  <c r="G18112" i="13"/>
  <c r="G18113" i="13"/>
  <c r="G18114" i="13"/>
  <c r="G18115" i="13"/>
  <c r="G18116" i="13"/>
  <c r="G18117" i="13"/>
  <c r="G18118" i="13"/>
  <c r="G18119" i="13"/>
  <c r="G18120" i="13"/>
  <c r="G18121" i="13"/>
  <c r="G18122" i="13"/>
  <c r="G18123" i="13"/>
  <c r="G18124" i="13"/>
  <c r="G18125" i="13"/>
  <c r="G18126" i="13"/>
  <c r="G18127" i="13"/>
  <c r="G18128" i="13"/>
  <c r="G18129" i="13"/>
  <c r="G18130" i="13"/>
  <c r="G18131" i="13"/>
  <c r="G18132" i="13"/>
  <c r="G18133" i="13"/>
  <c r="G18134" i="13"/>
  <c r="G18135" i="13"/>
  <c r="G18136" i="13"/>
  <c r="G18137" i="13"/>
  <c r="G18138" i="13"/>
  <c r="G18139" i="13"/>
  <c r="G18140" i="13"/>
  <c r="G18141" i="13"/>
  <c r="G18142" i="13"/>
  <c r="G18143" i="13"/>
  <c r="G18144" i="13"/>
  <c r="G18145" i="13"/>
  <c r="G18146" i="13"/>
  <c r="G18147" i="13"/>
  <c r="G18148" i="13"/>
  <c r="G18149" i="13"/>
  <c r="G18150" i="13"/>
  <c r="G18151" i="13"/>
  <c r="G18152" i="13"/>
  <c r="G18153" i="13"/>
  <c r="G18154" i="13"/>
  <c r="G18155" i="13"/>
  <c r="G18156" i="13"/>
  <c r="G18157" i="13"/>
  <c r="G18158" i="13"/>
  <c r="G18159" i="13"/>
  <c r="G18160" i="13"/>
  <c r="G18161" i="13"/>
  <c r="G18162" i="13"/>
  <c r="G18163" i="13"/>
  <c r="G18164" i="13"/>
  <c r="G18165" i="13"/>
  <c r="G18166" i="13"/>
  <c r="G18167" i="13"/>
  <c r="G18168" i="13"/>
  <c r="G18169" i="13"/>
  <c r="G18170" i="13"/>
  <c r="G18171" i="13"/>
  <c r="G18172" i="13"/>
  <c r="G18173" i="13"/>
  <c r="G18174" i="13"/>
  <c r="G18175" i="13"/>
  <c r="G18176" i="13"/>
  <c r="G18177" i="13"/>
  <c r="G18178" i="13"/>
  <c r="G18179" i="13"/>
  <c r="G18180" i="13"/>
  <c r="G18181" i="13"/>
  <c r="G18182" i="13"/>
  <c r="G18183" i="13"/>
  <c r="G18184" i="13"/>
  <c r="G18185" i="13"/>
  <c r="G18186" i="13"/>
  <c r="G18187" i="13"/>
  <c r="G18188" i="13"/>
  <c r="G18189" i="13"/>
  <c r="G18190" i="13"/>
  <c r="G18191" i="13"/>
  <c r="G18192" i="13"/>
  <c r="G18193" i="13"/>
  <c r="G18194" i="13"/>
  <c r="G18195" i="13"/>
  <c r="G18196" i="13"/>
  <c r="G18197" i="13"/>
  <c r="G18198" i="13"/>
  <c r="G18199" i="13"/>
  <c r="G18200" i="13"/>
  <c r="G18201" i="13"/>
  <c r="G18202" i="13"/>
  <c r="G18203" i="13"/>
  <c r="G18204" i="13"/>
  <c r="G18205" i="13"/>
  <c r="G18206" i="13"/>
  <c r="G18207" i="13"/>
  <c r="G18208" i="13"/>
  <c r="G18209" i="13"/>
  <c r="G18210" i="13"/>
  <c r="G18211" i="13"/>
  <c r="G18212" i="13"/>
  <c r="G18213" i="13"/>
  <c r="G18214" i="13"/>
  <c r="G18215" i="13"/>
  <c r="G18216" i="13"/>
  <c r="G18217" i="13"/>
  <c r="G18218" i="13"/>
  <c r="G18219" i="13"/>
  <c r="G18220" i="13"/>
  <c r="G18221" i="13"/>
  <c r="G18222" i="13"/>
  <c r="G18223" i="13"/>
  <c r="G18224" i="13"/>
  <c r="G18225" i="13"/>
  <c r="G18226" i="13"/>
  <c r="G18227" i="13"/>
  <c r="G18228" i="13"/>
  <c r="G18229" i="13"/>
  <c r="G18230" i="13"/>
  <c r="G18231" i="13"/>
  <c r="G18232" i="13"/>
  <c r="G18233" i="13"/>
  <c r="G18234" i="13"/>
  <c r="G18235" i="13"/>
  <c r="G18236" i="13"/>
  <c r="G18237" i="13"/>
  <c r="G18238" i="13"/>
  <c r="G18239" i="13"/>
  <c r="G18240" i="13"/>
  <c r="G18241" i="13"/>
  <c r="G18242" i="13"/>
  <c r="G18243" i="13"/>
  <c r="G18244" i="13"/>
  <c r="G18245" i="13"/>
  <c r="G18246" i="13"/>
  <c r="G18247" i="13"/>
  <c r="G18248" i="13"/>
  <c r="G18249" i="13"/>
  <c r="G18250" i="13"/>
  <c r="G18251" i="13"/>
  <c r="G18252" i="13"/>
  <c r="G18253" i="13"/>
  <c r="G18254" i="13"/>
  <c r="G18255" i="13"/>
  <c r="G18256" i="13"/>
  <c r="G18257" i="13"/>
  <c r="G18258" i="13"/>
  <c r="G18259" i="13"/>
  <c r="G18260" i="13"/>
  <c r="G18261" i="13"/>
  <c r="G18262" i="13"/>
  <c r="G18263" i="13"/>
  <c r="G18264" i="13"/>
  <c r="G18265" i="13"/>
  <c r="G18266" i="13"/>
  <c r="G18267" i="13"/>
  <c r="G18268" i="13"/>
  <c r="G18269" i="13"/>
  <c r="G18270" i="13"/>
  <c r="G18271" i="13"/>
  <c r="G18272" i="13"/>
  <c r="G18273" i="13"/>
  <c r="G18274" i="13"/>
  <c r="G18275" i="13"/>
  <c r="G18276" i="13"/>
  <c r="G18277" i="13"/>
  <c r="G18278" i="13"/>
  <c r="G18279" i="13"/>
  <c r="G18280" i="13"/>
  <c r="G18281" i="13"/>
  <c r="G18282" i="13"/>
  <c r="G18283" i="13"/>
  <c r="G18284" i="13"/>
  <c r="G18285" i="13"/>
  <c r="G18286" i="13"/>
  <c r="G18287" i="13"/>
  <c r="G18288" i="13"/>
  <c r="G18289" i="13"/>
  <c r="G18290" i="13"/>
  <c r="G18291" i="13"/>
  <c r="G18292" i="13"/>
  <c r="G18293" i="13"/>
  <c r="G18294" i="13"/>
  <c r="G18295" i="13"/>
  <c r="G18296" i="13"/>
  <c r="G18297" i="13"/>
  <c r="G18298" i="13"/>
  <c r="G18299" i="13"/>
  <c r="G18300" i="13"/>
  <c r="G18301" i="13"/>
  <c r="G18302" i="13"/>
  <c r="G18303" i="13"/>
  <c r="G18304" i="13"/>
  <c r="G18305" i="13"/>
  <c r="G18306" i="13"/>
  <c r="G18307" i="13"/>
  <c r="G18308" i="13"/>
  <c r="G18309" i="13"/>
  <c r="G18310" i="13"/>
  <c r="G18311" i="13"/>
  <c r="G18312" i="13"/>
  <c r="G18313" i="13"/>
  <c r="G18314" i="13"/>
  <c r="G18315" i="13"/>
  <c r="G18316" i="13"/>
  <c r="G18317" i="13"/>
  <c r="G18318" i="13"/>
  <c r="G18319" i="13"/>
  <c r="G18320" i="13"/>
  <c r="G18321" i="13"/>
  <c r="G18322" i="13"/>
  <c r="G18323" i="13"/>
  <c r="G18324" i="13"/>
  <c r="G18325" i="13"/>
  <c r="G18326" i="13"/>
  <c r="G18327" i="13"/>
  <c r="G18328" i="13"/>
  <c r="G18329" i="13"/>
  <c r="G18330" i="13"/>
  <c r="G18331" i="13"/>
  <c r="G18332" i="13"/>
  <c r="G18333" i="13"/>
  <c r="G18334" i="13"/>
  <c r="G18335" i="13"/>
  <c r="G18336" i="13"/>
  <c r="G18337" i="13"/>
  <c r="G18338" i="13"/>
  <c r="G18339" i="13"/>
  <c r="G18340" i="13"/>
  <c r="G18341" i="13"/>
  <c r="G18342" i="13"/>
  <c r="G18343" i="13"/>
  <c r="G18344" i="13"/>
  <c r="G18345" i="13"/>
  <c r="G18346" i="13"/>
  <c r="G18347" i="13"/>
  <c r="G18348" i="13"/>
  <c r="G18349" i="13"/>
  <c r="G18350" i="13"/>
  <c r="G18351" i="13"/>
  <c r="G18352" i="13"/>
  <c r="G18353" i="13"/>
  <c r="G18354" i="13"/>
  <c r="G18355" i="13"/>
  <c r="G18356" i="13"/>
  <c r="G18357" i="13"/>
  <c r="G18358" i="13"/>
  <c r="G18359" i="13"/>
  <c r="G18360" i="13"/>
  <c r="G18361" i="13"/>
  <c r="G18362" i="13"/>
  <c r="G18363" i="13"/>
  <c r="G18364" i="13"/>
  <c r="G18365" i="13"/>
  <c r="G18366" i="13"/>
  <c r="G18367" i="13"/>
  <c r="G18368" i="13"/>
  <c r="G18369" i="13"/>
  <c r="G18370" i="13"/>
  <c r="G18371" i="13"/>
  <c r="G18372" i="13"/>
  <c r="G18373" i="13"/>
  <c r="G18374" i="13"/>
  <c r="G18375" i="13"/>
  <c r="G18376" i="13"/>
  <c r="G18377" i="13"/>
  <c r="G18378" i="13"/>
  <c r="G18379" i="13"/>
  <c r="G18380" i="13"/>
  <c r="G18381" i="13"/>
  <c r="G18382" i="13"/>
  <c r="G18383" i="13"/>
  <c r="G18384" i="13"/>
  <c r="G18385" i="13"/>
  <c r="G18386" i="13"/>
  <c r="G18387" i="13"/>
  <c r="G18388" i="13"/>
  <c r="G18389" i="13"/>
  <c r="G18390" i="13"/>
  <c r="G18391" i="13"/>
  <c r="G18392" i="13"/>
  <c r="G18393" i="13"/>
  <c r="G18394" i="13"/>
  <c r="G18395" i="13"/>
  <c r="G18396" i="13"/>
  <c r="G18397" i="13"/>
  <c r="G18398" i="13"/>
  <c r="G18399" i="13"/>
  <c r="G18400" i="13"/>
  <c r="G18401" i="13"/>
  <c r="G18402" i="13"/>
  <c r="G18403" i="13"/>
  <c r="G18404" i="13"/>
  <c r="G18405" i="13"/>
  <c r="G18406" i="13"/>
  <c r="G18407" i="13"/>
  <c r="G18408" i="13"/>
  <c r="G18409" i="13"/>
  <c r="G18410" i="13"/>
  <c r="G18411" i="13"/>
  <c r="G18412" i="13"/>
  <c r="G18413" i="13"/>
  <c r="G18414" i="13"/>
  <c r="G18415" i="13"/>
  <c r="G18416" i="13"/>
  <c r="G18417" i="13"/>
  <c r="G18418" i="13"/>
  <c r="G18419" i="13"/>
  <c r="G18420" i="13"/>
  <c r="G18421" i="13"/>
  <c r="G18422" i="13"/>
  <c r="G18423" i="13"/>
  <c r="G18424" i="13"/>
  <c r="G18425" i="13"/>
  <c r="G18426" i="13"/>
  <c r="G18427" i="13"/>
  <c r="G18428" i="13"/>
  <c r="G18429" i="13"/>
  <c r="G18430" i="13"/>
  <c r="G18431" i="13"/>
  <c r="G18432" i="13"/>
  <c r="G18433" i="13"/>
  <c r="G18434" i="13"/>
  <c r="G18435" i="13"/>
  <c r="G18436" i="13"/>
  <c r="G18437" i="13"/>
  <c r="G18438" i="13"/>
  <c r="G18439" i="13"/>
  <c r="G18440" i="13"/>
  <c r="G18441" i="13"/>
  <c r="G18442" i="13"/>
  <c r="G18443" i="13"/>
  <c r="G18444" i="13"/>
  <c r="G18445" i="13"/>
  <c r="G18446" i="13"/>
  <c r="G18447" i="13"/>
  <c r="G18448" i="13"/>
  <c r="G18449" i="13"/>
  <c r="G18450" i="13"/>
  <c r="G18451" i="13"/>
  <c r="G18452" i="13"/>
  <c r="G18453" i="13"/>
  <c r="G18454" i="13"/>
  <c r="G18455" i="13"/>
  <c r="G18456" i="13"/>
  <c r="G18457" i="13"/>
  <c r="G18458" i="13"/>
  <c r="G18459" i="13"/>
  <c r="G18460" i="13"/>
  <c r="G18461" i="13"/>
  <c r="G18462" i="13"/>
  <c r="G18463" i="13"/>
  <c r="G18464" i="13"/>
  <c r="G18465" i="13"/>
  <c r="G18466" i="13"/>
  <c r="G18467" i="13"/>
  <c r="G18468" i="13"/>
  <c r="G18469" i="13"/>
  <c r="G18470" i="13"/>
  <c r="G18471" i="13"/>
  <c r="G18472" i="13"/>
  <c r="G18473" i="13"/>
  <c r="G18474" i="13"/>
  <c r="G18475" i="13"/>
  <c r="G18476" i="13"/>
  <c r="G18477" i="13"/>
  <c r="G18478" i="13"/>
  <c r="G18479" i="13"/>
  <c r="G18480" i="13"/>
  <c r="G18481" i="13"/>
  <c r="G18482" i="13"/>
  <c r="G18483" i="13"/>
  <c r="G18484" i="13"/>
  <c r="G18485" i="13"/>
  <c r="G18486" i="13"/>
  <c r="G18487" i="13"/>
  <c r="G18488" i="13"/>
  <c r="G18489" i="13"/>
  <c r="G18490" i="13"/>
  <c r="G18491" i="13"/>
  <c r="G18492" i="13"/>
  <c r="G18493" i="13"/>
  <c r="G18494" i="13"/>
  <c r="G18495" i="13"/>
  <c r="G18496" i="13"/>
  <c r="G18497" i="13"/>
  <c r="G18498" i="13"/>
  <c r="G18499" i="13"/>
  <c r="G18500" i="13"/>
  <c r="G18501" i="13"/>
  <c r="G18502" i="13"/>
  <c r="G18503" i="13"/>
  <c r="G18504" i="13"/>
  <c r="G18505" i="13"/>
  <c r="G18506" i="13"/>
  <c r="G18507" i="13"/>
  <c r="G18508" i="13"/>
  <c r="G18509" i="13"/>
  <c r="G18510" i="13"/>
  <c r="G18511" i="13"/>
  <c r="G18512" i="13"/>
  <c r="G18513" i="13"/>
  <c r="G18514" i="13"/>
  <c r="G18515" i="13"/>
  <c r="G18516" i="13"/>
  <c r="G18517" i="13"/>
  <c r="G18518" i="13"/>
  <c r="G18519" i="13"/>
  <c r="G18520" i="13"/>
  <c r="G18521" i="13"/>
  <c r="G18522" i="13"/>
  <c r="G18523" i="13"/>
  <c r="G18524" i="13"/>
  <c r="G18525" i="13"/>
  <c r="G18526" i="13"/>
  <c r="G18527" i="13"/>
  <c r="G18528" i="13"/>
  <c r="G18529" i="13"/>
  <c r="G18530" i="13"/>
  <c r="G18531" i="13"/>
  <c r="G18532" i="13"/>
  <c r="G18533" i="13"/>
  <c r="G18534" i="13"/>
  <c r="G18535" i="13"/>
  <c r="G18536" i="13"/>
  <c r="G18537" i="13"/>
  <c r="G18538" i="13"/>
  <c r="G18539" i="13"/>
  <c r="G18540" i="13"/>
  <c r="G18541" i="13"/>
  <c r="G18542" i="13"/>
  <c r="G18543" i="13"/>
  <c r="G18544" i="13"/>
  <c r="G18545" i="13"/>
  <c r="G18546" i="13"/>
  <c r="G18547" i="13"/>
  <c r="G18548" i="13"/>
  <c r="G18549" i="13"/>
  <c r="G18550" i="13"/>
  <c r="G18551" i="13"/>
  <c r="G18552" i="13"/>
  <c r="G18553" i="13"/>
  <c r="G18554" i="13"/>
  <c r="G18555" i="13"/>
  <c r="G18556" i="13"/>
  <c r="G18557" i="13"/>
  <c r="G18558" i="13"/>
  <c r="G18559" i="13"/>
  <c r="G18560" i="13"/>
  <c r="G18561" i="13"/>
  <c r="G18562" i="13"/>
  <c r="G18563" i="13"/>
  <c r="G18564" i="13"/>
  <c r="G18565" i="13"/>
  <c r="G18566" i="13"/>
  <c r="G18567" i="13"/>
  <c r="G18568" i="13"/>
  <c r="G18569" i="13"/>
  <c r="G18570" i="13"/>
  <c r="G18571" i="13"/>
  <c r="G18572" i="13"/>
  <c r="G18573" i="13"/>
  <c r="G18574" i="13"/>
  <c r="G18575" i="13"/>
  <c r="G18576" i="13"/>
  <c r="G18577" i="13"/>
  <c r="G18578" i="13"/>
  <c r="G18579" i="13"/>
  <c r="G18580" i="13"/>
  <c r="G18581" i="13"/>
  <c r="G18582" i="13"/>
  <c r="G18583" i="13"/>
  <c r="G18584" i="13"/>
  <c r="G18585" i="13"/>
  <c r="G18586" i="13"/>
  <c r="G18587" i="13"/>
  <c r="G18588" i="13"/>
  <c r="G18589" i="13"/>
  <c r="G18590" i="13"/>
  <c r="G18591" i="13"/>
  <c r="G18592" i="13"/>
  <c r="G18593" i="13"/>
  <c r="G18594" i="13"/>
  <c r="G18595" i="13"/>
  <c r="G18596" i="13"/>
  <c r="G18597" i="13"/>
  <c r="G18598" i="13"/>
  <c r="G18599" i="13"/>
  <c r="G18600" i="13"/>
  <c r="G18601" i="13"/>
  <c r="G18602" i="13"/>
  <c r="G18603" i="13"/>
  <c r="G18604" i="13"/>
  <c r="G18605" i="13"/>
  <c r="G18606" i="13"/>
  <c r="G18607" i="13"/>
  <c r="G18608" i="13"/>
  <c r="G18609" i="13"/>
  <c r="G18610" i="13"/>
  <c r="G18611" i="13"/>
  <c r="G18612" i="13"/>
  <c r="G18613" i="13"/>
  <c r="G18614" i="13"/>
  <c r="G18615" i="13"/>
  <c r="G18616" i="13"/>
  <c r="G18617" i="13"/>
  <c r="G18618" i="13"/>
  <c r="G18619" i="13"/>
  <c r="G18620" i="13"/>
  <c r="G18621" i="13"/>
  <c r="G18622" i="13"/>
  <c r="G18623" i="13"/>
  <c r="G18624" i="13"/>
  <c r="G18625" i="13"/>
  <c r="G18626" i="13"/>
  <c r="G18627" i="13"/>
  <c r="G18628" i="13"/>
  <c r="G18629" i="13"/>
  <c r="G18630" i="13"/>
  <c r="G18631" i="13"/>
  <c r="G18632" i="13"/>
  <c r="G18633" i="13"/>
  <c r="G18634" i="13"/>
  <c r="G18635" i="13"/>
  <c r="G18636" i="13"/>
  <c r="G18637" i="13"/>
  <c r="G18638" i="13"/>
  <c r="G18639" i="13"/>
  <c r="G18640" i="13"/>
  <c r="G18641" i="13"/>
  <c r="G18642" i="13"/>
  <c r="G18643" i="13"/>
  <c r="G18644" i="13"/>
  <c r="G18645" i="13"/>
  <c r="G18646" i="13"/>
  <c r="G18647" i="13"/>
  <c r="G18648" i="13"/>
  <c r="G18649" i="13"/>
  <c r="G18650" i="13"/>
  <c r="G18651" i="13"/>
  <c r="G18652" i="13"/>
  <c r="G18653" i="13"/>
  <c r="G18654" i="13"/>
  <c r="G18655" i="13"/>
  <c r="G18656" i="13"/>
  <c r="G18657" i="13"/>
  <c r="G18658" i="13"/>
  <c r="G18659" i="13"/>
  <c r="G18660" i="13"/>
  <c r="G18661" i="13"/>
  <c r="G18662" i="13"/>
  <c r="G18663" i="13"/>
  <c r="G18664" i="13"/>
  <c r="G18665" i="13"/>
  <c r="G18666" i="13"/>
  <c r="G18667" i="13"/>
  <c r="G18668" i="13"/>
  <c r="G18669" i="13"/>
  <c r="G18670" i="13"/>
  <c r="G18671" i="13"/>
  <c r="G18672" i="13"/>
  <c r="G18673" i="13"/>
  <c r="G18674" i="13"/>
  <c r="G18675" i="13"/>
  <c r="G18676" i="13"/>
  <c r="G18677" i="13"/>
  <c r="G18678" i="13"/>
  <c r="G18679" i="13"/>
  <c r="G18680" i="13"/>
  <c r="G18681" i="13"/>
  <c r="G18682" i="13"/>
  <c r="G18683" i="13"/>
  <c r="G18684" i="13"/>
  <c r="G18685" i="13"/>
  <c r="G18686" i="13"/>
  <c r="G18687" i="13"/>
  <c r="G18688" i="13"/>
  <c r="G18689" i="13"/>
  <c r="G18690" i="13"/>
  <c r="G18691" i="13"/>
  <c r="G18692" i="13"/>
  <c r="G18693" i="13"/>
  <c r="G18694" i="13"/>
  <c r="G18695" i="13"/>
  <c r="G18696" i="13"/>
  <c r="G18697" i="13"/>
  <c r="G18698" i="13"/>
  <c r="G18699" i="13"/>
  <c r="G18700" i="13"/>
  <c r="G18701" i="13"/>
  <c r="G18702" i="13"/>
  <c r="G18703" i="13"/>
  <c r="G18704" i="13"/>
  <c r="G18705" i="13"/>
  <c r="G18706" i="13"/>
  <c r="G18707" i="13"/>
  <c r="G18708" i="13"/>
  <c r="G18709" i="13"/>
  <c r="G18710" i="13"/>
  <c r="G18711" i="13"/>
  <c r="G18712" i="13"/>
  <c r="G18713" i="13"/>
  <c r="G18714" i="13"/>
  <c r="G18715" i="13"/>
  <c r="G18716" i="13"/>
  <c r="G18717" i="13"/>
  <c r="G18718" i="13"/>
  <c r="G18719" i="13"/>
  <c r="G18720" i="13"/>
  <c r="G18721" i="13"/>
  <c r="G18722" i="13"/>
  <c r="G18723" i="13"/>
  <c r="G18724" i="13"/>
  <c r="G18725" i="13"/>
  <c r="G18726" i="13"/>
  <c r="G18727" i="13"/>
  <c r="G18728" i="13"/>
  <c r="G18729" i="13"/>
  <c r="G18730" i="13"/>
  <c r="G18731" i="13"/>
  <c r="G18732" i="13"/>
  <c r="G18733" i="13"/>
  <c r="G18734" i="13"/>
  <c r="G18735" i="13"/>
  <c r="G18736" i="13"/>
  <c r="G18737" i="13"/>
  <c r="G18738" i="13"/>
  <c r="G18739" i="13"/>
  <c r="G18740" i="13"/>
  <c r="G18741" i="13"/>
  <c r="G18742" i="13"/>
  <c r="G18743" i="13"/>
  <c r="G18744" i="13"/>
  <c r="G18745" i="13"/>
  <c r="G18746" i="13"/>
  <c r="G18747" i="13"/>
  <c r="G18748" i="13"/>
  <c r="G18749" i="13"/>
  <c r="G18750" i="13"/>
  <c r="G18751" i="13"/>
  <c r="G18752" i="13"/>
  <c r="G18753" i="13"/>
  <c r="G18754" i="13"/>
  <c r="G18755" i="13"/>
  <c r="G18756" i="13"/>
  <c r="G18757" i="13"/>
  <c r="G18758" i="13"/>
  <c r="G18759" i="13"/>
  <c r="G18760" i="13"/>
  <c r="G18761" i="13"/>
  <c r="G18762" i="13"/>
  <c r="G18763" i="13"/>
  <c r="G18764" i="13"/>
  <c r="G18765" i="13"/>
  <c r="G18766" i="13"/>
  <c r="G18767" i="13"/>
  <c r="G18768" i="13"/>
  <c r="G18769" i="13"/>
  <c r="G18770" i="13"/>
  <c r="G18771" i="13"/>
  <c r="G18772" i="13"/>
  <c r="G18773" i="13"/>
  <c r="G18774" i="13"/>
  <c r="G18775" i="13"/>
  <c r="G18776" i="13"/>
  <c r="G18777" i="13"/>
  <c r="G18778" i="13"/>
  <c r="G18779" i="13"/>
  <c r="G18780" i="13"/>
  <c r="G18781" i="13"/>
  <c r="G18782" i="13"/>
  <c r="G18783" i="13"/>
  <c r="G18784" i="13"/>
  <c r="G18785" i="13"/>
  <c r="G18786" i="13"/>
  <c r="G18787" i="13"/>
  <c r="G18788" i="13"/>
  <c r="G18789" i="13"/>
  <c r="G18790" i="13"/>
  <c r="G18791" i="13"/>
  <c r="G18792" i="13"/>
  <c r="G18793" i="13"/>
  <c r="G18794" i="13"/>
  <c r="G18795" i="13"/>
  <c r="G18796" i="13"/>
  <c r="G18797" i="13"/>
  <c r="G18798" i="13"/>
  <c r="G18799" i="13"/>
  <c r="G18800" i="13"/>
  <c r="G18801" i="13"/>
  <c r="G18802" i="13"/>
  <c r="G18803" i="13"/>
  <c r="G18804" i="13"/>
  <c r="G18805" i="13"/>
  <c r="G18806" i="13"/>
  <c r="G18807" i="13"/>
  <c r="G18808" i="13"/>
  <c r="G18809" i="13"/>
  <c r="G18810" i="13"/>
  <c r="G18811" i="13"/>
  <c r="G18812" i="13"/>
  <c r="G18813" i="13"/>
  <c r="G18814" i="13"/>
  <c r="G18815" i="13"/>
  <c r="G18816" i="13"/>
  <c r="G18817" i="13"/>
  <c r="G18818" i="13"/>
  <c r="G18819" i="13"/>
  <c r="G18820" i="13"/>
  <c r="G18821" i="13"/>
  <c r="G18822" i="13"/>
  <c r="G18823" i="13"/>
  <c r="G18824" i="13"/>
  <c r="G18825" i="13"/>
  <c r="G18826" i="13"/>
  <c r="G18827" i="13"/>
  <c r="G18828" i="13"/>
  <c r="G18829" i="13"/>
  <c r="G18830" i="13"/>
  <c r="G18831" i="13"/>
  <c r="G18832" i="13"/>
  <c r="G18833" i="13"/>
  <c r="G18834" i="13"/>
  <c r="G18835" i="13"/>
  <c r="G18836" i="13"/>
  <c r="G18837" i="13"/>
  <c r="G18838" i="13"/>
  <c r="G18839" i="13"/>
  <c r="G18840" i="13"/>
  <c r="G18841" i="13"/>
  <c r="G18842" i="13"/>
  <c r="G18843" i="13"/>
  <c r="G18844" i="13"/>
  <c r="G18845" i="13"/>
  <c r="G18846" i="13"/>
  <c r="G18847" i="13"/>
  <c r="G18848" i="13"/>
  <c r="G18849" i="13"/>
  <c r="G18850" i="13"/>
  <c r="G18851" i="13"/>
  <c r="G18852" i="13"/>
  <c r="G18853" i="13"/>
  <c r="G18854" i="13"/>
  <c r="G18855" i="13"/>
  <c r="G18856" i="13"/>
  <c r="G18857" i="13"/>
  <c r="G18858" i="13"/>
  <c r="G18859" i="13"/>
  <c r="G18860" i="13"/>
  <c r="G18861" i="13"/>
  <c r="G18862" i="13"/>
  <c r="G18863" i="13"/>
  <c r="G18864" i="13"/>
  <c r="G18865" i="13"/>
  <c r="G18866" i="13"/>
  <c r="G18867" i="13"/>
  <c r="G18868" i="13"/>
  <c r="G18869" i="13"/>
  <c r="G18870" i="13"/>
  <c r="G18871" i="13"/>
  <c r="G18872" i="13"/>
  <c r="G18873" i="13"/>
  <c r="G18874" i="13"/>
  <c r="G18875" i="13"/>
  <c r="G18876" i="13"/>
  <c r="G18877" i="13"/>
  <c r="G18878" i="13"/>
  <c r="G18879" i="13"/>
  <c r="G18880" i="13"/>
  <c r="G18881" i="13"/>
  <c r="G18882" i="13"/>
  <c r="G18883" i="13"/>
  <c r="G18884" i="13"/>
  <c r="G18885" i="13"/>
  <c r="G18886" i="13"/>
  <c r="G18887" i="13"/>
  <c r="G18888" i="13"/>
  <c r="G18889" i="13"/>
  <c r="G18890" i="13"/>
  <c r="G18891" i="13"/>
  <c r="G18892" i="13"/>
  <c r="G18893" i="13"/>
  <c r="G18894" i="13"/>
  <c r="G18895" i="13"/>
  <c r="G18896" i="13"/>
  <c r="G18897" i="13"/>
  <c r="G18898" i="13"/>
  <c r="G18899" i="13"/>
  <c r="G18900" i="13"/>
  <c r="G18901" i="13"/>
  <c r="G18902" i="13"/>
  <c r="G18903" i="13"/>
  <c r="G18904" i="13"/>
  <c r="G18905" i="13"/>
  <c r="G18906" i="13"/>
  <c r="G18907" i="13"/>
  <c r="G18908" i="13"/>
  <c r="G18909" i="13"/>
  <c r="G18910" i="13"/>
  <c r="G18911" i="13"/>
  <c r="G18912" i="13"/>
  <c r="G18913" i="13"/>
  <c r="G18914" i="13"/>
  <c r="G18915" i="13"/>
  <c r="G18916" i="13"/>
  <c r="G18917" i="13"/>
  <c r="G18918" i="13"/>
  <c r="G18919" i="13"/>
  <c r="G18920" i="13"/>
  <c r="G18921" i="13"/>
  <c r="G18922" i="13"/>
  <c r="G18923" i="13"/>
  <c r="G18924" i="13"/>
  <c r="G18925" i="13"/>
  <c r="G18926" i="13"/>
  <c r="G18927" i="13"/>
  <c r="G18928" i="13"/>
  <c r="G18929" i="13"/>
  <c r="G18930" i="13"/>
  <c r="G18931" i="13"/>
  <c r="G18932" i="13"/>
  <c r="G18933" i="13"/>
  <c r="G18934" i="13"/>
  <c r="G18935" i="13"/>
  <c r="G18936" i="13"/>
  <c r="G18937" i="13"/>
  <c r="G18938" i="13"/>
  <c r="G18939" i="13"/>
  <c r="G18940" i="13"/>
  <c r="G18941" i="13"/>
  <c r="G18942" i="13"/>
  <c r="G18943" i="13"/>
  <c r="G18944" i="13"/>
  <c r="G18945" i="13"/>
  <c r="G18946" i="13"/>
  <c r="G18947" i="13"/>
  <c r="G18948" i="13"/>
  <c r="G18949" i="13"/>
  <c r="G18950" i="13"/>
  <c r="G18951" i="13"/>
  <c r="G18952" i="13"/>
  <c r="G18953" i="13"/>
  <c r="G18954" i="13"/>
  <c r="G18955" i="13"/>
  <c r="G18956" i="13"/>
  <c r="G18957" i="13"/>
  <c r="G18958" i="13"/>
  <c r="G18959" i="13"/>
  <c r="G18960" i="13"/>
  <c r="G18961" i="13"/>
  <c r="G18962" i="13"/>
  <c r="G18963" i="13"/>
  <c r="G18964" i="13"/>
  <c r="G18965" i="13"/>
  <c r="G18966" i="13"/>
  <c r="G18967" i="13"/>
  <c r="G18968" i="13"/>
  <c r="G18969" i="13"/>
  <c r="G18970" i="13"/>
  <c r="G18971" i="13"/>
  <c r="G18972" i="13"/>
  <c r="G18973" i="13"/>
  <c r="G18974" i="13"/>
  <c r="G18975" i="13"/>
  <c r="G18976" i="13"/>
  <c r="G18977" i="13"/>
  <c r="G18978" i="13"/>
  <c r="G18979" i="13"/>
  <c r="G18980" i="13"/>
  <c r="G18981" i="13"/>
  <c r="G18982" i="13"/>
  <c r="G18983" i="13"/>
  <c r="G18984" i="13"/>
  <c r="G18985" i="13"/>
  <c r="G18986" i="13"/>
  <c r="G18987" i="13"/>
  <c r="G18988" i="13"/>
  <c r="G18989" i="13"/>
  <c r="G18990" i="13"/>
  <c r="G18991" i="13"/>
  <c r="G18992" i="13"/>
  <c r="G18993" i="13"/>
  <c r="G18994" i="13"/>
  <c r="G18995" i="13"/>
  <c r="G18996" i="13"/>
  <c r="G18997" i="13"/>
  <c r="G18998" i="13"/>
  <c r="G18999" i="13"/>
  <c r="G19000" i="13"/>
  <c r="G19001" i="13"/>
  <c r="G19002" i="13"/>
  <c r="G19003" i="13"/>
  <c r="G19004" i="13"/>
  <c r="G19005" i="13"/>
  <c r="G19006" i="13"/>
  <c r="G19007" i="13"/>
  <c r="G19008" i="13"/>
  <c r="G19009" i="13"/>
  <c r="G19010" i="13"/>
  <c r="G19011" i="13"/>
  <c r="G19012" i="13"/>
  <c r="G19013" i="13"/>
  <c r="G19014" i="13"/>
  <c r="G19015" i="13"/>
  <c r="G19016" i="13"/>
  <c r="G19017" i="13"/>
  <c r="G19018" i="13"/>
  <c r="G19019" i="13"/>
  <c r="G19020" i="13"/>
  <c r="G19021" i="13"/>
  <c r="G19022" i="13"/>
  <c r="G19023" i="13"/>
  <c r="G19024" i="13"/>
  <c r="G19025" i="13"/>
  <c r="G19026" i="13"/>
  <c r="G19027" i="13"/>
  <c r="G19028" i="13"/>
  <c r="G19029" i="13"/>
  <c r="G19030" i="13"/>
  <c r="G19031" i="13"/>
  <c r="G19032" i="13"/>
  <c r="G19033" i="13"/>
  <c r="G19034" i="13"/>
  <c r="G19035" i="13"/>
  <c r="G19036" i="13"/>
  <c r="G19037" i="13"/>
  <c r="G19038" i="13"/>
  <c r="G19039" i="13"/>
  <c r="G19040" i="13"/>
  <c r="G19041" i="13"/>
  <c r="G19042" i="13"/>
  <c r="G19043" i="13"/>
  <c r="G19044" i="13"/>
  <c r="G19045" i="13"/>
  <c r="G19046" i="13"/>
  <c r="G19047" i="13"/>
  <c r="G19048" i="13"/>
  <c r="G19049" i="13"/>
  <c r="G19050" i="13"/>
  <c r="G19051" i="13"/>
  <c r="G19052" i="13"/>
  <c r="G19053" i="13"/>
  <c r="G19054" i="13"/>
  <c r="G19055" i="13"/>
  <c r="G19056" i="13"/>
  <c r="G19057" i="13"/>
  <c r="G19058" i="13"/>
  <c r="G19059" i="13"/>
  <c r="G19060" i="13"/>
  <c r="G19061" i="13"/>
  <c r="G19062" i="13"/>
  <c r="G19063" i="13"/>
  <c r="G19064" i="13"/>
  <c r="G19065" i="13"/>
  <c r="G19066" i="13"/>
  <c r="G19067" i="13"/>
  <c r="G19068" i="13"/>
  <c r="G19069" i="13"/>
  <c r="G19070" i="13"/>
  <c r="G19071" i="13"/>
  <c r="G19072" i="13"/>
  <c r="G19073" i="13"/>
  <c r="G19074" i="13"/>
  <c r="G19075" i="13"/>
  <c r="G19076" i="13"/>
  <c r="G19077" i="13"/>
  <c r="G19078" i="13"/>
  <c r="G19079" i="13"/>
  <c r="G19080" i="13"/>
  <c r="G19081" i="13"/>
  <c r="G19082" i="13"/>
  <c r="G19083" i="13"/>
  <c r="G19084" i="13"/>
  <c r="G19085" i="13"/>
  <c r="G19086" i="13"/>
  <c r="G19087" i="13"/>
  <c r="G19088" i="13"/>
  <c r="G19089" i="13"/>
  <c r="G19090" i="13"/>
  <c r="G19091" i="13"/>
  <c r="G19092" i="13"/>
  <c r="G19093" i="13"/>
  <c r="G19094" i="13"/>
  <c r="G19095" i="13"/>
  <c r="G19096" i="13"/>
  <c r="G19097" i="13"/>
  <c r="G19098" i="13"/>
  <c r="G19099" i="13"/>
  <c r="G19100" i="13"/>
  <c r="G19101" i="13"/>
  <c r="G19102" i="13"/>
  <c r="G19103" i="13"/>
  <c r="G19104" i="13"/>
  <c r="G19105" i="13"/>
  <c r="G19106" i="13"/>
  <c r="G19107" i="13"/>
  <c r="G19108" i="13"/>
  <c r="G19109" i="13"/>
  <c r="G19110" i="13"/>
  <c r="G19111" i="13"/>
  <c r="G19112" i="13"/>
  <c r="G19113" i="13"/>
  <c r="G19114" i="13"/>
  <c r="G19115" i="13"/>
  <c r="G19116" i="13"/>
  <c r="G19117" i="13"/>
  <c r="G19118" i="13"/>
  <c r="G19119" i="13"/>
  <c r="G19120" i="13"/>
  <c r="G19121" i="13"/>
  <c r="G19122" i="13"/>
  <c r="G19123" i="13"/>
  <c r="G19124" i="13"/>
  <c r="G19125" i="13"/>
  <c r="G19126" i="13"/>
  <c r="G19127" i="13"/>
  <c r="G19128" i="13"/>
  <c r="G19129" i="13"/>
  <c r="G19130" i="13"/>
  <c r="G19131" i="13"/>
  <c r="G19132" i="13"/>
  <c r="G19133" i="13"/>
  <c r="G19134" i="13"/>
  <c r="G19135" i="13"/>
  <c r="G19136" i="13"/>
  <c r="G19137" i="13"/>
  <c r="G19138" i="13"/>
  <c r="G19139" i="13"/>
  <c r="G19140" i="13"/>
  <c r="G19141" i="13"/>
  <c r="G19142" i="13"/>
  <c r="G19143" i="13"/>
  <c r="G19144" i="13"/>
  <c r="G19145" i="13"/>
  <c r="G19146" i="13"/>
  <c r="G19147" i="13"/>
  <c r="G19148" i="13"/>
  <c r="G19149" i="13"/>
  <c r="G19150" i="13"/>
  <c r="G19151" i="13"/>
  <c r="G19152" i="13"/>
  <c r="G19153" i="13"/>
  <c r="G19154" i="13"/>
  <c r="G19155" i="13"/>
  <c r="G19156" i="13"/>
  <c r="G19157" i="13"/>
  <c r="G19158" i="13"/>
  <c r="G19159" i="13"/>
  <c r="G19160" i="13"/>
  <c r="G19161" i="13"/>
  <c r="G19162" i="13"/>
  <c r="G19163" i="13"/>
  <c r="G19164" i="13"/>
  <c r="G19165" i="13"/>
  <c r="G19166" i="13"/>
  <c r="G19167" i="13"/>
  <c r="G19168" i="13"/>
  <c r="G19169" i="13"/>
  <c r="G19170" i="13"/>
  <c r="G19171" i="13"/>
  <c r="G19172" i="13"/>
  <c r="G19173" i="13"/>
  <c r="G19174" i="13"/>
  <c r="G19175" i="13"/>
  <c r="G19176" i="13"/>
  <c r="G19177" i="13"/>
  <c r="G19178" i="13"/>
  <c r="G19179" i="13"/>
  <c r="G19180" i="13"/>
  <c r="G19181" i="13"/>
  <c r="G19182" i="13"/>
  <c r="G19183" i="13"/>
  <c r="G19184" i="13"/>
  <c r="G19185" i="13"/>
  <c r="G19186" i="13"/>
  <c r="G19187" i="13"/>
  <c r="G19188" i="13"/>
  <c r="G19189" i="13"/>
  <c r="G19190" i="13"/>
  <c r="G19191" i="13"/>
  <c r="G19192" i="13"/>
  <c r="G19193" i="13"/>
  <c r="G19194" i="13"/>
  <c r="G19195" i="13"/>
  <c r="G19196" i="13"/>
  <c r="G19197" i="13"/>
  <c r="G19198" i="13"/>
  <c r="G19199" i="13"/>
  <c r="G19200" i="13"/>
  <c r="G19201" i="13"/>
  <c r="G19202" i="13"/>
  <c r="G19203" i="13"/>
  <c r="G19204" i="13"/>
  <c r="G19205" i="13"/>
  <c r="G19206" i="13"/>
  <c r="G19207" i="13"/>
  <c r="G19208" i="13"/>
  <c r="G19209" i="13"/>
  <c r="G19210" i="13"/>
  <c r="G19211" i="13"/>
  <c r="G19212" i="13"/>
  <c r="G19213" i="13"/>
  <c r="G19214" i="13"/>
  <c r="G19215" i="13"/>
  <c r="G19216" i="13"/>
  <c r="G19217" i="13"/>
  <c r="G19218" i="13"/>
  <c r="G19219" i="13"/>
  <c r="G19220" i="13"/>
  <c r="G19221" i="13"/>
  <c r="G19222" i="13"/>
  <c r="G19223" i="13"/>
  <c r="G19224" i="13"/>
  <c r="G19225" i="13"/>
  <c r="G19226" i="13"/>
  <c r="G19227" i="13"/>
  <c r="G19228" i="13"/>
  <c r="G19229" i="13"/>
  <c r="G19230" i="13"/>
  <c r="G19231" i="13"/>
  <c r="G19232" i="13"/>
  <c r="G19233" i="13"/>
  <c r="G19234" i="13"/>
  <c r="G19235" i="13"/>
  <c r="G19236" i="13"/>
  <c r="G19237" i="13"/>
  <c r="G19238" i="13"/>
  <c r="G19239" i="13"/>
  <c r="G19240" i="13"/>
  <c r="G19241" i="13"/>
  <c r="G19242" i="13"/>
  <c r="G19243" i="13"/>
  <c r="G19244" i="13"/>
  <c r="G19245" i="13"/>
  <c r="G19246" i="13"/>
  <c r="G19247" i="13"/>
  <c r="G19248" i="13"/>
  <c r="G19249" i="13"/>
  <c r="G19250" i="13"/>
  <c r="G19251" i="13"/>
  <c r="G19252" i="13"/>
  <c r="G19253" i="13"/>
  <c r="G19254" i="13"/>
  <c r="G19255" i="13"/>
  <c r="G19256" i="13"/>
  <c r="G19257" i="13"/>
  <c r="G19258" i="13"/>
  <c r="G19259" i="13"/>
  <c r="G19260" i="13"/>
  <c r="G19261" i="13"/>
  <c r="G19262" i="13"/>
  <c r="G19263" i="13"/>
  <c r="G19264" i="13"/>
  <c r="G19265" i="13"/>
  <c r="G19266" i="13"/>
  <c r="G19267" i="13"/>
  <c r="G19268" i="13"/>
  <c r="G19269" i="13"/>
  <c r="G19270" i="13"/>
  <c r="G19271" i="13"/>
  <c r="G19272" i="13"/>
  <c r="G19273" i="13"/>
  <c r="G19274" i="13"/>
  <c r="G19275" i="13"/>
  <c r="G19276" i="13"/>
  <c r="G19277" i="13"/>
  <c r="G19278" i="13"/>
  <c r="G19279" i="13"/>
  <c r="G19280" i="13"/>
  <c r="G19281" i="13"/>
  <c r="G19282" i="13"/>
  <c r="G19283" i="13"/>
  <c r="G19284" i="13"/>
  <c r="G19285" i="13"/>
  <c r="G19286" i="13"/>
  <c r="G19287" i="13"/>
  <c r="G19288" i="13"/>
  <c r="G19289" i="13"/>
  <c r="G19290" i="13"/>
  <c r="G19291" i="13"/>
  <c r="G19292" i="13"/>
  <c r="G19293" i="13"/>
  <c r="G19294" i="13"/>
  <c r="G19295" i="13"/>
  <c r="G19296" i="13"/>
  <c r="G19297" i="13"/>
  <c r="G19298" i="13"/>
  <c r="G19299" i="13"/>
  <c r="G19300" i="13"/>
  <c r="G19301" i="13"/>
  <c r="G19302" i="13"/>
  <c r="G19303" i="13"/>
  <c r="G19304" i="13"/>
  <c r="G19305" i="13"/>
  <c r="G19306" i="13"/>
  <c r="G19307" i="13"/>
  <c r="G19308" i="13"/>
  <c r="G19309" i="13"/>
  <c r="G19310" i="13"/>
  <c r="G19311" i="13"/>
  <c r="G19312" i="13"/>
  <c r="G19313" i="13"/>
  <c r="G19314" i="13"/>
  <c r="G19315" i="13"/>
  <c r="G19316" i="13"/>
  <c r="G19317" i="13"/>
  <c r="G19318" i="13"/>
  <c r="G19319" i="13"/>
  <c r="G19320" i="13"/>
  <c r="G19321" i="13"/>
  <c r="G19322" i="13"/>
  <c r="G19323" i="13"/>
  <c r="G19324" i="13"/>
  <c r="G19325" i="13"/>
  <c r="G19326" i="13"/>
  <c r="G19327" i="13"/>
  <c r="G19328" i="13"/>
  <c r="G19329" i="13"/>
  <c r="G19330" i="13"/>
  <c r="G19331" i="13"/>
  <c r="G19332" i="13"/>
  <c r="G19333" i="13"/>
  <c r="G19334" i="13"/>
  <c r="G19335" i="13"/>
  <c r="G19336" i="13"/>
  <c r="G19337" i="13"/>
  <c r="G19338" i="13"/>
  <c r="G19339" i="13"/>
  <c r="G19340" i="13"/>
  <c r="G19341" i="13"/>
  <c r="G19342" i="13"/>
  <c r="G19343" i="13"/>
  <c r="G19344" i="13"/>
  <c r="G19345" i="13"/>
  <c r="G19346" i="13"/>
  <c r="G19347" i="13"/>
  <c r="G19348" i="13"/>
  <c r="G19349" i="13"/>
  <c r="G19350" i="13"/>
  <c r="G19351" i="13"/>
  <c r="G19352" i="13"/>
  <c r="G19353" i="13"/>
  <c r="G19354" i="13"/>
  <c r="G19355" i="13"/>
  <c r="G19356" i="13"/>
  <c r="G19357" i="13"/>
  <c r="G19358" i="13"/>
  <c r="G19359" i="13"/>
  <c r="G19360" i="13"/>
  <c r="G19361" i="13"/>
  <c r="G19362" i="13"/>
  <c r="G19363" i="13"/>
  <c r="G19364" i="13"/>
  <c r="G19365" i="13"/>
  <c r="G19366" i="13"/>
  <c r="G19367" i="13"/>
  <c r="G19368" i="13"/>
  <c r="G19369" i="13"/>
  <c r="G19370" i="13"/>
  <c r="G19371" i="13"/>
  <c r="G19372" i="13"/>
  <c r="G19373" i="13"/>
  <c r="G19374" i="13"/>
  <c r="G19375" i="13"/>
  <c r="G19376" i="13"/>
  <c r="G19377" i="13"/>
  <c r="G19378" i="13"/>
  <c r="G19379" i="13"/>
  <c r="G19380" i="13"/>
  <c r="G19381" i="13"/>
  <c r="G19382" i="13"/>
  <c r="G19383" i="13"/>
  <c r="G19384" i="13"/>
  <c r="G19385" i="13"/>
  <c r="G19386" i="13"/>
  <c r="G19387" i="13"/>
  <c r="G19388" i="13"/>
  <c r="G19389" i="13"/>
  <c r="G19390" i="13"/>
  <c r="G19391" i="13"/>
  <c r="G19392" i="13"/>
  <c r="G19393" i="13"/>
  <c r="G19394" i="13"/>
  <c r="G19395" i="13"/>
  <c r="G19396" i="13"/>
  <c r="G19397" i="13"/>
  <c r="G19398" i="13"/>
  <c r="G19399" i="13"/>
  <c r="G19400" i="13"/>
  <c r="G19401" i="13"/>
  <c r="G19402" i="13"/>
  <c r="G19403" i="13"/>
  <c r="G19404" i="13"/>
  <c r="G19405" i="13"/>
  <c r="G19406" i="13"/>
  <c r="G19407" i="13"/>
  <c r="G19408" i="13"/>
  <c r="G19409" i="13"/>
  <c r="G19410" i="13"/>
  <c r="G19411" i="13"/>
  <c r="G19412" i="13"/>
  <c r="G19413" i="13"/>
  <c r="G19414" i="13"/>
  <c r="G19415" i="13"/>
  <c r="G19416" i="13"/>
  <c r="G19417" i="13"/>
  <c r="G19418" i="13"/>
  <c r="G19419" i="13"/>
  <c r="G19420" i="13"/>
  <c r="G19421" i="13"/>
  <c r="G19422" i="13"/>
  <c r="G19423" i="13"/>
  <c r="G19424" i="13"/>
  <c r="G19425" i="13"/>
  <c r="G19426" i="13"/>
  <c r="G19427" i="13"/>
  <c r="G19428" i="13"/>
  <c r="G19429" i="13"/>
  <c r="G19430" i="13"/>
  <c r="G19431" i="13"/>
  <c r="G19432" i="13"/>
  <c r="G19433" i="13"/>
  <c r="G19434" i="13"/>
  <c r="G19435" i="13"/>
  <c r="G19436" i="13"/>
  <c r="G19437" i="13"/>
  <c r="G19438" i="13"/>
  <c r="G19439" i="13"/>
  <c r="G19440" i="13"/>
  <c r="G19441" i="13"/>
  <c r="G19442" i="13"/>
  <c r="G19443" i="13"/>
  <c r="G19444" i="13"/>
  <c r="G19445" i="13"/>
  <c r="G19446" i="13"/>
  <c r="G19447" i="13"/>
  <c r="G19448" i="13"/>
  <c r="G19449" i="13"/>
  <c r="G19450" i="13"/>
  <c r="G19451" i="13"/>
  <c r="G19452" i="13"/>
  <c r="G19453" i="13"/>
  <c r="G19454" i="13"/>
  <c r="G19455" i="13"/>
  <c r="G19456" i="13"/>
  <c r="G19457" i="13"/>
  <c r="G19458" i="13"/>
  <c r="G19459" i="13"/>
  <c r="G19460" i="13"/>
  <c r="G19461" i="13"/>
  <c r="G19462" i="13"/>
  <c r="G19463" i="13"/>
  <c r="G19464" i="13"/>
  <c r="G19465" i="13"/>
  <c r="G19466" i="13"/>
  <c r="G19467" i="13"/>
  <c r="G19468" i="13"/>
  <c r="G19469" i="13"/>
  <c r="G19470" i="13"/>
  <c r="G19471" i="13"/>
  <c r="G19472" i="13"/>
  <c r="G19473" i="13"/>
  <c r="G19474" i="13"/>
  <c r="G19475" i="13"/>
  <c r="G19476" i="13"/>
  <c r="G19477" i="13"/>
  <c r="G19478" i="13"/>
  <c r="G19479" i="13"/>
  <c r="G19480" i="13"/>
  <c r="G19481" i="13"/>
  <c r="G19482" i="13"/>
  <c r="G19483" i="13"/>
  <c r="G19484" i="13"/>
  <c r="G19485" i="13"/>
  <c r="G19486" i="13"/>
  <c r="G19487" i="13"/>
  <c r="G19488" i="13"/>
  <c r="G19489" i="13"/>
  <c r="G19490" i="13"/>
  <c r="G19491" i="13"/>
  <c r="G19492" i="13"/>
  <c r="G19493" i="13"/>
  <c r="G19494" i="13"/>
  <c r="G19495" i="13"/>
  <c r="G19496" i="13"/>
  <c r="G19497" i="13"/>
  <c r="G19498" i="13"/>
  <c r="G19499" i="13"/>
  <c r="G19500" i="13"/>
  <c r="G19501" i="13"/>
  <c r="G19502" i="13"/>
  <c r="G19503" i="13"/>
  <c r="G19504" i="13"/>
  <c r="G19505" i="13"/>
  <c r="G19506" i="13"/>
  <c r="G19507" i="13"/>
  <c r="G19508" i="13"/>
  <c r="G19509" i="13"/>
  <c r="G19510" i="13"/>
  <c r="G19511" i="13"/>
  <c r="G19512" i="13"/>
  <c r="G19513" i="13"/>
  <c r="G19514" i="13"/>
  <c r="G19515" i="13"/>
  <c r="G19516" i="13"/>
  <c r="G19517" i="13"/>
  <c r="G19518" i="13"/>
  <c r="G19519" i="13"/>
  <c r="G19520" i="13"/>
  <c r="G19521" i="13"/>
  <c r="G19522" i="13"/>
  <c r="G19523" i="13"/>
  <c r="G19524" i="13"/>
  <c r="G19525" i="13"/>
  <c r="G19526" i="13"/>
  <c r="G19527" i="13"/>
  <c r="G19528" i="13"/>
  <c r="G19529" i="13"/>
  <c r="G19530" i="13"/>
  <c r="G19531" i="13"/>
  <c r="G19532" i="13"/>
  <c r="G19533" i="13"/>
  <c r="G19534" i="13"/>
  <c r="G19535" i="13"/>
  <c r="G19536" i="13"/>
  <c r="G19537" i="13"/>
  <c r="G19538" i="13"/>
  <c r="G19539" i="13"/>
  <c r="G19540" i="13"/>
  <c r="G19541" i="13"/>
  <c r="G19542" i="13"/>
  <c r="G19543" i="13"/>
  <c r="G19544" i="13"/>
  <c r="G19545" i="13"/>
  <c r="G19546" i="13"/>
  <c r="G19547" i="13"/>
  <c r="G19548" i="13"/>
  <c r="G19549" i="13"/>
  <c r="G19550" i="13"/>
  <c r="G19551" i="13"/>
  <c r="G19552" i="13"/>
  <c r="G19553" i="13"/>
  <c r="G19554" i="13"/>
  <c r="G19555" i="13"/>
  <c r="G19556" i="13"/>
  <c r="G19557" i="13"/>
  <c r="G19558" i="13"/>
  <c r="G19559" i="13"/>
  <c r="G19560" i="13"/>
  <c r="G19561" i="13"/>
  <c r="G19562" i="13"/>
  <c r="G19563" i="13"/>
  <c r="G19564" i="13"/>
  <c r="G19565" i="13"/>
  <c r="G19566" i="13"/>
  <c r="G19567" i="13"/>
  <c r="G19568" i="13"/>
  <c r="G19569" i="13"/>
  <c r="G19570" i="13"/>
  <c r="G19571" i="13"/>
  <c r="G19572" i="13"/>
  <c r="G19573" i="13"/>
  <c r="G19574" i="13"/>
  <c r="G19575" i="13"/>
  <c r="G19576" i="13"/>
  <c r="G19577" i="13"/>
  <c r="G19578" i="13"/>
  <c r="G19579" i="13"/>
  <c r="G19580" i="13"/>
  <c r="G19581" i="13"/>
  <c r="G19582" i="13"/>
  <c r="G19583" i="13"/>
  <c r="G19584" i="13"/>
  <c r="G19585" i="13"/>
  <c r="G19586" i="13"/>
  <c r="G19587" i="13"/>
  <c r="G19588" i="13"/>
  <c r="G19589" i="13"/>
  <c r="G19590" i="13"/>
  <c r="G19591" i="13"/>
  <c r="G19592" i="13"/>
  <c r="G19593" i="13"/>
  <c r="G19594" i="13"/>
  <c r="G19595" i="13"/>
  <c r="G19596" i="13"/>
  <c r="G19597" i="13"/>
  <c r="G19598" i="13"/>
  <c r="G19599" i="13"/>
  <c r="G19600" i="13"/>
  <c r="G19601" i="13"/>
  <c r="G19602" i="13"/>
  <c r="G19603" i="13"/>
  <c r="G19604" i="13"/>
  <c r="G19605" i="13"/>
  <c r="G19606" i="13"/>
  <c r="G19607" i="13"/>
  <c r="G19608" i="13"/>
  <c r="G19609" i="13"/>
  <c r="G19610" i="13"/>
  <c r="G19611" i="13"/>
  <c r="G19612" i="13"/>
  <c r="G19613" i="13"/>
  <c r="G19614" i="13"/>
  <c r="G19615" i="13"/>
  <c r="G19616" i="13"/>
  <c r="G19617" i="13"/>
  <c r="G19618" i="13"/>
  <c r="G19619" i="13"/>
  <c r="G19620" i="13"/>
  <c r="G19621" i="13"/>
  <c r="G19622" i="13"/>
  <c r="G19623" i="13"/>
  <c r="G19624" i="13"/>
  <c r="G19625" i="13"/>
  <c r="G19626" i="13"/>
  <c r="G19627" i="13"/>
  <c r="G19628" i="13"/>
  <c r="G19629" i="13"/>
  <c r="G19630" i="13"/>
  <c r="G19631" i="13"/>
  <c r="G19632" i="13"/>
  <c r="G19633" i="13"/>
  <c r="G19634" i="13"/>
  <c r="G19635" i="13"/>
  <c r="G19636" i="13"/>
  <c r="G19637" i="13"/>
  <c r="G19638" i="13"/>
  <c r="G19639" i="13"/>
  <c r="G19640" i="13"/>
  <c r="G19641" i="13"/>
  <c r="G19642" i="13"/>
  <c r="G19643" i="13"/>
  <c r="G19644" i="13"/>
  <c r="G19645" i="13"/>
  <c r="G19646" i="13"/>
  <c r="G19647" i="13"/>
  <c r="G19648" i="13"/>
  <c r="G19649" i="13"/>
  <c r="G19650" i="13"/>
  <c r="G19651" i="13"/>
  <c r="G19652" i="13"/>
  <c r="G19653" i="13"/>
  <c r="G19654" i="13"/>
  <c r="G19655" i="13"/>
  <c r="G19656" i="13"/>
  <c r="G19657" i="13"/>
  <c r="G19658" i="13"/>
  <c r="G19659" i="13"/>
  <c r="G19660" i="13"/>
  <c r="G19661" i="13"/>
  <c r="G19662" i="13"/>
  <c r="G19663" i="13"/>
  <c r="G19664" i="13"/>
  <c r="G19665" i="13"/>
  <c r="G19666" i="13"/>
  <c r="G19667" i="13"/>
  <c r="G19668" i="13"/>
  <c r="G19669" i="13"/>
  <c r="G19670" i="13"/>
  <c r="G19671" i="13"/>
  <c r="G19672" i="13"/>
  <c r="G19673" i="13"/>
  <c r="G19674" i="13"/>
  <c r="G19675" i="13"/>
  <c r="G19676" i="13"/>
  <c r="G19677" i="13"/>
  <c r="G19678" i="13"/>
  <c r="G19679" i="13"/>
  <c r="G19680" i="13"/>
  <c r="G19681" i="13"/>
  <c r="G19682" i="13"/>
  <c r="G19683" i="13"/>
  <c r="G19684" i="13"/>
  <c r="G19685" i="13"/>
  <c r="G19686" i="13"/>
  <c r="G19687" i="13"/>
  <c r="G19688" i="13"/>
  <c r="G19689" i="13"/>
  <c r="G19690" i="13"/>
  <c r="G19691" i="13"/>
  <c r="G19692" i="13"/>
  <c r="G19693" i="13"/>
  <c r="G19694" i="13"/>
  <c r="G19695" i="13"/>
  <c r="G19696" i="13"/>
  <c r="G19697" i="13"/>
  <c r="G19698" i="13"/>
  <c r="G19699" i="13"/>
  <c r="G19700" i="13"/>
  <c r="G19701" i="13"/>
  <c r="G19702" i="13"/>
  <c r="G19703" i="13"/>
  <c r="G19704" i="13"/>
  <c r="G19705" i="13"/>
  <c r="G19706" i="13"/>
  <c r="G19707" i="13"/>
  <c r="G19708" i="13"/>
  <c r="G19709" i="13"/>
  <c r="G19710" i="13"/>
  <c r="G19711" i="13"/>
  <c r="G19712" i="13"/>
  <c r="G19713" i="13"/>
  <c r="G19714" i="13"/>
  <c r="G19715" i="13"/>
  <c r="G19716" i="13"/>
  <c r="G19717" i="13"/>
  <c r="G19718" i="13"/>
  <c r="G19719" i="13"/>
  <c r="G19720" i="13"/>
  <c r="G19721" i="13"/>
  <c r="G19722" i="13"/>
  <c r="G19723" i="13"/>
  <c r="G19724" i="13"/>
  <c r="G19725" i="13"/>
  <c r="G19726" i="13"/>
  <c r="G19727" i="13"/>
  <c r="G19728" i="13"/>
  <c r="G19729" i="13"/>
  <c r="G19730" i="13"/>
  <c r="G19731" i="13"/>
  <c r="G19732" i="13"/>
  <c r="G19733" i="13"/>
  <c r="G19734" i="13"/>
  <c r="G19735" i="13"/>
  <c r="G19736" i="13"/>
  <c r="G19737" i="13"/>
  <c r="G19738" i="13"/>
  <c r="G19739" i="13"/>
  <c r="G19740" i="13"/>
  <c r="G19741" i="13"/>
  <c r="G19742" i="13"/>
  <c r="G19743" i="13"/>
  <c r="G19744" i="13"/>
  <c r="G19745" i="13"/>
  <c r="G19746" i="13"/>
  <c r="G19747" i="13"/>
  <c r="G19748" i="13"/>
  <c r="G19749" i="13"/>
  <c r="G19750" i="13"/>
  <c r="G19751" i="13"/>
  <c r="G19752" i="13"/>
  <c r="G19753" i="13"/>
  <c r="G19754" i="13"/>
  <c r="G19755" i="13"/>
  <c r="G19756" i="13"/>
  <c r="G19757" i="13"/>
  <c r="G19758" i="13"/>
  <c r="G19759" i="13"/>
  <c r="G19760" i="13"/>
  <c r="G19761" i="13"/>
  <c r="G19762" i="13"/>
  <c r="G19763" i="13"/>
  <c r="G19764" i="13"/>
  <c r="G19765" i="13"/>
  <c r="G19766" i="13"/>
  <c r="G19767" i="13"/>
  <c r="G19768" i="13"/>
  <c r="G19769" i="13"/>
  <c r="G19770" i="13"/>
  <c r="G19771" i="13"/>
  <c r="G19772" i="13"/>
  <c r="G19773" i="13"/>
  <c r="G19774" i="13"/>
  <c r="G19775" i="13"/>
  <c r="G19776" i="13"/>
  <c r="G19777" i="13"/>
  <c r="G19778" i="13"/>
  <c r="G19779" i="13"/>
  <c r="G19780" i="13"/>
  <c r="G19781" i="13"/>
  <c r="G19782" i="13"/>
  <c r="G19783" i="13"/>
  <c r="G19784" i="13"/>
  <c r="G19785" i="13"/>
  <c r="G19786" i="13"/>
  <c r="G19787" i="13"/>
  <c r="G19788" i="13"/>
  <c r="G19789" i="13"/>
  <c r="G19790" i="13"/>
  <c r="G19791" i="13"/>
  <c r="G19792" i="13"/>
  <c r="G19793" i="13"/>
  <c r="G19794" i="13"/>
  <c r="G19795" i="13"/>
  <c r="G19796" i="13"/>
  <c r="G19797" i="13"/>
  <c r="G19798" i="13"/>
  <c r="G19799" i="13"/>
  <c r="G19800" i="13"/>
  <c r="G19801" i="13"/>
  <c r="G19802" i="13"/>
  <c r="G19803" i="13"/>
  <c r="G19804" i="13"/>
  <c r="G19805" i="13"/>
  <c r="G19806" i="13"/>
  <c r="G19807" i="13"/>
  <c r="G19808" i="13"/>
  <c r="G19809" i="13"/>
  <c r="G19810" i="13"/>
  <c r="G19811" i="13"/>
  <c r="G19812" i="13"/>
  <c r="G19813" i="13"/>
  <c r="G19814" i="13"/>
  <c r="G19815" i="13"/>
  <c r="G19816" i="13"/>
  <c r="G19817" i="13"/>
  <c r="G19818" i="13"/>
  <c r="G19819" i="13"/>
  <c r="G19820" i="13"/>
  <c r="G19821" i="13"/>
  <c r="G19822" i="13"/>
  <c r="G19823" i="13"/>
  <c r="G19824" i="13"/>
  <c r="G19825" i="13"/>
  <c r="G19826" i="13"/>
  <c r="G19827" i="13"/>
  <c r="G19828" i="13"/>
  <c r="G19829" i="13"/>
  <c r="G19830" i="13"/>
  <c r="G19831" i="13"/>
  <c r="G19832" i="13"/>
  <c r="G19833" i="13"/>
  <c r="G19834" i="13"/>
  <c r="G19835" i="13"/>
  <c r="G19836" i="13"/>
  <c r="G19837" i="13"/>
  <c r="G19838" i="13"/>
  <c r="G19839" i="13"/>
  <c r="G19840" i="13"/>
  <c r="G19841" i="13"/>
  <c r="G19842" i="13"/>
  <c r="G19843" i="13"/>
  <c r="G19844" i="13"/>
  <c r="G19845" i="13"/>
  <c r="G19846" i="13"/>
  <c r="G19847" i="13"/>
  <c r="G19848" i="13"/>
  <c r="G19849" i="13"/>
  <c r="G19850" i="13"/>
  <c r="G19851" i="13"/>
  <c r="G19852" i="13"/>
  <c r="G19853" i="13"/>
  <c r="G19854" i="13"/>
  <c r="G19855" i="13"/>
  <c r="G19856" i="13"/>
  <c r="G19857" i="13"/>
  <c r="G19858" i="13"/>
  <c r="G19859" i="13"/>
  <c r="G19860" i="13"/>
  <c r="G19861" i="13"/>
  <c r="G19862" i="13"/>
  <c r="G19863" i="13"/>
  <c r="G19864" i="13"/>
  <c r="G19865" i="13"/>
  <c r="G19866" i="13"/>
  <c r="G19867" i="13"/>
  <c r="G19868" i="13"/>
  <c r="G19869" i="13"/>
  <c r="G19870" i="13"/>
  <c r="G19871" i="13"/>
  <c r="G19872" i="13"/>
  <c r="G19873" i="13"/>
  <c r="G19874" i="13"/>
  <c r="G19875" i="13"/>
  <c r="G19876" i="13"/>
  <c r="G19877" i="13"/>
  <c r="G19878" i="13"/>
  <c r="G19879" i="13"/>
  <c r="G19880" i="13"/>
  <c r="G19881" i="13"/>
  <c r="G19882" i="13"/>
  <c r="G19883" i="13"/>
  <c r="G19884" i="13"/>
  <c r="G19885" i="13"/>
  <c r="G19886" i="13"/>
  <c r="G19887" i="13"/>
  <c r="G19888" i="13"/>
  <c r="G19889" i="13"/>
  <c r="G19890" i="13"/>
  <c r="G19891" i="13"/>
  <c r="G19892" i="13"/>
  <c r="G19893" i="13"/>
  <c r="G19894" i="13"/>
  <c r="G19895" i="13"/>
  <c r="G19896" i="13"/>
  <c r="G19897" i="13"/>
  <c r="G19898" i="13"/>
  <c r="G19899" i="13"/>
  <c r="G19900" i="13"/>
  <c r="G19901" i="13"/>
  <c r="G19902" i="13"/>
  <c r="G19903" i="13"/>
  <c r="G19904" i="13"/>
  <c r="G19905" i="13"/>
  <c r="G19906" i="13"/>
  <c r="G19907" i="13"/>
  <c r="G19908" i="13"/>
  <c r="G19909" i="13"/>
  <c r="G19910" i="13"/>
  <c r="G19911" i="13"/>
  <c r="G19912" i="13"/>
  <c r="G19913" i="13"/>
  <c r="G19914" i="13"/>
  <c r="G19915" i="13"/>
  <c r="G19916" i="13"/>
  <c r="G19917" i="13"/>
  <c r="G19918" i="13"/>
  <c r="G19919" i="13"/>
  <c r="G19920" i="13"/>
  <c r="G19921" i="13"/>
  <c r="G19922" i="13"/>
  <c r="G19923" i="13"/>
  <c r="G19924" i="13"/>
  <c r="G19925" i="13"/>
  <c r="G19926" i="13"/>
  <c r="G19927" i="13"/>
  <c r="G19928" i="13"/>
  <c r="G19929" i="13"/>
  <c r="G19930" i="13"/>
  <c r="G19931" i="13"/>
  <c r="G19932" i="13"/>
  <c r="G19933" i="13"/>
  <c r="G19934" i="13"/>
  <c r="G19935" i="13"/>
  <c r="G19936" i="13"/>
  <c r="G19937" i="13"/>
  <c r="G19938" i="13"/>
  <c r="G19939" i="13"/>
  <c r="G19940" i="13"/>
  <c r="G19941" i="13"/>
  <c r="G19942" i="13"/>
  <c r="G19943" i="13"/>
  <c r="G19944" i="13"/>
  <c r="G19945" i="13"/>
  <c r="G19946" i="13"/>
  <c r="G19947" i="13"/>
  <c r="G19948" i="13"/>
  <c r="G19949" i="13"/>
  <c r="G19950" i="13"/>
  <c r="G19951" i="13"/>
  <c r="G19952" i="13"/>
  <c r="G19953" i="13"/>
  <c r="G19954" i="13"/>
  <c r="G19955" i="13"/>
  <c r="G19956" i="13"/>
  <c r="G19957" i="13"/>
  <c r="G19958" i="13"/>
  <c r="G19959" i="13"/>
  <c r="G19960" i="13"/>
  <c r="G19961" i="13"/>
  <c r="G19962" i="13"/>
  <c r="G19963" i="13"/>
  <c r="G19964" i="13"/>
  <c r="G19965" i="13"/>
  <c r="G19966" i="13"/>
  <c r="G19967" i="13"/>
  <c r="G19968" i="13"/>
  <c r="G19969" i="13"/>
  <c r="G19970" i="13"/>
  <c r="G19971" i="13"/>
  <c r="G19972" i="13"/>
  <c r="G19973" i="13"/>
  <c r="G19974" i="13"/>
  <c r="G19975" i="13"/>
  <c r="G19976" i="13"/>
  <c r="G19977" i="13"/>
  <c r="G19978" i="13"/>
  <c r="G19979" i="13"/>
  <c r="G19980" i="13"/>
  <c r="G19981" i="13"/>
  <c r="G19982" i="13"/>
  <c r="G19983" i="13"/>
  <c r="G19984" i="13"/>
  <c r="G19985" i="13"/>
  <c r="G19986" i="13"/>
  <c r="G19987" i="13"/>
  <c r="G19988" i="13"/>
  <c r="G19989" i="13"/>
  <c r="G19990" i="13"/>
  <c r="G19991" i="13"/>
  <c r="G19992" i="13"/>
  <c r="G19993" i="13"/>
  <c r="G19994" i="13"/>
  <c r="G19995" i="13"/>
  <c r="G19996" i="13"/>
  <c r="G19997" i="13"/>
  <c r="G19998" i="13"/>
  <c r="G19999" i="13"/>
  <c r="G20000" i="13"/>
  <c r="G20001" i="13"/>
  <c r="G20002" i="13"/>
  <c r="G20003" i="13"/>
  <c r="G20004" i="13"/>
  <c r="G20005" i="13"/>
  <c r="G20006" i="13"/>
  <c r="G20007" i="13"/>
  <c r="G20008" i="13"/>
  <c r="G20009" i="13"/>
  <c r="G20010" i="13"/>
  <c r="G20011" i="13"/>
  <c r="G20012" i="13"/>
  <c r="G20013" i="13"/>
  <c r="G20014" i="13"/>
  <c r="G20015" i="13"/>
  <c r="G20016" i="13"/>
  <c r="G20017" i="13"/>
  <c r="G20018" i="13"/>
  <c r="G20019" i="13"/>
  <c r="G20020" i="13"/>
  <c r="G20021" i="13"/>
  <c r="G20022" i="13"/>
  <c r="G20023" i="13"/>
  <c r="G20024" i="13"/>
  <c r="G20025" i="13"/>
  <c r="G20026" i="13"/>
  <c r="G20027" i="13"/>
  <c r="G20028" i="13"/>
  <c r="G20029" i="13"/>
  <c r="G20030" i="13"/>
  <c r="G20031" i="13"/>
  <c r="G20032" i="13"/>
  <c r="G20033" i="13"/>
  <c r="G20034" i="13"/>
  <c r="G20035" i="13"/>
  <c r="G20036" i="13"/>
  <c r="G20037" i="13"/>
  <c r="G20038" i="13"/>
  <c r="G20039" i="13"/>
  <c r="G20040" i="13"/>
  <c r="G20041" i="13"/>
  <c r="G20042" i="13"/>
  <c r="G20043" i="13"/>
  <c r="G20044" i="13"/>
  <c r="G20045" i="13"/>
  <c r="G20046" i="13"/>
  <c r="G20047" i="13"/>
  <c r="G20048" i="13"/>
  <c r="G20049" i="13"/>
  <c r="G20050" i="13"/>
  <c r="G20051" i="13"/>
  <c r="G20052" i="13"/>
  <c r="G20053" i="13"/>
  <c r="G20054" i="13"/>
  <c r="G20055" i="13"/>
  <c r="G20056" i="13"/>
  <c r="G20057" i="13"/>
  <c r="G20058" i="13"/>
  <c r="G20059" i="13"/>
  <c r="G20060" i="13"/>
  <c r="G20061" i="13"/>
  <c r="G20062" i="13"/>
  <c r="G20063" i="13"/>
  <c r="G20064" i="13"/>
  <c r="G20065" i="13"/>
  <c r="G20066" i="13"/>
  <c r="G20067" i="13"/>
  <c r="G20068" i="13"/>
  <c r="G20069" i="13"/>
  <c r="G20070" i="13"/>
  <c r="G20071" i="13"/>
  <c r="G20072" i="13"/>
  <c r="G20073" i="13"/>
  <c r="G20074" i="13"/>
  <c r="G20075" i="13"/>
  <c r="G20076" i="13"/>
  <c r="G20077" i="13"/>
  <c r="G20078" i="13"/>
  <c r="G20079" i="13"/>
  <c r="G20080" i="13"/>
  <c r="G20081" i="13"/>
  <c r="G20082" i="13"/>
  <c r="G20083" i="13"/>
  <c r="G20084" i="13"/>
  <c r="G20085" i="13"/>
  <c r="G20086" i="13"/>
  <c r="G20087" i="13"/>
  <c r="G20088" i="13"/>
  <c r="G20089" i="13"/>
  <c r="G20090" i="13"/>
  <c r="G20091" i="13"/>
  <c r="G20092" i="13"/>
  <c r="G20093" i="13"/>
  <c r="G20094" i="13"/>
  <c r="G20095" i="13"/>
  <c r="G20096" i="13"/>
  <c r="G20097" i="13"/>
  <c r="G20098" i="13"/>
  <c r="G20099" i="13"/>
  <c r="G20100" i="13"/>
  <c r="G20101" i="13"/>
  <c r="G20102" i="13"/>
  <c r="G20103" i="13"/>
  <c r="G20104" i="13"/>
  <c r="G20105" i="13"/>
  <c r="G20106" i="13"/>
  <c r="G20107" i="13"/>
  <c r="G20108" i="13"/>
  <c r="G20109" i="13"/>
  <c r="G20110" i="13"/>
  <c r="G20111" i="13"/>
  <c r="G20112" i="13"/>
  <c r="G20113" i="13"/>
  <c r="G20114" i="13"/>
  <c r="G20115" i="13"/>
  <c r="G20116" i="13"/>
  <c r="G20117" i="13"/>
  <c r="G20118" i="13"/>
  <c r="G20119" i="13"/>
  <c r="G20120" i="13"/>
  <c r="G20121" i="13"/>
  <c r="G20122" i="13"/>
  <c r="G20123" i="13"/>
  <c r="G20124" i="13"/>
  <c r="G20125" i="13"/>
  <c r="G20126" i="13"/>
  <c r="G20127" i="13"/>
  <c r="G20128" i="13"/>
  <c r="G20129" i="13"/>
  <c r="G20130" i="13"/>
  <c r="G20131" i="13"/>
  <c r="G20132" i="13"/>
  <c r="G20133" i="13"/>
  <c r="G20134" i="13"/>
  <c r="G20135" i="13"/>
  <c r="G20136" i="13"/>
  <c r="G20137" i="13"/>
  <c r="G20138" i="13"/>
  <c r="G20139" i="13"/>
  <c r="G20140" i="13"/>
  <c r="G20141" i="13"/>
  <c r="G20142" i="13"/>
  <c r="G20143" i="13"/>
  <c r="G20144" i="13"/>
  <c r="G20145" i="13"/>
  <c r="G20146" i="13"/>
  <c r="G20147" i="13"/>
  <c r="G20148" i="13"/>
  <c r="G20149" i="13"/>
  <c r="G20150" i="13"/>
  <c r="G20151" i="13"/>
  <c r="G20152" i="13"/>
  <c r="G20153" i="13"/>
  <c r="G20154" i="13"/>
  <c r="G20155" i="13"/>
  <c r="G20156" i="13"/>
  <c r="G20157" i="13"/>
  <c r="G20158" i="13"/>
  <c r="G20159" i="13"/>
  <c r="G20160" i="13"/>
  <c r="G20161" i="13"/>
  <c r="G20162" i="13"/>
  <c r="G20163" i="13"/>
  <c r="G20164" i="13"/>
  <c r="G20165" i="13"/>
  <c r="G20166" i="13"/>
  <c r="G20167" i="13"/>
  <c r="G20168" i="13"/>
  <c r="G20169" i="13"/>
  <c r="G20170" i="13"/>
  <c r="G20171" i="13"/>
  <c r="G20172" i="13"/>
  <c r="G20173" i="13"/>
  <c r="G20174" i="13"/>
  <c r="G20175" i="13"/>
  <c r="G20176" i="13"/>
  <c r="G20177" i="13"/>
  <c r="G20178" i="13"/>
  <c r="G20179" i="13"/>
  <c r="G20180" i="13"/>
  <c r="G20181" i="13"/>
  <c r="G20182" i="13"/>
  <c r="G20183" i="13"/>
  <c r="G20184" i="13"/>
  <c r="G20185" i="13"/>
  <c r="G20186" i="13"/>
  <c r="G20187" i="13"/>
  <c r="G20188" i="13"/>
  <c r="G20189" i="13"/>
  <c r="G20190" i="13"/>
  <c r="G20191" i="13"/>
  <c r="G20192" i="13"/>
  <c r="G20193" i="13"/>
  <c r="G20194" i="13"/>
  <c r="G20195" i="13"/>
  <c r="G20196" i="13"/>
  <c r="G20197" i="13"/>
  <c r="G20198" i="13"/>
  <c r="G20199" i="13"/>
  <c r="G20200" i="13"/>
  <c r="G20201" i="13"/>
  <c r="G20202" i="13"/>
  <c r="G20203" i="13"/>
  <c r="G20204" i="13"/>
  <c r="G20205" i="13"/>
  <c r="G20206" i="13"/>
  <c r="G20207" i="13"/>
  <c r="G20208" i="13"/>
  <c r="G20209" i="13"/>
  <c r="G20210" i="13"/>
  <c r="G20211" i="13"/>
  <c r="G20212" i="13"/>
  <c r="G20213" i="13"/>
  <c r="G20214" i="13"/>
  <c r="G20215" i="13"/>
  <c r="G20216" i="13"/>
  <c r="G20217" i="13"/>
  <c r="G20218" i="13"/>
  <c r="G20219" i="13"/>
  <c r="G20220" i="13"/>
  <c r="G20221" i="13"/>
  <c r="G20222" i="13"/>
  <c r="G20223" i="13"/>
  <c r="G20224" i="13"/>
  <c r="G20225" i="13"/>
  <c r="G20226" i="13"/>
  <c r="G20227" i="13"/>
  <c r="G20228" i="13"/>
  <c r="G20229" i="13"/>
  <c r="G20230" i="13"/>
  <c r="G20231" i="13"/>
  <c r="G20232" i="13"/>
  <c r="G20233" i="13"/>
  <c r="G20234" i="13"/>
  <c r="G20235" i="13"/>
  <c r="G20236" i="13"/>
  <c r="G20237" i="13"/>
  <c r="G20238" i="13"/>
  <c r="G20239" i="13"/>
  <c r="G20240" i="13"/>
  <c r="G20241" i="13"/>
  <c r="G20242" i="13"/>
  <c r="G20243" i="13"/>
  <c r="G20244" i="13"/>
  <c r="G20245" i="13"/>
  <c r="G20246" i="13"/>
  <c r="G20247" i="13"/>
  <c r="G20248" i="13"/>
  <c r="G20249" i="13"/>
  <c r="G20250" i="13"/>
  <c r="G20251" i="13"/>
  <c r="G20252" i="13"/>
  <c r="G20253" i="13"/>
  <c r="G20254" i="13"/>
  <c r="G20255" i="13"/>
  <c r="G20256" i="13"/>
  <c r="G20257" i="13"/>
  <c r="G20258" i="13"/>
  <c r="G20259" i="13"/>
  <c r="G20260" i="13"/>
  <c r="G20261" i="13"/>
  <c r="G20262" i="13"/>
  <c r="G20263" i="13"/>
  <c r="G20264" i="13"/>
  <c r="G20265" i="13"/>
  <c r="G20266" i="13"/>
  <c r="G20267" i="13"/>
  <c r="G20268" i="13"/>
  <c r="G20269" i="13"/>
  <c r="G20270" i="13"/>
  <c r="G20271" i="13"/>
  <c r="G20272" i="13"/>
  <c r="G20273" i="13"/>
  <c r="G20274" i="13"/>
  <c r="G20275" i="13"/>
  <c r="G20276" i="13"/>
  <c r="G20277" i="13"/>
  <c r="G20278" i="13"/>
  <c r="G20279" i="13"/>
  <c r="G20280" i="13"/>
  <c r="G20281" i="13"/>
  <c r="G20282" i="13"/>
  <c r="G20283" i="13"/>
  <c r="G20284" i="13"/>
  <c r="G20285" i="13"/>
  <c r="G20286" i="13"/>
  <c r="G20287" i="13"/>
  <c r="G20288" i="13"/>
  <c r="G20289" i="13"/>
  <c r="G20290" i="13"/>
  <c r="G20291" i="13"/>
  <c r="G20292" i="13"/>
  <c r="G20293" i="13"/>
  <c r="G20294" i="13"/>
  <c r="G20295" i="13"/>
  <c r="G20296" i="13"/>
  <c r="G20297" i="13"/>
  <c r="G20298" i="13"/>
  <c r="G20299" i="13"/>
  <c r="G20300" i="13"/>
  <c r="G20301" i="13"/>
  <c r="G20302" i="13"/>
  <c r="G20303" i="13"/>
  <c r="G20304" i="13"/>
  <c r="G20305" i="13"/>
  <c r="G20306" i="13"/>
  <c r="G20307" i="13"/>
  <c r="G20308" i="13"/>
  <c r="G20309" i="13"/>
  <c r="G20310" i="13"/>
  <c r="G20311" i="13"/>
  <c r="G20312" i="13"/>
  <c r="G20313" i="13"/>
  <c r="G20314" i="13"/>
  <c r="G20315" i="13"/>
  <c r="G20316" i="13"/>
  <c r="G20317" i="13"/>
  <c r="G20318" i="13"/>
  <c r="G20319" i="13"/>
  <c r="G20320" i="13"/>
  <c r="G20321" i="13"/>
  <c r="G20322" i="13"/>
  <c r="G20323" i="13"/>
  <c r="G20324" i="13"/>
  <c r="G20325" i="13"/>
  <c r="G20326" i="13"/>
  <c r="G20327" i="13"/>
  <c r="G20328" i="13"/>
  <c r="G20329" i="13"/>
  <c r="G20330" i="13"/>
  <c r="G20331" i="13"/>
  <c r="G20332" i="13"/>
  <c r="G20333" i="13"/>
  <c r="G20334" i="13"/>
  <c r="G20335" i="13"/>
  <c r="G20336" i="13"/>
  <c r="G20337" i="13"/>
  <c r="G20338" i="13"/>
  <c r="G20339" i="13"/>
  <c r="G20340" i="13"/>
  <c r="G20341" i="13"/>
  <c r="G20342" i="13"/>
  <c r="G20343" i="13"/>
  <c r="G20344" i="13"/>
  <c r="G20345" i="13"/>
  <c r="G20346" i="13"/>
  <c r="G20347" i="13"/>
  <c r="G20348" i="13"/>
  <c r="G20349" i="13"/>
  <c r="G20350" i="13"/>
  <c r="G20351" i="13"/>
  <c r="G20352" i="13"/>
  <c r="G20353" i="13"/>
  <c r="G20354" i="13"/>
  <c r="G20355" i="13"/>
  <c r="G20356" i="13"/>
  <c r="G20357" i="13"/>
  <c r="G20358" i="13"/>
  <c r="G20359" i="13"/>
  <c r="G20360" i="13"/>
  <c r="G20361" i="13"/>
  <c r="G20362" i="13"/>
  <c r="G20363" i="13"/>
  <c r="G20364" i="13"/>
  <c r="G20365" i="13"/>
  <c r="G20366" i="13"/>
  <c r="G20367" i="13"/>
  <c r="G20368" i="13"/>
  <c r="G20369" i="13"/>
  <c r="G20370" i="13"/>
  <c r="G20371" i="13"/>
  <c r="G20372" i="13"/>
  <c r="G20373" i="13"/>
  <c r="G20374" i="13"/>
  <c r="G20375" i="13"/>
  <c r="G20376" i="13"/>
  <c r="G20377" i="13"/>
  <c r="G20378" i="13"/>
  <c r="G20379" i="13"/>
  <c r="G20380" i="13"/>
  <c r="G20381" i="13"/>
  <c r="G20382" i="13"/>
  <c r="G20383" i="13"/>
  <c r="G20384" i="13"/>
  <c r="G20385" i="13"/>
  <c r="G20386" i="13"/>
  <c r="G20387" i="13"/>
  <c r="G20388" i="13"/>
  <c r="G20389" i="13"/>
  <c r="G20390" i="13"/>
  <c r="G20391" i="13"/>
  <c r="G20392" i="13"/>
  <c r="G20393" i="13"/>
  <c r="G20394" i="13"/>
  <c r="G20395" i="13"/>
  <c r="G20396" i="13"/>
  <c r="G20397" i="13"/>
  <c r="G20398" i="13"/>
  <c r="G20399" i="13"/>
  <c r="G20400" i="13"/>
  <c r="G20401" i="13"/>
  <c r="G20402" i="13"/>
  <c r="G20403" i="13"/>
  <c r="G20404" i="13"/>
  <c r="G20405" i="13"/>
  <c r="G20406" i="13"/>
  <c r="G20407" i="13"/>
  <c r="G20408" i="13"/>
  <c r="G20409" i="13"/>
  <c r="G20410" i="13"/>
  <c r="G20411" i="13"/>
  <c r="G20412" i="13"/>
  <c r="G20413" i="13"/>
  <c r="G20414" i="13"/>
  <c r="G20415" i="13"/>
  <c r="G20416" i="13"/>
  <c r="G20417" i="13"/>
  <c r="G20418" i="13"/>
  <c r="G20419" i="13"/>
  <c r="G20420" i="13"/>
  <c r="G20421" i="13"/>
  <c r="G20422" i="13"/>
  <c r="G20423" i="13"/>
  <c r="G20424" i="13"/>
  <c r="G20425" i="13"/>
  <c r="G20426" i="13"/>
  <c r="G20427" i="13"/>
  <c r="G20428" i="13"/>
  <c r="G20429" i="13"/>
  <c r="G20430" i="13"/>
  <c r="G20431" i="13"/>
  <c r="G20432" i="13"/>
  <c r="G20433" i="13"/>
  <c r="G20434" i="13"/>
  <c r="G20435" i="13"/>
  <c r="G20436" i="13"/>
  <c r="G20437" i="13"/>
  <c r="G20438" i="13"/>
  <c r="G20439" i="13"/>
  <c r="G20440" i="13"/>
  <c r="G20441" i="13"/>
  <c r="G20442" i="13"/>
  <c r="G20443" i="13"/>
  <c r="G20444" i="13"/>
  <c r="G20445" i="13"/>
  <c r="G20446" i="13"/>
  <c r="G20447" i="13"/>
  <c r="G20448" i="13"/>
  <c r="G20449" i="13"/>
  <c r="G20450" i="13"/>
  <c r="G20451" i="13"/>
  <c r="G20452" i="13"/>
  <c r="G20453" i="13"/>
  <c r="G20454" i="13"/>
  <c r="G20455" i="13"/>
  <c r="G20456" i="13"/>
  <c r="G20457" i="13"/>
  <c r="G20458" i="13"/>
  <c r="G20459" i="13"/>
  <c r="G20460" i="13"/>
  <c r="G20461" i="13"/>
  <c r="G20462" i="13"/>
  <c r="G20463" i="13"/>
  <c r="G20464" i="13"/>
  <c r="G20465" i="13"/>
  <c r="G20466" i="13"/>
  <c r="G20467" i="13"/>
  <c r="G20468" i="13"/>
  <c r="G20469" i="13"/>
  <c r="G20470" i="13"/>
  <c r="G20471" i="13"/>
  <c r="G20472" i="13"/>
  <c r="G20473" i="13"/>
  <c r="G20474" i="13"/>
  <c r="G20475" i="13"/>
  <c r="G20476" i="13"/>
  <c r="G20477" i="13"/>
  <c r="G20478" i="13"/>
  <c r="G20479" i="13"/>
  <c r="G20480" i="13"/>
  <c r="G20481" i="13"/>
  <c r="G20482" i="13"/>
  <c r="G20483" i="13"/>
  <c r="G20484" i="13"/>
  <c r="G20485" i="13"/>
  <c r="G20486" i="13"/>
  <c r="G20487" i="13"/>
  <c r="G20488" i="13"/>
  <c r="G20489" i="13"/>
  <c r="G20490" i="13"/>
  <c r="G20491" i="13"/>
  <c r="G20492" i="13"/>
  <c r="G20493" i="13"/>
  <c r="G20494" i="13"/>
  <c r="G20495" i="13"/>
  <c r="G20496" i="13"/>
  <c r="G20497" i="13"/>
  <c r="G20498" i="13"/>
  <c r="G20499" i="13"/>
  <c r="G20500" i="13"/>
  <c r="G20501" i="13"/>
  <c r="G20502" i="13"/>
  <c r="G20503" i="13"/>
  <c r="G20504" i="13"/>
  <c r="G20505" i="13"/>
  <c r="G20506" i="13"/>
  <c r="G20507" i="13"/>
  <c r="G20508" i="13"/>
  <c r="G20509" i="13"/>
  <c r="G20510" i="13"/>
  <c r="G20511" i="13"/>
  <c r="G20512" i="13"/>
  <c r="G20513" i="13"/>
  <c r="G20514" i="13"/>
  <c r="G20515" i="13"/>
  <c r="G20516" i="13"/>
  <c r="G20517" i="13"/>
  <c r="G20518" i="13"/>
  <c r="G20519" i="13"/>
  <c r="G20520" i="13"/>
  <c r="G20521" i="13"/>
  <c r="G20522" i="13"/>
  <c r="G20523" i="13"/>
  <c r="G20524" i="13"/>
  <c r="G20525" i="13"/>
  <c r="G20526" i="13"/>
  <c r="G20527" i="13"/>
  <c r="G20528" i="13"/>
  <c r="G20529" i="13"/>
  <c r="G20530" i="13"/>
  <c r="G20531" i="13"/>
  <c r="G20532" i="13"/>
  <c r="G20533" i="13"/>
  <c r="G20534" i="13"/>
  <c r="G20535" i="13"/>
  <c r="G20536" i="13"/>
  <c r="G20537" i="13"/>
  <c r="G20538" i="13"/>
  <c r="G20539" i="13"/>
  <c r="G20540" i="13"/>
  <c r="G20541" i="13"/>
  <c r="G20542" i="13"/>
  <c r="G20543" i="13"/>
  <c r="G20544" i="13"/>
  <c r="G20545" i="13"/>
  <c r="G20546" i="13"/>
  <c r="G20547" i="13"/>
  <c r="G20548" i="13"/>
  <c r="G20549" i="13"/>
  <c r="G20550" i="13"/>
  <c r="G20551" i="13"/>
  <c r="G20552" i="13"/>
  <c r="G20553" i="13"/>
  <c r="G20554" i="13"/>
  <c r="G20555" i="13"/>
  <c r="G20556" i="13"/>
  <c r="G20557" i="13"/>
  <c r="G20558" i="13"/>
  <c r="G20559" i="13"/>
  <c r="G20560" i="13"/>
  <c r="G20561" i="13"/>
  <c r="G20562" i="13"/>
  <c r="G20563" i="13"/>
  <c r="G20564" i="13"/>
  <c r="G20565" i="13"/>
  <c r="G20566" i="13"/>
  <c r="G20567" i="13"/>
  <c r="G20568" i="13"/>
  <c r="G20569" i="13"/>
  <c r="G20570" i="13"/>
  <c r="G20571" i="13"/>
  <c r="G20572" i="13"/>
  <c r="G20573" i="13"/>
  <c r="G20574" i="13"/>
  <c r="G20575" i="13"/>
  <c r="G20576" i="13"/>
  <c r="G20577" i="13"/>
  <c r="G20578" i="13"/>
  <c r="G20579" i="13"/>
  <c r="G20580" i="13"/>
  <c r="G20581" i="13"/>
  <c r="G20582" i="13"/>
  <c r="G20583" i="13"/>
  <c r="G20584" i="13"/>
  <c r="G20585" i="13"/>
  <c r="G20586" i="13"/>
  <c r="G20587" i="13"/>
  <c r="G20588" i="13"/>
  <c r="G20589" i="13"/>
  <c r="G20590" i="13"/>
  <c r="G20591" i="13"/>
  <c r="G20592" i="13"/>
  <c r="G20593" i="13"/>
  <c r="G20594" i="13"/>
  <c r="G20595" i="13"/>
  <c r="G20596" i="13"/>
  <c r="G20597" i="13"/>
  <c r="G20598" i="13"/>
  <c r="G20599" i="13"/>
  <c r="G20600" i="13"/>
  <c r="G20601" i="13"/>
  <c r="G20602" i="13"/>
  <c r="G20603" i="13"/>
  <c r="G20604" i="13"/>
  <c r="G20605" i="13"/>
  <c r="G20606" i="13"/>
  <c r="G20607" i="13"/>
  <c r="G20608" i="13"/>
  <c r="G20609" i="13"/>
  <c r="G20610" i="13"/>
  <c r="G20611" i="13"/>
  <c r="G20612" i="13"/>
  <c r="G20613" i="13"/>
  <c r="G20614" i="13"/>
  <c r="G20615" i="13"/>
  <c r="G20616" i="13"/>
  <c r="G20617" i="13"/>
  <c r="G20618" i="13"/>
  <c r="G20619" i="13"/>
  <c r="G20620" i="13"/>
  <c r="G20621" i="13"/>
  <c r="G20622" i="13"/>
  <c r="G20623" i="13"/>
  <c r="G20624" i="13"/>
  <c r="G20625" i="13"/>
  <c r="G20626" i="13"/>
  <c r="G20627" i="13"/>
  <c r="G20628" i="13"/>
  <c r="G20629" i="13"/>
  <c r="G20630" i="13"/>
  <c r="G20631" i="13"/>
  <c r="G20632" i="13"/>
  <c r="G20633" i="13"/>
  <c r="G20634" i="13"/>
  <c r="G20635" i="13"/>
  <c r="G20636" i="13"/>
  <c r="G20637" i="13"/>
  <c r="G20638" i="13"/>
  <c r="G20639" i="13"/>
  <c r="G20640" i="13"/>
  <c r="G20641" i="13"/>
  <c r="G20642" i="13"/>
  <c r="G20643" i="13"/>
  <c r="G20644" i="13"/>
  <c r="G20645" i="13"/>
  <c r="G20646" i="13"/>
  <c r="G20647" i="13"/>
  <c r="G20648" i="13"/>
  <c r="G20649" i="13"/>
  <c r="G20650" i="13"/>
  <c r="G20651" i="13"/>
  <c r="G20652" i="13"/>
  <c r="G20653" i="13"/>
  <c r="G20654" i="13"/>
  <c r="G20655" i="13"/>
  <c r="G20656" i="13"/>
  <c r="G20657" i="13"/>
  <c r="G20658" i="13"/>
  <c r="G20659" i="13"/>
  <c r="G20660" i="13"/>
  <c r="G20661" i="13"/>
  <c r="G20662" i="13"/>
  <c r="G20663" i="13"/>
  <c r="G20664" i="13"/>
  <c r="G20665" i="13"/>
  <c r="G20666" i="13"/>
  <c r="G20667" i="13"/>
  <c r="G20668" i="13"/>
  <c r="G20669" i="13"/>
  <c r="G20670" i="13"/>
  <c r="G20671" i="13"/>
  <c r="G20672" i="13"/>
  <c r="G20673" i="13"/>
  <c r="G20674" i="13"/>
  <c r="G20675" i="13"/>
  <c r="G20676" i="13"/>
  <c r="G20677" i="13"/>
  <c r="G20678" i="13"/>
  <c r="G20679" i="13"/>
  <c r="G20680" i="13"/>
  <c r="G20681" i="13"/>
  <c r="G20682" i="13"/>
  <c r="G20683" i="13"/>
  <c r="G20684" i="13"/>
  <c r="G20685" i="13"/>
  <c r="G20686" i="13"/>
  <c r="G20687" i="13"/>
  <c r="G20688" i="13"/>
  <c r="G20689" i="13"/>
  <c r="G20690" i="13"/>
  <c r="G20691" i="13"/>
  <c r="G20692" i="13"/>
  <c r="G20693" i="13"/>
  <c r="G20694" i="13"/>
  <c r="G20695" i="13"/>
  <c r="G20696" i="13"/>
  <c r="G20697" i="13"/>
  <c r="G20698" i="13"/>
  <c r="G20699" i="13"/>
  <c r="G20700" i="13"/>
  <c r="G20701" i="13"/>
  <c r="G20702" i="13"/>
  <c r="G20703" i="13"/>
  <c r="G20704" i="13"/>
  <c r="G20705" i="13"/>
  <c r="G20706" i="13"/>
  <c r="G20707" i="13"/>
  <c r="G20708" i="13"/>
  <c r="G20709" i="13"/>
  <c r="G20710" i="13"/>
  <c r="G20711" i="13"/>
  <c r="G20712" i="13"/>
  <c r="G20713" i="13"/>
  <c r="G20714" i="13"/>
  <c r="G20715" i="13"/>
  <c r="G20716" i="13"/>
  <c r="G20717" i="13"/>
  <c r="G20718" i="13"/>
  <c r="G20719" i="13"/>
  <c r="G20720" i="13"/>
  <c r="G20721" i="13"/>
  <c r="G20722" i="13"/>
  <c r="G20723" i="13"/>
  <c r="G20724" i="13"/>
  <c r="G20725" i="13"/>
  <c r="G20726" i="13"/>
  <c r="G20727" i="13"/>
  <c r="G20728" i="13"/>
  <c r="G20729" i="13"/>
  <c r="G20730" i="13"/>
  <c r="G20731" i="13"/>
  <c r="G20732" i="13"/>
  <c r="G20733" i="13"/>
  <c r="G20734" i="13"/>
  <c r="G20735" i="13"/>
  <c r="G20736" i="13"/>
  <c r="G20737" i="13"/>
  <c r="G20738" i="13"/>
  <c r="G20739" i="13"/>
  <c r="G20740" i="13"/>
  <c r="G20741" i="13"/>
  <c r="G20742" i="13"/>
  <c r="G20743" i="13"/>
  <c r="G20744" i="13"/>
  <c r="G20745" i="13"/>
  <c r="G20746" i="13"/>
  <c r="G20747" i="13"/>
  <c r="G20748" i="13"/>
  <c r="G20749" i="13"/>
  <c r="G20750" i="13"/>
  <c r="G20751" i="13"/>
  <c r="G20752" i="13"/>
  <c r="G20753" i="13"/>
  <c r="G20754" i="13"/>
  <c r="G20755" i="13"/>
  <c r="G20756" i="13"/>
  <c r="G20757" i="13"/>
  <c r="G20758" i="13"/>
  <c r="G20759" i="13"/>
  <c r="G20760" i="13"/>
  <c r="G20761" i="13"/>
  <c r="G20762" i="13"/>
  <c r="G20763" i="13"/>
  <c r="G20764" i="13"/>
  <c r="G20765" i="13"/>
  <c r="G20766" i="13"/>
  <c r="G20767" i="13"/>
  <c r="G20768" i="13"/>
  <c r="G20769" i="13"/>
  <c r="G20770" i="13"/>
  <c r="G20771" i="13"/>
  <c r="G20772" i="13"/>
  <c r="G20773" i="13"/>
  <c r="G20774" i="13"/>
  <c r="G20775" i="13"/>
  <c r="G20776" i="13"/>
  <c r="G20777" i="13"/>
  <c r="G20778" i="13"/>
  <c r="G20779" i="13"/>
  <c r="G20780" i="13"/>
  <c r="G20781" i="13"/>
  <c r="G20782" i="13"/>
  <c r="G20783" i="13"/>
  <c r="G20784" i="13"/>
  <c r="G20785" i="13"/>
  <c r="G20786" i="13"/>
  <c r="G20787" i="13"/>
  <c r="G20788" i="13"/>
  <c r="G20789" i="13"/>
  <c r="G20790" i="13"/>
  <c r="G20791" i="13"/>
  <c r="G20792" i="13"/>
  <c r="G20793" i="13"/>
  <c r="G20794" i="13"/>
  <c r="G20795" i="13"/>
  <c r="G20796" i="13"/>
  <c r="G20797" i="13"/>
  <c r="G20798" i="13"/>
  <c r="G20799" i="13"/>
  <c r="G20800" i="13"/>
  <c r="G20801" i="13"/>
  <c r="G20802" i="13"/>
  <c r="G20803" i="13"/>
  <c r="G20804" i="13"/>
  <c r="G20805" i="13"/>
  <c r="G20806" i="13"/>
  <c r="G20807" i="13"/>
  <c r="G20808" i="13"/>
  <c r="G20809" i="13"/>
  <c r="G20810" i="13"/>
  <c r="G20811" i="13"/>
  <c r="G20812" i="13"/>
  <c r="G20813" i="13"/>
  <c r="G20814" i="13"/>
  <c r="G20815" i="13"/>
  <c r="G20816" i="13"/>
  <c r="G20817" i="13"/>
  <c r="G20818" i="13"/>
  <c r="G20819" i="13"/>
  <c r="G20820" i="13"/>
  <c r="G20821" i="13"/>
  <c r="G20822" i="13"/>
  <c r="G20823" i="13"/>
  <c r="G20824" i="13"/>
  <c r="G20825" i="13"/>
  <c r="G20826" i="13"/>
  <c r="G20827" i="13"/>
  <c r="G20828" i="13"/>
  <c r="G20829" i="13"/>
  <c r="G20830" i="13"/>
  <c r="G20831" i="13"/>
  <c r="G20832" i="13"/>
  <c r="G20833" i="13"/>
  <c r="G20834" i="13"/>
  <c r="G20835" i="13"/>
  <c r="G20836" i="13"/>
  <c r="G20837" i="13"/>
  <c r="G20838" i="13"/>
  <c r="G20839" i="13"/>
  <c r="G20840" i="13"/>
  <c r="G20841" i="13"/>
  <c r="G20842" i="13"/>
  <c r="G20843" i="13"/>
  <c r="G20844" i="13"/>
  <c r="G20845" i="13"/>
  <c r="G20846" i="13"/>
  <c r="G20847" i="13"/>
  <c r="G20848" i="13"/>
  <c r="G20849" i="13"/>
  <c r="G20850" i="13"/>
  <c r="G20851" i="13"/>
  <c r="G20852" i="13"/>
  <c r="G20853" i="13"/>
  <c r="G20854" i="13"/>
  <c r="G20855" i="13"/>
  <c r="G20856" i="13"/>
  <c r="G20857" i="13"/>
  <c r="G20858" i="13"/>
  <c r="G20859" i="13"/>
  <c r="G20860" i="13"/>
  <c r="G20861" i="13"/>
  <c r="G20862" i="13"/>
  <c r="G20863" i="13"/>
  <c r="G20864" i="13"/>
  <c r="G20865" i="13"/>
  <c r="G20866" i="13"/>
  <c r="G20867" i="13"/>
  <c r="G20868" i="13"/>
  <c r="G20869" i="13"/>
  <c r="G20870" i="13"/>
  <c r="G20871" i="13"/>
  <c r="G20872" i="13"/>
  <c r="G20873" i="13"/>
  <c r="G20874" i="13"/>
  <c r="G20875" i="13"/>
  <c r="G20876" i="13"/>
  <c r="G20877" i="13"/>
  <c r="G20878" i="13"/>
  <c r="G20879" i="13"/>
  <c r="G20880" i="13"/>
  <c r="G20881" i="13"/>
  <c r="G20882" i="13"/>
  <c r="G20883" i="13"/>
  <c r="G20884" i="13"/>
  <c r="G20885" i="13"/>
  <c r="G20886" i="13"/>
  <c r="G20887" i="13"/>
  <c r="G20888" i="13"/>
  <c r="G20889" i="13"/>
  <c r="G20890" i="13"/>
  <c r="G20891" i="13"/>
  <c r="G20892" i="13"/>
  <c r="G20893" i="13"/>
  <c r="G20894" i="13"/>
  <c r="G20895" i="13"/>
  <c r="G20896" i="13"/>
  <c r="G20897" i="13"/>
  <c r="G20898" i="13"/>
  <c r="G20899" i="13"/>
  <c r="G20900" i="13"/>
  <c r="G20901" i="13"/>
  <c r="G20902" i="13"/>
  <c r="G20903" i="13"/>
  <c r="G20904" i="13"/>
  <c r="G20905" i="13"/>
  <c r="G20906" i="13"/>
  <c r="G20907" i="13"/>
  <c r="G20908" i="13"/>
  <c r="G20909" i="13"/>
  <c r="G20910" i="13"/>
  <c r="G20911" i="13"/>
  <c r="G20912" i="13"/>
  <c r="G20913" i="13"/>
  <c r="G20914" i="13"/>
  <c r="G20915" i="13"/>
  <c r="G20916" i="13"/>
  <c r="G20917" i="13"/>
  <c r="G20918" i="13"/>
  <c r="G20919" i="13"/>
  <c r="G20920" i="13"/>
  <c r="G20921" i="13"/>
  <c r="G20922" i="13"/>
  <c r="G20923" i="13"/>
  <c r="G20924" i="13"/>
  <c r="G20925" i="13"/>
  <c r="G20926" i="13"/>
  <c r="G20927" i="13"/>
  <c r="G20928" i="13"/>
  <c r="G20929" i="13"/>
  <c r="G20930" i="13"/>
  <c r="G20931" i="13"/>
  <c r="G20932" i="13"/>
  <c r="G20933" i="13"/>
  <c r="G20934" i="13"/>
  <c r="G20935" i="13"/>
  <c r="G20936" i="13"/>
  <c r="G20937" i="13"/>
  <c r="G20938" i="13"/>
  <c r="G20939" i="13"/>
  <c r="G20940" i="13"/>
  <c r="G20941" i="13"/>
  <c r="G20942" i="13"/>
  <c r="G20943" i="13"/>
  <c r="G20944" i="13"/>
  <c r="G20945" i="13"/>
  <c r="G20946" i="13"/>
  <c r="G20947" i="13"/>
  <c r="G20948" i="13"/>
  <c r="G20949" i="13"/>
  <c r="G20950" i="13"/>
  <c r="G20951" i="13"/>
  <c r="G20952" i="13"/>
  <c r="G20953" i="13"/>
  <c r="G20954" i="13"/>
  <c r="G20955" i="13"/>
  <c r="G20956" i="13"/>
  <c r="G20957" i="13"/>
  <c r="G20958" i="13"/>
  <c r="G20959" i="13"/>
  <c r="G20960" i="13"/>
  <c r="G20961" i="13"/>
  <c r="G20962" i="13"/>
  <c r="G20963" i="13"/>
  <c r="G20964" i="13"/>
  <c r="G20965" i="13"/>
  <c r="G20966" i="13"/>
  <c r="G20967" i="13"/>
  <c r="G20968" i="13"/>
  <c r="G20969" i="13"/>
  <c r="G20970" i="13"/>
  <c r="G20971" i="13"/>
  <c r="G20972" i="13"/>
  <c r="G20973" i="13"/>
  <c r="G20974" i="13"/>
  <c r="G20975" i="13"/>
  <c r="G20976" i="13"/>
  <c r="G20977" i="13"/>
  <c r="G20978" i="13"/>
  <c r="G20979" i="13"/>
  <c r="G20980" i="13"/>
  <c r="G20981" i="13"/>
  <c r="G20982" i="13"/>
  <c r="G20983" i="13"/>
  <c r="G20984" i="13"/>
  <c r="G20985" i="13"/>
  <c r="G20986" i="13"/>
  <c r="G20987" i="13"/>
  <c r="G20988" i="13"/>
  <c r="G20989" i="13"/>
  <c r="G20990" i="13"/>
  <c r="G20991" i="13"/>
  <c r="G20992" i="13"/>
  <c r="G20993" i="13"/>
  <c r="G20994" i="13"/>
  <c r="G20995" i="13"/>
  <c r="G20996" i="13"/>
  <c r="G20997" i="13"/>
  <c r="G20998" i="13"/>
  <c r="G20999" i="13"/>
  <c r="G21000" i="13"/>
  <c r="G21001" i="13"/>
  <c r="G21002" i="13"/>
  <c r="G21003" i="13"/>
  <c r="G21004" i="13"/>
  <c r="G21005" i="13"/>
  <c r="G21006" i="13"/>
  <c r="G21007" i="13"/>
  <c r="G21008" i="13"/>
  <c r="G21009" i="13"/>
  <c r="G21010" i="13"/>
  <c r="G21011" i="13"/>
  <c r="G21012" i="13"/>
  <c r="G21013" i="13"/>
  <c r="G21014" i="13"/>
  <c r="G21015" i="13"/>
  <c r="G21016" i="13"/>
  <c r="G21017" i="13"/>
  <c r="G21018" i="13"/>
  <c r="G21019" i="13"/>
  <c r="G21020" i="13"/>
  <c r="G21021" i="13"/>
  <c r="G21022" i="13"/>
  <c r="G21023" i="13"/>
  <c r="G21024" i="13"/>
  <c r="G21025" i="13"/>
  <c r="G21026" i="13"/>
  <c r="G21027" i="13"/>
  <c r="G21028" i="13"/>
  <c r="G21029" i="13"/>
  <c r="G21030" i="13"/>
  <c r="G21031" i="13"/>
  <c r="G21032" i="13"/>
  <c r="G21033" i="13"/>
  <c r="G21034" i="13"/>
  <c r="G21035" i="13"/>
  <c r="G21036" i="13"/>
  <c r="G21037" i="13"/>
  <c r="G21038" i="13"/>
  <c r="G21039" i="13"/>
  <c r="G21040" i="13"/>
  <c r="G21041" i="13"/>
  <c r="G21042" i="13"/>
  <c r="G21043" i="13"/>
  <c r="G21044" i="13"/>
  <c r="G21045" i="13"/>
  <c r="G21046" i="13"/>
  <c r="G21047" i="13"/>
  <c r="G21048" i="13"/>
  <c r="G21049" i="13"/>
  <c r="G21050" i="13"/>
  <c r="G21051" i="13"/>
  <c r="G21052" i="13"/>
  <c r="G21053" i="13"/>
  <c r="G21054" i="13"/>
  <c r="G21055" i="13"/>
  <c r="G21056" i="13"/>
  <c r="G21057" i="13"/>
  <c r="G21058" i="13"/>
  <c r="G21059" i="13"/>
  <c r="G21060" i="13"/>
  <c r="G21061" i="13"/>
  <c r="G21062" i="13"/>
  <c r="G21063" i="13"/>
  <c r="G21064" i="13"/>
  <c r="G21065" i="13"/>
  <c r="G21066" i="13"/>
  <c r="G21067" i="13"/>
  <c r="G21068" i="13"/>
  <c r="G21069" i="13"/>
  <c r="G21070" i="13"/>
  <c r="G21071" i="13"/>
  <c r="G21072" i="13"/>
  <c r="G21073" i="13"/>
  <c r="G21074" i="13"/>
  <c r="G21075" i="13"/>
  <c r="G21076" i="13"/>
  <c r="G21077" i="13"/>
  <c r="G21078" i="13"/>
  <c r="G21079" i="13"/>
  <c r="G21080" i="13"/>
  <c r="G21081" i="13"/>
  <c r="G21082" i="13"/>
  <c r="G21083" i="13"/>
  <c r="G21084" i="13"/>
  <c r="G21085" i="13"/>
  <c r="G21086" i="13"/>
  <c r="G21087" i="13"/>
  <c r="G21088" i="13"/>
  <c r="G21089" i="13"/>
  <c r="G21090" i="13"/>
  <c r="G21091" i="13"/>
  <c r="G21092" i="13"/>
  <c r="G21093" i="13"/>
  <c r="G21094" i="13"/>
  <c r="G21095" i="13"/>
  <c r="G21096" i="13"/>
  <c r="G21097" i="13"/>
  <c r="G21098" i="13"/>
  <c r="G21099" i="13"/>
  <c r="G21100" i="13"/>
  <c r="G21101" i="13"/>
  <c r="G21102" i="13"/>
  <c r="G21103" i="13"/>
  <c r="G21104" i="13"/>
  <c r="G21105" i="13"/>
  <c r="G21106" i="13"/>
  <c r="G21107" i="13"/>
  <c r="G21108" i="13"/>
  <c r="G21109" i="13"/>
  <c r="G21110" i="13"/>
  <c r="G21111" i="13"/>
  <c r="G21112" i="13"/>
  <c r="G21113" i="13"/>
  <c r="G21114" i="13"/>
  <c r="G21115" i="13"/>
  <c r="G21116" i="13"/>
  <c r="G21117" i="13"/>
  <c r="G21118" i="13"/>
  <c r="G21119" i="13"/>
  <c r="G21120" i="13"/>
  <c r="G21121" i="13"/>
  <c r="G21122" i="13"/>
  <c r="G21123" i="13"/>
  <c r="G21124" i="13"/>
  <c r="G21125" i="13"/>
  <c r="G21126" i="13"/>
  <c r="G21127" i="13"/>
  <c r="G21128" i="13"/>
  <c r="G21129" i="13"/>
  <c r="G21130" i="13"/>
  <c r="G21131" i="13"/>
  <c r="G21132" i="13"/>
  <c r="G21133" i="13"/>
  <c r="G21134" i="13"/>
  <c r="G21135" i="13"/>
  <c r="G21136" i="13"/>
  <c r="G21137" i="13"/>
  <c r="G21138" i="13"/>
  <c r="G21139" i="13"/>
  <c r="G21140" i="13"/>
  <c r="G21141" i="13"/>
  <c r="G21142" i="13"/>
  <c r="G21143" i="13"/>
  <c r="G21144" i="13"/>
  <c r="G21145" i="13"/>
  <c r="G21146" i="13"/>
  <c r="G21147" i="13"/>
  <c r="G21148" i="13"/>
  <c r="G21149" i="13"/>
  <c r="G21150" i="13"/>
  <c r="G21151" i="13"/>
  <c r="G21152" i="13"/>
  <c r="G21153" i="13"/>
  <c r="G21154" i="13"/>
  <c r="G21155" i="13"/>
  <c r="G21156" i="13"/>
  <c r="G21157" i="13"/>
  <c r="G21158" i="13"/>
  <c r="G21159" i="13"/>
  <c r="G21160" i="13"/>
  <c r="G21161" i="13"/>
  <c r="G21162" i="13"/>
  <c r="G21163" i="13"/>
  <c r="G21164" i="13"/>
  <c r="G21165" i="13"/>
  <c r="G21166" i="13"/>
  <c r="G21167" i="13"/>
  <c r="G21168" i="13"/>
  <c r="G21169" i="13"/>
  <c r="G21170" i="13"/>
  <c r="G21171" i="13"/>
  <c r="G21172" i="13"/>
  <c r="G21173" i="13"/>
  <c r="G21174" i="13"/>
  <c r="G21175" i="13"/>
  <c r="G21176" i="13"/>
  <c r="G21177" i="13"/>
  <c r="G21178" i="13"/>
  <c r="G21179" i="13"/>
  <c r="G21180" i="13"/>
  <c r="G21181" i="13"/>
  <c r="G21182" i="13"/>
  <c r="G21183" i="13"/>
  <c r="G21184" i="13"/>
  <c r="G21185" i="13"/>
  <c r="G21186" i="13"/>
  <c r="G21187" i="13"/>
  <c r="G21188" i="13"/>
  <c r="G21189" i="13"/>
  <c r="G21190" i="13"/>
  <c r="G21191" i="13"/>
  <c r="G21192" i="13"/>
  <c r="G21193" i="13"/>
  <c r="G21194" i="13"/>
  <c r="G21195" i="13"/>
  <c r="G21196" i="13"/>
  <c r="G21197" i="13"/>
  <c r="G21198" i="13"/>
  <c r="G21199" i="13"/>
  <c r="G21200" i="13"/>
  <c r="G21201" i="13"/>
  <c r="G21202" i="13"/>
  <c r="G21203" i="13"/>
  <c r="G21204" i="13"/>
  <c r="G21205" i="13"/>
  <c r="G21206" i="13"/>
  <c r="G21207" i="13"/>
  <c r="G21208" i="13"/>
  <c r="G21209" i="13"/>
  <c r="G21210" i="13"/>
  <c r="G21211" i="13"/>
  <c r="G21212" i="13"/>
  <c r="G21213" i="13"/>
  <c r="G21214" i="13"/>
  <c r="G21215" i="13"/>
  <c r="G21216" i="13"/>
  <c r="G21217" i="13"/>
  <c r="G21218" i="13"/>
  <c r="G21219" i="13"/>
  <c r="G21220" i="13"/>
  <c r="G21221" i="13"/>
  <c r="G21222" i="13"/>
  <c r="G21223" i="13"/>
  <c r="G21224" i="13"/>
  <c r="G21225" i="13"/>
  <c r="G21226" i="13"/>
  <c r="G21227" i="13"/>
  <c r="G21228" i="13"/>
  <c r="G21229" i="13"/>
  <c r="G21230" i="13"/>
  <c r="G21231" i="13"/>
  <c r="G21232" i="13"/>
  <c r="G21233" i="13"/>
  <c r="G21234" i="13"/>
  <c r="G21235" i="13"/>
  <c r="G21236" i="13"/>
  <c r="G21237" i="13"/>
  <c r="G21238" i="13"/>
  <c r="G21239" i="13"/>
  <c r="G21240" i="13"/>
  <c r="G21241" i="13"/>
  <c r="G21242" i="13"/>
  <c r="G21243" i="13"/>
  <c r="G21244" i="13"/>
  <c r="G21245" i="13"/>
  <c r="G21246" i="13"/>
  <c r="G21247" i="13"/>
  <c r="G21248" i="13"/>
  <c r="G21249" i="13"/>
  <c r="G21250" i="13"/>
  <c r="G21251" i="13"/>
  <c r="G21252" i="13"/>
  <c r="G21253" i="13"/>
  <c r="G21254" i="13"/>
  <c r="G21255" i="13"/>
  <c r="G21256" i="13"/>
  <c r="G21257" i="13"/>
  <c r="G21258" i="13"/>
  <c r="G21259" i="13"/>
  <c r="G21260" i="13"/>
  <c r="G21261" i="13"/>
  <c r="G21262" i="13"/>
  <c r="G21263" i="13"/>
  <c r="G21264" i="13"/>
  <c r="G21265" i="13"/>
  <c r="G21266" i="13"/>
  <c r="G21267" i="13"/>
  <c r="G21268" i="13"/>
  <c r="G21269" i="13"/>
  <c r="G21270" i="13"/>
  <c r="G21271" i="13"/>
  <c r="G21272" i="13"/>
  <c r="G21273" i="13"/>
  <c r="G21274" i="13"/>
  <c r="G21275" i="13"/>
  <c r="G21276" i="13"/>
  <c r="G21277" i="13"/>
  <c r="G21278" i="13"/>
  <c r="G21279" i="13"/>
  <c r="G21280" i="13"/>
  <c r="G21281" i="13"/>
  <c r="G21282" i="13"/>
  <c r="G21283" i="13"/>
  <c r="G21284" i="13"/>
  <c r="G21285" i="13"/>
  <c r="G21286" i="13"/>
  <c r="G21287" i="13"/>
  <c r="G21288" i="13"/>
  <c r="G21289" i="13"/>
  <c r="G21290" i="13"/>
  <c r="G21291" i="13"/>
  <c r="G21292" i="13"/>
  <c r="G21293" i="13"/>
  <c r="G21294" i="13"/>
  <c r="G21295" i="13"/>
  <c r="G21296" i="13"/>
  <c r="G21297" i="13"/>
  <c r="G21298" i="13"/>
  <c r="G21299" i="13"/>
  <c r="G21300" i="13"/>
  <c r="G21301" i="13"/>
  <c r="G21302" i="13"/>
  <c r="G21303" i="13"/>
  <c r="G21304" i="13"/>
  <c r="G21305" i="13"/>
  <c r="G21306" i="13"/>
  <c r="G21307" i="13"/>
  <c r="G21308" i="13"/>
  <c r="G21309" i="13"/>
  <c r="G21310" i="13"/>
  <c r="G21311" i="13"/>
  <c r="G21312" i="13"/>
  <c r="G21313" i="13"/>
  <c r="G21314" i="13"/>
  <c r="G21315" i="13"/>
  <c r="G21316" i="13"/>
  <c r="G21317" i="13"/>
  <c r="G21318" i="13"/>
  <c r="G21319" i="13"/>
  <c r="G21320" i="13"/>
  <c r="G21321" i="13"/>
  <c r="G21322" i="13"/>
  <c r="G21323" i="13"/>
  <c r="G21324" i="13"/>
  <c r="G21325" i="13"/>
  <c r="G21326" i="13"/>
  <c r="G21327" i="13"/>
  <c r="G21328" i="13"/>
  <c r="G21329" i="13"/>
  <c r="G21330" i="13"/>
  <c r="G21331" i="13"/>
  <c r="G21332" i="13"/>
  <c r="G21333" i="13"/>
  <c r="G21334" i="13"/>
  <c r="G21335" i="13"/>
  <c r="G21336" i="13"/>
  <c r="G21337" i="13"/>
  <c r="G21338" i="13"/>
  <c r="G21339" i="13"/>
  <c r="G21340" i="13"/>
  <c r="G21341" i="13"/>
  <c r="G21342" i="13"/>
  <c r="G21343" i="13"/>
  <c r="G21344" i="13"/>
  <c r="G21345" i="13"/>
  <c r="G21346" i="13"/>
  <c r="G21347" i="13"/>
  <c r="G21348" i="13"/>
  <c r="G21349" i="13"/>
  <c r="G21350" i="13"/>
  <c r="G21351" i="13"/>
  <c r="G21352" i="13"/>
  <c r="G21353" i="13"/>
  <c r="G21354" i="13"/>
  <c r="G21355" i="13"/>
  <c r="G21356" i="13"/>
  <c r="G21357" i="13"/>
  <c r="G21358" i="13"/>
  <c r="G21359" i="13"/>
  <c r="G21360" i="13"/>
  <c r="G21361" i="13"/>
  <c r="G21362" i="13"/>
  <c r="G21363" i="13"/>
  <c r="G21364" i="13"/>
  <c r="G21365" i="13"/>
  <c r="G21366" i="13"/>
  <c r="G21367" i="13"/>
  <c r="G21368" i="13"/>
  <c r="G21369" i="13"/>
  <c r="G21370" i="13"/>
  <c r="G21371" i="13"/>
  <c r="G21372" i="13"/>
  <c r="G21373" i="13"/>
  <c r="G21374" i="13"/>
  <c r="G21375" i="13"/>
  <c r="G21376" i="13"/>
  <c r="G21377" i="13"/>
  <c r="G21378" i="13"/>
  <c r="G21379" i="13"/>
  <c r="G21380" i="13"/>
  <c r="G21381" i="13"/>
  <c r="G21382" i="13"/>
  <c r="G21383" i="13"/>
  <c r="G21384" i="13"/>
  <c r="G21385" i="13"/>
  <c r="G21386" i="13"/>
  <c r="G21387" i="13"/>
  <c r="G21388" i="13"/>
  <c r="G21389" i="13"/>
  <c r="G21390" i="13"/>
  <c r="G21391" i="13"/>
  <c r="G21392" i="13"/>
  <c r="G21393" i="13"/>
  <c r="G21394" i="13"/>
  <c r="G21395" i="13"/>
  <c r="G21396" i="13"/>
  <c r="G21397" i="13"/>
  <c r="G21398" i="13"/>
  <c r="G21399" i="13"/>
  <c r="G21400" i="13"/>
  <c r="G21401" i="13"/>
  <c r="G21402" i="13"/>
  <c r="G21403" i="13"/>
  <c r="G21404" i="13"/>
  <c r="G21405" i="13"/>
  <c r="G21406" i="13"/>
  <c r="G21407" i="13"/>
  <c r="G21408" i="13"/>
  <c r="G21409" i="13"/>
  <c r="G21410" i="13"/>
  <c r="G21411" i="13"/>
  <c r="G21412" i="13"/>
  <c r="G21413" i="13"/>
  <c r="G21414" i="13"/>
  <c r="G21415" i="13"/>
  <c r="G21416" i="13"/>
  <c r="G21417" i="13"/>
  <c r="G21418" i="13"/>
  <c r="G21419" i="13"/>
  <c r="G21420" i="13"/>
  <c r="G21421" i="13"/>
  <c r="G21422" i="13"/>
  <c r="G21423" i="13"/>
  <c r="G21424" i="13"/>
  <c r="G21425" i="13"/>
  <c r="G21426" i="13"/>
  <c r="G21427" i="13"/>
  <c r="G21428" i="13"/>
  <c r="G21429" i="13"/>
  <c r="G21430" i="13"/>
  <c r="G21431" i="13"/>
  <c r="G21432" i="13"/>
  <c r="G21433" i="13"/>
  <c r="G21434" i="13"/>
  <c r="G21435" i="13"/>
  <c r="G21436" i="13"/>
  <c r="G21437" i="13"/>
  <c r="G21438" i="13"/>
  <c r="G21439" i="13"/>
  <c r="G21440" i="13"/>
  <c r="G21441" i="13"/>
  <c r="G21442" i="13"/>
  <c r="G21443" i="13"/>
  <c r="G21444" i="13"/>
  <c r="G21445" i="13"/>
  <c r="G21446" i="13"/>
  <c r="G21447" i="13"/>
  <c r="G21448" i="13"/>
  <c r="G21449" i="13"/>
  <c r="G21450" i="13"/>
  <c r="G21451" i="13"/>
  <c r="G21452" i="13"/>
  <c r="G21453" i="13"/>
  <c r="G21454" i="13"/>
  <c r="G21455" i="13"/>
  <c r="G21456" i="13"/>
  <c r="G21457" i="13"/>
  <c r="G21458" i="13"/>
  <c r="G21459" i="13"/>
  <c r="G21460" i="13"/>
  <c r="G21461" i="13"/>
  <c r="G21462" i="13"/>
  <c r="G21463" i="13"/>
  <c r="G21464" i="13"/>
  <c r="G21465" i="13"/>
  <c r="G21466" i="13"/>
  <c r="G21467" i="13"/>
  <c r="G21468" i="13"/>
  <c r="G21469" i="13"/>
  <c r="G21470" i="13"/>
  <c r="G21471" i="13"/>
  <c r="G21472" i="13"/>
  <c r="G21473" i="13"/>
  <c r="G21474" i="13"/>
  <c r="G21475" i="13"/>
  <c r="G21476" i="13"/>
  <c r="G21477" i="13"/>
  <c r="G21478" i="13"/>
  <c r="G21479" i="13"/>
  <c r="G21480" i="13"/>
  <c r="G21481" i="13"/>
  <c r="G21482" i="13"/>
  <c r="G21483" i="13"/>
  <c r="G21484" i="13"/>
  <c r="G21485" i="13"/>
  <c r="G21486" i="13"/>
  <c r="G21487" i="13"/>
  <c r="G21488" i="13"/>
  <c r="G21489" i="13"/>
  <c r="G21490" i="13"/>
  <c r="G21491" i="13"/>
  <c r="G21492" i="13"/>
  <c r="G21493" i="13"/>
  <c r="G21494" i="13"/>
  <c r="G21495" i="13"/>
  <c r="G21496" i="13"/>
  <c r="G21497" i="13"/>
  <c r="G21498" i="13"/>
  <c r="G21499" i="13"/>
  <c r="G21500" i="13"/>
  <c r="G21501" i="13"/>
  <c r="G21502" i="13"/>
  <c r="G21503" i="13"/>
  <c r="G21504" i="13"/>
  <c r="G21505" i="13"/>
  <c r="G21506" i="13"/>
  <c r="G21507" i="13"/>
  <c r="G21508" i="13"/>
  <c r="G21509" i="13"/>
  <c r="G21510" i="13"/>
  <c r="G21511" i="13"/>
  <c r="G21512" i="13"/>
  <c r="G21513" i="13"/>
  <c r="G21514" i="13"/>
  <c r="G21515" i="13"/>
  <c r="G21516" i="13"/>
  <c r="G21517" i="13"/>
  <c r="G21518" i="13"/>
  <c r="G21519" i="13"/>
  <c r="G21520" i="13"/>
  <c r="G21521" i="13"/>
  <c r="G21522" i="13"/>
  <c r="G21523" i="13"/>
  <c r="G21524" i="13"/>
  <c r="G21525" i="13"/>
  <c r="G21526" i="13"/>
  <c r="G21527" i="13"/>
  <c r="G21528" i="13"/>
  <c r="G21529" i="13"/>
  <c r="G21530" i="13"/>
  <c r="G21531" i="13"/>
  <c r="G21532" i="13"/>
  <c r="G21533" i="13"/>
  <c r="G21534" i="13"/>
  <c r="G21535" i="13"/>
  <c r="G21536" i="13"/>
  <c r="G21537" i="13"/>
  <c r="G21538" i="13"/>
  <c r="G21539" i="13"/>
  <c r="G21540" i="13"/>
  <c r="G21541" i="13"/>
  <c r="G21542" i="13"/>
  <c r="G21543" i="13"/>
  <c r="G21544" i="13"/>
  <c r="G21545" i="13"/>
  <c r="G21546" i="13"/>
  <c r="G21547" i="13"/>
  <c r="G21548" i="13"/>
  <c r="G21549" i="13"/>
  <c r="G21550" i="13"/>
  <c r="G21551" i="13"/>
  <c r="G21552" i="13"/>
  <c r="G21553" i="13"/>
  <c r="G21554" i="13"/>
  <c r="G21555" i="13"/>
  <c r="G21556" i="13"/>
  <c r="G21557" i="13"/>
  <c r="G21558" i="13"/>
  <c r="G21559" i="13"/>
  <c r="G21560" i="13"/>
  <c r="G21561" i="13"/>
  <c r="G21562" i="13"/>
  <c r="G21563" i="13"/>
  <c r="G21564" i="13"/>
  <c r="G21565" i="13"/>
  <c r="G21566" i="13"/>
  <c r="G21567" i="13"/>
  <c r="G21568" i="13"/>
  <c r="G21569" i="13"/>
  <c r="G21570" i="13"/>
  <c r="G21571" i="13"/>
  <c r="G21572" i="13"/>
  <c r="G21573" i="13"/>
  <c r="G21574" i="13"/>
  <c r="G21575" i="13"/>
  <c r="G21576" i="13"/>
  <c r="G21577" i="13"/>
  <c r="G21578" i="13"/>
  <c r="G21579" i="13"/>
  <c r="G21580" i="13"/>
  <c r="G21581" i="13"/>
  <c r="G21582" i="13"/>
  <c r="G21583" i="13"/>
  <c r="G21584" i="13"/>
  <c r="G21585" i="13"/>
  <c r="G21586" i="13"/>
  <c r="G21587" i="13"/>
  <c r="G21588" i="13"/>
  <c r="G21589" i="13"/>
  <c r="G21590" i="13"/>
  <c r="G21591" i="13"/>
  <c r="G21592" i="13"/>
  <c r="G21593" i="13"/>
  <c r="G21594" i="13"/>
  <c r="G21595" i="13"/>
  <c r="G21596" i="13"/>
  <c r="G21597" i="13"/>
  <c r="G21598" i="13"/>
  <c r="G21599" i="13"/>
  <c r="G21600" i="13"/>
  <c r="G21601" i="13"/>
  <c r="G21602" i="13"/>
  <c r="G21603" i="13"/>
  <c r="G21604" i="13"/>
  <c r="G21605" i="13"/>
  <c r="G21606" i="13"/>
  <c r="G21607" i="13"/>
  <c r="G21608" i="13"/>
  <c r="G21609" i="13"/>
  <c r="G21610" i="13"/>
  <c r="G21611" i="13"/>
  <c r="G21612" i="13"/>
  <c r="G21613" i="13"/>
  <c r="G21614" i="13"/>
  <c r="G21615" i="13"/>
  <c r="G21616" i="13"/>
  <c r="G21617" i="13"/>
  <c r="G21618" i="13"/>
  <c r="G21619" i="13"/>
  <c r="G21620" i="13"/>
  <c r="G21621" i="13"/>
  <c r="G21622" i="13"/>
  <c r="G21623" i="13"/>
  <c r="G21624" i="13"/>
  <c r="G21625" i="13"/>
  <c r="G21626" i="13"/>
  <c r="G21627" i="13"/>
  <c r="G21628" i="13"/>
  <c r="G21629" i="13"/>
  <c r="G21630" i="13"/>
  <c r="G21631" i="13"/>
  <c r="G21632" i="13"/>
  <c r="G21633" i="13"/>
  <c r="G21634" i="13"/>
  <c r="G21635" i="13"/>
  <c r="G21636" i="13"/>
  <c r="G21637" i="13"/>
  <c r="G21638" i="13"/>
  <c r="G21639" i="13"/>
  <c r="G21640" i="13"/>
  <c r="G21641" i="13"/>
  <c r="G21642" i="13"/>
  <c r="G21643" i="13"/>
  <c r="G21644" i="13"/>
  <c r="G21645" i="13"/>
  <c r="G21646" i="13"/>
  <c r="G21647" i="13"/>
  <c r="G21648" i="13"/>
  <c r="G21649" i="13"/>
  <c r="G21650" i="13"/>
  <c r="G21651" i="13"/>
  <c r="G21652" i="13"/>
  <c r="G21653" i="13"/>
  <c r="G21654" i="13"/>
  <c r="G21655" i="13"/>
  <c r="G21656" i="13"/>
  <c r="G21657" i="13"/>
  <c r="G21658" i="13"/>
  <c r="G21659" i="13"/>
  <c r="G21660" i="13"/>
  <c r="G21661" i="13"/>
  <c r="G21662" i="13"/>
  <c r="G21663" i="13"/>
  <c r="G21664" i="13"/>
  <c r="G21665" i="13"/>
  <c r="G21666" i="13"/>
  <c r="G21667" i="13"/>
  <c r="G21668" i="13"/>
  <c r="G21669" i="13"/>
  <c r="G21670" i="13"/>
  <c r="G21671" i="13"/>
  <c r="G21672" i="13"/>
  <c r="G21673" i="13"/>
  <c r="G21674" i="13"/>
  <c r="G21675" i="13"/>
  <c r="G21676" i="13"/>
  <c r="G21677" i="13"/>
  <c r="G21678" i="13"/>
  <c r="G21679" i="13"/>
  <c r="G21680" i="13"/>
  <c r="G21681" i="13"/>
  <c r="G21682" i="13"/>
  <c r="G21683" i="13"/>
  <c r="G21684" i="13"/>
  <c r="G21685" i="13"/>
  <c r="G21686" i="13"/>
  <c r="G21687" i="13"/>
  <c r="G21688" i="13"/>
  <c r="G21689" i="13"/>
  <c r="G21690" i="13"/>
  <c r="G21691" i="13"/>
  <c r="G21692" i="13"/>
  <c r="G21693" i="13"/>
  <c r="G21694" i="13"/>
  <c r="G21695" i="13"/>
  <c r="G21696" i="13"/>
  <c r="G21697" i="13"/>
  <c r="G21698" i="13"/>
  <c r="G21699" i="13"/>
  <c r="G21700" i="13"/>
  <c r="G21701" i="13"/>
  <c r="G21702" i="13"/>
  <c r="G21703" i="13"/>
  <c r="G21704" i="13"/>
  <c r="G21705" i="13"/>
  <c r="G21706" i="13"/>
  <c r="G21707" i="13"/>
  <c r="G21708" i="13"/>
  <c r="G21709" i="13"/>
  <c r="G21710" i="13"/>
  <c r="G21711" i="13"/>
  <c r="G21712" i="13"/>
  <c r="G21713" i="13"/>
  <c r="G21714" i="13"/>
  <c r="G21715" i="13"/>
  <c r="G21716" i="13"/>
  <c r="G21717" i="13"/>
  <c r="G21718" i="13"/>
  <c r="G21719" i="13"/>
  <c r="G21720" i="13"/>
  <c r="G21721" i="13"/>
  <c r="G21722" i="13"/>
  <c r="G21723" i="13"/>
  <c r="G21724" i="13"/>
  <c r="G21725" i="13"/>
  <c r="G21726" i="13"/>
  <c r="G21727" i="13"/>
  <c r="G21728" i="13"/>
  <c r="G21729" i="13"/>
  <c r="G21730" i="13"/>
  <c r="G21731" i="13"/>
  <c r="G21732" i="13"/>
  <c r="G21733" i="13"/>
  <c r="G21734" i="13"/>
  <c r="G21735" i="13"/>
  <c r="G21736" i="13"/>
  <c r="G21737" i="13"/>
  <c r="G21738" i="13"/>
  <c r="G21739" i="13"/>
  <c r="G21740" i="13"/>
  <c r="G21741" i="13"/>
  <c r="G21742" i="13"/>
  <c r="G21743" i="13"/>
  <c r="G21744" i="13"/>
  <c r="G21745" i="13"/>
  <c r="G21746" i="13"/>
  <c r="G21747" i="13"/>
  <c r="G21748" i="13"/>
  <c r="G21749" i="13"/>
  <c r="G21750" i="13"/>
  <c r="G21751" i="13"/>
  <c r="G21752" i="13"/>
  <c r="G21753" i="13"/>
  <c r="G21754" i="13"/>
  <c r="G21755" i="13"/>
  <c r="G21756" i="13"/>
  <c r="G21757" i="13"/>
  <c r="G21758" i="13"/>
  <c r="G21759" i="13"/>
  <c r="G21760" i="13"/>
  <c r="G21761" i="13"/>
  <c r="G21762" i="13"/>
  <c r="G21763" i="13"/>
  <c r="G21764" i="13"/>
  <c r="G21765" i="13"/>
  <c r="G21766" i="13"/>
  <c r="G21767" i="13"/>
  <c r="G21768" i="13"/>
  <c r="G21769" i="13"/>
  <c r="G21770" i="13"/>
  <c r="G21771" i="13"/>
  <c r="G21772" i="13"/>
  <c r="G21773" i="13"/>
  <c r="G21774" i="13"/>
  <c r="G21775" i="13"/>
  <c r="G21776" i="13"/>
  <c r="G21777" i="13"/>
  <c r="G21778" i="13"/>
  <c r="G21779" i="13"/>
  <c r="G21780" i="13"/>
  <c r="G21781" i="13"/>
  <c r="G21782" i="13"/>
  <c r="G21783" i="13"/>
  <c r="G21784" i="13"/>
  <c r="G21785" i="13"/>
  <c r="G21786" i="13"/>
  <c r="G21787" i="13"/>
  <c r="G21788" i="13"/>
  <c r="G21789" i="13"/>
  <c r="G21790" i="13"/>
  <c r="G21791" i="13"/>
  <c r="G21792" i="13"/>
  <c r="G21793" i="13"/>
  <c r="G21794" i="13"/>
  <c r="G21795" i="13"/>
  <c r="G21796" i="13"/>
  <c r="G21797" i="13"/>
  <c r="G21798" i="13"/>
  <c r="G21799" i="13"/>
  <c r="G21800" i="13"/>
  <c r="G21801" i="13"/>
  <c r="G21802" i="13"/>
  <c r="G21803" i="13"/>
  <c r="G21804" i="13"/>
  <c r="G21805" i="13"/>
  <c r="G21806" i="13"/>
  <c r="G21807" i="13"/>
  <c r="G21808" i="13"/>
  <c r="G21809" i="13"/>
  <c r="G21810" i="13"/>
  <c r="G21811" i="13"/>
  <c r="G21812" i="13"/>
  <c r="G21813" i="13"/>
  <c r="G21814" i="13"/>
  <c r="G21815" i="13"/>
  <c r="G21816" i="13"/>
  <c r="G21817" i="13"/>
  <c r="G21818" i="13"/>
  <c r="G21819" i="13"/>
  <c r="G21820" i="13"/>
  <c r="G21821" i="13"/>
  <c r="G21822" i="13"/>
  <c r="G21823" i="13"/>
  <c r="G21824" i="13"/>
  <c r="G21825" i="13"/>
  <c r="G21826" i="13"/>
  <c r="G21827" i="13"/>
  <c r="G21828" i="13"/>
  <c r="G21829" i="13"/>
  <c r="G21830" i="13"/>
  <c r="G21831" i="13"/>
  <c r="G21832" i="13"/>
  <c r="G21833" i="13"/>
  <c r="G21834" i="13"/>
  <c r="G21835" i="13"/>
  <c r="G21836" i="13"/>
  <c r="G21837" i="13"/>
  <c r="G21838" i="13"/>
  <c r="G21839" i="13"/>
  <c r="G21840" i="13"/>
  <c r="G21841" i="13"/>
  <c r="G21842" i="13"/>
  <c r="G21843" i="13"/>
  <c r="G21844" i="13"/>
  <c r="G21845" i="13"/>
  <c r="G21846" i="13"/>
  <c r="G21847" i="13"/>
  <c r="G21848" i="13"/>
  <c r="G21849" i="13"/>
  <c r="G21850" i="13"/>
  <c r="G21851" i="13"/>
  <c r="G21852" i="13"/>
  <c r="G21853" i="13"/>
  <c r="G21854" i="13"/>
  <c r="G21855" i="13"/>
  <c r="G21856" i="13"/>
  <c r="G21857" i="13"/>
  <c r="G21858" i="13"/>
  <c r="G21859" i="13"/>
  <c r="G21860" i="13"/>
  <c r="G21861" i="13"/>
  <c r="G21862" i="13"/>
  <c r="G21863" i="13"/>
  <c r="G21864" i="13"/>
  <c r="G21865" i="13"/>
  <c r="G21866" i="13"/>
  <c r="G21867" i="13"/>
  <c r="G21868" i="13"/>
  <c r="G21869" i="13"/>
  <c r="G21870" i="13"/>
  <c r="G21871" i="13"/>
  <c r="G21872" i="13"/>
  <c r="G21873" i="13"/>
  <c r="G21874" i="13"/>
  <c r="G21875" i="13"/>
  <c r="G21876" i="13"/>
  <c r="G21877" i="13"/>
  <c r="G21878" i="13"/>
  <c r="G21879" i="13"/>
  <c r="G21880" i="13"/>
  <c r="G21881" i="13"/>
  <c r="G21882" i="13"/>
  <c r="G21883" i="13"/>
  <c r="G21884" i="13"/>
  <c r="G21885" i="13"/>
  <c r="G21886" i="13"/>
  <c r="G21887" i="13"/>
  <c r="G21888" i="13"/>
  <c r="G21889" i="13"/>
  <c r="G21890" i="13"/>
  <c r="G21891" i="13"/>
  <c r="G21892" i="13"/>
  <c r="G21893" i="13"/>
  <c r="G21894" i="13"/>
  <c r="G21895" i="13"/>
  <c r="G21896" i="13"/>
  <c r="G21897" i="13"/>
  <c r="G21898" i="13"/>
  <c r="G21899" i="13"/>
  <c r="G21900" i="13"/>
  <c r="G21901" i="13"/>
  <c r="G21902" i="13"/>
  <c r="G21903" i="13"/>
  <c r="G21904" i="13"/>
  <c r="G21905" i="13"/>
  <c r="G21906" i="13"/>
  <c r="G21907" i="13"/>
  <c r="G21908" i="13"/>
  <c r="G21909" i="13"/>
  <c r="G21910" i="13"/>
  <c r="G21911" i="13"/>
  <c r="G21912" i="13"/>
  <c r="G21913" i="13"/>
  <c r="G21914" i="13"/>
  <c r="G21915" i="13"/>
  <c r="G21916" i="13"/>
  <c r="G21917" i="13"/>
  <c r="G21918" i="13"/>
  <c r="G21919" i="13"/>
  <c r="G21920" i="13"/>
  <c r="G21921" i="13"/>
  <c r="G21922" i="13"/>
  <c r="G21923" i="13"/>
  <c r="G21924" i="13"/>
  <c r="G21925" i="13"/>
  <c r="G21926" i="13"/>
  <c r="G21927" i="13"/>
  <c r="G21928" i="13"/>
  <c r="G21929" i="13"/>
  <c r="G21930" i="13"/>
  <c r="G21931" i="13"/>
  <c r="G21932" i="13"/>
  <c r="G21933" i="13"/>
  <c r="G21934" i="13"/>
  <c r="G21935" i="13"/>
  <c r="G21936" i="13"/>
  <c r="G21937" i="13"/>
  <c r="G21938" i="13"/>
  <c r="G21939" i="13"/>
  <c r="G21940" i="13"/>
  <c r="G21941" i="13"/>
  <c r="G21942" i="13"/>
  <c r="G21943" i="13"/>
  <c r="G21944" i="13"/>
  <c r="G21945" i="13"/>
  <c r="G21946" i="13"/>
  <c r="G21947" i="13"/>
  <c r="G21948" i="13"/>
  <c r="G21949" i="13"/>
  <c r="G21950" i="13"/>
  <c r="G21951" i="13"/>
  <c r="G21952" i="13"/>
  <c r="G21953" i="13"/>
  <c r="G21954" i="13"/>
  <c r="G21955" i="13"/>
  <c r="G21956" i="13"/>
  <c r="G21957" i="13"/>
  <c r="G21958" i="13"/>
  <c r="G21959" i="13"/>
  <c r="G21960" i="13"/>
  <c r="G21961" i="13"/>
  <c r="G21962" i="13"/>
  <c r="G21963" i="13"/>
  <c r="G21964" i="13"/>
  <c r="G21965" i="13"/>
  <c r="G21966" i="13"/>
  <c r="G21967" i="13"/>
  <c r="G21968" i="13"/>
  <c r="G21969" i="13"/>
  <c r="G21970" i="13"/>
  <c r="G21971" i="13"/>
  <c r="G21972" i="13"/>
  <c r="G21973" i="13"/>
  <c r="G21974" i="13"/>
  <c r="G21975" i="13"/>
  <c r="G21976" i="13"/>
  <c r="G21977" i="13"/>
  <c r="G21978" i="13"/>
  <c r="G21979" i="13"/>
  <c r="G21980" i="13"/>
  <c r="G21981" i="13"/>
  <c r="G21982" i="13"/>
  <c r="G21983" i="13"/>
  <c r="G21984" i="13"/>
  <c r="G21985" i="13"/>
  <c r="G21986" i="13"/>
  <c r="G21987" i="13"/>
  <c r="G21988" i="13"/>
  <c r="G21989" i="13"/>
  <c r="G21990" i="13"/>
  <c r="G21991" i="13"/>
  <c r="G21992" i="13"/>
  <c r="G21993" i="13"/>
  <c r="G21994" i="13"/>
  <c r="G21995" i="13"/>
  <c r="G21996" i="13"/>
  <c r="G21997" i="13"/>
  <c r="G21998" i="13"/>
  <c r="G21999" i="13"/>
  <c r="G22000" i="13"/>
  <c r="G22001" i="13"/>
  <c r="G22002" i="13"/>
  <c r="G22003" i="13"/>
  <c r="G22004" i="13"/>
  <c r="G22005" i="13"/>
  <c r="G22006" i="13"/>
  <c r="G22007" i="13"/>
  <c r="G22008" i="13"/>
  <c r="G22009" i="13"/>
  <c r="G22010" i="13"/>
  <c r="G22011" i="13"/>
  <c r="G22012" i="13"/>
  <c r="G22013" i="13"/>
  <c r="G22014" i="13"/>
  <c r="G22015" i="13"/>
  <c r="G22016" i="13"/>
  <c r="G22017" i="13"/>
  <c r="G22018" i="13"/>
  <c r="G22019" i="13"/>
  <c r="G22020" i="13"/>
  <c r="G22021" i="13"/>
  <c r="G22022" i="13"/>
  <c r="G22023" i="13"/>
  <c r="G22024" i="13"/>
  <c r="G22025" i="13"/>
  <c r="G22026" i="13"/>
  <c r="G22027" i="13"/>
  <c r="G22028" i="13"/>
  <c r="G22029" i="13"/>
  <c r="G22030" i="13"/>
  <c r="G22031" i="13"/>
  <c r="G22032" i="13"/>
  <c r="G22033" i="13"/>
  <c r="G22034" i="13"/>
  <c r="G22035" i="13"/>
  <c r="G22036" i="13"/>
  <c r="G22037" i="13"/>
  <c r="G22038" i="13"/>
  <c r="G22039" i="13"/>
  <c r="G22040" i="13"/>
  <c r="G22041" i="13"/>
  <c r="G22042" i="13"/>
  <c r="G22043" i="13"/>
  <c r="G22044" i="13"/>
  <c r="G22045" i="13"/>
  <c r="G22046" i="13"/>
  <c r="G22047" i="13"/>
  <c r="G22048" i="13"/>
  <c r="G22049" i="13"/>
  <c r="G22050" i="13"/>
  <c r="G22051" i="13"/>
  <c r="G22052" i="13"/>
  <c r="G22053" i="13"/>
  <c r="G22054" i="13"/>
  <c r="G22055" i="13"/>
  <c r="G22056" i="13"/>
  <c r="G22057" i="13"/>
  <c r="G22058" i="13"/>
  <c r="G22059" i="13"/>
  <c r="G22060" i="13"/>
  <c r="G22061" i="13"/>
  <c r="G22062" i="13"/>
  <c r="G22063" i="13"/>
  <c r="G22064" i="13"/>
  <c r="G22065" i="13"/>
  <c r="G22066" i="13"/>
  <c r="G22067" i="13"/>
  <c r="G22068" i="13"/>
  <c r="G22069" i="13"/>
  <c r="G22070" i="13"/>
  <c r="G22071" i="13"/>
  <c r="G22072" i="13"/>
  <c r="G22073" i="13"/>
  <c r="G22074" i="13"/>
  <c r="G22075" i="13"/>
  <c r="G22076" i="13"/>
  <c r="G22077" i="13"/>
  <c r="G22078" i="13"/>
  <c r="G22079" i="13"/>
  <c r="G22080" i="13"/>
  <c r="G22081" i="13"/>
  <c r="G22082" i="13"/>
  <c r="G22083" i="13"/>
  <c r="G22084" i="13"/>
  <c r="G22085" i="13"/>
  <c r="G22086" i="13"/>
  <c r="G22087" i="13"/>
  <c r="G22088" i="13"/>
  <c r="G22089" i="13"/>
  <c r="G22090" i="13"/>
  <c r="G22091" i="13"/>
  <c r="G22092" i="13"/>
  <c r="G22093" i="13"/>
  <c r="G22094" i="13"/>
  <c r="G22095" i="13"/>
  <c r="G22096" i="13"/>
  <c r="G22097" i="13"/>
  <c r="G22098" i="13"/>
  <c r="G22099" i="13"/>
  <c r="G22100" i="13"/>
  <c r="G22101" i="13"/>
  <c r="G22102" i="13"/>
  <c r="G22103" i="13"/>
  <c r="G22104" i="13"/>
  <c r="G22105" i="13"/>
  <c r="G22106" i="13"/>
  <c r="G22107" i="13"/>
  <c r="G22108" i="13"/>
  <c r="G22109" i="13"/>
  <c r="G22110" i="13"/>
  <c r="G22111" i="13"/>
  <c r="G22112" i="13"/>
  <c r="G22113" i="13"/>
  <c r="G22114" i="13"/>
  <c r="G22115" i="13"/>
  <c r="G22116" i="13"/>
  <c r="G22117" i="13"/>
  <c r="G22118" i="13"/>
  <c r="G22119" i="13"/>
  <c r="G22120" i="13"/>
  <c r="G22121" i="13"/>
  <c r="G22122" i="13"/>
  <c r="G22123" i="13"/>
  <c r="G22124" i="13"/>
  <c r="G22125" i="13"/>
  <c r="G22126" i="13"/>
  <c r="G22127" i="13"/>
  <c r="G22128" i="13"/>
  <c r="G22129" i="13"/>
  <c r="G22130" i="13"/>
  <c r="G22131" i="13"/>
  <c r="G22132" i="13"/>
  <c r="G22133" i="13"/>
  <c r="G22134" i="13"/>
  <c r="G22135" i="13"/>
  <c r="G22136" i="13"/>
  <c r="G22137" i="13"/>
  <c r="G22138" i="13"/>
  <c r="G22139" i="13"/>
  <c r="G22140" i="13"/>
  <c r="G22141" i="13"/>
  <c r="G22142" i="13"/>
  <c r="G22143" i="13"/>
  <c r="G22144" i="13"/>
  <c r="G22145" i="13"/>
  <c r="G22146" i="13"/>
  <c r="G22147" i="13"/>
  <c r="G22148" i="13"/>
  <c r="G22149" i="13"/>
  <c r="G22150" i="13"/>
  <c r="G22151" i="13"/>
  <c r="G22152" i="13"/>
  <c r="G22153" i="13"/>
  <c r="G22154" i="13"/>
  <c r="G22155" i="13"/>
  <c r="G22156" i="13"/>
  <c r="G22157" i="13"/>
  <c r="G22158" i="13"/>
  <c r="G22159" i="13"/>
  <c r="G22160" i="13"/>
  <c r="G22161" i="13"/>
  <c r="G22162" i="13"/>
  <c r="G22163" i="13"/>
  <c r="G22164" i="13"/>
  <c r="G22165" i="13"/>
  <c r="G22166" i="13"/>
  <c r="G22167" i="13"/>
  <c r="G22168" i="13"/>
  <c r="G22169" i="13"/>
  <c r="G22170" i="13"/>
  <c r="G22171" i="13"/>
  <c r="G22172" i="13"/>
  <c r="G22173" i="13"/>
  <c r="G22174" i="13"/>
  <c r="G22175" i="13"/>
  <c r="G22176" i="13"/>
  <c r="G22177" i="13"/>
  <c r="G22178" i="13"/>
  <c r="G22179" i="13"/>
  <c r="G22180" i="13"/>
  <c r="G22181" i="13"/>
  <c r="G22182" i="13"/>
  <c r="G22183" i="13"/>
  <c r="G22184" i="13"/>
  <c r="G22185" i="13"/>
  <c r="G22186" i="13"/>
  <c r="G22187" i="13"/>
  <c r="G22188" i="13"/>
  <c r="G22189" i="13"/>
  <c r="G22190" i="13"/>
  <c r="G22191" i="13"/>
  <c r="G22192" i="13"/>
  <c r="G22193" i="13"/>
  <c r="G22194" i="13"/>
  <c r="G22195" i="13"/>
  <c r="G22196" i="13"/>
  <c r="G22197" i="13"/>
  <c r="G22198" i="13"/>
  <c r="G22199" i="13"/>
  <c r="G22200" i="13"/>
  <c r="G22201" i="13"/>
  <c r="G22202" i="13"/>
  <c r="G22203" i="13"/>
  <c r="G22204" i="13"/>
  <c r="G22205" i="13"/>
  <c r="G22206" i="13"/>
  <c r="G22207" i="13"/>
  <c r="G22208" i="13"/>
  <c r="G22209" i="13"/>
  <c r="G22210" i="13"/>
  <c r="G22211" i="13"/>
  <c r="G22212" i="13"/>
  <c r="G22213" i="13"/>
  <c r="G22214" i="13"/>
  <c r="G22215" i="13"/>
  <c r="G22216" i="13"/>
  <c r="G22217" i="13"/>
  <c r="G22218" i="13"/>
  <c r="G22219" i="13"/>
  <c r="G22220" i="13"/>
  <c r="G22221" i="13"/>
  <c r="G22222" i="13"/>
  <c r="G22223" i="13"/>
  <c r="G22224" i="13"/>
  <c r="G22225" i="13"/>
  <c r="G22226" i="13"/>
  <c r="G22227" i="13"/>
  <c r="G22228" i="13"/>
  <c r="G22229" i="13"/>
  <c r="G22230" i="13"/>
  <c r="G22231" i="13"/>
  <c r="G22232" i="13"/>
  <c r="G22233" i="13"/>
  <c r="G22234" i="13"/>
  <c r="G22235" i="13"/>
  <c r="G22236" i="13"/>
  <c r="G22237" i="13"/>
  <c r="G22238" i="13"/>
  <c r="G22239" i="13"/>
  <c r="G22240" i="13"/>
  <c r="G22241" i="13"/>
  <c r="G22242" i="13"/>
  <c r="G22243" i="13"/>
  <c r="G22244" i="13"/>
  <c r="G22245" i="13"/>
  <c r="G22246" i="13"/>
  <c r="G22247" i="13"/>
  <c r="G22248" i="13"/>
  <c r="G22249" i="13"/>
  <c r="G22250" i="13"/>
  <c r="G22251" i="13"/>
  <c r="G22252" i="13"/>
  <c r="G22253" i="13"/>
  <c r="G22254" i="13"/>
  <c r="G22255" i="13"/>
  <c r="G22256" i="13"/>
  <c r="G22257" i="13"/>
  <c r="G22258" i="13"/>
  <c r="G22259" i="13"/>
  <c r="G22260" i="13"/>
  <c r="G22261" i="13"/>
  <c r="G22262" i="13"/>
  <c r="G22263" i="13"/>
  <c r="G22264" i="13"/>
  <c r="G22265" i="13"/>
  <c r="G22266" i="13"/>
  <c r="G22267" i="13"/>
  <c r="G22268" i="13"/>
  <c r="G22269" i="13"/>
  <c r="G22270" i="13"/>
  <c r="G22271" i="13"/>
  <c r="G22272" i="13"/>
  <c r="G22273" i="13"/>
  <c r="G22274" i="13"/>
  <c r="G22275" i="13"/>
  <c r="G22276" i="13"/>
  <c r="G22277" i="13"/>
  <c r="G22278" i="13"/>
  <c r="G22279" i="13"/>
  <c r="G22280" i="13"/>
  <c r="G22281" i="13"/>
  <c r="G22282" i="13"/>
  <c r="G22283" i="13"/>
  <c r="G22284" i="13"/>
  <c r="G22285" i="13"/>
  <c r="G22286" i="13"/>
  <c r="G22287" i="13"/>
  <c r="G22288" i="13"/>
  <c r="G22289" i="13"/>
  <c r="G22290" i="13"/>
  <c r="G22291" i="13"/>
  <c r="G22292" i="13"/>
  <c r="G22293" i="13"/>
  <c r="G22294" i="13"/>
  <c r="G22295" i="13"/>
  <c r="G22296" i="13"/>
  <c r="G22297" i="13"/>
  <c r="G22298" i="13"/>
  <c r="G22299" i="13"/>
  <c r="G22300" i="13"/>
  <c r="G22301" i="13"/>
  <c r="G22302" i="13"/>
  <c r="G22303" i="13"/>
  <c r="G22304" i="13"/>
  <c r="G22305" i="13"/>
  <c r="G22306" i="13"/>
  <c r="G22307" i="13"/>
  <c r="G22308" i="13"/>
  <c r="G22309" i="13"/>
  <c r="G22310" i="13"/>
  <c r="G22311" i="13"/>
  <c r="G22312" i="13"/>
  <c r="G22313" i="13"/>
  <c r="G22314" i="13"/>
  <c r="G22315" i="13"/>
  <c r="G22316" i="13"/>
  <c r="G22317" i="13"/>
  <c r="G22318" i="13"/>
  <c r="G22319" i="13"/>
  <c r="G22320" i="13"/>
  <c r="G22321" i="13"/>
  <c r="G22322" i="13"/>
  <c r="G22323" i="13"/>
  <c r="G22324" i="13"/>
  <c r="G22325" i="13"/>
  <c r="G22326" i="13"/>
  <c r="G22327" i="13"/>
  <c r="G22328" i="13"/>
  <c r="G22329" i="13"/>
  <c r="G22330" i="13"/>
  <c r="G22331" i="13"/>
  <c r="G22332" i="13"/>
  <c r="G22333" i="13"/>
  <c r="G22334" i="13"/>
  <c r="G22335" i="13"/>
  <c r="G22336" i="13"/>
  <c r="G22337" i="13"/>
  <c r="G22338" i="13"/>
  <c r="G22339" i="13"/>
  <c r="G22340" i="13"/>
  <c r="G22341" i="13"/>
  <c r="G22342" i="13"/>
  <c r="G22343" i="13"/>
  <c r="G22344" i="13"/>
  <c r="G22345" i="13"/>
  <c r="G22346" i="13"/>
  <c r="G22347" i="13"/>
  <c r="G22348" i="13"/>
  <c r="G22349" i="13"/>
  <c r="G22350" i="13"/>
  <c r="G22351" i="13"/>
  <c r="G22352" i="13"/>
  <c r="G22353" i="13"/>
  <c r="G22354" i="13"/>
  <c r="G22355" i="13"/>
  <c r="G22356" i="13"/>
  <c r="G22357" i="13"/>
  <c r="G22358" i="13"/>
  <c r="G22359" i="13"/>
  <c r="G22360" i="13"/>
  <c r="G22361" i="13"/>
  <c r="G22362" i="13"/>
  <c r="G22363" i="13"/>
  <c r="G22364" i="13"/>
  <c r="G22365" i="13"/>
  <c r="G22366" i="13"/>
  <c r="G22367" i="13"/>
  <c r="G22368" i="13"/>
  <c r="G22369" i="13"/>
  <c r="G22370" i="13"/>
  <c r="G22371" i="13"/>
  <c r="G22372" i="13"/>
  <c r="G22373" i="13"/>
  <c r="G22374" i="13"/>
  <c r="G22375" i="13"/>
  <c r="G22376" i="13"/>
  <c r="G22377" i="13"/>
  <c r="G22378" i="13"/>
  <c r="G22379" i="13"/>
  <c r="G22380" i="13"/>
  <c r="G22381" i="13"/>
  <c r="G22382" i="13"/>
  <c r="G22383" i="13"/>
  <c r="G22384" i="13"/>
  <c r="G22385" i="13"/>
  <c r="G22386" i="13"/>
  <c r="G22387" i="13"/>
  <c r="G22388" i="13"/>
  <c r="G22389" i="13"/>
  <c r="G22390" i="13"/>
  <c r="G22391" i="13"/>
  <c r="G22392" i="13"/>
  <c r="G22393" i="13"/>
  <c r="G22394" i="13"/>
  <c r="G22395" i="13"/>
  <c r="G22396" i="13"/>
  <c r="G22397" i="13"/>
  <c r="G22398" i="13"/>
  <c r="G22399" i="13"/>
  <c r="G22400" i="13"/>
  <c r="G22401" i="13"/>
  <c r="G22402" i="13"/>
  <c r="G22403" i="13"/>
  <c r="G22404" i="13"/>
  <c r="G22405" i="13"/>
  <c r="G22406" i="13"/>
  <c r="G22407" i="13"/>
  <c r="G22408" i="13"/>
  <c r="G22409" i="13"/>
  <c r="G22410" i="13"/>
  <c r="G22411" i="13"/>
  <c r="G22412" i="13"/>
  <c r="G22413" i="13"/>
  <c r="G22414" i="13"/>
  <c r="G22415" i="13"/>
  <c r="G22416" i="13"/>
  <c r="G22417" i="13"/>
  <c r="G22418" i="13"/>
  <c r="G22419" i="13"/>
  <c r="G22420" i="13"/>
  <c r="G22421" i="13"/>
  <c r="G22422" i="13"/>
  <c r="G22423" i="13"/>
  <c r="G22424" i="13"/>
  <c r="G22425" i="13"/>
  <c r="G22426" i="13"/>
  <c r="G22427" i="13"/>
  <c r="G22428" i="13"/>
  <c r="G22429" i="13"/>
  <c r="G22430" i="13"/>
  <c r="G22431" i="13"/>
  <c r="G22432" i="13"/>
  <c r="G22433" i="13"/>
  <c r="G22434" i="13"/>
  <c r="G22435" i="13"/>
  <c r="G22436" i="13"/>
  <c r="G22437" i="13"/>
  <c r="G22438" i="13"/>
  <c r="G22439" i="13"/>
  <c r="G22440" i="13"/>
  <c r="G22441" i="13"/>
  <c r="G22442" i="13"/>
  <c r="G22443" i="13"/>
  <c r="G22444" i="13"/>
  <c r="G22445" i="13"/>
  <c r="G22446" i="13"/>
  <c r="G22447" i="13"/>
  <c r="G22448" i="13"/>
  <c r="G22449" i="13"/>
  <c r="G22450" i="13"/>
  <c r="G22451" i="13"/>
  <c r="G22452" i="13"/>
  <c r="G22453" i="13"/>
  <c r="G22454" i="13"/>
  <c r="G22455" i="13"/>
  <c r="G22456" i="13"/>
  <c r="G22457" i="13"/>
  <c r="G22458" i="13"/>
  <c r="G22459" i="13"/>
  <c r="G22460" i="13"/>
  <c r="G22461" i="13"/>
  <c r="G22462" i="13"/>
  <c r="G22463" i="13"/>
  <c r="G22464" i="13"/>
  <c r="G22465" i="13"/>
  <c r="G22466" i="13"/>
  <c r="G22467" i="13"/>
  <c r="G22468" i="13"/>
  <c r="G22469" i="13"/>
  <c r="G22470" i="13"/>
  <c r="G22471" i="13"/>
  <c r="G22472" i="13"/>
  <c r="G22473" i="13"/>
  <c r="G22474" i="13"/>
  <c r="G22475" i="13"/>
  <c r="G22476" i="13"/>
  <c r="G22477" i="13"/>
  <c r="G22478" i="13"/>
  <c r="G22479" i="13"/>
  <c r="G22480" i="13"/>
  <c r="G22481" i="13"/>
  <c r="G22482" i="13"/>
  <c r="G22483" i="13"/>
  <c r="G22484" i="13"/>
  <c r="G22485" i="13"/>
  <c r="G22486" i="13"/>
  <c r="G22487" i="13"/>
  <c r="G22488" i="13"/>
  <c r="G22489" i="13"/>
  <c r="G22490" i="13"/>
  <c r="G22491" i="13"/>
  <c r="G22492" i="13"/>
  <c r="G22493" i="13"/>
  <c r="G22494" i="13"/>
  <c r="G22495" i="13"/>
  <c r="G22496" i="13"/>
  <c r="G22497" i="13"/>
  <c r="G22498" i="13"/>
  <c r="G22499" i="13"/>
  <c r="G22500" i="13"/>
  <c r="G22501" i="13"/>
  <c r="G22502" i="13"/>
  <c r="G22503" i="13"/>
  <c r="G22504" i="13"/>
  <c r="G22505" i="13"/>
  <c r="G22506" i="13"/>
  <c r="G22507" i="13"/>
  <c r="G22508" i="13"/>
  <c r="G22509" i="13"/>
  <c r="G22510" i="13"/>
  <c r="G22511" i="13"/>
  <c r="G22512" i="13"/>
  <c r="G22513" i="13"/>
  <c r="G22514" i="13"/>
  <c r="G22515" i="13"/>
  <c r="G22516" i="13"/>
  <c r="G22517" i="13"/>
  <c r="G22518" i="13"/>
  <c r="G22519" i="13"/>
  <c r="G22520" i="13"/>
  <c r="G22521" i="13"/>
  <c r="G22522" i="13"/>
  <c r="G22523" i="13"/>
  <c r="G22524" i="13"/>
  <c r="G22525" i="13"/>
  <c r="G22526" i="13"/>
  <c r="G22527" i="13"/>
  <c r="G22528" i="13"/>
  <c r="G22529" i="13"/>
  <c r="G22530" i="13"/>
  <c r="G22531" i="13"/>
  <c r="G22532" i="13"/>
  <c r="G22533" i="13"/>
  <c r="G22534" i="13"/>
  <c r="G22535" i="13"/>
  <c r="G22536" i="13"/>
  <c r="G22537" i="13"/>
  <c r="G22538" i="13"/>
  <c r="G22539" i="13"/>
  <c r="G22540" i="13"/>
  <c r="G22541" i="13"/>
  <c r="G22542" i="13"/>
  <c r="G22543" i="13"/>
  <c r="G22544" i="13"/>
  <c r="G22545" i="13"/>
  <c r="G22546" i="13"/>
  <c r="G22547" i="13"/>
  <c r="G22548" i="13"/>
  <c r="G22549" i="13"/>
  <c r="G22550" i="13"/>
  <c r="G22551" i="13"/>
  <c r="G22552" i="13"/>
  <c r="G22553" i="13"/>
  <c r="G22554" i="13"/>
  <c r="G22555" i="13"/>
  <c r="G22556" i="13"/>
  <c r="G22557" i="13"/>
  <c r="G22558" i="13"/>
  <c r="G22559" i="13"/>
  <c r="G22560" i="13"/>
  <c r="G22561" i="13"/>
  <c r="G22562" i="13"/>
  <c r="G22563" i="13"/>
  <c r="G22564" i="13"/>
  <c r="G22565" i="13"/>
  <c r="G22566" i="13"/>
  <c r="G22567" i="13"/>
  <c r="G22568" i="13"/>
  <c r="G22569" i="13"/>
  <c r="G22570" i="13"/>
  <c r="G22571" i="13"/>
  <c r="G22572" i="13"/>
  <c r="G22573" i="13"/>
  <c r="G22574" i="13"/>
  <c r="G22575" i="13"/>
  <c r="G22576" i="13"/>
  <c r="G22577" i="13"/>
  <c r="G22578" i="13"/>
  <c r="G22579" i="13"/>
  <c r="G22580" i="13"/>
  <c r="G22581" i="13"/>
  <c r="G22582" i="13"/>
  <c r="G22583" i="13"/>
  <c r="G22584" i="13"/>
  <c r="G22585" i="13"/>
  <c r="G22586" i="13"/>
  <c r="G22587" i="13"/>
  <c r="G22588" i="13"/>
  <c r="G22589" i="13"/>
  <c r="G22590" i="13"/>
  <c r="G22591" i="13"/>
  <c r="G22592" i="13"/>
  <c r="G22593" i="13"/>
  <c r="G22594" i="13"/>
  <c r="G22595" i="13"/>
  <c r="G22596" i="13"/>
  <c r="G22597" i="13"/>
  <c r="G22598" i="13"/>
  <c r="G22599" i="13"/>
  <c r="G22600" i="13"/>
  <c r="G22601" i="13"/>
  <c r="G22602" i="13"/>
  <c r="G22603" i="13"/>
  <c r="G22604" i="13"/>
  <c r="G22605" i="13"/>
  <c r="G22606" i="13"/>
  <c r="G22607" i="13"/>
  <c r="G22608" i="13"/>
  <c r="G22609" i="13"/>
  <c r="G22610" i="13"/>
  <c r="G22611" i="13"/>
  <c r="G22612" i="13"/>
  <c r="G22613" i="13"/>
  <c r="G22614" i="13"/>
  <c r="G22615" i="13"/>
  <c r="G22616" i="13"/>
  <c r="G22617" i="13"/>
  <c r="G22618" i="13"/>
  <c r="G22619" i="13"/>
  <c r="G22620" i="13"/>
  <c r="G22621" i="13"/>
  <c r="G22622" i="13"/>
  <c r="G22623" i="13"/>
  <c r="G22624" i="13"/>
  <c r="G22625" i="13"/>
  <c r="G22626" i="13"/>
  <c r="G22627" i="13"/>
  <c r="G22628" i="13"/>
  <c r="G22629" i="13"/>
  <c r="G22630" i="13"/>
  <c r="G22631" i="13"/>
  <c r="G22632" i="13"/>
  <c r="G22633" i="13"/>
  <c r="G22634" i="13"/>
  <c r="G22635" i="13"/>
  <c r="G22636" i="13"/>
  <c r="G22637" i="13"/>
  <c r="G22638" i="13"/>
  <c r="G22639" i="13"/>
  <c r="G22640" i="13"/>
  <c r="G22641" i="13"/>
  <c r="G22642" i="13"/>
  <c r="G22643" i="13"/>
  <c r="G22644" i="13"/>
  <c r="G22645" i="13"/>
  <c r="G22646" i="13"/>
  <c r="G22647" i="13"/>
  <c r="G22648" i="13"/>
  <c r="G22649" i="13"/>
  <c r="G22650" i="13"/>
  <c r="G22651" i="13"/>
  <c r="G22652" i="13"/>
  <c r="G22653" i="13"/>
  <c r="G22654" i="13"/>
  <c r="G22655" i="13"/>
  <c r="G22656" i="13"/>
  <c r="G22657" i="13"/>
  <c r="G22658" i="13"/>
  <c r="G22659" i="13"/>
  <c r="G22660" i="13"/>
  <c r="G22661" i="13"/>
  <c r="G22662" i="13"/>
  <c r="G22663" i="13"/>
  <c r="G22664" i="13"/>
  <c r="G22665" i="13"/>
  <c r="G22666" i="13"/>
  <c r="G22667" i="13"/>
  <c r="G22668" i="13"/>
  <c r="G22669" i="13"/>
  <c r="G22670" i="13"/>
  <c r="G22671" i="13"/>
  <c r="G22672" i="13"/>
  <c r="G22673" i="13"/>
  <c r="G22674" i="13"/>
  <c r="G22675" i="13"/>
  <c r="G22676" i="13"/>
  <c r="G22677" i="13"/>
  <c r="G22678" i="13"/>
  <c r="G22679" i="13"/>
  <c r="G22680" i="13"/>
  <c r="G22681" i="13"/>
  <c r="G22682" i="13"/>
  <c r="G22683" i="13"/>
  <c r="G22684" i="13"/>
  <c r="G22685" i="13"/>
  <c r="G22686" i="13"/>
  <c r="G22687" i="13"/>
  <c r="G22688" i="13"/>
  <c r="G22689" i="13"/>
  <c r="G22690" i="13"/>
  <c r="G22691" i="13"/>
  <c r="G22692" i="13"/>
  <c r="G22693" i="13"/>
  <c r="G22694" i="13"/>
  <c r="G22695" i="13"/>
  <c r="G22696" i="13"/>
  <c r="G22697" i="13"/>
  <c r="G22698" i="13"/>
  <c r="G22699" i="13"/>
  <c r="G22700" i="13"/>
  <c r="G22701" i="13"/>
  <c r="G22702" i="13"/>
  <c r="G22703" i="13"/>
  <c r="G22704" i="13"/>
  <c r="G22705" i="13"/>
  <c r="G22706" i="13"/>
  <c r="G22707" i="13"/>
  <c r="G22708" i="13"/>
  <c r="G22709" i="13"/>
  <c r="G22710" i="13"/>
  <c r="G22711" i="13"/>
  <c r="G22712" i="13"/>
  <c r="G22713" i="13"/>
  <c r="G22714" i="13"/>
  <c r="G22715" i="13"/>
  <c r="G22716" i="13"/>
  <c r="G22717" i="13"/>
  <c r="G22718" i="13"/>
  <c r="G22719" i="13"/>
  <c r="G22720" i="13"/>
  <c r="G22721" i="13"/>
  <c r="G22722" i="13"/>
  <c r="G22723" i="13"/>
  <c r="G22724" i="13"/>
  <c r="G22725" i="13"/>
  <c r="G22726" i="13"/>
  <c r="G22727" i="13"/>
  <c r="G22728" i="13"/>
  <c r="G22729" i="13"/>
  <c r="G22730" i="13"/>
  <c r="G22731" i="13"/>
  <c r="G22732" i="13"/>
  <c r="G22733" i="13"/>
  <c r="G22734" i="13"/>
  <c r="G22735" i="13"/>
  <c r="G22736" i="13"/>
  <c r="G22737" i="13"/>
  <c r="G22738" i="13"/>
  <c r="G22739" i="13"/>
  <c r="G22740" i="13"/>
  <c r="G22741" i="13"/>
  <c r="G22742" i="13"/>
  <c r="G22743" i="13"/>
  <c r="G22744" i="13"/>
  <c r="G22745" i="13"/>
  <c r="G22746" i="13"/>
  <c r="G22747" i="13"/>
  <c r="G22748" i="13"/>
  <c r="G22749" i="13"/>
  <c r="G22750" i="13"/>
  <c r="G22751" i="13"/>
  <c r="G22752" i="13"/>
  <c r="G22753" i="13"/>
  <c r="G22754" i="13"/>
  <c r="G22755" i="13"/>
  <c r="G22756" i="13"/>
  <c r="G22757" i="13"/>
  <c r="G22758" i="13"/>
  <c r="G22759" i="13"/>
  <c r="G22760" i="13"/>
  <c r="G22761" i="13"/>
  <c r="G22762" i="13"/>
  <c r="G22763" i="13"/>
  <c r="G22764" i="13"/>
  <c r="G22765" i="13"/>
  <c r="G22766" i="13"/>
  <c r="G22767" i="13"/>
  <c r="G22768" i="13"/>
  <c r="G22769" i="13"/>
  <c r="G22770" i="13"/>
  <c r="G22771" i="13"/>
  <c r="G22772" i="13"/>
  <c r="G22773" i="13"/>
  <c r="G22774" i="13"/>
  <c r="G22775" i="13"/>
  <c r="G22776" i="13"/>
  <c r="G22777" i="13"/>
  <c r="G22778" i="13"/>
  <c r="G22779" i="13"/>
  <c r="G22780" i="13"/>
  <c r="G22781" i="13"/>
  <c r="G22782" i="13"/>
  <c r="G22783" i="13"/>
  <c r="G22784" i="13"/>
  <c r="G22785" i="13"/>
  <c r="G22786" i="13"/>
  <c r="G22787" i="13"/>
  <c r="G22788" i="13"/>
  <c r="G22789" i="13"/>
  <c r="G22790" i="13"/>
  <c r="G22791" i="13"/>
  <c r="G22792" i="13"/>
  <c r="G22793" i="13"/>
  <c r="G22794" i="13"/>
  <c r="G22795" i="13"/>
  <c r="G22796" i="13"/>
  <c r="G22797" i="13"/>
  <c r="G22798" i="13"/>
  <c r="G22799" i="13"/>
  <c r="G22800" i="13"/>
  <c r="G22801" i="13"/>
  <c r="G22802" i="13"/>
  <c r="G22803" i="13"/>
  <c r="G22804" i="13"/>
  <c r="G22805" i="13"/>
  <c r="G22806" i="13"/>
  <c r="G22807" i="13"/>
  <c r="G22808" i="13"/>
  <c r="G22809" i="13"/>
  <c r="G22810" i="13"/>
  <c r="G22811" i="13"/>
  <c r="G22812" i="13"/>
  <c r="G22813" i="13"/>
  <c r="G22814" i="13"/>
  <c r="G22815" i="13"/>
  <c r="G22816" i="13"/>
  <c r="G22817" i="13"/>
  <c r="G22818" i="13"/>
  <c r="G22819" i="13"/>
  <c r="G22820" i="13"/>
  <c r="G22821" i="13"/>
  <c r="G22822" i="13"/>
  <c r="G22823" i="13"/>
  <c r="G22824" i="13"/>
  <c r="G22825" i="13"/>
  <c r="G22826" i="13"/>
  <c r="G22827" i="13"/>
  <c r="G22828" i="13"/>
  <c r="G22829" i="13"/>
  <c r="G22830" i="13"/>
  <c r="G22831" i="13"/>
  <c r="G22832" i="13"/>
  <c r="G22833" i="13"/>
  <c r="G22834" i="13"/>
  <c r="G22835" i="13"/>
  <c r="G22836" i="13"/>
  <c r="G22837" i="13"/>
  <c r="G22838" i="13"/>
  <c r="G22839" i="13"/>
  <c r="G22840" i="13"/>
  <c r="G22841" i="13"/>
  <c r="G22842" i="13"/>
  <c r="G22843" i="13"/>
  <c r="G22844" i="13"/>
  <c r="G22845" i="13"/>
  <c r="G22846" i="13"/>
  <c r="G22847" i="13"/>
  <c r="G22848" i="13"/>
  <c r="G22849" i="13"/>
  <c r="G22850" i="13"/>
  <c r="G22851" i="13"/>
  <c r="G22852" i="13"/>
  <c r="G22853" i="13"/>
  <c r="G22854" i="13"/>
  <c r="G22855" i="13"/>
  <c r="G22856" i="13"/>
  <c r="G22857" i="13"/>
  <c r="G22858" i="13"/>
  <c r="G22859" i="13"/>
  <c r="G22860" i="13"/>
  <c r="G22861" i="13"/>
  <c r="G22862" i="13"/>
  <c r="G22863" i="13"/>
  <c r="G22864" i="13"/>
  <c r="G22865" i="13"/>
  <c r="G22866" i="13"/>
  <c r="G22867" i="13"/>
  <c r="G22868" i="13"/>
  <c r="G22869" i="13"/>
  <c r="G22870" i="13"/>
  <c r="G22871" i="13"/>
  <c r="G22872" i="13"/>
  <c r="G22873" i="13"/>
  <c r="G22874" i="13"/>
  <c r="G22875" i="13"/>
  <c r="G22876" i="13"/>
  <c r="G22877" i="13"/>
  <c r="G22878" i="13"/>
  <c r="G22879" i="13"/>
  <c r="G22880" i="13"/>
  <c r="G22881" i="13"/>
  <c r="G22882" i="13"/>
  <c r="G22883" i="13"/>
  <c r="G22884" i="13"/>
  <c r="G22885" i="13"/>
  <c r="G22886" i="13"/>
  <c r="G22887" i="13"/>
  <c r="G22888" i="13"/>
  <c r="G22889" i="13"/>
  <c r="G22890" i="13"/>
  <c r="G22891" i="13"/>
  <c r="G22892" i="13"/>
  <c r="G22893" i="13"/>
  <c r="G22894" i="13"/>
  <c r="G22895" i="13"/>
  <c r="G22896" i="13"/>
  <c r="G22897" i="13"/>
  <c r="G22898" i="13"/>
  <c r="G22899" i="13"/>
  <c r="G22900" i="13"/>
  <c r="G22901" i="13"/>
  <c r="G22902" i="13"/>
  <c r="G22903" i="13"/>
  <c r="G22904" i="13"/>
  <c r="G22905" i="13"/>
  <c r="G22906" i="13"/>
  <c r="G22907" i="13"/>
  <c r="G22908" i="13"/>
  <c r="G22909" i="13"/>
  <c r="G22910" i="13"/>
  <c r="G22911" i="13"/>
  <c r="G22912" i="13"/>
  <c r="G22913" i="13"/>
  <c r="G22914" i="13"/>
  <c r="G22915" i="13"/>
  <c r="G22916" i="13"/>
  <c r="G22917" i="13"/>
  <c r="G22918" i="13"/>
  <c r="G22919" i="13"/>
  <c r="G22920" i="13"/>
  <c r="G22921" i="13"/>
  <c r="G22922" i="13"/>
  <c r="G22923" i="13"/>
  <c r="G22924" i="13"/>
  <c r="G22925" i="13"/>
  <c r="G22926" i="13"/>
  <c r="G22927" i="13"/>
  <c r="G22928" i="13"/>
  <c r="G22929" i="13"/>
  <c r="G22930" i="13"/>
  <c r="G22931" i="13"/>
  <c r="G22932" i="13"/>
  <c r="G22933" i="13"/>
  <c r="G22934" i="13"/>
  <c r="G22935" i="13"/>
  <c r="G22936" i="13"/>
  <c r="G22937" i="13"/>
  <c r="G22938" i="13"/>
  <c r="G22939" i="13"/>
  <c r="G22940" i="13"/>
  <c r="G22941" i="13"/>
  <c r="G22942" i="13"/>
  <c r="G22943" i="13"/>
  <c r="G22944" i="13"/>
  <c r="G22945" i="13"/>
  <c r="G22946" i="13"/>
  <c r="G22947" i="13"/>
  <c r="G22948" i="13"/>
  <c r="G22949" i="13"/>
  <c r="G22950" i="13"/>
  <c r="G22951" i="13"/>
  <c r="G22952" i="13"/>
  <c r="G22953" i="13"/>
  <c r="G22954" i="13"/>
  <c r="G22955" i="13"/>
  <c r="G22956" i="13"/>
  <c r="G22957" i="13"/>
  <c r="G22958" i="13"/>
  <c r="G22959" i="13"/>
  <c r="G22960" i="13"/>
  <c r="G22961" i="13"/>
  <c r="G22962" i="13"/>
  <c r="G22963" i="13"/>
  <c r="G22964" i="13"/>
  <c r="G22965" i="13"/>
  <c r="G22966" i="13"/>
  <c r="G22967" i="13"/>
  <c r="G22968" i="13"/>
  <c r="G22969" i="13"/>
  <c r="G22970" i="13"/>
  <c r="G22971" i="13"/>
  <c r="G22972" i="13"/>
  <c r="G22973" i="13"/>
  <c r="G22974" i="13"/>
  <c r="G22975" i="13"/>
  <c r="G22976" i="13"/>
  <c r="G22977" i="13"/>
  <c r="G22978" i="13"/>
  <c r="G22979" i="13"/>
  <c r="G22980" i="13"/>
  <c r="G22981" i="13"/>
  <c r="G22982" i="13"/>
  <c r="G22983" i="13"/>
  <c r="G22984" i="13"/>
  <c r="G22985" i="13"/>
  <c r="G22986" i="13"/>
  <c r="G22987" i="13"/>
  <c r="G22988" i="13"/>
  <c r="G22989" i="13"/>
  <c r="G22990" i="13"/>
  <c r="G22991" i="13"/>
  <c r="G22992" i="13"/>
  <c r="G22993" i="13"/>
  <c r="G22994" i="13"/>
  <c r="G22995" i="13"/>
  <c r="G22996" i="13"/>
  <c r="G22997" i="13"/>
  <c r="G22998" i="13"/>
  <c r="G22999" i="13"/>
  <c r="G23000" i="13"/>
  <c r="G23001" i="13"/>
  <c r="G23002" i="13"/>
  <c r="G23003" i="13"/>
  <c r="G23004" i="13"/>
  <c r="G23005" i="13"/>
  <c r="G23006" i="13"/>
  <c r="G23007" i="13"/>
  <c r="G23008" i="13"/>
  <c r="G23009" i="13"/>
  <c r="G23010" i="13"/>
  <c r="G23011" i="13"/>
  <c r="G23012" i="13"/>
  <c r="G23013" i="13"/>
  <c r="G23014" i="13"/>
  <c r="G23015" i="13"/>
  <c r="G23016" i="13"/>
  <c r="G23017" i="13"/>
  <c r="G23018" i="13"/>
  <c r="G23019" i="13"/>
  <c r="G23020" i="13"/>
  <c r="G23021" i="13"/>
  <c r="G23022" i="13"/>
  <c r="G23023" i="13"/>
  <c r="G23024" i="13"/>
  <c r="G23025" i="13"/>
  <c r="G23026" i="13"/>
  <c r="G23027" i="13"/>
  <c r="G23028" i="13"/>
  <c r="G23029" i="13"/>
  <c r="G23030" i="13"/>
  <c r="G23031" i="13"/>
  <c r="G23032" i="13"/>
  <c r="G23033" i="13"/>
  <c r="G23034" i="13"/>
  <c r="G23035" i="13"/>
  <c r="G23036" i="13"/>
  <c r="G23037" i="13"/>
  <c r="G23038" i="13"/>
  <c r="G23039" i="13"/>
  <c r="G23040" i="13"/>
  <c r="G23041" i="13"/>
  <c r="G23042" i="13"/>
  <c r="G23043" i="13"/>
  <c r="G23044" i="13"/>
  <c r="G23045" i="13"/>
  <c r="G23046" i="13"/>
  <c r="G23047" i="13"/>
  <c r="G23048" i="13"/>
  <c r="G23049" i="13"/>
  <c r="G23050" i="13"/>
  <c r="G23051" i="13"/>
  <c r="G23052" i="13"/>
  <c r="G23053" i="13"/>
  <c r="G23054" i="13"/>
  <c r="G23055" i="13"/>
  <c r="G23056" i="13"/>
  <c r="G23057" i="13"/>
  <c r="G23058" i="13"/>
  <c r="G23059" i="13"/>
  <c r="G23060" i="13"/>
  <c r="G23061" i="13"/>
  <c r="G23062" i="13"/>
  <c r="G23063" i="13"/>
  <c r="G23064" i="13"/>
  <c r="G23065" i="13"/>
  <c r="G23066" i="13"/>
  <c r="G23067" i="13"/>
  <c r="G23068" i="13"/>
  <c r="G23069" i="13"/>
  <c r="G23070" i="13"/>
  <c r="G23071" i="13"/>
  <c r="G23072" i="13"/>
  <c r="G23073" i="13"/>
  <c r="G23074" i="13"/>
  <c r="G23075" i="13"/>
  <c r="G23076" i="13"/>
  <c r="G23077" i="13"/>
  <c r="G23078" i="13"/>
  <c r="G23079" i="13"/>
  <c r="G23080" i="13"/>
  <c r="G23081" i="13"/>
  <c r="G23082" i="13"/>
  <c r="G23083" i="13"/>
  <c r="G23084" i="13"/>
  <c r="G23085" i="13"/>
  <c r="G23086" i="13"/>
  <c r="G23087" i="13"/>
  <c r="G23088" i="13"/>
  <c r="G23089" i="13"/>
  <c r="G23090" i="13"/>
  <c r="G23091" i="13"/>
  <c r="G23092" i="13"/>
  <c r="G23093" i="13"/>
  <c r="G23094" i="13"/>
  <c r="G23095" i="13"/>
  <c r="G23096" i="13"/>
  <c r="G23097" i="13"/>
  <c r="G23098" i="13"/>
  <c r="G23099" i="13"/>
  <c r="G23100" i="13"/>
  <c r="G23101" i="13"/>
  <c r="G23102" i="13"/>
  <c r="G23103" i="13"/>
  <c r="G23104" i="13"/>
  <c r="G23105" i="13"/>
  <c r="G23106" i="13"/>
  <c r="G23107" i="13"/>
  <c r="G23108" i="13"/>
  <c r="G23109" i="13"/>
  <c r="G23110" i="13"/>
  <c r="G23111" i="13"/>
  <c r="G23112" i="13"/>
  <c r="G23113" i="13"/>
  <c r="G23114" i="13"/>
  <c r="G23115" i="13"/>
  <c r="G23116" i="13"/>
  <c r="G23117" i="13"/>
  <c r="G23118" i="13"/>
  <c r="G23119" i="13"/>
  <c r="G23120" i="13"/>
  <c r="G23121" i="13"/>
  <c r="G23122" i="13"/>
  <c r="G23123" i="13"/>
  <c r="G23124" i="13"/>
  <c r="G23125" i="13"/>
  <c r="G23126" i="13"/>
  <c r="G23127" i="13"/>
  <c r="G23128" i="13"/>
  <c r="G23129" i="13"/>
  <c r="G23130" i="13"/>
  <c r="G23131" i="13"/>
  <c r="G23132" i="13"/>
  <c r="G23133" i="13"/>
  <c r="G23134" i="13"/>
  <c r="G23135" i="13"/>
  <c r="G23136" i="13"/>
  <c r="G23137" i="13"/>
  <c r="G23138" i="13"/>
  <c r="G23139" i="13"/>
  <c r="G23140" i="13"/>
  <c r="G23141" i="13"/>
  <c r="G23142" i="13"/>
  <c r="G23143" i="13"/>
  <c r="G23144" i="13"/>
  <c r="G23145" i="13"/>
  <c r="G23146" i="13"/>
  <c r="G23147" i="13"/>
  <c r="G23148" i="13"/>
  <c r="G23149" i="13"/>
  <c r="G23150" i="13"/>
  <c r="G23151" i="13"/>
  <c r="G23152" i="13"/>
  <c r="G23153" i="13"/>
  <c r="G23154" i="13"/>
  <c r="G23155" i="13"/>
  <c r="G23156" i="13"/>
  <c r="G23157" i="13"/>
  <c r="G23158" i="13"/>
  <c r="G23159" i="13"/>
  <c r="G23160" i="13"/>
  <c r="G23161" i="13"/>
  <c r="G23162" i="13"/>
  <c r="G23163" i="13"/>
  <c r="G23164" i="13"/>
  <c r="G23165" i="13"/>
  <c r="G23166" i="13"/>
  <c r="G23167" i="13"/>
  <c r="G23168" i="13"/>
  <c r="G23169" i="13"/>
  <c r="G23170" i="13"/>
  <c r="G23171" i="13"/>
  <c r="G23172" i="13"/>
  <c r="G23173" i="13"/>
  <c r="G23174" i="13"/>
  <c r="G23175" i="13"/>
  <c r="G23176" i="13"/>
  <c r="G23177" i="13"/>
  <c r="G23178" i="13"/>
  <c r="G23179" i="13"/>
  <c r="G23180" i="13"/>
  <c r="G23181" i="13"/>
  <c r="G23182" i="13"/>
  <c r="G23183" i="13"/>
  <c r="G23184" i="13"/>
  <c r="G23185" i="13"/>
  <c r="G23186" i="13"/>
  <c r="G23187" i="13"/>
  <c r="G23188" i="13"/>
  <c r="G23189" i="13"/>
  <c r="G23190" i="13"/>
  <c r="G23191" i="13"/>
  <c r="G23192" i="13"/>
  <c r="G23193" i="13"/>
  <c r="G23194" i="13"/>
  <c r="G23195" i="13"/>
  <c r="G23196" i="13"/>
  <c r="G23197" i="13"/>
  <c r="G23198" i="13"/>
  <c r="G23199" i="13"/>
  <c r="G23200" i="13"/>
  <c r="G23201" i="13"/>
  <c r="G23202" i="13"/>
  <c r="G23203" i="13"/>
  <c r="G23204" i="13"/>
  <c r="G23205" i="13"/>
  <c r="G23206" i="13"/>
  <c r="G23207" i="13"/>
  <c r="G23208" i="13"/>
  <c r="G23209" i="13"/>
  <c r="G23210" i="13"/>
  <c r="G23211" i="13"/>
  <c r="G23212" i="13"/>
  <c r="G23213" i="13"/>
  <c r="G23214" i="13"/>
  <c r="G23215" i="13"/>
  <c r="G23216" i="13"/>
  <c r="G23217" i="13"/>
  <c r="G23218" i="13"/>
  <c r="G23219" i="13"/>
  <c r="G23220" i="13"/>
  <c r="G23221" i="13"/>
  <c r="G23222" i="13"/>
  <c r="G23223" i="13"/>
  <c r="G23224" i="13"/>
  <c r="G23225" i="13"/>
  <c r="G23226" i="13"/>
  <c r="G23227" i="13"/>
  <c r="G23228" i="13"/>
  <c r="G23229" i="13"/>
  <c r="G23230" i="13"/>
  <c r="G23231" i="13"/>
  <c r="G23232" i="13"/>
  <c r="G23233" i="13"/>
  <c r="G23234" i="13"/>
  <c r="G23235" i="13"/>
  <c r="G23236" i="13"/>
  <c r="G23237" i="13"/>
  <c r="G23238" i="13"/>
  <c r="G23239" i="13"/>
  <c r="G23240" i="13"/>
  <c r="G23241" i="13"/>
  <c r="G23242" i="13"/>
  <c r="G23243" i="13"/>
  <c r="G23244" i="13"/>
  <c r="G23245" i="13"/>
  <c r="G23246" i="13"/>
  <c r="G23247" i="13"/>
  <c r="G23248" i="13"/>
  <c r="G23249" i="13"/>
  <c r="G23250" i="13"/>
  <c r="G23251" i="13"/>
  <c r="G23252" i="13"/>
  <c r="G23253" i="13"/>
  <c r="G23254" i="13"/>
  <c r="G23255" i="13"/>
  <c r="G23256" i="13"/>
  <c r="G23257" i="13"/>
  <c r="G23258" i="13"/>
  <c r="G23259" i="13"/>
  <c r="G23260" i="13"/>
  <c r="G23261" i="13"/>
  <c r="G23262" i="13"/>
  <c r="G23263" i="13"/>
  <c r="G23264" i="13"/>
  <c r="G23265" i="13"/>
  <c r="G23266" i="13"/>
  <c r="G23267" i="13"/>
  <c r="G23268" i="13"/>
  <c r="G23269" i="13"/>
  <c r="G23270" i="13"/>
  <c r="G23271" i="13"/>
  <c r="G23272" i="13"/>
  <c r="G23273" i="13"/>
  <c r="G23274" i="13"/>
  <c r="G23275" i="13"/>
  <c r="G23276" i="13"/>
  <c r="G23277" i="13"/>
  <c r="G23278" i="13"/>
  <c r="G23279" i="13"/>
  <c r="G23280" i="13"/>
  <c r="G23281" i="13"/>
  <c r="G23282" i="13"/>
  <c r="G23283" i="13"/>
  <c r="G23284" i="13"/>
  <c r="G23285" i="13"/>
  <c r="G23286" i="13"/>
  <c r="G23287" i="13"/>
  <c r="G23288" i="13"/>
  <c r="G23289" i="13"/>
  <c r="G23290" i="13"/>
  <c r="G23291" i="13"/>
  <c r="G23292" i="13"/>
  <c r="G23293" i="13"/>
  <c r="G23294" i="13"/>
  <c r="G23295" i="13"/>
  <c r="G23296" i="13"/>
  <c r="G23297" i="13"/>
  <c r="G23298" i="13"/>
  <c r="G23299" i="13"/>
  <c r="G23300" i="13"/>
  <c r="G23301" i="13"/>
  <c r="G23302" i="13"/>
  <c r="G23303" i="13"/>
  <c r="G23304" i="13"/>
  <c r="G23305" i="13"/>
  <c r="G23306" i="13"/>
  <c r="G23307" i="13"/>
  <c r="G23308" i="13"/>
  <c r="G23309" i="13"/>
  <c r="G23310" i="13"/>
  <c r="G23311" i="13"/>
  <c r="G23312" i="13"/>
  <c r="G23313" i="13"/>
  <c r="G23314" i="13"/>
  <c r="G23315" i="13"/>
  <c r="G23316" i="13"/>
  <c r="G23317" i="13"/>
  <c r="G23318" i="13"/>
  <c r="G23319" i="13"/>
  <c r="G23320" i="13"/>
  <c r="G23321" i="13"/>
  <c r="G23322" i="13"/>
  <c r="G23323" i="13"/>
  <c r="G23324" i="13"/>
  <c r="G23325" i="13"/>
  <c r="G23326" i="13"/>
  <c r="G23327" i="13"/>
  <c r="G23328" i="13"/>
  <c r="G23329" i="13"/>
  <c r="G23330" i="13"/>
  <c r="G23331" i="13"/>
  <c r="G23332" i="13"/>
  <c r="G23333" i="13"/>
  <c r="G23334" i="13"/>
  <c r="G23335" i="13"/>
  <c r="G23336" i="13"/>
  <c r="G23337" i="13"/>
  <c r="G23338" i="13"/>
  <c r="G23339" i="13"/>
  <c r="G23340" i="13"/>
  <c r="G23341" i="13"/>
  <c r="G23342" i="13"/>
  <c r="G23343" i="13"/>
  <c r="G23344" i="13"/>
  <c r="G23345" i="13"/>
  <c r="G23346" i="13"/>
  <c r="G23347" i="13"/>
  <c r="G23348" i="13"/>
  <c r="G23349" i="13"/>
  <c r="G23350" i="13"/>
  <c r="G23351" i="13"/>
  <c r="G23352" i="13"/>
  <c r="G23353" i="13"/>
  <c r="G23354" i="13"/>
  <c r="G23355" i="13"/>
  <c r="G23356" i="13"/>
  <c r="G23357" i="13"/>
  <c r="G23358" i="13"/>
  <c r="G23359" i="13"/>
  <c r="G23360" i="13"/>
  <c r="G23361" i="13"/>
  <c r="G23362" i="13"/>
  <c r="G23363" i="13"/>
  <c r="G23364" i="13"/>
  <c r="G23365" i="13"/>
  <c r="G23366" i="13"/>
  <c r="G23367" i="13"/>
  <c r="G23368" i="13"/>
  <c r="G23369" i="13"/>
  <c r="G23370" i="13"/>
  <c r="G23371" i="13"/>
  <c r="G23372" i="13"/>
  <c r="G23373" i="13"/>
  <c r="G23374" i="13"/>
  <c r="G23375" i="13"/>
  <c r="G23376" i="13"/>
  <c r="G23377" i="13"/>
  <c r="G23378" i="13"/>
  <c r="G23379" i="13"/>
  <c r="G23380" i="13"/>
  <c r="G23381" i="13"/>
  <c r="G23382" i="13"/>
  <c r="G23383" i="13"/>
  <c r="G23384" i="13"/>
  <c r="G23385" i="13"/>
  <c r="G23386" i="13"/>
  <c r="G23387" i="13"/>
  <c r="G23388" i="13"/>
  <c r="G23389" i="13"/>
  <c r="G23390" i="13"/>
  <c r="G23391" i="13"/>
  <c r="G23392" i="13"/>
  <c r="G23393" i="13"/>
  <c r="G23394" i="13"/>
  <c r="G23395" i="13"/>
  <c r="G23396" i="13"/>
  <c r="G23397" i="13"/>
  <c r="G23398" i="13"/>
  <c r="G23399" i="13"/>
  <c r="G23400" i="13"/>
  <c r="G23401" i="13"/>
  <c r="G23402" i="13"/>
  <c r="G23403" i="13"/>
  <c r="G23404" i="13"/>
  <c r="G23405" i="13"/>
  <c r="G23406" i="13"/>
  <c r="G23407" i="13"/>
  <c r="G23408" i="13"/>
  <c r="G23409" i="13"/>
  <c r="G23410" i="13"/>
  <c r="G23411" i="13"/>
  <c r="G23412" i="13"/>
  <c r="G23413" i="13"/>
  <c r="G23414" i="13"/>
  <c r="G23415" i="13"/>
  <c r="G23416" i="13"/>
  <c r="G23417" i="13"/>
  <c r="G23418" i="13"/>
  <c r="G23419" i="13"/>
  <c r="G23420" i="13"/>
  <c r="G23421" i="13"/>
  <c r="G23422" i="13"/>
  <c r="G23423" i="13"/>
  <c r="G23424" i="13"/>
  <c r="G23425" i="13"/>
  <c r="G23426" i="13"/>
  <c r="G23427" i="13"/>
  <c r="G23428" i="13"/>
  <c r="G23429" i="13"/>
  <c r="G23430" i="13"/>
  <c r="G23431" i="13"/>
  <c r="G23432" i="13"/>
  <c r="G23433" i="13"/>
  <c r="G23434" i="13"/>
  <c r="G23435" i="13"/>
  <c r="G23436" i="13"/>
  <c r="G23437" i="13"/>
  <c r="G23438" i="13"/>
  <c r="G23439" i="13"/>
  <c r="G23440" i="13"/>
  <c r="G23441" i="13"/>
  <c r="G23442" i="13"/>
  <c r="G23443" i="13"/>
  <c r="G23444" i="13"/>
  <c r="G23445" i="13"/>
  <c r="G23446" i="13"/>
  <c r="G23447" i="13"/>
  <c r="G23448" i="13"/>
  <c r="G23449" i="13"/>
  <c r="G23450" i="13"/>
  <c r="G23451" i="13"/>
  <c r="G23452" i="13"/>
  <c r="G23453" i="13"/>
  <c r="G23454" i="13"/>
  <c r="G23455" i="13"/>
  <c r="G23456" i="13"/>
  <c r="G23457" i="13"/>
  <c r="G23458" i="13"/>
  <c r="G23459" i="13"/>
  <c r="G23460" i="13"/>
  <c r="G23461" i="13"/>
  <c r="G23462" i="13"/>
  <c r="G23463" i="13"/>
  <c r="G23464" i="13"/>
  <c r="G23465" i="13"/>
  <c r="G23466" i="13"/>
  <c r="G23467" i="13"/>
  <c r="G23468" i="13"/>
  <c r="G23469" i="13"/>
  <c r="G23470" i="13"/>
  <c r="G23471" i="13"/>
  <c r="G23472" i="13"/>
  <c r="G23473" i="13"/>
  <c r="G23474" i="13"/>
  <c r="G23475" i="13"/>
  <c r="G23476" i="13"/>
  <c r="G23477" i="13"/>
  <c r="G23478" i="13"/>
  <c r="G23479" i="13"/>
  <c r="G23480" i="13"/>
  <c r="G23481" i="13"/>
  <c r="G23482" i="13"/>
  <c r="G23483" i="13"/>
  <c r="G23484" i="13"/>
  <c r="G23485" i="13"/>
  <c r="G23486" i="13"/>
  <c r="G23487" i="13"/>
  <c r="G23488" i="13"/>
  <c r="G23489" i="13"/>
  <c r="G23490" i="13"/>
  <c r="G23491" i="13"/>
  <c r="G23492" i="13"/>
  <c r="G23493" i="13"/>
  <c r="G23494" i="13"/>
  <c r="G23495" i="13"/>
  <c r="G23496" i="13"/>
  <c r="G23497" i="13"/>
  <c r="G23498" i="13"/>
  <c r="G23499" i="13"/>
  <c r="G23500" i="13"/>
  <c r="G23501" i="13"/>
  <c r="G23502" i="13"/>
  <c r="G23503" i="13"/>
  <c r="G23504" i="13"/>
  <c r="G23505" i="13"/>
  <c r="G23506" i="13"/>
  <c r="G23507" i="13"/>
  <c r="G23508" i="13"/>
  <c r="G23509" i="13"/>
  <c r="G23510" i="13"/>
  <c r="G23511" i="13"/>
  <c r="G23512" i="13"/>
  <c r="G23513" i="13"/>
  <c r="G23514" i="13"/>
  <c r="G23515" i="13"/>
  <c r="G23516" i="13"/>
  <c r="G23517" i="13"/>
  <c r="G23518" i="13"/>
  <c r="G23519" i="13"/>
  <c r="G23520" i="13"/>
  <c r="G23521" i="13"/>
  <c r="G23522" i="13"/>
  <c r="G23523" i="13"/>
  <c r="G23524" i="13"/>
  <c r="G23525" i="13"/>
  <c r="G23526" i="13"/>
  <c r="G23527" i="13"/>
  <c r="G23528" i="13"/>
  <c r="G23529" i="13"/>
  <c r="G23530" i="13"/>
  <c r="G23531" i="13"/>
  <c r="G23532" i="13"/>
  <c r="G23533" i="13"/>
  <c r="G23534" i="13"/>
  <c r="G23535" i="13"/>
  <c r="G23536" i="13"/>
  <c r="G23537" i="13"/>
  <c r="G23538" i="13"/>
  <c r="G23539" i="13"/>
  <c r="G23540" i="13"/>
  <c r="G23541" i="13"/>
  <c r="G23542" i="13"/>
  <c r="G23543" i="13"/>
  <c r="G23544" i="13"/>
  <c r="G23545" i="13"/>
  <c r="G23546" i="13"/>
  <c r="G23547" i="13"/>
  <c r="G23548" i="13"/>
  <c r="G23549" i="13"/>
  <c r="G23550" i="13"/>
  <c r="G23551" i="13"/>
  <c r="G23552" i="13"/>
  <c r="G23553" i="13"/>
  <c r="G23554" i="13"/>
  <c r="G23555" i="13"/>
  <c r="G23556" i="13"/>
  <c r="G23557" i="13"/>
  <c r="G23558" i="13"/>
  <c r="G23559" i="13"/>
  <c r="G23560" i="13"/>
  <c r="G23561" i="13"/>
  <c r="G23562" i="13"/>
  <c r="G23563" i="13"/>
  <c r="G23564" i="13"/>
  <c r="G23565" i="13"/>
  <c r="G23566" i="13"/>
  <c r="G23567" i="13"/>
  <c r="G23568" i="13"/>
  <c r="G23569" i="13"/>
  <c r="G23570" i="13"/>
  <c r="G23571" i="13"/>
  <c r="G23572" i="13"/>
  <c r="G23573" i="13"/>
  <c r="G23574" i="13"/>
  <c r="G23575" i="13"/>
  <c r="G23576" i="13"/>
  <c r="G23577" i="13"/>
  <c r="G23578" i="13"/>
  <c r="G23579" i="13"/>
  <c r="G23580" i="13"/>
  <c r="G23581" i="13"/>
  <c r="G23582" i="13"/>
  <c r="G23583" i="13"/>
  <c r="G23584" i="13"/>
  <c r="G23585" i="13"/>
  <c r="G23586" i="13"/>
  <c r="G23587" i="13"/>
  <c r="G23588" i="13"/>
  <c r="G23589" i="13"/>
  <c r="G23590" i="13"/>
  <c r="G23591" i="13"/>
  <c r="G23592" i="13"/>
  <c r="G23593" i="13"/>
  <c r="G23594" i="13"/>
  <c r="G23595" i="13"/>
  <c r="G23596" i="13"/>
  <c r="G23597" i="13"/>
  <c r="G23598" i="13"/>
  <c r="G23599" i="13"/>
  <c r="G23600" i="13"/>
  <c r="G23601" i="13"/>
  <c r="G23602" i="13"/>
  <c r="G23603" i="13"/>
  <c r="G23604" i="13"/>
  <c r="G23605" i="13"/>
  <c r="G23606" i="13"/>
  <c r="G23607" i="13"/>
  <c r="G23608" i="13"/>
  <c r="G23609" i="13"/>
  <c r="G23610" i="13"/>
  <c r="G23611" i="13"/>
  <c r="G23612" i="13"/>
  <c r="G23613" i="13"/>
  <c r="G23614" i="13"/>
  <c r="G23615" i="13"/>
  <c r="G23616" i="13"/>
  <c r="G23617" i="13"/>
  <c r="G23618" i="13"/>
  <c r="G23619" i="13"/>
  <c r="G23620" i="13"/>
  <c r="G23621" i="13"/>
  <c r="G23622" i="13"/>
  <c r="G23623" i="13"/>
  <c r="G23624" i="13"/>
  <c r="G23625" i="13"/>
  <c r="G23626" i="13"/>
  <c r="G23627" i="13"/>
  <c r="G23628" i="13"/>
  <c r="G23629" i="13"/>
  <c r="G23630" i="13"/>
  <c r="G23631" i="13"/>
  <c r="G23632" i="13"/>
  <c r="G23633" i="13"/>
  <c r="G23634" i="13"/>
  <c r="G23635" i="13"/>
  <c r="G23636" i="13"/>
  <c r="G23637" i="13"/>
  <c r="G23638" i="13"/>
  <c r="G23639" i="13"/>
  <c r="G23640" i="13"/>
  <c r="G23641" i="13"/>
  <c r="G23642" i="13"/>
  <c r="G23643" i="13"/>
  <c r="G23644" i="13"/>
  <c r="G23645" i="13"/>
  <c r="G23646" i="13"/>
  <c r="G23647" i="13"/>
  <c r="G23648" i="13"/>
  <c r="G23649" i="13"/>
  <c r="G23650" i="13"/>
  <c r="G23651" i="13"/>
  <c r="G23652" i="13"/>
  <c r="G23653" i="13"/>
  <c r="G23654" i="13"/>
  <c r="G23655" i="13"/>
  <c r="G23656" i="13"/>
  <c r="G23657" i="13"/>
  <c r="G23658" i="13"/>
  <c r="G23659" i="13"/>
  <c r="G23660" i="13"/>
  <c r="G23661" i="13"/>
  <c r="G23662" i="13"/>
  <c r="G23663" i="13"/>
  <c r="G23664" i="13"/>
  <c r="G23665" i="13"/>
  <c r="G23666" i="13"/>
  <c r="G23667" i="13"/>
  <c r="G23668" i="13"/>
  <c r="G23669" i="13"/>
  <c r="G23670" i="13"/>
  <c r="G23671" i="13"/>
  <c r="G23672" i="13"/>
  <c r="G23673" i="13"/>
  <c r="G23674" i="13"/>
  <c r="G23675" i="13"/>
  <c r="G23676" i="13"/>
  <c r="G23677" i="13"/>
  <c r="G23678" i="13"/>
  <c r="G23679" i="13"/>
  <c r="G23680" i="13"/>
  <c r="G23681" i="13"/>
  <c r="G23682" i="13"/>
  <c r="G23683" i="13"/>
  <c r="G23684" i="13"/>
  <c r="G23685" i="13"/>
  <c r="G23686" i="13"/>
  <c r="G23687" i="13"/>
  <c r="G23688" i="13"/>
  <c r="G23689" i="13"/>
  <c r="G23690" i="13"/>
  <c r="G23691" i="13"/>
  <c r="G23692" i="13"/>
  <c r="G23693" i="13"/>
  <c r="G23694" i="13"/>
  <c r="G23695" i="13"/>
  <c r="G23696" i="13"/>
  <c r="G23697" i="13"/>
  <c r="G23698" i="13"/>
  <c r="G23699" i="13"/>
  <c r="G23700" i="13"/>
  <c r="G23701" i="13"/>
  <c r="G23702" i="13"/>
  <c r="G23703" i="13"/>
  <c r="G23704" i="13"/>
  <c r="G23705" i="13"/>
  <c r="G23706" i="13"/>
  <c r="G23707" i="13"/>
  <c r="G23708" i="13"/>
  <c r="G23709" i="13"/>
  <c r="G23710" i="13"/>
  <c r="G23711" i="13"/>
  <c r="G23712" i="13"/>
  <c r="G23713" i="13"/>
  <c r="G23714" i="13"/>
  <c r="G23715" i="13"/>
  <c r="G23716" i="13"/>
  <c r="G23717" i="13"/>
  <c r="G23718" i="13"/>
  <c r="G23719" i="13"/>
  <c r="G23720" i="13"/>
  <c r="G23721" i="13"/>
  <c r="G23722" i="13"/>
  <c r="G23723" i="13"/>
  <c r="G23724" i="13"/>
  <c r="G23725" i="13"/>
  <c r="G23726" i="13"/>
  <c r="G23727" i="13"/>
  <c r="G23728" i="13"/>
  <c r="G23729" i="13"/>
  <c r="G23730" i="13"/>
  <c r="G23731" i="13"/>
  <c r="G23732" i="13"/>
  <c r="G23733" i="13"/>
  <c r="G23734" i="13"/>
  <c r="G23735" i="13"/>
  <c r="G23736" i="13"/>
  <c r="G23737" i="13"/>
  <c r="G23738" i="13"/>
  <c r="G23739" i="13"/>
  <c r="G23740" i="13"/>
  <c r="G23741" i="13"/>
  <c r="G23742" i="13"/>
  <c r="G23743" i="13"/>
  <c r="G23744" i="13"/>
  <c r="G23745" i="13"/>
  <c r="G23746" i="13"/>
  <c r="G23747" i="13"/>
  <c r="G23748" i="13"/>
  <c r="G23749" i="13"/>
  <c r="G23750" i="13"/>
  <c r="G23751" i="13"/>
  <c r="G23752" i="13"/>
  <c r="G23753" i="13"/>
  <c r="G23754" i="13"/>
  <c r="G23755" i="13"/>
  <c r="G23756" i="13"/>
  <c r="G23757" i="13"/>
  <c r="G23758" i="13"/>
  <c r="G23759" i="13"/>
  <c r="G23760" i="13"/>
  <c r="G23761" i="13"/>
  <c r="G23762" i="13"/>
  <c r="G23763" i="13"/>
  <c r="G23764" i="13"/>
  <c r="G23765" i="13"/>
  <c r="G23766" i="13"/>
  <c r="G23767" i="13"/>
  <c r="G23768" i="13"/>
  <c r="G23769" i="13"/>
  <c r="G23770" i="13"/>
  <c r="G23771" i="13"/>
  <c r="G23772" i="13"/>
  <c r="G23773" i="13"/>
  <c r="G23774" i="13"/>
  <c r="G23775" i="13"/>
  <c r="G23776" i="13"/>
  <c r="G23777" i="13"/>
  <c r="G23778" i="13"/>
  <c r="G23779" i="13"/>
  <c r="G23780" i="13"/>
  <c r="G23781" i="13"/>
  <c r="G23782" i="13"/>
  <c r="G23783" i="13"/>
  <c r="G23784" i="13"/>
  <c r="G23785" i="13"/>
  <c r="G23786" i="13"/>
  <c r="G23787" i="13"/>
  <c r="G23788" i="13"/>
  <c r="G23789" i="13"/>
  <c r="G23790" i="13"/>
  <c r="G23791" i="13"/>
  <c r="G23792" i="13"/>
  <c r="G23793" i="13"/>
  <c r="G23794" i="13"/>
  <c r="G23795" i="13"/>
  <c r="G23796" i="13"/>
  <c r="G23797" i="13"/>
  <c r="G23798" i="13"/>
  <c r="G23799" i="13"/>
  <c r="G23800" i="13"/>
  <c r="G23801" i="13"/>
  <c r="G23802" i="13"/>
  <c r="G23803" i="13"/>
  <c r="G23804" i="13"/>
  <c r="G23805" i="13"/>
  <c r="G23806" i="13"/>
  <c r="G23807" i="13"/>
  <c r="G23808" i="13"/>
  <c r="G23809" i="13"/>
  <c r="G23810" i="13"/>
  <c r="G23811" i="13"/>
  <c r="G23812" i="13"/>
  <c r="G23813" i="13"/>
  <c r="G23814" i="13"/>
  <c r="G23815" i="13"/>
  <c r="G23816" i="13"/>
  <c r="G23817" i="13"/>
  <c r="G23818" i="13"/>
  <c r="G23819" i="13"/>
  <c r="G23820" i="13"/>
  <c r="G23821" i="13"/>
  <c r="G23822" i="13"/>
  <c r="G23823" i="13"/>
  <c r="G23824" i="13"/>
  <c r="G23825" i="13"/>
  <c r="G23826" i="13"/>
  <c r="G23827" i="13"/>
  <c r="G23828" i="13"/>
  <c r="G23829" i="13"/>
  <c r="G23830" i="13"/>
  <c r="G23831" i="13"/>
  <c r="G23832" i="13"/>
  <c r="G23833" i="13"/>
  <c r="G23834" i="13"/>
  <c r="G23835" i="13"/>
  <c r="G23836" i="13"/>
  <c r="G23837" i="13"/>
  <c r="G23838" i="13"/>
  <c r="G23839" i="13"/>
  <c r="G23840" i="13"/>
  <c r="G23841" i="13"/>
  <c r="G23842" i="13"/>
  <c r="G23843" i="13"/>
  <c r="G23844" i="13"/>
  <c r="G23845" i="13"/>
  <c r="G23846" i="13"/>
  <c r="G23847" i="13"/>
  <c r="G23848" i="13"/>
  <c r="G23849" i="13"/>
  <c r="G23850" i="13"/>
  <c r="G23851" i="13"/>
  <c r="G23852" i="13"/>
  <c r="G23853" i="13"/>
  <c r="G23854" i="13"/>
  <c r="G23855" i="13"/>
  <c r="G23856" i="13"/>
  <c r="G23857" i="13"/>
  <c r="G23858" i="13"/>
  <c r="G23859" i="13"/>
  <c r="G23860" i="13"/>
  <c r="G23861" i="13"/>
  <c r="G23862" i="13"/>
  <c r="G23863" i="13"/>
  <c r="G23864" i="13"/>
  <c r="G23865" i="13"/>
  <c r="G23866" i="13"/>
  <c r="G23867" i="13"/>
  <c r="G23868" i="13"/>
  <c r="G23869" i="13"/>
  <c r="G23870" i="13"/>
  <c r="G23871" i="13"/>
  <c r="G23872" i="13"/>
  <c r="G23873" i="13"/>
  <c r="G23874" i="13"/>
  <c r="G23875" i="13"/>
  <c r="G23876" i="13"/>
  <c r="G23877" i="13"/>
  <c r="G23878" i="13"/>
  <c r="G23879" i="13"/>
  <c r="G23880" i="13"/>
  <c r="G23881" i="13"/>
  <c r="G23882" i="13"/>
  <c r="G23883" i="13"/>
  <c r="G23884" i="13"/>
  <c r="G23885" i="13"/>
  <c r="G23886" i="13"/>
  <c r="G23887" i="13"/>
  <c r="G23888" i="13"/>
  <c r="G23889" i="13"/>
  <c r="G23890" i="13"/>
  <c r="G23891" i="13"/>
  <c r="G23892" i="13"/>
  <c r="G23893" i="13"/>
  <c r="G23894" i="13"/>
  <c r="G23895" i="13"/>
  <c r="G23896" i="13"/>
  <c r="G23897" i="13"/>
  <c r="G23898" i="13"/>
  <c r="G23899" i="13"/>
  <c r="G23900" i="13"/>
  <c r="G23901" i="13"/>
  <c r="G23902" i="13"/>
  <c r="G23903" i="13"/>
  <c r="G23904" i="13"/>
  <c r="G23905" i="13"/>
  <c r="G23906" i="13"/>
  <c r="G23907" i="13"/>
  <c r="G23908" i="13"/>
  <c r="G23909" i="13"/>
  <c r="G23910" i="13"/>
  <c r="G23911" i="13"/>
  <c r="G23912" i="13"/>
  <c r="G23913" i="13"/>
  <c r="G23914" i="13"/>
  <c r="G23915" i="13"/>
  <c r="G23916" i="13"/>
  <c r="G23917" i="13"/>
  <c r="G23918" i="13"/>
  <c r="G23919" i="13"/>
  <c r="G23920" i="13"/>
  <c r="G23921" i="13"/>
  <c r="G23922" i="13"/>
  <c r="G23923" i="13"/>
  <c r="G23924" i="13"/>
  <c r="G23925" i="13"/>
  <c r="G23926" i="13"/>
  <c r="G23927" i="13"/>
  <c r="G23928" i="13"/>
  <c r="G23929" i="13"/>
  <c r="G23930" i="13"/>
  <c r="G23931" i="13"/>
  <c r="G23932" i="13"/>
  <c r="G23933" i="13"/>
  <c r="G23934" i="13"/>
  <c r="G23935" i="13"/>
  <c r="G23936" i="13"/>
  <c r="G23937" i="13"/>
  <c r="G23938" i="13"/>
  <c r="G23939" i="13"/>
  <c r="G23940" i="13"/>
  <c r="G23941" i="13"/>
  <c r="G23942" i="13"/>
  <c r="G23943" i="13"/>
  <c r="G23944" i="13"/>
  <c r="G23945" i="13"/>
  <c r="G23946" i="13"/>
  <c r="G23947" i="13"/>
  <c r="G23948" i="13"/>
  <c r="G23949" i="13"/>
  <c r="G23950" i="13"/>
  <c r="G23951" i="13"/>
  <c r="G23952" i="13"/>
  <c r="G23953" i="13"/>
  <c r="G23954" i="13"/>
  <c r="G23955" i="13"/>
  <c r="G23956" i="13"/>
  <c r="G23957" i="13"/>
  <c r="G23958" i="13"/>
  <c r="G23959" i="13"/>
  <c r="G23960" i="13"/>
  <c r="G23961" i="13"/>
  <c r="G23962" i="13"/>
  <c r="G23963" i="13"/>
  <c r="G23964" i="13"/>
  <c r="G23965" i="13"/>
  <c r="G23966" i="13"/>
  <c r="G23967" i="13"/>
  <c r="G23968" i="13"/>
  <c r="G23969" i="13"/>
  <c r="G23970" i="13"/>
  <c r="G23971" i="13"/>
  <c r="G23972" i="13"/>
  <c r="G23973" i="13"/>
  <c r="G23974" i="13"/>
  <c r="G23975" i="13"/>
  <c r="G23976" i="13"/>
  <c r="G23977" i="13"/>
  <c r="G23978" i="13"/>
  <c r="G23979" i="13"/>
  <c r="G23980" i="13"/>
  <c r="G23981" i="13"/>
  <c r="G23982" i="13"/>
  <c r="G23983" i="13"/>
  <c r="G23984" i="13"/>
  <c r="G23985" i="13"/>
  <c r="G23986" i="13"/>
  <c r="G23987" i="13"/>
  <c r="G23988" i="13"/>
  <c r="G23989" i="13"/>
  <c r="G23990" i="13"/>
  <c r="G23991" i="13"/>
  <c r="G23992" i="13"/>
  <c r="G23993" i="13"/>
  <c r="G23994" i="13"/>
  <c r="G23995" i="13"/>
  <c r="G23996" i="13"/>
  <c r="G23997" i="13"/>
  <c r="G23998" i="13"/>
  <c r="G23999" i="13"/>
  <c r="G24000" i="13"/>
  <c r="G24001" i="13"/>
  <c r="G24002" i="13"/>
  <c r="G24003" i="13"/>
  <c r="G24004" i="13"/>
  <c r="G24005" i="13"/>
  <c r="G24006" i="13"/>
  <c r="G24007" i="13"/>
  <c r="G24008" i="13"/>
  <c r="G24009" i="13"/>
  <c r="G24010" i="13"/>
  <c r="G24011" i="13"/>
  <c r="G24012" i="13"/>
  <c r="G24013" i="13"/>
  <c r="G24014" i="13"/>
  <c r="G24015" i="13"/>
  <c r="G24016" i="13"/>
  <c r="G24017" i="13"/>
  <c r="G24018" i="13"/>
  <c r="G24019" i="13"/>
  <c r="G24020" i="13"/>
  <c r="G24021" i="13"/>
  <c r="G24022" i="13"/>
  <c r="G24023" i="13"/>
  <c r="G24024" i="13"/>
  <c r="G24025" i="13"/>
  <c r="G24026" i="13"/>
  <c r="G24027" i="13"/>
  <c r="G24028" i="13"/>
  <c r="G24029" i="13"/>
  <c r="G24030" i="13"/>
  <c r="G24031" i="13"/>
  <c r="G24032" i="13"/>
  <c r="G24033" i="13"/>
  <c r="G24034" i="13"/>
  <c r="G24035" i="13"/>
  <c r="G24036" i="13"/>
  <c r="G24037" i="13"/>
  <c r="G24038" i="13"/>
  <c r="G24039" i="13"/>
  <c r="G24040" i="13"/>
  <c r="G24041" i="13"/>
  <c r="G24042" i="13"/>
  <c r="G24043" i="13"/>
  <c r="G24044" i="13"/>
  <c r="G24045" i="13"/>
  <c r="G24046" i="13"/>
  <c r="G24047" i="13"/>
  <c r="G24048" i="13"/>
  <c r="G24049" i="13"/>
  <c r="G24050" i="13"/>
  <c r="G24051" i="13"/>
  <c r="G24052" i="13"/>
  <c r="G24053" i="13"/>
  <c r="G24054" i="13"/>
  <c r="G24055" i="13"/>
  <c r="G24056" i="13"/>
  <c r="G24057" i="13"/>
  <c r="G24058" i="13"/>
  <c r="G24059" i="13"/>
  <c r="G24060" i="13"/>
  <c r="G24061" i="13"/>
  <c r="G24062" i="13"/>
  <c r="G24063" i="13"/>
  <c r="G24064" i="13"/>
  <c r="G24065" i="13"/>
  <c r="G24066" i="13"/>
  <c r="G24067" i="13"/>
  <c r="G24068" i="13"/>
  <c r="G24069" i="13"/>
  <c r="G24070" i="13"/>
  <c r="G24071" i="13"/>
  <c r="G24072" i="13"/>
  <c r="G24073" i="13"/>
  <c r="G24074" i="13"/>
  <c r="G24075" i="13"/>
  <c r="G24076" i="13"/>
  <c r="G24077" i="13"/>
  <c r="G24078" i="13"/>
  <c r="G24079" i="13"/>
  <c r="G24080" i="13"/>
  <c r="G24081" i="13"/>
  <c r="G24082" i="13"/>
  <c r="G24083" i="13"/>
  <c r="G24084" i="13"/>
  <c r="G24085" i="13"/>
  <c r="G24086" i="13"/>
  <c r="G24087" i="13"/>
  <c r="G24088" i="13"/>
  <c r="G24089" i="13"/>
  <c r="G24090" i="13"/>
  <c r="G24091" i="13"/>
  <c r="G24092" i="13"/>
  <c r="G24093" i="13"/>
  <c r="G24094" i="13"/>
  <c r="G24095" i="13"/>
  <c r="G24096" i="13"/>
  <c r="G24097" i="13"/>
  <c r="G24098" i="13"/>
  <c r="G24099" i="13"/>
  <c r="G24100" i="13"/>
  <c r="G24101" i="13"/>
  <c r="G24102" i="13"/>
  <c r="G24103" i="13"/>
  <c r="G24104" i="13"/>
  <c r="G24105" i="13"/>
  <c r="G24106" i="13"/>
  <c r="G24107" i="13"/>
  <c r="G24108" i="13"/>
  <c r="G24109" i="13"/>
  <c r="G24110" i="13"/>
  <c r="G24111" i="13"/>
  <c r="G24112" i="13"/>
  <c r="G24113" i="13"/>
  <c r="G24114" i="13"/>
  <c r="G24115" i="13"/>
  <c r="G24116" i="13"/>
  <c r="G24117" i="13"/>
  <c r="G24118" i="13"/>
  <c r="G24119" i="13"/>
  <c r="G24120" i="13"/>
  <c r="G24121" i="13"/>
  <c r="G24122" i="13"/>
  <c r="G24123" i="13"/>
  <c r="G24124" i="13"/>
  <c r="G24125" i="13"/>
  <c r="G24126" i="13"/>
  <c r="G24127" i="13"/>
  <c r="G24128" i="13"/>
  <c r="G24129" i="13"/>
  <c r="G24130" i="13"/>
  <c r="G24131" i="13"/>
  <c r="G24132" i="13"/>
  <c r="G24133" i="13"/>
  <c r="G24134" i="13"/>
  <c r="G24135" i="13"/>
  <c r="G24136" i="13"/>
  <c r="G24137" i="13"/>
  <c r="G24138" i="13"/>
  <c r="G24139" i="13"/>
  <c r="G24140" i="13"/>
  <c r="G24141" i="13"/>
  <c r="G24142" i="13"/>
  <c r="G24143" i="13"/>
  <c r="G24144" i="13"/>
  <c r="G24145" i="13"/>
  <c r="G24146" i="13"/>
  <c r="G24147" i="13"/>
  <c r="G24148" i="13"/>
  <c r="G24149" i="13"/>
  <c r="G24150" i="13"/>
  <c r="G24151" i="13"/>
  <c r="G24152" i="13"/>
  <c r="G24153" i="13"/>
  <c r="G24154" i="13"/>
  <c r="G24155" i="13"/>
  <c r="G24156" i="13"/>
  <c r="G24157" i="13"/>
  <c r="G24158" i="13"/>
  <c r="G24159" i="13"/>
  <c r="G24160" i="13"/>
  <c r="G24161" i="13"/>
  <c r="G24162" i="13"/>
  <c r="G24163" i="13"/>
  <c r="G24164" i="13"/>
  <c r="G24165" i="13"/>
  <c r="G24166" i="13"/>
  <c r="G24167" i="13"/>
  <c r="G24168" i="13"/>
  <c r="G24169" i="13"/>
  <c r="G24170" i="13"/>
  <c r="G24171" i="13"/>
  <c r="G24172" i="13"/>
  <c r="G24173" i="13"/>
  <c r="G24174" i="13"/>
  <c r="G24175" i="13"/>
  <c r="G24176" i="13"/>
  <c r="G24177" i="13"/>
  <c r="G24178" i="13"/>
  <c r="G24179" i="13"/>
  <c r="G24180" i="13"/>
  <c r="G24181" i="13"/>
  <c r="G24182" i="13"/>
  <c r="G24183" i="13"/>
  <c r="G24184" i="13"/>
  <c r="G24185" i="13"/>
  <c r="G24186" i="13"/>
  <c r="G24187" i="13"/>
  <c r="G24188" i="13"/>
  <c r="G24189" i="13"/>
  <c r="G24190" i="13"/>
  <c r="G24191" i="13"/>
  <c r="G24192" i="13"/>
  <c r="G24193" i="13"/>
  <c r="G24194" i="13"/>
  <c r="G24195" i="13"/>
  <c r="G24196" i="13"/>
  <c r="G24197" i="13"/>
  <c r="G24198" i="13"/>
  <c r="G24199" i="13"/>
  <c r="G24200" i="13"/>
  <c r="G24201" i="13"/>
  <c r="G24202" i="13"/>
  <c r="G24203" i="13"/>
  <c r="G24204" i="13"/>
  <c r="G24205" i="13"/>
  <c r="G24206" i="13"/>
  <c r="G24207" i="13"/>
  <c r="G24208" i="13"/>
  <c r="G24209" i="13"/>
  <c r="G24210" i="13"/>
  <c r="G24211" i="13"/>
  <c r="G24212" i="13"/>
  <c r="G24213" i="13"/>
  <c r="G24214" i="13"/>
  <c r="G24215" i="13"/>
  <c r="G24216" i="13"/>
  <c r="G24217" i="13"/>
  <c r="G24218" i="13"/>
  <c r="G24219" i="13"/>
  <c r="G24220" i="13"/>
  <c r="G24221" i="13"/>
  <c r="G24222" i="13"/>
  <c r="G24223" i="13"/>
  <c r="G24224" i="13"/>
  <c r="G24225" i="13"/>
  <c r="G24226" i="13"/>
  <c r="G24227" i="13"/>
  <c r="G24228" i="13"/>
  <c r="G24229" i="13"/>
  <c r="G24230" i="13"/>
  <c r="G24231" i="13"/>
  <c r="G24232" i="13"/>
  <c r="G24233" i="13"/>
  <c r="G24234" i="13"/>
  <c r="G24235" i="13"/>
  <c r="G24236" i="13"/>
  <c r="G24237" i="13"/>
  <c r="G24238" i="13"/>
  <c r="G24239" i="13"/>
  <c r="G24240" i="13"/>
  <c r="G24241" i="13"/>
  <c r="G24242" i="13"/>
  <c r="G24243" i="13"/>
  <c r="G24244" i="13"/>
  <c r="G24245" i="13"/>
  <c r="G24246" i="13"/>
  <c r="G24247" i="13"/>
  <c r="G24248" i="13"/>
  <c r="G24249" i="13"/>
  <c r="G24250" i="13"/>
  <c r="G24251" i="13"/>
  <c r="G24252" i="13"/>
  <c r="G24253" i="13"/>
  <c r="G24254" i="13"/>
  <c r="G24255" i="13"/>
  <c r="G24256" i="13"/>
  <c r="G24257" i="13"/>
  <c r="G24258" i="13"/>
  <c r="G24259" i="13"/>
  <c r="G24260" i="13"/>
  <c r="G24261" i="13"/>
  <c r="G24262" i="13"/>
  <c r="G24263" i="13"/>
  <c r="G24264" i="13"/>
  <c r="G24265" i="13"/>
  <c r="G24266" i="13"/>
  <c r="G24267" i="13"/>
  <c r="G24268" i="13"/>
  <c r="G24269" i="13"/>
  <c r="G24270" i="13"/>
  <c r="G24271" i="13"/>
  <c r="G24272" i="13"/>
  <c r="G24273" i="13"/>
  <c r="G24274" i="13"/>
  <c r="G24275" i="13"/>
  <c r="G24276" i="13"/>
  <c r="G24277" i="13"/>
  <c r="G24278" i="13"/>
  <c r="G24279" i="13"/>
  <c r="G24280" i="13"/>
  <c r="G24281" i="13"/>
  <c r="G24282" i="13"/>
  <c r="G24283" i="13"/>
  <c r="G24284" i="13"/>
  <c r="G24285" i="13"/>
  <c r="G24286" i="13"/>
  <c r="G24287" i="13"/>
  <c r="G24288" i="13"/>
  <c r="G24289" i="13"/>
  <c r="G24290" i="13"/>
  <c r="G24291" i="13"/>
  <c r="G24292" i="13"/>
  <c r="G24293" i="13"/>
  <c r="G24294" i="13"/>
  <c r="G24295" i="13"/>
  <c r="G24296" i="13"/>
  <c r="G24297" i="13"/>
  <c r="G24298" i="13"/>
  <c r="G24299" i="13"/>
  <c r="G24300" i="13"/>
  <c r="G24301" i="13"/>
  <c r="G24302" i="13"/>
  <c r="G24303" i="13"/>
  <c r="G24304" i="13"/>
  <c r="G24305" i="13"/>
  <c r="G24306" i="13"/>
  <c r="G24307" i="13"/>
  <c r="G24308" i="13"/>
  <c r="G24309" i="13"/>
  <c r="G24310" i="13"/>
  <c r="G24311" i="13"/>
  <c r="G24312" i="13"/>
  <c r="G24313" i="13"/>
  <c r="G24314" i="13"/>
  <c r="G24315" i="13"/>
  <c r="G24316" i="13"/>
  <c r="G24317" i="13"/>
  <c r="G24318" i="13"/>
  <c r="G24319" i="13"/>
  <c r="G24320" i="13"/>
  <c r="G24321" i="13"/>
  <c r="G24322" i="13"/>
  <c r="G24323" i="13"/>
  <c r="G24324" i="13"/>
  <c r="G24325" i="13"/>
  <c r="G24326" i="13"/>
  <c r="G24327" i="13"/>
  <c r="G24328" i="13"/>
  <c r="G24329" i="13"/>
  <c r="G24330" i="13"/>
  <c r="G24331" i="13"/>
  <c r="G24332" i="13"/>
  <c r="G24333" i="13"/>
  <c r="G24334" i="13"/>
  <c r="G24335" i="13"/>
  <c r="G24336" i="13"/>
  <c r="G24337" i="13"/>
  <c r="G24338" i="13"/>
  <c r="G24339" i="13"/>
  <c r="G24340" i="13"/>
  <c r="G24341" i="13"/>
  <c r="G24342" i="13"/>
  <c r="G24343" i="13"/>
  <c r="G24344" i="13"/>
  <c r="G24345" i="13"/>
  <c r="G24346" i="13"/>
  <c r="G24347" i="13"/>
  <c r="G24348" i="13"/>
  <c r="G24349" i="13"/>
  <c r="G24350" i="13"/>
  <c r="G24351" i="13"/>
  <c r="G24352" i="13"/>
  <c r="G24353" i="13"/>
  <c r="G24354" i="13"/>
  <c r="G24355" i="13"/>
  <c r="G24356" i="13"/>
  <c r="G24357" i="13"/>
  <c r="G24358" i="13"/>
  <c r="G24359" i="13"/>
  <c r="G24360" i="13"/>
  <c r="G24361" i="13"/>
  <c r="G24362" i="13"/>
  <c r="G24363" i="13"/>
  <c r="G24364" i="13"/>
  <c r="G24365" i="13"/>
  <c r="G24366" i="13"/>
  <c r="G24367" i="13"/>
  <c r="G24368" i="13"/>
  <c r="G24369" i="13"/>
  <c r="G24370" i="13"/>
  <c r="G24371" i="13"/>
  <c r="G24372" i="13"/>
  <c r="G24373" i="13"/>
  <c r="G24374" i="13"/>
  <c r="G24375" i="13"/>
  <c r="G24376" i="13"/>
  <c r="G24377" i="13"/>
  <c r="G24378" i="13"/>
  <c r="G24379" i="13"/>
  <c r="G24380" i="13"/>
  <c r="G24381" i="13"/>
  <c r="G24382" i="13"/>
  <c r="G24383" i="13"/>
  <c r="G24384" i="13"/>
  <c r="G24385" i="13"/>
  <c r="G24386" i="13"/>
  <c r="G24387" i="13"/>
  <c r="G24388" i="13"/>
  <c r="G24389" i="13"/>
  <c r="G24390" i="13"/>
  <c r="G24391" i="13"/>
  <c r="G24392" i="13"/>
  <c r="G24393" i="13"/>
  <c r="G24394" i="13"/>
  <c r="G24395" i="13"/>
  <c r="G24396" i="13"/>
  <c r="G24397" i="13"/>
  <c r="G24398" i="13"/>
  <c r="G24399" i="13"/>
  <c r="G24400" i="13"/>
  <c r="G24401" i="13"/>
  <c r="G24402" i="13"/>
  <c r="G24403" i="13"/>
  <c r="G24404" i="13"/>
  <c r="G24405" i="13"/>
  <c r="G24406" i="13"/>
  <c r="G24407" i="13"/>
  <c r="G24408" i="13"/>
  <c r="G24409" i="13"/>
  <c r="G24410" i="13"/>
  <c r="G24411" i="13"/>
  <c r="G24412" i="13"/>
  <c r="G24413" i="13"/>
  <c r="G24414" i="13"/>
  <c r="G24415" i="13"/>
  <c r="G24416" i="13"/>
  <c r="G24417" i="13"/>
  <c r="G24418" i="13"/>
  <c r="G24419" i="13"/>
  <c r="G24420" i="13"/>
  <c r="G24421" i="13"/>
  <c r="G24422" i="13"/>
  <c r="G24423" i="13"/>
  <c r="G24424" i="13"/>
  <c r="G24425" i="13"/>
  <c r="G24426" i="13"/>
  <c r="G24427" i="13"/>
  <c r="G24428" i="13"/>
  <c r="G24429" i="13"/>
  <c r="G24430" i="13"/>
  <c r="G24431" i="13"/>
  <c r="G24432" i="13"/>
  <c r="G24433" i="13"/>
  <c r="G24434" i="13"/>
  <c r="G24435" i="13"/>
  <c r="G24436" i="13"/>
  <c r="G24437" i="13"/>
  <c r="G24438" i="13"/>
  <c r="G24439" i="13"/>
  <c r="G24440" i="13"/>
  <c r="G24441" i="13"/>
  <c r="G24442" i="13"/>
  <c r="G24443" i="13"/>
  <c r="G24444" i="13"/>
  <c r="G24445" i="13"/>
  <c r="G24446" i="13"/>
  <c r="G24447" i="13"/>
  <c r="G24448" i="13"/>
  <c r="G24449" i="13"/>
  <c r="G24450" i="13"/>
  <c r="G24451" i="13"/>
  <c r="G24452" i="13"/>
  <c r="G24453" i="13"/>
  <c r="G24454" i="13"/>
  <c r="G24455" i="13"/>
  <c r="G24456" i="13"/>
  <c r="G24457" i="13"/>
  <c r="G24458" i="13"/>
  <c r="G24459" i="13"/>
  <c r="G24460" i="13"/>
  <c r="G24461" i="13"/>
  <c r="G24462" i="13"/>
  <c r="G24463" i="13"/>
  <c r="G24464" i="13"/>
  <c r="G24465" i="13"/>
  <c r="G24466" i="13"/>
  <c r="G24467" i="13"/>
  <c r="G24468" i="13"/>
  <c r="G24469" i="13"/>
  <c r="G24470" i="13"/>
  <c r="G24471" i="13"/>
  <c r="G24472" i="13"/>
  <c r="G24473" i="13"/>
  <c r="G24474" i="13"/>
  <c r="G24475" i="13"/>
  <c r="G24476" i="13"/>
  <c r="G24477" i="13"/>
  <c r="G24478" i="13"/>
  <c r="G24479" i="13"/>
  <c r="G24480" i="13"/>
  <c r="G24481" i="13"/>
  <c r="G24482" i="13"/>
  <c r="G24483" i="13"/>
  <c r="G24484" i="13"/>
  <c r="G24485" i="13"/>
  <c r="G24486" i="13"/>
  <c r="G24487" i="13"/>
  <c r="G24488" i="13"/>
  <c r="G24489" i="13"/>
  <c r="G24490" i="13"/>
  <c r="G24491" i="13"/>
  <c r="G24492" i="13"/>
  <c r="G24493" i="13"/>
  <c r="G24494" i="13"/>
  <c r="G24495" i="13"/>
  <c r="G24496" i="13"/>
  <c r="G24497" i="13"/>
  <c r="G24498" i="13"/>
  <c r="G24499" i="13"/>
  <c r="G24500" i="13"/>
  <c r="G24501" i="13"/>
  <c r="G24502" i="13"/>
  <c r="G24503" i="13"/>
  <c r="G24504" i="13"/>
  <c r="G24505" i="13"/>
  <c r="G24506" i="13"/>
  <c r="G24507" i="13"/>
  <c r="G24508" i="13"/>
  <c r="G24509" i="13"/>
  <c r="G24510" i="13"/>
  <c r="G24511" i="13"/>
  <c r="G24512" i="13"/>
  <c r="G24513" i="13"/>
  <c r="G24514" i="13"/>
  <c r="G24515" i="13"/>
  <c r="G24516" i="13"/>
  <c r="G24517" i="13"/>
  <c r="G24518" i="13"/>
  <c r="G24519" i="13"/>
  <c r="G24520" i="13"/>
  <c r="G24521" i="13"/>
  <c r="G24522" i="13"/>
  <c r="G24523" i="13"/>
  <c r="G24524" i="13"/>
  <c r="G24525" i="13"/>
  <c r="G24526" i="13"/>
  <c r="G24527" i="13"/>
  <c r="G24528" i="13"/>
  <c r="G24529" i="13"/>
  <c r="G24530" i="13"/>
  <c r="G24531" i="13"/>
  <c r="G24532" i="13"/>
  <c r="G24533" i="13"/>
  <c r="G24534" i="13"/>
  <c r="G24535" i="13"/>
  <c r="G24536" i="13"/>
  <c r="G24537" i="13"/>
  <c r="G24538" i="13"/>
  <c r="G24539" i="13"/>
  <c r="G24540" i="13"/>
  <c r="G24541" i="13"/>
  <c r="G24542" i="13"/>
  <c r="G24543" i="13"/>
  <c r="G24544" i="13"/>
  <c r="G24545" i="13"/>
  <c r="G24546" i="13"/>
  <c r="G24547" i="13"/>
  <c r="G24548" i="13"/>
  <c r="G24549" i="13"/>
  <c r="G24550" i="13"/>
  <c r="G24551" i="13"/>
  <c r="G24552" i="13"/>
  <c r="G24553" i="13"/>
  <c r="G24554" i="13"/>
  <c r="G24555" i="13"/>
  <c r="G24556" i="13"/>
  <c r="G24557" i="13"/>
  <c r="G24558" i="13"/>
  <c r="G24559" i="13"/>
  <c r="G24560" i="13"/>
  <c r="G24561" i="13"/>
  <c r="G24562" i="13"/>
  <c r="G24563" i="13"/>
  <c r="G24564" i="13"/>
  <c r="G24565" i="13"/>
  <c r="G24566" i="13"/>
  <c r="G24567" i="13"/>
  <c r="G24568" i="13"/>
  <c r="G24569" i="13"/>
  <c r="G24570" i="13"/>
  <c r="G24571" i="13"/>
  <c r="G24572" i="13"/>
  <c r="G24573" i="13"/>
  <c r="G24574" i="13"/>
  <c r="G24575" i="13"/>
  <c r="G24576" i="13"/>
  <c r="G24577" i="13"/>
  <c r="G24578" i="13"/>
  <c r="G24579" i="13"/>
  <c r="G24580" i="13"/>
  <c r="G24581" i="13"/>
  <c r="G24582" i="13"/>
  <c r="G24583" i="13"/>
  <c r="G24584" i="13"/>
  <c r="G24585" i="13"/>
  <c r="G24586" i="13"/>
  <c r="G24587" i="13"/>
  <c r="G24588" i="13"/>
  <c r="G24589" i="13"/>
  <c r="G24590" i="13"/>
  <c r="G24591" i="13"/>
  <c r="G24592" i="13"/>
  <c r="G24593" i="13"/>
  <c r="G24594" i="13"/>
  <c r="G24595" i="13"/>
  <c r="G24596" i="13"/>
  <c r="G24597" i="13"/>
  <c r="G24598" i="13"/>
  <c r="G24599" i="13"/>
  <c r="G24600" i="13"/>
  <c r="G24601" i="13"/>
  <c r="G24602" i="13"/>
  <c r="G24603" i="13"/>
  <c r="G24604" i="13"/>
  <c r="G24605" i="13"/>
  <c r="G24606" i="13"/>
  <c r="G24607" i="13"/>
  <c r="G24608" i="13"/>
  <c r="G24609" i="13"/>
  <c r="G24610" i="13"/>
  <c r="G24611" i="13"/>
  <c r="G24612" i="13"/>
  <c r="G24613" i="13"/>
  <c r="G24614" i="13"/>
  <c r="G24615" i="13"/>
  <c r="G24616" i="13"/>
  <c r="G24617" i="13"/>
  <c r="G24618" i="13"/>
  <c r="G24619" i="13"/>
  <c r="G24620" i="13"/>
  <c r="G24621" i="13"/>
  <c r="G24622" i="13"/>
  <c r="G24623" i="13"/>
  <c r="G24624" i="13"/>
  <c r="G24625" i="13"/>
  <c r="G24626" i="13"/>
  <c r="G24627" i="13"/>
  <c r="G24628" i="13"/>
  <c r="G24629" i="13"/>
  <c r="G24630" i="13"/>
  <c r="G24631" i="13"/>
  <c r="G24632" i="13"/>
  <c r="G24633" i="13"/>
  <c r="G24634" i="13"/>
  <c r="G24635" i="13"/>
  <c r="G24636" i="13"/>
  <c r="G24637" i="13"/>
  <c r="G24638" i="13"/>
  <c r="G24639" i="13"/>
  <c r="G24640" i="13"/>
  <c r="G24641" i="13"/>
  <c r="G24642" i="13"/>
  <c r="G24643" i="13"/>
  <c r="G24644" i="13"/>
  <c r="G24645" i="13"/>
  <c r="G24646" i="13"/>
  <c r="G24647" i="13"/>
  <c r="G24648" i="13"/>
  <c r="G24649" i="13"/>
  <c r="G24650" i="13"/>
  <c r="G24651" i="13"/>
  <c r="G24652" i="13"/>
  <c r="G24653" i="13"/>
  <c r="G24654" i="13"/>
  <c r="G24655" i="13"/>
  <c r="G24656" i="13"/>
  <c r="G24657" i="13"/>
  <c r="G24658" i="13"/>
  <c r="G24659" i="13"/>
  <c r="G24660" i="13"/>
  <c r="G24661" i="13"/>
  <c r="G24662" i="13"/>
  <c r="G24663" i="13"/>
  <c r="G24664" i="13"/>
  <c r="G24665" i="13"/>
  <c r="G24666" i="13"/>
  <c r="G24667" i="13"/>
  <c r="G24668" i="13"/>
  <c r="G24669" i="13"/>
  <c r="G24670" i="13"/>
  <c r="G24671" i="13"/>
  <c r="G24672" i="13"/>
  <c r="G24673" i="13"/>
  <c r="G24674" i="13"/>
  <c r="G24675" i="13"/>
  <c r="G24676" i="13"/>
  <c r="G24677" i="13"/>
  <c r="G24678" i="13"/>
  <c r="G24679" i="13"/>
  <c r="G24680" i="13"/>
  <c r="G24681" i="13"/>
  <c r="G24682" i="13"/>
  <c r="G24683" i="13"/>
  <c r="G24684" i="13"/>
  <c r="G24685" i="13"/>
  <c r="G24686" i="13"/>
  <c r="G24687" i="13"/>
  <c r="G24688" i="13"/>
  <c r="G24689" i="13"/>
  <c r="G24690" i="13"/>
  <c r="G24691" i="13"/>
  <c r="G24692" i="13"/>
  <c r="G24693" i="13"/>
  <c r="G24694" i="13"/>
  <c r="G24695" i="13"/>
  <c r="G24696" i="13"/>
  <c r="G24697" i="13"/>
  <c r="G24698" i="13"/>
  <c r="G24699" i="13"/>
  <c r="G24700" i="13"/>
  <c r="G24701" i="13"/>
  <c r="G24702" i="13"/>
  <c r="G24703" i="13"/>
  <c r="G24704" i="13"/>
  <c r="G24705" i="13"/>
  <c r="G24706" i="13"/>
  <c r="G24707" i="13"/>
  <c r="G24708" i="13"/>
  <c r="G24709" i="13"/>
  <c r="G24710" i="13"/>
  <c r="G24711" i="13"/>
  <c r="G24712" i="13"/>
  <c r="G24713" i="13"/>
  <c r="G24714" i="13"/>
  <c r="G24715" i="13"/>
  <c r="G24716" i="13"/>
  <c r="G24717" i="13"/>
  <c r="G24718" i="13"/>
  <c r="G24719" i="13"/>
  <c r="G24720" i="13"/>
  <c r="G24721" i="13"/>
  <c r="G24722" i="13"/>
  <c r="G24723" i="13"/>
  <c r="G24724" i="13"/>
  <c r="G24725" i="13"/>
  <c r="G24726" i="13"/>
  <c r="G24727" i="13"/>
  <c r="G24728" i="13"/>
  <c r="G24729" i="13"/>
  <c r="G24730" i="13"/>
  <c r="G24731" i="13"/>
  <c r="G24732" i="13"/>
  <c r="G24733" i="13"/>
  <c r="G24734" i="13"/>
  <c r="G24735" i="13"/>
  <c r="G24736" i="13"/>
  <c r="G24737" i="13"/>
  <c r="G24738" i="13"/>
  <c r="G24739" i="13"/>
  <c r="G24740" i="13"/>
  <c r="G24741" i="13"/>
  <c r="G24742" i="13"/>
  <c r="G24743" i="13"/>
  <c r="G24744" i="13"/>
  <c r="G24745" i="13"/>
  <c r="G24746" i="13"/>
  <c r="G24747" i="13"/>
  <c r="G24748" i="13"/>
  <c r="G24749" i="13"/>
  <c r="G24750" i="13"/>
  <c r="G24751" i="13"/>
  <c r="G24752" i="13"/>
  <c r="G24753" i="13"/>
  <c r="G24754" i="13"/>
  <c r="G24755" i="13"/>
  <c r="G24756" i="13"/>
  <c r="G24757" i="13"/>
  <c r="G24758" i="13"/>
  <c r="G24759" i="13"/>
  <c r="G24760" i="13"/>
  <c r="G24761" i="13"/>
  <c r="G24762" i="13"/>
  <c r="G24763" i="13"/>
  <c r="G24764" i="13"/>
  <c r="G24765" i="13"/>
  <c r="G24766" i="13"/>
  <c r="G24767" i="13"/>
  <c r="G24768" i="13"/>
  <c r="G24769" i="13"/>
  <c r="G24770" i="13"/>
  <c r="G24771" i="13"/>
  <c r="G24772" i="13"/>
  <c r="G24773" i="13"/>
  <c r="G24774" i="13"/>
  <c r="G24775" i="13"/>
  <c r="G24776" i="13"/>
  <c r="G24777" i="13"/>
  <c r="G24778" i="13"/>
  <c r="G24779" i="13"/>
  <c r="G24780" i="13"/>
  <c r="G24781" i="13"/>
  <c r="G24782" i="13"/>
  <c r="G24783" i="13"/>
  <c r="G24784" i="13"/>
  <c r="G24785" i="13"/>
  <c r="G24786" i="13"/>
  <c r="G24787" i="13"/>
  <c r="G24788" i="13"/>
  <c r="G24789" i="13"/>
  <c r="G24790" i="13"/>
  <c r="G24791" i="13"/>
  <c r="G24792" i="13"/>
  <c r="G24793" i="13"/>
  <c r="G24794" i="13"/>
  <c r="G24795" i="13"/>
  <c r="G24796" i="13"/>
  <c r="G24797" i="13"/>
  <c r="G24798" i="13"/>
  <c r="G24799" i="13"/>
  <c r="G24800" i="13"/>
  <c r="G24801" i="13"/>
  <c r="G24802" i="13"/>
  <c r="G24803" i="13"/>
  <c r="G24804" i="13"/>
  <c r="G24805" i="13"/>
  <c r="G24806" i="13"/>
  <c r="G24807" i="13"/>
  <c r="G24808" i="13"/>
  <c r="G24809" i="13"/>
  <c r="G24810" i="13"/>
  <c r="G24811" i="13"/>
  <c r="G24812" i="13"/>
  <c r="G24813" i="13"/>
  <c r="G24814" i="13"/>
  <c r="G24815" i="13"/>
  <c r="G24816" i="13"/>
  <c r="G24817" i="13"/>
  <c r="G24818" i="13"/>
  <c r="G24819" i="13"/>
  <c r="G24820" i="13"/>
  <c r="G24821" i="13"/>
  <c r="G24822" i="13"/>
  <c r="G24823" i="13"/>
  <c r="G24824" i="13"/>
  <c r="G24825" i="13"/>
  <c r="G24826" i="13"/>
  <c r="G24827" i="13"/>
  <c r="G24828" i="13"/>
  <c r="G24829" i="13"/>
  <c r="G24830" i="13"/>
  <c r="G24831" i="13"/>
  <c r="G24832" i="13"/>
  <c r="G24833" i="13"/>
  <c r="G24834" i="13"/>
  <c r="G24835" i="13"/>
  <c r="G24836" i="13"/>
  <c r="G24837" i="13"/>
  <c r="G24838" i="13"/>
  <c r="G24839" i="13"/>
  <c r="G24840" i="13"/>
  <c r="G24841" i="13"/>
  <c r="G24842" i="13"/>
  <c r="G24843" i="13"/>
  <c r="G24844" i="13"/>
  <c r="G24845" i="13"/>
  <c r="G24846" i="13"/>
  <c r="G24847" i="13"/>
  <c r="G24848" i="13"/>
  <c r="G24849" i="13"/>
  <c r="G24850" i="13"/>
  <c r="G24851" i="13"/>
  <c r="G24852" i="13"/>
  <c r="G24853" i="13"/>
  <c r="G24854" i="13"/>
  <c r="G24855" i="13"/>
  <c r="G24856" i="13"/>
  <c r="G24857" i="13"/>
  <c r="G24858" i="13"/>
  <c r="G24859" i="13"/>
  <c r="G24860" i="13"/>
  <c r="G24861" i="13"/>
  <c r="G24862" i="13"/>
  <c r="G24863" i="13"/>
  <c r="G24864" i="13"/>
  <c r="G24865" i="13"/>
  <c r="G24866" i="13"/>
  <c r="G24867" i="13"/>
  <c r="G24868" i="13"/>
  <c r="G24869" i="13"/>
  <c r="G24870" i="13"/>
  <c r="G24871" i="13"/>
  <c r="G24872" i="13"/>
  <c r="G24873" i="13"/>
  <c r="G24874" i="13"/>
  <c r="G24875" i="13"/>
  <c r="G24876" i="13"/>
  <c r="G24877" i="13"/>
  <c r="G24878" i="13"/>
  <c r="G24879" i="13"/>
  <c r="G24880" i="13"/>
  <c r="G24881" i="13"/>
  <c r="G24882" i="13"/>
  <c r="G24883" i="13"/>
  <c r="G24884" i="13"/>
  <c r="G24885" i="13"/>
  <c r="G24886" i="13"/>
  <c r="G24887" i="13"/>
  <c r="G24888" i="13"/>
  <c r="G24889" i="13"/>
  <c r="G24890" i="13"/>
  <c r="G24891" i="13"/>
  <c r="G24892" i="13"/>
  <c r="G24893" i="13"/>
  <c r="G24894" i="13"/>
  <c r="G24895" i="13"/>
  <c r="G24896" i="13"/>
  <c r="G24897" i="13"/>
  <c r="G24898" i="13"/>
  <c r="G24899" i="13"/>
  <c r="G24900" i="13"/>
  <c r="G24901" i="13"/>
  <c r="G24902" i="13"/>
  <c r="G24903" i="13"/>
  <c r="G24904" i="13"/>
  <c r="G24905" i="13"/>
  <c r="G24906" i="13"/>
  <c r="G24907" i="13"/>
  <c r="G24908" i="13"/>
  <c r="G24909" i="13"/>
  <c r="G24910" i="13"/>
  <c r="G24911" i="13"/>
  <c r="G24912" i="13"/>
  <c r="G24913" i="13"/>
  <c r="G24914" i="13"/>
  <c r="G24915" i="13"/>
  <c r="G24916" i="13"/>
  <c r="G24917" i="13"/>
  <c r="G24918" i="13"/>
  <c r="G24919" i="13"/>
  <c r="G24920" i="13"/>
  <c r="G24921" i="13"/>
  <c r="G24922" i="13"/>
  <c r="G24923" i="13"/>
  <c r="G24924" i="13"/>
  <c r="G24925" i="13"/>
  <c r="G24926" i="13"/>
  <c r="G24927" i="13"/>
  <c r="G24928" i="13"/>
  <c r="G24929" i="13"/>
  <c r="G24930" i="13"/>
  <c r="G24931" i="13"/>
  <c r="G24932" i="13"/>
  <c r="G24933" i="13"/>
  <c r="G24934" i="13"/>
  <c r="G24935" i="13"/>
  <c r="G24936" i="13"/>
  <c r="G24937" i="13"/>
  <c r="G24938" i="13"/>
  <c r="G24939" i="13"/>
  <c r="G24940" i="13"/>
  <c r="G24941" i="13"/>
  <c r="G24942" i="13"/>
  <c r="G24943" i="13"/>
  <c r="G24944" i="13"/>
  <c r="G24945" i="13"/>
  <c r="G24946" i="13"/>
  <c r="G24947" i="13"/>
  <c r="G24948" i="13"/>
  <c r="G24949" i="13"/>
  <c r="G24950" i="13"/>
  <c r="G24951" i="13"/>
  <c r="G24952" i="13"/>
  <c r="G24953" i="13"/>
  <c r="G24954" i="13"/>
  <c r="G24955" i="13"/>
  <c r="G24956" i="13"/>
  <c r="G24957" i="13"/>
  <c r="G24958" i="13"/>
  <c r="G24959" i="13"/>
  <c r="G24960" i="13"/>
  <c r="G24961" i="13"/>
  <c r="G24962" i="13"/>
  <c r="G24963" i="13"/>
  <c r="G24964" i="13"/>
  <c r="G24965" i="13"/>
  <c r="G24966" i="13"/>
  <c r="G24967" i="13"/>
  <c r="G24968" i="13"/>
  <c r="G24969" i="13"/>
  <c r="G24970" i="13"/>
  <c r="G24971" i="13"/>
  <c r="G24972" i="13"/>
  <c r="G24973" i="13"/>
  <c r="G24974" i="13"/>
  <c r="G24975" i="13"/>
  <c r="G24976" i="13"/>
  <c r="G24977" i="13"/>
  <c r="G24978" i="13"/>
  <c r="G24979" i="13"/>
  <c r="G24980" i="13"/>
  <c r="G24981" i="13"/>
  <c r="G24982" i="13"/>
  <c r="G24983" i="13"/>
  <c r="G24984" i="13"/>
  <c r="G24985" i="13"/>
  <c r="G24986" i="13"/>
  <c r="G24987" i="13"/>
  <c r="G24988" i="13"/>
  <c r="G24989" i="13"/>
  <c r="G24990" i="13"/>
  <c r="G24991" i="13"/>
  <c r="G24992" i="13"/>
  <c r="G24993" i="13"/>
  <c r="G24994" i="13"/>
  <c r="G24995" i="13"/>
  <c r="G24996" i="13"/>
  <c r="G24997" i="13"/>
  <c r="G24998" i="13"/>
  <c r="G24999" i="13"/>
  <c r="G25000" i="13"/>
  <c r="G25001" i="13"/>
  <c r="G25002" i="13"/>
  <c r="G25003" i="13"/>
  <c r="G25004" i="13"/>
  <c r="G25005" i="13"/>
  <c r="G25006" i="13"/>
  <c r="G25007" i="13"/>
  <c r="G25008" i="13"/>
  <c r="G25009" i="13"/>
  <c r="G25010" i="13"/>
  <c r="G25011" i="13"/>
  <c r="G25012" i="13"/>
  <c r="G25013" i="13"/>
  <c r="G25014" i="13"/>
  <c r="G25015" i="13"/>
  <c r="G25016" i="13"/>
  <c r="G25017" i="13"/>
  <c r="G25018" i="13"/>
  <c r="G25019" i="13"/>
  <c r="G25020" i="13"/>
  <c r="G25021" i="13"/>
  <c r="G25022" i="13"/>
  <c r="G25023" i="13"/>
  <c r="G25024" i="13"/>
  <c r="G25025" i="13"/>
  <c r="G25026" i="13"/>
  <c r="G25027" i="13"/>
  <c r="G25028" i="13"/>
  <c r="G25029" i="13"/>
  <c r="G25030" i="13"/>
  <c r="G25031" i="13"/>
  <c r="G25032" i="13"/>
  <c r="G25033" i="13"/>
  <c r="G25034" i="13"/>
  <c r="G25035" i="13"/>
  <c r="G25036" i="13"/>
  <c r="G25037" i="13"/>
  <c r="G25038" i="13"/>
  <c r="G25039" i="13"/>
  <c r="G25040" i="13"/>
  <c r="G25041" i="13"/>
  <c r="G25042" i="13"/>
  <c r="G25043" i="13"/>
  <c r="G25044" i="13"/>
  <c r="G25045" i="13"/>
  <c r="G25046" i="13"/>
  <c r="G25047" i="13"/>
  <c r="G25048" i="13"/>
  <c r="G25049" i="13"/>
  <c r="G25050" i="13"/>
  <c r="G25051" i="13"/>
  <c r="G25052" i="13"/>
  <c r="G25053" i="13"/>
  <c r="G25054" i="13"/>
  <c r="G25055" i="13"/>
  <c r="G25056" i="13"/>
  <c r="G25057" i="13"/>
  <c r="G25058" i="13"/>
  <c r="G25059" i="13"/>
  <c r="G25060" i="13"/>
  <c r="G25061" i="13"/>
  <c r="G25062" i="13"/>
  <c r="G25063" i="13"/>
  <c r="G25064" i="13"/>
  <c r="G25065" i="13"/>
  <c r="G25066" i="13"/>
  <c r="G25067" i="13"/>
  <c r="G25068" i="13"/>
  <c r="G25069" i="13"/>
  <c r="G25070" i="13"/>
  <c r="G25071" i="13"/>
  <c r="G25072" i="13"/>
  <c r="G25073" i="13"/>
  <c r="G25074" i="13"/>
  <c r="G25075" i="13"/>
  <c r="G25076" i="13"/>
  <c r="G25077" i="13"/>
  <c r="G25078" i="13"/>
  <c r="G25079" i="13"/>
  <c r="G25080" i="13"/>
  <c r="G25081" i="13"/>
  <c r="G25082" i="13"/>
  <c r="G25083" i="13"/>
  <c r="G25084" i="13"/>
  <c r="G25085" i="13"/>
  <c r="G25086" i="13"/>
  <c r="G25087" i="13"/>
  <c r="G25088" i="13"/>
  <c r="G25089" i="13"/>
  <c r="G25090" i="13"/>
  <c r="G25091" i="13"/>
  <c r="G25092" i="13"/>
  <c r="G25093" i="13"/>
  <c r="G25094" i="13"/>
  <c r="G25095" i="13"/>
  <c r="G25096" i="13"/>
  <c r="G25097" i="13"/>
  <c r="G25098" i="13"/>
  <c r="G25099" i="13"/>
  <c r="G25100" i="13"/>
  <c r="G25101" i="13"/>
  <c r="G25102" i="13"/>
  <c r="G25103" i="13"/>
  <c r="G25104" i="13"/>
  <c r="G25105" i="13"/>
  <c r="G25106" i="13"/>
  <c r="G25107" i="13"/>
  <c r="G25108" i="13"/>
  <c r="G25109" i="13"/>
  <c r="G25110" i="13"/>
  <c r="G25111" i="13"/>
  <c r="G25112" i="13"/>
  <c r="G25113" i="13"/>
  <c r="G25114" i="13"/>
  <c r="G25115" i="13"/>
  <c r="G25116" i="13"/>
  <c r="G25117" i="13"/>
  <c r="G25118" i="13"/>
  <c r="G25119" i="13"/>
  <c r="G25120" i="13"/>
  <c r="G25121" i="13"/>
  <c r="G25122" i="13"/>
  <c r="G25123" i="13"/>
  <c r="G25124" i="13"/>
  <c r="G25125" i="13"/>
  <c r="G25126" i="13"/>
  <c r="G25127" i="13"/>
  <c r="G25128" i="13"/>
  <c r="G25129" i="13"/>
  <c r="G25130" i="13"/>
  <c r="G25131" i="13"/>
  <c r="G25132" i="13"/>
  <c r="G25133" i="13"/>
  <c r="G25134" i="13"/>
  <c r="G25135" i="13"/>
  <c r="G25136" i="13"/>
  <c r="G25137" i="13"/>
  <c r="G25138" i="13"/>
  <c r="G25139" i="13"/>
  <c r="G25140" i="13"/>
  <c r="G25141" i="13"/>
  <c r="G25142" i="13"/>
  <c r="G25143" i="13"/>
  <c r="G25144" i="13"/>
  <c r="G25145" i="13"/>
  <c r="G25146" i="13"/>
  <c r="G25147" i="13"/>
  <c r="G25148" i="13"/>
  <c r="G25149" i="13"/>
  <c r="G25150" i="13"/>
  <c r="G25151" i="13"/>
  <c r="G25152" i="13"/>
  <c r="G25153" i="13"/>
  <c r="G25154" i="13"/>
  <c r="G25155" i="13"/>
  <c r="G25156" i="13"/>
  <c r="G25157" i="13"/>
  <c r="G25158" i="13"/>
  <c r="G25159" i="13"/>
  <c r="G25160" i="13"/>
  <c r="G25161" i="13"/>
  <c r="G25162" i="13"/>
  <c r="G25163" i="13"/>
  <c r="G25164" i="13"/>
  <c r="G25165" i="13"/>
  <c r="G25166" i="13"/>
  <c r="G25167" i="13"/>
  <c r="G25168" i="13"/>
  <c r="G25169" i="13"/>
  <c r="G25170" i="13"/>
  <c r="G25171" i="13"/>
  <c r="G25172" i="13"/>
  <c r="G25173" i="13"/>
  <c r="G25174" i="13"/>
  <c r="G25175" i="13"/>
  <c r="G25176" i="13"/>
  <c r="G25177" i="13"/>
  <c r="G25178" i="13"/>
  <c r="G25179" i="13"/>
  <c r="G25180" i="13"/>
  <c r="G25181" i="13"/>
  <c r="G25182" i="13"/>
  <c r="G25183" i="13"/>
  <c r="G25184" i="13"/>
  <c r="G25185" i="13"/>
  <c r="G25186" i="13"/>
  <c r="G25187" i="13"/>
  <c r="G25188" i="13"/>
  <c r="G25189" i="13"/>
  <c r="G25190" i="13"/>
  <c r="G25191" i="13"/>
  <c r="G25192" i="13"/>
  <c r="G25193" i="13"/>
  <c r="G25194" i="13"/>
  <c r="G25195" i="13"/>
  <c r="G25196" i="13"/>
  <c r="G25197" i="13"/>
  <c r="G25198" i="13"/>
  <c r="G25199" i="13"/>
  <c r="G25200" i="13"/>
  <c r="G25201" i="13"/>
  <c r="G25202" i="13"/>
  <c r="G25203" i="13"/>
  <c r="G25204" i="13"/>
  <c r="G25205" i="13"/>
  <c r="G25206" i="13"/>
  <c r="G25207" i="13"/>
  <c r="G25208" i="13"/>
  <c r="G25209" i="13"/>
  <c r="G25210" i="13"/>
  <c r="G25211" i="13"/>
  <c r="G25212" i="13"/>
  <c r="G25213" i="13"/>
  <c r="G25214" i="13"/>
  <c r="G25215" i="13"/>
  <c r="G25216" i="13"/>
  <c r="G25217" i="13"/>
  <c r="G25218" i="13"/>
  <c r="G25219" i="13"/>
  <c r="G25220" i="13"/>
  <c r="G25221" i="13"/>
  <c r="G25222" i="13"/>
  <c r="G25223" i="13"/>
  <c r="G25224" i="13"/>
  <c r="G25225" i="13"/>
  <c r="G25226" i="13"/>
  <c r="G25227" i="13"/>
  <c r="G25228" i="13"/>
  <c r="G25229" i="13"/>
  <c r="G25230" i="13"/>
  <c r="G25231" i="13"/>
  <c r="G25232" i="13"/>
  <c r="G25233" i="13"/>
  <c r="G25234" i="13"/>
  <c r="G25235" i="13"/>
  <c r="G25236" i="13"/>
  <c r="G25237" i="13"/>
  <c r="G25238" i="13"/>
  <c r="G25239" i="13"/>
  <c r="G25240" i="13"/>
  <c r="G25241" i="13"/>
  <c r="G25242" i="13"/>
  <c r="G25243" i="13"/>
  <c r="G25244" i="13"/>
  <c r="G25245" i="13"/>
  <c r="G25246" i="13"/>
  <c r="G25247" i="13"/>
  <c r="G25248" i="13"/>
  <c r="G25249" i="13"/>
  <c r="G25250" i="13"/>
  <c r="G25251" i="13"/>
  <c r="G25252" i="13"/>
  <c r="G25253" i="13"/>
  <c r="G25254" i="13"/>
  <c r="G25255" i="13"/>
  <c r="G25256" i="13"/>
  <c r="G25257" i="13"/>
  <c r="G25258" i="13"/>
  <c r="G25259" i="13"/>
  <c r="G25260" i="13"/>
  <c r="G25261" i="13"/>
  <c r="G25262" i="13"/>
  <c r="G25263" i="13"/>
  <c r="G25264" i="13"/>
  <c r="G25265" i="13"/>
  <c r="G25266" i="13"/>
  <c r="G25267" i="13"/>
  <c r="G25268" i="13"/>
  <c r="G25269" i="13"/>
  <c r="G25270" i="13"/>
  <c r="G25271" i="13"/>
  <c r="G25272" i="13"/>
  <c r="G25273" i="13"/>
  <c r="G25274" i="13"/>
  <c r="G25275" i="13"/>
  <c r="G25276" i="13"/>
  <c r="G25277" i="13"/>
  <c r="G25278" i="13"/>
  <c r="G25279" i="13"/>
  <c r="G25280" i="13"/>
  <c r="G25281" i="13"/>
  <c r="G25282" i="13"/>
  <c r="G25283" i="13"/>
  <c r="G25284" i="13"/>
  <c r="G25285" i="13"/>
  <c r="G25286" i="13"/>
  <c r="G25287" i="13"/>
  <c r="G25288" i="13"/>
  <c r="G25289" i="13"/>
  <c r="G25290" i="13"/>
  <c r="G25291" i="13"/>
  <c r="G25292" i="13"/>
  <c r="G25293" i="13"/>
  <c r="G25294" i="13"/>
  <c r="G25295" i="13"/>
  <c r="G25296" i="13"/>
  <c r="G25297" i="13"/>
  <c r="G25298" i="13"/>
  <c r="G25299" i="13"/>
  <c r="G25300" i="13"/>
  <c r="G25301" i="13"/>
  <c r="G25302" i="13"/>
  <c r="G25303" i="13"/>
  <c r="G25304" i="13"/>
  <c r="G25305" i="13"/>
  <c r="G25306" i="13"/>
  <c r="G25307" i="13"/>
  <c r="G25308" i="13"/>
  <c r="G25309" i="13"/>
  <c r="G25310" i="13"/>
  <c r="G25311" i="13"/>
  <c r="G25312" i="13"/>
  <c r="G25313" i="13"/>
  <c r="G25314" i="13"/>
  <c r="G25315" i="13"/>
  <c r="G25316" i="13"/>
  <c r="G25317" i="13"/>
  <c r="G25318" i="13"/>
  <c r="G25319" i="13"/>
  <c r="G25320" i="13"/>
  <c r="G25321" i="13"/>
  <c r="G25322" i="13"/>
  <c r="G25323" i="13"/>
  <c r="G25324" i="13"/>
  <c r="G25325" i="13"/>
  <c r="G25326" i="13"/>
  <c r="G25327" i="13"/>
  <c r="G25328" i="13"/>
  <c r="G25329" i="13"/>
  <c r="G25330" i="13"/>
  <c r="G25331" i="13"/>
  <c r="G25332" i="13"/>
  <c r="G25333" i="13"/>
  <c r="G25334" i="13"/>
  <c r="G25335" i="13"/>
  <c r="G25336" i="13"/>
  <c r="G25337" i="13"/>
  <c r="G25338" i="13"/>
  <c r="G25339" i="13"/>
  <c r="G25340" i="13"/>
  <c r="G25341" i="13"/>
  <c r="G25342" i="13"/>
  <c r="G25343" i="13"/>
  <c r="G25344" i="13"/>
  <c r="G25345" i="13"/>
  <c r="G25346" i="13"/>
  <c r="G25347" i="13"/>
  <c r="G25348" i="13"/>
  <c r="G25349" i="13"/>
  <c r="G25350" i="13"/>
  <c r="G25351" i="13"/>
  <c r="G25352" i="13"/>
  <c r="G25353" i="13"/>
  <c r="G25354" i="13"/>
  <c r="G25355" i="13"/>
  <c r="G25356" i="13"/>
  <c r="G25357" i="13"/>
  <c r="G25358" i="13"/>
  <c r="G25359" i="13"/>
  <c r="G25360" i="13"/>
  <c r="G25361" i="13"/>
  <c r="G25362" i="13"/>
  <c r="G25363" i="13"/>
  <c r="G25364" i="13"/>
  <c r="G25365" i="13"/>
  <c r="G25366" i="13"/>
  <c r="G25367" i="13"/>
  <c r="G25368" i="13"/>
  <c r="G25369" i="13"/>
  <c r="G25370" i="13"/>
  <c r="G25371" i="13"/>
  <c r="G25372" i="13"/>
  <c r="G25373" i="13"/>
  <c r="G25374" i="13"/>
  <c r="G25375" i="13"/>
  <c r="G25376" i="13"/>
  <c r="G25377" i="13"/>
  <c r="G25378" i="13"/>
  <c r="G25379" i="13"/>
  <c r="G25380" i="13"/>
  <c r="G25381" i="13"/>
  <c r="G25382" i="13"/>
  <c r="G25383" i="13"/>
  <c r="G25384" i="13"/>
  <c r="G25385" i="13"/>
  <c r="G25386" i="13"/>
  <c r="G25387" i="13"/>
  <c r="G25388" i="13"/>
  <c r="G25389" i="13"/>
  <c r="G25390" i="13"/>
  <c r="G25391" i="13"/>
  <c r="G25392" i="13"/>
  <c r="G25393" i="13"/>
  <c r="G25394" i="13"/>
  <c r="G25395" i="13"/>
  <c r="G25396" i="13"/>
  <c r="G25397" i="13"/>
  <c r="G25398" i="13"/>
  <c r="G25399" i="13"/>
  <c r="G25400" i="13"/>
  <c r="G25401" i="13"/>
  <c r="G25402" i="13"/>
  <c r="G25403" i="13"/>
  <c r="G25404" i="13"/>
  <c r="G25405" i="13"/>
  <c r="G25406" i="13"/>
  <c r="G25407" i="13"/>
  <c r="G25408" i="13"/>
  <c r="G25409" i="13"/>
  <c r="G25410" i="13"/>
  <c r="G25411" i="13"/>
  <c r="G25412" i="13"/>
  <c r="G25413" i="13"/>
  <c r="G25414" i="13"/>
  <c r="G25415" i="13"/>
  <c r="G25416" i="13"/>
  <c r="G25417" i="13"/>
  <c r="G25418" i="13"/>
  <c r="G25419" i="13"/>
  <c r="G25420" i="13"/>
  <c r="G25421" i="13"/>
  <c r="G25422" i="13"/>
  <c r="G25423" i="13"/>
  <c r="G25424" i="13"/>
  <c r="G25425" i="13"/>
  <c r="G25426" i="13"/>
  <c r="G25427" i="13"/>
  <c r="G25428" i="13"/>
  <c r="G25429" i="13"/>
  <c r="G25430" i="13"/>
  <c r="G25431" i="13"/>
  <c r="G25432" i="13"/>
  <c r="G25433" i="13"/>
  <c r="G25434" i="13"/>
  <c r="G25435" i="13"/>
  <c r="G25436" i="13"/>
  <c r="G25437" i="13"/>
  <c r="G25438" i="13"/>
  <c r="G25439" i="13"/>
  <c r="G25440" i="13"/>
  <c r="G25441" i="13"/>
  <c r="G25442" i="13"/>
  <c r="G25443" i="13"/>
  <c r="G25444" i="13"/>
  <c r="G25445" i="13"/>
  <c r="G25446" i="13"/>
  <c r="G25447" i="13"/>
  <c r="G25448" i="13"/>
  <c r="G25449" i="13"/>
  <c r="G25450" i="13"/>
  <c r="G25451" i="13"/>
  <c r="G25452" i="13"/>
  <c r="G25453" i="13"/>
  <c r="G25454" i="13"/>
  <c r="G25455" i="13"/>
  <c r="G25456" i="13"/>
  <c r="G25457" i="13"/>
  <c r="G25458" i="13"/>
  <c r="G25459" i="13"/>
  <c r="G25460" i="13"/>
  <c r="G25461" i="13"/>
  <c r="G25462" i="13"/>
  <c r="G25463" i="13"/>
  <c r="G25464" i="13"/>
  <c r="G25465" i="13"/>
  <c r="G25466" i="13"/>
  <c r="G25467" i="13"/>
  <c r="G25468" i="13"/>
  <c r="G25469" i="13"/>
  <c r="G25470" i="13"/>
  <c r="G25471" i="13"/>
  <c r="G25472" i="13"/>
  <c r="G25473" i="13"/>
  <c r="G25474" i="13"/>
  <c r="G25475" i="13"/>
  <c r="G25476" i="13"/>
  <c r="G25477" i="13"/>
  <c r="G25478" i="13"/>
  <c r="G25479" i="13"/>
  <c r="G25480" i="13"/>
  <c r="G25481" i="13"/>
  <c r="G25482" i="13"/>
  <c r="G25483" i="13"/>
  <c r="G25484" i="13"/>
  <c r="G25485" i="13"/>
  <c r="G25486" i="13"/>
  <c r="G25487" i="13"/>
  <c r="G25488" i="13"/>
  <c r="G25489" i="13"/>
  <c r="G25490" i="13"/>
  <c r="G25491" i="13"/>
  <c r="G25492" i="13"/>
  <c r="G25493" i="13"/>
  <c r="G25494" i="13"/>
  <c r="G25495" i="13"/>
  <c r="G25496" i="13"/>
  <c r="G25497" i="13"/>
  <c r="G25498" i="13"/>
  <c r="G25499" i="13"/>
  <c r="G25500" i="13"/>
  <c r="G25501" i="13"/>
  <c r="G25502" i="13"/>
  <c r="G25503" i="13"/>
  <c r="G25504" i="13"/>
  <c r="G25505" i="13"/>
  <c r="G25506" i="13"/>
  <c r="G25507" i="13"/>
  <c r="G25508" i="13"/>
  <c r="G25509" i="13"/>
  <c r="G25510" i="13"/>
  <c r="G25511" i="13"/>
  <c r="G25512" i="13"/>
  <c r="G25513" i="13"/>
  <c r="G25514" i="13"/>
  <c r="G25515" i="13"/>
  <c r="G25516" i="13"/>
  <c r="G25517" i="13"/>
  <c r="G25518" i="13"/>
  <c r="G25519" i="13"/>
  <c r="G25520" i="13"/>
  <c r="G25521" i="13"/>
  <c r="G25522" i="13"/>
  <c r="G25523" i="13"/>
  <c r="G25524" i="13"/>
  <c r="G25525" i="13"/>
  <c r="G25526" i="13"/>
  <c r="G25527" i="13"/>
  <c r="G25528" i="13"/>
  <c r="G25529" i="13"/>
  <c r="G25530" i="13"/>
  <c r="G25531" i="13"/>
  <c r="G25532" i="13"/>
  <c r="G25533" i="13"/>
  <c r="G25534" i="13"/>
  <c r="G25535" i="13"/>
  <c r="G25536" i="13"/>
  <c r="G25537" i="13"/>
  <c r="G25538" i="13"/>
  <c r="G25539" i="13"/>
  <c r="G25540" i="13"/>
  <c r="G25541" i="13"/>
  <c r="G25542" i="13"/>
  <c r="G25543" i="13"/>
  <c r="G25544" i="13"/>
  <c r="G25545" i="13"/>
  <c r="G25546" i="13"/>
  <c r="G25547" i="13"/>
  <c r="G25548" i="13"/>
  <c r="G25549" i="13"/>
  <c r="G25550" i="13"/>
  <c r="G25551" i="13"/>
  <c r="G25552" i="13"/>
  <c r="G25553" i="13"/>
  <c r="G25554" i="13"/>
  <c r="G25555" i="13"/>
  <c r="G25556" i="13"/>
  <c r="G25557" i="13"/>
  <c r="G25558" i="13"/>
  <c r="G25559" i="13"/>
  <c r="G25560" i="13"/>
  <c r="G25561" i="13"/>
  <c r="G25562" i="13"/>
  <c r="G25563" i="13"/>
  <c r="G25564" i="13"/>
  <c r="G25565" i="13"/>
  <c r="G25566" i="13"/>
  <c r="G25567" i="13"/>
  <c r="G25568" i="13"/>
  <c r="G25569" i="13"/>
  <c r="G25570" i="13"/>
  <c r="G25571" i="13"/>
  <c r="G25572" i="13"/>
  <c r="G25573" i="13"/>
  <c r="G25574" i="13"/>
  <c r="G25575" i="13"/>
  <c r="G25576" i="13"/>
  <c r="G25577" i="13"/>
  <c r="G25578" i="13"/>
  <c r="G25579" i="13"/>
  <c r="G25580" i="13"/>
  <c r="G25581" i="13"/>
  <c r="G25582" i="13"/>
  <c r="G25583" i="13"/>
  <c r="G25584" i="13"/>
  <c r="G25585" i="13"/>
  <c r="G25586" i="13"/>
  <c r="G25587" i="13"/>
  <c r="G25588" i="13"/>
  <c r="G25589" i="13"/>
  <c r="G25590" i="13"/>
  <c r="G25591" i="13"/>
  <c r="G25592" i="13"/>
  <c r="G25593" i="13"/>
  <c r="G25594" i="13"/>
  <c r="G25595" i="13"/>
  <c r="G25596" i="13"/>
  <c r="G25597" i="13"/>
  <c r="G25598" i="13"/>
  <c r="G25599" i="13"/>
  <c r="G25600" i="13"/>
  <c r="G25601" i="13"/>
  <c r="G25602" i="13"/>
  <c r="G25603" i="13"/>
  <c r="G25604" i="13"/>
  <c r="G25605" i="13"/>
  <c r="G25606" i="13"/>
  <c r="G25607" i="13"/>
  <c r="G25608" i="13"/>
  <c r="G25609" i="13"/>
  <c r="G25610" i="13"/>
  <c r="G25611" i="13"/>
  <c r="G25612" i="13"/>
  <c r="G25613" i="13"/>
  <c r="G25614" i="13"/>
  <c r="G25615" i="13"/>
  <c r="G25616" i="13"/>
  <c r="G25617" i="13"/>
  <c r="G25618" i="13"/>
  <c r="G25619" i="13"/>
  <c r="G25620" i="13"/>
  <c r="G25621" i="13"/>
  <c r="G25622" i="13"/>
  <c r="G25623" i="13"/>
  <c r="G25624" i="13"/>
  <c r="G25625" i="13"/>
  <c r="G25626" i="13"/>
  <c r="G25627" i="13"/>
  <c r="G25628" i="13"/>
  <c r="G25629" i="13"/>
  <c r="G25630" i="13"/>
  <c r="G25631" i="13"/>
  <c r="G25632" i="13"/>
  <c r="G25633" i="13"/>
  <c r="G25634" i="13"/>
  <c r="G25635" i="13"/>
  <c r="G25636" i="13"/>
  <c r="G25637" i="13"/>
  <c r="G25638" i="13"/>
  <c r="G25639" i="13"/>
  <c r="G25640" i="13"/>
  <c r="G25641" i="13"/>
  <c r="G25642" i="13"/>
  <c r="G25643" i="13"/>
  <c r="G25644" i="13"/>
  <c r="G25645" i="13"/>
  <c r="G25646" i="13"/>
  <c r="G25647" i="13"/>
  <c r="G25648" i="13"/>
  <c r="G25649" i="13"/>
  <c r="G25650" i="13"/>
  <c r="G25651" i="13"/>
  <c r="G25652" i="13"/>
  <c r="G25653" i="13"/>
  <c r="G25654" i="13"/>
  <c r="G25655" i="13"/>
  <c r="G25656" i="13"/>
  <c r="G25657" i="13"/>
  <c r="G25658" i="13"/>
  <c r="G25659" i="13"/>
  <c r="G25660" i="13"/>
  <c r="G25661" i="13"/>
  <c r="G25662" i="13"/>
  <c r="G25663" i="13"/>
  <c r="G25664" i="13"/>
  <c r="G25665" i="13"/>
  <c r="G25666" i="13"/>
  <c r="G25667" i="13"/>
  <c r="G25668" i="13"/>
  <c r="G25669" i="13"/>
  <c r="G25670" i="13"/>
  <c r="G25671" i="13"/>
  <c r="G25672" i="13"/>
  <c r="G25673" i="13"/>
  <c r="G25674" i="13"/>
  <c r="G25675" i="13"/>
  <c r="G25676" i="13"/>
  <c r="G25677" i="13"/>
  <c r="G25678" i="13"/>
  <c r="G25679" i="13"/>
  <c r="G25680" i="13"/>
  <c r="G25681" i="13"/>
  <c r="G25682" i="13"/>
  <c r="G25683" i="13"/>
  <c r="G25684" i="13"/>
  <c r="G25685" i="13"/>
  <c r="G25686" i="13"/>
  <c r="G25687" i="13"/>
  <c r="G25688" i="13"/>
  <c r="G25689" i="13"/>
  <c r="G25690" i="13"/>
  <c r="G25691" i="13"/>
  <c r="G25692" i="13"/>
  <c r="G25693" i="13"/>
  <c r="G25694" i="13"/>
  <c r="G25695" i="13"/>
  <c r="G25696" i="13"/>
  <c r="G25697" i="13"/>
  <c r="G25698" i="13"/>
  <c r="G25699" i="13"/>
  <c r="G25700" i="13"/>
  <c r="G25701" i="13"/>
  <c r="G25702" i="13"/>
  <c r="G25703" i="13"/>
  <c r="G25704" i="13"/>
  <c r="G25705" i="13"/>
  <c r="G25706" i="13"/>
  <c r="G25707" i="13"/>
  <c r="G25708" i="13"/>
  <c r="G25709" i="13"/>
  <c r="G25710" i="13"/>
  <c r="G25711" i="13"/>
  <c r="G25712" i="13"/>
  <c r="G25713" i="13"/>
  <c r="G25714" i="13"/>
  <c r="G25715" i="13"/>
  <c r="G25716" i="13"/>
  <c r="G25717" i="13"/>
  <c r="G25718" i="13"/>
  <c r="G25719" i="13"/>
  <c r="G25720" i="13"/>
  <c r="G25721" i="13"/>
  <c r="G25722" i="13"/>
  <c r="G25723" i="13"/>
  <c r="G25724" i="13"/>
  <c r="G25725" i="13"/>
  <c r="G25726" i="13"/>
  <c r="G25727" i="13"/>
  <c r="G25728" i="13"/>
  <c r="G25729" i="13"/>
  <c r="G25730" i="13"/>
  <c r="G25731" i="13"/>
  <c r="G25732" i="13"/>
  <c r="G25733" i="13"/>
  <c r="G25734" i="13"/>
  <c r="G25735" i="13"/>
  <c r="G25736" i="13"/>
  <c r="G25737" i="13"/>
  <c r="G25738" i="13"/>
  <c r="G25739" i="13"/>
  <c r="G25740" i="13"/>
  <c r="G25741" i="13"/>
  <c r="G25742" i="13"/>
  <c r="G25743" i="13"/>
  <c r="G25744" i="13"/>
  <c r="G25745" i="13"/>
  <c r="G25746" i="13"/>
  <c r="G25747" i="13"/>
  <c r="G25748" i="13"/>
  <c r="G25749" i="13"/>
  <c r="G25750" i="13"/>
  <c r="G25751" i="13"/>
  <c r="G25752" i="13"/>
  <c r="G25753" i="13"/>
  <c r="G25754" i="13"/>
  <c r="G25755" i="13"/>
  <c r="G25756" i="13"/>
  <c r="G25757" i="13"/>
  <c r="G25758" i="13"/>
  <c r="G25759" i="13"/>
  <c r="G25760" i="13"/>
  <c r="G25761" i="13"/>
  <c r="G25762" i="13"/>
  <c r="G25763" i="13"/>
  <c r="G25764" i="13"/>
  <c r="G25765" i="13"/>
  <c r="G25766" i="13"/>
  <c r="G25767" i="13"/>
  <c r="G25768" i="13"/>
  <c r="G25769" i="13"/>
  <c r="G25770" i="13"/>
  <c r="G25771" i="13"/>
  <c r="G25772" i="13"/>
  <c r="G25773" i="13"/>
  <c r="G25774" i="13"/>
  <c r="G25775" i="13"/>
  <c r="G25776" i="13"/>
  <c r="G25777" i="13"/>
  <c r="G25778" i="13"/>
  <c r="G25779" i="13"/>
  <c r="G25780" i="13"/>
  <c r="G25781" i="13"/>
  <c r="G25782" i="13"/>
  <c r="G25783" i="13"/>
  <c r="G25784" i="13"/>
  <c r="G25785" i="13"/>
  <c r="G25786" i="13"/>
  <c r="G25787" i="13"/>
  <c r="G25788" i="13"/>
  <c r="G25789" i="13"/>
  <c r="G25790" i="13"/>
  <c r="G25791" i="13"/>
  <c r="G25792" i="13"/>
  <c r="G25793" i="13"/>
  <c r="G25794" i="13"/>
  <c r="G25795" i="13"/>
  <c r="G25796" i="13"/>
  <c r="G25797" i="13"/>
  <c r="G25798" i="13"/>
  <c r="G25799" i="13"/>
  <c r="G25800" i="13"/>
  <c r="G25801" i="13"/>
  <c r="G25802" i="13"/>
  <c r="G25803" i="13"/>
  <c r="G25804" i="13"/>
  <c r="G25805" i="13"/>
  <c r="G25806" i="13"/>
  <c r="G25807" i="13"/>
  <c r="G25808" i="13"/>
  <c r="G25809" i="13"/>
  <c r="G25810" i="13"/>
  <c r="G25811" i="13"/>
  <c r="G25812" i="13"/>
  <c r="G25813" i="13"/>
  <c r="G25814" i="13"/>
  <c r="G25815" i="13"/>
  <c r="G25816" i="13"/>
  <c r="G25817" i="13"/>
  <c r="G25818" i="13"/>
  <c r="G25819" i="13"/>
  <c r="G25820" i="13"/>
  <c r="G25821" i="13"/>
  <c r="G25822" i="13"/>
  <c r="G25823" i="13"/>
  <c r="G25824" i="13"/>
  <c r="G25825" i="13"/>
  <c r="G25826" i="13"/>
  <c r="G25827" i="13"/>
  <c r="G25828" i="13"/>
  <c r="G25829" i="13"/>
  <c r="G25830" i="13"/>
  <c r="G25831" i="13"/>
  <c r="G25832" i="13"/>
  <c r="G25833" i="13"/>
  <c r="G25834" i="13"/>
  <c r="G25835" i="13"/>
  <c r="G25836" i="13"/>
  <c r="G25837" i="13"/>
  <c r="G25838" i="13"/>
  <c r="G25839" i="13"/>
  <c r="G25840" i="13"/>
  <c r="G25841" i="13"/>
  <c r="G25842" i="13"/>
  <c r="G25843" i="13"/>
  <c r="G25844" i="13"/>
  <c r="G25845" i="13"/>
  <c r="G25846" i="13"/>
  <c r="G25847" i="13"/>
  <c r="G25848" i="13"/>
  <c r="G25849" i="13"/>
  <c r="G25850" i="13"/>
  <c r="G25851" i="13"/>
  <c r="G25852" i="13"/>
  <c r="G25853" i="13"/>
  <c r="G25854" i="13"/>
  <c r="G25855" i="13"/>
  <c r="G25856" i="13"/>
  <c r="G25857" i="13"/>
  <c r="G25858" i="13"/>
  <c r="G25859" i="13"/>
  <c r="G25860" i="13"/>
  <c r="G25861" i="13"/>
  <c r="G25862" i="13"/>
  <c r="G25863" i="13"/>
  <c r="G25864" i="13"/>
  <c r="G25865" i="13"/>
  <c r="G25866" i="13"/>
  <c r="G25867" i="13"/>
  <c r="G25868" i="13"/>
  <c r="G25869" i="13"/>
  <c r="G25870" i="13"/>
  <c r="G25871" i="13"/>
  <c r="G25872" i="13"/>
  <c r="G25873" i="13"/>
  <c r="G25874" i="13"/>
  <c r="G25875" i="13"/>
  <c r="G25876" i="13"/>
  <c r="G25877" i="13"/>
  <c r="G25878" i="13"/>
  <c r="G25879" i="13"/>
  <c r="G25880" i="13"/>
  <c r="G25881" i="13"/>
  <c r="G25882" i="13"/>
  <c r="G25883" i="13"/>
  <c r="G25884" i="13"/>
  <c r="G25885" i="13"/>
  <c r="G25886" i="13"/>
  <c r="G25887" i="13"/>
  <c r="G25888" i="13"/>
  <c r="G25889" i="13"/>
  <c r="G25890" i="13"/>
  <c r="G25891" i="13"/>
  <c r="G25892" i="13"/>
  <c r="G25893" i="13"/>
  <c r="G25894" i="13"/>
  <c r="G25895" i="13"/>
  <c r="G25896" i="13"/>
  <c r="G25897" i="13"/>
  <c r="G25898" i="13"/>
  <c r="G25899" i="13"/>
  <c r="G25900" i="13"/>
  <c r="G25901" i="13"/>
  <c r="G25902" i="13"/>
  <c r="G25903" i="13"/>
  <c r="G25904" i="13"/>
  <c r="G25905" i="13"/>
  <c r="G25906" i="13"/>
  <c r="G25907" i="13"/>
  <c r="G25908" i="13"/>
  <c r="G25909" i="13"/>
  <c r="G25910" i="13"/>
  <c r="G25911" i="13"/>
  <c r="G25912" i="13"/>
  <c r="G25913" i="13"/>
  <c r="G25914" i="13"/>
  <c r="G25915" i="13"/>
  <c r="G25916" i="13"/>
  <c r="G25917" i="13"/>
  <c r="G25918" i="13"/>
  <c r="G25919" i="13"/>
  <c r="G25920" i="13"/>
  <c r="G25921" i="13"/>
  <c r="G25922" i="13"/>
  <c r="G25923" i="13"/>
  <c r="G25924" i="13"/>
  <c r="G25925" i="13"/>
  <c r="G25926" i="13"/>
  <c r="G25927" i="13"/>
  <c r="G25928" i="13"/>
  <c r="G25929" i="13"/>
  <c r="G25930" i="13"/>
  <c r="G25931" i="13"/>
  <c r="G25932" i="13"/>
  <c r="G25933" i="13"/>
  <c r="G25934" i="13"/>
  <c r="G25935" i="13"/>
  <c r="G25936" i="13"/>
  <c r="G25937" i="13"/>
  <c r="G25938" i="13"/>
  <c r="G25939" i="13"/>
  <c r="G25940" i="13"/>
  <c r="G25941" i="13"/>
  <c r="G25942" i="13"/>
  <c r="G25943" i="13"/>
  <c r="G25944" i="13"/>
  <c r="G25945" i="13"/>
  <c r="G25946" i="13"/>
  <c r="G25947" i="13"/>
  <c r="G25948" i="13"/>
  <c r="G25949" i="13"/>
  <c r="G25950" i="13"/>
  <c r="G25951" i="13"/>
  <c r="G25952" i="13"/>
  <c r="G25953" i="13"/>
  <c r="G25954" i="13"/>
  <c r="G25955" i="13"/>
  <c r="G25956" i="13"/>
  <c r="G25957" i="13"/>
  <c r="G25958" i="13"/>
  <c r="G25959" i="13"/>
  <c r="G25960" i="13"/>
  <c r="G25961" i="13"/>
  <c r="G25962" i="13"/>
  <c r="G25963" i="13"/>
  <c r="G25964" i="13"/>
  <c r="G25965" i="13"/>
  <c r="G25966" i="13"/>
  <c r="G25967" i="13"/>
  <c r="G25968" i="13"/>
  <c r="G25969" i="13"/>
  <c r="G25970" i="13"/>
  <c r="G25971" i="13"/>
  <c r="G25972" i="13"/>
  <c r="G25973" i="13"/>
  <c r="G25974" i="13"/>
  <c r="G25975" i="13"/>
  <c r="G25976" i="13"/>
  <c r="G25977" i="13"/>
  <c r="G25978" i="13"/>
  <c r="G25979" i="13"/>
  <c r="G25980" i="13"/>
  <c r="G25981" i="13"/>
  <c r="G25982" i="13"/>
  <c r="G25983" i="13"/>
  <c r="G25984" i="13"/>
  <c r="G25985" i="13"/>
  <c r="G25986" i="13"/>
  <c r="G25987" i="13"/>
  <c r="G25988" i="13"/>
  <c r="G25989" i="13"/>
  <c r="G25990" i="13"/>
  <c r="G25991" i="13"/>
  <c r="G25992" i="13"/>
  <c r="G25993" i="13"/>
  <c r="G25994" i="13"/>
  <c r="G25995" i="13"/>
  <c r="G25996" i="13"/>
  <c r="G25997" i="13"/>
  <c r="G25998" i="13"/>
  <c r="G25999" i="13"/>
  <c r="G26000" i="13"/>
  <c r="G26001" i="13"/>
  <c r="G26002" i="13"/>
  <c r="G26003" i="13"/>
  <c r="G26004" i="13"/>
  <c r="G26005" i="13"/>
  <c r="G26006" i="13"/>
  <c r="G26007" i="13"/>
  <c r="G26008" i="13"/>
  <c r="G26009" i="13"/>
  <c r="G26010" i="13"/>
  <c r="G26011" i="13"/>
  <c r="G26012" i="13"/>
  <c r="G26013" i="13"/>
  <c r="G26014" i="13"/>
  <c r="G26015" i="13"/>
  <c r="G26016" i="13"/>
  <c r="G26017" i="13"/>
  <c r="G26018" i="13"/>
  <c r="G26019" i="13"/>
  <c r="G26020" i="13"/>
  <c r="G26021" i="13"/>
  <c r="G26022" i="13"/>
  <c r="G26023" i="13"/>
  <c r="G26024" i="13"/>
  <c r="G26025" i="13"/>
  <c r="G26026" i="13"/>
  <c r="G26027" i="13"/>
  <c r="G26028" i="13"/>
  <c r="G26029" i="13"/>
  <c r="G26030" i="13"/>
  <c r="G26031" i="13"/>
  <c r="G26032" i="13"/>
  <c r="G26033" i="13"/>
  <c r="G26034" i="13"/>
  <c r="G26035" i="13"/>
  <c r="G26036" i="13"/>
  <c r="G26037" i="13"/>
  <c r="G26038" i="13"/>
  <c r="G26039" i="13"/>
  <c r="G26040" i="13"/>
  <c r="G26041" i="13"/>
  <c r="G26042" i="13"/>
  <c r="G26043" i="13"/>
  <c r="G26044" i="13"/>
  <c r="G26045" i="13"/>
  <c r="G26046" i="13"/>
  <c r="G26047" i="13"/>
  <c r="G26048" i="13"/>
  <c r="G26049" i="13"/>
  <c r="G26050" i="13"/>
  <c r="G26051" i="13"/>
  <c r="G26052" i="13"/>
  <c r="G26053" i="13"/>
  <c r="G26054" i="13"/>
  <c r="G26055" i="13"/>
  <c r="G26056" i="13"/>
  <c r="G26057" i="13"/>
  <c r="G26058" i="13"/>
  <c r="G26059" i="13"/>
  <c r="G26060" i="13"/>
  <c r="G26061" i="13"/>
  <c r="G26062" i="13"/>
  <c r="G26063" i="13"/>
  <c r="G26064" i="13"/>
  <c r="G26065" i="13"/>
  <c r="G26066" i="13"/>
  <c r="G26067" i="13"/>
  <c r="G26068" i="13"/>
  <c r="G26069" i="13"/>
  <c r="G26070" i="13"/>
  <c r="G26071" i="13"/>
  <c r="G26072" i="13"/>
  <c r="G26073" i="13"/>
  <c r="G26074" i="13"/>
  <c r="G26075" i="13"/>
  <c r="G26076" i="13"/>
  <c r="G26077" i="13"/>
  <c r="G26078" i="13"/>
  <c r="G26079" i="13"/>
  <c r="G26080" i="13"/>
  <c r="G26081" i="13"/>
  <c r="G26082" i="13"/>
  <c r="G26083" i="13"/>
  <c r="G26084" i="13"/>
  <c r="G26085" i="13"/>
  <c r="G26086" i="13"/>
  <c r="G26087" i="13"/>
  <c r="G26088" i="13"/>
  <c r="G26089" i="13"/>
  <c r="G26090" i="13"/>
  <c r="G26091" i="13"/>
  <c r="G26092" i="13"/>
  <c r="G26093" i="13"/>
  <c r="G26094" i="13"/>
  <c r="G26095" i="13"/>
  <c r="G26096" i="13"/>
  <c r="G26097" i="13"/>
  <c r="G26098" i="13"/>
  <c r="G26099" i="13"/>
  <c r="G26100" i="13"/>
  <c r="G26101" i="13"/>
  <c r="G26102" i="13"/>
  <c r="G26103" i="13"/>
  <c r="G26104" i="13"/>
  <c r="G26105" i="13"/>
  <c r="G26106" i="13"/>
  <c r="G26107" i="13"/>
  <c r="G26108" i="13"/>
  <c r="G26109" i="13"/>
  <c r="G26110" i="13"/>
  <c r="G26111" i="13"/>
  <c r="G26112" i="13"/>
  <c r="G26113" i="13"/>
  <c r="G26114" i="13"/>
  <c r="G26115" i="13"/>
  <c r="G26116" i="13"/>
  <c r="G26117" i="13"/>
  <c r="G26118" i="13"/>
  <c r="G26119" i="13"/>
  <c r="G26120" i="13"/>
  <c r="G26121" i="13"/>
  <c r="G26122" i="13"/>
  <c r="G26123" i="13"/>
  <c r="G26124" i="13"/>
  <c r="G26125" i="13"/>
  <c r="G26126" i="13"/>
  <c r="G26127" i="13"/>
  <c r="G26128" i="13"/>
  <c r="G26129" i="13"/>
  <c r="G26130" i="13"/>
  <c r="G26131" i="13"/>
  <c r="G26132" i="13"/>
  <c r="G26133" i="13"/>
  <c r="G26134" i="13"/>
  <c r="G26135" i="13"/>
  <c r="G26136" i="13"/>
  <c r="G26137" i="13"/>
  <c r="G26138" i="13"/>
  <c r="G26139" i="13"/>
  <c r="G26140" i="13"/>
  <c r="G26141" i="13"/>
  <c r="G26142" i="13"/>
  <c r="G26143" i="13"/>
  <c r="G26144" i="13"/>
  <c r="G26145" i="13"/>
  <c r="G26146" i="13"/>
  <c r="G26147" i="13"/>
  <c r="G26148" i="13"/>
  <c r="G26149" i="13"/>
  <c r="G26150" i="13"/>
  <c r="G26151" i="13"/>
  <c r="G26152" i="13"/>
  <c r="G26153" i="13"/>
  <c r="G26154" i="13"/>
  <c r="G26155" i="13"/>
  <c r="G26156" i="13"/>
  <c r="G26157" i="13"/>
  <c r="G26158" i="13"/>
  <c r="G26159" i="13"/>
  <c r="G26160" i="13"/>
  <c r="G26161" i="13"/>
  <c r="G26162" i="13"/>
  <c r="G26163" i="13"/>
  <c r="G26164" i="13"/>
  <c r="G26165" i="13"/>
  <c r="G26166" i="13"/>
  <c r="G26167" i="13"/>
  <c r="G26168" i="13"/>
  <c r="G26169" i="13"/>
  <c r="G26170" i="13"/>
  <c r="G26171" i="13"/>
  <c r="G26172" i="13"/>
  <c r="G26173" i="13"/>
  <c r="G26174" i="13"/>
  <c r="G26175" i="13"/>
  <c r="G26176" i="13"/>
  <c r="G26177" i="13"/>
  <c r="G26178" i="13"/>
  <c r="G26179" i="13"/>
  <c r="G26180" i="13"/>
  <c r="G26181" i="13"/>
  <c r="G26182" i="13"/>
  <c r="G26183" i="13"/>
  <c r="G26184" i="13"/>
  <c r="G26185" i="13"/>
  <c r="G26186" i="13"/>
  <c r="G26187" i="13"/>
  <c r="G26188" i="13"/>
  <c r="G26189" i="13"/>
  <c r="G26190" i="13"/>
  <c r="G26191" i="13"/>
  <c r="G26192" i="13"/>
  <c r="G26193" i="13"/>
  <c r="G26194" i="13"/>
  <c r="G26195" i="13"/>
  <c r="G26196" i="13"/>
  <c r="G26197" i="13"/>
  <c r="G26198" i="13"/>
  <c r="G26199" i="13"/>
  <c r="G26200" i="13"/>
  <c r="G26201" i="13"/>
  <c r="G26202" i="13"/>
  <c r="G26203" i="13"/>
  <c r="G26204" i="13"/>
  <c r="G26205" i="13"/>
  <c r="G26206" i="13"/>
  <c r="G26207" i="13"/>
  <c r="G26208" i="13"/>
  <c r="G26209" i="13"/>
  <c r="G26210" i="13"/>
  <c r="G26211" i="13"/>
  <c r="G26212" i="13"/>
  <c r="G26213" i="13"/>
  <c r="G26214" i="13"/>
  <c r="G26215" i="13"/>
  <c r="G26216" i="13"/>
  <c r="G26217" i="13"/>
  <c r="G26218" i="13"/>
  <c r="G26219" i="13"/>
  <c r="G26220" i="13"/>
  <c r="G26221" i="13"/>
  <c r="G26222" i="13"/>
  <c r="G26223" i="13"/>
  <c r="G26224" i="13"/>
  <c r="G26225" i="13"/>
  <c r="G26226" i="13"/>
  <c r="G26227" i="13"/>
  <c r="G26228" i="13"/>
  <c r="G26229" i="13"/>
  <c r="G26230" i="13"/>
  <c r="G26231" i="13"/>
  <c r="G26232" i="13"/>
  <c r="G26233" i="13"/>
  <c r="G26234" i="13"/>
  <c r="G26235" i="13"/>
  <c r="G26236" i="13"/>
  <c r="G26237" i="13"/>
  <c r="G26238" i="13"/>
  <c r="G26239" i="13"/>
  <c r="G26240" i="13"/>
  <c r="G26241" i="13"/>
  <c r="G26242" i="13"/>
  <c r="G26243" i="13"/>
  <c r="G26244" i="13"/>
  <c r="G26245" i="13"/>
  <c r="G26246" i="13"/>
  <c r="G26247" i="13"/>
  <c r="G26248" i="13"/>
  <c r="G26249" i="13"/>
  <c r="G26250" i="13"/>
  <c r="G26251" i="13"/>
  <c r="G26252" i="13"/>
  <c r="G26253" i="13"/>
  <c r="G26254" i="13"/>
  <c r="G26255" i="13"/>
  <c r="G26256" i="13"/>
  <c r="G26257" i="13"/>
  <c r="G26258" i="13"/>
  <c r="G26259" i="13"/>
  <c r="G26260" i="13"/>
  <c r="G26261" i="13"/>
  <c r="G26262" i="13"/>
  <c r="G26263" i="13"/>
  <c r="G26264" i="13"/>
  <c r="G26265" i="13"/>
  <c r="G26266" i="13"/>
  <c r="G26267" i="13"/>
  <c r="G26268" i="13"/>
  <c r="G26269" i="13"/>
  <c r="G26270" i="13"/>
  <c r="G26271" i="13"/>
  <c r="G26272" i="13"/>
  <c r="G26273" i="13"/>
  <c r="G26274" i="13"/>
  <c r="G26275" i="13"/>
  <c r="G26276" i="13"/>
  <c r="G26277" i="13"/>
  <c r="G26278" i="13"/>
  <c r="G26279" i="13"/>
  <c r="G26280" i="13"/>
  <c r="G26281" i="13"/>
  <c r="G26282" i="13"/>
  <c r="G26283" i="13"/>
  <c r="G26284" i="13"/>
  <c r="G26285" i="13"/>
  <c r="G26286" i="13"/>
  <c r="G26287" i="13"/>
  <c r="G26288" i="13"/>
  <c r="G26289" i="13"/>
  <c r="G26290" i="13"/>
  <c r="G26291" i="13"/>
  <c r="G26292" i="13"/>
  <c r="G26293" i="13"/>
  <c r="G26294" i="13"/>
  <c r="G26295" i="13"/>
  <c r="G26296" i="13"/>
  <c r="G26297" i="13"/>
  <c r="G26298" i="13"/>
  <c r="G26299" i="13"/>
  <c r="G26300" i="13"/>
  <c r="G26301" i="13"/>
  <c r="G26302" i="13"/>
  <c r="G26303" i="13"/>
  <c r="G26304" i="13"/>
  <c r="G26305" i="13"/>
  <c r="G26306" i="13"/>
  <c r="G26307" i="13"/>
  <c r="G26308" i="13"/>
  <c r="G26309" i="13"/>
  <c r="G26310" i="13"/>
  <c r="G26311" i="13"/>
  <c r="G26312" i="13"/>
  <c r="G26313" i="13"/>
  <c r="G26314" i="13"/>
  <c r="G26315" i="13"/>
  <c r="G26316" i="13"/>
  <c r="G26317" i="13"/>
  <c r="G26318" i="13"/>
  <c r="G26319" i="13"/>
  <c r="G26320" i="13"/>
  <c r="G26321" i="13"/>
  <c r="G26322" i="13"/>
  <c r="G26323" i="13"/>
  <c r="G26324" i="13"/>
  <c r="G26325" i="13"/>
  <c r="G26326" i="13"/>
  <c r="G26327" i="13"/>
  <c r="G26328" i="13"/>
  <c r="G26329" i="13"/>
  <c r="G26330" i="13"/>
  <c r="G26331" i="13"/>
  <c r="G26332" i="13"/>
  <c r="G26333" i="13"/>
  <c r="G26334" i="13"/>
  <c r="G26335" i="13"/>
  <c r="G26336" i="13"/>
  <c r="G26337" i="13"/>
  <c r="G26338" i="13"/>
  <c r="G26339" i="13"/>
  <c r="G26340" i="13"/>
  <c r="G26341" i="13"/>
  <c r="G26342" i="13"/>
  <c r="G26343" i="13"/>
  <c r="G26344" i="13"/>
  <c r="G26345" i="13"/>
  <c r="G26346" i="13"/>
  <c r="G26347" i="13"/>
  <c r="G26348" i="13"/>
  <c r="G26349" i="13"/>
  <c r="G26350" i="13"/>
  <c r="G26351" i="13"/>
  <c r="G26352" i="13"/>
  <c r="G26353" i="13"/>
  <c r="G26354" i="13"/>
  <c r="G26355" i="13"/>
  <c r="G26356" i="13"/>
  <c r="G26357" i="13"/>
  <c r="G26358" i="13"/>
  <c r="G26359" i="13"/>
  <c r="G26360" i="13"/>
  <c r="G26361" i="13"/>
  <c r="G26362" i="13"/>
  <c r="G26363" i="13"/>
  <c r="G26364" i="13"/>
  <c r="G26365" i="13"/>
  <c r="G26366" i="13"/>
  <c r="G26367" i="13"/>
  <c r="G26368" i="13"/>
  <c r="G26369" i="13"/>
  <c r="G26370" i="13"/>
  <c r="G26371" i="13"/>
  <c r="G26372" i="13"/>
  <c r="G26373" i="13"/>
  <c r="G26374" i="13"/>
  <c r="G26375" i="13"/>
  <c r="G26376" i="13"/>
  <c r="G26377" i="13"/>
  <c r="G26378" i="13"/>
  <c r="G26379" i="13"/>
  <c r="G26380" i="13"/>
  <c r="G26381" i="13"/>
  <c r="G26382" i="13"/>
  <c r="G26383" i="13"/>
  <c r="G26384" i="13"/>
  <c r="G26385" i="13"/>
  <c r="G26386" i="13"/>
  <c r="G26387" i="13"/>
  <c r="G26388" i="13"/>
  <c r="G26389" i="13"/>
  <c r="G26390" i="13"/>
  <c r="G26391" i="13"/>
  <c r="G26392" i="13"/>
  <c r="G26393" i="13"/>
  <c r="G26394" i="13"/>
  <c r="G26395" i="13"/>
  <c r="G26396" i="13"/>
  <c r="G26397" i="13"/>
  <c r="G26398" i="13"/>
  <c r="G26399" i="13"/>
  <c r="G26400" i="13"/>
  <c r="G26401" i="13"/>
  <c r="G26402" i="13"/>
  <c r="G26403" i="13"/>
  <c r="G26404" i="13"/>
  <c r="G26405" i="13"/>
  <c r="G26406" i="13"/>
  <c r="G26407" i="13"/>
  <c r="G26408" i="13"/>
  <c r="G26409" i="13"/>
  <c r="G26410" i="13"/>
  <c r="G26411" i="13"/>
  <c r="G26412" i="13"/>
  <c r="G26413" i="13"/>
  <c r="G26414" i="13"/>
  <c r="G26415" i="13"/>
  <c r="G26416" i="13"/>
  <c r="G26417" i="13"/>
  <c r="G26418" i="13"/>
  <c r="G26419" i="13"/>
  <c r="G26420" i="13"/>
  <c r="G26421" i="13"/>
  <c r="G26422" i="13"/>
  <c r="G26423" i="13"/>
  <c r="G26424" i="13"/>
  <c r="G26425" i="13"/>
  <c r="G26426" i="13"/>
  <c r="G26427" i="13"/>
  <c r="G26428" i="13"/>
  <c r="G26429" i="13"/>
  <c r="G26430" i="13"/>
  <c r="G26431" i="13"/>
  <c r="G26432" i="13"/>
  <c r="G26433" i="13"/>
  <c r="G26434" i="13"/>
  <c r="G26435" i="13"/>
  <c r="G26436" i="13"/>
  <c r="G26437" i="13"/>
  <c r="G26438" i="13"/>
  <c r="G26439" i="13"/>
  <c r="G26440" i="13"/>
  <c r="G26441" i="13"/>
  <c r="G26442" i="13"/>
  <c r="G26443" i="13"/>
  <c r="G26444" i="13"/>
  <c r="G26445" i="13"/>
  <c r="G26446" i="13"/>
  <c r="G26447" i="13"/>
  <c r="G26448" i="13"/>
  <c r="G26449" i="13"/>
  <c r="G26450" i="13"/>
  <c r="G26451" i="13"/>
  <c r="G26452" i="13"/>
  <c r="G26453" i="13"/>
  <c r="G26454" i="13"/>
  <c r="G26455" i="13"/>
  <c r="G26456" i="13"/>
  <c r="G26457" i="13"/>
  <c r="G26458" i="13"/>
  <c r="G26459" i="13"/>
  <c r="G26460" i="13"/>
  <c r="G26461" i="13"/>
  <c r="G26462" i="13"/>
  <c r="G26463" i="13"/>
  <c r="G26464" i="13"/>
  <c r="G26465" i="13"/>
  <c r="G26466" i="13"/>
  <c r="G26467" i="13"/>
  <c r="G26468" i="13"/>
  <c r="G26469" i="13"/>
  <c r="G26470" i="13"/>
  <c r="G26471" i="13"/>
  <c r="G26472" i="13"/>
  <c r="G26473" i="13"/>
  <c r="G26474" i="13"/>
  <c r="G26475" i="13"/>
  <c r="G26476" i="13"/>
  <c r="G26477" i="13"/>
  <c r="G26478" i="13"/>
  <c r="G26479" i="13"/>
  <c r="G26480" i="13"/>
  <c r="G26481" i="13"/>
  <c r="G26482" i="13"/>
  <c r="G26483" i="13"/>
  <c r="G26484" i="13"/>
  <c r="G26485" i="13"/>
  <c r="G26486" i="13"/>
  <c r="G26487" i="13"/>
  <c r="G26488" i="13"/>
  <c r="G26489" i="13"/>
  <c r="G26490" i="13"/>
  <c r="G26491" i="13"/>
  <c r="G26492" i="13"/>
  <c r="G26493" i="13"/>
  <c r="G26494" i="13"/>
  <c r="G26495" i="13"/>
  <c r="G26496" i="13"/>
  <c r="G26497" i="13"/>
  <c r="G26498" i="13"/>
  <c r="G26499" i="13"/>
  <c r="G26500" i="13"/>
  <c r="G26501" i="13"/>
  <c r="G26502" i="13"/>
  <c r="G26503" i="13"/>
  <c r="G26504" i="13"/>
  <c r="G26505" i="13"/>
  <c r="G26506" i="13"/>
  <c r="G26507" i="13"/>
  <c r="G26508" i="13"/>
  <c r="G26509" i="13"/>
  <c r="G26510" i="13"/>
  <c r="G26511" i="13"/>
  <c r="G26512" i="13"/>
  <c r="G26513" i="13"/>
  <c r="G26514" i="13"/>
  <c r="G26515" i="13"/>
  <c r="G26516" i="13"/>
  <c r="G26517" i="13"/>
  <c r="G26518" i="13"/>
  <c r="G26519" i="13"/>
  <c r="G26520" i="13"/>
  <c r="G26521" i="13"/>
  <c r="G26522" i="13"/>
  <c r="G26523" i="13"/>
  <c r="G26524" i="13"/>
  <c r="G26525" i="13"/>
  <c r="G26526" i="13"/>
  <c r="G26527" i="13"/>
  <c r="G26528" i="13"/>
  <c r="G26529" i="13"/>
  <c r="G26530" i="13"/>
  <c r="G26531" i="13"/>
  <c r="G26532" i="13"/>
  <c r="G26533" i="13"/>
  <c r="G26534" i="13"/>
  <c r="G26535" i="13"/>
  <c r="G26536" i="13"/>
  <c r="G26537" i="13"/>
  <c r="G26538" i="13"/>
  <c r="G26539" i="13"/>
  <c r="G26540" i="13"/>
  <c r="G26541" i="13"/>
  <c r="G26542" i="13"/>
  <c r="G26543" i="13"/>
  <c r="G26544" i="13"/>
  <c r="G26545" i="13"/>
  <c r="G26546" i="13"/>
  <c r="G26547" i="13"/>
  <c r="G26548" i="13"/>
  <c r="G26549" i="13"/>
  <c r="G26550" i="13"/>
  <c r="G26551" i="13"/>
  <c r="G26552" i="13"/>
  <c r="G26553" i="13"/>
  <c r="G26554" i="13"/>
  <c r="G26555" i="13"/>
  <c r="G26556" i="13"/>
  <c r="G26557" i="13"/>
  <c r="G26558" i="13"/>
  <c r="G26559" i="13"/>
  <c r="G26560" i="13"/>
  <c r="G26561" i="13"/>
  <c r="G26562" i="13"/>
  <c r="G26563" i="13"/>
  <c r="G26564" i="13"/>
  <c r="G26565" i="13"/>
  <c r="G26566" i="13"/>
  <c r="G26567" i="13"/>
  <c r="G26568" i="13"/>
  <c r="G26569" i="13"/>
  <c r="G26570" i="13"/>
  <c r="G26571" i="13"/>
  <c r="G26572" i="13"/>
  <c r="G26573" i="13"/>
  <c r="G26574" i="13"/>
  <c r="G26575" i="13"/>
  <c r="G26576" i="13"/>
  <c r="G26577" i="13"/>
  <c r="G26578" i="13"/>
  <c r="G26579" i="13"/>
  <c r="G26580" i="13"/>
  <c r="G26581" i="13"/>
  <c r="G26582" i="13"/>
  <c r="G26583" i="13"/>
  <c r="G26584" i="13"/>
  <c r="G26585" i="13"/>
  <c r="G26586" i="13"/>
  <c r="G26587" i="13"/>
  <c r="G26588" i="13"/>
  <c r="G26589" i="13"/>
  <c r="G26590" i="13"/>
  <c r="G26591" i="13"/>
  <c r="G26592" i="13"/>
  <c r="G26593" i="13"/>
  <c r="G26594" i="13"/>
  <c r="G26595" i="13"/>
  <c r="G26596" i="13"/>
  <c r="G26597" i="13"/>
  <c r="G26598" i="13"/>
  <c r="G26599" i="13"/>
  <c r="G26600" i="13"/>
  <c r="G26601" i="13"/>
  <c r="G26602" i="13"/>
  <c r="G26603" i="13"/>
  <c r="G26604" i="13"/>
  <c r="G26605" i="13"/>
  <c r="G26606" i="13"/>
  <c r="G26607" i="13"/>
  <c r="G26608" i="13"/>
  <c r="G26609" i="13"/>
  <c r="G26610" i="13"/>
  <c r="G26611" i="13"/>
  <c r="G26612" i="13"/>
  <c r="G26613" i="13"/>
  <c r="G26614" i="13"/>
  <c r="G26615" i="13"/>
  <c r="G26616" i="13"/>
  <c r="G26617" i="13"/>
  <c r="G26618" i="13"/>
  <c r="G26619" i="13"/>
  <c r="G26620" i="13"/>
  <c r="G26621" i="13"/>
  <c r="G26622" i="13"/>
  <c r="G26623" i="13"/>
  <c r="G26624" i="13"/>
  <c r="G26625" i="13"/>
  <c r="G26626" i="13"/>
  <c r="G26627" i="13"/>
  <c r="G26628" i="13"/>
  <c r="G26629" i="13"/>
  <c r="G26630" i="13"/>
  <c r="G26631" i="13"/>
  <c r="G26632" i="13"/>
  <c r="G26633" i="13"/>
  <c r="G26634" i="13"/>
  <c r="G26635" i="13"/>
  <c r="G26636" i="13"/>
  <c r="G26637" i="13"/>
  <c r="G26638" i="13"/>
  <c r="G26639" i="13"/>
  <c r="G26640" i="13"/>
  <c r="G26641" i="13"/>
  <c r="G26642" i="13"/>
  <c r="G26643" i="13"/>
  <c r="G26644" i="13"/>
  <c r="G26645" i="13"/>
  <c r="G26646" i="13"/>
  <c r="G26647" i="13"/>
  <c r="G26648" i="13"/>
  <c r="G26649" i="13"/>
  <c r="G26650" i="13"/>
  <c r="G26651" i="13"/>
  <c r="G26652" i="13"/>
  <c r="G26653" i="13"/>
  <c r="G26654" i="13"/>
  <c r="G26655" i="13"/>
  <c r="G26656" i="13"/>
  <c r="G26657" i="13"/>
  <c r="G26658" i="13"/>
  <c r="G26659" i="13"/>
  <c r="G26660" i="13"/>
  <c r="G26661" i="13"/>
  <c r="G26662" i="13"/>
  <c r="G26663" i="13"/>
  <c r="G26664" i="13"/>
  <c r="G26665" i="13"/>
  <c r="G26666" i="13"/>
  <c r="G26667" i="13"/>
  <c r="G26668" i="13"/>
  <c r="G26669" i="13"/>
  <c r="G26670" i="13"/>
  <c r="G26671" i="13"/>
  <c r="G26672" i="13"/>
  <c r="G26673" i="13"/>
  <c r="G26674" i="13"/>
  <c r="G26675" i="13"/>
  <c r="G26676" i="13"/>
  <c r="G26677" i="13"/>
  <c r="G26678" i="13"/>
  <c r="G26679" i="13"/>
  <c r="G26680" i="13"/>
  <c r="G26681" i="13"/>
  <c r="G26682" i="13"/>
  <c r="G26683" i="13"/>
  <c r="G26684" i="13"/>
  <c r="G26685" i="13"/>
  <c r="G26686" i="13"/>
  <c r="G26687" i="13"/>
  <c r="G26688" i="13"/>
  <c r="G26689" i="13"/>
  <c r="G26690" i="13"/>
  <c r="G26691" i="13"/>
  <c r="G26692" i="13"/>
  <c r="G26693" i="13"/>
  <c r="G26694" i="13"/>
  <c r="G26695" i="13"/>
  <c r="G26696" i="13"/>
  <c r="G26697" i="13"/>
  <c r="G26698" i="13"/>
  <c r="G26699" i="13"/>
  <c r="G26700" i="13"/>
  <c r="G26701" i="13"/>
  <c r="G26702" i="13"/>
  <c r="G26703" i="13"/>
  <c r="G26704" i="13"/>
  <c r="G26705" i="13"/>
  <c r="G26706" i="13"/>
  <c r="G26707" i="13"/>
  <c r="G26708" i="13"/>
  <c r="G26709" i="13"/>
  <c r="G26710" i="13"/>
  <c r="G26711" i="13"/>
  <c r="G26712" i="13"/>
  <c r="G26713" i="13"/>
  <c r="G26714" i="13"/>
  <c r="G26715" i="13"/>
  <c r="G26716" i="13"/>
  <c r="G26717" i="13"/>
  <c r="G26718" i="13"/>
  <c r="G26719" i="13"/>
  <c r="G26720" i="13"/>
  <c r="G26721" i="13"/>
  <c r="G26722" i="13"/>
  <c r="G26723" i="13"/>
  <c r="G26724" i="13"/>
  <c r="G26725" i="13"/>
  <c r="G26726" i="13"/>
  <c r="G26727" i="13"/>
  <c r="G26728" i="13"/>
  <c r="G26729" i="13"/>
  <c r="G26730" i="13"/>
  <c r="G26731" i="13"/>
  <c r="G26732" i="13"/>
  <c r="G26733" i="13"/>
  <c r="G26734" i="13"/>
  <c r="G26735" i="13"/>
  <c r="G26736" i="13"/>
  <c r="G26737" i="13"/>
  <c r="G26738" i="13"/>
  <c r="G26739" i="13"/>
  <c r="G26740" i="13"/>
  <c r="G26741" i="13"/>
  <c r="G26742" i="13"/>
  <c r="G26743" i="13"/>
  <c r="G26744" i="13"/>
  <c r="G26745" i="13"/>
  <c r="G26746" i="13"/>
  <c r="G26747" i="13"/>
  <c r="G26748" i="13"/>
  <c r="G26749" i="13"/>
  <c r="G26750" i="13"/>
  <c r="G26751" i="13"/>
  <c r="G26752" i="13"/>
  <c r="G26753" i="13"/>
  <c r="G26754" i="13"/>
  <c r="G26755" i="13"/>
  <c r="G26756" i="13"/>
  <c r="G26757" i="13"/>
  <c r="G26758" i="13"/>
  <c r="G26759" i="13"/>
  <c r="G26760" i="13"/>
  <c r="G26761" i="13"/>
  <c r="G26762" i="13"/>
  <c r="G26763" i="13"/>
  <c r="G26764" i="13"/>
  <c r="G26765" i="13"/>
  <c r="G26766" i="13"/>
  <c r="G26767" i="13"/>
  <c r="G26768" i="13"/>
  <c r="G26769" i="13"/>
  <c r="G26770" i="13"/>
  <c r="G26771" i="13"/>
  <c r="G26772" i="13"/>
  <c r="G26773" i="13"/>
  <c r="G26774" i="13"/>
  <c r="G26775" i="13"/>
  <c r="G26776" i="13"/>
  <c r="G26777" i="13"/>
  <c r="G26778" i="13"/>
  <c r="G26779" i="13"/>
  <c r="G26780" i="13"/>
  <c r="G26781" i="13"/>
  <c r="G26782" i="13"/>
  <c r="G26783" i="13"/>
  <c r="G26784" i="13"/>
  <c r="G26785" i="13"/>
  <c r="G26786" i="13"/>
  <c r="G26787" i="13"/>
  <c r="G26788" i="13"/>
  <c r="G26789" i="13"/>
  <c r="G26790" i="13"/>
  <c r="G26791" i="13"/>
  <c r="G26792" i="13"/>
  <c r="G26793" i="13"/>
  <c r="G26794" i="13"/>
  <c r="G26795" i="13"/>
  <c r="G26796" i="13"/>
  <c r="G26797" i="13"/>
  <c r="G26798" i="13"/>
  <c r="G26799" i="13"/>
  <c r="G26800" i="13"/>
  <c r="G26801" i="13"/>
  <c r="G26802" i="13"/>
  <c r="G26803" i="13"/>
  <c r="G26804" i="13"/>
  <c r="G26805" i="13"/>
  <c r="G26806" i="13"/>
  <c r="G26807" i="13"/>
  <c r="G26808" i="13"/>
  <c r="G26809" i="13"/>
  <c r="G26810" i="13"/>
  <c r="G26811" i="13"/>
  <c r="G26812" i="13"/>
  <c r="G26813" i="13"/>
  <c r="G26814" i="13"/>
  <c r="G26815" i="13"/>
  <c r="G26816" i="13"/>
  <c r="G26817" i="13"/>
  <c r="G26818" i="13"/>
  <c r="G26819" i="13"/>
  <c r="G26820" i="13"/>
  <c r="G26821" i="13"/>
  <c r="G26822" i="13"/>
  <c r="G26823" i="13"/>
  <c r="G26824" i="13"/>
  <c r="G26825" i="13"/>
  <c r="G26826" i="13"/>
  <c r="G26827" i="13"/>
  <c r="G26828" i="13"/>
  <c r="G26829" i="13"/>
  <c r="G26830" i="13"/>
  <c r="G26831" i="13"/>
  <c r="G26832" i="13"/>
  <c r="G26833" i="13"/>
  <c r="G26834" i="13"/>
  <c r="G26835" i="13"/>
  <c r="G26836" i="13"/>
  <c r="G26837" i="13"/>
  <c r="G26838" i="13"/>
  <c r="G26839" i="13"/>
  <c r="G26840" i="13"/>
  <c r="G26841" i="13"/>
  <c r="G26842" i="13"/>
  <c r="G26843" i="13"/>
  <c r="G26844" i="13"/>
  <c r="G26845" i="13"/>
  <c r="G26846" i="13"/>
  <c r="G26847" i="13"/>
  <c r="G26848" i="13"/>
  <c r="G26849" i="13"/>
  <c r="G26850" i="13"/>
  <c r="G26851" i="13"/>
  <c r="G26852" i="13"/>
  <c r="G26853" i="13"/>
  <c r="G26854" i="13"/>
  <c r="G26855" i="13"/>
  <c r="G26856" i="13"/>
  <c r="G26857" i="13"/>
  <c r="G26858" i="13"/>
  <c r="G26859" i="13"/>
  <c r="G26860" i="13"/>
  <c r="G26861" i="13"/>
  <c r="G26862" i="13"/>
  <c r="G26863" i="13"/>
  <c r="G26864" i="13"/>
  <c r="G26865" i="13"/>
  <c r="G26866" i="13"/>
  <c r="G26867" i="13"/>
  <c r="G26868" i="13"/>
  <c r="G26869" i="13"/>
  <c r="G26870" i="13"/>
  <c r="G26871" i="13"/>
  <c r="G26872" i="13"/>
  <c r="G26873" i="13"/>
  <c r="G26874" i="13"/>
  <c r="G26875" i="13"/>
  <c r="G26876" i="13"/>
  <c r="G26877" i="13"/>
  <c r="G26878" i="13"/>
  <c r="G26879" i="13"/>
  <c r="G26880" i="13"/>
  <c r="G26881" i="13"/>
  <c r="G26882" i="13"/>
  <c r="G26883" i="13"/>
  <c r="G26884" i="13"/>
  <c r="G26885" i="13"/>
  <c r="G26886" i="13"/>
  <c r="G26887" i="13"/>
  <c r="G26888" i="13"/>
  <c r="G26889" i="13"/>
  <c r="G26890" i="13"/>
  <c r="G26891" i="13"/>
  <c r="G26892" i="13"/>
  <c r="G26893" i="13"/>
  <c r="G26894" i="13"/>
  <c r="G26895" i="13"/>
  <c r="G26896" i="13"/>
  <c r="G26897" i="13"/>
  <c r="G26898" i="13"/>
  <c r="G26899" i="13"/>
  <c r="G26900" i="13"/>
  <c r="G26901" i="13"/>
  <c r="G26902" i="13"/>
  <c r="G26903" i="13"/>
  <c r="G26904" i="13"/>
  <c r="G26905" i="13"/>
  <c r="G26906" i="13"/>
  <c r="G26907" i="13"/>
  <c r="G26908" i="13"/>
  <c r="G26909" i="13"/>
  <c r="G26910" i="13"/>
  <c r="G26911" i="13"/>
  <c r="G26912" i="13"/>
  <c r="G26913" i="13"/>
  <c r="G26914" i="13"/>
  <c r="G26915" i="13"/>
  <c r="G26916" i="13"/>
  <c r="G26917" i="13"/>
  <c r="G26918" i="13"/>
  <c r="G26919" i="13"/>
  <c r="G26920" i="13"/>
  <c r="G26921" i="13"/>
  <c r="G26922" i="13"/>
  <c r="G26923" i="13"/>
  <c r="G26924" i="13"/>
  <c r="G26925" i="13"/>
  <c r="G26926" i="13"/>
  <c r="G26927" i="13"/>
  <c r="G26928" i="13"/>
  <c r="G26929" i="13"/>
  <c r="G26930" i="13"/>
  <c r="G26931" i="13"/>
  <c r="G26932" i="13"/>
  <c r="G26933" i="13"/>
  <c r="G26934" i="13"/>
  <c r="G26935" i="13"/>
  <c r="G26936" i="13"/>
  <c r="G26937" i="13"/>
  <c r="G26938" i="13"/>
  <c r="G26939" i="13"/>
  <c r="G26940" i="13"/>
  <c r="G26941" i="13"/>
  <c r="G26942" i="13"/>
  <c r="G26943" i="13"/>
  <c r="G26944" i="13"/>
  <c r="G26945" i="13"/>
  <c r="G26946" i="13"/>
  <c r="G26947" i="13"/>
  <c r="G26948" i="13"/>
  <c r="G26949" i="13"/>
  <c r="G26950" i="13"/>
  <c r="G26951" i="13"/>
  <c r="G26952" i="13"/>
  <c r="G26953" i="13"/>
  <c r="G26954" i="13"/>
  <c r="G26955" i="13"/>
  <c r="G26956" i="13"/>
  <c r="G26957" i="13"/>
  <c r="G26958" i="13"/>
  <c r="G26959" i="13"/>
  <c r="G26960" i="13"/>
  <c r="G26961" i="13"/>
  <c r="G26962" i="13"/>
  <c r="G26963" i="13"/>
  <c r="G26964" i="13"/>
  <c r="G26965" i="13"/>
  <c r="G26966" i="13"/>
  <c r="G26967" i="13"/>
  <c r="G26968" i="13"/>
  <c r="G26969" i="13"/>
  <c r="G26970" i="13"/>
  <c r="G26971" i="13"/>
  <c r="G26972" i="13"/>
  <c r="G26973" i="13"/>
  <c r="G26974" i="13"/>
  <c r="G26975" i="13"/>
  <c r="G26976" i="13"/>
  <c r="G26977" i="13"/>
  <c r="G26978" i="13"/>
  <c r="G26979" i="13"/>
  <c r="G26980" i="13"/>
  <c r="G26981" i="13"/>
  <c r="G26982" i="13"/>
  <c r="G26983" i="13"/>
  <c r="G26984" i="13"/>
  <c r="G26985" i="13"/>
  <c r="G26986" i="13"/>
  <c r="G26987" i="13"/>
  <c r="G26988" i="13"/>
  <c r="G26989" i="13"/>
  <c r="G26990" i="13"/>
  <c r="G26991" i="13"/>
  <c r="G26992" i="13"/>
  <c r="G26993" i="13"/>
  <c r="G26994" i="13"/>
  <c r="G26995" i="13"/>
  <c r="G26996" i="13"/>
  <c r="G26997" i="13"/>
  <c r="G26998" i="13"/>
  <c r="G26999" i="13"/>
  <c r="G27000" i="13"/>
  <c r="G27001" i="13"/>
  <c r="G27002" i="13"/>
  <c r="G27003" i="13"/>
  <c r="G27004" i="13"/>
  <c r="G27005" i="13"/>
  <c r="G27006" i="13"/>
  <c r="G27007" i="13"/>
  <c r="G27008" i="13"/>
  <c r="G27009" i="13"/>
  <c r="G27010" i="13"/>
  <c r="G27011" i="13"/>
  <c r="G27012" i="13"/>
  <c r="G27013" i="13"/>
  <c r="G27014" i="13"/>
  <c r="G27015" i="13"/>
  <c r="G27016" i="13"/>
  <c r="G27017" i="13"/>
  <c r="G27018" i="13"/>
  <c r="G27019" i="13"/>
  <c r="G27020" i="13"/>
  <c r="G27021" i="13"/>
  <c r="G27022" i="13"/>
  <c r="G27023" i="13"/>
  <c r="G27024" i="13"/>
  <c r="G27025" i="13"/>
  <c r="G27026" i="13"/>
  <c r="G27027" i="13"/>
  <c r="G27028" i="13"/>
  <c r="G27029" i="13"/>
  <c r="G27030" i="13"/>
  <c r="G27031" i="13"/>
  <c r="G27032" i="13"/>
  <c r="G27033" i="13"/>
  <c r="G27034" i="13"/>
  <c r="G27035" i="13"/>
  <c r="G27036" i="13"/>
  <c r="G27037" i="13"/>
  <c r="G27038" i="13"/>
  <c r="G27039" i="13"/>
  <c r="G27040" i="13"/>
  <c r="G27041" i="13"/>
  <c r="G27042" i="13"/>
  <c r="G27043" i="13"/>
  <c r="G27044" i="13"/>
  <c r="G27045" i="13"/>
  <c r="G27046" i="13"/>
  <c r="G27047" i="13"/>
  <c r="G27048" i="13"/>
  <c r="G27049" i="13"/>
  <c r="G27050" i="13"/>
  <c r="G27051" i="13"/>
  <c r="G27052" i="13"/>
  <c r="G27053" i="13"/>
  <c r="G27054" i="13"/>
  <c r="G27055" i="13"/>
  <c r="G27056" i="13"/>
  <c r="G27057" i="13"/>
  <c r="G27058" i="13"/>
  <c r="G27059" i="13"/>
  <c r="G27060" i="13"/>
  <c r="G27061" i="13"/>
  <c r="G27062" i="13"/>
  <c r="G27063" i="13"/>
  <c r="G27064" i="13"/>
  <c r="G27065" i="13"/>
  <c r="G27066" i="13"/>
  <c r="G27067" i="13"/>
  <c r="G27068" i="13"/>
  <c r="G27069" i="13"/>
  <c r="G27070" i="13"/>
  <c r="G27071" i="13"/>
  <c r="G27072" i="13"/>
  <c r="G27073" i="13"/>
  <c r="G27074" i="13"/>
  <c r="G27075" i="13"/>
  <c r="G27076" i="13"/>
  <c r="G27077" i="13"/>
  <c r="G27078" i="13"/>
  <c r="G27079" i="13"/>
  <c r="G27080" i="13"/>
  <c r="G27081" i="13"/>
  <c r="G27082" i="13"/>
  <c r="G27083" i="13"/>
  <c r="G27084" i="13"/>
  <c r="G27085" i="13"/>
  <c r="G27086" i="13"/>
  <c r="G27087" i="13"/>
  <c r="G27088" i="13"/>
  <c r="G27089" i="13"/>
  <c r="G27090" i="13"/>
  <c r="G27091" i="13"/>
  <c r="G27092" i="13"/>
  <c r="G27093" i="13"/>
  <c r="G27094" i="13"/>
  <c r="G27095" i="13"/>
  <c r="G27096" i="13"/>
  <c r="G27097" i="13"/>
  <c r="G27098" i="13"/>
  <c r="G27099" i="13"/>
  <c r="G27100" i="13"/>
  <c r="G27101" i="13"/>
  <c r="G27102" i="13"/>
  <c r="G27103" i="13"/>
  <c r="G27104" i="13"/>
  <c r="G27105" i="13"/>
  <c r="G27106" i="13"/>
  <c r="G27107" i="13"/>
  <c r="G27108" i="13"/>
  <c r="G27109" i="13"/>
  <c r="G27110" i="13"/>
  <c r="G27111" i="13"/>
  <c r="G27112" i="13"/>
  <c r="G27113" i="13"/>
  <c r="G27114" i="13"/>
  <c r="G27115" i="13"/>
  <c r="G27116" i="13"/>
  <c r="G27117" i="13"/>
  <c r="G27118" i="13"/>
  <c r="G27119" i="13"/>
  <c r="G27120" i="13"/>
  <c r="G27121" i="13"/>
  <c r="G27122" i="13"/>
  <c r="G27123" i="13"/>
  <c r="G27124" i="13"/>
  <c r="G27125" i="13"/>
  <c r="G27126" i="13"/>
  <c r="G27127" i="13"/>
  <c r="G27128" i="13"/>
  <c r="G27129" i="13"/>
  <c r="G27130" i="13"/>
  <c r="G27131" i="13"/>
  <c r="G27132" i="13"/>
  <c r="G27133" i="13"/>
  <c r="G27134" i="13"/>
  <c r="G27135" i="13"/>
  <c r="G27136" i="13"/>
  <c r="G27137" i="13"/>
  <c r="G27138" i="13"/>
  <c r="G27139" i="13"/>
  <c r="G27140" i="13"/>
  <c r="G27141" i="13"/>
  <c r="G27142" i="13"/>
  <c r="G27143" i="13"/>
  <c r="G27144" i="13"/>
  <c r="G27145" i="13"/>
  <c r="G27146" i="13"/>
  <c r="G27147" i="13"/>
  <c r="G27148" i="13"/>
  <c r="G27149" i="13"/>
  <c r="G27150" i="13"/>
  <c r="G27151" i="13"/>
  <c r="G27152" i="13"/>
  <c r="G27153" i="13"/>
  <c r="G27154" i="13"/>
  <c r="G27155" i="13"/>
  <c r="G27156" i="13"/>
  <c r="G27157" i="13"/>
  <c r="G27158" i="13"/>
  <c r="G27159" i="13"/>
  <c r="G27160" i="13"/>
  <c r="G27161" i="13"/>
  <c r="G27162" i="13"/>
  <c r="G27163" i="13"/>
  <c r="G27164" i="13"/>
  <c r="G27165" i="13"/>
  <c r="G27166" i="13"/>
  <c r="G27167" i="13"/>
  <c r="G27168" i="13"/>
  <c r="G27169" i="13"/>
  <c r="G27170" i="13"/>
  <c r="G27171" i="13"/>
  <c r="G27172" i="13"/>
  <c r="G27173" i="13"/>
  <c r="G27174" i="13"/>
  <c r="G27175" i="13"/>
  <c r="G27176" i="13"/>
  <c r="G27177" i="13"/>
  <c r="G27178" i="13"/>
  <c r="G27179" i="13"/>
  <c r="G27180" i="13"/>
  <c r="G27181" i="13"/>
  <c r="G27182" i="13"/>
  <c r="G27183" i="13"/>
  <c r="G27184" i="13"/>
  <c r="G27185" i="13"/>
  <c r="G27186" i="13"/>
  <c r="G27187" i="13"/>
  <c r="G27188" i="13"/>
  <c r="G27189" i="13"/>
  <c r="G27190" i="13"/>
  <c r="G27191" i="13"/>
  <c r="G27192" i="13"/>
  <c r="G27193" i="13"/>
  <c r="G27194" i="13"/>
  <c r="G27195" i="13"/>
  <c r="G27196" i="13"/>
  <c r="G27197" i="13"/>
  <c r="G27198" i="13"/>
  <c r="G27199" i="13"/>
  <c r="G27200" i="13"/>
  <c r="G27201" i="13"/>
  <c r="G27202" i="13"/>
  <c r="G27203" i="13"/>
  <c r="G27204" i="13"/>
  <c r="G27205" i="13"/>
  <c r="G27206" i="13"/>
  <c r="G27207" i="13"/>
  <c r="G27208" i="13"/>
  <c r="G27209" i="13"/>
  <c r="G27210" i="13"/>
  <c r="G27211" i="13"/>
  <c r="G27212" i="13"/>
  <c r="G27213" i="13"/>
  <c r="G27214" i="13"/>
  <c r="G27215" i="13"/>
  <c r="G27216" i="13"/>
  <c r="G27217" i="13"/>
  <c r="G27218" i="13"/>
  <c r="G27219" i="13"/>
  <c r="G27220" i="13"/>
  <c r="G27221" i="13"/>
  <c r="G27222" i="13"/>
  <c r="G27223" i="13"/>
  <c r="G27224" i="13"/>
  <c r="G27225" i="13"/>
  <c r="G27226" i="13"/>
  <c r="G27227" i="13"/>
  <c r="G27228" i="13"/>
  <c r="G27229" i="13"/>
  <c r="G27230" i="13"/>
  <c r="G27231" i="13"/>
  <c r="G27232" i="13"/>
  <c r="G27233" i="13"/>
  <c r="G27234" i="13"/>
  <c r="G27235" i="13"/>
  <c r="G27236" i="13"/>
  <c r="G27237" i="13"/>
  <c r="G27238" i="13"/>
  <c r="G27239" i="13"/>
  <c r="G27240" i="13"/>
  <c r="G27241" i="13"/>
  <c r="G27242" i="13"/>
  <c r="G27243" i="13"/>
  <c r="G27244" i="13"/>
  <c r="G27245" i="13"/>
  <c r="G27246" i="13"/>
  <c r="G27247" i="13"/>
  <c r="G27248" i="13"/>
  <c r="G27249" i="13"/>
  <c r="G27250" i="13"/>
  <c r="G27251" i="13"/>
  <c r="G27252" i="13"/>
  <c r="G27253" i="13"/>
  <c r="G27254" i="13"/>
  <c r="G27255" i="13"/>
  <c r="G27256" i="13"/>
  <c r="G27257" i="13"/>
  <c r="G27258" i="13"/>
  <c r="G27259" i="13"/>
  <c r="G27260" i="13"/>
  <c r="G27261" i="13"/>
  <c r="G27262" i="13"/>
  <c r="G27263" i="13"/>
  <c r="G27264" i="13"/>
  <c r="G27265" i="13"/>
  <c r="G27266" i="13"/>
  <c r="G27267" i="13"/>
  <c r="G27268" i="13"/>
  <c r="G27269" i="13"/>
  <c r="G27270" i="13"/>
  <c r="G27271" i="13"/>
  <c r="G27272" i="13"/>
  <c r="G27273" i="13"/>
  <c r="G27274" i="13"/>
  <c r="G27275" i="13"/>
  <c r="G27276" i="13"/>
  <c r="G27277" i="13"/>
  <c r="G27278" i="13"/>
  <c r="G27279" i="13"/>
  <c r="G27280" i="13"/>
  <c r="G27281" i="13"/>
  <c r="G27282" i="13"/>
  <c r="G27283" i="13"/>
  <c r="G27284" i="13"/>
  <c r="G27285" i="13"/>
  <c r="G27286" i="13"/>
  <c r="G27287" i="13"/>
  <c r="G27288" i="13"/>
  <c r="G27289" i="13"/>
  <c r="G27290" i="13"/>
  <c r="G27291" i="13"/>
  <c r="G27292" i="13"/>
  <c r="G27293" i="13"/>
  <c r="G27294" i="13"/>
  <c r="G27295" i="13"/>
  <c r="G27296" i="13"/>
  <c r="G27297" i="13"/>
  <c r="G27298" i="13"/>
  <c r="G27299" i="13"/>
  <c r="G27300" i="13"/>
  <c r="G27301" i="13"/>
  <c r="G27302" i="13"/>
  <c r="G27303" i="13"/>
  <c r="G27304" i="13"/>
  <c r="G27305" i="13"/>
  <c r="G27306" i="13"/>
  <c r="G27307" i="13"/>
  <c r="G27308" i="13"/>
  <c r="G27309" i="13"/>
  <c r="G27310" i="13"/>
  <c r="G27311" i="13"/>
  <c r="G27312" i="13"/>
  <c r="G27313" i="13"/>
  <c r="G27314" i="13"/>
  <c r="G27315" i="13"/>
  <c r="G27316" i="13"/>
  <c r="G27317" i="13"/>
  <c r="G27318" i="13"/>
  <c r="G27319" i="13"/>
  <c r="G27320" i="13"/>
  <c r="G27321" i="13"/>
  <c r="G27322" i="13"/>
  <c r="G27323" i="13"/>
  <c r="G27324" i="13"/>
  <c r="G27325" i="13"/>
  <c r="G27326" i="13"/>
  <c r="G27327" i="13"/>
  <c r="G27328" i="13"/>
  <c r="G27329" i="13"/>
  <c r="G27330" i="13"/>
  <c r="G27331" i="13"/>
  <c r="G27332" i="13"/>
  <c r="G27333" i="13"/>
  <c r="G27334" i="13"/>
  <c r="G27335" i="13"/>
  <c r="G27336" i="13"/>
  <c r="G27337" i="13"/>
  <c r="G27338" i="13"/>
  <c r="G27339" i="13"/>
  <c r="G27340" i="13"/>
  <c r="G27341" i="13"/>
  <c r="G27342" i="13"/>
  <c r="G27343" i="13"/>
  <c r="G27344" i="13"/>
  <c r="G27345" i="13"/>
  <c r="G27346" i="13"/>
  <c r="G27347" i="13"/>
  <c r="G27348" i="13"/>
  <c r="G27349" i="13"/>
  <c r="G27350" i="13"/>
  <c r="G27351" i="13"/>
  <c r="G27352" i="13"/>
  <c r="G27353" i="13"/>
  <c r="G27354" i="13"/>
  <c r="G27355" i="13"/>
  <c r="G27356" i="13"/>
  <c r="G27357" i="13"/>
  <c r="G27358" i="13"/>
  <c r="G27359" i="13"/>
  <c r="G27360" i="13"/>
  <c r="G27361" i="13"/>
  <c r="G27362" i="13"/>
  <c r="G27363" i="13"/>
  <c r="G27364" i="13"/>
  <c r="G27365" i="13"/>
  <c r="G27366" i="13"/>
  <c r="G27367" i="13"/>
  <c r="G27368" i="13"/>
  <c r="G27369" i="13"/>
  <c r="G27370" i="13"/>
  <c r="G27371" i="13"/>
  <c r="G27372" i="13"/>
  <c r="G27373" i="13"/>
  <c r="G27374" i="13"/>
  <c r="G27375" i="13"/>
  <c r="G27376" i="13"/>
  <c r="G27377" i="13"/>
  <c r="G27378" i="13"/>
  <c r="G27379" i="13"/>
  <c r="G27380" i="13"/>
  <c r="G27381" i="13"/>
  <c r="G27382" i="13"/>
  <c r="G27383" i="13"/>
  <c r="G27384" i="13"/>
  <c r="G27385" i="13"/>
  <c r="G27386" i="13"/>
  <c r="G27387" i="13"/>
  <c r="G27388" i="13"/>
  <c r="G27389" i="13"/>
  <c r="G27390" i="13"/>
  <c r="G27391" i="13"/>
  <c r="G27392" i="13"/>
  <c r="G27393" i="13"/>
  <c r="G27394" i="13"/>
  <c r="G27395" i="13"/>
  <c r="G27396" i="13"/>
  <c r="G27397" i="13"/>
  <c r="G27398" i="13"/>
  <c r="G27399" i="13"/>
  <c r="G27400" i="13"/>
  <c r="G27401" i="13"/>
  <c r="G27402" i="13"/>
  <c r="G27403" i="13"/>
  <c r="G27404" i="13"/>
  <c r="G27405" i="13"/>
  <c r="G27406" i="13"/>
  <c r="G27407" i="13"/>
  <c r="G27408" i="13"/>
  <c r="G27409" i="13"/>
  <c r="G27410" i="13"/>
  <c r="G27411" i="13"/>
  <c r="G27412" i="13"/>
  <c r="G27413" i="13"/>
  <c r="G27414" i="13"/>
  <c r="G27415" i="13"/>
  <c r="G27416" i="13"/>
  <c r="G27417" i="13"/>
  <c r="G27418" i="13"/>
  <c r="G27419" i="13"/>
  <c r="G27420" i="13"/>
  <c r="G27421" i="13"/>
  <c r="G27422" i="13"/>
  <c r="G27423" i="13"/>
  <c r="G27424" i="13"/>
  <c r="G27425" i="13"/>
  <c r="G27426" i="13"/>
  <c r="G27427" i="13"/>
  <c r="G27428" i="13"/>
  <c r="G27429" i="13"/>
  <c r="G27430" i="13"/>
  <c r="G27431" i="13"/>
  <c r="G27432" i="13"/>
  <c r="G27433" i="13"/>
  <c r="G27434" i="13"/>
  <c r="G27435" i="13"/>
  <c r="G27436" i="13"/>
  <c r="G27437" i="13"/>
  <c r="G27438" i="13"/>
  <c r="G27439" i="13"/>
  <c r="G27440" i="13"/>
  <c r="G27441" i="13"/>
  <c r="G27442" i="13"/>
  <c r="G27443" i="13"/>
  <c r="G27444" i="13"/>
  <c r="G27445" i="13"/>
  <c r="G27446" i="13"/>
  <c r="G27447" i="13"/>
  <c r="G27448" i="13"/>
  <c r="G27449" i="13"/>
  <c r="G27450" i="13"/>
  <c r="G27451" i="13"/>
  <c r="G27452" i="13"/>
  <c r="G27453" i="13"/>
  <c r="G27454" i="13"/>
  <c r="G27455" i="13"/>
  <c r="G27456" i="13"/>
  <c r="G27457" i="13"/>
  <c r="G27458" i="13"/>
  <c r="G27459" i="13"/>
  <c r="G27460" i="13"/>
  <c r="G27461" i="13"/>
  <c r="G27462" i="13"/>
  <c r="G27463" i="13"/>
  <c r="G27464" i="13"/>
  <c r="G27465" i="13"/>
  <c r="G27466" i="13"/>
  <c r="G27467" i="13"/>
  <c r="G27468" i="13"/>
  <c r="G27469" i="13"/>
  <c r="G27470" i="13"/>
  <c r="G27471" i="13"/>
  <c r="G27472" i="13"/>
  <c r="G27473" i="13"/>
  <c r="G27474" i="13"/>
  <c r="G27475" i="13"/>
  <c r="G27476" i="13"/>
  <c r="G27477" i="13"/>
  <c r="G27478" i="13"/>
  <c r="G27479" i="13"/>
  <c r="G27480" i="13"/>
  <c r="G27481" i="13"/>
  <c r="G27482" i="13"/>
  <c r="G27483" i="13"/>
  <c r="G27484" i="13"/>
  <c r="G27485" i="13"/>
  <c r="G27486" i="13"/>
  <c r="G27487" i="13"/>
  <c r="G27488" i="13"/>
  <c r="G27489" i="13"/>
  <c r="G27490" i="13"/>
  <c r="G27491" i="13"/>
  <c r="G27492" i="13"/>
  <c r="G27493" i="13"/>
  <c r="G27494" i="13"/>
  <c r="G27495" i="13"/>
  <c r="G27496" i="13"/>
  <c r="G27497" i="13"/>
  <c r="G27498" i="13"/>
  <c r="G27499" i="13"/>
  <c r="G27500" i="13"/>
  <c r="G27501" i="13"/>
  <c r="G27502" i="13"/>
  <c r="G27503" i="13"/>
  <c r="G27504" i="13"/>
  <c r="G27505" i="13"/>
  <c r="G27506" i="13"/>
  <c r="G27507" i="13"/>
  <c r="G27508" i="13"/>
  <c r="G27509" i="13"/>
  <c r="G27510" i="13"/>
  <c r="G27511" i="13"/>
  <c r="G27512" i="13"/>
  <c r="G27513" i="13"/>
  <c r="G27514" i="13"/>
  <c r="G27515" i="13"/>
  <c r="G27516" i="13"/>
  <c r="G27517" i="13"/>
  <c r="G27518" i="13"/>
  <c r="G27519" i="13"/>
  <c r="G27520" i="13"/>
  <c r="G27521" i="13"/>
  <c r="G27522" i="13"/>
  <c r="G27523" i="13"/>
  <c r="G27524" i="13"/>
  <c r="G27525" i="13"/>
  <c r="G27526" i="13"/>
  <c r="G27527" i="13"/>
  <c r="G27528" i="13"/>
  <c r="G27529" i="13"/>
  <c r="G27530" i="13"/>
  <c r="G27531" i="13"/>
  <c r="G27532" i="13"/>
  <c r="G27533" i="13"/>
  <c r="G27534" i="13"/>
  <c r="G27535" i="13"/>
  <c r="G27536" i="13"/>
  <c r="G27537" i="13"/>
  <c r="G27538" i="13"/>
  <c r="G27539" i="13"/>
  <c r="G27540" i="13"/>
  <c r="G27541" i="13"/>
  <c r="G27542" i="13"/>
  <c r="G27543" i="13"/>
  <c r="G27544" i="13"/>
  <c r="G27545" i="13"/>
  <c r="G27546" i="13"/>
  <c r="G27547" i="13"/>
  <c r="G27548" i="13"/>
  <c r="G27549" i="13"/>
  <c r="G27550" i="13"/>
  <c r="G27551" i="13"/>
  <c r="G27552" i="13"/>
  <c r="G27553" i="13"/>
  <c r="G27554" i="13"/>
  <c r="G27555" i="13"/>
  <c r="G27556" i="13"/>
  <c r="G27557" i="13"/>
  <c r="G27558" i="13"/>
  <c r="G27559" i="13"/>
  <c r="G27560" i="13"/>
  <c r="G27561" i="13"/>
  <c r="G27562" i="13"/>
  <c r="G27563" i="13"/>
  <c r="G27564" i="13"/>
  <c r="G27565" i="13"/>
  <c r="G27566" i="13"/>
  <c r="G27567" i="13"/>
  <c r="G27568" i="13"/>
  <c r="G27569" i="13"/>
  <c r="G27570" i="13"/>
  <c r="G27571" i="13"/>
  <c r="G27572" i="13"/>
  <c r="G27573" i="13"/>
  <c r="G27574" i="13"/>
  <c r="G27575" i="13"/>
  <c r="G27576" i="13"/>
  <c r="G27577" i="13"/>
  <c r="G27578" i="13"/>
  <c r="G27579" i="13"/>
  <c r="G27580" i="13"/>
  <c r="G27581" i="13"/>
  <c r="G27582" i="13"/>
  <c r="G27583" i="13"/>
  <c r="G27584" i="13"/>
  <c r="G27585" i="13"/>
  <c r="G27586" i="13"/>
  <c r="G27587" i="13"/>
  <c r="G27588" i="13"/>
  <c r="G27589" i="13"/>
  <c r="G27590" i="13"/>
  <c r="G27591" i="13"/>
  <c r="G27592" i="13"/>
  <c r="G27593" i="13"/>
  <c r="G27594" i="13"/>
  <c r="G27595" i="13"/>
  <c r="G27596" i="13"/>
  <c r="G27597" i="13"/>
  <c r="G27598" i="13"/>
  <c r="G27599" i="13"/>
  <c r="G27600" i="13"/>
  <c r="G27601" i="13"/>
  <c r="G27602" i="13"/>
  <c r="G27603" i="13"/>
  <c r="G27604" i="13"/>
  <c r="G27605" i="13"/>
  <c r="G27606" i="13"/>
  <c r="G27607" i="13"/>
  <c r="G27608" i="13"/>
  <c r="G27609" i="13"/>
  <c r="G27610" i="13"/>
  <c r="G27611" i="13"/>
  <c r="G27612" i="13"/>
  <c r="G27613" i="13"/>
  <c r="G27614" i="13"/>
  <c r="G27615" i="13"/>
  <c r="G27616" i="13"/>
  <c r="G27617" i="13"/>
  <c r="G27618" i="13"/>
  <c r="G27619" i="13"/>
  <c r="G27620" i="13"/>
  <c r="G27621" i="13"/>
  <c r="G27622" i="13"/>
  <c r="G27623" i="13"/>
  <c r="G27624" i="13"/>
  <c r="G27625" i="13"/>
  <c r="G27626" i="13"/>
  <c r="G27627" i="13"/>
  <c r="G27628" i="13"/>
  <c r="G27629" i="13"/>
  <c r="G27630" i="13"/>
  <c r="G27631" i="13"/>
  <c r="G27632" i="13"/>
  <c r="G27633" i="13"/>
  <c r="G27634" i="13"/>
  <c r="G27635" i="13"/>
  <c r="G27636" i="13"/>
  <c r="G27637" i="13"/>
  <c r="G27638" i="13"/>
  <c r="G27639" i="13"/>
  <c r="G27640" i="13"/>
  <c r="G27641" i="13"/>
  <c r="G27642" i="13"/>
  <c r="G27643" i="13"/>
  <c r="G27644" i="13"/>
  <c r="G27645" i="13"/>
  <c r="G27646" i="13"/>
  <c r="G27647" i="13"/>
  <c r="G27648" i="13"/>
  <c r="G27649" i="13"/>
  <c r="G27650" i="13"/>
  <c r="G27651" i="13"/>
  <c r="G27652" i="13"/>
  <c r="G27653" i="13"/>
  <c r="G27654" i="13"/>
  <c r="G27655" i="13"/>
  <c r="G27656" i="13"/>
  <c r="G27657" i="13"/>
  <c r="G27658" i="13"/>
  <c r="G27659" i="13"/>
  <c r="G27660" i="13"/>
  <c r="G27661" i="13"/>
  <c r="G27662" i="13"/>
  <c r="G27663" i="13"/>
  <c r="G27664" i="13"/>
  <c r="G27665" i="13"/>
  <c r="G27666" i="13"/>
  <c r="G27667" i="13"/>
  <c r="G27668" i="13"/>
  <c r="G27669" i="13"/>
  <c r="G27670" i="13"/>
  <c r="G27671" i="13"/>
  <c r="G27672" i="13"/>
  <c r="G27673" i="13"/>
  <c r="G27674" i="13"/>
  <c r="G27675" i="13"/>
  <c r="G27676" i="13"/>
  <c r="G27677" i="13"/>
  <c r="G27678" i="13"/>
  <c r="G27679" i="13"/>
  <c r="G27680" i="13"/>
  <c r="G27681" i="13"/>
  <c r="G27682" i="13"/>
  <c r="G27683" i="13"/>
  <c r="G27684" i="13"/>
  <c r="G27685" i="13"/>
  <c r="G27686" i="13"/>
  <c r="G27687" i="13"/>
  <c r="G27688" i="13"/>
  <c r="G27689" i="13"/>
  <c r="G27690" i="13"/>
  <c r="G27691" i="13"/>
  <c r="G27692" i="13"/>
  <c r="G27693" i="13"/>
  <c r="G27694" i="13"/>
  <c r="G27695" i="13"/>
  <c r="G27696" i="13"/>
  <c r="G27697" i="13"/>
  <c r="G27698" i="13"/>
  <c r="G27699" i="13"/>
  <c r="G27700" i="13"/>
  <c r="G27701" i="13"/>
  <c r="G27702" i="13"/>
  <c r="G27703" i="13"/>
  <c r="G27704" i="13"/>
  <c r="G27705" i="13"/>
  <c r="G27706" i="13"/>
  <c r="G27707" i="13"/>
  <c r="G27708" i="13"/>
  <c r="G27709" i="13"/>
  <c r="G27710" i="13"/>
  <c r="G27711" i="13"/>
  <c r="G27712" i="13"/>
  <c r="G27713" i="13"/>
  <c r="G27714" i="13"/>
  <c r="G27715" i="13"/>
  <c r="G27716" i="13"/>
  <c r="G27717" i="13"/>
  <c r="G27718" i="13"/>
  <c r="G27719" i="13"/>
  <c r="G27720" i="13"/>
  <c r="G27721" i="13"/>
  <c r="G27722" i="13"/>
  <c r="G27723" i="13"/>
  <c r="G27724" i="13"/>
  <c r="G27725" i="13"/>
  <c r="G27726" i="13"/>
  <c r="G27727" i="13"/>
  <c r="G27728" i="13"/>
  <c r="G27729" i="13"/>
  <c r="G27730" i="13"/>
  <c r="G27731" i="13"/>
  <c r="G27732" i="13"/>
  <c r="G27733" i="13"/>
  <c r="G27734" i="13"/>
  <c r="G27735" i="13"/>
  <c r="G27736" i="13"/>
  <c r="G27737" i="13"/>
  <c r="G27738" i="13"/>
  <c r="G27739" i="13"/>
  <c r="G27740" i="13"/>
  <c r="G27741" i="13"/>
  <c r="G27742" i="13"/>
  <c r="G27743" i="13"/>
  <c r="G27744" i="13"/>
  <c r="G27745" i="13"/>
  <c r="G27746" i="13"/>
  <c r="G27747" i="13"/>
  <c r="G27748" i="13"/>
  <c r="G27749" i="13"/>
  <c r="G27750" i="13"/>
  <c r="G27751" i="13"/>
  <c r="G27752" i="13"/>
  <c r="G27753" i="13"/>
  <c r="G27754" i="13"/>
  <c r="G27755" i="13"/>
  <c r="G27756" i="13"/>
  <c r="G27757" i="13"/>
  <c r="G27758" i="13"/>
  <c r="G27759" i="13"/>
  <c r="G27760" i="13"/>
  <c r="G27761" i="13"/>
  <c r="G27762" i="13"/>
  <c r="G27763" i="13"/>
  <c r="G27764" i="13"/>
  <c r="G27765" i="13"/>
  <c r="G27766" i="13"/>
  <c r="G27767" i="13"/>
  <c r="G27768" i="13"/>
  <c r="G27769" i="13"/>
  <c r="G27770" i="13"/>
  <c r="G27771" i="13"/>
  <c r="G27772" i="13"/>
  <c r="G27773" i="13"/>
  <c r="G27774" i="13"/>
  <c r="G27775" i="13"/>
  <c r="G27776" i="13"/>
  <c r="G27777" i="13"/>
  <c r="G27778" i="13"/>
  <c r="G27779" i="13"/>
  <c r="G27780" i="13"/>
  <c r="G27781" i="13"/>
  <c r="G27782" i="13"/>
  <c r="G27783" i="13"/>
  <c r="G27784" i="13"/>
  <c r="G27785" i="13"/>
  <c r="G27786" i="13"/>
  <c r="G27787" i="13"/>
  <c r="G27788" i="13"/>
  <c r="G27789" i="13"/>
  <c r="G27790" i="13"/>
  <c r="G27791" i="13"/>
  <c r="G27792" i="13"/>
  <c r="G27793" i="13"/>
  <c r="G27794" i="13"/>
  <c r="G27795" i="13"/>
  <c r="G27796" i="13"/>
  <c r="G27797" i="13"/>
  <c r="G27798" i="13"/>
  <c r="G27799" i="13"/>
  <c r="G27800" i="13"/>
  <c r="G27801" i="13"/>
  <c r="G27802" i="13"/>
  <c r="G27803" i="13"/>
  <c r="G27804" i="13"/>
  <c r="G27805" i="13"/>
  <c r="G27806" i="13"/>
  <c r="G27807" i="13"/>
  <c r="G27808" i="13"/>
  <c r="G27809" i="13"/>
  <c r="G27810" i="13"/>
  <c r="G27811" i="13"/>
  <c r="G27812" i="13"/>
  <c r="G27813" i="13"/>
  <c r="G27814" i="13"/>
  <c r="G27815" i="13"/>
  <c r="G27816" i="13"/>
  <c r="G27817" i="13"/>
  <c r="G27818" i="13"/>
  <c r="G27819" i="13"/>
  <c r="G27820" i="13"/>
  <c r="G27821" i="13"/>
  <c r="G27822" i="13"/>
  <c r="G27823" i="13"/>
  <c r="G27824" i="13"/>
  <c r="G27825" i="13"/>
  <c r="G27826" i="13"/>
  <c r="G27827" i="13"/>
  <c r="G27828" i="13"/>
  <c r="G27829" i="13"/>
  <c r="G27830" i="13"/>
  <c r="G27831" i="13"/>
  <c r="G27832" i="13"/>
  <c r="G27833" i="13"/>
  <c r="G27834" i="13"/>
  <c r="G27835" i="13"/>
  <c r="G27836" i="13"/>
  <c r="G27837" i="13"/>
  <c r="G27838" i="13"/>
  <c r="G27839" i="13"/>
  <c r="G27840" i="13"/>
  <c r="G27841" i="13"/>
  <c r="G27842" i="13"/>
  <c r="G27843" i="13"/>
  <c r="G27844" i="13"/>
  <c r="G27845" i="13"/>
  <c r="G27846" i="13"/>
  <c r="G27847" i="13"/>
  <c r="G27848" i="13"/>
  <c r="G27849" i="13"/>
  <c r="G27850" i="13"/>
  <c r="G27851" i="13"/>
  <c r="G27852" i="13"/>
  <c r="G27853" i="13"/>
  <c r="G27854" i="13"/>
  <c r="G27855" i="13"/>
  <c r="G27856" i="13"/>
  <c r="G27857" i="13"/>
  <c r="G27858" i="13"/>
  <c r="G27859" i="13"/>
  <c r="G27860" i="13"/>
  <c r="G27861" i="13"/>
  <c r="G27862" i="13"/>
  <c r="G27863" i="13"/>
  <c r="G27864" i="13"/>
  <c r="G27865" i="13"/>
  <c r="G27866" i="13"/>
  <c r="G27867" i="13"/>
  <c r="G27868" i="13"/>
  <c r="G27869" i="13"/>
  <c r="G27870" i="13"/>
  <c r="G27871" i="13"/>
  <c r="G27872" i="13"/>
  <c r="G27873" i="13"/>
  <c r="G27874" i="13"/>
  <c r="G27875" i="13"/>
  <c r="G27876" i="13"/>
  <c r="G27877" i="13"/>
  <c r="G27878" i="13"/>
  <c r="G27879" i="13"/>
  <c r="G27880" i="13"/>
  <c r="G27881" i="13"/>
  <c r="G27882" i="13"/>
  <c r="G27883" i="13"/>
  <c r="G27884" i="13"/>
  <c r="G27885" i="13"/>
  <c r="G27886" i="13"/>
  <c r="G27887" i="13"/>
  <c r="G27888" i="13"/>
  <c r="G27889" i="13"/>
  <c r="G27890" i="13"/>
  <c r="G27891" i="13"/>
  <c r="G27892" i="13"/>
  <c r="G27893" i="13"/>
  <c r="G27894" i="13"/>
  <c r="G27895" i="13"/>
  <c r="G27896" i="13"/>
  <c r="G27897" i="13"/>
  <c r="G27898" i="13"/>
  <c r="G27899" i="13"/>
  <c r="G27900" i="13"/>
  <c r="G27901" i="13"/>
  <c r="G27902" i="13"/>
  <c r="G27903" i="13"/>
  <c r="G27904" i="13"/>
  <c r="G27905" i="13"/>
  <c r="G27906" i="13"/>
  <c r="G27907" i="13"/>
  <c r="G27908" i="13"/>
  <c r="G27909" i="13"/>
  <c r="G27910" i="13"/>
  <c r="G27911" i="13"/>
  <c r="G27912" i="13"/>
  <c r="G27913" i="13"/>
  <c r="G27914" i="13"/>
  <c r="G27915" i="13"/>
  <c r="G27916" i="13"/>
  <c r="G27917" i="13"/>
  <c r="G27918" i="13"/>
  <c r="G27919" i="13"/>
  <c r="G27920" i="13"/>
  <c r="G27921" i="13"/>
  <c r="G27922" i="13"/>
  <c r="G27923" i="13"/>
  <c r="G27924" i="13"/>
  <c r="G27925" i="13"/>
  <c r="G27926" i="13"/>
  <c r="G27927" i="13"/>
  <c r="G27928" i="13"/>
  <c r="G27929" i="13"/>
  <c r="G27930" i="13"/>
  <c r="G27931" i="13"/>
  <c r="G27932" i="13"/>
  <c r="G27933" i="13"/>
  <c r="G27934" i="13"/>
  <c r="G27935" i="13"/>
  <c r="G27936" i="13"/>
  <c r="G27937" i="13"/>
  <c r="G27938" i="13"/>
  <c r="G27939" i="13"/>
  <c r="G27940" i="13"/>
  <c r="G27941" i="13"/>
  <c r="G27942" i="13"/>
  <c r="G27943" i="13"/>
  <c r="G27944" i="13"/>
  <c r="G27945" i="13"/>
  <c r="G27946" i="13"/>
  <c r="G27947" i="13"/>
  <c r="G27948" i="13"/>
  <c r="G27949" i="13"/>
  <c r="G27950" i="13"/>
  <c r="G27951" i="13"/>
  <c r="G27952" i="13"/>
  <c r="G27953" i="13"/>
  <c r="G27954" i="13"/>
  <c r="G27955" i="13"/>
  <c r="G27956" i="13"/>
  <c r="G27957" i="13"/>
  <c r="G27958" i="13"/>
  <c r="G27959" i="13"/>
  <c r="G27960" i="13"/>
  <c r="G27961" i="13"/>
  <c r="G27962" i="13"/>
  <c r="G27963" i="13"/>
  <c r="G27964" i="13"/>
  <c r="G27965" i="13"/>
  <c r="G27966" i="13"/>
  <c r="G27967" i="13"/>
  <c r="G27968" i="13"/>
  <c r="G27969" i="13"/>
  <c r="G27970" i="13"/>
  <c r="G27971" i="13"/>
  <c r="G27972" i="13"/>
  <c r="G27973" i="13"/>
  <c r="G27974" i="13"/>
  <c r="G27975" i="13"/>
  <c r="G27976" i="13"/>
  <c r="G27977" i="13"/>
  <c r="G27978" i="13"/>
  <c r="G27979" i="13"/>
  <c r="G27980" i="13"/>
  <c r="G27981" i="13"/>
  <c r="G27982" i="13"/>
  <c r="G27983" i="13"/>
  <c r="G27984" i="13"/>
  <c r="G27985" i="13"/>
  <c r="G27986" i="13"/>
  <c r="G27987" i="13"/>
  <c r="G27988" i="13"/>
  <c r="G27989" i="13"/>
  <c r="G27990" i="13"/>
  <c r="G27991" i="13"/>
  <c r="G27992" i="13"/>
  <c r="G27993" i="13"/>
  <c r="G27994" i="13"/>
  <c r="G27995" i="13"/>
  <c r="G27996" i="13"/>
  <c r="G27997" i="13"/>
  <c r="G27998" i="13"/>
  <c r="G27999" i="13"/>
  <c r="G28000" i="13"/>
  <c r="G28001" i="13"/>
  <c r="G28002" i="13"/>
  <c r="G28003" i="13"/>
  <c r="G28004" i="13"/>
  <c r="G28005" i="13"/>
  <c r="G28006" i="13"/>
  <c r="G28007" i="13"/>
  <c r="G28008" i="13"/>
  <c r="G28009" i="13"/>
  <c r="G28010" i="13"/>
  <c r="G28011" i="13"/>
  <c r="G28012" i="13"/>
  <c r="G28013" i="13"/>
  <c r="G28014" i="13"/>
  <c r="G28015" i="13"/>
  <c r="G28016" i="13"/>
  <c r="G28017" i="13"/>
  <c r="G28018" i="13"/>
  <c r="G28019" i="13"/>
  <c r="G28020" i="13"/>
  <c r="G28021" i="13"/>
  <c r="G28022" i="13"/>
  <c r="G28023" i="13"/>
  <c r="G28024" i="13"/>
  <c r="G28025" i="13"/>
  <c r="G28026" i="13"/>
  <c r="G28027" i="13"/>
  <c r="G28028" i="13"/>
  <c r="G28029" i="13"/>
  <c r="G28030" i="13"/>
  <c r="G28031" i="13"/>
  <c r="G28032" i="13"/>
  <c r="G28033" i="13"/>
  <c r="G28034" i="13"/>
  <c r="G28035" i="13"/>
  <c r="G28036" i="13"/>
  <c r="G28037" i="13"/>
  <c r="G28038" i="13"/>
  <c r="G28039" i="13"/>
  <c r="G28040" i="13"/>
  <c r="G28041" i="13"/>
  <c r="G28042" i="13"/>
  <c r="G28043" i="13"/>
  <c r="G28044" i="13"/>
  <c r="G28045" i="13"/>
  <c r="G28046" i="13"/>
  <c r="G28047" i="13"/>
  <c r="G28048" i="13"/>
  <c r="G28049" i="13"/>
  <c r="G28050" i="13"/>
  <c r="G28051" i="13"/>
  <c r="G28052" i="13"/>
  <c r="G28053" i="13"/>
  <c r="G28054" i="13"/>
  <c r="G28055" i="13"/>
  <c r="G28056" i="13"/>
  <c r="G28057" i="13"/>
  <c r="G28058" i="13"/>
  <c r="G28059" i="13"/>
  <c r="G28060" i="13"/>
  <c r="G28061" i="13"/>
  <c r="G28062" i="13"/>
  <c r="G28063" i="13"/>
  <c r="G28064" i="13"/>
  <c r="G28065" i="13"/>
  <c r="G28066" i="13"/>
  <c r="G28067" i="13"/>
  <c r="G28068" i="13"/>
  <c r="G28069" i="13"/>
  <c r="G28070" i="13"/>
  <c r="G28071" i="13"/>
  <c r="G28072" i="13"/>
  <c r="G28073" i="13"/>
  <c r="G28074" i="13"/>
  <c r="G28075" i="13"/>
  <c r="G28076" i="13"/>
  <c r="G28077" i="13"/>
  <c r="G28078" i="13"/>
  <c r="G28079" i="13"/>
  <c r="G28080" i="13"/>
  <c r="G28081" i="13"/>
  <c r="G28082" i="13"/>
  <c r="G28083" i="13"/>
  <c r="G28084" i="13"/>
  <c r="G28085" i="13"/>
  <c r="G28086" i="13"/>
  <c r="G28087" i="13"/>
  <c r="G28088" i="13"/>
  <c r="G28089" i="13"/>
  <c r="G28090" i="13"/>
  <c r="G28091" i="13"/>
  <c r="G28092" i="13"/>
  <c r="G28093" i="13"/>
  <c r="G28094" i="13"/>
  <c r="G28095" i="13"/>
  <c r="G28096" i="13"/>
  <c r="G28097" i="13"/>
  <c r="G28098" i="13"/>
  <c r="G28099" i="13"/>
  <c r="G28100" i="13"/>
  <c r="G28101" i="13"/>
  <c r="G28102" i="13"/>
  <c r="G28103" i="13"/>
  <c r="G28104" i="13"/>
  <c r="G28105" i="13"/>
  <c r="G28106" i="13"/>
  <c r="G28107" i="13"/>
  <c r="G28108" i="13"/>
  <c r="G28109" i="13"/>
  <c r="G28110" i="13"/>
  <c r="G28111" i="13"/>
  <c r="G28112" i="13"/>
  <c r="G28113" i="13"/>
  <c r="G28114" i="13"/>
  <c r="G28115" i="13"/>
  <c r="G28116" i="13"/>
  <c r="G28117" i="13"/>
  <c r="G28118" i="13"/>
  <c r="G28119" i="13"/>
  <c r="G28120" i="13"/>
  <c r="G28121" i="13"/>
  <c r="G28122" i="13"/>
  <c r="G28123" i="13"/>
  <c r="G28124" i="13"/>
  <c r="G28125" i="13"/>
  <c r="G28126" i="13"/>
  <c r="G28127" i="13"/>
  <c r="G28128" i="13"/>
  <c r="G28129" i="13"/>
  <c r="G28130" i="13"/>
  <c r="G28131" i="13"/>
  <c r="G28132" i="13"/>
  <c r="G28133" i="13"/>
  <c r="G28134" i="13"/>
  <c r="G28135" i="13"/>
  <c r="G28136" i="13"/>
  <c r="G28137" i="13"/>
  <c r="G28138" i="13"/>
  <c r="G28139" i="13"/>
  <c r="G28140" i="13"/>
  <c r="G28141" i="13"/>
  <c r="G28142" i="13"/>
  <c r="G28143" i="13"/>
  <c r="G28144" i="13"/>
  <c r="G28145" i="13"/>
  <c r="G28146" i="13"/>
  <c r="G28147" i="13"/>
  <c r="G28148" i="13"/>
  <c r="G28149" i="13"/>
  <c r="G28150" i="13"/>
  <c r="G28151" i="13"/>
  <c r="G28152" i="13"/>
  <c r="G28153" i="13"/>
  <c r="G28154" i="13"/>
  <c r="G28155" i="13"/>
  <c r="G28156" i="13"/>
  <c r="G28157" i="13"/>
  <c r="G28158" i="13"/>
  <c r="G28159" i="13"/>
  <c r="G28160" i="13"/>
  <c r="G28161" i="13"/>
  <c r="G28162" i="13"/>
  <c r="G28163" i="13"/>
  <c r="G28164" i="13"/>
  <c r="G28165" i="13"/>
  <c r="G28166" i="13"/>
  <c r="G28167" i="13"/>
  <c r="G28168" i="13"/>
  <c r="G28169" i="13"/>
  <c r="G28170" i="13"/>
  <c r="G28171" i="13"/>
  <c r="G28172" i="13"/>
  <c r="G28173" i="13"/>
  <c r="G28174" i="13"/>
  <c r="G28175" i="13"/>
  <c r="G28176" i="13"/>
  <c r="G28177" i="13"/>
  <c r="G28178" i="13"/>
  <c r="G28179" i="13"/>
  <c r="G28180" i="13"/>
  <c r="G28181" i="13"/>
  <c r="G28182" i="13"/>
  <c r="G28183" i="13"/>
  <c r="G28184" i="13"/>
  <c r="G28185" i="13"/>
  <c r="G28186" i="13"/>
  <c r="G28187" i="13"/>
  <c r="G28188" i="13"/>
  <c r="G28189" i="13"/>
  <c r="G28190" i="13"/>
  <c r="G28191" i="13"/>
  <c r="G28192" i="13"/>
  <c r="G28193" i="13"/>
  <c r="G28194" i="13"/>
  <c r="G28195" i="13"/>
  <c r="G28196" i="13"/>
  <c r="G28197" i="13"/>
  <c r="G28198" i="13"/>
  <c r="G28199" i="13"/>
  <c r="G28200" i="13"/>
  <c r="G28201" i="13"/>
  <c r="G28202" i="13"/>
  <c r="G28203" i="13"/>
  <c r="G28204" i="13"/>
  <c r="G28205" i="13"/>
  <c r="G28206" i="13"/>
  <c r="G28207" i="13"/>
  <c r="G28208" i="13"/>
  <c r="G28209" i="13"/>
  <c r="G28210" i="13"/>
  <c r="G28211" i="13"/>
  <c r="G28212" i="13"/>
  <c r="G28213" i="13"/>
  <c r="G28214" i="13"/>
  <c r="G28215" i="13"/>
  <c r="G28216" i="13"/>
  <c r="G28217" i="13"/>
  <c r="G28218" i="13"/>
  <c r="G28219" i="13"/>
  <c r="G28220" i="13"/>
  <c r="G28221" i="13"/>
  <c r="G28222" i="13"/>
  <c r="G28223" i="13"/>
  <c r="G28224" i="13"/>
  <c r="G28225" i="13"/>
  <c r="G28226" i="13"/>
  <c r="G28227" i="13"/>
  <c r="G28228" i="13"/>
  <c r="G28229" i="13"/>
  <c r="G28230" i="13"/>
  <c r="G28231" i="13"/>
  <c r="G28232" i="13"/>
  <c r="G28233" i="13"/>
  <c r="G28234" i="13"/>
  <c r="G28235" i="13"/>
  <c r="G28236" i="13"/>
  <c r="G28237" i="13"/>
  <c r="G28238" i="13"/>
  <c r="G28239" i="13"/>
  <c r="G28240" i="13"/>
  <c r="G28241" i="13"/>
  <c r="G28242" i="13"/>
  <c r="G28243" i="13"/>
  <c r="G28244" i="13"/>
  <c r="G28245" i="13"/>
  <c r="G28246" i="13"/>
  <c r="G28247" i="13"/>
  <c r="G28248" i="13"/>
  <c r="G28249" i="13"/>
  <c r="G28250" i="13"/>
  <c r="G28251" i="13"/>
  <c r="G28252" i="13"/>
  <c r="G28253" i="13"/>
  <c r="G28254" i="13"/>
  <c r="G28255" i="13"/>
  <c r="G28256" i="13"/>
  <c r="G28257" i="13"/>
  <c r="G28258" i="13"/>
  <c r="G28259" i="13"/>
  <c r="G28260" i="13"/>
  <c r="G28261" i="13"/>
  <c r="G28262" i="13"/>
  <c r="G28263" i="13"/>
  <c r="G28264" i="13"/>
  <c r="G28265" i="13"/>
  <c r="G28266" i="13"/>
  <c r="G28267" i="13"/>
  <c r="G28268" i="13"/>
  <c r="G28269" i="13"/>
  <c r="G28270" i="13"/>
  <c r="G28271" i="13"/>
  <c r="G28272" i="13"/>
  <c r="G28273" i="13"/>
  <c r="G28274" i="13"/>
  <c r="G28275" i="13"/>
  <c r="G28276" i="13"/>
  <c r="G28277" i="13"/>
  <c r="G28278" i="13"/>
  <c r="G28279" i="13"/>
  <c r="G28280" i="13"/>
  <c r="G28281" i="13"/>
  <c r="G28282" i="13"/>
  <c r="G28283" i="13"/>
  <c r="G28284" i="13"/>
  <c r="G28285" i="13"/>
  <c r="G28286" i="13"/>
  <c r="G28287" i="13"/>
  <c r="G28288" i="13"/>
  <c r="G28289" i="13"/>
  <c r="G28290" i="13"/>
  <c r="G28291" i="13"/>
  <c r="G28292" i="13"/>
  <c r="G28293" i="13"/>
  <c r="G28294" i="13"/>
  <c r="G28295" i="13"/>
  <c r="G28296" i="13"/>
  <c r="G28297" i="13"/>
  <c r="G28298" i="13"/>
  <c r="G28299" i="13"/>
  <c r="G28300" i="13"/>
  <c r="G28301" i="13"/>
  <c r="G28302" i="13"/>
  <c r="G28303" i="13"/>
  <c r="G28304" i="13"/>
  <c r="G28305" i="13"/>
  <c r="G28306" i="13"/>
  <c r="G28307" i="13"/>
  <c r="G28308" i="13"/>
  <c r="G28309" i="13"/>
  <c r="G28310" i="13"/>
  <c r="G28311" i="13"/>
  <c r="G28312" i="13"/>
  <c r="G28313" i="13"/>
  <c r="G28314" i="13"/>
  <c r="G28315" i="13"/>
  <c r="G28316" i="13"/>
  <c r="G28317" i="13"/>
  <c r="G28318" i="13"/>
  <c r="G28319" i="13"/>
  <c r="G28320" i="13"/>
  <c r="G28321" i="13"/>
  <c r="G28322" i="13"/>
  <c r="G28323" i="13"/>
  <c r="G28324" i="13"/>
  <c r="G28325" i="13"/>
  <c r="G28326" i="13"/>
  <c r="G28327" i="13"/>
  <c r="G28328" i="13"/>
  <c r="G28329" i="13"/>
  <c r="G28330" i="13"/>
  <c r="G28331" i="13"/>
  <c r="G28332" i="13"/>
  <c r="G28333" i="13"/>
  <c r="G28334" i="13"/>
  <c r="G28335" i="13"/>
  <c r="G28336" i="13"/>
  <c r="G28337" i="13"/>
  <c r="G28338" i="13"/>
  <c r="G28339" i="13"/>
  <c r="G28340" i="13"/>
  <c r="G28341" i="13"/>
  <c r="G28342" i="13"/>
  <c r="G28343" i="13"/>
  <c r="G28344" i="13"/>
  <c r="G28345" i="13"/>
  <c r="G28346" i="13"/>
  <c r="G28347" i="13"/>
  <c r="G28348" i="13"/>
  <c r="G28349" i="13"/>
  <c r="G28350" i="13"/>
  <c r="G28351" i="13"/>
  <c r="G28352" i="13"/>
  <c r="G28353" i="13"/>
  <c r="G28354" i="13"/>
  <c r="G28355" i="13"/>
  <c r="G28356" i="13"/>
  <c r="G28357" i="13"/>
  <c r="G28358" i="13"/>
  <c r="G28359" i="13"/>
  <c r="G28360" i="13"/>
  <c r="G28361" i="13"/>
  <c r="G28362" i="13"/>
  <c r="G28363" i="13"/>
  <c r="G28364" i="13"/>
  <c r="G28365" i="13"/>
  <c r="G28366" i="13"/>
  <c r="G28367" i="13"/>
  <c r="G28368" i="13"/>
  <c r="G28369" i="13"/>
  <c r="G28370" i="13"/>
  <c r="G28371" i="13"/>
  <c r="G28372" i="13"/>
  <c r="G28373" i="13"/>
  <c r="G28374" i="13"/>
  <c r="G28375" i="13"/>
  <c r="G28376" i="13"/>
  <c r="G28377" i="13"/>
  <c r="G28378" i="13"/>
  <c r="G28379" i="13"/>
  <c r="G28380" i="13"/>
  <c r="G28381" i="13"/>
  <c r="G28382" i="13"/>
  <c r="G28383" i="13"/>
  <c r="G28384" i="13"/>
  <c r="G28385" i="13"/>
  <c r="G28386" i="13"/>
  <c r="G28387" i="13"/>
  <c r="G28388" i="13"/>
  <c r="G28389" i="13"/>
  <c r="G28390" i="13"/>
  <c r="G28391" i="13"/>
  <c r="G28392" i="13"/>
  <c r="G28393" i="13"/>
  <c r="G28394" i="13"/>
  <c r="G28395" i="13"/>
  <c r="G28396" i="13"/>
  <c r="G28397" i="13"/>
  <c r="G28398" i="13"/>
  <c r="G28399" i="13"/>
  <c r="G28400" i="13"/>
  <c r="G28401" i="13"/>
  <c r="G28402" i="13"/>
  <c r="G28403" i="13"/>
  <c r="G28404" i="13"/>
  <c r="G28405" i="13"/>
  <c r="G28406" i="13"/>
  <c r="G28407" i="13"/>
  <c r="G28408" i="13"/>
  <c r="G28409" i="13"/>
  <c r="G28410" i="13"/>
  <c r="G28411" i="13"/>
  <c r="G28412" i="13"/>
  <c r="G28413" i="13"/>
  <c r="G28414" i="13"/>
  <c r="G28415" i="13"/>
  <c r="G28416" i="13"/>
  <c r="G28417" i="13"/>
  <c r="G28418" i="13"/>
  <c r="G28419" i="13"/>
  <c r="G28420" i="13"/>
  <c r="G28421" i="13"/>
  <c r="G28422" i="13"/>
  <c r="G28423" i="13"/>
  <c r="G28424" i="13"/>
  <c r="G28425" i="13"/>
  <c r="G28426" i="13"/>
  <c r="G28427" i="13"/>
  <c r="G28428" i="13"/>
  <c r="G28429" i="13"/>
  <c r="G28430" i="13"/>
  <c r="G28431" i="13"/>
  <c r="G28432" i="13"/>
  <c r="G28433" i="13"/>
  <c r="G28434" i="13"/>
  <c r="G28435" i="13"/>
  <c r="G28436" i="13"/>
  <c r="G28437" i="13"/>
  <c r="G28438" i="13"/>
  <c r="G28439" i="13"/>
  <c r="G28440" i="13"/>
  <c r="G28441" i="13"/>
  <c r="G28442" i="13"/>
  <c r="G28443" i="13"/>
  <c r="G28444" i="13"/>
  <c r="G28445" i="13"/>
  <c r="G28446" i="13"/>
  <c r="G28447" i="13"/>
  <c r="G28448" i="13"/>
  <c r="G28449" i="13"/>
  <c r="G28450" i="13"/>
  <c r="G28451" i="13"/>
  <c r="G28452" i="13"/>
  <c r="G28453" i="13"/>
  <c r="G28454" i="13"/>
  <c r="G28455" i="13"/>
  <c r="G28456" i="13"/>
  <c r="G28457" i="13"/>
  <c r="G28458" i="13"/>
  <c r="G28459" i="13"/>
  <c r="G28460" i="13"/>
  <c r="G28461" i="13"/>
  <c r="G28462" i="13"/>
  <c r="G28463" i="13"/>
  <c r="G28464" i="13"/>
  <c r="G28465" i="13"/>
  <c r="G28466" i="13"/>
  <c r="G28467" i="13"/>
  <c r="G28468" i="13"/>
  <c r="G28469" i="13"/>
  <c r="G28470" i="13"/>
  <c r="G28471" i="13"/>
  <c r="G28472" i="13"/>
  <c r="G28473" i="13"/>
  <c r="G28474" i="13"/>
  <c r="G28475" i="13"/>
  <c r="G28476" i="13"/>
  <c r="G28477" i="13"/>
  <c r="G28478" i="13"/>
  <c r="G28479" i="13"/>
  <c r="G28480" i="13"/>
  <c r="G28481" i="13"/>
  <c r="G28482" i="13"/>
  <c r="G28483" i="13"/>
  <c r="G28484" i="13"/>
  <c r="G28485" i="13"/>
  <c r="G28486" i="13"/>
  <c r="G28487" i="13"/>
  <c r="G28488" i="13"/>
  <c r="G28489" i="13"/>
  <c r="G28490" i="13"/>
  <c r="G28491" i="13"/>
  <c r="G28492" i="13"/>
  <c r="G28493" i="13"/>
  <c r="G28494" i="13"/>
  <c r="G28495" i="13"/>
  <c r="G28496" i="13"/>
  <c r="G28497" i="13"/>
  <c r="G28498" i="13"/>
  <c r="G28499" i="13"/>
  <c r="G28500" i="13"/>
  <c r="G28501" i="13"/>
  <c r="G28502" i="13"/>
  <c r="G28503" i="13"/>
  <c r="G28504" i="13"/>
  <c r="G28505" i="13"/>
  <c r="G28506" i="13"/>
  <c r="G28507" i="13"/>
  <c r="G28508" i="13"/>
  <c r="G28509" i="13"/>
  <c r="G28510" i="13"/>
  <c r="G28511" i="13"/>
  <c r="G28512" i="13"/>
  <c r="G28513" i="13"/>
  <c r="G28514" i="13"/>
  <c r="G28515" i="13"/>
  <c r="G28516" i="13"/>
  <c r="G28517" i="13"/>
  <c r="G28518" i="13"/>
  <c r="G28519" i="13"/>
  <c r="G28520" i="13"/>
  <c r="G28521" i="13"/>
  <c r="G28522" i="13"/>
  <c r="G28523" i="13"/>
  <c r="G28524" i="13"/>
  <c r="G28525" i="13"/>
  <c r="G28526" i="13"/>
  <c r="G28527" i="13"/>
  <c r="G28528" i="13"/>
  <c r="G28529" i="13"/>
  <c r="G28530" i="13"/>
  <c r="G28531" i="13"/>
  <c r="G28532" i="13"/>
  <c r="G28533" i="13"/>
  <c r="G28534" i="13"/>
  <c r="G28535" i="13"/>
  <c r="G28536" i="13"/>
  <c r="G28537" i="13"/>
  <c r="G28538" i="13"/>
  <c r="G28539" i="13"/>
  <c r="G28540" i="13"/>
  <c r="G28541" i="13"/>
  <c r="G28542" i="13"/>
  <c r="G28543" i="13"/>
  <c r="G28544" i="13"/>
  <c r="G28545" i="13"/>
  <c r="G28546" i="13"/>
  <c r="G28547" i="13"/>
  <c r="G28548" i="13"/>
  <c r="G28549" i="13"/>
  <c r="G28550" i="13"/>
  <c r="G28551" i="13"/>
  <c r="G28552" i="13"/>
  <c r="G28553" i="13"/>
  <c r="G28554" i="13"/>
  <c r="G28555" i="13"/>
  <c r="G28556" i="13"/>
  <c r="G28557" i="13"/>
  <c r="G28558" i="13"/>
  <c r="G28559" i="13"/>
  <c r="G28560" i="13"/>
  <c r="G28561" i="13"/>
  <c r="G28562" i="13"/>
  <c r="G28563" i="13"/>
  <c r="G28564" i="13"/>
  <c r="G28565" i="13"/>
  <c r="G28566" i="13"/>
  <c r="G28567" i="13"/>
  <c r="G28568" i="13"/>
  <c r="G28569" i="13"/>
  <c r="G28570" i="13"/>
  <c r="G28571" i="13"/>
  <c r="G28572" i="13"/>
  <c r="G28573" i="13"/>
  <c r="G28574" i="13"/>
  <c r="G28575" i="13"/>
  <c r="G28576" i="13"/>
  <c r="G28577" i="13"/>
  <c r="G28578" i="13"/>
  <c r="G28579" i="13"/>
  <c r="G28580" i="13"/>
  <c r="G28581" i="13"/>
  <c r="G28582" i="13"/>
  <c r="G28583" i="13"/>
  <c r="G28584" i="13"/>
  <c r="G28585" i="13"/>
  <c r="G28586" i="13"/>
  <c r="G28587" i="13"/>
  <c r="G28588" i="13"/>
  <c r="G28589" i="13"/>
  <c r="G28590" i="13"/>
  <c r="G28591" i="13"/>
  <c r="G28592" i="13"/>
  <c r="G28593" i="13"/>
  <c r="G28594" i="13"/>
  <c r="G28595" i="13"/>
  <c r="G28596" i="13"/>
  <c r="G28597" i="13"/>
  <c r="G28598" i="13"/>
  <c r="G28599" i="13"/>
  <c r="G28600" i="13"/>
  <c r="G28601" i="13"/>
  <c r="G28602" i="13"/>
  <c r="G28603" i="13"/>
  <c r="G28604" i="13"/>
  <c r="G28605" i="13"/>
  <c r="G28606" i="13"/>
  <c r="G28607" i="13"/>
  <c r="G28608" i="13"/>
  <c r="G28609" i="13"/>
  <c r="G28610" i="13"/>
  <c r="G28611" i="13"/>
  <c r="G28612" i="13"/>
  <c r="G28613" i="13"/>
  <c r="G28614" i="13"/>
  <c r="G28615" i="13"/>
  <c r="G28616" i="13"/>
  <c r="G28617" i="13"/>
  <c r="G28618" i="13"/>
  <c r="G28619" i="13"/>
  <c r="G28620" i="13"/>
  <c r="G28621" i="13"/>
  <c r="G28622" i="13"/>
  <c r="G28623" i="13"/>
  <c r="G28624" i="13"/>
  <c r="G28625" i="13"/>
  <c r="G28626" i="13"/>
  <c r="G28627" i="13"/>
  <c r="G28628" i="13"/>
  <c r="G28629" i="13"/>
  <c r="G28630" i="13"/>
  <c r="G28631" i="13"/>
  <c r="G28632" i="13"/>
  <c r="G28633" i="13"/>
  <c r="G28634" i="13"/>
  <c r="G28635" i="13"/>
  <c r="G28636" i="13"/>
  <c r="G28637" i="13"/>
  <c r="G28638" i="13"/>
  <c r="G28639" i="13"/>
  <c r="G28640" i="13"/>
  <c r="G28641" i="13"/>
  <c r="G28642" i="13"/>
  <c r="G28643" i="13"/>
  <c r="G28644" i="13"/>
  <c r="G28645" i="13"/>
  <c r="G28646" i="13"/>
  <c r="G28647" i="13"/>
  <c r="G28648" i="13"/>
  <c r="G28649" i="13"/>
  <c r="G28650" i="13"/>
  <c r="G28651" i="13"/>
  <c r="G28652" i="13"/>
  <c r="G28653" i="13"/>
  <c r="G28654" i="13"/>
  <c r="G28655" i="13"/>
  <c r="G28656" i="13"/>
  <c r="G28657" i="13"/>
  <c r="G28658" i="13"/>
  <c r="G28659" i="13"/>
  <c r="G28660" i="13"/>
  <c r="G28661" i="13"/>
  <c r="G28662" i="13"/>
  <c r="G28663" i="13"/>
  <c r="G28664" i="13"/>
  <c r="G28665" i="13"/>
  <c r="G28666" i="13"/>
  <c r="G28667" i="13"/>
  <c r="G28668" i="13"/>
  <c r="G28669" i="13"/>
  <c r="G28670" i="13"/>
  <c r="G28671" i="13"/>
  <c r="G28672" i="13"/>
  <c r="G28673" i="13"/>
  <c r="G28674" i="13"/>
  <c r="G28675" i="13"/>
  <c r="G28676" i="13"/>
  <c r="G28677" i="13"/>
  <c r="G28678" i="13"/>
  <c r="G28679" i="13"/>
  <c r="G28680" i="13"/>
  <c r="G28681" i="13"/>
  <c r="G28682" i="13"/>
  <c r="G28683" i="13"/>
  <c r="G28684" i="13"/>
  <c r="G28685" i="13"/>
  <c r="G28686" i="13"/>
  <c r="G28687" i="13"/>
  <c r="G28688" i="13"/>
  <c r="G28689" i="13"/>
  <c r="G28690" i="13"/>
  <c r="G28691" i="13"/>
  <c r="G28692" i="13"/>
  <c r="G28693" i="13"/>
  <c r="G28694" i="13"/>
  <c r="G28695" i="13"/>
  <c r="G28696" i="13"/>
  <c r="G28697" i="13"/>
  <c r="G28698" i="13"/>
  <c r="G28699" i="13"/>
  <c r="G28700" i="13"/>
  <c r="G28701" i="13"/>
  <c r="G28702" i="13"/>
  <c r="G28703" i="13"/>
  <c r="G28704" i="13"/>
  <c r="G28705" i="13"/>
  <c r="G28706" i="13"/>
  <c r="G28707" i="13"/>
  <c r="G28708" i="13"/>
  <c r="G28709" i="13"/>
  <c r="G28710" i="13"/>
  <c r="G28711" i="13"/>
  <c r="G28712" i="13"/>
  <c r="G28713" i="13"/>
  <c r="G28714" i="13"/>
  <c r="G28715" i="13"/>
  <c r="G28716" i="13"/>
  <c r="G28717" i="13"/>
  <c r="G28718" i="13"/>
  <c r="G28719" i="13"/>
  <c r="G28720" i="13"/>
  <c r="G28721" i="13"/>
  <c r="G28722" i="13"/>
  <c r="G28723" i="13"/>
  <c r="G28724" i="13"/>
  <c r="G28725" i="13"/>
  <c r="G28726" i="13"/>
  <c r="G28727" i="13"/>
  <c r="G28728" i="13"/>
  <c r="G28729" i="13"/>
  <c r="G28730" i="13"/>
  <c r="G28731" i="13"/>
  <c r="G28732" i="13"/>
  <c r="G28733" i="13"/>
  <c r="G28734" i="13"/>
  <c r="G28735" i="13"/>
  <c r="G28736" i="13"/>
  <c r="G28737" i="13"/>
  <c r="G28738" i="13"/>
  <c r="G28739" i="13"/>
  <c r="G28740" i="13"/>
  <c r="G28741" i="13"/>
  <c r="G28742" i="13"/>
  <c r="G28743" i="13"/>
  <c r="G28744" i="13"/>
  <c r="G28745" i="13"/>
  <c r="G28746" i="13"/>
  <c r="G28747" i="13"/>
  <c r="G28748" i="13"/>
  <c r="G28749" i="13"/>
  <c r="G28750" i="13"/>
  <c r="G28751" i="13"/>
  <c r="G28752" i="13"/>
  <c r="G28753" i="13"/>
  <c r="G28754" i="13"/>
  <c r="G28755" i="13"/>
  <c r="G28756" i="13"/>
  <c r="G28757" i="13"/>
  <c r="G28758" i="13"/>
  <c r="G28759" i="13"/>
  <c r="G28760" i="13"/>
  <c r="G28761" i="13"/>
  <c r="G28762" i="13"/>
  <c r="G28763" i="13"/>
  <c r="G28764" i="13"/>
  <c r="G28765" i="13"/>
  <c r="G28766" i="13"/>
  <c r="G28767" i="13"/>
  <c r="G28768" i="13"/>
  <c r="G28769" i="13"/>
  <c r="G28770" i="13"/>
  <c r="G28771" i="13"/>
  <c r="G28772" i="13"/>
  <c r="G28773" i="13"/>
  <c r="G28774" i="13"/>
  <c r="G28775" i="13"/>
  <c r="G28776" i="13"/>
  <c r="G28777" i="13"/>
  <c r="G28778" i="13"/>
  <c r="G28779" i="13"/>
  <c r="G28780" i="13"/>
  <c r="G28781" i="13"/>
  <c r="G28782" i="13"/>
  <c r="G28783" i="13"/>
  <c r="G28784" i="13"/>
  <c r="G28785" i="13"/>
  <c r="G28786" i="13"/>
  <c r="G28787" i="13"/>
  <c r="G28788" i="13"/>
  <c r="G28789" i="13"/>
  <c r="G28790" i="13"/>
  <c r="G28791" i="13"/>
  <c r="G28792" i="13"/>
  <c r="G28793" i="13"/>
  <c r="G28794" i="13"/>
  <c r="G28795" i="13"/>
  <c r="G28796" i="13"/>
  <c r="G28797" i="13"/>
  <c r="G28798" i="13"/>
  <c r="G28799" i="13"/>
  <c r="G28800" i="13"/>
  <c r="G28801" i="13"/>
  <c r="G28802" i="13"/>
  <c r="G28803" i="13"/>
  <c r="G28804" i="13"/>
  <c r="G28805" i="13"/>
  <c r="G28806" i="13"/>
  <c r="G28807" i="13"/>
  <c r="G28808" i="13"/>
  <c r="G28809" i="13"/>
  <c r="G28810" i="13"/>
  <c r="G28811" i="13"/>
  <c r="G28812" i="13"/>
  <c r="G28813" i="13"/>
  <c r="G28814" i="13"/>
  <c r="G28815" i="13"/>
  <c r="G28816" i="13"/>
  <c r="G28817" i="13"/>
  <c r="G28818" i="13"/>
  <c r="G28819" i="13"/>
  <c r="G28820" i="13"/>
  <c r="G28821" i="13"/>
  <c r="G28822" i="13"/>
  <c r="G28823" i="13"/>
  <c r="G28824" i="13"/>
  <c r="G28825" i="13"/>
  <c r="G28826" i="13"/>
  <c r="G28827" i="13"/>
  <c r="G28828" i="13"/>
  <c r="G28829" i="13"/>
  <c r="G28830" i="13"/>
  <c r="G28831" i="13"/>
  <c r="G28832" i="13"/>
  <c r="G28833" i="13"/>
  <c r="G28834" i="13"/>
  <c r="G28835" i="13"/>
  <c r="G28836" i="13"/>
  <c r="G28837" i="13"/>
  <c r="G28838" i="13"/>
  <c r="G28839" i="13"/>
  <c r="G28840" i="13"/>
  <c r="G28841" i="13"/>
  <c r="G28842" i="13"/>
  <c r="G28843" i="13"/>
  <c r="G28844" i="13"/>
  <c r="G28845" i="13"/>
  <c r="G28846" i="13"/>
  <c r="G28847" i="13"/>
  <c r="G28848" i="13"/>
  <c r="G28849" i="13"/>
  <c r="G28850" i="13"/>
  <c r="G28851" i="13"/>
  <c r="G28852" i="13"/>
  <c r="G28853" i="13"/>
  <c r="G28854" i="13"/>
  <c r="G28855" i="13"/>
  <c r="G28856" i="13"/>
  <c r="G28857" i="13"/>
  <c r="G28858" i="13"/>
  <c r="G28859" i="13"/>
  <c r="G28860" i="13"/>
  <c r="G28861" i="13"/>
  <c r="G28862" i="13"/>
  <c r="G28863" i="13"/>
  <c r="G28864" i="13"/>
  <c r="G28865" i="13"/>
  <c r="G28866" i="13"/>
  <c r="G28867" i="13"/>
  <c r="G28868" i="13"/>
  <c r="G28869" i="13"/>
  <c r="G28870" i="13"/>
  <c r="G28871" i="13"/>
  <c r="G28872" i="13"/>
  <c r="G28873" i="13"/>
  <c r="G28874" i="13"/>
  <c r="G28875" i="13"/>
  <c r="G28876" i="13"/>
  <c r="G28877" i="13"/>
  <c r="G28878" i="13"/>
  <c r="G28879" i="13"/>
  <c r="G28880" i="13"/>
  <c r="G28881" i="13"/>
  <c r="G28882" i="13"/>
  <c r="G28883" i="13"/>
  <c r="G28884" i="13"/>
  <c r="G28885" i="13"/>
  <c r="G28886" i="13"/>
  <c r="G28887" i="13"/>
  <c r="G28888" i="13"/>
  <c r="G28889" i="13"/>
  <c r="G28890" i="13"/>
  <c r="G28891" i="13"/>
  <c r="G28892" i="13"/>
  <c r="G28893" i="13"/>
  <c r="G28894" i="13"/>
  <c r="G28895" i="13"/>
  <c r="G28896" i="13"/>
  <c r="G28897" i="13"/>
  <c r="G28898" i="13"/>
  <c r="G28899" i="13"/>
  <c r="G28900" i="13"/>
  <c r="G28901" i="13"/>
  <c r="G28902" i="13"/>
  <c r="G28903" i="13"/>
  <c r="G28904" i="13"/>
  <c r="G28905" i="13"/>
  <c r="G28906" i="13"/>
  <c r="G28907" i="13"/>
  <c r="G28908" i="13"/>
  <c r="G28909" i="13"/>
  <c r="G28910" i="13"/>
  <c r="G28911" i="13"/>
  <c r="G28912" i="13"/>
  <c r="G28913" i="13"/>
  <c r="G28914" i="13"/>
  <c r="G28915" i="13"/>
  <c r="G28916" i="13"/>
  <c r="G28917" i="13"/>
  <c r="G28918" i="13"/>
  <c r="G28919" i="13"/>
  <c r="G28920" i="13"/>
  <c r="G28921" i="13"/>
  <c r="G28922" i="13"/>
  <c r="G28923" i="13"/>
  <c r="G28924" i="13"/>
  <c r="G28925" i="13"/>
  <c r="G28926" i="13"/>
  <c r="G28927" i="13"/>
  <c r="G28928" i="13"/>
  <c r="G28929" i="13"/>
  <c r="G28930" i="13"/>
  <c r="G28931" i="13"/>
  <c r="G28932" i="13"/>
  <c r="G28933" i="13"/>
  <c r="G28934" i="13"/>
  <c r="G28935" i="13"/>
  <c r="G28936" i="13"/>
  <c r="G28937" i="13"/>
  <c r="G28938" i="13"/>
  <c r="G28939" i="13"/>
  <c r="G28940" i="13"/>
  <c r="G28941" i="13"/>
  <c r="G28942" i="13"/>
  <c r="G28943" i="13"/>
  <c r="G28944" i="13"/>
  <c r="G28945" i="13"/>
  <c r="G28946" i="13"/>
  <c r="G28947" i="13"/>
  <c r="G28948" i="13"/>
  <c r="G28949" i="13"/>
  <c r="G28950" i="13"/>
  <c r="G28951" i="13"/>
  <c r="G28952" i="13"/>
  <c r="G28953" i="13"/>
  <c r="G28954" i="13"/>
  <c r="G28955" i="13"/>
  <c r="G28956" i="13"/>
  <c r="G28957" i="13"/>
  <c r="G28958" i="13"/>
  <c r="G28959" i="13"/>
  <c r="G28960" i="13"/>
  <c r="G28961" i="13"/>
  <c r="G28962" i="13"/>
  <c r="G28963" i="13"/>
  <c r="G28964" i="13"/>
  <c r="G28965" i="13"/>
  <c r="G28966" i="13"/>
  <c r="G28967" i="13"/>
  <c r="G28968" i="13"/>
  <c r="G28969" i="13"/>
  <c r="G28970" i="13"/>
  <c r="G28971" i="13"/>
  <c r="G28972" i="13"/>
  <c r="G28973" i="13"/>
  <c r="G28974" i="13"/>
  <c r="G28975" i="13"/>
  <c r="G28976" i="13"/>
  <c r="G28977" i="13"/>
  <c r="G28978" i="13"/>
  <c r="G28979" i="13"/>
  <c r="G28980" i="13"/>
  <c r="G28981" i="13"/>
  <c r="G28982" i="13"/>
  <c r="G28983" i="13"/>
  <c r="G28984" i="13"/>
  <c r="G28985" i="13"/>
  <c r="G28986" i="13"/>
  <c r="G28987" i="13"/>
  <c r="G28988" i="13"/>
  <c r="G28989" i="13"/>
  <c r="G28990" i="13"/>
  <c r="G28991" i="13"/>
  <c r="G28992" i="13"/>
  <c r="G28993" i="13"/>
  <c r="G28994" i="13"/>
  <c r="G28995" i="13"/>
  <c r="G28996" i="13"/>
  <c r="G28997" i="13"/>
  <c r="G28998" i="13"/>
  <c r="G28999" i="13"/>
  <c r="G29000" i="13"/>
  <c r="G29001" i="13"/>
  <c r="G29002" i="13"/>
  <c r="G29003" i="13"/>
  <c r="G29004" i="13"/>
  <c r="G29005" i="13"/>
  <c r="G29006" i="13"/>
  <c r="G29007" i="13"/>
  <c r="G29008" i="13"/>
  <c r="G29009" i="13"/>
  <c r="G29010" i="13"/>
  <c r="G29011" i="13"/>
  <c r="G29012" i="13"/>
  <c r="G29013" i="13"/>
  <c r="G29014" i="13"/>
  <c r="G29015" i="13"/>
  <c r="G29016" i="13"/>
  <c r="G29017" i="13"/>
  <c r="G29018" i="13"/>
  <c r="G29019" i="13"/>
  <c r="G29020" i="13"/>
  <c r="G29021" i="13"/>
  <c r="G29022" i="13"/>
  <c r="G29023" i="13"/>
  <c r="G29024" i="13"/>
  <c r="G29025" i="13"/>
  <c r="G29026" i="13"/>
  <c r="G29027" i="13"/>
  <c r="G29028" i="13"/>
  <c r="G29029" i="13"/>
  <c r="G29030" i="13"/>
  <c r="G29031" i="13"/>
  <c r="G29032" i="13"/>
  <c r="G29033" i="13"/>
  <c r="G29034" i="13"/>
  <c r="G29035" i="13"/>
  <c r="G29036" i="13"/>
  <c r="G29037" i="13"/>
  <c r="G29038" i="13"/>
  <c r="G29039" i="13"/>
  <c r="G29040" i="13"/>
  <c r="G29041" i="13"/>
  <c r="G29042" i="13"/>
  <c r="G29043" i="13"/>
  <c r="G29044" i="13"/>
  <c r="G29045" i="13"/>
  <c r="G29046" i="13"/>
  <c r="G29047" i="13"/>
  <c r="G29048" i="13"/>
  <c r="G29049" i="13"/>
  <c r="G29050" i="13"/>
  <c r="G29051" i="13"/>
  <c r="G29052" i="13"/>
  <c r="G29053" i="13"/>
  <c r="G29054" i="13"/>
  <c r="G29055" i="13"/>
  <c r="G29056" i="13"/>
  <c r="G29057" i="13"/>
  <c r="G29058" i="13"/>
  <c r="G29059" i="13"/>
  <c r="G29060" i="13"/>
  <c r="G29061" i="13"/>
  <c r="G29062" i="13"/>
  <c r="G29063" i="13"/>
  <c r="G29064" i="13"/>
  <c r="G29065" i="13"/>
  <c r="G29066" i="13"/>
  <c r="G29067" i="13"/>
  <c r="G29068" i="13"/>
  <c r="G29069" i="13"/>
  <c r="G29070" i="13"/>
  <c r="G29071" i="13"/>
  <c r="G29072" i="13"/>
  <c r="G29073" i="13"/>
  <c r="G29074" i="13"/>
  <c r="G29075" i="13"/>
  <c r="G29076" i="13"/>
  <c r="G29077" i="13"/>
  <c r="G29078" i="13"/>
  <c r="G29079" i="13"/>
  <c r="G29080" i="13"/>
  <c r="G29081" i="13"/>
  <c r="G29082" i="13"/>
  <c r="G29083" i="13"/>
  <c r="G29084" i="13"/>
  <c r="G29085" i="13"/>
  <c r="G29086" i="13"/>
  <c r="G29087" i="13"/>
  <c r="G29088" i="13"/>
  <c r="G29089" i="13"/>
  <c r="G29090" i="13"/>
  <c r="G29091" i="13"/>
  <c r="G29092" i="13"/>
  <c r="G29093" i="13"/>
  <c r="G29094" i="13"/>
  <c r="G29095" i="13"/>
  <c r="G29096" i="13"/>
  <c r="G29097" i="13"/>
  <c r="G29098" i="13"/>
  <c r="G29099" i="13"/>
  <c r="G29100" i="13"/>
  <c r="G29101" i="13"/>
  <c r="G29102" i="13"/>
  <c r="G29103" i="13"/>
  <c r="G29104" i="13"/>
  <c r="G29105" i="13"/>
  <c r="G29106" i="13"/>
  <c r="G29107" i="13"/>
  <c r="G29108" i="13"/>
  <c r="G29109" i="13"/>
  <c r="G29110" i="13"/>
  <c r="G29111" i="13"/>
  <c r="G29112" i="13"/>
  <c r="G29113" i="13"/>
  <c r="G29114" i="13"/>
  <c r="G29115" i="13"/>
  <c r="G29116" i="13"/>
  <c r="G29117" i="13"/>
  <c r="G29118" i="13"/>
  <c r="G29119" i="13"/>
  <c r="G29120" i="13"/>
  <c r="G29121" i="13"/>
  <c r="G29122" i="13"/>
  <c r="G29123" i="13"/>
  <c r="G29124" i="13"/>
  <c r="G29125" i="13"/>
  <c r="G29126" i="13"/>
  <c r="G29127" i="13"/>
  <c r="G29128" i="13"/>
  <c r="G29129" i="13"/>
  <c r="G29130" i="13"/>
  <c r="G29131" i="13"/>
  <c r="G29132" i="13"/>
  <c r="G29133" i="13"/>
  <c r="G29134" i="13"/>
  <c r="G29135" i="13"/>
  <c r="G29136" i="13"/>
  <c r="G29137" i="13"/>
  <c r="G29138" i="13"/>
  <c r="G29139" i="13"/>
  <c r="G29140" i="13"/>
  <c r="G29141" i="13"/>
  <c r="G29142" i="13"/>
  <c r="G29143" i="13"/>
  <c r="G29144" i="13"/>
  <c r="G29145" i="13"/>
  <c r="G29146" i="13"/>
  <c r="G29147" i="13"/>
  <c r="G29148" i="13"/>
  <c r="G29149" i="13"/>
  <c r="G29150" i="13"/>
  <c r="G29151" i="13"/>
  <c r="G29152" i="13"/>
  <c r="G29153" i="13"/>
  <c r="G29154" i="13"/>
  <c r="G29155" i="13"/>
  <c r="G29156" i="13"/>
  <c r="G29157" i="13"/>
  <c r="G29158" i="13"/>
  <c r="G29159" i="13"/>
  <c r="G29160" i="13"/>
  <c r="G29161" i="13"/>
  <c r="G29162" i="13"/>
  <c r="G29163" i="13"/>
  <c r="G29164" i="13"/>
  <c r="G29165" i="13"/>
  <c r="G29166" i="13"/>
  <c r="G29167" i="13"/>
  <c r="G29168" i="13"/>
  <c r="G29169" i="13"/>
  <c r="G29170" i="13"/>
  <c r="G29171" i="13"/>
  <c r="G29172" i="13"/>
  <c r="G29173" i="13"/>
  <c r="G29174" i="13"/>
  <c r="G29175" i="13"/>
  <c r="G29176" i="13"/>
  <c r="G29177" i="13"/>
  <c r="G29178" i="13"/>
  <c r="G29179" i="13"/>
  <c r="G29180" i="13"/>
  <c r="G29181" i="13"/>
  <c r="G29182" i="13"/>
  <c r="G29183" i="13"/>
  <c r="G29184" i="13"/>
  <c r="G29185" i="13"/>
  <c r="G29186" i="13"/>
  <c r="G29187" i="13"/>
  <c r="G29188" i="13"/>
  <c r="G29189" i="13"/>
  <c r="G29190" i="13"/>
  <c r="G29191" i="13"/>
  <c r="G29192" i="13"/>
  <c r="G29193" i="13"/>
  <c r="G29194" i="13"/>
  <c r="G29195" i="13"/>
  <c r="G29196" i="13"/>
  <c r="G29197" i="13"/>
  <c r="G29198" i="13"/>
  <c r="G29199" i="13"/>
  <c r="G29200" i="13"/>
  <c r="G29201" i="13"/>
  <c r="G29202" i="13"/>
  <c r="G29203" i="13"/>
  <c r="G29204" i="13"/>
  <c r="G29205" i="13"/>
  <c r="G29206" i="13"/>
  <c r="G29207" i="13"/>
  <c r="G29208" i="13"/>
  <c r="G29209" i="13"/>
  <c r="G29210" i="13"/>
  <c r="G29211" i="13"/>
  <c r="G29212" i="13"/>
  <c r="G29213" i="13"/>
  <c r="G29214" i="13"/>
  <c r="G29215" i="13"/>
  <c r="G29216" i="13"/>
  <c r="G29217" i="13"/>
  <c r="G29218" i="13"/>
  <c r="G29219" i="13"/>
  <c r="G29220" i="13"/>
  <c r="G29221" i="13"/>
  <c r="G29222" i="13"/>
  <c r="G29223" i="13"/>
  <c r="G29224" i="13"/>
  <c r="G29225" i="13"/>
  <c r="G29226" i="13"/>
  <c r="G29227" i="13"/>
  <c r="G29228" i="13"/>
  <c r="G29229" i="13"/>
  <c r="G29230" i="13"/>
  <c r="G29231" i="13"/>
  <c r="G29232" i="13"/>
  <c r="G29233" i="13"/>
  <c r="G29234" i="13"/>
  <c r="G29235" i="13"/>
  <c r="G29236" i="13"/>
  <c r="G29237" i="13"/>
  <c r="G29238" i="13"/>
  <c r="G29239" i="13"/>
  <c r="G29240" i="13"/>
  <c r="G29241" i="13"/>
  <c r="G29242" i="13"/>
  <c r="G29243" i="13"/>
  <c r="G29244" i="13"/>
  <c r="G29245" i="13"/>
  <c r="G29246" i="13"/>
  <c r="G29247" i="13"/>
  <c r="G29248" i="13"/>
  <c r="G29249" i="13"/>
  <c r="G29250" i="13"/>
  <c r="G29251" i="13"/>
  <c r="G29252" i="13"/>
  <c r="G29253" i="13"/>
  <c r="G29254" i="13"/>
  <c r="G29255" i="13"/>
  <c r="G29256" i="13"/>
  <c r="G29257" i="13"/>
  <c r="G29258" i="13"/>
  <c r="G29259" i="13"/>
  <c r="G29260" i="13"/>
  <c r="G29261" i="13"/>
  <c r="G29262" i="13"/>
  <c r="G29263" i="13"/>
  <c r="G29264" i="13"/>
  <c r="G29265" i="13"/>
  <c r="G29266" i="13"/>
  <c r="G29267" i="13"/>
  <c r="G29268" i="13"/>
  <c r="G29269" i="13"/>
  <c r="G29270" i="13"/>
  <c r="G29271" i="13"/>
  <c r="G29272" i="13"/>
  <c r="G29273" i="13"/>
  <c r="G29274" i="13"/>
  <c r="G29275" i="13"/>
  <c r="G29276" i="13"/>
  <c r="G29277" i="13"/>
  <c r="G29278" i="13"/>
  <c r="G29279" i="13"/>
  <c r="G29280" i="13"/>
  <c r="G29281" i="13"/>
  <c r="G29282" i="13"/>
  <c r="G29283" i="13"/>
  <c r="G29284" i="13"/>
  <c r="G29285" i="13"/>
  <c r="G29286" i="13"/>
  <c r="G29287" i="13"/>
  <c r="G29288" i="13"/>
  <c r="G29289" i="13"/>
  <c r="G29290" i="13"/>
  <c r="G29291" i="13"/>
  <c r="G29292" i="13"/>
  <c r="G29293" i="13"/>
  <c r="G29294" i="13"/>
  <c r="G29295" i="13"/>
  <c r="G29296" i="13"/>
  <c r="G29297" i="13"/>
  <c r="G29298" i="13"/>
  <c r="G29299" i="13"/>
  <c r="G29300" i="13"/>
  <c r="G29301" i="13"/>
  <c r="G29302" i="13"/>
  <c r="G29303" i="13"/>
  <c r="G29304" i="13"/>
  <c r="G29305" i="13"/>
  <c r="G29306" i="13"/>
  <c r="G29307" i="13"/>
  <c r="G29308" i="13"/>
  <c r="G29309" i="13"/>
  <c r="G29310" i="13"/>
  <c r="G29311" i="13"/>
  <c r="G29312" i="13"/>
  <c r="G29313" i="13"/>
  <c r="G29314" i="13"/>
  <c r="G29315" i="13"/>
  <c r="G29316" i="13"/>
  <c r="G29317" i="13"/>
  <c r="G29318" i="13"/>
  <c r="G29319" i="13"/>
  <c r="G29320" i="13"/>
  <c r="G29321" i="13"/>
  <c r="G29322" i="13"/>
  <c r="G29323" i="13"/>
  <c r="G29324" i="13"/>
  <c r="G29325" i="13"/>
  <c r="G29326" i="13"/>
  <c r="G29327" i="13"/>
  <c r="G29328" i="13"/>
  <c r="G29329" i="13"/>
  <c r="G29330" i="13"/>
  <c r="G29331" i="13"/>
  <c r="G29332" i="13"/>
  <c r="G29333" i="13"/>
  <c r="G29334" i="13"/>
  <c r="G29335" i="13"/>
  <c r="G29336" i="13"/>
  <c r="G29337" i="13"/>
  <c r="G29338" i="13"/>
  <c r="G29339" i="13"/>
  <c r="G29340" i="13"/>
  <c r="G29341" i="13"/>
  <c r="G29342" i="13"/>
  <c r="G29343" i="13"/>
  <c r="G29344" i="13"/>
  <c r="G29345" i="13"/>
  <c r="G29346" i="13"/>
  <c r="G29347" i="13"/>
  <c r="G29348" i="13"/>
  <c r="G29349" i="13"/>
  <c r="G29350" i="13"/>
  <c r="G29351" i="13"/>
  <c r="G29352" i="13"/>
  <c r="G29353" i="13"/>
  <c r="G29354" i="13"/>
  <c r="G29355" i="13"/>
  <c r="G29356" i="13"/>
  <c r="G29357" i="13"/>
  <c r="G29358" i="13"/>
  <c r="G29359" i="13"/>
  <c r="G29360" i="13"/>
  <c r="G29361" i="13"/>
  <c r="G29362" i="13"/>
  <c r="G29363" i="13"/>
  <c r="G29364" i="13"/>
  <c r="G29365" i="13"/>
  <c r="G29366" i="13"/>
  <c r="G29367" i="13"/>
  <c r="G29368" i="13"/>
  <c r="G29369" i="13"/>
  <c r="G29370" i="13"/>
  <c r="G29371" i="13"/>
  <c r="G29372" i="13"/>
  <c r="G29373" i="13"/>
  <c r="G29374" i="13"/>
  <c r="G29375" i="13"/>
  <c r="G29376" i="13"/>
  <c r="G29377" i="13"/>
  <c r="G29378" i="13"/>
  <c r="G29379" i="13"/>
  <c r="G29380" i="13"/>
  <c r="G29381" i="13"/>
  <c r="G29382" i="13"/>
  <c r="G29383" i="13"/>
  <c r="G29384" i="13"/>
  <c r="G29385" i="13"/>
  <c r="G29386" i="13"/>
  <c r="G29387" i="13"/>
  <c r="G29388" i="13"/>
  <c r="G29389" i="13"/>
  <c r="G29390" i="13"/>
  <c r="G29391" i="13"/>
  <c r="G29392" i="13"/>
  <c r="G29393" i="13"/>
  <c r="G29394" i="13"/>
  <c r="G29395" i="13"/>
  <c r="G29396" i="13"/>
  <c r="G29397" i="13"/>
  <c r="G29398" i="13"/>
  <c r="G29399" i="13"/>
  <c r="G29400" i="13"/>
  <c r="G29401" i="13"/>
  <c r="G29402" i="13"/>
  <c r="G29403" i="13"/>
  <c r="G29404" i="13"/>
  <c r="G29405" i="13"/>
  <c r="G29406" i="13"/>
  <c r="G29407" i="13"/>
  <c r="G29408" i="13"/>
  <c r="G29409" i="13"/>
  <c r="G29410" i="13"/>
  <c r="G29411" i="13"/>
  <c r="G29412" i="13"/>
  <c r="G29413" i="13"/>
  <c r="G29414" i="13"/>
  <c r="G29415" i="13"/>
  <c r="G29416" i="13"/>
  <c r="G29417" i="13"/>
  <c r="G29418" i="13"/>
  <c r="G29419" i="13"/>
  <c r="G29420" i="13"/>
  <c r="G29421" i="13"/>
  <c r="G29422" i="13"/>
  <c r="G29423" i="13"/>
  <c r="G29424" i="13"/>
  <c r="G29425" i="13"/>
  <c r="G29426" i="13"/>
  <c r="G29427" i="13"/>
  <c r="G29428" i="13"/>
  <c r="G29429" i="13"/>
  <c r="G29430" i="13"/>
  <c r="G29431" i="13"/>
  <c r="G29432" i="13"/>
  <c r="G29433" i="13"/>
  <c r="G29434" i="13"/>
  <c r="G29435" i="13"/>
  <c r="G29436" i="13"/>
  <c r="G29437" i="13"/>
  <c r="G29438" i="13"/>
  <c r="G29439" i="13"/>
  <c r="G29440" i="13"/>
  <c r="G29441" i="13"/>
  <c r="G29442" i="13"/>
  <c r="G29443" i="13"/>
  <c r="G29444" i="13"/>
  <c r="G29445" i="13"/>
  <c r="G29446" i="13"/>
  <c r="G29447" i="13"/>
  <c r="G29448" i="13"/>
  <c r="G29449" i="13"/>
  <c r="G29450" i="13"/>
  <c r="G29451" i="13"/>
  <c r="G29452" i="13"/>
  <c r="G29453" i="13"/>
  <c r="G29454" i="13"/>
  <c r="G29455" i="13"/>
  <c r="G29456" i="13"/>
  <c r="G29457" i="13"/>
  <c r="G29458" i="13"/>
  <c r="G29459" i="13"/>
  <c r="G29460" i="13"/>
  <c r="G29461" i="13"/>
  <c r="G29462" i="13"/>
  <c r="G29463" i="13"/>
  <c r="G29464" i="13"/>
  <c r="G29465" i="13"/>
  <c r="G29466" i="13"/>
  <c r="G29467" i="13"/>
  <c r="G29468" i="13"/>
  <c r="G29469" i="13"/>
  <c r="G29470" i="13"/>
  <c r="G29471" i="13"/>
  <c r="G29472" i="13"/>
  <c r="G29473" i="13"/>
  <c r="G29474" i="13"/>
  <c r="G29475" i="13"/>
  <c r="G29476" i="13"/>
  <c r="G29477" i="13"/>
  <c r="G29478" i="13"/>
  <c r="G29479" i="13"/>
  <c r="G29480" i="13"/>
  <c r="G29481" i="13"/>
  <c r="G29482" i="13"/>
  <c r="G29483" i="13"/>
  <c r="G29484" i="13"/>
  <c r="G29485" i="13"/>
  <c r="G29486" i="13"/>
  <c r="G29487" i="13"/>
  <c r="G29488" i="13"/>
  <c r="G29489" i="13"/>
  <c r="G29490" i="13"/>
  <c r="G29491" i="13"/>
  <c r="G29492" i="13"/>
  <c r="G29493" i="13"/>
  <c r="G29494" i="13"/>
  <c r="G29495" i="13"/>
  <c r="G29496" i="13"/>
  <c r="G29497" i="13"/>
  <c r="G29498" i="13"/>
  <c r="G29499" i="13"/>
  <c r="G29500" i="13"/>
  <c r="G29501" i="13"/>
  <c r="G29502" i="13"/>
  <c r="G29503" i="13"/>
  <c r="G29504" i="13"/>
  <c r="G29505" i="13"/>
  <c r="G29506" i="13"/>
  <c r="G29507" i="13"/>
  <c r="G29508" i="13"/>
  <c r="G29509" i="13"/>
  <c r="G29510" i="13"/>
  <c r="G29511" i="13"/>
  <c r="G29512" i="13"/>
  <c r="G29513" i="13"/>
  <c r="G29514" i="13"/>
  <c r="G29515" i="13"/>
  <c r="G29516" i="13"/>
  <c r="G29517" i="13"/>
  <c r="G29518" i="13"/>
  <c r="G29519" i="13"/>
  <c r="G29520" i="13"/>
  <c r="G29521" i="13"/>
  <c r="G29522" i="13"/>
  <c r="G29523" i="13"/>
  <c r="G29524" i="13"/>
  <c r="G29525" i="13"/>
  <c r="G29526" i="13"/>
  <c r="G29527" i="13"/>
  <c r="G29528" i="13"/>
  <c r="G29529" i="13"/>
  <c r="G29530" i="13"/>
  <c r="G29531" i="13"/>
  <c r="G29532" i="13"/>
  <c r="G29533" i="13"/>
  <c r="G29534" i="13"/>
  <c r="G29535" i="13"/>
  <c r="G29536" i="13"/>
  <c r="G29537" i="13"/>
  <c r="G29538" i="13"/>
  <c r="G29539" i="13"/>
  <c r="G29540" i="13"/>
  <c r="G29541" i="13"/>
  <c r="G29542" i="13"/>
  <c r="G29543" i="13"/>
  <c r="G29544" i="13"/>
  <c r="G29545" i="13"/>
  <c r="G29546" i="13"/>
  <c r="G29547" i="13"/>
  <c r="G29548" i="13"/>
  <c r="G29549" i="13"/>
  <c r="G29550" i="13"/>
  <c r="G29551" i="13"/>
  <c r="G29552" i="13"/>
  <c r="G29553" i="13"/>
  <c r="G29554" i="13"/>
  <c r="G29555" i="13"/>
  <c r="G29556" i="13"/>
  <c r="G29557" i="13"/>
  <c r="G29558" i="13"/>
  <c r="G29559" i="13"/>
  <c r="G29560" i="13"/>
  <c r="G29561" i="13"/>
  <c r="G29562" i="13"/>
  <c r="G29563" i="13"/>
  <c r="G29564" i="13"/>
  <c r="G29565" i="13"/>
  <c r="G29566" i="13"/>
  <c r="G29567" i="13"/>
  <c r="G29568" i="13"/>
  <c r="G29569" i="13"/>
  <c r="G29570" i="13"/>
  <c r="G29571" i="13"/>
  <c r="G29572" i="13"/>
  <c r="G29573" i="13"/>
  <c r="G29574" i="13"/>
  <c r="G29575" i="13"/>
  <c r="G29576" i="13"/>
  <c r="G29577" i="13"/>
  <c r="G29578" i="13"/>
  <c r="G29579" i="13"/>
  <c r="G29580" i="13"/>
  <c r="G29581" i="13"/>
  <c r="G29582" i="13"/>
  <c r="G29583" i="13"/>
  <c r="G29584" i="13"/>
  <c r="G29585" i="13"/>
  <c r="G29586" i="13"/>
  <c r="G29587" i="13"/>
  <c r="G29588" i="13"/>
  <c r="G29589" i="13"/>
  <c r="G29590" i="13"/>
  <c r="G29591" i="13"/>
  <c r="G29592" i="13"/>
  <c r="G29593" i="13"/>
  <c r="G29594" i="13"/>
  <c r="G29595" i="13"/>
  <c r="G29596" i="13"/>
  <c r="G29597" i="13"/>
  <c r="G29598" i="13"/>
  <c r="G29599" i="13"/>
  <c r="G29600" i="13"/>
  <c r="G29601" i="13"/>
  <c r="G29602" i="13"/>
  <c r="G29603" i="13"/>
  <c r="G29604" i="13"/>
  <c r="G29605" i="13"/>
  <c r="G29606" i="13"/>
  <c r="G29607" i="13"/>
  <c r="G29608" i="13"/>
  <c r="G29609" i="13"/>
  <c r="G29610" i="13"/>
  <c r="G29611" i="13"/>
  <c r="G29612" i="13"/>
  <c r="G29613" i="13"/>
  <c r="G29614" i="13"/>
  <c r="G29615" i="13"/>
  <c r="G29616" i="13"/>
  <c r="G29617" i="13"/>
  <c r="G29618" i="13"/>
  <c r="G29619" i="13"/>
  <c r="G29620" i="13"/>
  <c r="G29621" i="13"/>
  <c r="G29622" i="13"/>
  <c r="G29623" i="13"/>
  <c r="G29624" i="13"/>
  <c r="G29625" i="13"/>
  <c r="G29626" i="13"/>
  <c r="G29627" i="13"/>
  <c r="G29628" i="13"/>
  <c r="G29629" i="13"/>
  <c r="G29630" i="13"/>
  <c r="G29631" i="13"/>
  <c r="G29632" i="13"/>
  <c r="G29633" i="13"/>
  <c r="G29634" i="13"/>
  <c r="G29635" i="13"/>
  <c r="G29636" i="13"/>
  <c r="G29637" i="13"/>
  <c r="G29638" i="13"/>
  <c r="G29639" i="13"/>
  <c r="G29640" i="13"/>
  <c r="G29641" i="13"/>
  <c r="G29642" i="13"/>
  <c r="G29643" i="13"/>
  <c r="G29644" i="13"/>
  <c r="G29645" i="13"/>
  <c r="G29646" i="13"/>
  <c r="G29647" i="13"/>
  <c r="G29648" i="13"/>
  <c r="G29649" i="13"/>
  <c r="G29650" i="13"/>
  <c r="G29651" i="13"/>
  <c r="G29652" i="13"/>
  <c r="G29653" i="13"/>
  <c r="G29654" i="13"/>
  <c r="G29655" i="13"/>
  <c r="G29656" i="13"/>
  <c r="G29657" i="13"/>
  <c r="G29658" i="13"/>
  <c r="G29659" i="13"/>
  <c r="G29660" i="13"/>
  <c r="G29661" i="13"/>
  <c r="G29662" i="13"/>
  <c r="G29663" i="13"/>
  <c r="G29664" i="13"/>
  <c r="G29665" i="13"/>
  <c r="G29666" i="13"/>
  <c r="G29667" i="13"/>
  <c r="G29668" i="13"/>
  <c r="G29669" i="13"/>
  <c r="G29670" i="13"/>
  <c r="G29671" i="13"/>
  <c r="G29672" i="13"/>
  <c r="G29673" i="13"/>
  <c r="G29674" i="13"/>
  <c r="G29675" i="13"/>
  <c r="G29676" i="13"/>
  <c r="G29677" i="13"/>
  <c r="G29678" i="13"/>
  <c r="G29679" i="13"/>
  <c r="G29680" i="13"/>
  <c r="G29681" i="13"/>
  <c r="G29682" i="13"/>
  <c r="G29683" i="13"/>
  <c r="G29684" i="13"/>
  <c r="G29685" i="13"/>
  <c r="G29686" i="13"/>
  <c r="G29687" i="13"/>
  <c r="G29688" i="13"/>
  <c r="G29689" i="13"/>
  <c r="G29690" i="13"/>
  <c r="G29691" i="13"/>
  <c r="G29692" i="13"/>
  <c r="G29693" i="13"/>
  <c r="G29694" i="13"/>
  <c r="G29695" i="13"/>
  <c r="G29696" i="13"/>
  <c r="G29697" i="13"/>
  <c r="G29698" i="13"/>
  <c r="G29699" i="13"/>
  <c r="G29700" i="13"/>
  <c r="G29701" i="13"/>
  <c r="G29702" i="13"/>
  <c r="G29703" i="13"/>
  <c r="G29704" i="13"/>
  <c r="G29705" i="13"/>
  <c r="G29706" i="13"/>
  <c r="G29707" i="13"/>
  <c r="G29708" i="13"/>
  <c r="G29709" i="13"/>
  <c r="G29710" i="13"/>
  <c r="G29711" i="13"/>
  <c r="G29712" i="13"/>
  <c r="G29713" i="13"/>
  <c r="G29714" i="13"/>
  <c r="G29715" i="13"/>
  <c r="G29716" i="13"/>
  <c r="G29717" i="13"/>
  <c r="G29718" i="13"/>
  <c r="G29719" i="13"/>
  <c r="G29720" i="13"/>
  <c r="G29721" i="13"/>
  <c r="G29722" i="13"/>
  <c r="G29723" i="13"/>
  <c r="G29724" i="13"/>
  <c r="G29725" i="13"/>
  <c r="G29726" i="13"/>
  <c r="G29727" i="13"/>
  <c r="G29728" i="13"/>
  <c r="G29729" i="13"/>
  <c r="G29730" i="13"/>
  <c r="G29731" i="13"/>
  <c r="G29732" i="13"/>
  <c r="G29733" i="13"/>
  <c r="G29734" i="13"/>
  <c r="G29735" i="13"/>
  <c r="G29736" i="13"/>
  <c r="G29737" i="13"/>
  <c r="G29738" i="13"/>
  <c r="G29739" i="13"/>
  <c r="G29740" i="13"/>
  <c r="G29741" i="13"/>
  <c r="G29742" i="13"/>
  <c r="G29743" i="13"/>
  <c r="G29744" i="13"/>
  <c r="G29745" i="13"/>
  <c r="G29746" i="13"/>
  <c r="G29747" i="13"/>
  <c r="G29748" i="13"/>
  <c r="G29749" i="13"/>
  <c r="G29750" i="13"/>
  <c r="G29751" i="13"/>
  <c r="G29752" i="13"/>
  <c r="G29753" i="13"/>
  <c r="G29754" i="13"/>
  <c r="G29755" i="13"/>
  <c r="G29756" i="13"/>
  <c r="G29757" i="13"/>
  <c r="G29758" i="13"/>
  <c r="G29759" i="13"/>
  <c r="G29760" i="13"/>
  <c r="G29761" i="13"/>
  <c r="G29762" i="13"/>
  <c r="G29763" i="13"/>
  <c r="G29764" i="13"/>
  <c r="G29765" i="13"/>
  <c r="G29766" i="13"/>
  <c r="G29767" i="13"/>
  <c r="G29768" i="13"/>
  <c r="G29769" i="13"/>
  <c r="G29770" i="13"/>
  <c r="G29771" i="13"/>
  <c r="G29772" i="13"/>
  <c r="G29773" i="13"/>
  <c r="G29774" i="13"/>
  <c r="G29775" i="13"/>
  <c r="G29776" i="13"/>
  <c r="G29777" i="13"/>
  <c r="G29778" i="13"/>
  <c r="G29779" i="13"/>
  <c r="G29780" i="13"/>
  <c r="G29781" i="13"/>
  <c r="G29782" i="13"/>
  <c r="G29783" i="13"/>
  <c r="G29784" i="13"/>
  <c r="G29785" i="13"/>
  <c r="G29786" i="13"/>
  <c r="G29787" i="13"/>
  <c r="G29788" i="13"/>
  <c r="G29789" i="13"/>
  <c r="G29790" i="13"/>
  <c r="G29791" i="13"/>
  <c r="G29792" i="13"/>
  <c r="G29793" i="13"/>
  <c r="G29794" i="13"/>
  <c r="G29795" i="13"/>
  <c r="G29796" i="13"/>
  <c r="G29797" i="13"/>
  <c r="G29798" i="13"/>
  <c r="G29799" i="13"/>
  <c r="G29800" i="13"/>
  <c r="G29801" i="13"/>
  <c r="G29802" i="13"/>
  <c r="G29803" i="13"/>
  <c r="G29804" i="13"/>
  <c r="G29805" i="13"/>
  <c r="G29806" i="13"/>
  <c r="G29807" i="13"/>
  <c r="G29808" i="13"/>
  <c r="G29809" i="13"/>
  <c r="G29810" i="13"/>
  <c r="G29811" i="13"/>
  <c r="G29812" i="13"/>
  <c r="G29813" i="13"/>
  <c r="G29814" i="13"/>
  <c r="G29815" i="13"/>
  <c r="G29816" i="13"/>
  <c r="G29817" i="13"/>
  <c r="G29818" i="13"/>
  <c r="G29819" i="13"/>
  <c r="G29820" i="13"/>
  <c r="G29821" i="13"/>
  <c r="G29822" i="13"/>
  <c r="G29823" i="13"/>
  <c r="G29824" i="13"/>
  <c r="G29825" i="13"/>
  <c r="G29826" i="13"/>
  <c r="G29827" i="13"/>
  <c r="G29828" i="13"/>
  <c r="G29829" i="13"/>
  <c r="G29830" i="13"/>
  <c r="G29831" i="13"/>
  <c r="G29832" i="13"/>
  <c r="G29833" i="13"/>
  <c r="G29834" i="13"/>
  <c r="G29835" i="13"/>
  <c r="G29836" i="13"/>
  <c r="G29837" i="13"/>
  <c r="G29838" i="13"/>
  <c r="G29839" i="13"/>
  <c r="G29840" i="13"/>
  <c r="G29841" i="13"/>
  <c r="G29842" i="13"/>
  <c r="G29843" i="13"/>
  <c r="G29844" i="13"/>
  <c r="G29845" i="13"/>
  <c r="G29846" i="13"/>
  <c r="G29847" i="13"/>
  <c r="G29848" i="13"/>
  <c r="G29849" i="13"/>
  <c r="G29850" i="13"/>
  <c r="G29851" i="13"/>
  <c r="G29852" i="13"/>
  <c r="G29853" i="13"/>
  <c r="G29854" i="13"/>
  <c r="G29855" i="13"/>
  <c r="G29856" i="13"/>
  <c r="G29857" i="13"/>
  <c r="G29858" i="13"/>
  <c r="G29859" i="13"/>
  <c r="G29860" i="13"/>
  <c r="G29861" i="13"/>
  <c r="G29862" i="13"/>
  <c r="G29863" i="13"/>
  <c r="G29864" i="13"/>
  <c r="G29865" i="13"/>
  <c r="G29866" i="13"/>
  <c r="G29867" i="13"/>
  <c r="G29868" i="13"/>
  <c r="G29869" i="13"/>
  <c r="G29870" i="13"/>
  <c r="G29871" i="13"/>
  <c r="G29872" i="13"/>
  <c r="G29873" i="13"/>
  <c r="G29874" i="13"/>
  <c r="G29875" i="13"/>
  <c r="G29876" i="13"/>
  <c r="G29877" i="13"/>
  <c r="G29878" i="13"/>
  <c r="G29879" i="13"/>
  <c r="G29880" i="13"/>
  <c r="G29881" i="13"/>
  <c r="G29882" i="13"/>
  <c r="G29883" i="13"/>
  <c r="G29884" i="13"/>
  <c r="G29885" i="13"/>
  <c r="G29886" i="13"/>
  <c r="G29887" i="13"/>
  <c r="G29888" i="13"/>
  <c r="G29889" i="13"/>
  <c r="G29890" i="13"/>
  <c r="G29891" i="13"/>
  <c r="G29892" i="13"/>
  <c r="G29893" i="13"/>
  <c r="G29894" i="13"/>
  <c r="G29895" i="13"/>
  <c r="G29896" i="13"/>
  <c r="G29897" i="13"/>
  <c r="G29898" i="13"/>
  <c r="G29899" i="13"/>
  <c r="G29900" i="13"/>
  <c r="G29901" i="13"/>
  <c r="G29902" i="13"/>
  <c r="G29903" i="13"/>
  <c r="G29904" i="13"/>
  <c r="G29905" i="13"/>
  <c r="G29906" i="13"/>
  <c r="G29907" i="13"/>
  <c r="G29908" i="13"/>
  <c r="G29909" i="13"/>
  <c r="G29910" i="13"/>
  <c r="G29911" i="13"/>
  <c r="G29912" i="13"/>
  <c r="G29913" i="13"/>
  <c r="G29914" i="13"/>
  <c r="G29915" i="13"/>
  <c r="G29916" i="13"/>
  <c r="G29917" i="13"/>
  <c r="G29918" i="13"/>
  <c r="G29919" i="13"/>
  <c r="G29920" i="13"/>
  <c r="G29921" i="13"/>
  <c r="G29922" i="13"/>
  <c r="G29923" i="13"/>
  <c r="G29924" i="13"/>
  <c r="G29925" i="13"/>
  <c r="G29926" i="13"/>
  <c r="G29927" i="13"/>
  <c r="G29928" i="13"/>
  <c r="G29929" i="13"/>
  <c r="G29930" i="13"/>
  <c r="G29931" i="13"/>
  <c r="G29932" i="13"/>
  <c r="G29933" i="13"/>
  <c r="G29934" i="13"/>
  <c r="G29935" i="13"/>
  <c r="G29936" i="13"/>
  <c r="G29937" i="13"/>
  <c r="G29938" i="13"/>
  <c r="G29939" i="13"/>
  <c r="G29940" i="13"/>
  <c r="G29941" i="13"/>
  <c r="G29942" i="13"/>
  <c r="G29943" i="13"/>
  <c r="G29944" i="13"/>
  <c r="G29945" i="13"/>
  <c r="G29946" i="13"/>
  <c r="G29947" i="13"/>
  <c r="G29948" i="13"/>
  <c r="G29949" i="13"/>
  <c r="G29950" i="13"/>
  <c r="G29951" i="13"/>
  <c r="G29952" i="13"/>
  <c r="G29953" i="13"/>
  <c r="G29954" i="13"/>
  <c r="G29955" i="13"/>
  <c r="G29956" i="13"/>
  <c r="G29957" i="13"/>
  <c r="G29958" i="13"/>
  <c r="G29959" i="13"/>
  <c r="G29960" i="13"/>
  <c r="G29961" i="13"/>
  <c r="G29962" i="13"/>
  <c r="G29963" i="13"/>
  <c r="G29964" i="13"/>
  <c r="G29965" i="13"/>
  <c r="G29966" i="13"/>
  <c r="G29967" i="13"/>
  <c r="G29968" i="13"/>
  <c r="G29969" i="13"/>
  <c r="G29970" i="13"/>
  <c r="G29971" i="13"/>
  <c r="G29972" i="13"/>
  <c r="G29973" i="13"/>
  <c r="G29974" i="13"/>
  <c r="G29975" i="13"/>
  <c r="G29976" i="13"/>
  <c r="G29977" i="13"/>
  <c r="G29978" i="13"/>
  <c r="G29979" i="13"/>
  <c r="G29980" i="13"/>
  <c r="G29981" i="13"/>
  <c r="G29982" i="13"/>
  <c r="G29983" i="13"/>
  <c r="G29984" i="13"/>
  <c r="G29985" i="13"/>
  <c r="G29986" i="13"/>
  <c r="G29987" i="13"/>
  <c r="G29988" i="13"/>
  <c r="G29989" i="13"/>
  <c r="G29990" i="13"/>
  <c r="G29991" i="13"/>
  <c r="G29992" i="13"/>
  <c r="G29993" i="13"/>
  <c r="G29994" i="13"/>
  <c r="G29995" i="13"/>
  <c r="G29996" i="13"/>
  <c r="G29997" i="13"/>
  <c r="G29998" i="13"/>
  <c r="G29999" i="13"/>
  <c r="G30000" i="13"/>
  <c r="G30001" i="13"/>
  <c r="G30002" i="13"/>
  <c r="G30003" i="13"/>
  <c r="G30004" i="13"/>
  <c r="G30005" i="13"/>
  <c r="G30006" i="13"/>
  <c r="G30007" i="13"/>
  <c r="G30008" i="13"/>
  <c r="G30009" i="13"/>
  <c r="G30010" i="13"/>
  <c r="G30011" i="13"/>
  <c r="G30012" i="13"/>
  <c r="G30013" i="13"/>
  <c r="G30014" i="13"/>
  <c r="G30015" i="13"/>
  <c r="G30016" i="13"/>
  <c r="G30017" i="13"/>
  <c r="G30018" i="13"/>
  <c r="G30019" i="13"/>
  <c r="G30020" i="13"/>
  <c r="G30021" i="13"/>
  <c r="G30022" i="13"/>
  <c r="G30023" i="13"/>
  <c r="G30024" i="13"/>
  <c r="G30025" i="13"/>
  <c r="G30026" i="13"/>
  <c r="G30027" i="13"/>
  <c r="G30028" i="13"/>
  <c r="G30029" i="13"/>
  <c r="G30030" i="13"/>
  <c r="G30031" i="13"/>
  <c r="G30032" i="13"/>
  <c r="G30033" i="13"/>
  <c r="G30034" i="13"/>
  <c r="G30035" i="13"/>
  <c r="G30036" i="13"/>
  <c r="G30037" i="13"/>
  <c r="G30038" i="13"/>
  <c r="G30039" i="13"/>
  <c r="G30040" i="13"/>
  <c r="G30041" i="13"/>
  <c r="G30042" i="13"/>
  <c r="G30043" i="13"/>
  <c r="G30044" i="13"/>
  <c r="G30045" i="13"/>
  <c r="G30046" i="13"/>
  <c r="G30047" i="13"/>
  <c r="G30048" i="13"/>
  <c r="G30049" i="13"/>
  <c r="G30050" i="13"/>
  <c r="G30051" i="13"/>
  <c r="G30052" i="13"/>
  <c r="G30053" i="13"/>
  <c r="G30054" i="13"/>
  <c r="G30055" i="13"/>
  <c r="G30056" i="13"/>
  <c r="G30057" i="13"/>
  <c r="G30058" i="13"/>
  <c r="G30059" i="13"/>
  <c r="G30060" i="13"/>
  <c r="G30061" i="13"/>
  <c r="G30062" i="13"/>
  <c r="G30063" i="13"/>
  <c r="G30064" i="13"/>
  <c r="G30065" i="13"/>
  <c r="G30066" i="13"/>
  <c r="G30067" i="13"/>
  <c r="G30068" i="13"/>
  <c r="G30069" i="13"/>
  <c r="G30070" i="13"/>
  <c r="G30071" i="13"/>
  <c r="G30072" i="13"/>
  <c r="G30073" i="13"/>
  <c r="G30074" i="13"/>
  <c r="G30075" i="13"/>
  <c r="G30076" i="13"/>
  <c r="G30077" i="13"/>
  <c r="G30078" i="13"/>
  <c r="G30079" i="13"/>
  <c r="G30080" i="13"/>
  <c r="G30081" i="13"/>
  <c r="G30082" i="13"/>
  <c r="G30083" i="13"/>
  <c r="G30084" i="13"/>
  <c r="G30085" i="13"/>
  <c r="G30086" i="13"/>
  <c r="G30087" i="13"/>
  <c r="G30088" i="13"/>
  <c r="G30089" i="13"/>
  <c r="G30090" i="13"/>
  <c r="G30091" i="13"/>
  <c r="G30092" i="13"/>
  <c r="G30093" i="13"/>
  <c r="G30094" i="13"/>
  <c r="G30095" i="13"/>
  <c r="G30096" i="13"/>
  <c r="G30097" i="13"/>
  <c r="G30098" i="13"/>
  <c r="G30099" i="13"/>
  <c r="G30100" i="13"/>
  <c r="G30101" i="13"/>
  <c r="G30102" i="13"/>
  <c r="G30103" i="13"/>
  <c r="G30104" i="13"/>
  <c r="G30105" i="13"/>
  <c r="G30106" i="13"/>
  <c r="G30107" i="13"/>
  <c r="G30108" i="13"/>
  <c r="G30109" i="13"/>
  <c r="G30110" i="13"/>
  <c r="G30111" i="13"/>
  <c r="G30112" i="13"/>
  <c r="G30113" i="13"/>
  <c r="G30114" i="13"/>
  <c r="G30115" i="13"/>
  <c r="G30116" i="13"/>
  <c r="G30117" i="13"/>
  <c r="G30118" i="13"/>
  <c r="G30119" i="13"/>
  <c r="G30120" i="13"/>
  <c r="G30121" i="13"/>
  <c r="G30122" i="13"/>
  <c r="G30123" i="13"/>
  <c r="G30124" i="13"/>
  <c r="G30125" i="13"/>
  <c r="G30126" i="13"/>
  <c r="G30127" i="13"/>
  <c r="G30128" i="13"/>
  <c r="G30129" i="13"/>
  <c r="G30130" i="13"/>
  <c r="G30131" i="13"/>
  <c r="G30132" i="13"/>
  <c r="G30133" i="13"/>
  <c r="G30134" i="13"/>
  <c r="G30135" i="13"/>
  <c r="G30136" i="13"/>
  <c r="G30137" i="13"/>
  <c r="G30138" i="13"/>
  <c r="G30139" i="13"/>
  <c r="G30140" i="13"/>
  <c r="G30141" i="13"/>
  <c r="G30142" i="13"/>
  <c r="G30143" i="13"/>
  <c r="G30144" i="13"/>
  <c r="G30145" i="13"/>
  <c r="G30146" i="13"/>
  <c r="G30147" i="13"/>
  <c r="G30148" i="13"/>
  <c r="G30149" i="13"/>
  <c r="G30150" i="13"/>
  <c r="G30151" i="13"/>
  <c r="G30152" i="13"/>
  <c r="G30153" i="13"/>
  <c r="G30154" i="13"/>
  <c r="G30155" i="13"/>
  <c r="G30156" i="13"/>
  <c r="G30157" i="13"/>
  <c r="G30158" i="13"/>
  <c r="G30159" i="13"/>
  <c r="G30160" i="13"/>
  <c r="G30161" i="13"/>
  <c r="G30162" i="13"/>
  <c r="G30163" i="13"/>
  <c r="G30164" i="13"/>
  <c r="G30165" i="13"/>
  <c r="G30166" i="13"/>
  <c r="G30167" i="13"/>
  <c r="G30168" i="13"/>
  <c r="G30169" i="13"/>
  <c r="G30170" i="13"/>
  <c r="G30171" i="13"/>
  <c r="G30172" i="13"/>
  <c r="G30173" i="13"/>
  <c r="G30174" i="13"/>
  <c r="G30175" i="13"/>
  <c r="G30176" i="13"/>
  <c r="G30177" i="13"/>
  <c r="G30178" i="13"/>
  <c r="G30179" i="13"/>
  <c r="G30180" i="13"/>
  <c r="G30181" i="13"/>
  <c r="G30182" i="13"/>
  <c r="G30183" i="13"/>
  <c r="G30184" i="13"/>
  <c r="G30185" i="13"/>
  <c r="G30186" i="13"/>
  <c r="G30187" i="13"/>
  <c r="G30188" i="13"/>
  <c r="G30189" i="13"/>
  <c r="G30190" i="13"/>
  <c r="G30191" i="13"/>
  <c r="G30192" i="13"/>
  <c r="G30193" i="13"/>
  <c r="G30194" i="13"/>
  <c r="G30195" i="13"/>
  <c r="G30196" i="13"/>
  <c r="G30197" i="13"/>
  <c r="G30198" i="13"/>
  <c r="G30199" i="13"/>
  <c r="G30200" i="13"/>
  <c r="G30201" i="13"/>
  <c r="G30202" i="13"/>
  <c r="G30203" i="13"/>
  <c r="G30204" i="13"/>
  <c r="G30205" i="13"/>
  <c r="G30206" i="13"/>
  <c r="G30207" i="13"/>
  <c r="G30208" i="13"/>
  <c r="G30209" i="13"/>
  <c r="G30210" i="13"/>
  <c r="G30211" i="13"/>
  <c r="G30212" i="13"/>
  <c r="G30213" i="13"/>
  <c r="G30214" i="13"/>
  <c r="G30215" i="13"/>
  <c r="G30216" i="13"/>
  <c r="G30217" i="13"/>
  <c r="G30218" i="13"/>
  <c r="G30219" i="13"/>
  <c r="G30220" i="13"/>
  <c r="G30221" i="13"/>
  <c r="G30222" i="13"/>
  <c r="G30223" i="13"/>
  <c r="G30224" i="13"/>
  <c r="G30225" i="13"/>
  <c r="G30226" i="13"/>
  <c r="G30227" i="13"/>
  <c r="G30228" i="13"/>
  <c r="G30229" i="13"/>
  <c r="G30230" i="13"/>
  <c r="G30231" i="13"/>
  <c r="G30232" i="13"/>
  <c r="G30233" i="13"/>
  <c r="G30234" i="13"/>
  <c r="G30235" i="13"/>
  <c r="G30236" i="13"/>
  <c r="G30237" i="13"/>
  <c r="G30238" i="13"/>
  <c r="G30239" i="13"/>
  <c r="G30240" i="13"/>
  <c r="G30241" i="13"/>
  <c r="G30242" i="13"/>
  <c r="G30243" i="13"/>
  <c r="G30244" i="13"/>
  <c r="G30245" i="13"/>
  <c r="G30246" i="13"/>
  <c r="G30247" i="13"/>
  <c r="G30248" i="13"/>
  <c r="G30249" i="13"/>
  <c r="G30250" i="13"/>
  <c r="G30251" i="13"/>
  <c r="G30252" i="13"/>
  <c r="G30253" i="13"/>
  <c r="G30254" i="13"/>
  <c r="G30255" i="13"/>
  <c r="G30256" i="13"/>
  <c r="G30257" i="13"/>
  <c r="G30258" i="13"/>
  <c r="G30259" i="13"/>
  <c r="G30260" i="13"/>
  <c r="G30261" i="13"/>
  <c r="G30262" i="13"/>
  <c r="G30263" i="13"/>
  <c r="G30264" i="13"/>
  <c r="G30265" i="13"/>
  <c r="G30266" i="13"/>
  <c r="G30267" i="13"/>
  <c r="G30268" i="13"/>
  <c r="G30269" i="13"/>
  <c r="G30270" i="13"/>
  <c r="G30271" i="13"/>
  <c r="G30272" i="13"/>
  <c r="G30273" i="13"/>
  <c r="G30274" i="13"/>
  <c r="G30275" i="13"/>
  <c r="G30276" i="13"/>
  <c r="G30277" i="13"/>
  <c r="G30278" i="13"/>
  <c r="G30279" i="13"/>
  <c r="G30280" i="13"/>
  <c r="G30281" i="13"/>
  <c r="G30282" i="13"/>
  <c r="G30283" i="13"/>
  <c r="G30284" i="13"/>
  <c r="G30285" i="13"/>
  <c r="G30286" i="13"/>
  <c r="G30287" i="13"/>
  <c r="G30288" i="13"/>
  <c r="G30289" i="13"/>
  <c r="G30290" i="13"/>
  <c r="G30291" i="13"/>
  <c r="G30292" i="13"/>
  <c r="G30293" i="13"/>
  <c r="G30294" i="13"/>
  <c r="G30295" i="13"/>
  <c r="G30296" i="13"/>
  <c r="G30297" i="13"/>
  <c r="G30298" i="13"/>
  <c r="G30299" i="13"/>
  <c r="G30300" i="13"/>
  <c r="G30301" i="13"/>
  <c r="G30302" i="13"/>
  <c r="G30303" i="13"/>
  <c r="G30304" i="13"/>
  <c r="G30305" i="13"/>
  <c r="G30306" i="13"/>
  <c r="G30307" i="13"/>
  <c r="G30308" i="13"/>
  <c r="G30309" i="13"/>
  <c r="G30310" i="13"/>
  <c r="G30311" i="13"/>
  <c r="G30312" i="13"/>
  <c r="G30313" i="13"/>
  <c r="G30314" i="13"/>
  <c r="G30315" i="13"/>
  <c r="G30316" i="13"/>
  <c r="G30317" i="13"/>
  <c r="G30318" i="13"/>
  <c r="G30319" i="13"/>
  <c r="G30320" i="13"/>
  <c r="G30321" i="13"/>
  <c r="G30322" i="13"/>
  <c r="G30323" i="13"/>
  <c r="G30324" i="13"/>
  <c r="G30325" i="13"/>
  <c r="G30326" i="13"/>
  <c r="G30327" i="13"/>
  <c r="G30328" i="13"/>
  <c r="G30329" i="13"/>
  <c r="G30330" i="13"/>
  <c r="G30331" i="13"/>
  <c r="G30332" i="13"/>
  <c r="G30333" i="13"/>
  <c r="G30334" i="13"/>
  <c r="G30335" i="13"/>
  <c r="G30336" i="13"/>
  <c r="G30337" i="13"/>
  <c r="G30338" i="13"/>
  <c r="G30339" i="13"/>
  <c r="G30340" i="13"/>
  <c r="G30341" i="13"/>
  <c r="G30342" i="13"/>
  <c r="G30343" i="13"/>
  <c r="G30344" i="13"/>
  <c r="G30345" i="13"/>
  <c r="G30346" i="13"/>
  <c r="G30347" i="13"/>
  <c r="G30348" i="13"/>
  <c r="G30349" i="13"/>
  <c r="G30350" i="13"/>
  <c r="G30351" i="13"/>
  <c r="G30352" i="13"/>
  <c r="G30353" i="13"/>
  <c r="G30354" i="13"/>
  <c r="G30355" i="13"/>
  <c r="G30356" i="13"/>
  <c r="G30357" i="13"/>
  <c r="G30358" i="13"/>
  <c r="G30359" i="13"/>
  <c r="G30360" i="13"/>
  <c r="G30361" i="13"/>
  <c r="G30362" i="13"/>
  <c r="G30363" i="13"/>
  <c r="G30364" i="13"/>
  <c r="G30365" i="13"/>
  <c r="G30366" i="13"/>
  <c r="G30367" i="13"/>
  <c r="G30368" i="13"/>
  <c r="G30369" i="13"/>
  <c r="G30370" i="13"/>
  <c r="G30371" i="13"/>
  <c r="G30372" i="13"/>
  <c r="G30373" i="13"/>
  <c r="G30374" i="13"/>
  <c r="G30375" i="13"/>
  <c r="G30376" i="13"/>
  <c r="G30377" i="13"/>
  <c r="G30378" i="13"/>
  <c r="G30379" i="13"/>
  <c r="G30380" i="13"/>
  <c r="G30381" i="13"/>
  <c r="G30382" i="13"/>
  <c r="G30383" i="13"/>
  <c r="G30384" i="13"/>
  <c r="G30385" i="13"/>
  <c r="G30386" i="13"/>
  <c r="G30387" i="13"/>
  <c r="G30388" i="13"/>
  <c r="G30389" i="13"/>
  <c r="G30390" i="13"/>
  <c r="G30391" i="13"/>
  <c r="G30392" i="13"/>
  <c r="G30393" i="13"/>
  <c r="G30394" i="13"/>
  <c r="G30395" i="13"/>
  <c r="G30396" i="13"/>
  <c r="G30397" i="13"/>
  <c r="G30398" i="13"/>
  <c r="G30399" i="13"/>
  <c r="G30400" i="13"/>
  <c r="G30401" i="13"/>
  <c r="G30402" i="13"/>
  <c r="G30403" i="13"/>
  <c r="G30404" i="13"/>
  <c r="G30405" i="13"/>
  <c r="G30406" i="13"/>
  <c r="G30407" i="13"/>
  <c r="G30408" i="13"/>
  <c r="G30409" i="13"/>
  <c r="G30410" i="13"/>
  <c r="G30411" i="13"/>
  <c r="G30412" i="13"/>
  <c r="G30413" i="13"/>
  <c r="G30414" i="13"/>
  <c r="G30415" i="13"/>
  <c r="G30416" i="13"/>
  <c r="G30417" i="13"/>
  <c r="G30418" i="13"/>
  <c r="G30419" i="13"/>
  <c r="G30420" i="13"/>
  <c r="G30421" i="13"/>
  <c r="G30422" i="13"/>
  <c r="G30423" i="13"/>
  <c r="G30424" i="13"/>
  <c r="G30425" i="13"/>
  <c r="G30426" i="13"/>
  <c r="G30427" i="13"/>
  <c r="G30428" i="13"/>
  <c r="G30429" i="13"/>
  <c r="G30430" i="13"/>
  <c r="G30431" i="13"/>
  <c r="G30432" i="13"/>
  <c r="G30433" i="13"/>
  <c r="G30434" i="13"/>
  <c r="G30435" i="13"/>
  <c r="G30436" i="13"/>
  <c r="G30437" i="13"/>
  <c r="G30438" i="13"/>
  <c r="G30439" i="13"/>
  <c r="G30440" i="13"/>
  <c r="G30441" i="13"/>
  <c r="G30442" i="13"/>
  <c r="G30443" i="13"/>
  <c r="G30444" i="13"/>
  <c r="G30445" i="13"/>
  <c r="G30446" i="13"/>
  <c r="G30447" i="13"/>
  <c r="G30448" i="13"/>
  <c r="G30449" i="13"/>
  <c r="G30450" i="13"/>
  <c r="G30451" i="13"/>
  <c r="G30452" i="13"/>
  <c r="G30453" i="13"/>
  <c r="G30454" i="13"/>
  <c r="G30455" i="13"/>
  <c r="G30456" i="13"/>
  <c r="G30457" i="13"/>
  <c r="G30458" i="13"/>
  <c r="G30459" i="13"/>
  <c r="G30460" i="13"/>
  <c r="G30461" i="13"/>
  <c r="G30462" i="13"/>
  <c r="G30463" i="13"/>
  <c r="G30464" i="13"/>
  <c r="G30465" i="13"/>
  <c r="G30466" i="13"/>
  <c r="G30467" i="13"/>
  <c r="G30468" i="13"/>
  <c r="G30469" i="13"/>
  <c r="G30470" i="13"/>
  <c r="G30471" i="13"/>
  <c r="G30472" i="13"/>
  <c r="G30473" i="13"/>
  <c r="G30474" i="13"/>
  <c r="G30475" i="13"/>
  <c r="G30476" i="13"/>
  <c r="G30477" i="13"/>
  <c r="G30478" i="13"/>
  <c r="G30479" i="13"/>
  <c r="G30480" i="13"/>
  <c r="G30481" i="13"/>
  <c r="G30482" i="13"/>
  <c r="G30483" i="13"/>
  <c r="G30484" i="13"/>
  <c r="G30485" i="13"/>
  <c r="G30486" i="13"/>
  <c r="G30487" i="13"/>
  <c r="G30488" i="13"/>
  <c r="G30489" i="13"/>
  <c r="G30490" i="13"/>
  <c r="G30491" i="13"/>
  <c r="G30492" i="13"/>
  <c r="G30493" i="13"/>
  <c r="G30494" i="13"/>
  <c r="G30495" i="13"/>
  <c r="G30496" i="13"/>
  <c r="G30497" i="13"/>
  <c r="G30498" i="13"/>
  <c r="G30499" i="13"/>
  <c r="G30500" i="13"/>
  <c r="G30501" i="13"/>
  <c r="G30502" i="13"/>
  <c r="G30503" i="13"/>
  <c r="G30504" i="13"/>
  <c r="G30505" i="13"/>
  <c r="G30506" i="13"/>
  <c r="G30507" i="13"/>
  <c r="G30508" i="13"/>
  <c r="G30509" i="13"/>
  <c r="G30510" i="13"/>
  <c r="G30511" i="13"/>
  <c r="G30512" i="13"/>
  <c r="G30513" i="13"/>
  <c r="G30514" i="13"/>
  <c r="G30515" i="13"/>
  <c r="G30516" i="13"/>
  <c r="G30517" i="13"/>
  <c r="G30518" i="13"/>
  <c r="G30519" i="13"/>
  <c r="G30520" i="13"/>
  <c r="G30521" i="13"/>
  <c r="G30522" i="13"/>
  <c r="G30523" i="13"/>
  <c r="G30524" i="13"/>
  <c r="G30525" i="13"/>
  <c r="G30526" i="13"/>
  <c r="G30527" i="13"/>
  <c r="G30528" i="13"/>
  <c r="G30529" i="13"/>
  <c r="G30530" i="13"/>
  <c r="G30531" i="13"/>
  <c r="G30532" i="13"/>
  <c r="G30533" i="13"/>
  <c r="G30534" i="13"/>
  <c r="G30535" i="13"/>
  <c r="G30536" i="13"/>
  <c r="G30537" i="13"/>
  <c r="G30538" i="13"/>
  <c r="G30539" i="13"/>
  <c r="G30540" i="13"/>
  <c r="G30541" i="13"/>
  <c r="G30542" i="13"/>
  <c r="G30543" i="13"/>
  <c r="G30544" i="13"/>
  <c r="G30545" i="13"/>
  <c r="G30546" i="13"/>
  <c r="G30547" i="13"/>
  <c r="G30548" i="13"/>
  <c r="G30549" i="13"/>
  <c r="G30550" i="13"/>
  <c r="G30551" i="13"/>
  <c r="G30552" i="13"/>
  <c r="G30553" i="13"/>
  <c r="G30554" i="13"/>
  <c r="G30555" i="13"/>
  <c r="G30556" i="13"/>
  <c r="G30557" i="13"/>
  <c r="G30558" i="13"/>
  <c r="G30559" i="13"/>
  <c r="G30560" i="13"/>
  <c r="G30561" i="13"/>
  <c r="G30562" i="13"/>
  <c r="G30563" i="13"/>
  <c r="G30564" i="13"/>
  <c r="G30565" i="13"/>
  <c r="G30566" i="13"/>
  <c r="G30567" i="13"/>
  <c r="G30568" i="13"/>
  <c r="G30569" i="13"/>
  <c r="G30570" i="13"/>
  <c r="G30571" i="13"/>
  <c r="G30572" i="13"/>
  <c r="G30573" i="13"/>
  <c r="G30574" i="13"/>
  <c r="G30575" i="13"/>
  <c r="G30576" i="13"/>
  <c r="G30577" i="13"/>
  <c r="G30578" i="13"/>
  <c r="G30579" i="13"/>
  <c r="G30580" i="13"/>
  <c r="G30581" i="13"/>
  <c r="G30582" i="13"/>
  <c r="G30583" i="13"/>
  <c r="G30584" i="13"/>
  <c r="G30585" i="13"/>
  <c r="G30586" i="13"/>
  <c r="G30587" i="13"/>
  <c r="G30588" i="13"/>
  <c r="G30589" i="13"/>
  <c r="G30590" i="13"/>
  <c r="G30591" i="13"/>
  <c r="G30592" i="13"/>
  <c r="G30593" i="13"/>
  <c r="G30594" i="13"/>
  <c r="G30595" i="13"/>
  <c r="G30596" i="13"/>
  <c r="G30597" i="13"/>
  <c r="G30598" i="13"/>
  <c r="G30599" i="13"/>
  <c r="G30600" i="13"/>
  <c r="G30601" i="13"/>
  <c r="G30602" i="13"/>
  <c r="G30603" i="13"/>
  <c r="G30604" i="13"/>
  <c r="G30605" i="13"/>
  <c r="G30606" i="13"/>
  <c r="G30607" i="13"/>
  <c r="G30608" i="13"/>
  <c r="G30609" i="13"/>
  <c r="G30610" i="13"/>
  <c r="G30611" i="13"/>
  <c r="G30612" i="13"/>
  <c r="G30613" i="13"/>
  <c r="G30614" i="13"/>
  <c r="G30615" i="13"/>
  <c r="G30616" i="13"/>
  <c r="G30617" i="13"/>
  <c r="G30618" i="13"/>
  <c r="G30619" i="13"/>
  <c r="G30620" i="13"/>
  <c r="G30621" i="13"/>
  <c r="G30622" i="13"/>
  <c r="G30623" i="13"/>
  <c r="G30624" i="13"/>
  <c r="G30625" i="13"/>
  <c r="G30626" i="13"/>
  <c r="G30627" i="13"/>
  <c r="G30628" i="13"/>
  <c r="G30629" i="13"/>
  <c r="G30630" i="13"/>
  <c r="G30631" i="13"/>
  <c r="G30632" i="13"/>
  <c r="G30633" i="13"/>
  <c r="G30634" i="13"/>
  <c r="G30635" i="13"/>
  <c r="G30636" i="13"/>
  <c r="G30637" i="13"/>
  <c r="G30638" i="13"/>
  <c r="G30639" i="13"/>
  <c r="G30640" i="13"/>
  <c r="G30641" i="13"/>
  <c r="G30642" i="13"/>
  <c r="G30643" i="13"/>
  <c r="G30644" i="13"/>
  <c r="G30645" i="13"/>
  <c r="G30646" i="13"/>
  <c r="G30647" i="13"/>
  <c r="G30648" i="13"/>
  <c r="G30649" i="13"/>
  <c r="G30650" i="13"/>
  <c r="G30651" i="13"/>
  <c r="G30652" i="13"/>
  <c r="G30653" i="13"/>
  <c r="G30654" i="13"/>
  <c r="G30655" i="13"/>
  <c r="G30656" i="13"/>
  <c r="G30657" i="13"/>
  <c r="G30658" i="13"/>
  <c r="G30659" i="13"/>
  <c r="G30660" i="13"/>
  <c r="G30661" i="13"/>
  <c r="G30662" i="13"/>
  <c r="G30663" i="13"/>
  <c r="G30664" i="13"/>
  <c r="G30665" i="13"/>
  <c r="G30666" i="13"/>
  <c r="G30667" i="13"/>
  <c r="G30668" i="13"/>
  <c r="G30669" i="13"/>
  <c r="G30670" i="13"/>
  <c r="G30671" i="13"/>
  <c r="G30672" i="13"/>
  <c r="G30673" i="13"/>
  <c r="G30674" i="13"/>
  <c r="G30675" i="13"/>
  <c r="G30676" i="13"/>
  <c r="G30677" i="13"/>
  <c r="G30678" i="13"/>
  <c r="G30679" i="13"/>
  <c r="G30680" i="13"/>
  <c r="G30681" i="13"/>
  <c r="G30682" i="13"/>
  <c r="G30683" i="13"/>
  <c r="G30684" i="13"/>
  <c r="G30685" i="13"/>
  <c r="G30686" i="13"/>
  <c r="G30687" i="13"/>
  <c r="G30688" i="13"/>
  <c r="G30689" i="13"/>
  <c r="G30690" i="13"/>
  <c r="G30691" i="13"/>
  <c r="G30692" i="13"/>
  <c r="G30693" i="13"/>
  <c r="G30694" i="13"/>
  <c r="G30695" i="13"/>
  <c r="G30696" i="13"/>
  <c r="G30697" i="13"/>
  <c r="G30698" i="13"/>
  <c r="G30699" i="13"/>
  <c r="G30700" i="13"/>
  <c r="G30701" i="13"/>
  <c r="G30702" i="13"/>
  <c r="G30703" i="13"/>
  <c r="G30704" i="13"/>
  <c r="G30705" i="13"/>
  <c r="G2" i="13"/>
  <c r="C22" i="12" s="1"/>
  <c r="L21" i="12" s="1"/>
  <c r="U21" i="12"/>
  <c r="AS33" i="7" s="1"/>
  <c r="V19" i="12"/>
  <c r="AA33" i="7" s="1"/>
  <c r="E32" i="7"/>
  <c r="AC32" i="7" l="1"/>
  <c r="W23" i="12"/>
  <c r="W38" i="7" s="1"/>
  <c r="X23" i="12"/>
  <c r="Y38" i="7" s="1"/>
  <c r="Y23" i="12"/>
  <c r="AA38" i="7" s="1"/>
  <c r="U23" i="12"/>
  <c r="S38" i="7" s="1"/>
  <c r="S23" i="12"/>
  <c r="O38" i="7" s="1"/>
  <c r="T23" i="12"/>
  <c r="Q38" i="7" s="1"/>
  <c r="S19" i="12"/>
  <c r="U33" i="7" s="1"/>
  <c r="T19" i="12"/>
  <c r="W33" i="7" s="1"/>
  <c r="U19" i="12"/>
  <c r="Y33" i="7" s="1"/>
  <c r="S21" i="12"/>
  <c r="AO33" i="7" s="1"/>
  <c r="T21" i="12"/>
  <c r="AQ33" i="7" s="1"/>
  <c r="N19"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kyousai</author>
  </authors>
  <commentList>
    <comment ref="B15" authorId="0" shapeId="0" xr:uid="{F49B195C-E95F-4EBF-8D0C-F6A9B2CC6198}">
      <text>
        <r>
          <rPr>
            <sz val="9"/>
            <color indexed="81"/>
            <rFont val="MS P ゴシック"/>
            <family val="3"/>
            <charset val="128"/>
          </rPr>
          <t>和暦で入力</t>
        </r>
      </text>
    </comment>
    <comment ref="B17" authorId="0" shapeId="0" xr:uid="{45BF2183-AF2D-41F4-B7AC-9B4A5DAE08C4}">
      <text>
        <r>
          <rPr>
            <sz val="9"/>
            <color indexed="81"/>
            <rFont val="MS P ゴシック"/>
            <family val="3"/>
            <charset val="128"/>
          </rPr>
          <t>口座名義は姓名のスペースを含め20字以内です。
氏名と同じ名前を入力してください。</t>
        </r>
      </text>
    </comment>
  </commentList>
</comments>
</file>

<file path=xl/sharedStrings.xml><?xml version="1.0" encoding="utf-8"?>
<sst xmlns="http://schemas.openxmlformats.org/spreadsheetml/2006/main" count="123191" uniqueCount="27865">
  <si>
    <t>年</t>
    <rPh sb="0" eb="1">
      <t>ネン</t>
    </rPh>
    <phoneticPr fontId="2"/>
  </si>
  <si>
    <t>申出者</t>
    <rPh sb="0" eb="2">
      <t>モウシデ</t>
    </rPh>
    <rPh sb="2" eb="3">
      <t>シャ</t>
    </rPh>
    <phoneticPr fontId="2"/>
  </si>
  <si>
    <t>月</t>
    <rPh sb="0" eb="1">
      <t>ガツ</t>
    </rPh>
    <phoneticPr fontId="2"/>
  </si>
  <si>
    <t>生年月日</t>
    <rPh sb="0" eb="2">
      <t>セイネン</t>
    </rPh>
    <rPh sb="2" eb="4">
      <t>ガッピ</t>
    </rPh>
    <phoneticPr fontId="2"/>
  </si>
  <si>
    <t>殿</t>
    <rPh sb="0" eb="1">
      <t>ドノ</t>
    </rPh>
    <phoneticPr fontId="2"/>
  </si>
  <si>
    <t>所属コード</t>
    <rPh sb="0" eb="2">
      <t>ショゾク</t>
    </rPh>
    <phoneticPr fontId="2"/>
  </si>
  <si>
    <t>日生</t>
    <rPh sb="0" eb="1">
      <t>ニチ</t>
    </rPh>
    <rPh sb="1" eb="2">
      <t>セイ</t>
    </rPh>
    <phoneticPr fontId="2"/>
  </si>
  <si>
    <t>金融機関コード</t>
    <rPh sb="0" eb="2">
      <t>キンユウ</t>
    </rPh>
    <rPh sb="2" eb="4">
      <t>キカン</t>
    </rPh>
    <phoneticPr fontId="2"/>
  </si>
  <si>
    <t>支店コード</t>
    <rPh sb="0" eb="2">
      <t>シテン</t>
    </rPh>
    <phoneticPr fontId="2"/>
  </si>
  <si>
    <t>口座番号（右詰め）</t>
    <rPh sb="0" eb="2">
      <t>コウザ</t>
    </rPh>
    <rPh sb="2" eb="4">
      <t>バンゴウ</t>
    </rPh>
    <rPh sb="5" eb="7">
      <t>ミギヅ</t>
    </rPh>
    <phoneticPr fontId="2"/>
  </si>
  <si>
    <t>所属名</t>
    <rPh sb="0" eb="2">
      <t>ショゾク</t>
    </rPh>
    <rPh sb="2" eb="3">
      <t>メイ</t>
    </rPh>
    <phoneticPr fontId="2"/>
  </si>
  <si>
    <t>所属長</t>
    <rPh sb="0" eb="3">
      <t>ショゾクチョウ</t>
    </rPh>
    <phoneticPr fontId="2"/>
  </si>
  <si>
    <t>ch</t>
    <phoneticPr fontId="2"/>
  </si>
  <si>
    <t>氏名</t>
    <rPh sb="0" eb="2">
      <t>シメイ</t>
    </rPh>
    <phoneticPr fontId="2"/>
  </si>
  <si>
    <t>申出
区分</t>
    <rPh sb="0" eb="2">
      <t>モウシデ</t>
    </rPh>
    <rPh sb="3" eb="5">
      <t>クブン</t>
    </rPh>
    <phoneticPr fontId="2"/>
  </si>
  <si>
    <t>性別</t>
    <rPh sb="0" eb="2">
      <t>セイベツ</t>
    </rPh>
    <phoneticPr fontId="2"/>
  </si>
  <si>
    <t>男:１
女:２</t>
    <rPh sb="0" eb="1">
      <t>オトコ</t>
    </rPh>
    <rPh sb="4" eb="5">
      <t>オンナ</t>
    </rPh>
    <phoneticPr fontId="2"/>
  </si>
  <si>
    <t>昭和:３
平成:４</t>
    <rPh sb="0" eb="2">
      <t>ショウワ</t>
    </rPh>
    <rPh sb="5" eb="7">
      <t>ヘイセイ</t>
    </rPh>
    <phoneticPr fontId="2"/>
  </si>
  <si>
    <t>日</t>
    <rPh sb="0" eb="1">
      <t>ニチ</t>
    </rPh>
    <phoneticPr fontId="2"/>
  </si>
  <si>
    <t>カード
No.</t>
    <phoneticPr fontId="2"/>
  </si>
  <si>
    <t>口座名義（カタカナ、左詰、姓と名の間は１字空け、濁点・半濁点は１字とする。）</t>
    <rPh sb="0" eb="2">
      <t>コウザ</t>
    </rPh>
    <rPh sb="2" eb="4">
      <t>メイギ</t>
    </rPh>
    <rPh sb="10" eb="12">
      <t>ヒダリヅ</t>
    </rPh>
    <rPh sb="13" eb="14">
      <t>セイ</t>
    </rPh>
    <rPh sb="15" eb="16">
      <t>メイ</t>
    </rPh>
    <rPh sb="17" eb="18">
      <t>アイダ</t>
    </rPh>
    <rPh sb="20" eb="21">
      <t>ジ</t>
    </rPh>
    <rPh sb="21" eb="22">
      <t>ア</t>
    </rPh>
    <rPh sb="24" eb="26">
      <t>ダクテン</t>
    </rPh>
    <rPh sb="27" eb="30">
      <t>ハンダクテン</t>
    </rPh>
    <rPh sb="32" eb="33">
      <t>ジ</t>
    </rPh>
    <phoneticPr fontId="2"/>
  </si>
  <si>
    <t>登
録
口
座</t>
    <rPh sb="0" eb="1">
      <t>トウ</t>
    </rPh>
    <rPh sb="2" eb="3">
      <t>ロク</t>
    </rPh>
    <rPh sb="4" eb="5">
      <t>クチ</t>
    </rPh>
    <rPh sb="6" eb="7">
      <t>ザ</t>
    </rPh>
    <phoneticPr fontId="2"/>
  </si>
  <si>
    <t>金融機関名</t>
    <rPh sb="0" eb="2">
      <t>キンユウ</t>
    </rPh>
    <rPh sb="2" eb="4">
      <t>キカン</t>
    </rPh>
    <rPh sb="4" eb="5">
      <t>メイ</t>
    </rPh>
    <phoneticPr fontId="2"/>
  </si>
  <si>
    <t>支店名</t>
    <rPh sb="0" eb="3">
      <t>シテンメイ</t>
    </rPh>
    <phoneticPr fontId="2"/>
  </si>
  <si>
    <t>預金種別</t>
    <rPh sb="0" eb="2">
      <t>ヨキン</t>
    </rPh>
    <rPh sb="2" eb="4">
      <t>シュベツ</t>
    </rPh>
    <phoneticPr fontId="2"/>
  </si>
  <si>
    <t>１　普通預金</t>
    <rPh sb="2" eb="4">
      <t>フツウ</t>
    </rPh>
    <rPh sb="4" eb="6">
      <t>ヨキン</t>
    </rPh>
    <phoneticPr fontId="2"/>
  </si>
  <si>
    <t>上記のとおり記載事項に相違のないことを確認します。</t>
    <rPh sb="0" eb="2">
      <t>ジョウキ</t>
    </rPh>
    <rPh sb="6" eb="8">
      <t>キサイ</t>
    </rPh>
    <rPh sb="8" eb="10">
      <t>ジコウ</t>
    </rPh>
    <rPh sb="11" eb="13">
      <t>ソウイ</t>
    </rPh>
    <rPh sb="19" eb="21">
      <t>カクニン</t>
    </rPh>
    <phoneticPr fontId="2"/>
  </si>
  <si>
    <t>公立学校共済組合愛知支部長</t>
    <rPh sb="0" eb="12">
      <t>コウリツガッコウキョウサイクミアイアイチシブ</t>
    </rPh>
    <rPh sb="12" eb="13">
      <t>チョウ</t>
    </rPh>
    <phoneticPr fontId="2"/>
  </si>
  <si>
    <t>一般財団法人愛知県教育職員互助会長</t>
    <rPh sb="0" eb="13">
      <t>イッパンザイダンホウジンアイチケンキョウイクショクイン</t>
    </rPh>
    <rPh sb="13" eb="16">
      <t>ゴジョカイ</t>
    </rPh>
    <rPh sb="16" eb="17">
      <t>チョウ</t>
    </rPh>
    <phoneticPr fontId="2"/>
  </si>
  <si>
    <t>給付金等の口座振込について、次のとおり申し出ます。</t>
    <phoneticPr fontId="2"/>
  </si>
  <si>
    <t>注1</t>
    <rPh sb="0" eb="1">
      <t>チュウ</t>
    </rPh>
    <phoneticPr fontId="2"/>
  </si>
  <si>
    <t>注2</t>
    <rPh sb="0" eb="1">
      <t>チュウ</t>
    </rPh>
    <phoneticPr fontId="2"/>
  </si>
  <si>
    <t>注3</t>
    <rPh sb="0" eb="1">
      <t>チュウ</t>
    </rPh>
    <phoneticPr fontId="2"/>
  </si>
  <si>
    <t>注4</t>
    <rPh sb="0" eb="1">
      <t>チュウ</t>
    </rPh>
    <phoneticPr fontId="2"/>
  </si>
  <si>
    <t>注5</t>
    <rPh sb="0" eb="1">
      <t>チュウ</t>
    </rPh>
    <phoneticPr fontId="2"/>
  </si>
  <si>
    <t>注6</t>
    <rPh sb="0" eb="1">
      <t>チュウ</t>
    </rPh>
    <phoneticPr fontId="2"/>
  </si>
  <si>
    <r>
      <t>登録する口座は、</t>
    </r>
    <r>
      <rPr>
        <b/>
        <sz val="9"/>
        <rFont val="ＭＳ 明朝"/>
        <family val="1"/>
        <charset val="128"/>
      </rPr>
      <t>本人名義の普通預金口座</t>
    </r>
    <r>
      <rPr>
        <sz val="9"/>
        <rFont val="ＭＳ 明朝"/>
        <family val="1"/>
        <charset val="128"/>
      </rPr>
      <t>とします。</t>
    </r>
    <phoneticPr fontId="2"/>
  </si>
  <si>
    <r>
      <t>金融機関コード・支店コード・口座番号は、</t>
    </r>
    <r>
      <rPr>
        <b/>
        <sz val="9"/>
        <rFont val="ＭＳ 明朝"/>
        <family val="1"/>
        <charset val="128"/>
      </rPr>
      <t>必ず預金通帳・キャッシュカード等で確認し</t>
    </r>
    <r>
      <rPr>
        <sz val="9"/>
        <rFont val="ＭＳ 明朝"/>
        <family val="1"/>
        <charset val="128"/>
      </rPr>
      <t>、記入してください。</t>
    </r>
    <phoneticPr fontId="2"/>
  </si>
  <si>
    <t>解約（抹消）:１
新規（登録）:２
変更:３</t>
    <rPh sb="0" eb="2">
      <t>カイヤク</t>
    </rPh>
    <rPh sb="3" eb="5">
      <t>マッショウ</t>
    </rPh>
    <rPh sb="9" eb="11">
      <t>シンキ</t>
    </rPh>
    <rPh sb="12" eb="14">
      <t>トウロク</t>
    </rPh>
    <rPh sb="18" eb="20">
      <t>ヘンコウ</t>
    </rPh>
    <phoneticPr fontId="2"/>
  </si>
  <si>
    <t>新規登録する場合、又は、金融機関・支店・口座番号を変更する場合は、「登録口座」欄全てに記入してください。</t>
    <rPh sb="9" eb="10">
      <t>マタ</t>
    </rPh>
    <rPh sb="40" eb="41">
      <t>スベ</t>
    </rPh>
    <phoneticPr fontId="2"/>
  </si>
  <si>
    <t>注7</t>
    <rPh sb="0" eb="1">
      <t>チュウ</t>
    </rPh>
    <phoneticPr fontId="2"/>
  </si>
  <si>
    <t>給付金等口座振込（変更等）申出書</t>
    <phoneticPr fontId="2"/>
  </si>
  <si>
    <t>変更前の口座は、変更後の口座に入金が確認されるまでは解約しないでください。</t>
    <rPh sb="0" eb="2">
      <t>ヘンコウ</t>
    </rPh>
    <rPh sb="2" eb="3">
      <t>マエ</t>
    </rPh>
    <rPh sb="4" eb="6">
      <t>コウザ</t>
    </rPh>
    <rPh sb="8" eb="10">
      <t>ヘンコウ</t>
    </rPh>
    <rPh sb="10" eb="11">
      <t>ゴ</t>
    </rPh>
    <rPh sb="12" eb="14">
      <t>コウザ</t>
    </rPh>
    <rPh sb="15" eb="17">
      <t>ニュウキン</t>
    </rPh>
    <rPh sb="18" eb="20">
      <t>カクニン</t>
    </rPh>
    <rPh sb="26" eb="28">
      <t>カイヤク</t>
    </rPh>
    <phoneticPr fontId="2"/>
  </si>
  <si>
    <t>○○　○○</t>
    <phoneticPr fontId="2"/>
  </si>
  <si>
    <t>○</t>
    <phoneticPr fontId="2"/>
  </si>
  <si>
    <t>○</t>
    <phoneticPr fontId="2"/>
  </si>
  <si>
    <t>○</t>
    <phoneticPr fontId="2"/>
  </si>
  <si>
    <t>○○支店</t>
    <rPh sb="2" eb="4">
      <t>シテン</t>
    </rPh>
    <phoneticPr fontId="2"/>
  </si>
  <si>
    <t>○○銀行</t>
    <rPh sb="2" eb="4">
      <t>ギンコウ</t>
    </rPh>
    <phoneticPr fontId="2"/>
  </si>
  <si>
    <t>○</t>
    <phoneticPr fontId="2"/>
  </si>
  <si>
    <t>令和</t>
    <rPh sb="0" eb="2">
      <t>レイワ</t>
    </rPh>
    <phoneticPr fontId="2"/>
  </si>
  <si>
    <t>〇</t>
    <phoneticPr fontId="2"/>
  </si>
  <si>
    <t>〇</t>
    <phoneticPr fontId="2"/>
  </si>
  <si>
    <t>〇</t>
    <phoneticPr fontId="2"/>
  </si>
  <si>
    <t>登録された個人口座に誤りがある等の理由により振り込みができない場合は連絡をさせていただきますので、直ちに「給付金等口座振込（変更等）申出書」を提出し正しい口座を申し出てください。</t>
    <rPh sb="10" eb="11">
      <t>アヤマ</t>
    </rPh>
    <rPh sb="15" eb="16">
      <t>トウ</t>
    </rPh>
    <rPh sb="17" eb="19">
      <t>リユウ</t>
    </rPh>
    <rPh sb="74" eb="75">
      <t>タダ</t>
    </rPh>
    <rPh sb="77" eb="79">
      <t>コウザ</t>
    </rPh>
    <rPh sb="80" eb="81">
      <t>モウ</t>
    </rPh>
    <rPh sb="82" eb="83">
      <t>デ</t>
    </rPh>
    <phoneticPr fontId="2"/>
  </si>
  <si>
    <t>○○小学校</t>
    <rPh sb="2" eb="5">
      <t>ショウガッコウ</t>
    </rPh>
    <phoneticPr fontId="2"/>
  </si>
  <si>
    <t>〇〇</t>
    <phoneticPr fontId="2"/>
  </si>
  <si>
    <t>〇〇</t>
    <phoneticPr fontId="2"/>
  </si>
  <si>
    <t>原則として、毎月の初日から25日（25日が土・日曜日、祝日の場合は、その直前の平日）までに受け付けた申出書についてはその翌月から、26日から末日までに受け付けた申出書についてはその翌々月から登録・変更を適用します。
ただし、記載事項の誤り・不備等の理由により、適用が遅れることがあります。</t>
    <rPh sb="101" eb="103">
      <t>テキヨウ</t>
    </rPh>
    <rPh sb="122" eb="123">
      <t>トウ</t>
    </rPh>
    <rPh sb="130" eb="132">
      <t>テキヨウ</t>
    </rPh>
    <phoneticPr fontId="2"/>
  </si>
  <si>
    <t>〇</t>
  </si>
  <si>
    <t>〇</t>
    <phoneticPr fontId="2"/>
  </si>
  <si>
    <t>〇</t>
    <phoneticPr fontId="2"/>
  </si>
  <si>
    <t>〇</t>
    <phoneticPr fontId="2"/>
  </si>
  <si>
    <t>〇</t>
    <phoneticPr fontId="2"/>
  </si>
  <si>
    <t>様式第1</t>
    <rPh sb="0" eb="2">
      <t>ヨウシキ</t>
    </rPh>
    <rPh sb="2" eb="3">
      <t>ダイ</t>
    </rPh>
    <phoneticPr fontId="2"/>
  </si>
  <si>
    <t>○○小学校</t>
    <rPh sb="2" eb="3">
      <t>ショウ</t>
    </rPh>
    <phoneticPr fontId="2"/>
  </si>
  <si>
    <t>〇〇小学校</t>
    <rPh sb="2" eb="3">
      <t>ショウ</t>
    </rPh>
    <phoneticPr fontId="2"/>
  </si>
  <si>
    <t>校長　〇〇　〇〇</t>
    <rPh sb="0" eb="2">
      <t>コウチョウ</t>
    </rPh>
    <phoneticPr fontId="2"/>
  </si>
  <si>
    <t>〇〇小学校</t>
    <rPh sb="2" eb="5">
      <t>ショウガッコウ</t>
    </rPh>
    <phoneticPr fontId="2"/>
  </si>
  <si>
    <t xml:space="preserve">銀行名(ｶﾅ)     </t>
  </si>
  <si>
    <t>支店ｺｰﾄﾞ</t>
  </si>
  <si>
    <t xml:space="preserve">支店名(ｶﾅ)     </t>
  </si>
  <si>
    <t xml:space="preserve">ﾆﾂﾎﾟﾝ          </t>
  </si>
  <si>
    <t xml:space="preserve">ｾﾝﾀ-           </t>
  </si>
  <si>
    <t xml:space="preserve">ﾎﾝﾃﾝ           </t>
  </si>
  <si>
    <t xml:space="preserve">ﾖｺﾊﾏ           </t>
  </si>
  <si>
    <t xml:space="preserve">ｸｼﾛ            </t>
  </si>
  <si>
    <t xml:space="preserve">ｻﾂﾎﾟﾛ          </t>
  </si>
  <si>
    <t xml:space="preserve">ﾊｺﾀﾞﾃ          </t>
  </si>
  <si>
    <t xml:space="preserve">ｱｵﾓﾘ           </t>
  </si>
  <si>
    <t xml:space="preserve">ｱｷﾀ            </t>
  </si>
  <si>
    <t xml:space="preserve">ｾﾝﾀﾞｲ          </t>
  </si>
  <si>
    <t xml:space="preserve">ﾌｸｼﾏ           </t>
  </si>
  <si>
    <t xml:space="preserve">ﾏｴﾊﾞｼ          </t>
  </si>
  <si>
    <t xml:space="preserve">ﾆｲｶﾞﾀ          </t>
  </si>
  <si>
    <t xml:space="preserve">ｶﾅｻﾞﾜ          </t>
  </si>
  <si>
    <t xml:space="preserve">ｺｳﾌ            </t>
  </si>
  <si>
    <t xml:space="preserve">ﾏﾂﾓﾄ           </t>
  </si>
  <si>
    <t xml:space="preserve">ｼｽﾞｵｶ          </t>
  </si>
  <si>
    <t xml:space="preserve">ﾅｺﾞﾔ           </t>
  </si>
  <si>
    <t xml:space="preserve">ｷﾖｳﾄ           </t>
  </si>
  <si>
    <t xml:space="preserve">ｵｵｻｶ           </t>
  </si>
  <si>
    <t xml:space="preserve">ｺｳﾍﾞ           </t>
  </si>
  <si>
    <t xml:space="preserve">ｵｶﾔﾏ           </t>
  </si>
  <si>
    <t xml:space="preserve">ﾋﾛｼﾏ           </t>
  </si>
  <si>
    <t xml:space="preserve">ﾏﾂｴ            </t>
  </si>
  <si>
    <t xml:space="preserve">ｼﾓﾉｾｷ          </t>
  </si>
  <si>
    <t xml:space="preserve">ﾀｶﾏﾂ           </t>
  </si>
  <si>
    <t xml:space="preserve">ﾏﾂﾔﾏ           </t>
  </si>
  <si>
    <t xml:space="preserve">ｺｳﾁ            </t>
  </si>
  <si>
    <t xml:space="preserve">ｷﾀｷﾕｳｼﾕｳ       </t>
  </si>
  <si>
    <t xml:space="preserve">ﾌｸｵｶ           </t>
  </si>
  <si>
    <t xml:space="preserve">ｵｵｲﾀ           </t>
  </si>
  <si>
    <t xml:space="preserve">ﾅｶﾞｻｷ          </t>
  </si>
  <si>
    <t xml:space="preserve">ｸﾏﾓﾄ           </t>
  </si>
  <si>
    <t xml:space="preserve">ｶｺﾞｼﾏ          </t>
  </si>
  <si>
    <t xml:space="preserve">ﾅﾊ             </t>
  </si>
  <si>
    <t xml:space="preserve">ﾐｽﾞﾎ           </t>
  </si>
  <si>
    <t xml:space="preserve">ﾄｳｷﾖｳ          </t>
  </si>
  <si>
    <t xml:space="preserve">ﾏﾙﾉｳﾁﾁﾕｳｵｳ     </t>
  </si>
  <si>
    <t xml:space="preserve">ﾏﾙﾉｳﾁ          </t>
  </si>
  <si>
    <t xml:space="preserve">ｶﾝﾀﾞｴｷﾏｴ       </t>
  </si>
  <si>
    <t xml:space="preserve">ﾁﾖｳｿﾝｶｲｶﾝ      </t>
  </si>
  <si>
    <t xml:space="preserve">ﾂｷﾁﾞ           </t>
  </si>
  <si>
    <t xml:space="preserve">ｶｸﾃｲｷﾖｼﾕﾂﾈﾝｷﾝ  </t>
  </si>
  <si>
    <t xml:space="preserve">ｵｼｱｹﾞ          </t>
  </si>
  <si>
    <t xml:space="preserve">ｺｳｼﾞﾏﾁ         </t>
  </si>
  <si>
    <t xml:space="preserve">ｱｻｸｻﾊﾞｼ        </t>
  </si>
  <si>
    <t xml:space="preserve">ｷﾖｳﾊﾞｼ         </t>
  </si>
  <si>
    <t xml:space="preserve">ﾔｴｽｸﾞﾁ         </t>
  </si>
  <si>
    <t xml:space="preserve">ｶﾌﾞﾄﾁﾖｳ        </t>
  </si>
  <si>
    <t xml:space="preserve">ｷﾞﾝｻﾞﾄﾞｵﾘ      </t>
  </si>
  <si>
    <t xml:space="preserve">ｷﾞﾝｻﾞ          </t>
  </si>
  <si>
    <t xml:space="preserve">ﾖﾂﾔ            </t>
  </si>
  <si>
    <t xml:space="preserve">ﾆﾎﾝﾊﾞｼ         </t>
  </si>
  <si>
    <t xml:space="preserve">ﾖｺﾔﾏﾁﾖｳ        </t>
  </si>
  <si>
    <t xml:space="preserve">ｼﾛｶﾞﾈ          </t>
  </si>
  <si>
    <t xml:space="preserve">ﾄﾗﾉﾓﾝ          </t>
  </si>
  <si>
    <t xml:space="preserve">ﾎﾝｼﾞﾖ          </t>
  </si>
  <si>
    <t xml:space="preserve">ｼﾝﾊﾞｼﾁﾕｳｵｳ     </t>
  </si>
  <si>
    <t xml:space="preserve">ﾛﾂﾎﾟﾝｷﾞ        </t>
  </si>
  <si>
    <t xml:space="preserve">ｼﾊﾞ            </t>
  </si>
  <si>
    <t xml:space="preserve">ﾋﾛｵ            </t>
  </si>
  <si>
    <t xml:space="preserve">ｲｲﾀﾞﾊﾞｼ        </t>
  </si>
  <si>
    <t xml:space="preserve">ﾀｶﾀﾉﾊﾞﾊﾞ       </t>
  </si>
  <si>
    <t xml:space="preserve">ｼﾝｼﾞﾕｸﾁﾕｳｵｳ    </t>
  </si>
  <si>
    <t xml:space="preserve">ﾜｾﾀﾞ           </t>
  </si>
  <si>
    <t xml:space="preserve">ｼﾝｼﾞﾕｸﾐﾅﾐｸﾞﾁ   </t>
  </si>
  <si>
    <t xml:space="preserve">ﾎﾝｺﾞｳ          </t>
  </si>
  <si>
    <t xml:space="preserve">ﾄｳｷﾖｳﾎｳｼﾞﾝ     </t>
  </si>
  <si>
    <t xml:space="preserve">ｵｵｻｶﾎｳｼﾞﾝ      </t>
  </si>
  <si>
    <t xml:space="preserve">ｺｳﾍﾞﾎｳｼﾞﾝ      </t>
  </si>
  <si>
    <t xml:space="preserve">ﾅｺﾞﾔﾎｳｼﾞﾝ      </t>
  </si>
  <si>
    <t xml:space="preserve">ﾌｸｵｶﾎｳｼﾞﾝ      </t>
  </si>
  <si>
    <t xml:space="preserve">ｾﾝﾀﾞｲﾎｳｼﾞﾝ     </t>
  </si>
  <si>
    <t xml:space="preserve">ﾄﾔﾏﾎｳｼﾞﾝ       </t>
  </si>
  <si>
    <t xml:space="preserve">ﾋﾛｼﾏﾎｳｼﾞﾝ      </t>
  </si>
  <si>
    <t xml:space="preserve">ｻﾂﾎﾟﾛﾎｳｼﾞﾝ     </t>
  </si>
  <si>
    <t xml:space="preserve">ﾀｶﾏﾂﾎｳｼﾞﾝ      </t>
  </si>
  <si>
    <t xml:space="preserve">ｲﾅﾘﾁﾖｳ         </t>
  </si>
  <si>
    <t xml:space="preserve">ﾖｺﾊﾏﾎｳｼﾞﾝ      </t>
  </si>
  <si>
    <t xml:space="preserve">ｷﾖｳﾄﾎｳｼﾞﾝ      </t>
  </si>
  <si>
    <t xml:space="preserve">ｼﾝｼﾞﾕｸﾎｳｼﾞﾝ    </t>
  </si>
  <si>
    <t xml:space="preserve">ﾊﾏﾏﾂﾎｳｼﾞﾝ      </t>
  </si>
  <si>
    <t xml:space="preserve">ｺﾌﾞﾅﾁﾖｳ        </t>
  </si>
  <si>
    <t xml:space="preserve">ｳｴﾉ            </t>
  </si>
  <si>
    <t xml:space="preserve">ｶﾝﾀﾞ           </t>
  </si>
  <si>
    <t xml:space="preserve">ｺｳﾑﾀﾞｲｲﾁﾌﾞ     </t>
  </si>
  <si>
    <t xml:space="preserve">ﾄｳｷﾖｳﾁﾕｳｵｳ     </t>
  </si>
  <si>
    <t xml:space="preserve">ｳﾁｻｲﾜｲﾁﾖｳ      </t>
  </si>
  <si>
    <t xml:space="preserve">ｵｵﾃﾏﾁ          </t>
  </si>
  <si>
    <t xml:space="preserve">ｶﾌﾞﾄﾁﾖｳｼﾖｳｹﾝ   </t>
  </si>
  <si>
    <t xml:space="preserve">ｺｶﾞﾈｲ          </t>
  </si>
  <si>
    <t xml:space="preserve">ｼﾔｲﾝﾖｷﾝｸﾞﾁ     </t>
  </si>
  <si>
    <t xml:space="preserve">ﾏﾁﾀﾞ           </t>
  </si>
  <si>
    <t xml:space="preserve">ｺﾞﾀﾝﾀﾞ         </t>
  </si>
  <si>
    <t xml:space="preserve">ｵｵｲﾏﾁ          </t>
  </si>
  <si>
    <t xml:space="preserve">ﾄｺﾞｼ           </t>
  </si>
  <si>
    <t xml:space="preserve">ｷﾞﾝｻﾞﾁﾕｳｵｳ     </t>
  </si>
  <si>
    <t xml:space="preserve">ｼﾝｶﾜ           </t>
  </si>
  <si>
    <t xml:space="preserve">ﾌﾁﾕｳ           </t>
  </si>
  <si>
    <t xml:space="preserve">ｼﾝﾊﾞｼ          </t>
  </si>
  <si>
    <t xml:space="preserve">ﾅｶﾒｸﾞﾛ         </t>
  </si>
  <si>
    <t xml:space="preserve">ﾄﾘﾂﾀﾞｲｶﾞｸｴｷﾏｴ  </t>
  </si>
  <si>
    <t xml:space="preserve">ﾊﾈﾀﾞ           </t>
  </si>
  <si>
    <t xml:space="preserve">ｵｵｵｶﾔﾏ         </t>
  </si>
  <si>
    <t xml:space="preserve">ｶﾐﾔﾁﾖｳ         </t>
  </si>
  <si>
    <t xml:space="preserve">ﾊﾏﾏﾂﾁﾖｳ        </t>
  </si>
  <si>
    <t xml:space="preserve">ｼﾞﾕｳﾆｺﾞｳ       </t>
  </si>
  <si>
    <t xml:space="preserve">ｼﾞﾕｳﾖﾝｺﾞｳ      </t>
  </si>
  <si>
    <t xml:space="preserve">ｼﾞﾕｳｺﾞｺﾞｳ      </t>
  </si>
  <si>
    <t xml:space="preserve">ﾆﾂｻﾝ           </t>
  </si>
  <si>
    <t xml:space="preserve">ｻﾝｺﾞｳ          </t>
  </si>
  <si>
    <t xml:space="preserve">ｺﾞｺﾞｳ          </t>
  </si>
  <si>
    <t xml:space="preserve">ﾅﾅｺﾞｳ          </t>
  </si>
  <si>
    <t xml:space="preserve">ﾐﾉﾜ            </t>
  </si>
  <si>
    <t xml:space="preserve">ｻｻﾂﾞｶ          </t>
  </si>
  <si>
    <t xml:space="preserve">ｼﾌﾞﾔﾁﾕｳｵｳ      </t>
  </si>
  <si>
    <t xml:space="preserve">ﾊﾁｺﾞｳ          </t>
  </si>
  <si>
    <t xml:space="preserve">ﾎｳｿｳｾﾝﾀ-       </t>
  </si>
  <si>
    <t xml:space="preserve">ｲﾀﾊﾞｼ          </t>
  </si>
  <si>
    <t xml:space="preserve">ｼﾞﾔﾂｸｽ         </t>
  </si>
  <si>
    <t xml:space="preserve">ﾊｽﾈ            </t>
  </si>
  <si>
    <t xml:space="preserve">ﾇﾏﾌﾞｸﾛ         </t>
  </si>
  <si>
    <t xml:space="preserve">ｻｷﾞﾉﾐﾔ         </t>
  </si>
  <si>
    <t xml:space="preserve">ﾅｶﾉｻｶｳｴ        </t>
  </si>
  <si>
    <t xml:space="preserve">ｶﾒｲﾄﾞ          </t>
  </si>
  <si>
    <t xml:space="preserve">ｶﾂｼｶ           </t>
  </si>
  <si>
    <t xml:space="preserve">ｺﾏﾂｶﾞﾜ         </t>
  </si>
  <si>
    <t xml:space="preserve">ｶﾒｱﾘ           </t>
  </si>
  <si>
    <t xml:space="preserve">ｱﾔｾ            </t>
  </si>
  <si>
    <t xml:space="preserve">ﾀｶｲﾄﾞ          </t>
  </si>
  <si>
    <t xml:space="preserve">ｺｳｴﾝｼﾞ         </t>
  </si>
  <si>
    <t xml:space="preserve">ﾊﾏﾀﾞﾔﾏ         </t>
  </si>
  <si>
    <t xml:space="preserve">ｼﾅｶﾞﾜｴｷﾏｴ      </t>
  </si>
  <si>
    <t xml:space="preserve">ｴﾋﾞｽ           </t>
  </si>
  <si>
    <t xml:space="preserve">ｵｵﾂｶ           </t>
  </si>
  <si>
    <t xml:space="preserve">ﾒｸﾞﾛ           </t>
  </si>
  <si>
    <t xml:space="preserve">ｼﾅｶﾞﾜ          </t>
  </si>
  <si>
    <t xml:space="preserve">ｵｵﾓﾘ           </t>
  </si>
  <si>
    <t xml:space="preserve">ｶﾏﾀ            </t>
  </si>
  <si>
    <t xml:space="preserve">ﾏｺﾞﾒ           </t>
  </si>
  <si>
    <t xml:space="preserve">ﾀｶﾅﾜﾀﾞｲ        </t>
  </si>
  <si>
    <t xml:space="preserve">ｼﾞﾕｳｼﾞﾖｳ       </t>
  </si>
  <si>
    <t xml:space="preserve">ｱｶﾊﾞﾈ          </t>
  </si>
  <si>
    <t xml:space="preserve">ｲﾁｶﾞﾔ          </t>
  </si>
  <si>
    <t xml:space="preserve">ｼﾝｼﾞﾕｸｼﾝﾄｼﾝ    </t>
  </si>
  <si>
    <t xml:space="preserve">ｼﾌﾞﾔ           </t>
  </si>
  <si>
    <t xml:space="preserve">ｱｵﾔﾏ           </t>
  </si>
  <si>
    <t xml:space="preserve">ｾﾀｶﾞﾔ          </t>
  </si>
  <si>
    <t xml:space="preserve">ｷﾀｻﾞﾜ          </t>
  </si>
  <si>
    <t xml:space="preserve">ｴﾊﾞﾗ           </t>
  </si>
  <si>
    <t xml:space="preserve">ｼﾑﾗ            </t>
  </si>
  <si>
    <t xml:space="preserve">ｶﾗｽﾔﾏ          </t>
  </si>
  <si>
    <t xml:space="preserve">ｿｼｶﾞﾔ          </t>
  </si>
  <si>
    <t xml:space="preserve">ｶｽｶﾍﾞ          </t>
  </si>
  <si>
    <t xml:space="preserve">ﾕｳﾃﾝｼﾞ         </t>
  </si>
  <si>
    <t xml:space="preserve">ｻｸﾗﾀﾞｲ         </t>
  </si>
  <si>
    <t xml:space="preserve">ｼﾔｸｼﾞｲ         </t>
  </si>
  <si>
    <t xml:space="preserve">ｵｵｲｽﾞﾐ         </t>
  </si>
  <si>
    <t xml:space="preserve">ｲｹﾌﾞｸﾛﾆｼｸﾞﾁ    </t>
  </si>
  <si>
    <t xml:space="preserve">ｲｹﾌﾞｸﾛ         </t>
  </si>
  <si>
    <t xml:space="preserve">ﾈﾂﾞ            </t>
  </si>
  <si>
    <t xml:space="preserve">ﾄﾞｳｻﾞｶ         </t>
  </si>
  <si>
    <t xml:space="preserve">ﾈﾘﾏﾌｼﾞﾐﾀﾞｲ     </t>
  </si>
  <si>
    <t xml:space="preserve">ﾄｳﾌﾞﾈﾘﾏ        </t>
  </si>
  <si>
    <t xml:space="preserve">ﾅﾘﾏｽ           </t>
  </si>
  <si>
    <t xml:space="preserve">ｼﾝｼﾞﾕｸ         </t>
  </si>
  <si>
    <t xml:space="preserve">ｶﾅﾏﾁ           </t>
  </si>
  <si>
    <t xml:space="preserve">ﾅｶﾉｷﾀｸﾞﾁ       </t>
  </si>
  <si>
    <t xml:space="preserve">ｵｷﾞｸﾎﾞ         </t>
  </si>
  <si>
    <t xml:space="preserve">ﾆｼｵｷﾞｸﾎﾞ       </t>
  </si>
  <si>
    <t xml:space="preserve">ｷﾁｼﾞﾖｳｼﾞ       </t>
  </si>
  <si>
    <t xml:space="preserve">ﾐﾀｶ            </t>
  </si>
  <si>
    <t xml:space="preserve">ﾎｳﾅﾝﾁﾖｳ        </t>
  </si>
  <si>
    <t xml:space="preserve">ﾅｶｲ            </t>
  </si>
  <si>
    <t xml:space="preserve">ﾋﾗｲ            </t>
  </si>
  <si>
    <t xml:space="preserve">ｺｳｴﾝｼﾞｷﾀｸﾞﾁ    </t>
  </si>
  <si>
    <t xml:space="preserve">ﾄｳｷﾖｳﾌｱﾂｼﾖﾝﾀｳﾝ </t>
  </si>
  <si>
    <t xml:space="preserve">ﾅｶﾞﾌｻ          </t>
  </si>
  <si>
    <t xml:space="preserve">ﾔｻｶ            </t>
  </si>
  <si>
    <t xml:space="preserve">ﾀﾏｾﾝﾀ-         </t>
  </si>
  <si>
    <t xml:space="preserve">ｺﾏｴ            </t>
  </si>
  <si>
    <t xml:space="preserve">ﾊﾁｵｳｼﾞ         </t>
  </si>
  <si>
    <t xml:space="preserve">ﾁﾖｳﾌ           </t>
  </si>
  <si>
    <t xml:space="preserve">ﾋﾊﾞﾘｶﾞｵｶ       </t>
  </si>
  <si>
    <t xml:space="preserve">ﾋﾉ             </t>
  </si>
  <si>
    <t xml:space="preserve">ﾀﾅｼ            </t>
  </si>
  <si>
    <t xml:space="preserve">ﾁﾖｳﾌｾﾝｶﾞﾜ      </t>
  </si>
  <si>
    <t xml:space="preserve">ｶﾜｺﾞｴ          </t>
  </si>
  <si>
    <t xml:space="preserve">ｺｸﾌﾞﾝｼﾞ        </t>
  </si>
  <si>
    <t xml:space="preserve">ｸﾒｶﾞﾜ          </t>
  </si>
  <si>
    <t xml:space="preserve">ｺｶﾞ            </t>
  </si>
  <si>
    <t xml:space="preserve">ﾁﾊﾞ            </t>
  </si>
  <si>
    <t xml:space="preserve">ｼﾖｳﾅﾝﾀﾞｲ       </t>
  </si>
  <si>
    <t xml:space="preserve">ﾌﾅﾊﾞｼ          </t>
  </si>
  <si>
    <t xml:space="preserve">ﾓﾄﾔﾜﾀ          </t>
  </si>
  <si>
    <t xml:space="preserve">ﾏﾂﾄﾞ           </t>
  </si>
  <si>
    <t xml:space="preserve">ｶﾂﾀﾀﾞｲ         </t>
  </si>
  <si>
    <t xml:space="preserve">ｷﾞﾖｳﾄｸ         </t>
  </si>
  <si>
    <t xml:space="preserve">ﾖｺﾊﾏﾁﾕｳｵｳ      </t>
  </si>
  <si>
    <t xml:space="preserve">ﾖｺﾊﾏｴｷﾏｴ       </t>
  </si>
  <si>
    <t xml:space="preserve">ｼﾝﾄｺﾛｻﾞﾜ       </t>
  </si>
  <si>
    <t xml:space="preserve">ｱｹﾞｵ           </t>
  </si>
  <si>
    <t xml:space="preserve">ｶﾜｺﾞｴｴｷﾏｴ      </t>
  </si>
  <si>
    <t xml:space="preserve">ﾂﾙｾ            </t>
  </si>
  <si>
    <t xml:space="preserve">ｶﾜｸﾞﾁ          </t>
  </si>
  <si>
    <t xml:space="preserve">ｿｳｶ            </t>
  </si>
  <si>
    <t xml:space="preserve">ﾊﾝﾉｳ           </t>
  </si>
  <si>
    <t xml:space="preserve">ﾜﾗﾋﾞ           </t>
  </si>
  <si>
    <t xml:space="preserve">ﾐﾅﾐｳﾗﾜ         </t>
  </si>
  <si>
    <t xml:space="preserve">ｸｷ             </t>
  </si>
  <si>
    <t xml:space="preserve">ｱｻｶ            </t>
  </si>
  <si>
    <t xml:space="preserve">ﾀｶｻｷ           </t>
  </si>
  <si>
    <t xml:space="preserve">ｱﾀﾞﾁ           </t>
  </si>
  <si>
    <t xml:space="preserve">ﾐﾄ             </t>
  </si>
  <si>
    <t xml:space="preserve">ｶﾐｲｹｶﾞﾐ        </t>
  </si>
  <si>
    <t xml:space="preserve">ｶﾞｲｴﾝﾏｴ        </t>
  </si>
  <si>
    <t xml:space="preserve">ｷﾝｼﾁﾖｳ         </t>
  </si>
  <si>
    <t xml:space="preserve">ｲﾁｶﾜ           </t>
  </si>
  <si>
    <t xml:space="preserve">ｶﾏｶﾞﾔ          </t>
  </si>
  <si>
    <t xml:space="preserve">ｷｻﾗﾂﾞ          </t>
  </si>
  <si>
    <t xml:space="preserve">ｶｼﾜ            </t>
  </si>
  <si>
    <t xml:space="preserve">ﾔﾁﾖ            </t>
  </si>
  <si>
    <t xml:space="preserve">ｷﾀｺｶﾞﾈ         </t>
  </si>
  <si>
    <t xml:space="preserve">ﾂﾀﾞﾇﾏ          </t>
  </si>
  <si>
    <t xml:space="preserve">ﾅﾘﾀ            </t>
  </si>
  <si>
    <t xml:space="preserve">ｲﾅｹﾞ           </t>
  </si>
  <si>
    <t xml:space="preserve">ｺﾞｲ            </t>
  </si>
  <si>
    <t xml:space="preserve">ｼﾝﾏﾂﾄﾞ         </t>
  </si>
  <si>
    <t xml:space="preserve">ﾕ-ｶﾘｶﾞｵｶ       </t>
  </si>
  <si>
    <t xml:space="preserve">ﾆｼﾌﾅﾊﾞｼ        </t>
  </si>
  <si>
    <t xml:space="preserve">ｼﾝｳﾗﾔｽ         </t>
  </si>
  <si>
    <t xml:space="preserve">ｺﾞｺｳ           </t>
  </si>
  <si>
    <t xml:space="preserve">ｼﾝｽｷﾞﾀ         </t>
  </si>
  <si>
    <t xml:space="preserve">ﾋﾉｴｷﾏｴ         </t>
  </si>
  <si>
    <t xml:space="preserve">ｻｶﾞﾐﾊﾗ         </t>
  </si>
  <si>
    <t xml:space="preserve">ﾅｶﾉ            </t>
  </si>
  <si>
    <t xml:space="preserve">ﾀｶｻｺﾞ          </t>
  </si>
  <si>
    <t xml:space="preserve">ｼﾝｼﾞﾕｸﾆｼｸﾞﾁ    </t>
  </si>
  <si>
    <t xml:space="preserve">ｼﾝﾖｺﾊﾏ         </t>
  </si>
  <si>
    <t xml:space="preserve">ﾂﾅｼﾏ           </t>
  </si>
  <si>
    <t xml:space="preserve">ﾖｺﾊﾏﾋｶﾞｼｸﾞﾁ    </t>
  </si>
  <si>
    <t xml:space="preserve">ﾂﾙﾐ            </t>
  </si>
  <si>
    <t xml:space="preserve">ﾄﾂｶ            </t>
  </si>
  <si>
    <t xml:space="preserve">ｶﾐｵｵｵｶ         </t>
  </si>
  <si>
    <t xml:space="preserve">ﾌﾀﾏﾀｶﾞﾜ        </t>
  </si>
  <si>
    <t xml:space="preserve">ﾅｶﾞﾂﾀﾞ         </t>
  </si>
  <si>
    <t xml:space="preserve">ﾐﾂｷﾖｳ          </t>
  </si>
  <si>
    <t xml:space="preserve">ｶﾜｻｷ           </t>
  </si>
  <si>
    <t xml:space="preserve">ﾋﾗﾂｶ           </t>
  </si>
  <si>
    <t xml:space="preserve">ｵｵﾌﾅ           </t>
  </si>
  <si>
    <t xml:space="preserve">ﾁｶﾞｻｷ          </t>
  </si>
  <si>
    <t xml:space="preserve">ｵﾀﾞﾜﾗ          </t>
  </si>
  <si>
    <t xml:space="preserve">ﾌｼﾞｻﾜ          </t>
  </si>
  <si>
    <t xml:space="preserve">ﾑｻｼｺｽｷﾞ        </t>
  </si>
  <si>
    <t xml:space="preserve">ｻｷﾞﾇﾏ          </t>
  </si>
  <si>
    <t xml:space="preserve">ｻｶﾞﾐｵｵﾉ        </t>
  </si>
  <si>
    <t xml:space="preserve">ｷﾇｶﾞｻ          </t>
  </si>
  <si>
    <t xml:space="preserve">ｽﾞｼ            </t>
  </si>
  <si>
    <t xml:space="preserve">ﾊﾀﾉ            </t>
  </si>
  <si>
    <t xml:space="preserve">ﾔﾏﾄ            </t>
  </si>
  <si>
    <t xml:space="preserve">ﾊｼﾓﾄ           </t>
  </si>
  <si>
    <t xml:space="preserve">ﾐｿﾞﾉｸﾁ         </t>
  </si>
  <si>
    <t xml:space="preserve">ﾂｼﾞﾄﾞｳ         </t>
  </si>
  <si>
    <t xml:space="preserve">ﾖｺｽｶ           </t>
  </si>
  <si>
    <t xml:space="preserve">ｸｹﾞﾇﾏ          </t>
  </si>
  <si>
    <t xml:space="preserve">ｵﾂﾊﾟﾏ          </t>
  </si>
  <si>
    <t xml:space="preserve">ｼﾝﾕﾘｶﾞｵｶ       </t>
  </si>
  <si>
    <t xml:space="preserve">ｱｵﾊﾞﾀﾞｲ        </t>
  </si>
  <si>
    <t xml:space="preserve">ｶﾓｲ            </t>
  </si>
  <si>
    <t xml:space="preserve">ﾖｳｺｳﾀﾞｲ        </t>
  </si>
  <si>
    <t xml:space="preserve">ﾄﾔﾏ            </t>
  </si>
  <si>
    <t xml:space="preserve">ﾌｸｲ            </t>
  </si>
  <si>
    <t xml:space="preserve">ﾅｺﾞﾔｴｷﾏｴ       </t>
  </si>
  <si>
    <t xml:space="preserve">ｼﾐｽﾞ           </t>
  </si>
  <si>
    <t xml:space="preserve">ﾐｼﾏ            </t>
  </si>
  <si>
    <t xml:space="preserve">ﾅｶﾞﾉ           </t>
  </si>
  <si>
    <t xml:space="preserve">ｷﾞﾌ            </t>
  </si>
  <si>
    <t xml:space="preserve">ｸｶﾞﾊﾗ          </t>
  </si>
  <si>
    <t xml:space="preserve">ﾌｼﾐ            </t>
  </si>
  <si>
    <t xml:space="preserve">ﾊﾝｷﾕｳｳﾒﾀﾞ      </t>
  </si>
  <si>
    <t xml:space="preserve">ｾｲｼﾞﾖｳ         </t>
  </si>
  <si>
    <t xml:space="preserve">ﾌｶｶﾞﾜ          </t>
  </si>
  <si>
    <t xml:space="preserve">ｵｵﾐﾔ           </t>
  </si>
  <si>
    <t xml:space="preserve">ｱｼﾔ            </t>
  </si>
  <si>
    <t xml:space="preserve">ﾄﾖﾊｼ           </t>
  </si>
  <si>
    <t xml:space="preserve">ｲﾁﾉﾐﾔ          </t>
  </si>
  <si>
    <t xml:space="preserve">ｵｶｻﾞｷ          </t>
  </si>
  <si>
    <t xml:space="preserve">ﾄﾖﾀ            </t>
  </si>
  <si>
    <t xml:space="preserve">ｲｹﾀﾞ           </t>
  </si>
  <si>
    <t xml:space="preserve">ｳﾒﾀﾞ           </t>
  </si>
  <si>
    <t xml:space="preserve">ｺｳﾘ            </t>
  </si>
  <si>
    <t xml:space="preserve">ﾃﾝﾏﾊﾞｼ         </t>
  </si>
  <si>
    <t xml:space="preserve">ﾂ              </t>
  </si>
  <si>
    <t xml:space="preserve">ﾖﾂｶｲﾁ          </t>
  </si>
  <si>
    <t xml:space="preserve">ｲｾ             </t>
  </si>
  <si>
    <t xml:space="preserve">ﾓﾘｸﾞﾁ          </t>
  </si>
  <si>
    <t xml:space="preserve">ｲﾊﾞﾗｷ          </t>
  </si>
  <si>
    <t xml:space="preserve">ｵｵﾂ            </t>
  </si>
  <si>
    <t xml:space="preserve">ﾅﾝﾊﾞ           </t>
  </si>
  <si>
    <t xml:space="preserve">ｽﾐﾖｼ           </t>
  </si>
  <si>
    <t xml:space="preserve">ｷﾖｳﾄﾁﾕｳｵｳ      </t>
  </si>
  <si>
    <t xml:space="preserve">ｼｼﾞﾖｳ          </t>
  </si>
  <si>
    <t xml:space="preserve">ｲｽﾞﾐﾁﾕｳｵｳ      </t>
  </si>
  <si>
    <t xml:space="preserve">ｲﾏｻﾞﾄ          </t>
  </si>
  <si>
    <t xml:space="preserve">ﾋﾗﾉ            </t>
  </si>
  <si>
    <t xml:space="preserve">ﾔｵ             </t>
  </si>
  <si>
    <t xml:space="preserve">ﾋｶﾞｼｵｵｻｶ       </t>
  </si>
  <si>
    <t xml:space="preserve">ﾋﾗｵｶ           </t>
  </si>
  <si>
    <t xml:space="preserve">ｲｺﾏ            </t>
  </si>
  <si>
    <t xml:space="preserve">ﾑｻｼｻｶｲ         </t>
  </si>
  <si>
    <t xml:space="preserve">ﾆｼﾉﾐﾔｷﾀｸﾞﾁ     </t>
  </si>
  <si>
    <t xml:space="preserve">ﾅﾀﾞ            </t>
  </si>
  <si>
    <t xml:space="preserve">ﾅｺﾞﾔﾁﾕｳｵｳ      </t>
  </si>
  <si>
    <t xml:space="preserve">ﾅｶﾞｵｶﾃﾝｼﾞﾝ     </t>
  </si>
  <si>
    <t xml:space="preserve">ﾀﾙﾐ            </t>
  </si>
  <si>
    <t xml:space="preserve">ｶﾜﾆｼ           </t>
  </si>
  <si>
    <t xml:space="preserve">ｵｸﾞ            </t>
  </si>
  <si>
    <t xml:space="preserve">ﾒｲｴｷ           </t>
  </si>
  <si>
    <t xml:space="preserve">ｵｵｻｶﾁﾕｳｵｳ      </t>
  </si>
  <si>
    <t xml:space="preserve">ﾐﾅﾐｾﾝﾊﾞ        </t>
  </si>
  <si>
    <t xml:space="preserve">ﾄﾞｳｼﾞﾏ         </t>
  </si>
  <si>
    <t xml:space="preserve">ｾﾝﾊﾞ           </t>
  </si>
  <si>
    <t xml:space="preserve">ｱﾍﾞﾉﾊﾞｼ        </t>
  </si>
  <si>
    <t xml:space="preserve">ﾆｼﾉﾀﾞ          </t>
  </si>
  <si>
    <t xml:space="preserve">ｸﾗｼｷ           </t>
  </si>
  <si>
    <t xml:space="preserve">ﾌｸﾔﾏ           </t>
  </si>
  <si>
    <t xml:space="preserve">ｾﾝｼﾞﾕ          </t>
  </si>
  <si>
    <t xml:space="preserve">ｱｻｶﾞﾔ          </t>
  </si>
  <si>
    <t xml:space="preserve">ｵｹｶﾞﾜ          </t>
  </si>
  <si>
    <t xml:space="preserve">ｱｻﾞﾌﾞ          </t>
  </si>
  <si>
    <t xml:space="preserve">ｸﾀﾞﾝ           </t>
  </si>
  <si>
    <t xml:space="preserve">ｼﾞﾕｳｶﾞｵｶ       </t>
  </si>
  <si>
    <t xml:space="preserve">ｺｼｶﾞﾔ          </t>
  </si>
  <si>
    <t xml:space="preserve">ｸﾏｶﾞﾔ          </t>
  </si>
  <si>
    <t xml:space="preserve">ﾄﾖｽ            </t>
  </si>
  <si>
    <t xml:space="preserve">ﾀﾏ             </t>
  </si>
  <si>
    <t xml:space="preserve">ｱｶｻｶ           </t>
  </si>
  <si>
    <t xml:space="preserve">ﾑｺｳｶﾞｵｶ        </t>
  </si>
  <si>
    <t xml:space="preserve">ｳﾗﾜ            </t>
  </si>
  <si>
    <t xml:space="preserve">ｵｵｻｷ           </t>
  </si>
  <si>
    <t xml:space="preserve">ｺﾏｻﾞﾜ          </t>
  </si>
  <si>
    <t xml:space="preserve">ｴﾄﾞｶﾞﾜﾊﾞｼ      </t>
  </si>
  <si>
    <t xml:space="preserve">ﾀﾁｶﾜ           </t>
  </si>
  <si>
    <t xml:space="preserve">ｵﾀﾞｷﾕｳｻｶﾞﾐﾊﾗ   </t>
  </si>
  <si>
    <t xml:space="preserve">ﾊﾁｵｳｼﾞﾐﾅﾐｸﾞﾁ   </t>
  </si>
  <si>
    <t xml:space="preserve">ﾀﾏｶﾞﾜｶﾞｸｴﾝﾏｴ   </t>
  </si>
  <si>
    <t xml:space="preserve">ﾂﾙｶﾞﾐﾈ         </t>
  </si>
  <si>
    <t xml:space="preserve">ｼﾗｶﾊﾞ          </t>
  </si>
  <si>
    <t xml:space="preserve">ﾊﾅﾐｽﾞｷ         </t>
  </si>
  <si>
    <t xml:space="preserve">ｻﾂｷ            </t>
  </si>
  <si>
    <t xml:space="preserve">ﾖﾝｺﾞｳ          </t>
  </si>
  <si>
    <t xml:space="preserve">ｻｻﾞﾝｶ          </t>
  </si>
  <si>
    <t xml:space="preserve">ﾋﾖｼ            </t>
  </si>
  <si>
    <t xml:space="preserve">ｵｳｼﾞ           </t>
  </si>
  <si>
    <t xml:space="preserve">ﾄｺﾛｻﾞﾜ         </t>
  </si>
  <si>
    <t xml:space="preserve">ｺﾏｺﾞﾒ          </t>
  </si>
  <si>
    <t xml:space="preserve">ｲﾝﾀ-ﾈﾂﾄ        </t>
  </si>
  <si>
    <t xml:space="preserve">ﾆｼｶｻｲ          </t>
  </si>
  <si>
    <t xml:space="preserve">ﾀｶﾂｷ           </t>
  </si>
  <si>
    <t xml:space="preserve">ﾖﾂﾊﾞｼ          </t>
  </si>
  <si>
    <t xml:space="preserve">ｸｼﾞﾖｳ          </t>
  </si>
  <si>
    <t xml:space="preserve">ﾂｶｸﾞﾁ          </t>
  </si>
  <si>
    <t xml:space="preserve">ｶﾐﾉｹﾞ          </t>
  </si>
  <si>
    <t xml:space="preserve">ｻｶｲ            </t>
  </si>
  <si>
    <t xml:space="preserve">ｵｵｻｶﾋｶﾞｼ       </t>
  </si>
  <si>
    <t xml:space="preserve">ﾔﾏﾓﾄ           </t>
  </si>
  <si>
    <t xml:space="preserve">ﾋﾗｶﾀ           </t>
  </si>
  <si>
    <t xml:space="preserve">ｽｲﾀｴｷﾏｴ        </t>
  </si>
  <si>
    <t xml:space="preserve">ｴｻｶ            </t>
  </si>
  <si>
    <t xml:space="preserve">ﾁﾄｾﾌﾅﾊﾞｼ       </t>
  </si>
  <si>
    <t xml:space="preserve">ｼﾞﾕｳｿｳ         </t>
  </si>
  <si>
    <t xml:space="preserve">ﾃﾞﾏﾁ           </t>
  </si>
  <si>
    <t xml:space="preserve">ｾﾝｹﾞﾝﾀﾞｲ       </t>
  </si>
  <si>
    <t xml:space="preserve">ﾊﾏﾏﾂ           </t>
  </si>
  <si>
    <t xml:space="preserve">ｾﾝﾘﾁﾕｳｵｳ       </t>
  </si>
  <si>
    <t xml:space="preserve">ﾂﾙﾐｴｷﾏｴ        </t>
  </si>
  <si>
    <t xml:space="preserve">ｹｲﾊﾝｷﾖｳﾊﾞｼ     </t>
  </si>
  <si>
    <t xml:space="preserve">ｺｲﾜ            </t>
  </si>
  <si>
    <t xml:space="preserve">ｱｻﾞﾐﾉ          </t>
  </si>
  <si>
    <t xml:space="preserve">ｱﾏｶﾞｻｷ         </t>
  </si>
  <si>
    <t xml:space="preserve">ｲﾀﾐ            </t>
  </si>
  <si>
    <t xml:space="preserve">ﾅｶﾞﾀ           </t>
  </si>
  <si>
    <t xml:space="preserve">ｷﾝﾓｸｾｲ         </t>
  </si>
  <si>
    <t xml:space="preserve">ﾔﾊﾀ            </t>
  </si>
  <si>
    <t xml:space="preserve">ﾀﾏｶﾞﾜ          </t>
  </si>
  <si>
    <t xml:space="preserve">ﾋﾒｼﾞ           </t>
  </si>
  <si>
    <t xml:space="preserve">ｱｶｼ            </t>
  </si>
  <si>
    <t xml:space="preserve">ｱｻｸｻ           </t>
  </si>
  <si>
    <t xml:space="preserve">ｵｵｼﾏ           </t>
  </si>
  <si>
    <t xml:space="preserve">ﾅﾗ             </t>
  </si>
  <si>
    <t xml:space="preserve">ｻｲﾀﾞｲｼﾞ        </t>
  </si>
  <si>
    <t xml:space="preserve">ﾄｳｷﾖｳｲﾁﾊﾞ      </t>
  </si>
  <si>
    <t xml:space="preserve">ﾜｶﾔﾏ           </t>
  </si>
  <si>
    <t xml:space="preserve">ｴﾋﾞｽｶﾞ-ﾃﾞﾝ     </t>
  </si>
  <si>
    <t xml:space="preserve">ﾌｼﾞﾐﾉ          </t>
  </si>
  <si>
    <t xml:space="preserve">ﾄﾂﾄﾘ           </t>
  </si>
  <si>
    <t xml:space="preserve">ｵｵﾔﾏ           </t>
  </si>
  <si>
    <t xml:space="preserve">ｶﾐﾅﾘﾓﾝ         </t>
  </si>
  <si>
    <t xml:space="preserve">ｾﾝｿﾞｸﾁﾖｳ       </t>
  </si>
  <si>
    <t xml:space="preserve">ｲﾁｶﾞｵ          </t>
  </si>
  <si>
    <t xml:space="preserve">ｶﾐﾅｶﾞﾔ         </t>
  </si>
  <si>
    <t xml:space="preserve">ﾓｸﾚﾝ           </t>
  </si>
  <si>
    <t xml:space="preserve">ｸﾇｷﾞ           </t>
  </si>
  <si>
    <t xml:space="preserve">ﾄｸﾔﾏ           </t>
  </si>
  <si>
    <t xml:space="preserve">ﾔﾏｸﾞﾁ          </t>
  </si>
  <si>
    <t xml:space="preserve">ﾄｳﾌﾞ           </t>
  </si>
  <si>
    <t xml:space="preserve">ﾄｸｼﾏ           </t>
  </si>
  <si>
    <t xml:space="preserve">ﾓﾐﾉｷ           </t>
  </si>
  <si>
    <t xml:space="preserve">ﾅﾝﾃﾝ           </t>
  </si>
  <si>
    <t xml:space="preserve">ｲﾏﾊﾞﾘ          </t>
  </si>
  <si>
    <t xml:space="preserve">ﾆｼﾞﾕｳｻﾝｺﾞｳ     </t>
  </si>
  <si>
    <t xml:space="preserve">ﾕﾘﾉｷ           </t>
  </si>
  <si>
    <t xml:space="preserve">ﾆｼﾞﾕｳﾖﾝｺﾞｳ     </t>
  </si>
  <si>
    <t xml:space="preserve">ｸﾙﾒ            </t>
  </si>
  <si>
    <t xml:space="preserve">ｷｸﾅ            </t>
  </si>
  <si>
    <t xml:space="preserve">ﾂﾂｼﾞ           </t>
  </si>
  <si>
    <t xml:space="preserve">ﾓｼﾞ            </t>
  </si>
  <si>
    <t xml:space="preserve">ﾐﾔﾏｴﾀﾞｲﾗ       </t>
  </si>
  <si>
    <t xml:space="preserve">ﾄｳﾖｳﾁﾖｳ        </t>
  </si>
  <si>
    <t xml:space="preserve">ﾘﾖｸｴﾝﾄｼ        </t>
  </si>
  <si>
    <t xml:space="preserve">ｻｶﾞ            </t>
  </si>
  <si>
    <t xml:space="preserve">ﾓﾘﾔ            </t>
  </si>
  <si>
    <t xml:space="preserve">ｴﾋﾞﾅ           </t>
  </si>
  <si>
    <t xml:space="preserve">ﾆｼﾞﾕｳﾛｸｺﾞｳ     </t>
  </si>
  <si>
    <t xml:space="preserve">ﾐﾔｻﾞｷ          </t>
  </si>
  <si>
    <t xml:space="preserve">ﾋｶﾘｶﾞｵｶ        </t>
  </si>
  <si>
    <t xml:space="preserve">ﾆｼﾞﾕｳﾅﾅｺﾞｳ     </t>
  </si>
  <si>
    <t xml:space="preserve">ｱｹﾋﾞ           </t>
  </si>
  <si>
    <t xml:space="preserve">ﾌﾞﾅ            </t>
  </si>
  <si>
    <t xml:space="preserve">ﾂｸﾊﾞ           </t>
  </si>
  <si>
    <t xml:space="preserve">ｶﾞｸｴﾝﾏｴ        </t>
  </si>
  <si>
    <t xml:space="preserve">ﾊﾈﾀﾞｸｳｺｳﾀﾞｲﾆ   </t>
  </si>
  <si>
    <t xml:space="preserve">ﾀﾃﾊﾞﾔｼ         </t>
  </si>
  <si>
    <t xml:space="preserve">ｳﾂﾉﾐﾔ          </t>
  </si>
  <si>
    <t xml:space="preserve">ﾄﾁｷﾞ           </t>
  </si>
  <si>
    <t xml:space="preserve">ｱｼｶｶﾞ          </t>
  </si>
  <si>
    <t xml:space="preserve">ｵﾔﾏ            </t>
  </si>
  <si>
    <t xml:space="preserve">ｲﾜｷ            </t>
  </si>
  <si>
    <t xml:space="preserve">ﾄﾘﾃﾞ           </t>
  </si>
  <si>
    <t xml:space="preserve">ﾋﾀﾁ            </t>
  </si>
  <si>
    <t xml:space="preserve">ｺｵﾘﾔﾏ          </t>
  </si>
  <si>
    <t xml:space="preserve">ｱｲﾂﾞ           </t>
  </si>
  <si>
    <t xml:space="preserve">ﾔﾏｶﾞﾀ          </t>
  </si>
  <si>
    <t xml:space="preserve">ｴｺﾀﾞ           </t>
  </si>
  <si>
    <t xml:space="preserve">ｷﾖｾ            </t>
  </si>
  <si>
    <t xml:space="preserve">ﾓﾘｵｶ           </t>
  </si>
  <si>
    <t xml:space="preserve">ｷﾖｳﾄﾞｳ         </t>
  </si>
  <si>
    <t xml:space="preserve">ﾀﾏﾌﾟﾗ-ｻﾞ       </t>
  </si>
  <si>
    <t xml:space="preserve">ｶﾐﾌｸｵｶ         </t>
  </si>
  <si>
    <t xml:space="preserve">ﾄｵｶｲﾁﾊﾞ        </t>
  </si>
  <si>
    <t xml:space="preserve">ｺｳﾎｸﾆﾕ-ﾀｳﾝ     </t>
  </si>
  <si>
    <t xml:space="preserve">ｴｲﾌｸﾁﾖｳ        </t>
  </si>
  <si>
    <t xml:space="preserve">ﾋｶﾞｼｵｳﾒ        </t>
  </si>
  <si>
    <t xml:space="preserve">ｲﾅｹﾞｶｲｶﾞﾝ      </t>
  </si>
  <si>
    <t xml:space="preserve">ﾋｶﾞｼｸﾙﾒ        </t>
  </si>
  <si>
    <t xml:space="preserve">ﾐｻﾄ            </t>
  </si>
  <si>
    <t xml:space="preserve">ｶﾏﾄﾘ           </t>
  </si>
  <si>
    <t xml:space="preserve">ﾔﾁﾖﾐﾄﾞﾘｶﾞｵｶ    </t>
  </si>
  <si>
    <t xml:space="preserve">ｵｵｼﾞﾏｴｷﾏｴ      </t>
  </si>
  <si>
    <t xml:space="preserve">ｱﾂｷﾞ           </t>
  </si>
  <si>
    <t xml:space="preserve">ｻｲﾀﾏｼﾝﾄｼﾝ      </t>
  </si>
  <si>
    <t xml:space="preserve">ｶﾏｸﾗ           </t>
  </si>
  <si>
    <t xml:space="preserve">ﾆｼｶﾜｸﾞﾁ        </t>
  </si>
  <si>
    <t xml:space="preserve">ﾀｶﾊﾀﾌﾄﾞｳ       </t>
  </si>
  <si>
    <t xml:space="preserve">ｲｹｼﾞﾘｵｵﾊｼ      </t>
  </si>
  <si>
    <t xml:space="preserve">ｲﾅｷﾞﾁﾕｳｵｳ      </t>
  </si>
  <si>
    <t xml:space="preserve">ﾄｳｷﾖｳﾄﾁﾖｳ      </t>
  </si>
  <si>
    <t xml:space="preserve">ﾐﾅﾐｵｵｻﾜ        </t>
  </si>
  <si>
    <t xml:space="preserve">ﾊﾈﾀﾞｸｳｺｳ       </t>
  </si>
  <si>
    <t xml:space="preserve">ﾆﾎﾝﾊﾞｼﾊﾏﾁﾖｳ    </t>
  </si>
  <si>
    <t xml:space="preserve">ﾀﾞｲﾆｼﾕｳﾁﾕｳ     </t>
  </si>
  <si>
    <t xml:space="preserve">ﾀﾞｲｻﾝｼﾕｳﾁﾕｳ    </t>
  </si>
  <si>
    <t xml:space="preserve">ﾀﾞｲﾖﾝｼﾕｳﾁﾕｳ    </t>
  </si>
  <si>
    <t xml:space="preserve">ﾀﾞｲｺﾞｼﾕｳﾁﾕｳ    </t>
  </si>
  <si>
    <t xml:space="preserve">ﾀﾞｲﾛｸｼﾕｳﾁﾕｳ    </t>
  </si>
  <si>
    <t xml:space="preserve">ﾀﾞｲﾅﾅｼﾕｳﾁﾕｳ    </t>
  </si>
  <si>
    <t xml:space="preserve">ｳﾝﾖｳｼﾖｳﾋﾝﾌﾞ    </t>
  </si>
  <si>
    <t>本部事務サービス部投資信託本部</t>
  </si>
  <si>
    <t xml:space="preserve">ﾀｺｳｾﾝﾀ-        </t>
  </si>
  <si>
    <t xml:space="preserve">ｱｻﾋｶﾜ          </t>
  </si>
  <si>
    <t xml:space="preserve">ｵﾋﾞﾋﾛ          </t>
  </si>
  <si>
    <t xml:space="preserve">ｼｷﾝｾﾝﾀ-        </t>
  </si>
  <si>
    <t xml:space="preserve">ﾄｳｷﾖｳｾﾝﾀ-      </t>
  </si>
  <si>
    <t xml:space="preserve">ｶﾜｾｾﾝﾀ-        </t>
  </si>
  <si>
    <t>東京事務センター情報処理第三課</t>
  </si>
  <si>
    <t xml:space="preserve">ｼﾕｳﾁﾕｳﾀﾞｲｲﾁ    </t>
  </si>
  <si>
    <t xml:space="preserve">ﾄｳｷﾖｳｶﾜｾｾﾝﾀ-   </t>
  </si>
  <si>
    <t xml:space="preserve">ﾄｳｷﾖｳﾃｶﾞﾀｾﾝﾀ-  </t>
  </si>
  <si>
    <t xml:space="preserve">ﾄｳｷﾖｳｹﾂｻｲｾﾝﾀ-  </t>
  </si>
  <si>
    <t xml:space="preserve">ｵｵｻｶｹﾂｻｲｾﾝﾀ-   </t>
  </si>
  <si>
    <t xml:space="preserve">ｵｵｻｶｾﾝﾀ-       </t>
  </si>
  <si>
    <t xml:space="preserve">ﾀﾞｲﾊﾁｼﾕｳﾁﾕｳ    </t>
  </si>
  <si>
    <t xml:space="preserve">ﾀﾞｲｷﾕｳｼﾕｳﾁﾕｳ   </t>
  </si>
  <si>
    <t xml:space="preserve">ﾀﾞｲｼﾞﾕｳｼﾕｳﾁﾕｳ  </t>
  </si>
  <si>
    <t>ﾀﾞｲｼﾞﾕｳｲﾁｼﾕｳﾁﾕｳ</t>
  </si>
  <si>
    <t xml:space="preserve">ﾋｶﾞｼﾄﾂｶ        </t>
  </si>
  <si>
    <t xml:space="preserve">ﾑｻｼｳﾗﾜ         </t>
  </si>
  <si>
    <t xml:space="preserve">ﾐｽﾞｴ           </t>
  </si>
  <si>
    <t xml:space="preserve">ｼﾌﾞﾔｴﾘｱ        </t>
  </si>
  <si>
    <t xml:space="preserve">ｶﾒｲﾄﾞﾀ-ﾐﾅﾙｲﾁ   </t>
  </si>
  <si>
    <t xml:space="preserve">ﾅｺﾞﾔﾀ-ﾐﾅﾙ      </t>
  </si>
  <si>
    <t xml:space="preserve">ﾖｺﾊﾏｴﾘｱ        </t>
  </si>
  <si>
    <t xml:space="preserve">ｷﾀﾊﾏﾀ-ﾐﾅﾙﾆ     </t>
  </si>
  <si>
    <t xml:space="preserve">ｷﾖｳﾄﾀ-ﾐﾅﾙ      </t>
  </si>
  <si>
    <t xml:space="preserve">ﾒｼﾞﾛﾀ-ﾐﾅﾙﾆ     </t>
  </si>
  <si>
    <t xml:space="preserve">ﾁﾊﾞﾀ-ﾐﾅﾙﾆ      </t>
  </si>
  <si>
    <t xml:space="preserve">ﾁﾊﾞﾀ-ﾐﾅﾙｲﾁ     </t>
  </si>
  <si>
    <t xml:space="preserve">ｼﾝﾕﾘｶﾞｵｶﾀ-ﾐﾅﾙ  </t>
  </si>
  <si>
    <t xml:space="preserve">ﾁﾊﾞﾀ-ﾐﾅﾙｻﾝ     </t>
  </si>
  <si>
    <t xml:space="preserve">ﾎﾝﾃﾝｴﾘｱ        </t>
  </si>
  <si>
    <t xml:space="preserve">ﾖｺﾊﾏﾀﾞｲﾚｸﾄｾﾝﾀ- </t>
  </si>
  <si>
    <t>横浜ダイレクトバンキングセンタ</t>
  </si>
  <si>
    <t xml:space="preserve">ｴｲﾃｲ-ｴﾑﾄｳｶﾂ    </t>
  </si>
  <si>
    <t xml:space="preserve">ｲﾁｶﾜﾐﾖｳﾃﾞﾝ     </t>
  </si>
  <si>
    <t xml:space="preserve">ﾊﾁｼﾞﾖｳｼﾞﾏ      </t>
  </si>
  <si>
    <t xml:space="preserve">ｶﾅｻﾞﾜﾌﾞﾝｺ      </t>
  </si>
  <si>
    <t xml:space="preserve">ﾄｳｷﾖｳﾁﾕｳｵｳｴﾘｱ  </t>
  </si>
  <si>
    <t>ｼﾝｼﾞﾕｸﾏｲﾎ-ﾑﾌﾟﾗｻ</t>
  </si>
  <si>
    <t xml:space="preserve">ﾌﾘｺﾐｾﾝﾀ-       </t>
  </si>
  <si>
    <t>ﾁﾊﾞﾔｸｼﾞﾖｳｼﾖｾﾝﾀ-</t>
  </si>
  <si>
    <t xml:space="preserve">ｺｳｷﾝｾﾝﾀ-       </t>
  </si>
  <si>
    <t xml:space="preserve">ﾀﾏﾀ-ﾐﾅﾙｲﾁ      </t>
  </si>
  <si>
    <t xml:space="preserve">ｻﾞｲｹｲﾌﾟﾗｽｾﾝﾀ-  </t>
  </si>
  <si>
    <t xml:space="preserve">ｶﾜｾﾀﾞｲﾆｾﾝﾀ-    </t>
  </si>
  <si>
    <t xml:space="preserve">ｶﾒｲﾄﾞﾀ-ﾐﾅﾙﾆ    </t>
  </si>
  <si>
    <t xml:space="preserve">ｷﾁｼﾞﾖｳｼﾞｴﾘｱ    </t>
  </si>
  <si>
    <t xml:space="preserve">ｴﾄﾞｶﾞﾜﾊﾞｼﾀ-ﾐﾅﾙ </t>
  </si>
  <si>
    <t xml:space="preserve">ｷﾀﾊﾏﾀ-ﾐﾅﾙｲﾁ    </t>
  </si>
  <si>
    <t xml:space="preserve">ｼﾌﾞﾔｷﾁﾖｳｾﾝﾀ-   </t>
  </si>
  <si>
    <t xml:space="preserve">ﾀｶｷﾞﾁﾖｳｾﾝﾀ-    </t>
  </si>
  <si>
    <t xml:space="preserve">ｴﾑｴﾑｹｲｾﾝﾀ-     </t>
  </si>
  <si>
    <t xml:space="preserve">ｷﾀﾊﾏｾﾝﾀ-       </t>
  </si>
  <si>
    <t>ﾀﾞｲｲﾁﾋﾞｼﾞﾈｽｵﾌｲｽ</t>
  </si>
  <si>
    <t>ｷﾝﾕｳｻｲｻﾞｲｹｲｾﾝﾀ-</t>
  </si>
  <si>
    <t xml:space="preserve">ﾒｼﾞﾛﾀ-ﾐﾅﾙｲﾁ    </t>
  </si>
  <si>
    <t xml:space="preserve">JTBﾄﾗﾍﾞﾗﾝﾄﾞ    </t>
  </si>
  <si>
    <t xml:space="preserve">ﾔﾅｾ            </t>
  </si>
  <si>
    <t xml:space="preserve">ｼﾞﾕｳﾛｸｺﾞｳ      </t>
  </si>
  <si>
    <t xml:space="preserve">ｼﾞﾕｳﾅﾅｺﾞｳ      </t>
  </si>
  <si>
    <t xml:space="preserve">JTBﾌﾘｺﾐﾖｳ      </t>
  </si>
  <si>
    <t xml:space="preserve">ﾐｽﾞﾎｼﾖｳｹﾝ      </t>
  </si>
  <si>
    <t xml:space="preserve">ｼﾞﾕｳﾊﾁｺﾞｳ      </t>
  </si>
  <si>
    <t xml:space="preserve">ｼﾞﾕｳｷﾕｳｺﾞｳ     </t>
  </si>
  <si>
    <t xml:space="preserve">ｶｺﾞﾒ           </t>
  </si>
  <si>
    <t xml:space="preserve">ﾀﾏﾀ-ﾐﾅﾙﾆ       </t>
  </si>
  <si>
    <t xml:space="preserve">ｸﾐﾓﾄﾞｼﾂｳﾁｻ-ﾋﾞｽ </t>
  </si>
  <si>
    <t xml:space="preserve">ﾐﾂﾋﾞｼﾕ-ｴﾌｼﾞｴｲ  </t>
  </si>
  <si>
    <t xml:space="preserve">ｶﾜﾗﾏﾁ          </t>
  </si>
  <si>
    <t xml:space="preserve">ｳﾀｼﾞﾏﾊﾞｼ       </t>
  </si>
  <si>
    <t xml:space="preserve">ﾀﾏﾂｸﾘ          </t>
  </si>
  <si>
    <t xml:space="preserve">ﾀﾞｲﾄｳ          </t>
  </si>
  <si>
    <t xml:space="preserve">ｼﾞﾝﾎﾞｳﾁﾖｳ      </t>
  </si>
  <si>
    <t xml:space="preserve">ｺｳｼﾞﾏﾁﾁﾕｳｵｳ    </t>
  </si>
  <si>
    <t xml:space="preserve">ﾂﾙﾊｼ           </t>
  </si>
  <si>
    <t xml:space="preserve">ｲｸﾉ            </t>
  </si>
  <si>
    <t xml:space="preserve">ｺｳﾉｲｹｼﾝﾃﾞﾝ     </t>
  </si>
  <si>
    <t xml:space="preserve">ﾀﾆﾏﾁ           </t>
  </si>
  <si>
    <t xml:space="preserve">ﾃﾗﾀﾞﾁﾖｳ        </t>
  </si>
  <si>
    <t xml:space="preserve">ﾔｴｽﾄﾞｵﾘ        </t>
  </si>
  <si>
    <t xml:space="preserve">ｵｵﾃﾞﾝﾏﾁﾖｳ      </t>
  </si>
  <si>
    <t xml:space="preserve">ｱﾜｼﾞ           </t>
  </si>
  <si>
    <t xml:space="preserve">ﾓﾘｼﾖｳｼﾞ        </t>
  </si>
  <si>
    <t xml:space="preserve">ﾐﾔｺｼﾞﾏ         </t>
  </si>
  <si>
    <t xml:space="preserve">ｼﾝｻｲﾊﾞｼ        </t>
  </si>
  <si>
    <t xml:space="preserve">ｳｴﾏﾁ           </t>
  </si>
  <si>
    <t xml:space="preserve">ｵｵｻｶｴﾋﾞｽ       </t>
  </si>
  <si>
    <t xml:space="preserve">ﾆﾂﾎﾟﾝｲﾁ        </t>
  </si>
  <si>
    <t xml:space="preserve">ｼﾅﾉﾊﾞｼ         </t>
  </si>
  <si>
    <t xml:space="preserve">ﾃﾝｼﾞﾝﾊﾞｼ       </t>
  </si>
  <si>
    <t xml:space="preserve">ﾃﾝﾛｸ           </t>
  </si>
  <si>
    <t xml:space="preserve">ｳﾒﾀﾞｼﾝﾐﾁ       </t>
  </si>
  <si>
    <t xml:space="preserve">ﾀﾏﾁ            </t>
  </si>
  <si>
    <t xml:space="preserve">ｳｴﾎﾝﾏﾁ         </t>
  </si>
  <si>
    <t xml:space="preserve">ﾊﾘﾅｶﾉ          </t>
  </si>
  <si>
    <t xml:space="preserve">ﾊｷﾞﾉﾁﾔﾔ        </t>
  </si>
  <si>
    <t xml:space="preserve">ｼﾝｼﾞﾕｸﾄﾞｵﾘ     </t>
  </si>
  <si>
    <t xml:space="preserve">ｶｸﾞﾗｻﾞｶ        </t>
  </si>
  <si>
    <t xml:space="preserve">ｼﾝｼﾞﾕｸﾆｼ       </t>
  </si>
  <si>
    <t xml:space="preserve">ｱﾋﾞｺ           </t>
  </si>
  <si>
    <t xml:space="preserve">ﾁﾂｺｳ           </t>
  </si>
  <si>
    <t xml:space="preserve">ﾉﾀﾞ            </t>
  </si>
  <si>
    <t xml:space="preserve">ｶｽｶﾞﾁﾖｳ        </t>
  </si>
  <si>
    <t xml:space="preserve">ｾﾝﾀﾞｷﾞ         </t>
  </si>
  <si>
    <t xml:space="preserve">ｱｶｻｶﾐﾂｹ        </t>
  </si>
  <si>
    <t xml:space="preserve">ｳｴﾉﾁﾕｳｵｳ       </t>
  </si>
  <si>
    <t xml:space="preserve">ｼﾞﾖｳﾄｳ         </t>
  </si>
  <si>
    <t xml:space="preserve">ｵｵｻｶｴｷﾏｴ       </t>
  </si>
  <si>
    <t xml:space="preserve">ﾀﾏﾃﾞ           </t>
  </si>
  <si>
    <t xml:space="preserve">ﾊﾅﾃﾝ           </t>
  </si>
  <si>
    <t xml:space="preserve">ﾋﾗﾉﾐﾅﾐｸﾞﾁ      </t>
  </si>
  <si>
    <t xml:space="preserve">ｵｵｻｶﾎﾟ-ﾄﾀｳﾝ    </t>
  </si>
  <si>
    <t xml:space="preserve">ｶﾐｼﾝｼﾞﾖｳ       </t>
  </si>
  <si>
    <t xml:space="preserve">ﾑｻｼｺｽｷﾞｴｷﾏｴ    </t>
  </si>
  <si>
    <t xml:space="preserve">ﾎﾝｼﾞﾖﾁﾕｳｵｳ     </t>
  </si>
  <si>
    <t xml:space="preserve">ｼﾝｵｵｻｶｴｷﾏｴ     </t>
  </si>
  <si>
    <t xml:space="preserve">ｱｵﾔﾏﾄﾞｵﾘ       </t>
  </si>
  <si>
    <t xml:space="preserve">ｶﾒｲﾄﾞｷﾀｸﾞﾁ     </t>
  </si>
  <si>
    <t xml:space="preserve">ｲﾊﾞﾗｷﾆｼ        </t>
  </si>
  <si>
    <t xml:space="preserve">ﾈﾔｶﾞﾜ          </t>
  </si>
  <si>
    <t xml:space="preserve">ｱｵﾊﾞﾀﾞｲｴｷﾏｴ    </t>
  </si>
  <si>
    <t xml:space="preserve">ﾅｶﾉｼﾏ          </t>
  </si>
  <si>
    <t xml:space="preserve">ﾋﾗﾊﾞﾘ          </t>
  </si>
  <si>
    <t xml:space="preserve">ﾄﾞﾝｺ           </t>
  </si>
  <si>
    <t xml:space="preserve">ｼﾙﾀﾆ           </t>
  </si>
  <si>
    <t xml:space="preserve">ｵｵｻｶｺｳﾑﾌﾞ      </t>
  </si>
  <si>
    <t xml:space="preserve">ﾄｳｷﾖｳｶﾜｾｼﾕｳﾁﾕｳ </t>
  </si>
  <si>
    <t xml:space="preserve">ﾁﾖﾀﾞ           </t>
  </si>
  <si>
    <t xml:space="preserve">ﾒｸﾞﾛｴｷﾏｴ       </t>
  </si>
  <si>
    <t xml:space="preserve">ｺﾔﾏ            </t>
  </si>
  <si>
    <t xml:space="preserve">ｵｵｻｶｶﾜｾｼﾕｳﾁﾕｳ  </t>
  </si>
  <si>
    <t xml:space="preserve">ﾐﾄﾞｳｽｼﾞ        </t>
  </si>
  <si>
    <t xml:space="preserve">ｼﾞﾕｳｶﾞｵｶｴｷﾏｴ   </t>
  </si>
  <si>
    <t xml:space="preserve">ｳｼﾞｵｵｸﾎﾞ       </t>
  </si>
  <si>
    <t xml:space="preserve">ﾋﾞｻｲ           </t>
  </si>
  <si>
    <t xml:space="preserve">ｲｹｶﾞﾐ          </t>
  </si>
  <si>
    <t xml:space="preserve">ﾅｶﾞﾊﾗ          </t>
  </si>
  <si>
    <t xml:space="preserve">ﾖｺﾊﾏﾅｶﾔﾏ       </t>
  </si>
  <si>
    <t xml:space="preserve">ﾈﾘﾏﾍｲﾜﾀﾞｲ      </t>
  </si>
  <si>
    <t xml:space="preserve">ｱｷｼﾏ           </t>
  </si>
  <si>
    <t xml:space="preserve">ｼﾓｷﾀｻﾞﾜ        </t>
  </si>
  <si>
    <t xml:space="preserve">ｸｶﾞﾔﾏｴｷﾏｴ      </t>
  </si>
  <si>
    <t xml:space="preserve">ﾃﾞﾝｴﾝﾁﾖｳﾌｴｷﾏｴ  </t>
  </si>
  <si>
    <t xml:space="preserve">ｵﾓﾃｻﾝﾄﾞｳ       </t>
  </si>
  <si>
    <t xml:space="preserve">ｶｼﾊﾗ           </t>
  </si>
  <si>
    <t xml:space="preserve">ﾖﾖｷﾞｳｴﾊﾗ       </t>
  </si>
  <si>
    <t xml:space="preserve">ｶﾞｸﾀﾞｲﾏｴ       </t>
  </si>
  <si>
    <t xml:space="preserve">ｵｵｲｽﾞﾐｶﾞｸｴﾝ    </t>
  </si>
  <si>
    <t xml:space="preserve">ｼｶﾝｼﾞﾏ         </t>
  </si>
  <si>
    <t xml:space="preserve">ｶﾝｻｲﾁﾕｳｵｳ      </t>
  </si>
  <si>
    <t xml:space="preserve">ﾊﾝｷﾕｳｳﾒﾀﾞｷﾀ    </t>
  </si>
  <si>
    <t xml:space="preserve">ｱｶﾈ            </t>
  </si>
  <si>
    <t xml:space="preserve">ｼﾝﾄｳｷﾖｳ        </t>
  </si>
  <si>
    <t xml:space="preserve">ﾀｹﾊﾞｼ          </t>
  </si>
  <si>
    <t xml:space="preserve">ｾﾝｶﾞﾜ          </t>
  </si>
  <si>
    <t xml:space="preserve">ﾋｶﾞｼﾅｶﾉ        </t>
  </si>
  <si>
    <t xml:space="preserve">ﾉｶﾞﾀ           </t>
  </si>
  <si>
    <t xml:space="preserve">ｼﾛｶﾈ           </t>
  </si>
  <si>
    <t xml:space="preserve">ﾆｼｵｷﾞｸﾎﾞｴｷﾏｴ   </t>
  </si>
  <si>
    <t xml:space="preserve">ｶﾐｷﾀｻﾞﾜ        </t>
  </si>
  <si>
    <t xml:space="preserve">ﾅﾙｾ            </t>
  </si>
  <si>
    <t xml:space="preserve">ﾂｶﾓﾄ           </t>
  </si>
  <si>
    <t xml:space="preserve">ﾆｼｲｹﾌﾞｸﾛ       </t>
  </si>
  <si>
    <t xml:space="preserve">ﾋｶﾞｼﾅｶﾞｻｷ      </t>
  </si>
  <si>
    <t xml:space="preserve">ｲｹﾌﾞｸﾛﾋｶﾞｼｸﾞﾁ  </t>
  </si>
  <si>
    <t xml:space="preserve">ﾒｼﾞﾛｴｷﾏｴ       </t>
  </si>
  <si>
    <t xml:space="preserve">ﾀｷﾉｶﾞﾜ         </t>
  </si>
  <si>
    <t xml:space="preserve">ｱｶﾊﾞﾈｴｷﾏｴ      </t>
  </si>
  <si>
    <t xml:space="preserve">ﾆﾂﾎﾟﾘ          </t>
  </si>
  <si>
    <t xml:space="preserve">ﾌﾘｺﾐﾀﾞｲｻﾝ      </t>
  </si>
  <si>
    <t xml:space="preserve">ﾌﾘｺﾐﾀﾞｲﾖﾝ      </t>
  </si>
  <si>
    <t xml:space="preserve">ﾃｲｷﾖｳﾀﾞｲﾋﾞﾖｳｲﾝ </t>
  </si>
  <si>
    <t xml:space="preserve">ｼﾝｲﾀﾊﾞｼ        </t>
  </si>
  <si>
    <t xml:space="preserve">ｼﾓｱｶﾂｶ         </t>
  </si>
  <si>
    <t xml:space="preserve">ﾄｳｶｲｺｳﾑﾌﾞ      </t>
  </si>
  <si>
    <t xml:space="preserve">ｱｲﾁｹﾝﾁﾖｳ       </t>
  </si>
  <si>
    <t xml:space="preserve">ﾅｺﾞﾔｼﾔｸｼﾖ      </t>
  </si>
  <si>
    <t>ｺﾏｻﾞﾜﾀﾞｲｶﾞｸｴｷﾏｴ</t>
  </si>
  <si>
    <t xml:space="preserve">ｻｶﾞﾐｵｵﾉｴｷﾏｴ    </t>
  </si>
  <si>
    <t xml:space="preserve">ｾﾝｼﾞﾕﾁﾕｳｵｳ     </t>
  </si>
  <si>
    <t xml:space="preserve">ﾌﾘｺﾐｼﾕｳﾁﾕｳﾆｼｷ  </t>
  </si>
  <si>
    <t xml:space="preserve">ｺﾊﾙ            </t>
  </si>
  <si>
    <t xml:space="preserve">ｵｵﾂﾏﾁ          </t>
  </si>
  <si>
    <t xml:space="preserve">ﾁﾕｳｵｳｲﾁﾊﾞ      </t>
  </si>
  <si>
    <t xml:space="preserve">ｻｶｲﾋｶﾞｼ        </t>
  </si>
  <si>
    <t xml:space="preserve">ﾋｶﾞｼ           </t>
  </si>
  <si>
    <t xml:space="preserve">ﾏﾂﾊﾞﾗ          </t>
  </si>
  <si>
    <t xml:space="preserve">ｲｽﾞﾐ           </t>
  </si>
  <si>
    <t xml:space="preserve">ﾌｼﾞｲﾃﾞﾗ        </t>
  </si>
  <si>
    <t xml:space="preserve">ｶﾁｶﾞﾜ          </t>
  </si>
  <si>
    <t xml:space="preserve">ｶｽｶﾞｲ          </t>
  </si>
  <si>
    <t xml:space="preserve">ｾﾄ             </t>
  </si>
  <si>
    <t xml:space="preserve">ｸﾛｶﾜ           </t>
  </si>
  <si>
    <t xml:space="preserve">ｶﾐｲｲﾀﾞ         </t>
  </si>
  <si>
    <t xml:space="preserve">ｽｲﾀ            </t>
  </si>
  <si>
    <t xml:space="preserve">ﾔﾅｷﾞﾊﾞｼ        </t>
  </si>
  <si>
    <t xml:space="preserve">ﾊﾁｵｳｼﾞﾁﾕｳｵｳ    </t>
  </si>
  <si>
    <t xml:space="preserve">ｵｵﾜﾀﾞ          </t>
  </si>
  <si>
    <t xml:space="preserve">ﾋﾉﾄﾖﾀﾞ         </t>
  </si>
  <si>
    <t xml:space="preserve">ﾂﾙｶﾜ           </t>
  </si>
  <si>
    <t xml:space="preserve">ｶﾆｴ            </t>
  </si>
  <si>
    <t xml:space="preserve">ﾅｶﾑﾗｺｳｴﾝﾏｴ     </t>
  </si>
  <si>
    <t xml:space="preserve">ﾔｴﾉｻﾄ          </t>
  </si>
  <si>
    <t xml:space="preserve">ﾆｼﾊﾙ           </t>
  </si>
  <si>
    <t xml:space="preserve">ｵﾀｲ            </t>
  </si>
  <si>
    <t xml:space="preserve">ｺｳﾐﾖｳｲｹ        </t>
  </si>
  <si>
    <t xml:space="preserve">ﾎｳﾔ            </t>
  </si>
  <si>
    <t xml:space="preserve">ﾐﾔｻﾞｷﾀﾞｲ       </t>
  </si>
  <si>
    <t xml:space="preserve">ｸﾆﾀﾁ           </t>
  </si>
  <si>
    <t xml:space="preserve">ﾊﾝｼﾝｺｳｼｴﾝ      </t>
  </si>
  <si>
    <t xml:space="preserve">ﾋﾉｼﾔｸｼﾖ        </t>
  </si>
  <si>
    <t xml:space="preserve">ｶﾜﾁﾅｶﾞﾉ        </t>
  </si>
  <si>
    <t xml:space="preserve">ﾑｻｼｼﾝｼﾞﾖｳｴｷﾏｴ  </t>
  </si>
  <si>
    <t xml:space="preserve">ﾌｼﾞｶﾞｵｶ        </t>
  </si>
  <si>
    <t xml:space="preserve">ﾓﾄｽﾐﾖｼ         </t>
  </si>
  <si>
    <t xml:space="preserve">ﾋﾗﾂｶｴｷﾏｴ       </t>
  </si>
  <si>
    <t xml:space="preserve">ﾉﾎﾞﾘﾄ          </t>
  </si>
  <si>
    <t xml:space="preserve">ｲﾏｲｹ           </t>
  </si>
  <si>
    <t xml:space="preserve">ｶｸｵｳｻﾞﾝ        </t>
  </si>
  <si>
    <t xml:space="preserve">ﾎﾝｱﾂｷﾞ         </t>
  </si>
  <si>
    <t xml:space="preserve">ﾔｺﾞﾄ           </t>
  </si>
  <si>
    <t xml:space="preserve">ﾂﾙﾏｲ           </t>
  </si>
  <si>
    <t xml:space="preserve">ﾀｷｺ            </t>
  </si>
  <si>
    <t xml:space="preserve">ﾎﾘﾀ            </t>
  </si>
  <si>
    <t xml:space="preserve">ﾔﾜﾀ            </t>
  </si>
  <si>
    <t xml:space="preserve">ﾅﾙﾐ            </t>
  </si>
  <si>
    <t xml:space="preserve">ﾏﾂﾄﾞﾆｼｸﾞﾁ      </t>
  </si>
  <si>
    <t xml:space="preserve">ｶｼﾜﾁﾕｳｵｳ       </t>
  </si>
  <si>
    <t xml:space="preserve">ﾎｼｶﾞｵｶ         </t>
  </si>
  <si>
    <t xml:space="preserve">ｲｼｶﾜﾊﾞｼ        </t>
  </si>
  <si>
    <t xml:space="preserve">ﾔﾏﾄｺｵﾘﾔﾏ       </t>
  </si>
  <si>
    <t xml:space="preserve">ｻｶｴﾏﾁ          </t>
  </si>
  <si>
    <t xml:space="preserve">ｶﾐﾏｴﾂﾞ         </t>
  </si>
  <si>
    <t xml:space="preserve">ｼﾝｲﾅｹﾞ         </t>
  </si>
  <si>
    <t xml:space="preserve">ｵﾄｳﾊﾞｼ         </t>
  </si>
  <si>
    <t xml:space="preserve">ｶﾅﾔﾏ           </t>
  </si>
  <si>
    <t xml:space="preserve">ｵｵﾐﾔｴｷﾏｴ       </t>
  </si>
  <si>
    <t xml:space="preserve">ﾅｺﾞﾔｺｳ         </t>
  </si>
  <si>
    <t xml:space="preserve">ｺｼｶﾞﾔｴｷﾏｴ      </t>
  </si>
  <si>
    <t xml:space="preserve">ﾆｲｻﾞｼｷ         </t>
  </si>
  <si>
    <t xml:space="preserve">ﾀｶﾊﾞﾀ          </t>
  </si>
  <si>
    <t xml:space="preserve">ｻｶﾄﾞ           </t>
  </si>
  <si>
    <t xml:space="preserve">ﾅﾙｺ            </t>
  </si>
  <si>
    <t xml:space="preserve">ﾄｳｷﾖｳｺｳﾑﾌﾞ     </t>
  </si>
  <si>
    <t xml:space="preserve">ｶﾅｻﾞﾜﾌﾞﾝｺｴｷﾏｴ  </t>
  </si>
  <si>
    <t xml:space="preserve">ﾄｺﾅﾒ           </t>
  </si>
  <si>
    <t xml:space="preserve">ｷｿｶﾞﾜ          </t>
  </si>
  <si>
    <t xml:space="preserve">ｺｳﾅﾝﾀﾞｲ        </t>
  </si>
  <si>
    <t xml:space="preserve">ｵｵｸﾗﾔﾏ         </t>
  </si>
  <si>
    <t xml:space="preserve">ﾄｳｶｲ           </t>
  </si>
  <si>
    <t xml:space="preserve">ﾌﾘｺﾐﾀﾞｲｲﾁ      </t>
  </si>
  <si>
    <t xml:space="preserve">ﾄｳｷﾖｳｼﾞﾖｼｲﾀﾞｲ  </t>
  </si>
  <si>
    <t xml:space="preserve">ﾌﾂｻ            </t>
  </si>
  <si>
    <t xml:space="preserve">ﾌﾘｺﾐﾀﾞｲﾆ       </t>
  </si>
  <si>
    <t xml:space="preserve">ﾋｶﾞｼﾏﾂﾊﾞﾗ      </t>
  </si>
  <si>
    <t xml:space="preserve">ｾﾝﾀﾞｲﾁﾕｳｵｳ     </t>
  </si>
  <si>
    <t xml:space="preserve">ﾎﾘﾄﾞﾒ          </t>
  </si>
  <si>
    <t xml:space="preserve">ｺﾏｷ            </t>
  </si>
  <si>
    <t xml:space="preserve">ｷﾖｳﾊﾞｼﾁﾕｳｵｳ    </t>
  </si>
  <si>
    <t xml:space="preserve">ﾂｷｼﾏ           </t>
  </si>
  <si>
    <t xml:space="preserve">ｻﾂﾎﾟﾛﾁﾕｳｵｳ     </t>
  </si>
  <si>
    <t xml:space="preserve">ﾋﾋﾞﾔ           </t>
  </si>
  <si>
    <t xml:space="preserve">ﾄﾗﾉﾓﾝﾁﾕｳｵｳ     </t>
  </si>
  <si>
    <t xml:space="preserve">ﾆﾎﾝﾊﾞｼﾁﾕｳｵｳ    </t>
  </si>
  <si>
    <t xml:space="preserve">ｶﾐｼﾔｸｼﾞｲ       </t>
  </si>
  <si>
    <t xml:space="preserve">ﾓﾝｾﾞﾝﾅｶﾁﾖｳ     </t>
  </si>
  <si>
    <t xml:space="preserve">ﾖﾂﾔｻﾝﾁﾖｳﾒ      </t>
  </si>
  <si>
    <t xml:space="preserve">ﾅｶﾉｴｷﾐﾅﾐｸﾞﾁ    </t>
  </si>
  <si>
    <t xml:space="preserve">ｵｵﾌﾞ           </t>
  </si>
  <si>
    <t xml:space="preserve">ｱｻｶﾞﾔｴｷﾏｴ      </t>
  </si>
  <si>
    <t xml:space="preserve">ｼﾝﾊﾞｼｴｷﾏｴ      </t>
  </si>
  <si>
    <t xml:space="preserve">ｵﾔﾏﾀﾞｲ         </t>
  </si>
  <si>
    <t xml:space="preserve">ｵｼｱｹﾞｴｷﾏｴ      </t>
  </si>
  <si>
    <t xml:space="preserve">ﾐｶﾜｼﾏ          </t>
  </si>
  <si>
    <t xml:space="preserve">ｳﾗﾔｽ           </t>
  </si>
  <si>
    <t xml:space="preserve">ｶﾏﾀｴｷﾏｴ        </t>
  </si>
  <si>
    <t xml:space="preserve">ｵｵｸﾎﾞ          </t>
  </si>
  <si>
    <t xml:space="preserve">ｷﾁｼﾞﾖｳｼﾞｴｷﾏｴ   </t>
  </si>
  <si>
    <t xml:space="preserve">ﾑｻｼｻｶｲｴｷﾏｴ     </t>
  </si>
  <si>
    <t xml:space="preserve">ｾﾀｶﾞﾔｶﾐﾏﾁ      </t>
  </si>
  <si>
    <t xml:space="preserve">ｶﾜｻｷｴｷﾏｴ       </t>
  </si>
  <si>
    <t xml:space="preserve">ﾋﾞﾜｼﾞﾏ         </t>
  </si>
  <si>
    <t xml:space="preserve">ﾖｺﾊﾏﾊｸﾗｸ       </t>
  </si>
  <si>
    <t xml:space="preserve">ﾖｺﾊﾏﾆｼｸﾞﾁ      </t>
  </si>
  <si>
    <t xml:space="preserve">ﾄﾂｶｴｷﾏｴ        </t>
  </si>
  <si>
    <t xml:space="preserve">ｻｶﾞﾐﾊﾗﾁﾕｳｵｳ    </t>
  </si>
  <si>
    <t xml:space="preserve">ｼｷｴｷﾏｴ         </t>
  </si>
  <si>
    <t xml:space="preserve">ﾁﾊﾞﾁﾕｳｵｳ       </t>
  </si>
  <si>
    <t xml:space="preserve">ｲﾁｶﾜﾔﾜﾀ        </t>
  </si>
  <si>
    <t xml:space="preserve">ﾌﾅﾊﾞｼｴｷﾏｴ      </t>
  </si>
  <si>
    <t xml:space="preserve">ｴｲﾃｲｴﾑﾄｳｶﾂ     </t>
  </si>
  <si>
    <t xml:space="preserve">ｶｽｶﾍﾞｴｷﾏｴ      </t>
  </si>
  <si>
    <t xml:space="preserve">ﾂﾀﾞﾇﾏﾋｶﾞｼ      </t>
  </si>
  <si>
    <t xml:space="preserve">ｲﾅｻﾞﾜ          </t>
  </si>
  <si>
    <t xml:space="preserve">ｶﾅｻﾞﾜﾁﾕｳｵｳ     </t>
  </si>
  <si>
    <t xml:space="preserve">ｼﾞﾖｳｼﾝ         </t>
  </si>
  <si>
    <t xml:space="preserve">ｼﾝﾅｺﾞﾔｴｷﾏｴ     </t>
  </si>
  <si>
    <t xml:space="preserve">ｱﾂﾀ            </t>
  </si>
  <si>
    <t xml:space="preserve">ﾄﾖﾀﾐﾅﾐ         </t>
  </si>
  <si>
    <t xml:space="preserve">ｷﾀｵｶｻﾞｷ        </t>
  </si>
  <si>
    <t xml:space="preserve">ｶﾘﾔ            </t>
  </si>
  <si>
    <t xml:space="preserve">ﾁﾘﾕｳ           </t>
  </si>
  <si>
    <t xml:space="preserve">ｱﾝｼﾞﾖｳ         </t>
  </si>
  <si>
    <t xml:space="preserve">ﾀｶﾊﾏ           </t>
  </si>
  <si>
    <t xml:space="preserve">ｺｻｶ            </t>
  </si>
  <si>
    <t xml:space="preserve">ﾍｷﾅﾝ           </t>
  </si>
  <si>
    <t xml:space="preserve">ｱﾗﾀﾏﾊﾞｼ        </t>
  </si>
  <si>
    <t xml:space="preserve">ﾐﾖｼ            </t>
  </si>
  <si>
    <t xml:space="preserve">ﾐﾖｼｶﾞｵｶ        </t>
  </si>
  <si>
    <t xml:space="preserve">ｼﾔｸｼﾞｲｺｳｴﾝ     </t>
  </si>
  <si>
    <t xml:space="preserve">ｼﾝﾏﾙﾉｳﾁ        </t>
  </si>
  <si>
    <t xml:space="preserve">ﾋｶﾞｼｶﾘﾔ        </t>
  </si>
  <si>
    <t xml:space="preserve">ﾔﾄﾐ            </t>
  </si>
  <si>
    <t xml:space="preserve">ﾁﾕｳﾌﾞｺｸｻｲｸｳｺｳ  </t>
  </si>
  <si>
    <t xml:space="preserve">ﾄﾐｵ            </t>
  </si>
  <si>
    <t xml:space="preserve">ﾌﾅﾎﾞﾘ          </t>
  </si>
  <si>
    <t xml:space="preserve">ﾑﾛﾏﾁ           </t>
  </si>
  <si>
    <t xml:space="preserve">ﾄﾖﾅｶｴｷﾏｴ       </t>
  </si>
  <si>
    <t xml:space="preserve">ｷﾖｳﾄｴｷﾏｴ       </t>
  </si>
  <si>
    <t xml:space="preserve">ｻﾔﾏ            </t>
  </si>
  <si>
    <t xml:space="preserve">ﾄｳｼﾞ           </t>
  </si>
  <si>
    <t xml:space="preserve">ﾊﾝﾀﾞ           </t>
  </si>
  <si>
    <t xml:space="preserve">ﾆｼｼﾞﾝ          </t>
  </si>
  <si>
    <t xml:space="preserve">ｺｳ             </t>
  </si>
  <si>
    <t xml:space="preserve">ﾑｺｳｼﾞﾏ         </t>
  </si>
  <si>
    <t xml:space="preserve">ｼﾖｳｺﾞｲﾝ        </t>
  </si>
  <si>
    <t xml:space="preserve">ﾋｶﾞｼﾑｺｳﾏﾁ      </t>
  </si>
  <si>
    <t xml:space="preserve">ﾗｸｻｲ           </t>
  </si>
  <si>
    <t xml:space="preserve">ﾆｼｵ            </t>
  </si>
  <si>
    <t xml:space="preserve">ﾖﾂｶｲﾁﾁﾕｳｵｳ     </t>
  </si>
  <si>
    <t xml:space="preserve">ｲｽﾞﾐｶﾞｵｶ       </t>
  </si>
  <si>
    <t xml:space="preserve">ｸｻﾂ            </t>
  </si>
  <si>
    <t xml:space="preserve">ｺｳﾍﾞﾁﾕｳｵｳ      </t>
  </si>
  <si>
    <t xml:space="preserve">ﾔﾏﾄﾀｶﾀﾞ        </t>
  </si>
  <si>
    <t xml:space="preserve">ﾅｶﾓｽﾞ          </t>
  </si>
  <si>
    <t xml:space="preserve">ﾔﾏﾄｵｳｼﾞ        </t>
  </si>
  <si>
    <t xml:space="preserve">ｷﾝﾃﾂｶﾞｸｴﾝﾏｴ    </t>
  </si>
  <si>
    <t xml:space="preserve">ﾈﾘﾏ            </t>
  </si>
  <si>
    <t xml:space="preserve">ｻﾝﾉﾐﾔ          </t>
  </si>
  <si>
    <t xml:space="preserve">ｶﾞﾏｺﾞｵﾘ        </t>
  </si>
  <si>
    <t xml:space="preserve">ﾀﾊﾗ            </t>
  </si>
  <si>
    <t xml:space="preserve">ﾇﾏﾂﾞ           </t>
  </si>
  <si>
    <t xml:space="preserve">ｼﾌﾞﾔﾒｲｼﾞﾄﾞｵﾘ   </t>
  </si>
  <si>
    <t xml:space="preserve">ﾄﾖﾊｼﾐﾅﾐ        </t>
  </si>
  <si>
    <t xml:space="preserve">ｸｲｾ            </t>
  </si>
  <si>
    <t xml:space="preserve">ﾀﾞｲﾆﾘﾃ-ﾙｱｶｳﾝﾄ  </t>
  </si>
  <si>
    <t xml:space="preserve">ｼﾞ-ﾋﾞ-ｵ-ﾄｳｷﾖｳ  </t>
  </si>
  <si>
    <t xml:space="preserve">ﾆｼﾉﾐﾔ          </t>
  </si>
  <si>
    <t xml:space="preserve">ｼﾕｸｶﾞﾜ         </t>
  </si>
  <si>
    <t xml:space="preserve">ﾄﾖｶﾜ           </t>
  </si>
  <si>
    <t xml:space="preserve">ﾅﾘﾀｸｳｺｳ        </t>
  </si>
  <si>
    <t xml:space="preserve">ﾀｶﾗﾂﾞｶﾅｶﾔﾏ     </t>
  </si>
  <si>
    <t xml:space="preserve">ﾅﾘﾀｸｳｺｳﾀﾞｲﾆﾋﾞﾙ </t>
  </si>
  <si>
    <t xml:space="preserve">ｻｶｾｶﾞﾜ         </t>
  </si>
  <si>
    <t xml:space="preserve">ｵｶﾓﾄｴｷﾏｴ       </t>
  </si>
  <si>
    <t xml:space="preserve">ﾀｶﾗﾂﾞｶ         </t>
  </si>
  <si>
    <t xml:space="preserve">ﾀﾅﾍﾞ           </t>
  </si>
  <si>
    <t xml:space="preserve">ﾋｶﾞｼｺｳﾍﾞ       </t>
  </si>
  <si>
    <t xml:space="preserve">ﾆｼｱｶｼ          </t>
  </si>
  <si>
    <t xml:space="preserve">ｳﾍﾞ            </t>
  </si>
  <si>
    <t xml:space="preserve">ｸｽﾞﾊ           </t>
  </si>
  <si>
    <t xml:space="preserve">ﾖｺﾊﾏﾌｼﾞｶﾞｵｶ    </t>
  </si>
  <si>
    <t xml:space="preserve">ｶﾒｱﾘｴｷﾏｴ       </t>
  </si>
  <si>
    <t xml:space="preserve">ｻｲｲﾝ           </t>
  </si>
  <si>
    <t xml:space="preserve">ﾜｺｳ            </t>
  </si>
  <si>
    <t xml:space="preserve">ﾄｺﾛｻﾞﾜﾁﾕｳｵｳ    </t>
  </si>
  <si>
    <t xml:space="preserve">ｸﾆﾀﾁｴｷﾏｴ       </t>
  </si>
  <si>
    <t xml:space="preserve">ﾄﾘﾂﾀﾞｲｶﾞｸｴｷｷﾀ  </t>
  </si>
  <si>
    <t xml:space="preserve">ﾌﾀｺﾀﾏｶﾞﾜ       </t>
  </si>
  <si>
    <t xml:space="preserve">ｻﾝﾀﾞ           </t>
  </si>
  <si>
    <t>ｵｵｻｶﾋﾞｼﾞﾈｽﾛ-ﾝﾌﾞ</t>
  </si>
  <si>
    <t xml:space="preserve">ﾀｸﾞﾁ           </t>
  </si>
  <si>
    <t xml:space="preserve">ｾﾝﾊﾞﾁﾕｳｵｳ      </t>
  </si>
  <si>
    <t xml:space="preserve">ﾌﾁﾕｳｴｷﾏｴ       </t>
  </si>
  <si>
    <t xml:space="preserve">ｼﾝｵｵｻｶｷﾀ       </t>
  </si>
  <si>
    <t xml:space="preserve">ﾋﾞｼﾞﾈｽﾛ-ﾝﾌﾞ    </t>
  </si>
  <si>
    <t xml:space="preserve">ﾐﾀｶﾁﾕｳｵｳ       </t>
  </si>
  <si>
    <t xml:space="preserve">ｶﾞｸｴﾝﾏｴｷﾀｸﾞﾁ   </t>
  </si>
  <si>
    <t xml:space="preserve">ﾈﾘﾏｴｷﾏｴ        </t>
  </si>
  <si>
    <t xml:space="preserve">ﾋﾖｼｴｷﾏｴ        </t>
  </si>
  <si>
    <t xml:space="preserve">ｳﾒﾀﾞﾁﾕｳｵｳ      </t>
  </si>
  <si>
    <t xml:space="preserve">ﾏﾂｻﾞｶ          </t>
  </si>
  <si>
    <t xml:space="preserve">ﾃﾝﾏ            </t>
  </si>
  <si>
    <t xml:space="preserve">ｸﾜﾅ            </t>
  </si>
  <si>
    <t xml:space="preserve">ｵｵﾔﾏﾀﾞ         </t>
  </si>
  <si>
    <t xml:space="preserve">ﾆｼｼﾝｻｲﾊﾞｼ      </t>
  </si>
  <si>
    <t xml:space="preserve">ﾅﾝﾊﾞｴｷﾏｴ       </t>
  </si>
  <si>
    <t xml:space="preserve">ｳｴﾛｸ           </t>
  </si>
  <si>
    <t xml:space="preserve">ﾎﾝﾃﾝﾀﾞｲｲﾁ      </t>
  </si>
  <si>
    <t xml:space="preserve">ｾｲｾｷｻｸﾗｶﾞｵｶ    </t>
  </si>
  <si>
    <t xml:space="preserve">ｵｵｻｶﾆｼ         </t>
  </si>
  <si>
    <t xml:space="preserve">ﾂｼﾏ            </t>
  </si>
  <si>
    <t xml:space="preserve">ﾀﾅｼｴｷﾏｴ        </t>
  </si>
  <si>
    <t xml:space="preserve">ｼﾝｼﾛ           </t>
  </si>
  <si>
    <t xml:space="preserve">ｲﾏｻﾞﾄｷﾀ        </t>
  </si>
  <si>
    <t xml:space="preserve">ﾅｶﾉｴｷﾏｴ        </t>
  </si>
  <si>
    <t xml:space="preserve">ﾘﾃ-ﾙｱｶｳﾝﾄ      </t>
  </si>
  <si>
    <t xml:space="preserve">ﾌﾅﾎﾞﾘｴｷﾏｴ      </t>
  </si>
  <si>
    <t xml:space="preserve">ｱﾍﾞﾉﾊﾞｼﾆｼ      </t>
  </si>
  <si>
    <t xml:space="preserve">ｷﾀﾊﾞﾀｹ         </t>
  </si>
  <si>
    <t xml:space="preserve">ﾁﾀ             </t>
  </si>
  <si>
    <t xml:space="preserve">ｼｽﾞｵｶﾁﾕｳｵｳ     </t>
  </si>
  <si>
    <t xml:space="preserve">ﾅｺﾞﾔﾋﾞ-ｴﾙﾌﾞ    </t>
  </si>
  <si>
    <t xml:space="preserve">ﾐﾖｳｶﾞﾀﾞﾆ       </t>
  </si>
  <si>
    <t xml:space="preserve">ｸｶﾞﾔﾏ          </t>
  </si>
  <si>
    <t xml:space="preserve">ﾌｸｵｶﾁﾕｳｵｳ      </t>
  </si>
  <si>
    <t xml:space="preserve">ｶﾄﾞﾏ           </t>
  </si>
  <si>
    <t xml:space="preserve">ｲﾊﾞﾗｷｴｷﾏｴ      </t>
  </si>
  <si>
    <t xml:space="preserve">ﾔｵｴｷﾏｴ         </t>
  </si>
  <si>
    <t xml:space="preserve">ﾀｶﾂｷｴｷﾏｴ       </t>
  </si>
  <si>
    <t xml:space="preserve">ｻｶｲｴｷﾏｴ        </t>
  </si>
  <si>
    <t xml:space="preserve">ｾﾝﾘﾁﾕｳｵｳｴｷﾏｴ   </t>
  </si>
  <si>
    <t xml:space="preserve">ｴｻｶｴｷﾏｴ        </t>
  </si>
  <si>
    <t xml:space="preserve">ｶﾀﾉ            </t>
  </si>
  <si>
    <t xml:space="preserve">ｱﾏｶﾞｻｷｴｷﾏｴ     </t>
  </si>
  <si>
    <t xml:space="preserve">ｷﾔﾂｽﾙﾀｳﾝ       </t>
  </si>
  <si>
    <t xml:space="preserve">ﾋﾖｳｺﾞ          </t>
  </si>
  <si>
    <t xml:space="preserve">ﾋﾒｼﾞﾁﾕｳｵｳ      </t>
  </si>
  <si>
    <t xml:space="preserve">ｱｼﾔｷﾀ          </t>
  </si>
  <si>
    <t xml:space="preserve">ﾀｼﾞﾐ           </t>
  </si>
  <si>
    <t xml:space="preserve">ﾀｹﾄﾖ           </t>
  </si>
  <si>
    <t xml:space="preserve">ｵｷﾞｸﾎﾞｴｷﾏｴ     </t>
  </si>
  <si>
    <t xml:space="preserve">ﾀﾁｶﾜﾁﾕｳｵｳ      </t>
  </si>
  <si>
    <t xml:space="preserve">ﾄﾖﾅｶ           </t>
  </si>
  <si>
    <t xml:space="preserve">ﾊｺﾞﾛﾓ          </t>
  </si>
  <si>
    <t xml:space="preserve">ｿｳｶｼﾝﾃﾞﾝ       </t>
  </si>
  <si>
    <t xml:space="preserve">ｵｶﾔﾏｴｷﾏｴ       </t>
  </si>
  <si>
    <t xml:space="preserve">ﾋﾛｼﾏﾁﾕｳｵｳ      </t>
  </si>
  <si>
    <t xml:space="preserve">ﾂﾁｳﾗ           </t>
  </si>
  <si>
    <t xml:space="preserve">ｲﾙﾏ            </t>
  </si>
  <si>
    <t xml:space="preserve">ｳﾗﾔｽｴｷﾏｴ       </t>
  </si>
  <si>
    <t xml:space="preserve">ﾋｶﾞｼｴﾋﾞｽ       </t>
  </si>
  <si>
    <t xml:space="preserve">ﾀｶﾉﾀﾞｲ         </t>
  </si>
  <si>
    <t xml:space="preserve">ｶｻｲ            </t>
  </si>
  <si>
    <t xml:space="preserve">ｺﾞﾀﾝﾀﾞｴｷﾏｴ     </t>
  </si>
  <si>
    <t xml:space="preserve">ﾀｶｼﾏﾀﾞｲﾗ       </t>
  </si>
  <si>
    <t xml:space="preserve">ｵｵｲ            </t>
  </si>
  <si>
    <t xml:space="preserve">ﾀｶﾏﾂﾁﾕｳｵｳ      </t>
  </si>
  <si>
    <t xml:space="preserve">ﾈﾘﾏﾋｶﾘｶﾞｵｶ     </t>
  </si>
  <si>
    <t xml:space="preserve">ﾏﾁﾀﾞｴｷﾏｴ       </t>
  </si>
  <si>
    <t xml:space="preserve">ｶﾝｻｲｸｳｺｳ       </t>
  </si>
  <si>
    <t xml:space="preserve">ｱｷﾊﾊﾞﾗ         </t>
  </si>
  <si>
    <t xml:space="preserve">ﾊﾗｼﾞﾕｸ         </t>
  </si>
  <si>
    <t xml:space="preserve">ｷﾊﾞﾌｶｶﾞﾜ       </t>
  </si>
  <si>
    <t xml:space="preserve">ﾒｼﾞﾛ           </t>
  </si>
  <si>
    <t xml:space="preserve">ｼﾓｱｶﾂｶｴｷﾏｴ     </t>
  </si>
  <si>
    <t xml:space="preserve">ｵｵﾓﾘｴｷﾏｴ       </t>
  </si>
  <si>
    <t xml:space="preserve">ﾆｼｼﾝｼﾞﾕｸ       </t>
  </si>
  <si>
    <t xml:space="preserve">ｾｲｼﾞﾖｳｶﾞｸｴﾝﾏｴ  </t>
  </si>
  <si>
    <t xml:space="preserve">ｼﾑﾗｻｶｳｴ        </t>
  </si>
  <si>
    <t xml:space="preserve">ﾅｶﾒｸﾞﾛｴｷﾏｴ     </t>
  </si>
  <si>
    <t xml:space="preserve">ﾐﾀ             </t>
  </si>
  <si>
    <t xml:space="preserve">ﾑｻｼｼﾝｼﾞﾖｳ      </t>
  </si>
  <si>
    <t xml:space="preserve">ﾀｶﾀﾉﾊﾞﾊﾞｴｷﾏｴ   </t>
  </si>
  <si>
    <t xml:space="preserve">ｵｵﾔﾏｴｷﾏｴ       </t>
  </si>
  <si>
    <t xml:space="preserve">ﾅｶﾑﾗ           </t>
  </si>
  <si>
    <t xml:space="preserve">ﾀｹﾉﾂｶ          </t>
  </si>
  <si>
    <t xml:space="preserve">ﾛｸﾊﾞﾝﾁﾖｳ       </t>
  </si>
  <si>
    <t xml:space="preserve">ｱｷﾊﾊﾞﾗｴｷﾏｴ     </t>
  </si>
  <si>
    <t xml:space="preserve">ﾓﾄﾔﾏ           </t>
  </si>
  <si>
    <t xml:space="preserve">ｺｸﾌﾞﾝｼﾞｴｷﾏｴ    </t>
  </si>
  <si>
    <t xml:space="preserve">ｻｻｼﾞﾏ          </t>
  </si>
  <si>
    <t xml:space="preserve">ｶﾌﾞﾄﾞﾂﾄｺﾑ      </t>
  </si>
  <si>
    <t xml:space="preserve">ｴｲﾌｸﾁﾖｳｴｷﾏｴ    </t>
  </si>
  <si>
    <t xml:space="preserve">ｲﾉｺｲｼ          </t>
  </si>
  <si>
    <t xml:space="preserve">ﾋｶﾞｼﾏﾂﾔﾏ       </t>
  </si>
  <si>
    <t xml:space="preserve">ﾄｸｼｹﾞ          </t>
  </si>
  <si>
    <t xml:space="preserve">ｵｵｿﾞﾈ          </t>
  </si>
  <si>
    <t xml:space="preserve">ｶｻﾃﾞﾗ          </t>
  </si>
  <si>
    <t xml:space="preserve">ﾉﾅﾐ            </t>
  </si>
  <si>
    <t xml:space="preserve">ｻﾝｹﾞﾝﾁﾞﾔﾔ      </t>
  </si>
  <si>
    <t xml:space="preserve">ﾅｶﾔﾏ           </t>
  </si>
  <si>
    <t xml:space="preserve">ｲﾇﾔﾏ           </t>
  </si>
  <si>
    <t xml:space="preserve">ｲｽﾞﾐｻﾉ         </t>
  </si>
  <si>
    <t xml:space="preserve">ｼﾂﾞ            </t>
  </si>
  <si>
    <t xml:space="preserve">ﾐﾉｵ            </t>
  </si>
  <si>
    <t xml:space="preserve">ｵｶｻﾞｷｴｷﾏｴ      </t>
  </si>
  <si>
    <t xml:space="preserve">ﾁﾖｳﾌﾐﾅﾐ        </t>
  </si>
  <si>
    <t xml:space="preserve">ﾊｽﾀﾞ           </t>
  </si>
  <si>
    <t xml:space="preserve">ｿｳｶｴｷﾏｴ        </t>
  </si>
  <si>
    <t xml:space="preserve">ﾜｺｳｴｷﾏｴ        </t>
  </si>
  <si>
    <t xml:space="preserve">ﾐﾅﾐﾌｼﾞｻﾜ       </t>
  </si>
  <si>
    <t xml:space="preserve">ｿﾌﾞｴ           </t>
  </si>
  <si>
    <t xml:space="preserve">ｼﾝｺｲﾜ          </t>
  </si>
  <si>
    <t xml:space="preserve">ﾆﾂｼﾝ           </t>
  </si>
  <si>
    <t xml:space="preserve">ｼﾝﾄﾐﾁﾖｳ        </t>
  </si>
  <si>
    <t xml:space="preserve">ｳｴﾀﾞ           </t>
  </si>
  <si>
    <t xml:space="preserve">ﾌﾞﾗﾃﾞｽｺ        </t>
  </si>
  <si>
    <t xml:space="preserve">ｺｳｷﾖｳﾀﾞｲｲﾁ     </t>
  </si>
  <si>
    <t xml:space="preserve">ﾋﾞｼﾞﾈｽｱｶｳﾝﾄ    </t>
  </si>
  <si>
    <t xml:space="preserve">ﾄﾖｱｹ           </t>
  </si>
  <si>
    <t xml:space="preserve">ｺｳｿﾞｳｼﾞ        </t>
  </si>
  <si>
    <t xml:space="preserve">ﾋｲﾗｷﾞ          </t>
  </si>
  <si>
    <t xml:space="preserve">ｷｻﾗｷﾞ          </t>
  </si>
  <si>
    <t xml:space="preserve">ﾖｳｶﾞ           </t>
  </si>
  <si>
    <t xml:space="preserve">ｵｳｼﾞｴｷﾏｴ       </t>
  </si>
  <si>
    <t xml:space="preserve">ﾄﾝﾀﾞﾊﾞﾔｼ       </t>
  </si>
  <si>
    <t xml:space="preserve">ﾓﾘﾔﾏ           </t>
  </si>
  <si>
    <t xml:space="preserve">ｽｶﾞﾓ           </t>
  </si>
  <si>
    <t xml:space="preserve">ｼﾊﾞﾀ           </t>
  </si>
  <si>
    <t xml:space="preserve">ｸｽﾉｷ           </t>
  </si>
  <si>
    <t xml:space="preserve">ｷｼﾜﾀﾞ          </t>
  </si>
  <si>
    <t xml:space="preserve">ｱﾘﾏﾂ           </t>
  </si>
  <si>
    <t xml:space="preserve">ﾅｶﾂｶﾞﾜ         </t>
  </si>
  <si>
    <t xml:space="preserve">ｵｵﾐﾉ           </t>
  </si>
  <si>
    <t xml:space="preserve">ｲﾜﾀ            </t>
  </si>
  <si>
    <t xml:space="preserve">ﾀｲｼﾖｳﾊﾞｼ       </t>
  </si>
  <si>
    <t xml:space="preserve">ｳﾁﾀﾞﾊﾞｼ        </t>
  </si>
  <si>
    <t xml:space="preserve">ｵｵｶﾞｷ          </t>
  </si>
  <si>
    <t xml:space="preserve">ｺｳｼｴﾝ          </t>
  </si>
  <si>
    <t xml:space="preserve">ｵﾜﾘｱｻﾋ         </t>
  </si>
  <si>
    <t xml:space="preserve">ｷﾝｼﾁﾖｳｴｷﾏｴ     </t>
  </si>
  <si>
    <t xml:space="preserve">ｲﾁｶﾜｴｷﾏｴ       </t>
  </si>
  <si>
    <t xml:space="preserve">ｲﾜｸﾗ           </t>
  </si>
  <si>
    <t xml:space="preserve">ｳﾐｶｾﾞ          </t>
  </si>
  <si>
    <t xml:space="preserve">ｷﾖﾅﾐ           </t>
  </si>
  <si>
    <t xml:space="preserve">ﾔﾏﾋﾞｺ          </t>
  </si>
  <si>
    <t xml:space="preserve">ﾊﾂﾊﾙ           </t>
  </si>
  <si>
    <t xml:space="preserve">ﾜｶﾀｹ           </t>
  </si>
  <si>
    <t xml:space="preserve">ﾒｲｹﾞﾂ          </t>
  </si>
  <si>
    <t xml:space="preserve">ｼﾝｵｵｻｶ         </t>
  </si>
  <si>
    <t xml:space="preserve">ﾄﾖﾅｶｼﾖｳﾅｲ      </t>
  </si>
  <si>
    <t xml:space="preserve">ｵｵｻｶｷﾖｳﾊﾞｼ     </t>
  </si>
  <si>
    <t xml:space="preserve">ﾋｶﾞｼｵｵｻｶﾁﾕｳｵｳ  </t>
  </si>
  <si>
    <t xml:space="preserve">ｾﾂﾂ            </t>
  </si>
  <si>
    <t xml:space="preserve">ｺｳﾅﾝ           </t>
  </si>
  <si>
    <t xml:space="preserve">ﾆｺｽﾌﾘｺﾐ        </t>
  </si>
  <si>
    <t xml:space="preserve">ｲﾁﾉﾐﾔﾋｶﾞｼ      </t>
  </si>
  <si>
    <t>ﾌﾘｺﾐﾖｳｶﾌﾞﾄﾞﾂﾄｺﾑ</t>
  </si>
  <si>
    <t xml:space="preserve">ｼﾗﾕｷ           </t>
  </si>
  <si>
    <t xml:space="preserve">ｱｻｷﾞﾘ          </t>
  </si>
  <si>
    <t xml:space="preserve">ｲﾁﾖｳ           </t>
  </si>
  <si>
    <t xml:space="preserve">ｱｹﾎﾞﾉ          </t>
  </si>
  <si>
    <t xml:space="preserve">ｼｵｻｲ           </t>
  </si>
  <si>
    <t xml:space="preserve">ｽｽﾞｶｾﾞ         </t>
  </si>
  <si>
    <t xml:space="preserve">ﾆｼﾅﾅｼﾞﾖｳ       </t>
  </si>
  <si>
    <t xml:space="preserve">ｾｲｳﾝ           </t>
  </si>
  <si>
    <t xml:space="preserve">ﾐｶﾂﾞｷ          </t>
  </si>
  <si>
    <t xml:space="preserve">ｽｲｾｲ           </t>
  </si>
  <si>
    <t xml:space="preserve">ﾅﾂｸﾞﾓ          </t>
  </si>
  <si>
    <t xml:space="preserve">ｳｸﾞｲｽ          </t>
  </si>
  <si>
    <t xml:space="preserve">ｷｷﾖｳ           </t>
  </si>
  <si>
    <t xml:space="preserve">ﾊﾙｶｾﾞ          </t>
  </si>
  <si>
    <t>ﾐﾂﾋﾞｼUFJMSｼﾖｳｹﾝ</t>
  </si>
  <si>
    <t xml:space="preserve">ｿｳｹﾞﾝ          </t>
  </si>
  <si>
    <t xml:space="preserve">ｺｳｷﾖｳﾀﾞｲﾆ      </t>
  </si>
  <si>
    <t xml:space="preserve">ﾌｳｹﾞﾂ          </t>
  </si>
  <si>
    <t xml:space="preserve">ｵｶｻﾝｼﾖｳｹﾝﾌﾘｺﾐ  </t>
  </si>
  <si>
    <t xml:space="preserve">ﾊﾅｿﾞﾉ          </t>
  </si>
  <si>
    <t xml:space="preserve">ｵﾜﾘｼﾝｶﾜ        </t>
  </si>
  <si>
    <t xml:space="preserve">ﾄｳｶｲﾄｳｷﾖｳｼﾖｳｹﾝ </t>
  </si>
  <si>
    <t xml:space="preserve">ｽﾐﾚ            </t>
  </si>
  <si>
    <t xml:space="preserve">ﾀﾝﾎﾟﾎﾟ         </t>
  </si>
  <si>
    <t xml:space="preserve">ﾆｼﾞｲﾛ          </t>
  </si>
  <si>
    <t xml:space="preserve">ﾅﾉﾊﾅ           </t>
  </si>
  <si>
    <t xml:space="preserve">ﾏﾝｹﾞﾂ          </t>
  </si>
  <si>
    <t xml:space="preserve">ﾕｳｶﾞｵ          </t>
  </si>
  <si>
    <t xml:space="preserve">ﾊﾞﾝｸｲﾂｸﾌﾘｺﾐ    </t>
  </si>
  <si>
    <t xml:space="preserve">ﾐﾂｲｽﾐﾄﾓ        </t>
  </si>
  <si>
    <t xml:space="preserve">ﾄｳｷﾖｳｼﾕｳﾁﾕｳ    </t>
  </si>
  <si>
    <t xml:space="preserve">ｳｼｸ            </t>
  </si>
  <si>
    <t xml:space="preserve">ﾀﾞｲﾚｸﾄﾄｳｷﾖｳｲﾁ  </t>
  </si>
  <si>
    <t xml:space="preserve">ｽﾜ             </t>
  </si>
  <si>
    <t xml:space="preserve">ﾔｺｳ            </t>
  </si>
  <si>
    <t xml:space="preserve">ｷﾀﾐ            </t>
  </si>
  <si>
    <t xml:space="preserve">ﾋｶﾜﾀﾞｲ         </t>
  </si>
  <si>
    <t xml:space="preserve">ｵｵﾀ            </t>
  </si>
  <si>
    <t xml:space="preserve">ﾆﾎﾝﾊﾞｼﾋｶﾞｼ     </t>
  </si>
  <si>
    <t xml:space="preserve">ｵｵｻｶｼﾕｳﾁﾕｳ     </t>
  </si>
  <si>
    <t xml:space="preserve">ﾅﾗｼﾉ           </t>
  </si>
  <si>
    <t xml:space="preserve">ｱﾔﾒ            </t>
  </si>
  <si>
    <t xml:space="preserve">ｻｸﾗ            </t>
  </si>
  <si>
    <t xml:space="preserve">ﾖﾂｶｲﾄﾞｳ        </t>
  </si>
  <si>
    <t xml:space="preserve">ﾁﾊﾞﾆﾕ-ﾀｳﾝ      </t>
  </si>
  <si>
    <t xml:space="preserve">ｶﾏﾀﾆｼ          </t>
  </si>
  <si>
    <t xml:space="preserve">ﾊﾀﾉﾀﾞｲ         </t>
  </si>
  <si>
    <t xml:space="preserve">ｵｵｻｶﾎﾝﾃﾝ       </t>
  </si>
  <si>
    <t xml:space="preserve">ﾋﾞﾝｺﾞﾏﾁ        </t>
  </si>
  <si>
    <t xml:space="preserve">ﾃﾝﾉｳｼﾞｴｷﾏｴ     </t>
  </si>
  <si>
    <t xml:space="preserve">ﾋﾞｼﾖｳｴﾝ        </t>
  </si>
  <si>
    <t xml:space="preserve">ｺﾊﾏ            </t>
  </si>
  <si>
    <t xml:space="preserve">ﾐﾅﾄ            </t>
  </si>
  <si>
    <t xml:space="preserve">ｲﾀﾁﾎﾞﾘ         </t>
  </si>
  <si>
    <t xml:space="preserve">ﾀｲｼﾖｳｸ         </t>
  </si>
  <si>
    <t xml:space="preserve">ﾐﾅﾐﾓﾘﾏﾁ        </t>
  </si>
  <si>
    <t xml:space="preserve">ｱｶｶﾞﾜﾁﾖｳ       </t>
  </si>
  <si>
    <t xml:space="preserve">ｾﾝﾊﾞﾔｼ         </t>
  </si>
  <si>
    <t xml:space="preserve">ｺﾏｶﾞﾜﾁﾖｳ       </t>
  </si>
  <si>
    <t xml:space="preserve">ｾﾝｿﾞｸ          </t>
  </si>
  <si>
    <t xml:space="preserve">ﾌｶｴﾊﾞｼ         </t>
  </si>
  <si>
    <t xml:space="preserve">ｵｵｻｶﾋﾞｼﾞﾈｽﾊﾟ-ｸ </t>
  </si>
  <si>
    <t xml:space="preserve">ｽﾅﾏﾁ           </t>
  </si>
  <si>
    <t xml:space="preserve">ｼﾝｲｼｷﾘ         </t>
  </si>
  <si>
    <t xml:space="preserve">ﾜｶｴｲﾜﾀ         </t>
  </si>
  <si>
    <t xml:space="preserve">ﾄｸｱﾝ           </t>
  </si>
  <si>
    <t xml:space="preserve">ｼﾖｳﾅｲ          </t>
  </si>
  <si>
    <t xml:space="preserve">ｻﾉ             </t>
  </si>
  <si>
    <t xml:space="preserve">ｶｲﾂﾞｶ          </t>
  </si>
  <si>
    <t xml:space="preserve">ｲｽﾞﾐｵｵﾂ        </t>
  </si>
  <si>
    <t xml:space="preserve">ﾊﾏﾃﾞﾗ          </t>
  </si>
  <si>
    <t xml:space="preserve">ｵｵﾄﾘ           </t>
  </si>
  <si>
    <t xml:space="preserve">ｾﾝﾅﾝ           </t>
  </si>
  <si>
    <t xml:space="preserve">ﾐﾉｵｼﾔｸｼﾖ       </t>
  </si>
  <si>
    <t xml:space="preserve">ｺｳﾘｶﾞｵｶ        </t>
  </si>
  <si>
    <t xml:space="preserve">ﾊﾋﾞｷﾉ          </t>
  </si>
  <si>
    <t xml:space="preserve">ｾﾝﾎﾞｸﾄｶﾞ       </t>
  </si>
  <si>
    <t xml:space="preserve">ﾐﾅﾐｾﾝﾘ         </t>
  </si>
  <si>
    <t xml:space="preserve">ﾏﾁﾀﾞﾔﾏｻﾞｷ      </t>
  </si>
  <si>
    <t xml:space="preserve">ﾂｷﾐﾉ           </t>
  </si>
  <si>
    <t xml:space="preserve">ﾋｶﾞｼﾄﾖﾅｶ       </t>
  </si>
  <si>
    <t xml:space="preserve">ｺﾝｺﾞｳ          </t>
  </si>
  <si>
    <t xml:space="preserve">ｲｼﾊﾞｼ          </t>
  </si>
  <si>
    <t xml:space="preserve">ﾓﾘｸﾞﾁｼｴｷﾏｴ     </t>
  </si>
  <si>
    <t xml:space="preserve">ｻｸﾗｲ           </t>
  </si>
  <si>
    <t xml:space="preserve">ｻﾙﾋﾞｱ          </t>
  </si>
  <si>
    <t xml:space="preserve">ｺｳﾍﾞｺｳﾑﾌﾞ      </t>
  </si>
  <si>
    <t xml:space="preserve">ﾄｳｷﾖｳｴｲｷﾞﾖｳﾌﾞ  </t>
  </si>
  <si>
    <t xml:space="preserve">ﾆﾝｷﾞﾖｳﾁﾖｳ      </t>
  </si>
  <si>
    <t xml:space="preserve">ｶｷｵ            </t>
  </si>
  <si>
    <t xml:space="preserve">ﾊｸｻﾝ           </t>
  </si>
  <si>
    <t xml:space="preserve">ｼﾌﾞﾔｴｷﾏｴ       </t>
  </si>
  <si>
    <t xml:space="preserve">ﾃﾞﾝｴﾝﾁﾖｳﾌ      </t>
  </si>
  <si>
    <t xml:space="preserve">ｲｽﾞﾐﾉ          </t>
  </si>
  <si>
    <t xml:space="preserve">ﾅｶﾑﾗﾊﾞｼ        </t>
  </si>
  <si>
    <t xml:space="preserve">ｼﾓﾀｶｲﾄﾞ        </t>
  </si>
  <si>
    <t xml:space="preserve">ｷﾀﾉ            </t>
  </si>
  <si>
    <t xml:space="preserve">ﾀｶﾀﾞﾉﾊﾞﾊﾞ      </t>
  </si>
  <si>
    <t xml:space="preserve">ﾄﾖﾀﾋﾞﾙ         </t>
  </si>
  <si>
    <t xml:space="preserve">ﾐｶｹﾞ           </t>
  </si>
  <si>
    <t xml:space="preserve">ｺｳﾍﾞｴｷﾏｴ       </t>
  </si>
  <si>
    <t xml:space="preserve">ﾐﾅﾄｶﾞﾜ         </t>
  </si>
  <si>
    <t xml:space="preserve">ｾｲｼﾝﾁﾕｳｵｳ      </t>
  </si>
  <si>
    <t xml:space="preserve">ｺｳﾍﾞｶﾞｸｴﾝﾄｼ    </t>
  </si>
  <si>
    <t xml:space="preserve">ﾛﾂｺｳｱｲﾗﾝﾄﾞ     </t>
  </si>
  <si>
    <t xml:space="preserve">ｽｽﾞﾗﾝﾀﾞｲ       </t>
  </si>
  <si>
    <t xml:space="preserve">ｶﾀｾﾔﾏ          </t>
  </si>
  <si>
    <t xml:space="preserve">ﾕﾘｶﾞｵｶ         </t>
  </si>
  <si>
    <t xml:space="preserve">ﾑｻｼﾅｶﾊﾗ        </t>
  </si>
  <si>
    <t xml:space="preserve">ｼｷﾆﾕ-ﾀｳﾝ       </t>
  </si>
  <si>
    <t xml:space="preserve">ｲﾀﾔﾄﾞ          </t>
  </si>
  <si>
    <t xml:space="preserve">ｽﾏ             </t>
  </si>
  <si>
    <t xml:space="preserve">ｺｳｼｴﾝｸﾞﾁ       </t>
  </si>
  <si>
    <t xml:space="preserve">ｺｳﾄｳ           </t>
  </si>
  <si>
    <t xml:space="preserve">ｱｼﾔｴｷﾏｴ        </t>
  </si>
  <si>
    <t>ﾈﾂﾄﾎｳｼﾞﾝﾄｳｷﾖｳｲﾁ</t>
  </si>
  <si>
    <t xml:space="preserve">ｷﾀｽｽﾞﾗﾝﾀﾞｲ     </t>
  </si>
  <si>
    <t xml:space="preserve">ｴ-ﾃｲ-ｴﾑﾄｳｶﾂ    </t>
  </si>
  <si>
    <t xml:space="preserve">ｻｻﾔﾏ           </t>
  </si>
  <si>
    <t xml:space="preserve">ﾌﾗﾜ-ﾀｳﾝ        </t>
  </si>
  <si>
    <t xml:space="preserve">ｳﾂﾃﾞｲﾀｳﾝ       </t>
  </si>
  <si>
    <t xml:space="preserve">ﾌｼﾞﾜﾗﾀﾞｲ       </t>
  </si>
  <si>
    <t xml:space="preserve">ﾅｺﾞﾔｻｶｴ        </t>
  </si>
  <si>
    <t xml:space="preserve">ｽﾓﾄ            </t>
  </si>
  <si>
    <t xml:space="preserve">ﾛﾂｺｳ           </t>
  </si>
  <si>
    <t xml:space="preserve">ｿﾉﾀﾞ           </t>
  </si>
  <si>
    <t xml:space="preserve">ｱﾏｶﾞｻｷｼﾔｸｼﾖ    </t>
  </si>
  <si>
    <t xml:space="preserve">ﾑｺﾉｿｳ          </t>
  </si>
  <si>
    <t xml:space="preserve">ﾁﾕｳｵｳﾘﾝｶﾝ      </t>
  </si>
  <si>
    <t xml:space="preserve">ﾋﾖｳｺﾞｹﾝﾁﾖｳ     </t>
  </si>
  <si>
    <t xml:space="preserve">ｶｺｶﾞﾜ          </t>
  </si>
  <si>
    <t xml:space="preserve">ﾋｶﾞｼｶｺｶﾞﾜ      </t>
  </si>
  <si>
    <t xml:space="preserve">ﾍﾞﾌ            </t>
  </si>
  <si>
    <t xml:space="preserve">ｿﾈ             </t>
  </si>
  <si>
    <t xml:space="preserve">ﾐｷ             </t>
  </si>
  <si>
    <t xml:space="preserve">ﾆｼﾜｷ           </t>
  </si>
  <si>
    <t xml:space="preserve">ﾐﾄﾞﾘｶﾞｵｶ       </t>
  </si>
  <si>
    <t xml:space="preserve">ﾎｳｼﾞﾖｳ         </t>
  </si>
  <si>
    <t xml:space="preserve">ﾃﾝｶﾞﾁﾔﾔ        </t>
  </si>
  <si>
    <t xml:space="preserve">ｱﾍﾞﾉ           </t>
  </si>
  <si>
    <t xml:space="preserve">ﾆｼﾀﾅﾍﾞ         </t>
  </si>
  <si>
    <t xml:space="preserve">ｼｶﾏ            </t>
  </si>
  <si>
    <t xml:space="preserve">ﾋﾛﾊﾀ           </t>
  </si>
  <si>
    <t xml:space="preserve">ｱﾎﾞｼ           </t>
  </si>
  <si>
    <t xml:space="preserve">ﾋﾒｼﾞｼﾔｸｼﾖ      </t>
  </si>
  <si>
    <t xml:space="preserve">ﾀﾂﾉ            </t>
  </si>
  <si>
    <t xml:space="preserve">ﾀﾞｲﾚｸﾄﾄｳｷﾖｳﾆ   </t>
  </si>
  <si>
    <t xml:space="preserve">ﾄﾖｵｶ           </t>
  </si>
  <si>
    <t xml:space="preserve">ｴﾝﾏﾁ           </t>
  </si>
  <si>
    <t xml:space="preserve">ﾀﾞｲﾚｸﾄｺｳﾍﾞﾆ    </t>
  </si>
  <si>
    <t xml:space="preserve">ﾈﾂﾄﾎｳｼﾞﾝﾄｳｷﾖｳﾆ </t>
  </si>
  <si>
    <t xml:space="preserve">ｴﾄﾞﾊﾞｼﾛ-ﾝｾﾝﾀ-  </t>
  </si>
  <si>
    <t xml:space="preserve">ｺﾃｻｼ           </t>
  </si>
  <si>
    <t xml:space="preserve">ｵｶﾓﾄ           </t>
  </si>
  <si>
    <t xml:space="preserve">ﾀﾁﾊﾞﾅ          </t>
  </si>
  <si>
    <t xml:space="preserve">ﾍｲｼﾞﾖｳ         </t>
  </si>
  <si>
    <t xml:space="preserve">ｺｽﾓﾀﾜ-         </t>
  </si>
  <si>
    <t xml:space="preserve">ｶﾅｻﾞﾜﾊﾂｹｲ      </t>
  </si>
  <si>
    <t xml:space="preserve">ｼｼﾞﾖｳｹﾂｻｲﾌﾞ    </t>
  </si>
  <si>
    <t xml:space="preserve">ﾋｶﾞｼｶﾅｶﾞﾜ      </t>
  </si>
  <si>
    <t xml:space="preserve">ﾃﾞｲｽﾞﾆ-ﾗﾝﾄﾞ    </t>
  </si>
  <si>
    <t xml:space="preserve">ｺｳﾍﾞｼﾔｸｼﾖ      </t>
  </si>
  <si>
    <t xml:space="preserve">ﾀﾞｲﾚｸﾄｺｳﾍﾞｲﾁ   </t>
  </si>
  <si>
    <t xml:space="preserve">ｵﾉﾐﾁ           </t>
  </si>
  <si>
    <t xml:space="preserve">ﾆｲﾊﾏ           </t>
  </si>
  <si>
    <t xml:space="preserve">ｴ-ﾃｲ-ｴﾑﾋｶﾞｼｲﾁ  </t>
  </si>
  <si>
    <t xml:space="preserve">ﾐﾀﾄﾞｵﾘ         </t>
  </si>
  <si>
    <t xml:space="preserve">ｴ-ﾃｲ-ｴﾑﾋｶﾞｼﾆ   </t>
  </si>
  <si>
    <t xml:space="preserve">ﾂｷｼﾞ           </t>
  </si>
  <si>
    <t xml:space="preserve">ｼﾓｲｸﾞｻ         </t>
  </si>
  <si>
    <t xml:space="preserve">ﾊﾅｺｶﾞﾈｲ        </t>
  </si>
  <si>
    <t xml:space="preserve">ｴ-ﾃｲ-ｴﾑﾋｶﾞｼｻﾝ  </t>
  </si>
  <si>
    <t xml:space="preserve">ﾕｷｶﾞﾔ          </t>
  </si>
  <si>
    <t xml:space="preserve">ｶｽﾐｶﾞｾｷ        </t>
  </si>
  <si>
    <t xml:space="preserve">ｴ-ﾃｲ-ｴﾑﾋｶﾞｼﾖﾝ  </t>
  </si>
  <si>
    <t>ﾘﾓ-ﾄｴｲｷﾞﾖｳﾀﾞｲｲﾁ</t>
  </si>
  <si>
    <t xml:space="preserve">ﾏﾁﾔ            </t>
  </si>
  <si>
    <t xml:space="preserve">ﾆｼｱﾗｲ          </t>
  </si>
  <si>
    <t xml:space="preserve">ｻｸﾗｼﾝﾏﾁ        </t>
  </si>
  <si>
    <t xml:space="preserve">ｴ-ﾃｲ-ｴﾑﾋｶﾞｼｺﾞ  </t>
  </si>
  <si>
    <t xml:space="preserve">ｴ-ﾃｲ-ｴﾑﾋｶﾞｼﾛｸ  </t>
  </si>
  <si>
    <t xml:space="preserve">ｴ-ﾃｲ-ｴﾑﾋｶﾞｼﾅﾅ  </t>
  </si>
  <si>
    <t xml:space="preserve">ﾑｻｼｾｷ          </t>
  </si>
  <si>
    <t xml:space="preserve">ｴ-ﾃｲ-ｴﾑﾋｶﾞｼﾊﾁ  </t>
  </si>
  <si>
    <t xml:space="preserve">ｵﾘ-ﾌﾞｺﾙｸ       </t>
  </si>
  <si>
    <t xml:space="preserve">ﾊﾀｶﾞﾔ          </t>
  </si>
  <si>
    <t xml:space="preserve">ﾄｷﾜﾀﾞｲ         </t>
  </si>
  <si>
    <t xml:space="preserve">ｺｸﾘﾖｳ          </t>
  </si>
  <si>
    <t xml:space="preserve">ﾅｶﾞﾔﾏ          </t>
  </si>
  <si>
    <t xml:space="preserve">ｷﾀｽﾏ           </t>
  </si>
  <si>
    <t xml:space="preserve">ﾐﾂｲﾌﾞﾂｻﾝﾋﾞﾙ    </t>
  </si>
  <si>
    <t xml:space="preserve">ｲﾀﾊﾞｼﾅｶﾀﾞｲ     </t>
  </si>
  <si>
    <t xml:space="preserve">ｴ-ﾃｲ-ｴﾑﾆｼｲﾁ    </t>
  </si>
  <si>
    <t xml:space="preserve">ｲｹｼﾀ           </t>
  </si>
  <si>
    <t xml:space="preserve">ﾌﾟﾚｽﾃｲｱ        </t>
  </si>
  <si>
    <t xml:space="preserve">ｵｵﾑﾀ           </t>
  </si>
  <si>
    <t xml:space="preserve">ｴ-ﾃｲ-ｴﾑﾆｼﾆ     </t>
  </si>
  <si>
    <t xml:space="preserve">ｲﾂｼﾔ           </t>
  </si>
  <si>
    <t xml:space="preserve">ﾃﾝｼﾞﾝﾁﾖｳ       </t>
  </si>
  <si>
    <t xml:space="preserve">ｴ-ﾃｲ-ｴﾑﾆｼｻﾝ    </t>
  </si>
  <si>
    <t xml:space="preserve">ｴ-ﾃｲ-ｴﾑﾆｼﾖﾝ    </t>
  </si>
  <si>
    <t xml:space="preserve">ｾｷﾒ            </t>
  </si>
  <si>
    <t xml:space="preserve">ｴ-ﾃｲ-ｴﾑﾆｼｺﾞ    </t>
  </si>
  <si>
    <t xml:space="preserve">ｷﾕｳｼﾕｳ         </t>
  </si>
  <si>
    <t xml:space="preserve">ﾃﾝﾊﾟｸｳｴﾀﾞ      </t>
  </si>
  <si>
    <t xml:space="preserve">ｺﾞｷｿ           </t>
  </si>
  <si>
    <t xml:space="preserve">ｱｶｲｹ           </t>
  </si>
  <si>
    <t xml:space="preserve">ｼｵﾄﾞﾒ          </t>
  </si>
  <si>
    <t xml:space="preserve">ｲﾘﾅｶ           </t>
  </si>
  <si>
    <t xml:space="preserve">ｺｽﾓｽ           </t>
  </si>
  <si>
    <t xml:space="preserve">ｴ-ﾃｲ-ｴﾑﾆｼﾛｸ    </t>
  </si>
  <si>
    <t xml:space="preserve">ｼｼﾞﾖｳﾅﾜﾃ       </t>
  </si>
  <si>
    <t xml:space="preserve">ﾊﾝｷﾕｳｿﾈ        </t>
  </si>
  <si>
    <t xml:space="preserve">ｽｽﾞﾗﾝ          </t>
  </si>
  <si>
    <t xml:space="preserve">ｼﾗﾕﾘ           </t>
  </si>
  <si>
    <t xml:space="preserve">ﾋﾅｷﾞｸ          </t>
  </si>
  <si>
    <t xml:space="preserve">ﾁﾕｳｵｳ          </t>
  </si>
  <si>
    <t xml:space="preserve">ｴ-ﾃｲ-ｴﾑﾆｼﾅﾅ    </t>
  </si>
  <si>
    <t xml:space="preserve">ｴ-ﾃｲ-ｴﾑﾆｼﾊﾁ    </t>
  </si>
  <si>
    <t xml:space="preserve">ﾄﾞﾘ-ﾑ          </t>
  </si>
  <si>
    <t xml:space="preserve">ｵﾘ-ﾌﾞﾌﾞﾙ-      </t>
  </si>
  <si>
    <t xml:space="preserve">ﾑｻｼｺﾔﾏ         </t>
  </si>
  <si>
    <t xml:space="preserve">ﾛｸｺﾞｳ          </t>
  </si>
  <si>
    <t xml:space="preserve">ｼﾓﾏﾙｺ          </t>
  </si>
  <si>
    <t xml:space="preserve">ｺｲｼｶﾜ          </t>
  </si>
  <si>
    <t xml:space="preserve">ｴﾄﾞｶﾞﾜ         </t>
  </si>
  <si>
    <t xml:space="preserve">ﾂﾂｼﾞｶﾞｵｶ       </t>
  </si>
  <si>
    <t xml:space="preserve">ｺﾞﾀﾝﾉ          </t>
  </si>
  <si>
    <t xml:space="preserve">ｲｸﾀ            </t>
  </si>
  <si>
    <t xml:space="preserve">ﾋｶﾞｼﾔﾏﾄ        </t>
  </si>
  <si>
    <t xml:space="preserve">ｼﾝｹﾐｶﾞﾜ        </t>
  </si>
  <si>
    <t xml:space="preserve">ｲｾﾊﾗ           </t>
  </si>
  <si>
    <t xml:space="preserve">ｼﾞﾔｽﾐﾝ         </t>
  </si>
  <si>
    <t xml:space="preserve">ｵﾘ-ﾌﾞｱﾂｼﾕ      </t>
  </si>
  <si>
    <t>ｼｼﾞﾖｳｴｲｷﾞﾖｳﾀﾞｲﾆ</t>
  </si>
  <si>
    <t xml:space="preserve">ﾂﾊﾞｷ           </t>
  </si>
  <si>
    <t xml:space="preserve">ﾎﾞﾀﾝ           </t>
  </si>
  <si>
    <t xml:space="preserve">ﾂﾀﾞﾇﾏｴｷﾏｴ      </t>
  </si>
  <si>
    <t xml:space="preserve">ﾌﾅﾊﾞｼｷﾀｸﾞﾁ     </t>
  </si>
  <si>
    <t xml:space="preserve">ｾﾝｶﾜ           </t>
  </si>
  <si>
    <t xml:space="preserve">ﾀｶｵ            </t>
  </si>
  <si>
    <t xml:space="preserve">ｵﾝﾀｹｻﾝ         </t>
  </si>
  <si>
    <t xml:space="preserve">ﾁﾖｳﾌｴｷﾏｴ       </t>
  </si>
  <si>
    <t xml:space="preserve">ﾋｶﾞｼﾆﾎﾝ        </t>
  </si>
  <si>
    <t xml:space="preserve">ｼﾕﾄｹﾝ          </t>
  </si>
  <si>
    <t xml:space="preserve">ｴｽｴﾑﾋﾞ-ｼ-ﾆﾂｺｳ  </t>
  </si>
  <si>
    <t xml:space="preserve">ﾄｳｷﾖｳﾀﾞｲｲﾁ     </t>
  </si>
  <si>
    <t xml:space="preserve">ﾗｲﾗﾂｸ          </t>
  </si>
  <si>
    <t xml:space="preserve">ｳﾒﾀﾞｷﾀｸﾞﾁ      </t>
  </si>
  <si>
    <t xml:space="preserve">ﾚﾝｹﾞ           </t>
  </si>
  <si>
    <t xml:space="preserve">ﾜｶﾊﾞﾀﾞｲ        </t>
  </si>
  <si>
    <t xml:space="preserve">ｵｵｻｶﾀﾞｲｲﾁ      </t>
  </si>
  <si>
    <t xml:space="preserve">ﾎｵｽﾞｷ          </t>
  </si>
  <si>
    <t xml:space="preserve">ｶｲﾋﾝﾏｸﾊﾘ       </t>
  </si>
  <si>
    <t xml:space="preserve">ｸﾛﾂｶｽ          </t>
  </si>
  <si>
    <t xml:space="preserve">ﾅｶﾞﾚﾔﾏｵｵﾀｶﾉﾓﾘ  </t>
  </si>
  <si>
    <t xml:space="preserve">ﾍﾞｲｻｲﾄﾞ        </t>
  </si>
  <si>
    <t xml:space="preserve">ｼﾖｳｼﾞ          </t>
  </si>
  <si>
    <t xml:space="preserve">ﾄｳｷﾖｳﾀﾞｲﾆ      </t>
  </si>
  <si>
    <t xml:space="preserve">ｾﾝﾀ-ﾐﾅﾐ        </t>
  </si>
  <si>
    <t xml:space="preserve">ﾄﾞﾂﾄｺﾑ         </t>
  </si>
  <si>
    <t xml:space="preserve">ｱｼﾞｻｲ          </t>
  </si>
  <si>
    <t xml:space="preserve">ﾋﾏﾜﾘ           </t>
  </si>
  <si>
    <t xml:space="preserve">ｶﾝﾄｳﾀﾞｲﾆ       </t>
  </si>
  <si>
    <t xml:space="preserve">ｶﾝﾄｳﾀﾞｲｻﾝ      </t>
  </si>
  <si>
    <t xml:space="preserve">ｱｻｶﾞｵ          </t>
  </si>
  <si>
    <t xml:space="preserve">ｶﾄﾚｱ           </t>
  </si>
  <si>
    <t xml:space="preserve">ﾏﾂｲﾔﾏﾃ         </t>
  </si>
  <si>
    <t xml:space="preserve">ｶﾝﾄｳﾀﾞｲｲﾁ      </t>
  </si>
  <si>
    <t xml:space="preserve">ｱｵｲ            </t>
  </si>
  <si>
    <t xml:space="preserve">ﾘﾝﾄﾞｳ          </t>
  </si>
  <si>
    <t xml:space="preserve">ﾅﾃﾞｼｺ          </t>
  </si>
  <si>
    <t xml:space="preserve">ﾆﾂｺｳ           </t>
  </si>
  <si>
    <t xml:space="preserve">ｱｻﾞﾌﾞｼﾞﾕｳﾊﾞﾝ   </t>
  </si>
  <si>
    <t xml:space="preserve">ｷﾝｷﾀﾞｲｲﾁ       </t>
  </si>
  <si>
    <t xml:space="preserve">ﾗﾍﾞﾝﾀﾞ-        </t>
  </si>
  <si>
    <t xml:space="preserve">ｽｲｾﾝ           </t>
  </si>
  <si>
    <t xml:space="preserve">ﾊﾏﾕｳ           </t>
  </si>
  <si>
    <t xml:space="preserve">ｵｵｻｶﾀﾞｲﾆ       </t>
  </si>
  <si>
    <t xml:space="preserve">ｶｷﾂﾊﾞﾀ         </t>
  </si>
  <si>
    <t xml:space="preserve">ﾆｼﾆﾎﾝ          </t>
  </si>
  <si>
    <t xml:space="preserve">ﾔﾅｷﾞ           </t>
  </si>
  <si>
    <t xml:space="preserve">ｷﾝｷﾀﾞｲﾆ        </t>
  </si>
  <si>
    <t xml:space="preserve">ﾋﾙﾄﾂﾌﾟ         </t>
  </si>
  <si>
    <t xml:space="preserve">ｳｴﾌﾞｻｲﾄ        </t>
  </si>
  <si>
    <t xml:space="preserve">ﾘｿﾅ            </t>
  </si>
  <si>
    <t xml:space="preserve">ﾃﾝﾘ            </t>
  </si>
  <si>
    <t xml:space="preserve">ﾖｼﾉ            </t>
  </si>
  <si>
    <t xml:space="preserve">ﾋｶﾞｼｲｺﾏ        </t>
  </si>
  <si>
    <t xml:space="preserve">ｺｲｽﾞﾐ          </t>
  </si>
  <si>
    <t xml:space="preserve">ｶﾞｸｴﾝﾀﾞｲﾜﾁﾖｳ   </t>
  </si>
  <si>
    <t xml:space="preserve">ﾃｶﾞﾀｺｳｶﾝｾﾝﾀ-   </t>
  </si>
  <si>
    <t xml:space="preserve">ｾﾞｲｺｳｷﾝｾﾝﾀ-    </t>
  </si>
  <si>
    <t xml:space="preserve">ﾈﾝｷﾝｶﾝﾘｻ-ﾋﾞｽ   </t>
  </si>
  <si>
    <t xml:space="preserve">ｼﾝﾅﾗ           </t>
  </si>
  <si>
    <t xml:space="preserve">ﾌﾄﾞｳｻﾝｵｵｻｶ     </t>
  </si>
  <si>
    <t>不動産営業部大阪為替事務センタ</t>
  </si>
  <si>
    <t xml:space="preserve">ｼﾞｴ-ｱ-ﾙﾆｼﾆﾎﾝ   </t>
  </si>
  <si>
    <t>ﾘﾕｳﾄﾞｳｶｶﾝｼﾞﾖｳﾃﾝ</t>
  </si>
  <si>
    <t xml:space="preserve">ｵｵｻｶｻﾞｲｹｲｾﾝﾀ-  </t>
  </si>
  <si>
    <t xml:space="preserve">ﾄｳｷﾖｳｶｲｷﾝ      </t>
  </si>
  <si>
    <t xml:space="preserve">ｵｵｻｶｼﾕｳﾃｾﾝﾀ-   </t>
  </si>
  <si>
    <t xml:space="preserve">ｼﾖｳｹﾝｼﾝﾀｸｷﾞﾖｳﾑ </t>
  </si>
  <si>
    <t xml:space="preserve">ｷﾀﾊﾏ           </t>
  </si>
  <si>
    <t xml:space="preserve">ﾒｸﾞﾛｼﾞﾑｾ       </t>
  </si>
  <si>
    <t xml:space="preserve">ｵｵｻｶﾆｼｸ        </t>
  </si>
  <si>
    <t xml:space="preserve">ﾀｲｼﾖｳ          </t>
  </si>
  <si>
    <t xml:space="preserve">ﾉｴ             </t>
  </si>
  <si>
    <t xml:space="preserve">ﾌｾｸﾞﾁ          </t>
  </si>
  <si>
    <t xml:space="preserve">ｵｵﾃ            </t>
  </si>
  <si>
    <t xml:space="preserve">ﾐｸﾆ            </t>
  </si>
  <si>
    <t xml:space="preserve">ｻｸﾗｶﾞﾜ         </t>
  </si>
  <si>
    <t xml:space="preserve">ｲﾁｵｶ           </t>
  </si>
  <si>
    <t xml:space="preserve">ﾋﾗﾊﾞﾔｼ         </t>
  </si>
  <si>
    <t xml:space="preserve">ﾅｶﾞﾖｼ          </t>
  </si>
  <si>
    <t xml:space="preserve">ｱｷﾙﾉ           </t>
  </si>
  <si>
    <t xml:space="preserve">ｾﾌﾞﾝﾃﾞｲｽﾞ      </t>
  </si>
  <si>
    <t xml:space="preserve">ｽﾐﾉﾄﾞｳ         </t>
  </si>
  <si>
    <t xml:space="preserve">ｶｼﾜﾗ           </t>
  </si>
  <si>
    <t xml:space="preserve">ｾﾝﾘ            </t>
  </si>
  <si>
    <t xml:space="preserve">ｶﾅｵｶ           </t>
  </si>
  <si>
    <t xml:space="preserve">ｾﾝﾘｷﾀ          </t>
  </si>
  <si>
    <t xml:space="preserve">ｾﾝﾎﾞｸ          </t>
  </si>
  <si>
    <t xml:space="preserve">ｸﾒﾀﾞ           </t>
  </si>
  <si>
    <t xml:space="preserve">ﾂﾙﾏ            </t>
  </si>
  <si>
    <t xml:space="preserve">ｼﾝｶﾅｵｶ         </t>
  </si>
  <si>
    <t xml:space="preserve">ﾌｶｲ            </t>
  </si>
  <si>
    <t xml:space="preserve">ﾐｲｶﾞｵｶ         </t>
  </si>
  <si>
    <t xml:space="preserve">ｾﾝﾘｵｶ          </t>
  </si>
  <si>
    <t xml:space="preserve">ｼﾏﾓﾄ           </t>
  </si>
  <si>
    <t xml:space="preserve">ﾊﾂｼﾊﾞ          </t>
  </si>
  <si>
    <t xml:space="preserve">ｶﾜﾁﾏﾂﾊﾞﾗ       </t>
  </si>
  <si>
    <t xml:space="preserve">ﾋﾖｳﾀﾝﾔﾏ        </t>
  </si>
  <si>
    <t xml:space="preserve">ｸﾏﾄﾘ           </t>
  </si>
  <si>
    <t xml:space="preserve">ｱﾏﾐ            </t>
  </si>
  <si>
    <t>ｼﾝﾀｸｵﾍﾟﾚ-ｼﾖﾝｵﾌｲ</t>
  </si>
  <si>
    <t xml:space="preserve">ﾌﾄﾞｳｻﾝﾄｳｷﾖｳ    </t>
  </si>
  <si>
    <t>不動産営業部東京為替事務センタ</t>
  </si>
  <si>
    <t xml:space="preserve">ｼﾕｳｷﾞｲﾝ        </t>
  </si>
  <si>
    <t xml:space="preserve">ｻﾝｷﾞｲﾝ         </t>
  </si>
  <si>
    <t xml:space="preserve">ｲｵｷﾞ           </t>
  </si>
  <si>
    <t xml:space="preserve">ｴﾄﾞｶﾞﾜﾐﾅﾐ      </t>
  </si>
  <si>
    <t xml:space="preserve">ｱﾗｲﾔｸｼ         </t>
  </si>
  <si>
    <t xml:space="preserve">ｱｻｶﾀﾞｲ         </t>
  </si>
  <si>
    <t xml:space="preserve">ｼﾞﾕｳﾀｸｷﾝﾕｳｾﾝﾀ- </t>
  </si>
  <si>
    <t xml:space="preserve">ﾖｺﾊﾏｾﾝﾀ-       </t>
  </si>
  <si>
    <t xml:space="preserve">ｵｵｻｶﾃｶﾞﾀｺｳｶﾝｾ  </t>
  </si>
  <si>
    <t xml:space="preserve">ﾅｶﾞｾ           </t>
  </si>
  <si>
    <t xml:space="preserve">ﾀｶﾂｷﾄﾝﾀﾞ       </t>
  </si>
  <si>
    <t xml:space="preserve">ｶﾜﾁﾁﾖﾀﾞ        </t>
  </si>
  <si>
    <t xml:space="preserve">ﾄﾖﾅｶﾊﾂﾄﾘ       </t>
  </si>
  <si>
    <t xml:space="preserve">ｱｻｸｻﾊﾞｼｷﾞﾖｳﾑﾅﾅ </t>
  </si>
  <si>
    <t xml:space="preserve">ﾎﾘｷﾘ           </t>
  </si>
  <si>
    <t xml:space="preserve">ｱｵﾄ            </t>
  </si>
  <si>
    <t xml:space="preserve">ｺﾞｳﾄｸｼﾞ        </t>
  </si>
  <si>
    <t xml:space="preserve">ﾄﾄﾞﾛｷ          </t>
  </si>
  <si>
    <t xml:space="preserve">ｼｼﾞﾖｳｵｵﾐﾔ      </t>
  </si>
  <si>
    <t xml:space="preserve">ｷﾝﾃﾂｻｲﾀﾞｲｼﾞ    </t>
  </si>
  <si>
    <t xml:space="preserve">ﾆｼﾔﾏﾄ          </t>
  </si>
  <si>
    <t xml:space="preserve">ｶｼﾊﾞ           </t>
  </si>
  <si>
    <t xml:space="preserve">ﾌﾁﾕｳﾅｶｶﾞﾜﾗ     </t>
  </si>
  <si>
    <t xml:space="preserve">ﾓﾊﾞﾗ           </t>
  </si>
  <si>
    <t xml:space="preserve">ｷﾀﾅﾗｼﾉ         </t>
  </si>
  <si>
    <t xml:space="preserve">ﾆｼｺｳﾍﾞ         </t>
  </si>
  <si>
    <t xml:space="preserve">ﾀｹﾉﾂﾞｶ         </t>
  </si>
  <si>
    <t xml:space="preserve">ｺｳﾍﾞｵｶﾓﾄ       </t>
  </si>
  <si>
    <t xml:space="preserve">ｵｼﾍﾞﾀﾞﾆ        </t>
  </si>
  <si>
    <t xml:space="preserve">ｱﾏｶﾞｻｷｷﾀ       </t>
  </si>
  <si>
    <t xml:space="preserve">ﾆｶﾞﾜ           </t>
  </si>
  <si>
    <t xml:space="preserve">ｶﾜﾆｼｷﾀ         </t>
  </si>
  <si>
    <t xml:space="preserve">ﾁﾖｳｺﾞ          </t>
  </si>
  <si>
    <t xml:space="preserve">ﾄﾍﾞ            </t>
  </si>
  <si>
    <t xml:space="preserve">ｲｿｺﾞ           </t>
  </si>
  <si>
    <t xml:space="preserve">ｸﾞﾐﾖｳｼﾞ        </t>
  </si>
  <si>
    <t xml:space="preserve">ﾆｼｶﾏｸﾗ         </t>
  </si>
  <si>
    <t xml:space="preserve">ﾐﾖｳﾚﾝｼﾞ        </t>
  </si>
  <si>
    <t xml:space="preserve">ﾅｶﾞｵｶ          </t>
  </si>
  <si>
    <t xml:space="preserve">ﾏﾁﾀﾞﾁﾕｳｵｳ      </t>
  </si>
  <si>
    <t xml:space="preserve">ｼﾝﾄｼﾝ          </t>
  </si>
  <si>
    <t xml:space="preserve">ｵｵｻｶｷﾞﾖｳﾑｲﾁ    </t>
  </si>
  <si>
    <t xml:space="preserve">ｵｵｻｶｷﾞﾖｳﾑｻﾝ    </t>
  </si>
  <si>
    <t>ｺｳﾎｳｼﾕｳﾔｸｵﾌｲｽｲﾁ</t>
  </si>
  <si>
    <t xml:space="preserve">ｼﾝｶﾜｻｷ         </t>
  </si>
  <si>
    <t xml:space="preserve">ｼﾝﾀｸSRｵﾌｲｽ     </t>
  </si>
  <si>
    <t xml:space="preserve">ｼﾝﾀｸKMｵﾌｲｽ     </t>
  </si>
  <si>
    <t xml:space="preserve">ﾒｸﾞﾛｷﾞﾖｳﾑｻﾎﾟ-ﾄ </t>
  </si>
  <si>
    <t xml:space="preserve">ﾃﾞﾝｼｺｳｶﾝｾﾝﾀ-   </t>
  </si>
  <si>
    <t xml:space="preserve">ｱｻｸｻﾊﾞｼｷﾞﾖｳﾑｺﾞ </t>
  </si>
  <si>
    <t xml:space="preserve">ｱｻｸｻﾊﾞｼｷﾞﾖｳﾑﾛｸ </t>
  </si>
  <si>
    <t xml:space="preserve">ｵｵｻｶｵﾍﾟｾﾝﾀ-    </t>
  </si>
  <si>
    <t xml:space="preserve">ﾅｺﾞﾔﾁｸｾﾝﾀ-     </t>
  </si>
  <si>
    <t xml:space="preserve">ﾋｺﾈ            </t>
  </si>
  <si>
    <t xml:space="preserve">ｱｶﾓﾝﾄﾞｵﾘ       </t>
  </si>
  <si>
    <t xml:space="preserve">ｾﾝﾎﾞﾝ          </t>
  </si>
  <si>
    <t xml:space="preserve">ﾄｳｷﾖｳﾐﾂﾄﾞﾀｳﾝ   </t>
  </si>
  <si>
    <t>ｶﾞｸｴﾝﾏｴﾛ-ﾝﾌﾟﾗｻﾞ</t>
  </si>
  <si>
    <t xml:space="preserve">ｱｻｸｻﾊﾞｼｷﾞﾖｳﾑｲﾁ </t>
  </si>
  <si>
    <t xml:space="preserve">ﾋﾊﾞﾘｶﾞｵｶﾛ-ﾝﾌﾟﾗ </t>
  </si>
  <si>
    <t xml:space="preserve">ﾋﾗｶﾀﾛ-ﾝﾌﾟﾗｻﾞ   </t>
  </si>
  <si>
    <t xml:space="preserve">ｵｵｻｶｷﾞﾖｳﾑｺﾞ    </t>
  </si>
  <si>
    <t xml:space="preserve">ｻｷｼﾏ           </t>
  </si>
  <si>
    <t xml:space="preserve">ｵｵｻｶｷﾞﾖｳﾑﾆ     </t>
  </si>
  <si>
    <t xml:space="preserve">ﾋｶﾞｼﾑﾗﾔﾏ       </t>
  </si>
  <si>
    <t xml:space="preserve">ｺﾀﾞｲﾗ          </t>
  </si>
  <si>
    <t xml:space="preserve">ｲﾂｶｲﾁ          </t>
  </si>
  <si>
    <t xml:space="preserve">ﾑﾗﾔﾏ           </t>
  </si>
  <si>
    <t xml:space="preserve">ﾋｶﾞｼﾌﾁﾕｳ       </t>
  </si>
  <si>
    <t xml:space="preserve">ﾋｶﾞｼｸﾙﾒﾀｷﾔﾏ    </t>
  </si>
  <si>
    <t xml:space="preserve">ｶﾍﾞ            </t>
  </si>
  <si>
    <t xml:space="preserve">ｶｽﾀﾏ-ｾﾝﾀ-ｵｵｻｶ  </t>
  </si>
  <si>
    <t xml:space="preserve">ｶｽﾀﾏ-ｾﾝﾀ-ｼﾏﾈ   </t>
  </si>
  <si>
    <t xml:space="preserve">ﾛ-ﾝｻﾎﾟ-ﾄ       </t>
  </si>
  <si>
    <t xml:space="preserve">ｳﾗﾜｵﾍﾟｾﾝﾀ-     </t>
  </si>
  <si>
    <t xml:space="preserve">ﾓﾁｶｴﾘｾﾝﾀ-      </t>
  </si>
  <si>
    <t xml:space="preserve">ｱﾙﾌｱ           </t>
  </si>
  <si>
    <t xml:space="preserve">ﾍﾞ-ﾀ           </t>
  </si>
  <si>
    <t xml:space="preserve">ｱｻｸｻﾊﾞｼｷﾞﾖｳﾑｻﾝ </t>
  </si>
  <si>
    <t xml:space="preserve">ｳｴﾉﾛ-ﾝﾌﾟﾗｻﾞ    </t>
  </si>
  <si>
    <t xml:space="preserve">ｱｻｸｻﾊﾞｼｷﾞﾖｳﾑﾊﾁ </t>
  </si>
  <si>
    <t xml:space="preserve">ﾆｼﾉﾐﾔｷﾀｸﾞﾁﾛ-ﾝ  </t>
  </si>
  <si>
    <t xml:space="preserve">ｲｹﾌﾞｸﾛﾛ-ﾝﾌﾟﾗｻﾞ </t>
  </si>
  <si>
    <t xml:space="preserve">ｼﾝﾄｼﾝﾛ-ﾝﾌﾟﾗｻﾞ  </t>
  </si>
  <si>
    <t xml:space="preserve">ｾﾝｼﾞﾕﾛ-ﾝﾌﾟﾗｻﾞ  </t>
  </si>
  <si>
    <t xml:space="preserve">ｼﾝﾊﾞｼﾛ-ﾝﾌﾟﾗｻﾞ  </t>
  </si>
  <si>
    <t xml:space="preserve">ｼﾌﾞﾔﾛ-ﾝﾌﾟﾗｻﾞ   </t>
  </si>
  <si>
    <t xml:space="preserve">ﾀﾁｶﾜﾛ-ﾝﾌﾟﾗｻﾞ   </t>
  </si>
  <si>
    <t xml:space="preserve">ｳﾒﾀﾞﾛ-ﾝﾌﾟﾗｻﾞ   </t>
  </si>
  <si>
    <t xml:space="preserve">ﾅﾝﾊﾞﾛ-ﾝﾌﾟﾗｻﾞ   </t>
  </si>
  <si>
    <t>ﾖｺﾊﾏﾆｼｸﾞﾁﾛ-ﾝﾌﾟﾗ</t>
  </si>
  <si>
    <t xml:space="preserve">ﾏﾁﾀﾞﾛ-ﾝﾌﾟﾗｻﾞ   </t>
  </si>
  <si>
    <t xml:space="preserve">ｴﾋﾞﾅﾛ-ﾝﾌﾟﾗｻﾞ   </t>
  </si>
  <si>
    <t xml:space="preserve">ﾌﾅﾊﾞｼﾛ-ﾝﾌﾟﾗｻﾞ  </t>
  </si>
  <si>
    <t xml:space="preserve">ﾛ-ﾝｶﾝﾘﾌﾞｵｵｻｶ   </t>
  </si>
  <si>
    <t>ｻｶｲﾋｶﾞｼﾛ-ﾝﾌﾟﾗｻﾞ</t>
  </si>
  <si>
    <t xml:space="preserve">ﾛ-ﾝｶﾝﾘﾌﾞﾄｳｷﾖｳ  </t>
  </si>
  <si>
    <t xml:space="preserve">ｺｳﾍﾞﾛ-ﾝﾌﾟﾗｻﾞ   </t>
  </si>
  <si>
    <t xml:space="preserve">ﾛ-ﾝｶﾝﾘﾌﾞｳﾗﾜ    </t>
  </si>
  <si>
    <t xml:space="preserve">ｷﾖｳﾊﾞｼﾛ-ﾝﾌﾟﾗｻﾞ </t>
  </si>
  <si>
    <t xml:space="preserve">ｲﾝﾀ-ﾈﾂﾄｼﾞﾕｳﾀｸ  </t>
  </si>
  <si>
    <t xml:space="preserve">ｺｳﾌﾘﾀﾞｲｲﾁ      </t>
  </si>
  <si>
    <t xml:space="preserve">ﾄｳｷﾖｳｴｲﾃｲｴﾑ    </t>
  </si>
  <si>
    <t xml:space="preserve">ｸﾚｼﾞﾂﾄｾﾝﾀ-     </t>
  </si>
  <si>
    <t xml:space="preserve">ﾍｲｾｲﾀﾞｲｲﾁ      </t>
  </si>
  <si>
    <t xml:space="preserve">ｱ-ｽ            </t>
  </si>
  <si>
    <t>ﾌﾘｺﾐｼﾕｳﾁﾕｳﾀﾞｲｲﾁ</t>
  </si>
  <si>
    <t>ｼﾏﾈｵﾍﾟﾚ-ｼﾖﾝｾﾝﾀ-</t>
  </si>
  <si>
    <t xml:space="preserve">ｻﾝﾗｲｽﾞ         </t>
  </si>
  <si>
    <t xml:space="preserve">ｻｲﾀﾏﾘｿﾅ        </t>
  </si>
  <si>
    <t xml:space="preserve">ｹﾝﾁﾖｳ          </t>
  </si>
  <si>
    <t xml:space="preserve">ｳﾗﾜﾁﾕｳｵｳ       </t>
  </si>
  <si>
    <t xml:space="preserve">ｳﾗﾜﾋｶﾞｼｸﾞﾁ     </t>
  </si>
  <si>
    <t xml:space="preserve">ｷﾀｳﾗﾜ          </t>
  </si>
  <si>
    <t xml:space="preserve">ﾐﾅﾐｺｼｶﾞﾔ       </t>
  </si>
  <si>
    <t xml:space="preserve">ﾋﾀﾞｶ           </t>
  </si>
  <si>
    <t xml:space="preserve">ｲﾅ             </t>
  </si>
  <si>
    <t xml:space="preserve">ｶﾜｸﾞﾁﾅﾝﾍﾟｲ     </t>
  </si>
  <si>
    <t xml:space="preserve">ﾖﾉ             </t>
  </si>
  <si>
    <t xml:space="preserve">ﾄﾛ             </t>
  </si>
  <si>
    <t xml:space="preserve">ｼﾝｶﾞｼ          </t>
  </si>
  <si>
    <t xml:space="preserve">ｷﾀｳﾗﾜﾆｼｸﾞﾁ     </t>
  </si>
  <si>
    <t xml:space="preserve">ﾗﾝｻﾞﾝ          </t>
  </si>
  <si>
    <t xml:space="preserve">ﾊﾄｶﾞﾔ          </t>
  </si>
  <si>
    <t xml:space="preserve">ﾏﾂﾌﾞｼ          </t>
  </si>
  <si>
    <t xml:space="preserve">ﾄﾀﾞ            </t>
  </si>
  <si>
    <t xml:space="preserve">ﾜﾗﾋﾞﾋｶﾞｼ       </t>
  </si>
  <si>
    <t xml:space="preserve">ﾋｶﾞｼｵｵﾐﾔ       </t>
  </si>
  <si>
    <t xml:space="preserve">ｵｵﾐﾔﾆｼ         </t>
  </si>
  <si>
    <t xml:space="preserve">ｷﾀﾓﾄ           </t>
  </si>
  <si>
    <t xml:space="preserve">ｺｳﾉｽ           </t>
  </si>
  <si>
    <t xml:space="preserve">ｲﾜﾂｷ           </t>
  </si>
  <si>
    <t xml:space="preserve">ｼﾗｵｶ           </t>
  </si>
  <si>
    <t xml:space="preserve">ｶﾜｺﾞｴﾐﾅﾐ       </t>
  </si>
  <si>
    <t xml:space="preserve">ﾎﾝｶﾜｺﾞｴ        </t>
  </si>
  <si>
    <t xml:space="preserve">ｼｷ             </t>
  </si>
  <si>
    <t>ローン事業部住宅金融業務センタ</t>
  </si>
  <si>
    <t xml:space="preserve">ｳﾗﾜﾐｿﾉ         </t>
  </si>
  <si>
    <t xml:space="preserve">ｺｼｶﾞﾔﾚｲｸﾀｳﾝ    </t>
  </si>
  <si>
    <t xml:space="preserve">ｵｶﾞﾜ           </t>
  </si>
  <si>
    <t xml:space="preserve">ﾆｲｻﾞ           </t>
  </si>
  <si>
    <t xml:space="preserve">ﾐﾔﾊﾗ           </t>
  </si>
  <si>
    <t xml:space="preserve">ｱｹﾞｵﾆｼｸﾞﾁ      </t>
  </si>
  <si>
    <t xml:space="preserve">ﾂﾙｶﾞｼﾏ         </t>
  </si>
  <si>
    <t xml:space="preserve">ｻｲﾀﾏ           </t>
  </si>
  <si>
    <t xml:space="preserve">ｼﾝｻﾔﾏ          </t>
  </si>
  <si>
    <t xml:space="preserve">ﾖｼｶﾜ           </t>
  </si>
  <si>
    <t xml:space="preserve">ｽｷﾞﾄ           </t>
  </si>
  <si>
    <t xml:space="preserve">ｻﾂﾃ            </t>
  </si>
  <si>
    <t xml:space="preserve">ｸﾘﾊｼ           </t>
  </si>
  <si>
    <t xml:space="preserve">ｼﾖｳﾌﾞ          </t>
  </si>
  <si>
    <t xml:space="preserve">ﾀｹｻﾄ           </t>
  </si>
  <si>
    <t xml:space="preserve">ｷﾞﾖｳﾀﾞ         </t>
  </si>
  <si>
    <t xml:space="preserve">ﾊﾆﾕｳ           </t>
  </si>
  <si>
    <t xml:space="preserve">ｶｿﾞ            </t>
  </si>
  <si>
    <t xml:space="preserve">ｷｻｲ            </t>
  </si>
  <si>
    <t xml:space="preserve">ﾌｷｱｹﾞ          </t>
  </si>
  <si>
    <t xml:space="preserve">ﾋｶﾞｼｲﾜﾂｷ       </t>
  </si>
  <si>
    <t xml:space="preserve">ｶｽｶﾍﾞﾆｼｸﾞﾁ     </t>
  </si>
  <si>
    <t xml:space="preserve">ｸﾏｶﾞﾔｴｷﾏｴ      </t>
  </si>
  <si>
    <t xml:space="preserve">ﾒﾇﾏ            </t>
  </si>
  <si>
    <t xml:space="preserve">ﾖﾘｲ            </t>
  </si>
  <si>
    <t xml:space="preserve">ｺﾀﾞﾏ           </t>
  </si>
  <si>
    <t xml:space="preserve">ﾌｶﾔ            </t>
  </si>
  <si>
    <t xml:space="preserve">ｵｶﾍﾞ           </t>
  </si>
  <si>
    <t xml:space="preserve">ﾎﾝｼﾞﾖｳ         </t>
  </si>
  <si>
    <t xml:space="preserve">ﾑｻｼﾌｼﾞｻﾜ       </t>
  </si>
  <si>
    <t xml:space="preserve">ﾁﾁﾌﾞ           </t>
  </si>
  <si>
    <t xml:space="preserve">ﾐﾅﾉ            </t>
  </si>
  <si>
    <t xml:space="preserve">ｵｶﾞﾉ           </t>
  </si>
  <si>
    <t xml:space="preserve">ｵｺﾞｾﾓﾛﾔﾏ       </t>
  </si>
  <si>
    <t xml:space="preserve">ﾔｼｵ            </t>
  </si>
  <si>
    <t xml:space="preserve">ｷﾀｺｼｶﾞﾔ        </t>
  </si>
  <si>
    <t xml:space="preserve">ﾄｺﾛｻﾞﾜﾋｶﾞｼｸﾞﾁ  </t>
  </si>
  <si>
    <t xml:space="preserve">ﾋｶﾞｼｳﾗﾜ        </t>
  </si>
  <si>
    <t xml:space="preserve">ﾋｶﾞｼｶﾜｸﾞﾁ      </t>
  </si>
  <si>
    <t xml:space="preserve">ﾐﾅﾐｳﾗﾜﾛ-ﾝﾌﾟﾗｻﾞ </t>
  </si>
  <si>
    <t xml:space="preserve">ﾏﾂﾊﾞﾗﾛ-ﾝﾌﾟﾗｻﾞ  </t>
  </si>
  <si>
    <t xml:space="preserve">ｻｼｵｳｷﾞ         </t>
  </si>
  <si>
    <t xml:space="preserve">ｼﾖｳﾜ           </t>
  </si>
  <si>
    <t xml:space="preserve">ﾐﾔｼﾛ           </t>
  </si>
  <si>
    <t xml:space="preserve">ﾐｽﾞﾎﾀﾞｲ        </t>
  </si>
  <si>
    <t xml:space="preserve">ﾅﾅｻﾄ           </t>
  </si>
  <si>
    <t xml:space="preserve">ﾜｼﾉﾐﾔ          </t>
  </si>
  <si>
    <t xml:space="preserve">ｶｺﾞﾊﾗ          </t>
  </si>
  <si>
    <t xml:space="preserve">ｼﾞﾕｳﾀｸﾛ-ﾝ      </t>
  </si>
  <si>
    <t>ﾐﾅﾐｺｼｶﾞﾔﾛ-ﾝﾌﾟﾗｻ</t>
  </si>
  <si>
    <t xml:space="preserve">ｱｹﾞｵﾛ-ﾝﾌﾟﾗｻﾞ   </t>
  </si>
  <si>
    <t>ｶｽｶﾍﾞﾆｼｸﾞﾁﾛ-ﾝﾌﾟ</t>
  </si>
  <si>
    <t xml:space="preserve">ｸｷﾛ-ﾝﾌﾟﾗｻﾞ     </t>
  </si>
  <si>
    <t xml:space="preserve">ｶﾜｸﾞﾁﾛ-ﾝﾌﾟﾗｻﾞ  </t>
  </si>
  <si>
    <t xml:space="preserve">ﾆｲｻﾞﾛ-ﾝﾌﾟﾗｻﾞ   </t>
  </si>
  <si>
    <t xml:space="preserve">ｲﾙﾏﾛ-ﾝﾌﾟﾗｻﾞ    </t>
  </si>
  <si>
    <t xml:space="preserve">ﾄｺﾛｻﾞﾜﾛ-ﾝﾌﾟﾗｻﾞ </t>
  </si>
  <si>
    <t xml:space="preserve">ｻｶﾄﾞﾛ-ﾝﾌﾟﾗｻﾞ   </t>
  </si>
  <si>
    <t xml:space="preserve">ｶﾜｺﾞｴﾛ-ﾝﾌﾟﾗｻﾞ  </t>
  </si>
  <si>
    <t xml:space="preserve">ｵｵﾐﾔﾛ-ﾝﾌﾟﾗｻﾞ   </t>
  </si>
  <si>
    <t xml:space="preserve">ｸﾏｶﾞﾔﾛ-ﾝﾌﾟﾗｻﾞ  </t>
  </si>
  <si>
    <t xml:space="preserve">ﾛ-ﾝｼﾞｷﾞﾖｳﾌﾞｳﾗﾜ </t>
  </si>
  <si>
    <t>インターネット住宅ローンご相談</t>
  </si>
  <si>
    <t xml:space="preserve">ｻｲﾀﾏｴｲﾃｲｴﾑ     </t>
  </si>
  <si>
    <t xml:space="preserve">ｹﾔｷ            </t>
  </si>
  <si>
    <t xml:space="preserve">ｶｽﾀﾏ-ｾﾝﾀ-ｻｲﾀﾏ  </t>
  </si>
  <si>
    <t xml:space="preserve">ｻｸﾗｿｳ          </t>
  </si>
  <si>
    <t xml:space="preserve">ｼﾗｺﾊﾞﾄ         </t>
  </si>
  <si>
    <t xml:space="preserve">ﾍﾟｲﾍﾟｲ         </t>
  </si>
  <si>
    <t xml:space="preserve">ｽｽﾞﾒ           </t>
  </si>
  <si>
    <t xml:space="preserve">ﾊﾔﾌﾞｻ          </t>
  </si>
  <si>
    <t xml:space="preserve">ﾌｸﾛｳ           </t>
  </si>
  <si>
    <t xml:space="preserve">ﾋﾞｼﾞﾈｽ         </t>
  </si>
  <si>
    <t xml:space="preserve">ﾂﾊﾞﾒ           </t>
  </si>
  <si>
    <t xml:space="preserve">ｶﾜｾﾐ           </t>
  </si>
  <si>
    <t xml:space="preserve">ﾄｷ             </t>
  </si>
  <si>
    <t xml:space="preserve">ﾌﾗﾐﾝｺﾞ         </t>
  </si>
  <si>
    <t xml:space="preserve">ﾍﾟﾝｷﾞﾝ         </t>
  </si>
  <si>
    <t xml:space="preserve">ｶｴﾃﾞ           </t>
  </si>
  <si>
    <t xml:space="preserve">ﾓﾐｼﾞ           </t>
  </si>
  <si>
    <t xml:space="preserve">ｳﾒ             </t>
  </si>
  <si>
    <t xml:space="preserve">ｵﾋﾂｼﾞｻﾞ        </t>
  </si>
  <si>
    <t xml:space="preserve">ｵｳｼｻﾞ          </t>
  </si>
  <si>
    <t xml:space="preserve">ﾌﾀｺﾞｻﾞ         </t>
  </si>
  <si>
    <t xml:space="preserve">ﾗｲﾝﾌﾞﾗｳﾝ       </t>
  </si>
  <si>
    <t xml:space="preserve">ﾗｲﾝｺﾆ-         </t>
  </si>
  <si>
    <t xml:space="preserve">ｵﾄﾒｻﾞ          </t>
  </si>
  <si>
    <t xml:space="preserve">ﾃﾝﾋﾞﾝｻﾞ        </t>
  </si>
  <si>
    <t xml:space="preserve">ｻｿﾘｻﾞ          </t>
  </si>
  <si>
    <t xml:space="preserve">ﾍﾋﾞﾂｶｲｻﾞ       </t>
  </si>
  <si>
    <t xml:space="preserve">ｿﾌﾄﾊﾞﾝｸｶ-ﾄﾞ    </t>
  </si>
  <si>
    <t xml:space="preserve">ﾔｷﾞｻﾞ          </t>
  </si>
  <si>
    <t xml:space="preserve">ﾐｽﾞｶﾞﾒｻﾞ       </t>
  </si>
  <si>
    <t xml:space="preserve">ｳｵｻﾞ           </t>
  </si>
  <si>
    <t xml:space="preserve">ﾘﾕｳｻﾞ          </t>
  </si>
  <si>
    <t xml:space="preserve">ﾊｸﾁﾖｳｻﾞ        </t>
  </si>
  <si>
    <t xml:space="preserve">ｱﾝﾄﾞﾛﾒﾀﾞｻﾞ     </t>
  </si>
  <si>
    <t xml:space="preserve">ｽﾍﾟ-ﾄﾞ         </t>
  </si>
  <si>
    <t xml:space="preserve">ﾊ-ﾄ            </t>
  </si>
  <si>
    <t xml:space="preserve">ｱｲｽｸﾘ-ﾑ        </t>
  </si>
  <si>
    <t xml:space="preserve">ｶｽﾃﾗ           </t>
  </si>
  <si>
    <t xml:space="preserve">ｲﾙｶｻﾞ          </t>
  </si>
  <si>
    <t xml:space="preserve">ｳｻｷﾞｻﾞ         </t>
  </si>
  <si>
    <t xml:space="preserve">ｳｼｶｲｻﾞ         </t>
  </si>
  <si>
    <t xml:space="preserve">ｵｵｶﾐｻﾞ         </t>
  </si>
  <si>
    <t xml:space="preserve">ｵﾘｵﾝｻﾞ         </t>
  </si>
  <si>
    <t xml:space="preserve">ｶｼｵﾍﾟﾔｻﾞ       </t>
  </si>
  <si>
    <t xml:space="preserve">ｷﾘﾝｻﾞ          </t>
  </si>
  <si>
    <t xml:space="preserve">ｸｼﾞﾗｻﾞ         </t>
  </si>
  <si>
    <t xml:space="preserve">ｹﾝﾀｳﾙｽｻﾞ       </t>
  </si>
  <si>
    <t xml:space="preserve">ｺｲﾇｻﾞ          </t>
  </si>
  <si>
    <t xml:space="preserve">ｻﾝｶｸｻﾞ         </t>
  </si>
  <si>
    <t xml:space="preserve">ｼﾞﾖｳｷﾞｻﾞ       </t>
  </si>
  <si>
    <t xml:space="preserve">ﾀﾃｻﾞ           </t>
  </si>
  <si>
    <t xml:space="preserve">ﾂﾙｻﾞ           </t>
  </si>
  <si>
    <t xml:space="preserve">ﾄｹｲｻﾞ          </t>
  </si>
  <si>
    <t xml:space="preserve">ﾄﾋﾞｳｵｻﾞ        </t>
  </si>
  <si>
    <t xml:space="preserve">ﾊﾄｻﾞ           </t>
  </si>
  <si>
    <t xml:space="preserve">ﾍﾟｶﾞｽｽｻﾞ       </t>
  </si>
  <si>
    <t xml:space="preserve">ﾎﾟﾝﾌﾟｻﾞ        </t>
  </si>
  <si>
    <t xml:space="preserve">ﾔﾏﾈｺｻﾞ         </t>
  </si>
  <si>
    <t xml:space="preserve">ｾﾌﾞﾝ           </t>
  </si>
  <si>
    <t xml:space="preserve">ﾎｳｼﾞﾝﾀﾞｲｲﾁ     </t>
  </si>
  <si>
    <t xml:space="preserve">ﾎｳｼﾞﾝﾀﾞｲﾆ      </t>
  </si>
  <si>
    <t xml:space="preserve">ﾎｳｼﾞﾝﾀﾞｲｻﾝ     </t>
  </si>
  <si>
    <t xml:space="preserve">ﾎｳｼﾞﾝﾀﾞｲﾖﾝ     </t>
  </si>
  <si>
    <t xml:space="preserve">ﾎｳｼﾞﾝﾀﾞｲｺﾞ     </t>
  </si>
  <si>
    <t xml:space="preserve">ﾏ-ｶﾞﾚﾂﾄ        </t>
  </si>
  <si>
    <t xml:space="preserve">ﾌﾘ-ｼﾞｱ         </t>
  </si>
  <si>
    <t xml:space="preserve">ﾊﾟﾝｼﾞ-         </t>
  </si>
  <si>
    <t xml:space="preserve">ﾁﾕ-ﾘﾂﾌﾟ        </t>
  </si>
  <si>
    <t xml:space="preserve">ｶ-ﾈ-ｼﾖﾝ        </t>
  </si>
  <si>
    <t xml:space="preserve">ｱｲﾘｽ           </t>
  </si>
  <si>
    <t xml:space="preserve">ﾊﾞﾗ            </t>
  </si>
  <si>
    <t xml:space="preserve">ﾊｲﾋﾞｽｶｽ        </t>
  </si>
  <si>
    <t xml:space="preserve">ﾎﾟｲﾝｾﾁｱ        </t>
  </si>
  <si>
    <t xml:space="preserve">ｿﾆ-            </t>
  </si>
  <si>
    <t xml:space="preserve">ﾗｸﾃﾝ           </t>
  </si>
  <si>
    <t xml:space="preserve">ｼﾞﾔｽﾞ          </t>
  </si>
  <si>
    <t xml:space="preserve">ﾛﾂｸ            </t>
  </si>
  <si>
    <t xml:space="preserve">ｻﾝﾊﾞ           </t>
  </si>
  <si>
    <t xml:space="preserve">ﾜﾙﾂ            </t>
  </si>
  <si>
    <t xml:space="preserve">ｵﾍﾟﾗ           </t>
  </si>
  <si>
    <t xml:space="preserve">ﾀﾝｺﾞ           </t>
  </si>
  <si>
    <t xml:space="preserve">ｻﾙｻ            </t>
  </si>
  <si>
    <t xml:space="preserve">ﾀﾞﾝｽ           </t>
  </si>
  <si>
    <t xml:space="preserve">ﾘｽﾞﾑ           </t>
  </si>
  <si>
    <t xml:space="preserve">ﾋﾞ-ﾄ           </t>
  </si>
  <si>
    <t xml:space="preserve">ﾏ-ﾁ            </t>
  </si>
  <si>
    <t xml:space="preserve">ﾋﾟｱﾉ           </t>
  </si>
  <si>
    <t xml:space="preserve">ﾄﾞﾗﾑ           </t>
  </si>
  <si>
    <t xml:space="preserve">ﾁｴﾛ            </t>
  </si>
  <si>
    <t xml:space="preserve">ｿﾅﾀ            </t>
  </si>
  <si>
    <t xml:space="preserve">ｴﾝｶ            </t>
  </si>
  <si>
    <t xml:space="preserve">ﾃｸﾉ            </t>
  </si>
  <si>
    <t xml:space="preserve">ﾎﾙﾝ            </t>
  </si>
  <si>
    <t xml:space="preserve">ｱﾙﾄ            </t>
  </si>
  <si>
    <t xml:space="preserve">ﾌ-ｶﾞ           </t>
  </si>
  <si>
    <t xml:space="preserve">ｱﾛﾊ            </t>
  </si>
  <si>
    <t xml:space="preserve">ﾊ-ﾌﾟ           </t>
  </si>
  <si>
    <t xml:space="preserve">ﾗﾃﾝ            </t>
  </si>
  <si>
    <t xml:space="preserve">ﾀｸﾄ            </t>
  </si>
  <si>
    <t xml:space="preserve">ｱﾘｱ            </t>
  </si>
  <si>
    <t xml:space="preserve">ｷﾞﾀ-           </t>
  </si>
  <si>
    <t xml:space="preserve">ﾎﾞﾚﾛ           </t>
  </si>
  <si>
    <t xml:space="preserve">ﾏﾝﾎﾞ           </t>
  </si>
  <si>
    <t xml:space="preserve">ｶﾉﾝ            </t>
  </si>
  <si>
    <t xml:space="preserve">ｴﾚｷ            </t>
  </si>
  <si>
    <t xml:space="preserve">ﾊｳｽ            </t>
  </si>
  <si>
    <t xml:space="preserve">ﾛﾝﾄﾞ           </t>
  </si>
  <si>
    <t xml:space="preserve">ﾋﾞｵﾗ           </t>
  </si>
  <si>
    <t xml:space="preserve">ｺﾝｶﾞ           </t>
  </si>
  <si>
    <t xml:space="preserve">ﾍﾞ-ｽ           </t>
  </si>
  <si>
    <t xml:space="preserve">ﾃﾝﾎﾟ           </t>
  </si>
  <si>
    <t xml:space="preserve">ｿﾝｸﾞ           </t>
  </si>
  <si>
    <t xml:space="preserve">ﾎﾟﾙｶ           </t>
  </si>
  <si>
    <t xml:space="preserve">ｽﾈｱ            </t>
  </si>
  <si>
    <t xml:space="preserve">ｼﾝｾ            </t>
  </si>
  <si>
    <t xml:space="preserve">ﾃﾅ-            </t>
  </si>
  <si>
    <t xml:space="preserve">ﾀｲｺ            </t>
  </si>
  <si>
    <t xml:space="preserve">ﾎﾟﾂﾌﾟ          </t>
  </si>
  <si>
    <t xml:space="preserve">ｵﾝﾌﾟ           </t>
  </si>
  <si>
    <t xml:space="preserve">ﾓﾀﾞﾝ           </t>
  </si>
  <si>
    <t xml:space="preserve">ﾉｴﾙ            </t>
  </si>
  <si>
    <t xml:space="preserve">ﾊﾞﾝﾄﾞ          </t>
  </si>
  <si>
    <t xml:space="preserve">ｺ-ﾄﾞ           </t>
  </si>
  <si>
    <t xml:space="preserve">ﾀﾞｲｲﾁｴｲｷﾞﾖｳ    </t>
  </si>
  <si>
    <t xml:space="preserve">ﾀﾞｲﾆｴｲｷﾞﾖｳ     </t>
  </si>
  <si>
    <t xml:space="preserve">ﾀﾞｲｻﾝｴｲｷﾞﾖｳ    </t>
  </si>
  <si>
    <t xml:space="preserve">ﾀﾞｲﾖﾝｴｲｷﾞﾖｳ    </t>
  </si>
  <si>
    <t xml:space="preserve">ﾋｶﾘ            </t>
  </si>
  <si>
    <t xml:space="preserve">ｵ-ｹ-ﾋﾞ-        </t>
  </si>
  <si>
    <t xml:space="preserve">ｴﾇｼ-ﾋﾞ-        </t>
  </si>
  <si>
    <t xml:space="preserve">ﾀﾞｲｲﾁｾｲﾒｲ      </t>
  </si>
  <si>
    <t xml:space="preserve">ｼﾞｴｲｱ-ﾙｲ-ﾊﾔﾌﾞｻ </t>
  </si>
  <si>
    <t xml:space="preserve">ｼﾞｴｲｱ-ﾙｲ-ﾄｷ    </t>
  </si>
  <si>
    <t xml:space="preserve">ｼﾞｴｲｱ-ﾙｲ-ｺﾏﾁ   </t>
  </si>
  <si>
    <t xml:space="preserve">ﾎｳｼﾞﾝﾀﾞｲﾛｸ     </t>
  </si>
  <si>
    <t xml:space="preserve">ﾗｸﾃﾝｼﾖｳｹﾝ      </t>
  </si>
  <si>
    <t xml:space="preserve">ﾎｳｼﾞﾝﾀﾞｲﾊﾁ     </t>
  </si>
  <si>
    <t xml:space="preserve">ﾎｳｼﾞﾝﾀﾞｲｷﾕｳ    </t>
  </si>
  <si>
    <t xml:space="preserve">ﾎｳｼﾞﾝﾀﾞｲｼﾞﾕｳ   </t>
  </si>
  <si>
    <t xml:space="preserve">ﾗｸﾃﾝﾀﾞｲｲﾁ      </t>
  </si>
  <si>
    <t xml:space="preserve">ﾗｸﾃﾝﾀﾞｲﾆ       </t>
  </si>
  <si>
    <t xml:space="preserve">ﾗｸﾃﾝﾀﾞｲｻﾝ      </t>
  </si>
  <si>
    <t xml:space="preserve">ﾎｳｼﾞﾝﾀﾞｲｼﾞﾕｳﾖﾝ </t>
  </si>
  <si>
    <t xml:space="preserve">ﾗｸﾃﾝｲﾁﾊﾞ       </t>
  </si>
  <si>
    <t xml:space="preserve">ﾎｳｼﾞﾝﾀﾞｲｼﾞﾕｳﾅﾅ </t>
  </si>
  <si>
    <t xml:space="preserve">ﾗｸﾃﾝｼﾖｳｹﾝﾀﾞｲﾆ  </t>
  </si>
  <si>
    <t>ﾎｳｼﾞﾝﾀﾞｲｼﾞﾕｳｷﾕｳ</t>
  </si>
  <si>
    <t xml:space="preserve">ﾎｳｼﾞﾝﾀﾞｲﾆｼﾞﾕｳ  </t>
  </si>
  <si>
    <t>ﾎｳｼﾞﾝﾀﾞｲﾆｼﾞﾕｳｲﾁ</t>
  </si>
  <si>
    <t xml:space="preserve">ﾎｳｼﾞﾝﾀﾞｲﾆｼﾞﾕｳﾆ </t>
  </si>
  <si>
    <t>ﾎｳｼﾞﾝﾀﾞｲﾆｼﾞﾕｳｻﾝ</t>
  </si>
  <si>
    <t>ﾎｳｼﾞﾝﾀﾞｲﾆｼﾞﾕｳﾖﾝ</t>
  </si>
  <si>
    <t>ﾎｳｼﾞﾝﾀﾞｲﾆｼﾞﾕｳｺﾞ</t>
  </si>
  <si>
    <t xml:space="preserve">ｽﾐｼﾝｴｽﾋﾞ-ｱｲﾈﾂﾄ </t>
  </si>
  <si>
    <t xml:space="preserve">ｲﾁｺﾞ           </t>
  </si>
  <si>
    <t xml:space="preserve">ﾌﾞﾄﾞｳ          </t>
  </si>
  <si>
    <t xml:space="preserve">ﾐｶﾝ            </t>
  </si>
  <si>
    <t xml:space="preserve">ﾚﾓﾝ            </t>
  </si>
  <si>
    <t xml:space="preserve">ﾘﾝｺﾞ           </t>
  </si>
  <si>
    <t xml:space="preserve">ﾊﾞﾅﾅ           </t>
  </si>
  <si>
    <t xml:space="preserve">ﾒﾛﾝ            </t>
  </si>
  <si>
    <t xml:space="preserve">ｷｳｲ            </t>
  </si>
  <si>
    <t xml:space="preserve">JAL            </t>
  </si>
  <si>
    <t xml:space="preserve">Tﾎﾟｲﾝﾄ         </t>
  </si>
  <si>
    <t xml:space="preserve">ﾔﾏﾀﾞﾈｵﾊﾞﾝｸ     </t>
  </si>
  <si>
    <t xml:space="preserve">ｵｳﾁﾊﾞﾝｸ        </t>
  </si>
  <si>
    <t xml:space="preserve">SBIﾚﾐﾂﾄ        </t>
  </si>
  <si>
    <t xml:space="preserve">ｲﾙｶ            </t>
  </si>
  <si>
    <t xml:space="preserve">USEN           </t>
  </si>
  <si>
    <t xml:space="preserve">ﾀｶｼﾏﾔ          </t>
  </si>
  <si>
    <t xml:space="preserve">ﾀﾞｲｲﾁﾋﾞｼﾞﾈｽ    </t>
  </si>
  <si>
    <t xml:space="preserve">USENﾎｳｼﾞﾝ      </t>
  </si>
  <si>
    <t xml:space="preserve">ﾌｱｲﾀ-ｽﾞ        </t>
  </si>
  <si>
    <t xml:space="preserve">ﾘﾉｼ-           </t>
  </si>
  <si>
    <t xml:space="preserve">ﾉﾑｺﾑ           </t>
  </si>
  <si>
    <t xml:space="preserve">ﾐﾗｲﾊﾞﾝｸ        </t>
  </si>
  <si>
    <t xml:space="preserve">ｹｲｵｳNEOBANK    </t>
  </si>
  <si>
    <t xml:space="preserve">ﾏﾂｲ            </t>
  </si>
  <si>
    <t xml:space="preserve">ﾋﾒｷﾞﾝ          </t>
  </si>
  <si>
    <t xml:space="preserve">ﾐﾂｲｽﾐﾄﾓｼﾝﾀｸ    </t>
  </si>
  <si>
    <t xml:space="preserve">ｸｼﾞﾗ           </t>
  </si>
  <si>
    <t xml:space="preserve">ﾛ-ﾝｾﾝﾀ-        </t>
  </si>
  <si>
    <t xml:space="preserve">ｼｼﾞﾖｳｾﾝﾀ-      </t>
  </si>
  <si>
    <t xml:space="preserve">ｴ-ﾕ-ｼﾞﾌﾞﾝ      </t>
  </si>
  <si>
    <t xml:space="preserve">ｱｶ             </t>
  </si>
  <si>
    <t xml:space="preserve">ﾀﾞｲﾀﾞｲ         </t>
  </si>
  <si>
    <t xml:space="preserve">ｷｲﾛ            </t>
  </si>
  <si>
    <t xml:space="preserve">ﾐﾄﾞﾘ           </t>
  </si>
  <si>
    <t xml:space="preserve">ｱｵ             </t>
  </si>
  <si>
    <t xml:space="preserve">ｱｲｲﾛ           </t>
  </si>
  <si>
    <t xml:space="preserve">ﾑﾗｻｷ           </t>
  </si>
  <si>
    <t xml:space="preserve">ｿﾗ             </t>
  </si>
  <si>
    <t xml:space="preserve">ﾐｽﾞｳﾐ          </t>
  </si>
  <si>
    <t xml:space="preserve">ﾀﾞｲﾁ           </t>
  </si>
  <si>
    <t xml:space="preserve">ﾓﾘ             </t>
  </si>
  <si>
    <t xml:space="preserve">ｶﾜ             </t>
  </si>
  <si>
    <t xml:space="preserve">ｴ-ﾕ-ﾍﾟｲ        </t>
  </si>
  <si>
    <t xml:space="preserve">ｴ-ﾕ-ﾍﾟｲﾀﾞｲﾆ    </t>
  </si>
  <si>
    <t xml:space="preserve">ｲｵﾝ            </t>
  </si>
  <si>
    <t xml:space="preserve">ｶﾞ-ﾈﾂﾄ         </t>
  </si>
  <si>
    <t xml:space="preserve">ｱﾒｼｽﾄ          </t>
  </si>
  <si>
    <t xml:space="preserve">ｱｸｱﾏﾘﾝ         </t>
  </si>
  <si>
    <t xml:space="preserve">ﾀﾞｲﾔﾓﾝﾄﾞ       </t>
  </si>
  <si>
    <t xml:space="preserve">ｴﾒﾗﾙﾄﾞ         </t>
  </si>
  <si>
    <t xml:space="preserve">ﾊﾟ-ﾙ           </t>
  </si>
  <si>
    <t xml:space="preserve">ﾙﾋﾞ-           </t>
  </si>
  <si>
    <t xml:space="preserve">ﾍﾟﾘﾄﾞﾂﾄ        </t>
  </si>
  <si>
    <t xml:space="preserve">ｻﾌｱｲｱ          </t>
  </si>
  <si>
    <t xml:space="preserve">ｵﾊﾟ-ﾙ          </t>
  </si>
  <si>
    <t xml:space="preserve">ﾄﾊﾟ-ｽﾞ         </t>
  </si>
  <si>
    <t xml:space="preserve">ﾀ-ｺｲｽﾞ         </t>
  </si>
  <si>
    <t xml:space="preserve">ﾃﾞｲｼﾞ-         </t>
  </si>
  <si>
    <t xml:space="preserve">ﾐﾓｻﾞ           </t>
  </si>
  <si>
    <t xml:space="preserve">ﾎﾟﾋﾟ-          </t>
  </si>
  <si>
    <t xml:space="preserve">ｶｽﾐｿｳ          </t>
  </si>
  <si>
    <t xml:space="preserve">ｽｲﾚﾝ           </t>
  </si>
  <si>
    <t xml:space="preserve">ｶｻﾌﾞﾗﾝｶ        </t>
  </si>
  <si>
    <t xml:space="preserve">ﾌﾟﾙﾒﾘｱ         </t>
  </si>
  <si>
    <t xml:space="preserve">ｶﾞ-ﾍﾞﾗ         </t>
  </si>
  <si>
    <t xml:space="preserve">ｼｸﾗﾒﾝ          </t>
  </si>
  <si>
    <t xml:space="preserve">ｲｵﾝｶ-ﾄﾞ        </t>
  </si>
  <si>
    <t xml:space="preserve">ﾌﾘｺﾐｲﾁｺﾞｳ      </t>
  </si>
  <si>
    <t xml:space="preserve">ATMｶﾝﾘﾃﾝ       </t>
  </si>
  <si>
    <t xml:space="preserve">ﾎﾝﾌﾞ           </t>
  </si>
  <si>
    <t xml:space="preserve">ｼｼﾞﾖｳｼﾞﾑｼﾂ     </t>
  </si>
  <si>
    <t xml:space="preserve">ｼﾞﾑｼﾕｳﾁﾕｳ      </t>
  </si>
  <si>
    <t xml:space="preserve">ｶﾜｾｼﾞﾕｼﾝ       </t>
  </si>
  <si>
    <t xml:space="preserve">ｼﾞﾑｾﾝﾀ-        </t>
  </si>
  <si>
    <t xml:space="preserve">ﾀﾞｲﾜﾈｸｽﾄ       </t>
  </si>
  <si>
    <t xml:space="preserve">ﾀﾞｲｺｸ          </t>
  </si>
  <si>
    <t xml:space="preserve">ﾋﾞｼﾔﾓﾝ         </t>
  </si>
  <si>
    <t xml:space="preserve">ﾍﾞﾝﾃﾝ          </t>
  </si>
  <si>
    <t xml:space="preserve">ﾎﾃｲ            </t>
  </si>
  <si>
    <t xml:space="preserve">ﾛ-ｿﾝ           </t>
  </si>
  <si>
    <t xml:space="preserve">ｵﾓﾁ            </t>
  </si>
  <si>
    <t xml:space="preserve">ﾁﾖｺ            </t>
  </si>
  <si>
    <t xml:space="preserve">ｵｽｼ            </t>
  </si>
  <si>
    <t xml:space="preserve">ｶﾌｴ            </t>
  </si>
  <si>
    <t xml:space="preserve">ｵﾆｷﾞﾘ          </t>
  </si>
  <si>
    <t xml:space="preserve">ｻﾗﾀﾞ           </t>
  </si>
  <si>
    <t xml:space="preserve">ｱｲｽ            </t>
  </si>
  <si>
    <t xml:space="preserve">ﾌﾙ-ﾂ           </t>
  </si>
  <si>
    <t xml:space="preserve">ﾊﾟｽﾀ           </t>
  </si>
  <si>
    <t xml:space="preserve">ｵﾍﾞﾝﾄｳ         </t>
  </si>
  <si>
    <t xml:space="preserve">ｽ-ﾌﾟ           </t>
  </si>
  <si>
    <t xml:space="preserve">ﾃﾞｻﾞ-ﾄ         </t>
  </si>
  <si>
    <t>ﾃｶﾞﾀｹﾂｻｲｼﾞﾑｾﾝﾀ-</t>
  </si>
  <si>
    <t xml:space="preserve">ﾀﾞｲﾚｸﾄｾﾝﾀ-     </t>
  </si>
  <si>
    <t xml:space="preserve">ﾛ-ｿﾝﾀﾞｲｲﾁ      </t>
  </si>
  <si>
    <t xml:space="preserve">ﾛ-ｿﾝﾀﾞｲﾆ       </t>
  </si>
  <si>
    <t xml:space="preserve">ｱｵﾊﾞﾀﾞｲｵﾍﾟｾﾝ   </t>
  </si>
  <si>
    <t>ｾﾞﾝｷﾞﾝﾄｸﾃｲｼﾞﾑｾﾝ</t>
  </si>
  <si>
    <t xml:space="preserve">ﾐﾝﾅﾉ           </t>
  </si>
  <si>
    <t xml:space="preserve">ﾊ-ﾊﾞ-ﾌﾞﾘﾂｼﾞ    </t>
  </si>
  <si>
    <t xml:space="preserve">ﾌﾞﾙﾂｸﾘﾝﾌﾞﾘﾂｼﾞ  </t>
  </si>
  <si>
    <t xml:space="preserve">ﾚｲﾝﾎﾞ-ﾌﾞﾘﾂｼﾞ   </t>
  </si>
  <si>
    <t xml:space="preserve">ﾎﾟﾝﾇﾌ          </t>
  </si>
  <si>
    <t xml:space="preserve">ﾀﾜ-ﾌﾞﾘﾂｼﾞ      </t>
  </si>
  <si>
    <t xml:space="preserve">ﾎﾟﾝﾃﾍﾞﾂｷｵ      </t>
  </si>
  <si>
    <t xml:space="preserve">ｺﾞ-ﾙﾃﾞﾝｹﾞ-ﾄ    </t>
  </si>
  <si>
    <t xml:space="preserve">ﾋﾟｸｼﾌﾞ         </t>
  </si>
  <si>
    <t xml:space="preserve">ﾃﾝﾌﾟｽﾀﾂﾌ       </t>
  </si>
  <si>
    <t xml:space="preserve">ｲｸﾞﾆｶ          </t>
  </si>
  <si>
    <t xml:space="preserve">ｱﾝﾃﾞｲ-         </t>
  </si>
  <si>
    <t xml:space="preserve">ﾕ-ｱｲ           </t>
  </si>
  <si>
    <t xml:space="preserve">ﾏ-ｷﾕﾘ-         </t>
  </si>
  <si>
    <t xml:space="preserve">ﾋﾞ-ﾅｽ          </t>
  </si>
  <si>
    <t xml:space="preserve">ｷﾞｶﾞ           </t>
  </si>
  <si>
    <t xml:space="preserve">ﾎﾂｶｲﾄﾞｳ        </t>
  </si>
  <si>
    <t xml:space="preserve">ﾄﾖﾋﾗ           </t>
  </si>
  <si>
    <t xml:space="preserve">ｷﾞﾖｳｹｲﾄﾞｵﾘ     </t>
  </si>
  <si>
    <t xml:space="preserve">ﾐﾅﾐｲﾁｼﾞﾖｳ      </t>
  </si>
  <si>
    <t xml:space="preserve">ｿｳｾｲ           </t>
  </si>
  <si>
    <t xml:space="preserve">ｱｻﾋｶﾞｵｶ        </t>
  </si>
  <si>
    <t xml:space="preserve">ﾂｷｻﾑ           </t>
  </si>
  <si>
    <t xml:space="preserve">ｽｽｷﾉ           </t>
  </si>
  <si>
    <t xml:space="preserve">ﾆｼｾﾝ           </t>
  </si>
  <si>
    <t xml:space="preserve">ﾋｶﾞｼｻﾂﾎﾟﾛ      </t>
  </si>
  <si>
    <t xml:space="preserve">ﾋﾗｷﾞｼ          </t>
  </si>
  <si>
    <t xml:space="preserve">ｴﾆﾜ            </t>
  </si>
  <si>
    <t xml:space="preserve">ﾁﾄｾ            </t>
  </si>
  <si>
    <t xml:space="preserve">ｷﾀﾋﾛｼﾏ         </t>
  </si>
  <si>
    <t xml:space="preserve">ﾒｸﾞﾐﾉ          </t>
  </si>
  <si>
    <t xml:space="preserve">ﾎｼｵｷ           </t>
  </si>
  <si>
    <t xml:space="preserve">ﾋﾗｵｶﾊﾟ-ｸ       </t>
  </si>
  <si>
    <t xml:space="preserve">ﾆｼﾉﾌﾀﾏﾀ        </t>
  </si>
  <si>
    <t xml:space="preserve">ｳﾂｸｼｶﾞｵｶ       </t>
  </si>
  <si>
    <t xml:space="preserve">ﾄﾝﾃﾞﾝﾊﾟ-ｿﾅﾙ    </t>
  </si>
  <si>
    <t xml:space="preserve">ｱｲﾉｻﾄﾊﾟ-ｿﾅﾙ    </t>
  </si>
  <si>
    <t xml:space="preserve">ﾐﾔﾉﾓﾘﾊﾟ-ｿﾅﾙ    </t>
  </si>
  <si>
    <t xml:space="preserve">ｿｳｴﾝ           </t>
  </si>
  <si>
    <t xml:space="preserve">ｼﾛｲｼｸﾔｸｼﾖ      </t>
  </si>
  <si>
    <t xml:space="preserve">ｲ-ﾈﾂﾄATM       </t>
  </si>
  <si>
    <t xml:space="preserve">ﾛ-ｿﾝATM        </t>
  </si>
  <si>
    <t xml:space="preserve">ﾊﾞﾝｸﾀｲﾑATM     </t>
  </si>
  <si>
    <t xml:space="preserve">ﾋﾞｼﾞﾈｽﾛ-ﾝﾌﾟﾗｻﾞ </t>
  </si>
  <si>
    <t xml:space="preserve">ﾗﾋﾟﾂﾄﾞ         </t>
  </si>
  <si>
    <t xml:space="preserve">ｻﾂﾎﾟﾛｴｷﾏｴ      </t>
  </si>
  <si>
    <t xml:space="preserve">ｻﾂﾎﾟﾛｴｷｷﾀｸﾞﾁ   </t>
  </si>
  <si>
    <t xml:space="preserve">ﾄﾘｲﾏｴ          </t>
  </si>
  <si>
    <t xml:space="preserve">ｺﾄﾆ            </t>
  </si>
  <si>
    <t xml:space="preserve">ｼﾛｲｼ           </t>
  </si>
  <si>
    <t xml:space="preserve">ﾐｶﾎ            </t>
  </si>
  <si>
    <t xml:space="preserve">ｱｻﾌﾞ           </t>
  </si>
  <si>
    <t xml:space="preserve">ﾋｶﾞｼﾅｴﾎﾞ       </t>
  </si>
  <si>
    <t xml:space="preserve">ｵｵｱｻ           </t>
  </si>
  <si>
    <t xml:space="preserve">ｼﾝｻﾂﾎﾟﾛ        </t>
  </si>
  <si>
    <t xml:space="preserve">ｷﾀﾆｼﾞﾕｳﾖｼﾞﾖｳ   </t>
  </si>
  <si>
    <t xml:space="preserve">ﾃｲﾈ            </t>
  </si>
  <si>
    <t xml:space="preserve">ﾆｼﾉ            </t>
  </si>
  <si>
    <t xml:space="preserve">ｼﾉﾛ            </t>
  </si>
  <si>
    <t xml:space="preserve">ｻﾂﾅｴ           </t>
  </si>
  <si>
    <t xml:space="preserve">ｷﾖﾀ            </t>
  </si>
  <si>
    <t xml:space="preserve">ﾉﾂﾎﾟﾛ          </t>
  </si>
  <si>
    <t xml:space="preserve">ﾆｼｵｶ           </t>
  </si>
  <si>
    <t xml:space="preserve">ﾎｸｴｲ           </t>
  </si>
  <si>
    <t xml:space="preserve">ﾊﾅｶﾜ           </t>
  </si>
  <si>
    <t xml:space="preserve">ﾓﾄﾏﾁ           </t>
  </si>
  <si>
    <t xml:space="preserve">ｼﾝｶﾜﾁﾕｳｵｳ      </t>
  </si>
  <si>
    <t xml:space="preserve">ﾎｸﾄ            </t>
  </si>
  <si>
    <t xml:space="preserve">ﾘﾕｳﾂｳｾﾝﾀ-ﾏｴ    </t>
  </si>
  <si>
    <t xml:space="preserve">ﾄﾞｳﾁﾖｳ         </t>
  </si>
  <si>
    <t xml:space="preserve">ｽﾐｶﾜ           </t>
  </si>
  <si>
    <t xml:space="preserve">ﾊﾁｹﾝ           </t>
  </si>
  <si>
    <t xml:space="preserve">ﾖﾝﾊﾞﾝﾄﾞｵﾘ      </t>
  </si>
  <si>
    <t xml:space="preserve">ﾐﾔﾉｻﾜ          </t>
  </si>
  <si>
    <t xml:space="preserve">ﾌｼﾞﾉ           </t>
  </si>
  <si>
    <t xml:space="preserve">ﾔﾏﾊﾅ           </t>
  </si>
  <si>
    <t xml:space="preserve">ﾏｺﾏﾅｲ          </t>
  </si>
  <si>
    <t xml:space="preserve">ｶﾜｿﾞｴ          </t>
  </si>
  <si>
    <t xml:space="preserve">ｷｸｽｲﾓﾄﾏﾁ       </t>
  </si>
  <si>
    <t xml:space="preserve">ｺｳｾｲ           </t>
  </si>
  <si>
    <t xml:space="preserve">ｷﾀｼﾞﾕｳｺﾞｼﾞﾖｳ   </t>
  </si>
  <si>
    <t xml:space="preserve">ｷﾀｺﾞｳ          </t>
  </si>
  <si>
    <t xml:space="preserve">ｵｵﾔﾁ           </t>
  </si>
  <si>
    <t xml:space="preserve">ﾊｺﾀﾞﾃｴｷﾏｴ      </t>
  </si>
  <si>
    <t xml:space="preserve">ｷｺﾅｲ           </t>
  </si>
  <si>
    <t xml:space="preserve">ｲﾏｶﾞﾈ          </t>
  </si>
  <si>
    <t xml:space="preserve">ｶﾒﾀﾞ           </t>
  </si>
  <si>
    <t xml:space="preserve">ｼﾞﾕｳｼﾞｶﾞｲ      </t>
  </si>
  <si>
    <t xml:space="preserve">ﾋｶﾞｼﾔﾏ         </t>
  </si>
  <si>
    <t xml:space="preserve">ﾐﾊﾗ            </t>
  </si>
  <si>
    <t xml:space="preserve">ﾕﾉｶﾜ           </t>
  </si>
  <si>
    <t xml:space="preserve">ｵﾀﾙ            </t>
  </si>
  <si>
    <t xml:space="preserve">ｲﾘﾌﾈ           </t>
  </si>
  <si>
    <t xml:space="preserve">ｲﾜﾅｲ           </t>
  </si>
  <si>
    <t xml:space="preserve">ｽﾂﾂ            </t>
  </si>
  <si>
    <t xml:space="preserve">ﾌﾘｺﾐｾﾝﾖｳ       </t>
  </si>
  <si>
    <t xml:space="preserve">ﾑﾛﾗﾝ           </t>
  </si>
  <si>
    <t xml:space="preserve">ｵｲﾜｹ           </t>
  </si>
  <si>
    <t xml:space="preserve">ﾀﾞﾃ            </t>
  </si>
  <si>
    <t xml:space="preserve">ﾄﾏｺﾏｲ          </t>
  </si>
  <si>
    <t xml:space="preserve">ﾊﾔｷﾀ           </t>
  </si>
  <si>
    <t xml:space="preserve">ﾄｳﾔ            </t>
  </si>
  <si>
    <t xml:space="preserve">ﾑﾛﾗﾝｴｷﾏｴ       </t>
  </si>
  <si>
    <t xml:space="preserve">ﾉﾎﾞﾘﾍﾞﾂ        </t>
  </si>
  <si>
    <t xml:space="preserve">ｼﾗｵｲ           </t>
  </si>
  <si>
    <t xml:space="preserve">ﾄﾏｺﾏｲﾋｶﾞｼ      </t>
  </si>
  <si>
    <t xml:space="preserve">ｲﾄｲ            </t>
  </si>
  <si>
    <t xml:space="preserve">ﾋｶﾞｼﾑﾛﾗﾝ       </t>
  </si>
  <si>
    <t xml:space="preserve">ｲﾜﾐｻﾞﾜ         </t>
  </si>
  <si>
    <t xml:space="preserve">ｸﾘﾔﾏ           </t>
  </si>
  <si>
    <t xml:space="preserve">ﾄｳﾍﾞﾂ          </t>
  </si>
  <si>
    <t xml:space="preserve">ﾂｷｶﾞﾀ          </t>
  </si>
  <si>
    <t xml:space="preserve">ﾅｶﾞﾇﾏ          </t>
  </si>
  <si>
    <t xml:space="preserve">ﾃﾚﾊﾞﾝｾﾝﾀ-      </t>
  </si>
  <si>
    <t xml:space="preserve">ﾊｺﾀﾞﾃﾁｸｾﾝﾀ-    </t>
  </si>
  <si>
    <t xml:space="preserve">ｱｻﾋｶﾜﾁｸｾﾝﾀ-    </t>
  </si>
  <si>
    <t xml:space="preserve">ﾀｷｶﾜ           </t>
  </si>
  <si>
    <t xml:space="preserve">ｽﾅｶﾞﾜ          </t>
  </si>
  <si>
    <t xml:space="preserve">ｱｼﾍﾞﾂ          </t>
  </si>
  <si>
    <t xml:space="preserve">ｱｶﾋﾞﾗ          </t>
  </si>
  <si>
    <t xml:space="preserve">ﾋﾞﾊﾞｲ          </t>
  </si>
  <si>
    <t xml:space="preserve">ｼﾕｳﾁﾕｳｶﾝﾘｾﾝﾀ-  </t>
  </si>
  <si>
    <t xml:space="preserve">ﾋﾞｴｲ           </t>
  </si>
  <si>
    <t xml:space="preserve">ｼﾍﾞﾂ           </t>
  </si>
  <si>
    <t xml:space="preserve">ﾅﾖﾛ            </t>
  </si>
  <si>
    <t xml:space="preserve">ﾌﾗﾉ            </t>
  </si>
  <si>
    <t xml:space="preserve">ｶｸﾞﾗ           </t>
  </si>
  <si>
    <t xml:space="preserve">ｵｵﾏﾁ           </t>
  </si>
  <si>
    <t xml:space="preserve">ﾃｶﾞﾀｾﾝﾀ-       </t>
  </si>
  <si>
    <t xml:space="preserve">ﾜﾂｶﾅｲ          </t>
  </si>
  <si>
    <t xml:space="preserve">ﾃｼｵ            </t>
  </si>
  <si>
    <t xml:space="preserve">ﾙﾓｲ            </t>
  </si>
  <si>
    <t xml:space="preserve">ﾊﾎﾞﾛ           </t>
  </si>
  <si>
    <t xml:space="preserve">ｱﾊﾞｼﾘ          </t>
  </si>
  <si>
    <t xml:space="preserve">ｼﾔﾘ            </t>
  </si>
  <si>
    <t xml:space="preserve">ﾓﾝﾍﾞﾂ          </t>
  </si>
  <si>
    <t xml:space="preserve">ﾅｶﾕｳﾍﾞﾂ        </t>
  </si>
  <si>
    <t xml:space="preserve">ｷﾀﾐﾄﾝﾃﾞﾝ       </t>
  </si>
  <si>
    <t xml:space="preserve">ｼﾗﾇｶ           </t>
  </si>
  <si>
    <t xml:space="preserve">ﾈﾑﾛ            </t>
  </si>
  <si>
    <t xml:space="preserve">ｸｼﾛﾆｼｺｳ        </t>
  </si>
  <si>
    <t xml:space="preserve">ﾅｶｼﾍﾞﾂ         </t>
  </si>
  <si>
    <t xml:space="preserve">ｵﾄﾌｹ           </t>
  </si>
  <si>
    <t xml:space="preserve">ﾒﾑﾛ            </t>
  </si>
  <si>
    <t xml:space="preserve">ｱｼﾖﾛ           </t>
  </si>
  <si>
    <t xml:space="preserve">ﾆｼｺﾞｼﾞﾖｳ       </t>
  </si>
  <si>
    <t xml:space="preserve">ｵﾋﾞﾋﾛﾆｼ        </t>
  </si>
  <si>
    <t xml:space="preserve">ｼﾕｳﾃｾﾝﾀ-       </t>
  </si>
  <si>
    <t xml:space="preserve">ｲ-ﾈﾂﾄ          </t>
  </si>
  <si>
    <t xml:space="preserve">ﾛ-ﾝﾌﾟﾗｻﾞｱｵﾓﾘ   </t>
  </si>
  <si>
    <t xml:space="preserve">ﾛ-ﾝﾌﾟﾗｻﾞﾋﾛｻｷ   </t>
  </si>
  <si>
    <t xml:space="preserve">ﾛ-ﾝﾌﾟﾗｻﾞﾊﾁﾉﾍ   </t>
  </si>
  <si>
    <t xml:space="preserve">ｼﾝﾏﾁ           </t>
  </si>
  <si>
    <t xml:space="preserve">ﾌﾙｶﾜ           </t>
  </si>
  <si>
    <t xml:space="preserve">ｱｵﾓﾘﾋｶﾞｼ       </t>
  </si>
  <si>
    <t xml:space="preserve">ｱﾌﾞﾗｶﾜ         </t>
  </si>
  <si>
    <t xml:space="preserve">ｼﾉﾀﾞ           </t>
  </si>
  <si>
    <t xml:space="preserve">ｱｵﾓﾘｼﾔｸｼﾖ      </t>
  </si>
  <si>
    <t xml:space="preserve">ｱｵﾓﾘﾆｼ         </t>
  </si>
  <si>
    <t xml:space="preserve">ﾄﾝﾔﾏﾁ          </t>
  </si>
  <si>
    <t xml:space="preserve">ﾅﾐｳﾁﾁﾕｳｵｳ      </t>
  </si>
  <si>
    <t xml:space="preserve">ﾅﾐﾀﾞﾃ          </t>
  </si>
  <si>
    <t xml:space="preserve">ｵｵﾉ            </t>
  </si>
  <si>
    <t xml:space="preserve">ﾅｶﾂｸﾀﾞ         </t>
  </si>
  <si>
    <t xml:space="preserve">ﾏﾂﾊﾞﾗﾄﾞｵﾘ      </t>
  </si>
  <si>
    <t xml:space="preserve">ｶﾝｺｳﾄﾞｵﾘ       </t>
  </si>
  <si>
    <t xml:space="preserve">ﾋｶﾞｼﾂｸﾘﾐﾁ      </t>
  </si>
  <si>
    <t xml:space="preserve">ﾋﾗﾅｲ           </t>
  </si>
  <si>
    <t xml:space="preserve">ｶﾆﾀ            </t>
  </si>
  <si>
    <t xml:space="preserve">ﾊﾏﾀﾞﾃ          </t>
  </si>
  <si>
    <t xml:space="preserve">ｵﾔｶﾀﾏﾁ         </t>
  </si>
  <si>
    <t xml:space="preserve">ﾂｶﾞﾙﾜﾄｸ        </t>
  </si>
  <si>
    <t xml:space="preserve">ﾄﾞﾃﾏﾁ          </t>
  </si>
  <si>
    <t xml:space="preserve">ﾋﾛｻｷﾐﾅﾐ        </t>
  </si>
  <si>
    <t xml:space="preserve">ﾋﾛｻｷｴｷﾏｴ       </t>
  </si>
  <si>
    <t xml:space="preserve">ﾋﾛｻｷｼﾔｸｼﾖ      </t>
  </si>
  <si>
    <t xml:space="preserve">ﾋﾛｻｷﾋｶﾞｼ       </t>
  </si>
  <si>
    <t xml:space="preserve">ﾄﾐﾀ            </t>
  </si>
  <si>
    <t xml:space="preserve">ｷﾀｵｵﾄﾞｵﾘ       </t>
  </si>
  <si>
    <t xml:space="preserve">ﾏﾂﾊﾞﾗﾋｶﾞｼ      </t>
  </si>
  <si>
    <t xml:space="preserve">ﾊﾁﾉﾍ           </t>
  </si>
  <si>
    <t xml:space="preserve">ｻﾒ             </t>
  </si>
  <si>
    <t xml:space="preserve">ﾐﾂｶﾏﾁ          </t>
  </si>
  <si>
    <t xml:space="preserve">ｼﾛｼﾀﾁﾕｳｵｳ      </t>
  </si>
  <si>
    <t xml:space="preserve">ｻﾒｼﾛｶﾞﾈ        </t>
  </si>
  <si>
    <t xml:space="preserve">ﾊﾁﾉﾍｼﾁﾖｳ       </t>
  </si>
  <si>
    <t xml:space="preserve">ｱｻﾋｶﾞｵｶﾁﾕｳｵｳ   </t>
  </si>
  <si>
    <t xml:space="preserve">ｵﾛｼｼｼﾞﾖｳ       </t>
  </si>
  <si>
    <t xml:space="preserve">ﾈｼﾞﾖｳ          </t>
  </si>
  <si>
    <t xml:space="preserve">ｲｼﾄﾞｳ          </t>
  </si>
  <si>
    <t xml:space="preserve">ﾐﾅﾐﾙｲｹ         </t>
  </si>
  <si>
    <t xml:space="preserve">ﾊﾁﾉﾍﾆｼ         </t>
  </si>
  <si>
    <t xml:space="preserve">ｸﾛｲｼ           </t>
  </si>
  <si>
    <t xml:space="preserve">ｵｵﾜﾆ           </t>
  </si>
  <si>
    <t xml:space="preserve">ﾌｼﾞｻｷ          </t>
  </si>
  <si>
    <t xml:space="preserve">ﾅﾐｵｶﾁﾕｳｵｳ      </t>
  </si>
  <si>
    <t xml:space="preserve">ﾋﾗｶﾜ           </t>
  </si>
  <si>
    <t xml:space="preserve">ｺﾞｼﾖｶﾞﾜﾗ       </t>
  </si>
  <si>
    <t xml:space="preserve">ﾂﾙﾀ            </t>
  </si>
  <si>
    <t xml:space="preserve">ｲﾀﾔﾅｷﾞ         </t>
  </si>
  <si>
    <t xml:space="preserve">ｶﾅｷﾞﾁﾕｳｵｳ      </t>
  </si>
  <si>
    <t xml:space="preserve">ﾂｶﾞﾙ           </t>
  </si>
  <si>
    <t xml:space="preserve">ｱｼﾞｶﾞｻﾜ        </t>
  </si>
  <si>
    <t xml:space="preserve">ﾌｶｳﾗ           </t>
  </si>
  <si>
    <t xml:space="preserve">ｴﾙﾑﾉﾏﾁ         </t>
  </si>
  <si>
    <t xml:space="preserve">ﾄﾜﾀﾞ           </t>
  </si>
  <si>
    <t xml:space="preserve">ﾐｻﾜ            </t>
  </si>
  <si>
    <t xml:space="preserve">ｼﾁﾉﾍﾁﾕｳｵｳ      </t>
  </si>
  <si>
    <t xml:space="preserve">ﾉﾍｼﾞ           </t>
  </si>
  <si>
    <t xml:space="preserve">ﾓﾓｲｼ           </t>
  </si>
  <si>
    <t xml:space="preserve">ｵﾂﾄﾓ           </t>
  </si>
  <si>
    <t xml:space="preserve">ｶﾐｷﾀﾁﾖｳ        </t>
  </si>
  <si>
    <t xml:space="preserve">ﾄﾜﾀﾞﾐﾅﾐ        </t>
  </si>
  <si>
    <t xml:space="preserve">ﾛﾂｶｼﾖﾁﾕｳｵｳ     </t>
  </si>
  <si>
    <t xml:space="preserve">ﾄﾜﾀﾞｷﾀ         </t>
  </si>
  <si>
    <t xml:space="preserve">ﾏﾂｿﾞﾉﾁﾖｳ       </t>
  </si>
  <si>
    <t xml:space="preserve">ﾎﾘｸﾞﾁ          </t>
  </si>
  <si>
    <t xml:space="preserve">ﾑﾂ             </t>
  </si>
  <si>
    <t xml:space="preserve">ｵｵﾐﾅﾄ          </t>
  </si>
  <si>
    <t xml:space="preserve">ﾑﾂｵｵﾊﾀ         </t>
  </si>
  <si>
    <t xml:space="preserve">ｵｵﾏ            </t>
  </si>
  <si>
    <t xml:space="preserve">ｻﾝﾉﾍ           </t>
  </si>
  <si>
    <t xml:space="preserve">ｺﾞﾉﾍ           </t>
  </si>
  <si>
    <t xml:space="preserve">ﾅﾝﾌﾞ           </t>
  </si>
  <si>
    <t xml:space="preserve">ﾀﾂｺ            </t>
  </si>
  <si>
    <t xml:space="preserve">ﾊｼｶﾐ           </t>
  </si>
  <si>
    <t xml:space="preserve">ｵｵﾀﾞﾃﾁﾕｳｵｳ     </t>
  </si>
  <si>
    <t xml:space="preserve">ﾉｼﾛﾁﾕｳｵｳ       </t>
  </si>
  <si>
    <t xml:space="preserve">ﾔﾅｶﾞﾜﾁﾖｳ       </t>
  </si>
  <si>
    <t xml:space="preserve">ﾓﾘｵｶﾁﾕｳｵｳ      </t>
  </si>
  <si>
    <t xml:space="preserve">ｱｵﾓﾘﾈﾂﾄ        </t>
  </si>
  <si>
    <t xml:space="preserve">ｺ-ﾙｾﾝﾀ-        </t>
  </si>
  <si>
    <t xml:space="preserve">ﾐﾁﾉｸ           </t>
  </si>
  <si>
    <t xml:space="preserve">ﾋﾛｻｷ           </t>
  </si>
  <si>
    <t xml:space="preserve">ｱｵﾓﾘﾁﾕｳｵｳ      </t>
  </si>
  <si>
    <t xml:space="preserve">ｺﾔﾅｷﾞ          </t>
  </si>
  <si>
    <t xml:space="preserve">ｱｻﾑｼｵﾝｾﾝ       </t>
  </si>
  <si>
    <t xml:space="preserve">ｶﾅｷﾞ           </t>
  </si>
  <si>
    <t xml:space="preserve">ﾅｶｻﾄ           </t>
  </si>
  <si>
    <t xml:space="preserve">ｷﾂﾞｸﾘ          </t>
  </si>
  <si>
    <t xml:space="preserve">ﾌｶｳﾗｷﾀ         </t>
  </si>
  <si>
    <t xml:space="preserve">ｱｵﾓﾘﾌﾙｶﾜ       </t>
  </si>
  <si>
    <t xml:space="preserve">ﾅﾐｳﾁ           </t>
  </si>
  <si>
    <t xml:space="preserve">ﾅﾐﾀﾞﾃﾄﾞｵﾘ      </t>
  </si>
  <si>
    <t xml:space="preserve">ﾔｴﾀﾞ           </t>
  </si>
  <si>
    <t xml:space="preserve">ﾑﾂﾁﾕｳｵｳ        </t>
  </si>
  <si>
    <t xml:space="preserve">ﾛﾂｶｼﾖ          </t>
  </si>
  <si>
    <t xml:space="preserve">ｵｵﾊﾀ           </t>
  </si>
  <si>
    <t xml:space="preserve">ﾉﾍｼﾞﾁﾕｳｵｳ      </t>
  </si>
  <si>
    <t xml:space="preserve">ﾄﾜﾀﾞﾁﾕｳｵｳ      </t>
  </si>
  <si>
    <t xml:space="preserve">ｼﾁﾉﾍ           </t>
  </si>
  <si>
    <t xml:space="preserve">ｺﾞﾉﾍﾁﾕｳｵｳ      </t>
  </si>
  <si>
    <t xml:space="preserve">ｻﾝﾉﾍﾅﾝﾌﾞ       </t>
  </si>
  <si>
    <t xml:space="preserve">ﾊﾁﾉﾍﾁﾕｳｵｳ      </t>
  </si>
  <si>
    <t xml:space="preserve">ｺﾅｶﾉ           </t>
  </si>
  <si>
    <t xml:space="preserve">ｼﾛｼﾀ           </t>
  </si>
  <si>
    <t xml:space="preserve">ﾊﾁﾉﾍｴｷﾏｴ       </t>
  </si>
  <si>
    <t xml:space="preserve">ｸｼﾞ            </t>
  </si>
  <si>
    <t xml:space="preserve">ﾆﾉﾍ            </t>
  </si>
  <si>
    <t xml:space="preserve">ｶﾙﾏｲ           </t>
  </si>
  <si>
    <t xml:space="preserve">ﾀｶﾞﾀﾞｲ         </t>
  </si>
  <si>
    <t xml:space="preserve">ｶﾜﾗｷﾞ          </t>
  </si>
  <si>
    <t xml:space="preserve">ﾅﾝﾌﾞﾁﾕｳｵｳ      </t>
  </si>
  <si>
    <t xml:space="preserve">ﾎﾅﾐ            </t>
  </si>
  <si>
    <t xml:space="preserve">ﾉｼﾛ            </t>
  </si>
  <si>
    <t xml:space="preserve">ﾅﾐｵｶ           </t>
  </si>
  <si>
    <t xml:space="preserve">ﾃﾝﾏﾊﾞﾔｼ        </t>
  </si>
  <si>
    <t xml:space="preserve">ﾀﾞｲｶﾞｸﾋﾞﾖｳｲﾝﾏｴ </t>
  </si>
  <si>
    <t xml:space="preserve">ｶｼﾜｷﾞﾁﾖｳ       </t>
  </si>
  <si>
    <t xml:space="preserve">ｾﾝﾀﾞｲｲﾁﾊﾞﾝﾁﾖｳ  </t>
  </si>
  <si>
    <t xml:space="preserve">ｻﾝﾅｲ           </t>
  </si>
  <si>
    <t xml:space="preserve">ｲｼｴ            </t>
  </si>
  <si>
    <t xml:space="preserve">ﾅﾅｴﾊﾏ          </t>
  </si>
  <si>
    <t xml:space="preserve">ﾊｸｻﾝﾀﾞｲ        </t>
  </si>
  <si>
    <t xml:space="preserve">ﾀﾑｶｲ           </t>
  </si>
  <si>
    <t>ｲﾄ-ﾖ-ｶﾄﾞ-ｱｵﾓﾘﾃﾝ</t>
  </si>
  <si>
    <t xml:space="preserve">ﾀﾅﾌﾞ           </t>
  </si>
  <si>
    <t xml:space="preserve">ｺｸﾄﾞｳ          </t>
  </si>
  <si>
    <t xml:space="preserve">ｱｵﾓﾘﾐﾅﾐ        </t>
  </si>
  <si>
    <t xml:space="preserve">ｵｷﾀﾞﾃ          </t>
  </si>
  <si>
    <t xml:space="preserve">ｻｸﾗｶﾞﾜﾄﾞｵﾘ     </t>
  </si>
  <si>
    <t xml:space="preserve">ﾄﾔﾏﾀﾞﾝﾁ        </t>
  </si>
  <si>
    <t xml:space="preserve">ｺﾐﾅﾄ           </t>
  </si>
  <si>
    <t xml:space="preserve">ｲｼｴｼﾝｼﾞﾖｳ      </t>
  </si>
  <si>
    <t xml:space="preserve">ﾂｸﾀﾞ           </t>
  </si>
  <si>
    <t xml:space="preserve">ｻｸﾗｶﾞﾜﾂﾂｲ      </t>
  </si>
  <si>
    <t xml:space="preserve">ﾀﾞｲﾆﾄﾝﾔﾏﾁ      </t>
  </si>
  <si>
    <t xml:space="preserve">ｼﾀﾄﾞﾃﾏﾁ        </t>
  </si>
  <si>
    <t xml:space="preserve">ｶﾐﾄﾞﾃﾏﾁ        </t>
  </si>
  <si>
    <t xml:space="preserve">ﾋﾛｻｷｺｳｴﾝﾏｴ     </t>
  </si>
  <si>
    <t xml:space="preserve">ﾆｼﾋﾛｻｷ         </t>
  </si>
  <si>
    <t xml:space="preserve">ｶﾀﾀﾞ           </t>
  </si>
  <si>
    <t xml:space="preserve">ﾏﾂﾓﾘﾏﾁ         </t>
  </si>
  <si>
    <t xml:space="preserve">ｲｼﾜﾀﾘ          </t>
  </si>
  <si>
    <t xml:space="preserve">ﾔﾅｷﾞﾏﾁ         </t>
  </si>
  <si>
    <t xml:space="preserve">ﾙｲｹ            </t>
  </si>
  <si>
    <t xml:space="preserve">ｳﾙｲﾁ           </t>
  </si>
  <si>
    <t xml:space="preserve">ｼﾞﾖｳﾄｳｵｵﾜﾆ     </t>
  </si>
  <si>
    <t xml:space="preserve">ﾋﾗｶ            </t>
  </si>
  <si>
    <t xml:space="preserve">ｸﾛｲｼｳﾁﾏﾁ       </t>
  </si>
  <si>
    <t xml:space="preserve">ｺﾞｼﾖｶﾞﾜﾗﾁﾕｳｵｳ  </t>
  </si>
  <si>
    <t xml:space="preserve">ｲﾀﾔﾅｷﾞﾐﾅﾐ      </t>
  </si>
  <si>
    <t xml:space="preserve">ﾂﾙﾀｴｷﾏｴﾄﾞｵﾘ    </t>
  </si>
  <si>
    <t xml:space="preserve">ｺﾄﾞﾏﾘ          </t>
  </si>
  <si>
    <t xml:space="preserve">ｱｼﾞｶﾞｻﾜﾋｶﾞｼ    </t>
  </si>
  <si>
    <t xml:space="preserve">ﾏﾂｼﾏ           </t>
  </si>
  <si>
    <t xml:space="preserve">ｹﾂｻｲｾﾝﾀ-       </t>
  </si>
  <si>
    <t xml:space="preserve">ｼｼﾞﾖｳｶﾝﾘ       </t>
  </si>
  <si>
    <t xml:space="preserve">ﾐｻﾜﾁﾕｳｵｳ       </t>
  </si>
  <si>
    <t xml:space="preserve">ｵｶﾐｻﾜ          </t>
  </si>
  <si>
    <t xml:space="preserve">ﾊﾁﾉﾍﾁｸｾﾝﾀ-     </t>
  </si>
  <si>
    <t xml:space="preserve">ﾋﾛｻｷﾁｸｾﾝﾀ-     </t>
  </si>
  <si>
    <t xml:space="preserve">ｱｵﾓﾘﾁｸｾﾝﾀ-     </t>
  </si>
  <si>
    <t xml:space="preserve">ﾃﾚﾌｵﾝｾﾝﾀ-      </t>
  </si>
  <si>
    <t xml:space="preserve">ｵｵﾀﾞﾃ          </t>
  </si>
  <si>
    <t xml:space="preserve">ﾋﾅｲ            </t>
  </si>
  <si>
    <t xml:space="preserve">ｱｷﾀｼﾔｸｼﾖ       </t>
  </si>
  <si>
    <t xml:space="preserve">ﾊﾞｸﾛｳﾏﾁ        </t>
  </si>
  <si>
    <t xml:space="preserve">ｱﾗﾔ            </t>
  </si>
  <si>
    <t xml:space="preserve">ﾃﾗｳﾁ           </t>
  </si>
  <si>
    <t xml:space="preserve">ﾔﾊﾞｾ           </t>
  </si>
  <si>
    <t xml:space="preserve">ﾜﾘﾔﾏ           </t>
  </si>
  <si>
    <t xml:space="preserve">ｻﾝﾉｳ           </t>
  </si>
  <si>
    <t xml:space="preserve">ﾐﾅﾐﾄﾞｵﾘ        </t>
  </si>
  <si>
    <t xml:space="preserve">ｱｷﾀｴｷﾏｴ        </t>
  </si>
  <si>
    <t xml:space="preserve">ﾃｶﾞﾀ           </t>
  </si>
  <si>
    <t xml:space="preserve">ｳｼｼﾞﾏ          </t>
  </si>
  <si>
    <t xml:space="preserve">ｵﾛｼﾏﾁ          </t>
  </si>
  <si>
    <t xml:space="preserve">ﾋﾛｵﾓﾃ          </t>
  </si>
  <si>
    <t xml:space="preserve">ｵﾉﾊﾞ           </t>
  </si>
  <si>
    <t xml:space="preserve">ﾅﾗﾔﾏ           </t>
  </si>
  <si>
    <t xml:space="preserve">ﾃｶﾞﾀｷﾀ         </t>
  </si>
  <si>
    <t xml:space="preserve">ｱｷﾀﾋｶﾞｼﾁﾕｳｵｳ   </t>
  </si>
  <si>
    <t xml:space="preserve">ｺﾞｼﾖﾉﾆﾕ-ﾀｳﾝ    </t>
  </si>
  <si>
    <t xml:space="preserve">ﾂﾁｻﾞｷ          </t>
  </si>
  <si>
    <t xml:space="preserve">ｼﾖｳｸﾞﾝﾉ        </t>
  </si>
  <si>
    <t xml:space="preserve">ｺｳﾎｸ           </t>
  </si>
  <si>
    <t xml:space="preserve">ｿﾄｱｻﾋｶﾜ        </t>
  </si>
  <si>
    <t xml:space="preserve">ｵｶﾞ            </t>
  </si>
  <si>
    <t xml:space="preserve">ﾌﾅｺｼ           </t>
  </si>
  <si>
    <t xml:space="preserve">ｷﾀｳﾗ           </t>
  </si>
  <si>
    <t xml:space="preserve">ﾃﾝﾉｳ           </t>
  </si>
  <si>
    <t xml:space="preserve">ｺﾞｼﾞﾖｳﾒ        </t>
  </si>
  <si>
    <t xml:space="preserve">ｵｵｶﾞﾀ          </t>
  </si>
  <si>
    <t xml:space="preserve">ﾊﾁﾓﾘ           </t>
  </si>
  <si>
    <t xml:space="preserve">ﾉｼﾛﾐﾅﾐ         </t>
  </si>
  <si>
    <t xml:space="preserve">ｶﾄﾞ            </t>
  </si>
  <si>
    <t xml:space="preserve">ﾌﾀﾂｲ           </t>
  </si>
  <si>
    <t xml:space="preserve">ﾌｼﾞｻﾄ          </t>
  </si>
  <si>
    <t xml:space="preserve">ｵｵﾀﾞﾃｴｷﾏｴ      </t>
  </si>
  <si>
    <t xml:space="preserve">ｵｵﾀﾞﾃﾆｼ        </t>
  </si>
  <si>
    <t xml:space="preserve">ﾀｶﾉｽ           </t>
  </si>
  <si>
    <t xml:space="preserve">ｱﾆｱｲ           </t>
  </si>
  <si>
    <t xml:space="preserve">ﾀｼﾛ            </t>
  </si>
  <si>
    <t xml:space="preserve">ｹﾏﾅｲ           </t>
  </si>
  <si>
    <t xml:space="preserve">ｵｵﾕ            </t>
  </si>
  <si>
    <t xml:space="preserve">ﾊﾅﾜ            </t>
  </si>
  <si>
    <t xml:space="preserve">ｶﾜﾍﾞ           </t>
  </si>
  <si>
    <t xml:space="preserve">ﾕｳﾜ            </t>
  </si>
  <si>
    <t xml:space="preserve">ｵｵﾏｶﾞﾘ         </t>
  </si>
  <si>
    <t xml:space="preserve">ｵｵﾏｶﾞﾘｴｷﾏｴ     </t>
  </si>
  <si>
    <t xml:space="preserve">ｶｸﾏｶﾞﾜ         </t>
  </si>
  <si>
    <t xml:space="preserve">ｶﾘﾜﾉ           </t>
  </si>
  <si>
    <t xml:space="preserve">ｷﾖｳﾜ           </t>
  </si>
  <si>
    <t xml:space="preserve">ｼﾞﾝｸﾞｳｼﾞ       </t>
  </si>
  <si>
    <t xml:space="preserve">ｶｸﾉﾀﾞﾃ         </t>
  </si>
  <si>
    <t xml:space="preserve">ﾀｻﾞﾜｺ          </t>
  </si>
  <si>
    <t xml:space="preserve">ﾖｺﾃ            </t>
  </si>
  <si>
    <t xml:space="preserve">ﾖｺﾃｼﾞﾖｳﾘ       </t>
  </si>
  <si>
    <t xml:space="preserve">ｼﾞﾕｳﾓﾝｼﾞ       </t>
  </si>
  <si>
    <t xml:space="preserve">ﾏｽﾀﾞ           </t>
  </si>
  <si>
    <t xml:space="preserve">ｱｻﾏｲ           </t>
  </si>
  <si>
    <t xml:space="preserve">ﾕｻﾞﾜ           </t>
  </si>
  <si>
    <t xml:space="preserve">ﾆｼﾓﾅｲ          </t>
  </si>
  <si>
    <t xml:space="preserve">ｲﾅｶﾜ           </t>
  </si>
  <si>
    <t xml:space="preserve">ﾎﾝｼﾞﾖｳﾋｶﾞｼ     </t>
  </si>
  <si>
    <t xml:space="preserve">ｲﾜｷﾏﾁ          </t>
  </si>
  <si>
    <t xml:space="preserve">ｺﾉｳﾗ           </t>
  </si>
  <si>
    <t xml:space="preserve">ﾔｼﾏ            </t>
  </si>
  <si>
    <t xml:space="preserve">ｷｻｶﾀ           </t>
  </si>
  <si>
    <t xml:space="preserve">ﾆｶﾎ            </t>
  </si>
  <si>
    <t xml:space="preserve">ｾﾝﾀﾞｲﾐﾅﾐ       </t>
  </si>
  <si>
    <t xml:space="preserve">ｾﾝﾀﾞｲｲｽﾞﾐﾁﾕｳｵｳ </t>
  </si>
  <si>
    <t xml:space="preserve">ｺｵﾘﾔﾏｷﾀ        </t>
  </si>
  <si>
    <t xml:space="preserve">ｺｵﾘﾔﾏﾐﾅﾐ       </t>
  </si>
  <si>
    <t xml:space="preserve">ｱｷｷﾞﾝｺﾏﾁ       </t>
  </si>
  <si>
    <t xml:space="preserve">ｼﾞﾕﾀｸｾﾝﾀ-      </t>
  </si>
  <si>
    <t xml:space="preserve">ｼﾖｳｹﾝｺｸｻｲﾌﾞ    </t>
  </si>
  <si>
    <t xml:space="preserve">ﾎﾝﾃﾝﾁｸｾﾝﾀ-     </t>
  </si>
  <si>
    <t xml:space="preserve">ｷﾞﾖｳﾑｾﾝﾀ-      </t>
  </si>
  <si>
    <t xml:space="preserve">ﾌﾟﾗｻﾞ          </t>
  </si>
  <si>
    <t xml:space="preserve">ｸﾚｼﾞﾂﾄｶ-ﾄﾞｾﾝﾀ- </t>
  </si>
  <si>
    <t xml:space="preserve">ｲ-ﾈﾂﾄｴｲﾃｲｴﾑ    </t>
  </si>
  <si>
    <t xml:space="preserve">ﾛ-ｿﾝｴｲﾃｲｴﾑ     </t>
  </si>
  <si>
    <t xml:space="preserve">ﾄｵﾘﾏﾁ          </t>
  </si>
  <si>
    <t xml:space="preserve">ｶﾜﾓﾄ           </t>
  </si>
  <si>
    <t xml:space="preserve">ｼﾝｺｸﾄﾞｳ        </t>
  </si>
  <si>
    <t xml:space="preserve">ﾐﾖｳﾃﾞﾝ         </t>
  </si>
  <si>
    <t xml:space="preserve">ｱｷﾀｷﾀ          </t>
  </si>
  <si>
    <t xml:space="preserve">ﾁﾕｳｵｳｼｼﾞﾖｳ     </t>
  </si>
  <si>
    <t xml:space="preserve">ｱｷﾀﾆｼ          </t>
  </si>
  <si>
    <t xml:space="preserve">ﾀｶｼﾐｽﾞ         </t>
  </si>
  <si>
    <t xml:space="preserve">ｲｲﾂﾞｶ          </t>
  </si>
  <si>
    <t xml:space="preserve">ﾊﾁﾛｳｶﾞﾀ        </t>
  </si>
  <si>
    <t xml:space="preserve">ｵｵｷﾞﾀﾞ         </t>
  </si>
  <si>
    <t xml:space="preserve">ﾖﾅｲｻﾞﾜ         </t>
  </si>
  <si>
    <t xml:space="preserve">ｱｲｶﾜ           </t>
  </si>
  <si>
    <t xml:space="preserve">ｵｵﾀﾞﾃﾋｶﾞｼ      </t>
  </si>
  <si>
    <t xml:space="preserve">ｵｵﾀﾞﾃﾌﾟﾗｻﾞ     </t>
  </si>
  <si>
    <t xml:space="preserve">ｵｵﾏｶﾞﾘﾐﾅﾐ      </t>
  </si>
  <si>
    <t xml:space="preserve">ｵｵﾏｶﾞﾘﾌﾟﾗｻﾞ    </t>
  </si>
  <si>
    <t xml:space="preserve">ﾖｺﾃｴｷﾏｴ        </t>
  </si>
  <si>
    <t xml:space="preserve">ﾇﾏﾀﾞﾃ          </t>
  </si>
  <si>
    <t xml:space="preserve">ﾖｺﾃｼﾔｸｼﾖ       </t>
  </si>
  <si>
    <t xml:space="preserve">ﾖｺﾎﾞﾘ          </t>
  </si>
  <si>
    <t xml:space="preserve">ﾕｻﾞﾜｷﾀ         </t>
  </si>
  <si>
    <t xml:space="preserve">ﾎﾝｼﾞﾖｳｲｼﾜｷ     </t>
  </si>
  <si>
    <t xml:space="preserve">ﾆｼﾒ            </t>
  </si>
  <si>
    <t xml:space="preserve">ｻｶﾀ            </t>
  </si>
  <si>
    <t xml:space="preserve">ｺﾞｼﾖﾉ          </t>
  </si>
  <si>
    <t xml:space="preserve">ｱｷﾀﾋｶﾞｼ        </t>
  </si>
  <si>
    <t xml:space="preserve">ﾊﾞﾗｼﾞﾏ         </t>
  </si>
  <si>
    <t xml:space="preserve">ｱｷﾀﾋﾞｼﾞﾝ       </t>
  </si>
  <si>
    <t xml:space="preserve">ﾉｼﾛｴｷﾏｴ        </t>
  </si>
  <si>
    <t xml:space="preserve">ｶﾂﾞﾉ           </t>
  </si>
  <si>
    <t xml:space="preserve">ﾐﾀﾈ            </t>
  </si>
  <si>
    <t xml:space="preserve">ｱｷﾀﾐﾅﾐ         </t>
  </si>
  <si>
    <t xml:space="preserve">ﾂﾁｻﾞｷﾐﾅﾐ       </t>
  </si>
  <si>
    <t xml:space="preserve">ﾖｺﾃﾆｼ          </t>
  </si>
  <si>
    <t xml:space="preserve">ｱｷﾀｻﾎﾟ-ﾄｵﾌｲｽ   </t>
  </si>
  <si>
    <t xml:space="preserve">ｵｵﾀﾞﾃｻﾎﾟ-ﾄｵﾌｲｽ </t>
  </si>
  <si>
    <t xml:space="preserve">ﾖｺﾃｻﾎﾟ-ﾄｵﾌｲｽ   </t>
  </si>
  <si>
    <t xml:space="preserve">ﾎﾝﾌﾞﾄｳｷﾖｳ      </t>
  </si>
  <si>
    <t xml:space="preserve">ﾎﾝﾌﾞｶﾜｾ        </t>
  </si>
  <si>
    <t xml:space="preserve">ｷﾀ             </t>
  </si>
  <si>
    <t xml:space="preserve">ﾂﾙｵｶﾐﾅﾐ        </t>
  </si>
  <si>
    <t xml:space="preserve">ﾂﾙｵｶﾆｼ         </t>
  </si>
  <si>
    <t xml:space="preserve">ｻﾝｾﾞ           </t>
  </si>
  <si>
    <t xml:space="preserve">ﾂﾙｵｶﾋｶﾞｼ       </t>
  </si>
  <si>
    <t xml:space="preserve">ﾎﾝﾁﾖｳｻﾝﾁﾖｳﾒ    </t>
  </si>
  <si>
    <t xml:space="preserve">ﾂﾙｵｶｼﾔｸｼﾖ      </t>
  </si>
  <si>
    <t xml:space="preserve">ｼﾝｻｲﾏﾁ         </t>
  </si>
  <si>
    <t xml:space="preserve">ｱﾂﾐ            </t>
  </si>
  <si>
    <t xml:space="preserve">ﾈｽﾞｶﾞｾｷ        </t>
  </si>
  <si>
    <t xml:space="preserve">ｱﾏﾙﾒ           </t>
  </si>
  <si>
    <t xml:space="preserve">ﾌｼﾞｼﾏ          </t>
  </si>
  <si>
    <t xml:space="preserve">ｼﾖｳﾅｲｼﾁﾖｳ      </t>
  </si>
  <si>
    <t xml:space="preserve">ﾁﾖｳﾖｳﾏﾁ        </t>
  </si>
  <si>
    <t xml:space="preserve">ﾀｶﾗﾀﾞ          </t>
  </si>
  <si>
    <t xml:space="preserve">ｸｼﾋﾞｷ          </t>
  </si>
  <si>
    <t xml:space="preserve">ｲｵﾝﾐｶﾜﾃﾝ       </t>
  </si>
  <si>
    <t xml:space="preserve">ｻｶﾀﾁﾕｳｵｳ       </t>
  </si>
  <si>
    <t xml:space="preserve">ｻｶﾀｷﾀ          </t>
  </si>
  <si>
    <t xml:space="preserve">ﾜｶﾀｹﾁﾖｳ        </t>
  </si>
  <si>
    <t xml:space="preserve">ｻｶﾀﾋｶﾞｼ        </t>
  </si>
  <si>
    <t xml:space="preserve">ｲｵﾝｻｶﾀﾐﾅﾐﾃﾝ    </t>
  </si>
  <si>
    <t xml:space="preserve">ﾕｻﾞ            </t>
  </si>
  <si>
    <t xml:space="preserve">ｶﾝﾉﾝｼﾞ         </t>
  </si>
  <si>
    <t xml:space="preserve">ﾄｳﾌﾞｻｶﾀ        </t>
  </si>
  <si>
    <t xml:space="preserve">ﾋﾗﾀ            </t>
  </si>
  <si>
    <t xml:space="preserve">ｼﾝｼﾞﾖｳ         </t>
  </si>
  <si>
    <t xml:space="preserve">ｼﾝｼﾞﾖｳﾐﾅﾐ      </t>
  </si>
  <si>
    <t xml:space="preserve">ﾏﾑﾛｶﾞﾜ         </t>
  </si>
  <si>
    <t xml:space="preserve">ｶﾈﾔﾏ           </t>
  </si>
  <si>
    <t xml:space="preserve">ﾓｶﾞﾐﾏﾁ         </t>
  </si>
  <si>
    <t xml:space="preserve">ｵｵｸﾗ           </t>
  </si>
  <si>
    <t xml:space="preserve">ｷﾀﾔﾏｶﾞﾀ        </t>
  </si>
  <si>
    <t xml:space="preserve">ﾔﾏｶﾞﾀﾐﾅﾐ       </t>
  </si>
  <si>
    <t xml:space="preserve">ｶｼﾞﾖｳ          </t>
  </si>
  <si>
    <t xml:space="preserve">ｽｽﾞｶﾜ          </t>
  </si>
  <si>
    <t xml:space="preserve">ｷﾀﾏﾁ           </t>
  </si>
  <si>
    <t xml:space="preserve">ｹﾝﾁﾖｳﾏｴ        </t>
  </si>
  <si>
    <t xml:space="preserve">ﾄｷﾒｷﾄﾞｵﾘ       </t>
  </si>
  <si>
    <t xml:space="preserve">ｱｶﾈｶﾞｵｶ        </t>
  </si>
  <si>
    <t xml:space="preserve">ｻｸﾗﾀﾞ          </t>
  </si>
  <si>
    <t xml:space="preserve">ｲｵﾝﾔﾏｶﾞﾀｷﾀ     </t>
  </si>
  <si>
    <t xml:space="preserve">ｶﾐﾉﾔﾏ          </t>
  </si>
  <si>
    <t xml:space="preserve">ｻｶﾞｴ           </t>
  </si>
  <si>
    <t xml:space="preserve">ﾀﾃｵｶ           </t>
  </si>
  <si>
    <t xml:space="preserve">ﾃﾝﾄﾞｳ          </t>
  </si>
  <si>
    <t xml:space="preserve">ﾋｶﾞｼﾈ          </t>
  </si>
  <si>
    <t xml:space="preserve">ﾃﾝﾄﾞｳﾁﾕｳｵｳ     </t>
  </si>
  <si>
    <t xml:space="preserve">ｶﾎｸ            </t>
  </si>
  <si>
    <t xml:space="preserve">ｲｵﾝﾔﾏｶﾞﾀﾐﾅﾐ    </t>
  </si>
  <si>
    <t xml:space="preserve">ﾖﾈｻﾞﾜ          </t>
  </si>
  <si>
    <t xml:space="preserve">ﾖﾈｻﾞﾜﾆｼ        </t>
  </si>
  <si>
    <t xml:space="preserve">ﾖﾈｻﾞﾜﾁﾕｳｵｳ     </t>
  </si>
  <si>
    <t xml:space="preserve">ﾅｶﾞｲ           </t>
  </si>
  <si>
    <t xml:space="preserve">ｲｵﾝﾄﾐﾔ         </t>
  </si>
  <si>
    <t xml:space="preserve">ｶﾂﾗｶﾞ-ﾃﾞﾝﾌﾟﾗｻﾞ </t>
  </si>
  <si>
    <t xml:space="preserve">ﾅｶﾞﾏﾁ          </t>
  </si>
  <si>
    <t>ｻﾞﾓ-ﾙｾﾝﾀﾞｲﾅｶﾞﾏﾁ</t>
  </si>
  <si>
    <t xml:space="preserve">ｲｵﾝﾅｶﾔﾏ        </t>
  </si>
  <si>
    <t xml:space="preserve">ﾅﾄﾘｴｱﾘ         </t>
  </si>
  <si>
    <t xml:space="preserve">ｱｶｲｼﾀﾞｲ        </t>
  </si>
  <si>
    <t xml:space="preserve">ｲｵﾝｲｼﾉﾏｷ       </t>
  </si>
  <si>
    <t xml:space="preserve">ｲｵﾝﾀｳﾝﾖﾈｻﾞﾜ    </t>
  </si>
  <si>
    <t xml:space="preserve">ｲｵﾝﾀｳﾝﾅﾝﾖｳ     </t>
  </si>
  <si>
    <t xml:space="preserve">ｲｵﾝﾀｶﾞｼﾞﾖｳ     </t>
  </si>
  <si>
    <t xml:space="preserve">ｲｵﾝﾘﾌ          </t>
  </si>
  <si>
    <t xml:space="preserve">ﾖｼｵｶ           </t>
  </si>
  <si>
    <t xml:space="preserve">ｸﾘﾕｳ           </t>
  </si>
  <si>
    <t xml:space="preserve">ｲｵﾝﾓ-ﾙﾃﾝﾄﾞｳ    </t>
  </si>
  <si>
    <t xml:space="preserve">ｱﾗｲ            </t>
  </si>
  <si>
    <t xml:space="preserve">ｲｵﾝｶｻｲ         </t>
  </si>
  <si>
    <t xml:space="preserve">ｲｵﾝｲﾀﾊﾞｼﾏｴﾉﾁﾖｳ </t>
  </si>
  <si>
    <t xml:space="preserve">ﾜﾀｼﾉ           </t>
  </si>
  <si>
    <t xml:space="preserve">ﾘﾘ-ｽﾜﾏﾁ        </t>
  </si>
  <si>
    <t xml:space="preserve">ｶﾜｾｼﾞﾕｼﾝｾﾝﾀ-   </t>
  </si>
  <si>
    <t xml:space="preserve">ﾖﾈｻﾞﾜﾁｸｾﾝﾀ-    </t>
  </si>
  <si>
    <t xml:space="preserve">ﾂﾙｵｶｻﾎﾟ-ﾄｵﾌｲｽ  </t>
  </si>
  <si>
    <t xml:space="preserve">ｻｶﾀｻﾎﾟ-ﾄｵﾌｲｽ   </t>
  </si>
  <si>
    <t xml:space="preserve">ｼﾞﾑｼﾕｳﾁﾕｳｾﾝﾀ-  </t>
  </si>
  <si>
    <t xml:space="preserve">ﾔﾏｶﾞﾀｻﾎﾟ-ﾄｵﾌｲｽ </t>
  </si>
  <si>
    <t xml:space="preserve">ｺｳｶﾝｾﾝﾀ-       </t>
  </si>
  <si>
    <t xml:space="preserve">ｺｸｻｲﾌﾞ         </t>
  </si>
  <si>
    <t xml:space="preserve">ｼｻﾝｳﾝﾖｳｻ-ﾋﾞｽｼﾂ </t>
  </si>
  <si>
    <t xml:space="preserve">ﾓｶﾞﾐﾁｸｾﾝﾀ-     </t>
  </si>
  <si>
    <t xml:space="preserve">ｾﾝﾀﾞｲｻﾎﾟ-ﾄｵﾌｲｽ </t>
  </si>
  <si>
    <t xml:space="preserve">ﾔﾏｶﾞﾀｴｷﾏｴ      </t>
  </si>
  <si>
    <t xml:space="preserve">ﾀﾁﾔｶﾞﾜ         </t>
  </si>
  <si>
    <t xml:space="preserve">ﾐﾅﾐﾔﾏｶﾞﾀ       </t>
  </si>
  <si>
    <t xml:space="preserve">ﾐﾔﾏﾁ           </t>
  </si>
  <si>
    <t xml:space="preserve">ｼﾞﾖｳﾅﾝ         </t>
  </si>
  <si>
    <t xml:space="preserve">ﾋｶﾞｼﾊﾗ         </t>
  </si>
  <si>
    <t xml:space="preserve">ﾋｶﾞｼﾔﾏｶﾞﾀ      </t>
  </si>
  <si>
    <t xml:space="preserve">ﾏﾐｶﾞｻｷ         </t>
  </si>
  <si>
    <t xml:space="preserve">ﾔﾏｶﾞﾀｼﾔｸｼﾖ     </t>
  </si>
  <si>
    <t xml:space="preserve">ﾘﾕｳﾂｳｾﾝﾀ-      </t>
  </si>
  <si>
    <t xml:space="preserve">ｺﾄﾌﾞｷﾁﾖｳ       </t>
  </si>
  <si>
    <t xml:space="preserve">ﾐﾅﾐﾀﾞﾃ         </t>
  </si>
  <si>
    <t xml:space="preserve">ｼﾞﾝﾊﾞ          </t>
  </si>
  <si>
    <t xml:space="preserve">ﾊﾅﾀﾞﾃ          </t>
  </si>
  <si>
    <t xml:space="preserve">ﾆｼﾀ            </t>
  </si>
  <si>
    <t xml:space="preserve">ﾐﾅﾐﾖﾝﾊﾞﾝﾁﾖｳ    </t>
  </si>
  <si>
    <t xml:space="preserve">ﾋｶﾞｼｱｵﾀ        </t>
  </si>
  <si>
    <t xml:space="preserve">ﾔﾏｶﾞﾀｷﾀ        </t>
  </si>
  <si>
    <t xml:space="preserve">ﾖﾈｻﾞﾜｷﾀ        </t>
  </si>
  <si>
    <t xml:space="preserve">ｺﾏﾂ            </t>
  </si>
  <si>
    <t xml:space="preserve">ﾐﾔｳﾁ           </t>
  </si>
  <si>
    <t xml:space="preserve">ﾀｶﾊﾀ           </t>
  </si>
  <si>
    <t xml:space="preserve">ｱｶﾕ            </t>
  </si>
  <si>
    <t xml:space="preserve">ｱﾗﾄ            </t>
  </si>
  <si>
    <t xml:space="preserve">ｵｸﾞﾆ           </t>
  </si>
  <si>
    <t xml:space="preserve">ﾖﾈｻﾞﾜｼﾔｸｼﾖ     </t>
  </si>
  <si>
    <t xml:space="preserve">ﾖﾈｻﾞﾜｴｷﾏｴ      </t>
  </si>
  <si>
    <t xml:space="preserve">ﾖﾈｻﾞﾜﾐﾅﾐ       </t>
  </si>
  <si>
    <t xml:space="preserve">ｶﾅｲｹ           </t>
  </si>
  <si>
    <t xml:space="preserve">ﾅﾝﾖｳ           </t>
  </si>
  <si>
    <t xml:space="preserve">ﾔﾁ             </t>
  </si>
  <si>
    <t xml:space="preserve">ｱﾃﾗｻﾞﾜ         </t>
  </si>
  <si>
    <t xml:space="preserve">ﾆｼｶﾜ           </t>
  </si>
  <si>
    <t xml:space="preserve">ﾔﾏﾉﾍﾞ          </t>
  </si>
  <si>
    <t xml:space="preserve">ｻｶﾞｴﾁﾕｳｵｳ      </t>
  </si>
  <si>
    <t xml:space="preserve">ﾐﾔｼﾞﾕｸ         </t>
  </si>
  <si>
    <t xml:space="preserve">ｵﾊﾞﾅｻﾞﾜ        </t>
  </si>
  <si>
    <t xml:space="preserve">ｵｵｲｼﾀﾞ         </t>
  </si>
  <si>
    <t xml:space="preserve">ｼﾞﾝﾏﾁ          </t>
  </si>
  <si>
    <t xml:space="preserve">ｸﾉﾓﾄ           </t>
  </si>
  <si>
    <t xml:space="preserve">ﾊｶﾞ            </t>
  </si>
  <si>
    <t xml:space="preserve">ﾂﾙｵｶ           </t>
  </si>
  <si>
    <t xml:space="preserve">ﾂﾙｵｶｴｷﾏｴ       </t>
  </si>
  <si>
    <t xml:space="preserve">ｻｶﾀｴｷﾏｴ        </t>
  </si>
  <si>
    <t xml:space="preserve">ｶﾘｶﾜ           </t>
  </si>
  <si>
    <t xml:space="preserve">ﾜｶﾊﾏﾁﾖｳ        </t>
  </si>
  <si>
    <t xml:space="preserve">ﾐﾄﾞﾘﾏﾁ         </t>
  </si>
  <si>
    <t xml:space="preserve">ﾌﾐｿﾞﾉ          </t>
  </si>
  <si>
    <t xml:space="preserve">ﾋｶﾞｼｲｽﾞﾐ       </t>
  </si>
  <si>
    <t xml:space="preserve">ﾐﾔｷﾞﾉ          </t>
  </si>
  <si>
    <t xml:space="preserve">ﾅﾝｺｳﾀﾞｲ        </t>
  </si>
  <si>
    <t xml:space="preserve">ｲｽﾞﾐｻﾞｷ        </t>
  </si>
  <si>
    <t xml:space="preserve">ﾃｲｹｲｴ-ﾃｲ-ｴﾑ    </t>
  </si>
  <si>
    <t xml:space="preserve">ｲﾜﾃ            </t>
  </si>
  <si>
    <t xml:space="preserve">ﾓﾘｵｶｴｷﾏｴ       </t>
  </si>
  <si>
    <t xml:space="preserve">ｻﾞｲﾓｸﾁﾖｳ       </t>
  </si>
  <si>
    <t xml:space="preserve">ｾﾝﾎﾞｸﾁﾖｳ       </t>
  </si>
  <si>
    <t xml:space="preserve">ﾎﾝﾁﾖｳ          </t>
  </si>
  <si>
    <t xml:space="preserve">ｵｵﾄﾞｵﾘ         </t>
  </si>
  <si>
    <t xml:space="preserve">ｿｳﾓﾝ           </t>
  </si>
  <si>
    <t xml:space="preserve">ﾊﾅﾏｷ           </t>
  </si>
  <si>
    <t xml:space="preserve">ｶｼﾞﾏﾁ          </t>
  </si>
  <si>
    <t xml:space="preserve">ｼﾜ             </t>
  </si>
  <si>
    <t xml:space="preserve">ｲｼﾄﾞﾘﾔ         </t>
  </si>
  <si>
    <t xml:space="preserve">ﾂﾁｻﾞﾜ          </t>
  </si>
  <si>
    <t xml:space="preserve">ｷﾀｶﾐ           </t>
  </si>
  <si>
    <t xml:space="preserve">ﾄｵﾉ            </t>
  </si>
  <si>
    <t xml:space="preserve">ﾐｽﾞｻﾜ          </t>
  </si>
  <si>
    <t xml:space="preserve">ﾏｴｻﾜ           </t>
  </si>
  <si>
    <t xml:space="preserve">ｶﾈｶﾞｻｷ         </t>
  </si>
  <si>
    <t xml:space="preserve">ｴｻｼ            </t>
  </si>
  <si>
    <t xml:space="preserve">ｲﾁﾉｾｷ          </t>
  </si>
  <si>
    <t xml:space="preserve">ﾔﾏﾉﾒ           </t>
  </si>
  <si>
    <t xml:space="preserve">ｾﾝﾏﾔ           </t>
  </si>
  <si>
    <t xml:space="preserve">ｽﾘｻﾜ           </t>
  </si>
  <si>
    <t xml:space="preserve">ｻｶﾘ            </t>
  </si>
  <si>
    <t xml:space="preserve">ﾀｶﾀﾞ           </t>
  </si>
  <si>
    <t xml:space="preserve">ｵｵﾌﾅﾄ          </t>
  </si>
  <si>
    <t xml:space="preserve">ｾﾀﾏｲ           </t>
  </si>
  <si>
    <t xml:space="preserve">ｶﾏｲｼ           </t>
  </si>
  <si>
    <t xml:space="preserve">ﾊﾏﾕﾘ           </t>
  </si>
  <si>
    <t xml:space="preserve">ﾅｶﾂﾞﾏ          </t>
  </si>
  <si>
    <t xml:space="preserve">ｵｵﾂﾞﾁ          </t>
  </si>
  <si>
    <t xml:space="preserve">ﾐﾔｺ            </t>
  </si>
  <si>
    <t xml:space="preserve">ﾐﾔｺﾁﾕｳｵｳ       </t>
  </si>
  <si>
    <t xml:space="preserve">ﾔﾏﾀﾞ           </t>
  </si>
  <si>
    <t xml:space="preserve">ｲﾜｲｽﾞﾐ         </t>
  </si>
  <si>
    <t xml:space="preserve">ｸｼﾞﾁﾕｳｵｳ       </t>
  </si>
  <si>
    <t xml:space="preserve">ﾀﾈｲﾁ           </t>
  </si>
  <si>
    <t xml:space="preserve">ｲﾁﾉﾍ           </t>
  </si>
  <si>
    <t xml:space="preserve">ｼﾞﾖｳﾎﾞｳｼﾞ      </t>
  </si>
  <si>
    <t xml:space="preserve">ﾇﾏｸﾅｲ          </t>
  </si>
  <si>
    <t xml:space="preserve">ｼｽﾞｸｲｼ         </t>
  </si>
  <si>
    <t xml:space="preserve">ｸｽﾞﾏｷ          </t>
  </si>
  <si>
    <t xml:space="preserve">ﾀｲﾗﾀﾞﾃ         </t>
  </si>
  <si>
    <t xml:space="preserve">ｺｳﾏ            </t>
  </si>
  <si>
    <t xml:space="preserve">ｱｼﾛ            </t>
  </si>
  <si>
    <t xml:space="preserve">ｹｾﾝﾇﾏ          </t>
  </si>
  <si>
    <t xml:space="preserve">ｲﾎﾞﾅｲ          </t>
  </si>
  <si>
    <t xml:space="preserve">ｱｵﾔﾏﾁﾖｳ        </t>
  </si>
  <si>
    <t xml:space="preserve">ﾂｼﾀﾞ           </t>
  </si>
  <si>
    <t xml:space="preserve">ｼｵｶﾞﾏ          </t>
  </si>
  <si>
    <t xml:space="preserve">ﾁﾔﾊﾞﾀｹ         </t>
  </si>
  <si>
    <t xml:space="preserve">ｲｼﾉﾏｷ          </t>
  </si>
  <si>
    <t xml:space="preserve">ﾔﾏｷﾞｼ          </t>
  </si>
  <si>
    <t xml:space="preserve">ﾏﾂｿﾞﾉ          </t>
  </si>
  <si>
    <t xml:space="preserve">ﾄﾅﾝ            </t>
  </si>
  <si>
    <t xml:space="preserve">ﾓﾘｵｶｼﾔｸｼﾖ      </t>
  </si>
  <si>
    <t xml:space="preserve">ｷﾀｶﾐｴｷﾏｴ       </t>
  </si>
  <si>
    <t xml:space="preserve">ﾐﾀｹ            </t>
  </si>
  <si>
    <t xml:space="preserve">ﾃﾝｼﾖｳｼﾞ        </t>
  </si>
  <si>
    <t xml:space="preserve">ｲﾁﾉｾｷﾆｼ        </t>
  </si>
  <si>
    <t xml:space="preserve">ﾊﾗﾅｶ           </t>
  </si>
  <si>
    <t xml:space="preserve">ｴﾂﾞﾘｺ          </t>
  </si>
  <si>
    <t xml:space="preserve">ｷﾀｶﾐﾋｶﾞｼ       </t>
  </si>
  <si>
    <t xml:space="preserve">ﾅｶﾉﾊｼ          </t>
  </si>
  <si>
    <t xml:space="preserve">ｽｺﾞ            </t>
  </si>
  <si>
    <t xml:space="preserve">ﾓﾄﾐﾔ           </t>
  </si>
  <si>
    <t xml:space="preserve">ｼﾞﾖｳｾｲ         </t>
  </si>
  <si>
    <t xml:space="preserve">ﾀﾓﾉｷ           </t>
  </si>
  <si>
    <t xml:space="preserve">ﾂｷｶﾞｵｶ         </t>
  </si>
  <si>
    <t xml:space="preserve">ﾃｼﾛﾓﾘ          </t>
  </si>
  <si>
    <t xml:space="preserve">ｶｶﾞﾉ           </t>
  </si>
  <si>
    <t xml:space="preserve">ﾊﾅｲｽﾞﾐ         </t>
  </si>
  <si>
    <t xml:space="preserve">ﾊﾅﾏｷｷﾀ         </t>
  </si>
  <si>
    <t xml:space="preserve">ﾀｷｻﾞﾜ          </t>
  </si>
  <si>
    <t xml:space="preserve">ﾔﾊﾊﾞ           </t>
  </si>
  <si>
    <t xml:space="preserve">ﾋﾗｲｽﾞﾐ         </t>
  </si>
  <si>
    <t xml:space="preserve">ﾋﾀｶ            </t>
  </si>
  <si>
    <t xml:space="preserve">ｻﾝﾉｾｷ          </t>
  </si>
  <si>
    <t xml:space="preserve">ﾊﾅﾏｷﾆｼ         </t>
  </si>
  <si>
    <t xml:space="preserve">ｱﾃﾙｲ           </t>
  </si>
  <si>
    <t xml:space="preserve">ｼﾞﾕｳｻﾝﾆﾁﾏﾁ     </t>
  </si>
  <si>
    <t xml:space="preserve">ｲ-ﾊﾄ-ｳﾞ        </t>
  </si>
  <si>
    <t xml:space="preserve">ﾐﾀｿﾞﾉ          </t>
  </si>
  <si>
    <t xml:space="preserve">ｲﾜﾃｲﾀﾞｲ        </t>
  </si>
  <si>
    <t xml:space="preserve">ﾄｳﾎｸ           </t>
  </si>
  <si>
    <t xml:space="preserve">ﾐﾅﾐｵｵﾄﾞｵﾘ      </t>
  </si>
  <si>
    <t xml:space="preserve">ﾕｳｶﾞｵｾﾞ        </t>
  </si>
  <si>
    <t xml:space="preserve">ｸﾛｲｼﾉ          </t>
  </si>
  <si>
    <t xml:space="preserve">ｵｵﾀﾞﾃﾁﾖｳ       </t>
  </si>
  <si>
    <t xml:space="preserve">ﾐﾙﾏｴ           </t>
  </si>
  <si>
    <t xml:space="preserve">ｾｲﾅﾝﾌﾟﾗｻﾞ      </t>
  </si>
  <si>
    <t xml:space="preserve">ｱｻｷﾞｼ          </t>
  </si>
  <si>
    <t xml:space="preserve">ｷﾀﾊﾅﾏｷ         </t>
  </si>
  <si>
    <t xml:space="preserve">ﾐﾅﾐﾐｽﾞｻﾜ       </t>
  </si>
  <si>
    <t xml:space="preserve">ﾆｼﾊﾅﾏｷ         </t>
  </si>
  <si>
    <t xml:space="preserve">ﾐﾅﾐｹｾﾝﾇﾏ       </t>
  </si>
  <si>
    <t xml:space="preserve">ﾐﾅﾐﾌﾙｶﾜ        </t>
  </si>
  <si>
    <t xml:space="preserve">ｼﾁｼﾞﾕｳｼﾁ       </t>
  </si>
  <si>
    <t xml:space="preserve">ｻﾎﾟ-ﾄｵﾌｲｽ      </t>
  </si>
  <si>
    <t xml:space="preserve">ｶﾜｾﾀﾞｲｺｳｾﾝﾀ-   </t>
  </si>
  <si>
    <t xml:space="preserve">ｼﾞｴ-ｱ-ﾙｾﾝﾀﾞｲ   </t>
  </si>
  <si>
    <t xml:space="preserve">ﾐﾅﾐﾏﾁﾄﾞｵﾘ      </t>
  </si>
  <si>
    <t xml:space="preserve">ﾅｶｹﾁﾖｳ         </t>
  </si>
  <si>
    <t xml:space="preserve">ｾﾝﾀﾞｲｴｷﾏｴ      </t>
  </si>
  <si>
    <t xml:space="preserve">ｼﾝﾃﾝﾏﾁ         </t>
  </si>
  <si>
    <t xml:space="preserve">ﾊﾞｼﾖｳﾉﾂｼﾞ      </t>
  </si>
  <si>
    <t xml:space="preserve">ｲﾁﾊﾞﾝﾁﾖｳ       </t>
  </si>
  <si>
    <t xml:space="preserve">ｾﾝﾀﾞｲｼﾔｸｼﾖ     </t>
  </si>
  <si>
    <t xml:space="preserve">ﾌﾂｶﾏﾁ          </t>
  </si>
  <si>
    <t xml:space="preserve">ﾋｶﾞｼｵﾛｼﾏﾁ      </t>
  </si>
  <si>
    <t xml:space="preserve">ｶﾐｽｷﾞ          </t>
  </si>
  <si>
    <t xml:space="preserve">ｵｳｷﾞﾏﾁ         </t>
  </si>
  <si>
    <t xml:space="preserve">ﾄﾐｻﾞﾜ          </t>
  </si>
  <si>
    <t xml:space="preserve">ﾅｶﾀﾞ           </t>
  </si>
  <si>
    <t xml:space="preserve">ｱﾗﾏﾁ           </t>
  </si>
  <si>
    <t xml:space="preserve">ﾐﾅﾐｺｲｽﾞﾐ       </t>
  </si>
  <si>
    <t xml:space="preserve">ﾊﾁﾏﾝﾏﾁ         </t>
  </si>
  <si>
    <t xml:space="preserve">ｷﾀｾﾝﾀﾞｲ        </t>
  </si>
  <si>
    <t xml:space="preserve">ｺﾏﾂｼﾏ          </t>
  </si>
  <si>
    <t xml:space="preserve">ｾﾝﾀﾞｲﾊﾗﾉﾏﾁ     </t>
  </si>
  <si>
    <t xml:space="preserve">ﾋｶﾞｼｾﾝﾀﾞｲ      </t>
  </si>
  <si>
    <t xml:space="preserve">ｱﾗﾏｷ           </t>
  </si>
  <si>
    <t xml:space="preserve">ﾆｼﾀｶﾞ          </t>
  </si>
  <si>
    <t xml:space="preserve">ﾂﾙｶﾞﾔ          </t>
  </si>
  <si>
    <t xml:space="preserve">ｼﾖｳｹﾞﾝ         </t>
  </si>
  <si>
    <t xml:space="preserve">ﾔｷﾞﾔﾏ          </t>
  </si>
  <si>
    <t xml:space="preserve">ｻｲﾜｲﾁﾖｳ        </t>
  </si>
  <si>
    <t xml:space="preserve">ﾛｸﾁﾖｳﾉﾒ        </t>
  </si>
  <si>
    <t xml:space="preserve">ｸﾆﾐ            </t>
  </si>
  <si>
    <t xml:space="preserve">ﾊﾁﾎﾝﾏﾂ         </t>
  </si>
  <si>
    <t xml:space="preserve">ﾁﾖｳﾒｲｶﾞｵｶ      </t>
  </si>
  <si>
    <t xml:space="preserve">ｺｳﾖｳﾀﾞｲ        </t>
  </si>
  <si>
    <t xml:space="preserve">ｾﾝﾀﾞｲﾋｶﾞｼｸﾞﾁ   </t>
  </si>
  <si>
    <t xml:space="preserve">ｵｷﾉ            </t>
  </si>
  <si>
    <t xml:space="preserve">ﾌｸﾛﾊﾞﾗ         </t>
  </si>
  <si>
    <t xml:space="preserve">ｲｽﾞﾐﾊﾟ-ｸﾀｳﾝ    </t>
  </si>
  <si>
    <t xml:space="preserve">ﾖｼﾅﾘ           </t>
  </si>
  <si>
    <t xml:space="preserve">ﾋｶﾞｼｶﾂﾔﾏ       </t>
  </si>
  <si>
    <t xml:space="preserve">ｲﾜｷﾘ           </t>
  </si>
  <si>
    <t xml:space="preserve">ﾄﾐﾔ            </t>
  </si>
  <si>
    <t xml:space="preserve">ﾆｼﾅｶﾀﾞ         </t>
  </si>
  <si>
    <t xml:space="preserve">ﾅｶﾞﾏﾁﾐﾅﾐ       </t>
  </si>
  <si>
    <t xml:space="preserve">ｶﾓ             </t>
  </si>
  <si>
    <t xml:space="preserve">ﾐﾔｷﾞﾏﾁ         </t>
  </si>
  <si>
    <t xml:space="preserve">ﾀｶﾓﾘ           </t>
  </si>
  <si>
    <t xml:space="preserve">ﾐﾅﾐﾔｷﾞﾔﾏ       </t>
  </si>
  <si>
    <t xml:space="preserve">ﾀｶﾞｼﾞﾖｳ        </t>
  </si>
  <si>
    <t xml:space="preserve">ｼｵｶﾞﾏﾆｼ        </t>
  </si>
  <si>
    <t xml:space="preserve">ｹﾞﾊﾞ           </t>
  </si>
  <si>
    <t xml:space="preserve">ｼﾁｶﾞﾊﾏ         </t>
  </si>
  <si>
    <t xml:space="preserve">ﾘﾌ             </t>
  </si>
  <si>
    <t xml:space="preserve">ｲｲﾉｶﾞﾜ         </t>
  </si>
  <si>
    <t xml:space="preserve">ﾅｶﾂﾔﾏ          </t>
  </si>
  <si>
    <t xml:space="preserve">ﾔﾓﾄ            </t>
  </si>
  <si>
    <t xml:space="preserve">ｺｸﾁﾖｳ          </t>
  </si>
  <si>
    <t xml:space="preserve">ﾜﾀﾉﾊ           </t>
  </si>
  <si>
    <t xml:space="preserve">ｱﾕｶﾜ           </t>
  </si>
  <si>
    <t xml:space="preserve">ｵﾅｶﾞﾜ          </t>
  </si>
  <si>
    <t xml:space="preserve">ｼﾝﾅｶｻﾄ         </t>
  </si>
  <si>
    <t xml:space="preserve">ﾍﾋﾞﾀ           </t>
  </si>
  <si>
    <t xml:space="preserve">ﾉｿﾞﾐﾉ          </t>
  </si>
  <si>
    <t xml:space="preserve">ｼﾂﾞｶﾞﾜ         </t>
  </si>
  <si>
    <t xml:space="preserve">ﾅｲﾉﾜｷ          </t>
  </si>
  <si>
    <t xml:space="preserve">ﾅｶﾆｲﾀﾞ         </t>
  </si>
  <si>
    <t xml:space="preserve">ｵﾉﾀﾞ           </t>
  </si>
  <si>
    <t xml:space="preserve">ｶｼﾏﾀﾞｲ         </t>
  </si>
  <si>
    <t xml:space="preserve">ｲﾜﾃﾞﾔﾏ         </t>
  </si>
  <si>
    <t xml:space="preserve">ﾅﾙｺﾞ           </t>
  </si>
  <si>
    <t xml:space="preserve">ｺｺﾞﾀ           </t>
  </si>
  <si>
    <t xml:space="preserve">ﾜｸﾔ            </t>
  </si>
  <si>
    <t xml:space="preserve">ﾀｼﾞﾘ           </t>
  </si>
  <si>
    <t xml:space="preserve">ﾌﾙｶﾜﾄｳｶﾏﾁ      </t>
  </si>
  <si>
    <t xml:space="preserve">ﾂｷﾀﾞﾃ          </t>
  </si>
  <si>
    <t xml:space="preserve">ｲﾁﾊｻﾞﾏ         </t>
  </si>
  <si>
    <t xml:space="preserve">ﾜｶﾔﾅｷﾞ         </t>
  </si>
  <si>
    <t xml:space="preserve">ｲﾜｶﾞｻｷ         </t>
  </si>
  <si>
    <t xml:space="preserve">ｻﾇﾏ            </t>
  </si>
  <si>
    <t xml:space="preserve">ﾏｲﾔ            </t>
  </si>
  <si>
    <t xml:space="preserve">ﾄﾒ             </t>
  </si>
  <si>
    <t xml:space="preserve">ｻﾞｵｳ           </t>
  </si>
  <si>
    <t xml:space="preserve">ｵｵｶﾞﾜﾗ         </t>
  </si>
  <si>
    <t xml:space="preserve">ﾌﾅｵｶ           </t>
  </si>
  <si>
    <t xml:space="preserve">ﾂｷﾉｷ           </t>
  </si>
  <si>
    <t xml:space="preserve">ﾑﾗﾀ            </t>
  </si>
  <si>
    <t xml:space="preserve">ﾏﾙﾓﾘ           </t>
  </si>
  <si>
    <t xml:space="preserve">ｶｸﾀﾞ           </t>
  </si>
  <si>
    <t xml:space="preserve">ﾜﾀﾘ            </t>
  </si>
  <si>
    <t xml:space="preserve">ﾔﾏｼﾀ           </t>
  </si>
  <si>
    <t xml:space="preserve">ｲﾜﾇﾏ           </t>
  </si>
  <si>
    <t xml:space="preserve">ﾕﾘｱｹﾞ          </t>
  </si>
  <si>
    <t xml:space="preserve">ﾅﾄﾘﾆｼ          </t>
  </si>
  <si>
    <t xml:space="preserve">ｾﾝﾀﾞｲｸｳｺｳ      </t>
  </si>
  <si>
    <t xml:space="preserve">ﾓﾘｾｷﾉｼﾀ        </t>
  </si>
  <si>
    <t xml:space="preserve">ｲﾜﾇﾏﾆｼ         </t>
  </si>
  <si>
    <t xml:space="preserve">ﾀｲﾗ            </t>
  </si>
  <si>
    <t xml:space="preserve">ｵﾅﾊﾏ           </t>
  </si>
  <si>
    <t xml:space="preserve">ﾊﾗﾏﾁ           </t>
  </si>
  <si>
    <t xml:space="preserve">ｿｳﾏ            </t>
  </si>
  <si>
    <t>ﾃﾚﾎﾝﾊﾞﾝｷﾝｸﾞｾﾝﾀ-</t>
  </si>
  <si>
    <t xml:space="preserve">ﾄｳﾎｳ           </t>
  </si>
  <si>
    <t xml:space="preserve">ﾅｶﾏﾁ           </t>
  </si>
  <si>
    <t xml:space="preserve">ｾﾉｳｴ           </t>
  </si>
  <si>
    <t xml:space="preserve">ｲｲｻﾞｶ          </t>
  </si>
  <si>
    <t xml:space="preserve">ｺｵﾘ            </t>
  </si>
  <si>
    <t xml:space="preserve">ﾎﾊﾞﾗ           </t>
  </si>
  <si>
    <t xml:space="preserve">ﾔﾅｶﾞﾜ          </t>
  </si>
  <si>
    <t xml:space="preserve">ｶﾜﾏﾀ           </t>
  </si>
  <si>
    <t xml:space="preserve">ｲｲﾉ            </t>
  </si>
  <si>
    <t xml:space="preserve">ﾆﾎﾝﾏﾂ          </t>
  </si>
  <si>
    <t xml:space="preserve">ﾐﾅﾐﾌｸｼﾏ        </t>
  </si>
  <si>
    <t xml:space="preserve">ﾋｶﾞｼﾌｸｼﾏ       </t>
  </si>
  <si>
    <t xml:space="preserve">ｷﾀﾌｸｼﾏ         </t>
  </si>
  <si>
    <t xml:space="preserve">ﾌｸｼﾏｴｷﾏｴ       </t>
  </si>
  <si>
    <t xml:space="preserve">ﾎｳﾗｲ           </t>
  </si>
  <si>
    <t xml:space="preserve">ﾌｸｼﾏｼﾔｸｼﾖ      </t>
  </si>
  <si>
    <t xml:space="preserve">ｻｻﾔ            </t>
  </si>
  <si>
    <t xml:space="preserve">ﾆｼﾌｸｼﾏ         </t>
  </si>
  <si>
    <t xml:space="preserve">ﾎｳｷﾀﾞ          </t>
  </si>
  <si>
    <t xml:space="preserve">ﾌｸｼﾏｲﾀﾞｲﾋﾞﾖｳｲﾝ </t>
  </si>
  <si>
    <t xml:space="preserve">ﾌｸｼﾏﾆｼﾁﾕｳｵｳ    </t>
  </si>
  <si>
    <t xml:space="preserve">ﾛ-ﾝﾌﾟﾗｻﾞﾌｸｼﾏ   </t>
  </si>
  <si>
    <t xml:space="preserve">ｺｵﾘﾔﾏﾅｶﾏﾁ      </t>
  </si>
  <si>
    <t xml:space="preserve">ｺｵﾘﾔﾏｵｵﾏﾁ      </t>
  </si>
  <si>
    <t xml:space="preserve">ｺｵﾘﾔﾏｴｷﾏｴ      </t>
  </si>
  <si>
    <t xml:space="preserve">ｽｶｶﾞﾜ          </t>
  </si>
  <si>
    <t xml:space="preserve">ﾐﾊﾙ            </t>
  </si>
  <si>
    <t xml:space="preserve">ﾌﾈﾋｷ           </t>
  </si>
  <si>
    <t xml:space="preserve">ｵﾉ             </t>
  </si>
  <si>
    <t xml:space="preserve">ｺｵﾘﾔﾏｵﾛｼﾏﾁ     </t>
  </si>
  <si>
    <t xml:space="preserve">ｻｲｺﾝ           </t>
  </si>
  <si>
    <t xml:space="preserve">ｺｵﾘﾔﾏｼﾔｸｼﾖ     </t>
  </si>
  <si>
    <t xml:space="preserve">ｸﾜﾉ            </t>
  </si>
  <si>
    <t xml:space="preserve">ｵｵﾂｷ           </t>
  </si>
  <si>
    <t xml:space="preserve">ｼﾝｻｸﾗﾄﾞｵﾘ      </t>
  </si>
  <si>
    <t xml:space="preserve">ｺｵﾘﾔﾏﾋｶﾞｼ      </t>
  </si>
  <si>
    <t xml:space="preserve">ｽｶｶﾞﾜﾋｶﾞｼ      </t>
  </si>
  <si>
    <t xml:space="preserve">ｶｶﾞﾐｲｼ         </t>
  </si>
  <si>
    <t xml:space="preserve">ｺｵﾘﾔﾏｱﾗｲ       </t>
  </si>
  <si>
    <t xml:space="preserve">ﾆｼﾉｳﾁ          </t>
  </si>
  <si>
    <t xml:space="preserve">ｷﾎﾞｳｶﾞｵｶ       </t>
  </si>
  <si>
    <t xml:space="preserve">ｺｵﾘﾔﾏｿｳｺﾞｳｵﾛｼ  </t>
  </si>
  <si>
    <t xml:space="preserve">ｽｶｶﾞﾜﾆｼ        </t>
  </si>
  <si>
    <t xml:space="preserve">ﾔﾂﾔﾏﾀﾞ         </t>
  </si>
  <si>
    <t xml:space="preserve">ｺｵﾘﾔﾏｶﾅﾔ       </t>
  </si>
  <si>
    <t xml:space="preserve">ｼﾗｶﾜ           </t>
  </si>
  <si>
    <t xml:space="preserve">ﾔﾌﾞｷ           </t>
  </si>
  <si>
    <t xml:space="preserve">ｲｼｶﾜ           </t>
  </si>
  <si>
    <t xml:space="preserve">ﾀﾅｸﾞﾗ          </t>
  </si>
  <si>
    <t xml:space="preserve">ｼﾗｶﾜｼﾔｸｼﾖ      </t>
  </si>
  <si>
    <t xml:space="preserve">ｼﾗｶﾜﾆｼ         </t>
  </si>
  <si>
    <t xml:space="preserve">ｱｻｶﾜ           </t>
  </si>
  <si>
    <t xml:space="preserve">ｼﾝｼﾗｶﾜ         </t>
  </si>
  <si>
    <t xml:space="preserve">ｱｲﾂﾞｲﾁﾉﾏﾁ      </t>
  </si>
  <si>
    <t xml:space="preserve">ｱｲﾂﾞﾎﾝﾏﾁ       </t>
  </si>
  <si>
    <t xml:space="preserve">ｲﾅﾜｼﾛ          </t>
  </si>
  <si>
    <t xml:space="preserve">ｼｵｶﾜ           </t>
  </si>
  <si>
    <t xml:space="preserve">ｷﾀｶﾀ           </t>
  </si>
  <si>
    <t xml:space="preserve">ﾊﾞﾝｹﾞ          </t>
  </si>
  <si>
    <t xml:space="preserve">ｱｲﾂﾞｼﾓｺﾞｳ      </t>
  </si>
  <si>
    <t xml:space="preserve">ﾀｼﾞﾏ           </t>
  </si>
  <si>
    <t xml:space="preserve">ﾀﾀﾞﾐ           </t>
  </si>
  <si>
    <t xml:space="preserve">ｱｲﾂﾞﾜｶﾏﾂｼﾔｸｼﾖ  </t>
  </si>
  <si>
    <t>ﾀｹﾀﾞｿｳｺﾞｳﾋﾞﾖｳｲﾝ</t>
  </si>
  <si>
    <t xml:space="preserve">ﾓﾝﾃﾞﾝ          </t>
  </si>
  <si>
    <t xml:space="preserve">ｱｲﾂﾞｱﾋﾟｵ       </t>
  </si>
  <si>
    <t xml:space="preserve">ｵﾀﾞｶ           </t>
  </si>
  <si>
    <t xml:space="preserve">ﾅﾐｴ            </t>
  </si>
  <si>
    <t xml:space="preserve">ﾄﾐｵｶ           </t>
  </si>
  <si>
    <t xml:space="preserve">ﾌﾀﾊﾞ           </t>
  </si>
  <si>
    <t xml:space="preserve">ﾅﾗﾊ            </t>
  </si>
  <si>
    <t xml:space="preserve">ｵｵｸﾏ           </t>
  </si>
  <si>
    <t xml:space="preserve">ﾀｲﾗﾆｼ          </t>
  </si>
  <si>
    <t xml:space="preserve">ｳﾁｺﾞｳ          </t>
  </si>
  <si>
    <t xml:space="preserve">ﾕﾓﾄ            </t>
  </si>
  <si>
    <t xml:space="preserve">ﾅｺｿ            </t>
  </si>
  <si>
    <t xml:space="preserve">ｲﾜｷｼﾔｸｼﾖ       </t>
  </si>
  <si>
    <t xml:space="preserve">ﾔｶﾞﾜｾ          </t>
  </si>
  <si>
    <t xml:space="preserve">ﾖﾂｸﾗ           </t>
  </si>
  <si>
    <t xml:space="preserve">ｲﾜｷｲｽﾞﾐ        </t>
  </si>
  <si>
    <t xml:space="preserve">ｶﾍﾞﾔ           </t>
  </si>
  <si>
    <t xml:space="preserve">ｲﾜｷｶｼﾏ         </t>
  </si>
  <si>
    <t xml:space="preserve">ｾﾝﾀﾞｲﾋｶﾞｼ      </t>
  </si>
  <si>
    <t xml:space="preserve">ﾅﾄﾘ            </t>
  </si>
  <si>
    <t xml:space="preserve">ｾﾝﾀﾞｲｲｽﾞﾐ      </t>
  </si>
  <si>
    <t xml:space="preserve">ﾊﾛ-ｻ-ﾋﾞｽｾﾝﾀ-   </t>
  </si>
  <si>
    <t xml:space="preserve">ﾌﾘｺﾐｼﾖｳｶｲｾﾝﾀ-  </t>
  </si>
  <si>
    <t>ｼｼﾞﾖｳｷﾝﾕｳﾌﾞｼｷﾝｶ</t>
  </si>
  <si>
    <t xml:space="preserve">ｸﾞﾝﾏ           </t>
  </si>
  <si>
    <t xml:space="preserve">ﾀﾂﾏﾁ           </t>
  </si>
  <si>
    <t xml:space="preserve">ﾏｴﾊﾞｼﾋｶﾞｼ      </t>
  </si>
  <si>
    <t xml:space="preserve">ｵｵｺﾞ           </t>
  </si>
  <si>
    <t xml:space="preserve">ｺﾏｶﾞﾀ          </t>
  </si>
  <si>
    <t xml:space="preserve">ﾏｴﾊﾞｼｼﾔｸｼﾖ     </t>
  </si>
  <si>
    <t xml:space="preserve">ｵｵﾄﾈ           </t>
  </si>
  <si>
    <t xml:space="preserve">ﾏｴﾊﾞｼｷﾀ        </t>
  </si>
  <si>
    <t xml:space="preserve">ﾋﾛｾ            </t>
  </si>
  <si>
    <t xml:space="preserve">ﾋﾖｼﾁﾖｳ         </t>
  </si>
  <si>
    <t xml:space="preserve">ﾏｴﾊﾞｼｴｷﾐﾅﾐ     </t>
  </si>
  <si>
    <t xml:space="preserve">ｿｳｼﾞﾔ          </t>
  </si>
  <si>
    <t xml:space="preserve">ｶﾀｶｲ           </t>
  </si>
  <si>
    <t xml:space="preserve">ﾀｶｻｷﾀﾏﾁ        </t>
  </si>
  <si>
    <t xml:space="preserve">ﾀｶｻｷｷﾀ         </t>
  </si>
  <si>
    <t xml:space="preserve">ﾀｶｻｷｴｷ         </t>
  </si>
  <si>
    <t xml:space="preserve">ﾀｶｻｷﾋｶﾞｼ       </t>
  </si>
  <si>
    <t xml:space="preserve">ﾀｶｻｷﾆｼ         </t>
  </si>
  <si>
    <t xml:space="preserve">ｸﾗｶﾞﾉ          </t>
  </si>
  <si>
    <t xml:space="preserve">ﾀｶｻｷｼﾔｸｼﾖ      </t>
  </si>
  <si>
    <t xml:space="preserve">ｶﾈｺ            </t>
  </si>
  <si>
    <t xml:space="preserve">ﾑﾛﾀﾞ           </t>
  </si>
  <si>
    <t xml:space="preserve">ﾀｶｻｷｻｶｴﾁﾖｳ     </t>
  </si>
  <si>
    <t xml:space="preserve">ﾅｶｲｽﾞﾐ         </t>
  </si>
  <si>
    <t xml:space="preserve">ｷﾘﾕｳ           </t>
  </si>
  <si>
    <t xml:space="preserve">ｵｵﾏﾏ           </t>
  </si>
  <si>
    <t xml:space="preserve">ｶｽｶﾜ           </t>
  </si>
  <si>
    <t xml:space="preserve">ｵｵﾊﾞﾗ          </t>
  </si>
  <si>
    <t xml:space="preserve">ｼﾝｷﾘﾕｳ         </t>
  </si>
  <si>
    <t xml:space="preserve">ｷﾘﾕｳﾐﾅﾐ        </t>
  </si>
  <si>
    <t xml:space="preserve">ｶｻｶﾞｹ          </t>
  </si>
  <si>
    <t xml:space="preserve">ｱｲｵｲ           </t>
  </si>
  <si>
    <t xml:space="preserve">ﾆｲｻﾄ           </t>
  </si>
  <si>
    <t xml:space="preserve">ｲｾｻｷ           </t>
  </si>
  <si>
    <t xml:space="preserve">ｲｾｻｷﾆｼ         </t>
  </si>
  <si>
    <t xml:space="preserve">ﾀﾏﾑﾗ           </t>
  </si>
  <si>
    <t xml:space="preserve">ﾄﾖｳｹ           </t>
  </si>
  <si>
    <t xml:space="preserve">ｲｾｻｷﾐﾅﾐ        </t>
  </si>
  <si>
    <t xml:space="preserve">ｲｾｻｷｷﾀ         </t>
  </si>
  <si>
    <t xml:space="preserve">ｱｶﾎﾞﾘ          </t>
  </si>
  <si>
    <t xml:space="preserve">ｱｽﾞﾏ           </t>
  </si>
  <si>
    <t xml:space="preserve">ｲｾｻｷｼﾔｸｼﾖ      </t>
  </si>
  <si>
    <t xml:space="preserve">ﾌｼﾞｵｶ          </t>
  </si>
  <si>
    <t xml:space="preserve">ｵﾆｼ            </t>
  </si>
  <si>
    <t xml:space="preserve">ﾏﾝﾊﾞ           </t>
  </si>
  <si>
    <t xml:space="preserve">ﾌｼﾞｵｶｷﾀ        </t>
  </si>
  <si>
    <t xml:space="preserve">ﾖｼｲ            </t>
  </si>
  <si>
    <t xml:space="preserve">ｼﾓﾆﾀ           </t>
  </si>
  <si>
    <t xml:space="preserve">ｶﾝﾗﾏﾁ          </t>
  </si>
  <si>
    <t xml:space="preserve">ｱﾝﾅｶ           </t>
  </si>
  <si>
    <t xml:space="preserve">ｲｿﾍﾞ           </t>
  </si>
  <si>
    <t xml:space="preserve">ﾏﾂｲﾀﾞ          </t>
  </si>
  <si>
    <t xml:space="preserve">ｼﾌﾞｶﾜ          </t>
  </si>
  <si>
    <t xml:space="preserve">ｼﾌﾞｶﾜﾁﾕｳｵｳ     </t>
  </si>
  <si>
    <t xml:space="preserve">ｼｷｼﾏ           </t>
  </si>
  <si>
    <t xml:space="preserve">ｲｶﾎ            </t>
  </si>
  <si>
    <t xml:space="preserve">ﾅｶﾉｼﾞﾖｳ        </t>
  </si>
  <si>
    <t xml:space="preserve">ﾅｶﾞﾉﾊﾗ         </t>
  </si>
  <si>
    <t xml:space="preserve">ﾂﾏｺﾞｲ          </t>
  </si>
  <si>
    <t xml:space="preserve">ﾇﾏﾀ            </t>
  </si>
  <si>
    <t xml:space="preserve">ﾇﾏﾀｴｷﾏｴ        </t>
  </si>
  <si>
    <t xml:space="preserve">ﾂｷﾖﾉ           </t>
  </si>
  <si>
    <t xml:space="preserve">ﾐﾅｶﾐ           </t>
  </si>
  <si>
    <t xml:space="preserve">ｵｾﾞ            </t>
  </si>
  <si>
    <t xml:space="preserve">ｵｵﾀﾆｼ          </t>
  </si>
  <si>
    <t xml:space="preserve">ｵｼﾞﾏ           </t>
  </si>
  <si>
    <t xml:space="preserve">ｺﾞｳﾄﾞ          </t>
  </si>
  <si>
    <t xml:space="preserve">ﾎｳｾﾝ           </t>
  </si>
  <si>
    <t xml:space="preserve">ｵｵﾀﾁﾕｳｵｳ       </t>
  </si>
  <si>
    <t xml:space="preserve">ﾆﾂﾀ            </t>
  </si>
  <si>
    <t xml:space="preserve">ﾆﾗｶﾞﾜ          </t>
  </si>
  <si>
    <t xml:space="preserve">ﾀｶﾊﾔｼ          </t>
  </si>
  <si>
    <t xml:space="preserve">ｵｵﾀｼﾔｸｼﾖ       </t>
  </si>
  <si>
    <t xml:space="preserve">ｲﾀｸﾗ           </t>
  </si>
  <si>
    <t xml:space="preserve">ｵｵﾗﾏﾁ          </t>
  </si>
  <si>
    <t xml:space="preserve">ﾀﾃﾊﾞﾔｼﾐﾅﾐ      </t>
  </si>
  <si>
    <t xml:space="preserve">ｵｵｲｽﾞﾐﾋｶﾞｼ     </t>
  </si>
  <si>
    <t xml:space="preserve">ﾌｼﾞﾐ           </t>
  </si>
  <si>
    <t xml:space="preserve">ﾒｲﾜ            </t>
  </si>
  <si>
    <t xml:space="preserve">ｼﾝﾄｳ           </t>
  </si>
  <si>
    <t xml:space="preserve">ｲﾀｸﾗﾆﾕ-ﾀｳﾝ     </t>
  </si>
  <si>
    <t xml:space="preserve">ﾓﾘﾀ            </t>
  </si>
  <si>
    <t xml:space="preserve">ﾌｶﾔｶﾐｼﾊﾞ       </t>
  </si>
  <si>
    <t xml:space="preserve">ｶﾐｻﾄ           </t>
  </si>
  <si>
    <t xml:space="preserve">ｸｽﾞｳ           </t>
  </si>
  <si>
    <t xml:space="preserve">ﾀﾇﾏ            </t>
  </si>
  <si>
    <t xml:space="preserve">ｱｼｶｶﾞﾐﾅﾐ       </t>
  </si>
  <si>
    <t xml:space="preserve">ｳﾂﾉﾐﾔﾋｶﾞｼ      </t>
  </si>
  <si>
    <t xml:space="preserve">ﾎﾝｼﾞﾖｳﾐﾅﾐ      </t>
  </si>
  <si>
    <t xml:space="preserve">ｲﾜﾌﾈ           </t>
  </si>
  <si>
    <t xml:space="preserve">ｺﾝﾋﾞﾆｴ-ﾃｲ-ｴﾑ   </t>
  </si>
  <si>
    <t xml:space="preserve">ﾌﾘｺﾐｼﾕｳﾁﾕｳ     </t>
  </si>
  <si>
    <t xml:space="preserve">ｹﾝﾁﾖｳﾅｲ        </t>
  </si>
  <si>
    <t xml:space="preserve">ｳﾂﾉﾐﾔﾁﾕｳｵｳ     </t>
  </si>
  <si>
    <t xml:space="preserve">ｲﾁｼﾞﾖｳﾏﾁ       </t>
  </si>
  <si>
    <t xml:space="preserve">ｵｵﾔ            </t>
  </si>
  <si>
    <t xml:space="preserve">ﾐﾈﾏﾁ           </t>
  </si>
  <si>
    <t xml:space="preserve">ｽｽﾞﾒﾉﾐﾔ        </t>
  </si>
  <si>
    <t xml:space="preserve">ｴｿｼﾞﾏ          </t>
  </si>
  <si>
    <t xml:space="preserve">ｴｷﾋｶﾞｼｸﾞﾁ      </t>
  </si>
  <si>
    <t xml:space="preserve">ｲﾏｲｽﾞﾐﾁﾖｳ      </t>
  </si>
  <si>
    <t xml:space="preserve">ｳﾂﾉﾐﾔﾆｼ        </t>
  </si>
  <si>
    <t xml:space="preserve">ｲﾝﾀ-ﾊﾟ-ｸ       </t>
  </si>
  <si>
    <t xml:space="preserve">ｷﾖﾊﾗ           </t>
  </si>
  <si>
    <t xml:space="preserve">ﾛｸﾁﾖｳﾒ         </t>
  </si>
  <si>
    <t xml:space="preserve">ﾊｼﾞｶ           </t>
  </si>
  <si>
    <t xml:space="preserve">ｱｼｶｶﾞｼｼﾞﾖｳ     </t>
  </si>
  <si>
    <t xml:space="preserve">ｻﾉﾐﾅﾐ          </t>
  </si>
  <si>
    <t xml:space="preserve">ﾀｶｻｺﾞﾁﾖｳ       </t>
  </si>
  <si>
    <t xml:space="preserve">ｱｶﾐ            </t>
  </si>
  <si>
    <t xml:space="preserve">ｼﾝﾄﾁｷﾞ         </t>
  </si>
  <si>
    <t xml:space="preserve">ｵｵﾋﾗ           </t>
  </si>
  <si>
    <t xml:space="preserve">ﾄﾁｷﾞﾆｼ         </t>
  </si>
  <si>
    <t xml:space="preserve">ﾂｶﾞ            </t>
  </si>
  <si>
    <t xml:space="preserve">ｵﾔﾏﾐﾅﾐ         </t>
  </si>
  <si>
    <t xml:space="preserve">ｵﾔﾏﾋｶﾞｼ        </t>
  </si>
  <si>
    <t xml:space="preserve">ﾏﾏﾀﾞ           </t>
  </si>
  <si>
    <t xml:space="preserve">ｶﾐﾉｶﾜ          </t>
  </si>
  <si>
    <t xml:space="preserve">ﾐﾌﾞ            </t>
  </si>
  <si>
    <t xml:space="preserve">ｵﾓﾁﾔﾉﾏﾁ        </t>
  </si>
  <si>
    <t xml:space="preserve">ｵﾔﾏｷﾀ          </t>
  </si>
  <si>
    <t xml:space="preserve">ｼﾞﾁｲﾀﾞｲ        </t>
  </si>
  <si>
    <t xml:space="preserve">ﾉｷﾞ            </t>
  </si>
  <si>
    <t xml:space="preserve">ｶﾇﾏ            </t>
  </si>
  <si>
    <t xml:space="preserve">ﾆﾚｷﾞ           </t>
  </si>
  <si>
    <t xml:space="preserve">ｱﾜﾉ            </t>
  </si>
  <si>
    <t xml:space="preserve">ｶﾇﾏﾋｶﾞｼ        </t>
  </si>
  <si>
    <t xml:space="preserve">ｲﾏｲﾁ           </t>
  </si>
  <si>
    <t xml:space="preserve">ｱｼｵ            </t>
  </si>
  <si>
    <t xml:space="preserve">ｷﾇｶﾞﾜ          </t>
  </si>
  <si>
    <t xml:space="preserve">ﾎｳｼﾔｸｼﾞ        </t>
  </si>
  <si>
    <t xml:space="preserve">ｳｼﾞｲｴ          </t>
  </si>
  <si>
    <t xml:space="preserve">ｷﾂﾚｶﾞﾜ         </t>
  </si>
  <si>
    <t xml:space="preserve">ｵｵｻﾜ           </t>
  </si>
  <si>
    <t xml:space="preserve">ｵｵﾀﾜﾗ          </t>
  </si>
  <si>
    <t xml:space="preserve">ﾔｲﾀ            </t>
  </si>
  <si>
    <t xml:space="preserve">ｼｵﾊﾞﾗ          </t>
  </si>
  <si>
    <t xml:space="preserve">ﾆｼﾅｽﾉ          </t>
  </si>
  <si>
    <t xml:space="preserve">ｸﾛｲｿ           </t>
  </si>
  <si>
    <t xml:space="preserve">ﾅｽ             </t>
  </si>
  <si>
    <t xml:space="preserve">ｸﾛﾀﾞﾊﾗ         </t>
  </si>
  <si>
    <t xml:space="preserve">ｸﾛﾊﾞﾈ          </t>
  </si>
  <si>
    <t xml:space="preserve">ｼｵﾔ            </t>
  </si>
  <si>
    <t xml:space="preserve">ｸﾛｲｿﾆｼ         </t>
  </si>
  <si>
    <t xml:space="preserve">ﾓｵｶ            </t>
  </si>
  <si>
    <t xml:space="preserve">ﾊﾞﾄｳ           </t>
  </si>
  <si>
    <t xml:space="preserve">ﾓﾃｷﾞ           </t>
  </si>
  <si>
    <t xml:space="preserve">ﾏｼｺ            </t>
  </si>
  <si>
    <t xml:space="preserve">ｸｹﾞﾀ           </t>
  </si>
  <si>
    <t xml:space="preserve">ﾓｵｶﾆｼ          </t>
  </si>
  <si>
    <t xml:space="preserve">ｲﾁｶｲ           </t>
  </si>
  <si>
    <t xml:space="preserve">ｼﾝｼﾕｸ          </t>
  </si>
  <si>
    <t xml:space="preserve">ｷﾘﾕｳｼｼﾞﾖｳ      </t>
  </si>
  <si>
    <t xml:space="preserve">ｵｵﾀﾐﾅﾐ         </t>
  </si>
  <si>
    <t xml:space="preserve">ｼﾓﾀﾞﾃ          </t>
  </si>
  <si>
    <t xml:space="preserve">ﾕｳｷ            </t>
  </si>
  <si>
    <t xml:space="preserve">ｺｶﾞﾋｶﾞｼ        </t>
  </si>
  <si>
    <t xml:space="preserve">ｿｳﾜ            </t>
  </si>
  <si>
    <t>ｺﾝﾋﾞﾆｴｲﾃｲｴﾑｾﾝﾀ-</t>
  </si>
  <si>
    <t xml:space="preserve">ｳﾂﾉﾐﾔｼﾔｸｼﾖ     </t>
  </si>
  <si>
    <t xml:space="preserve">ﾐﾅﾐｶﾜﾁ         </t>
  </si>
  <si>
    <t xml:space="preserve">ﾄﾏﾂﾘ           </t>
  </si>
  <si>
    <t xml:space="preserve">ｳﾂﾉﾐﾔｷﾀ        </t>
  </si>
  <si>
    <t xml:space="preserve">ｵｵﾀﾜﾗﾐﾅﾐ       </t>
  </si>
  <si>
    <t xml:space="preserve">ｲﾝﾀ-ﾈﾂﾄｾﾝﾀ-    </t>
  </si>
  <si>
    <t xml:space="preserve">ﾊﾟｽｶﾙ          </t>
  </si>
  <si>
    <t xml:space="preserve">ｼｷﾝｼﾖｳｹﾝﾌﾞ     </t>
  </si>
  <si>
    <t xml:space="preserve">ｼﾞﾖｳﾖｳ         </t>
  </si>
  <si>
    <t xml:space="preserve">ｲｼｵｶ           </t>
  </si>
  <si>
    <t xml:space="preserve">ﾀｶﾊｷﾞ          </t>
  </si>
  <si>
    <t xml:space="preserve">ﾀｶﾞ            </t>
  </si>
  <si>
    <t xml:space="preserve">ｼﾓﾂﾞﾏ          </t>
  </si>
  <si>
    <t xml:space="preserve">ﾐﾂｶｲﾄﾞｳ        </t>
  </si>
  <si>
    <t xml:space="preserve">ﾘﾕｳｶﾞｻｷ        </t>
  </si>
  <si>
    <t xml:space="preserve">ﾁﾖｳｼ           </t>
  </si>
  <si>
    <t xml:space="preserve">ﾎｺﾀ            </t>
  </si>
  <si>
    <t xml:space="preserve">ｵｵｱﾗｲ          </t>
  </si>
  <si>
    <t xml:space="preserve">ﾀﾞｲｺﾞ          </t>
  </si>
  <si>
    <t xml:space="preserve">ｲｽﾞﾐﾁﾖｳ        </t>
  </si>
  <si>
    <t xml:space="preserve">ｽｴﾋﾛﾁﾖｳ        </t>
  </si>
  <si>
    <t xml:space="preserve">ｼﾓｲﾁ           </t>
  </si>
  <si>
    <t xml:space="preserve">ﾋﾀﾁﾅｶ          </t>
  </si>
  <si>
    <t xml:space="preserve">ｸｼﾞﾊﾏ          </t>
  </si>
  <si>
    <t xml:space="preserve">ｶｼﾏ            </t>
  </si>
  <si>
    <t xml:space="preserve">ﾊｻｷ            </t>
  </si>
  <si>
    <t xml:space="preserve">ﾂﾁｳﾗｴｷﾏｴ       </t>
  </si>
  <si>
    <t xml:space="preserve">ﾔﾀﾍﾞ           </t>
  </si>
  <si>
    <t xml:space="preserve">ｶｻﾏ            </t>
  </si>
  <si>
    <t xml:space="preserve">ﾋﾗｲｿ           </t>
  </si>
  <si>
    <t xml:space="preserve">ｽｶﾞﾔ           </t>
  </si>
  <si>
    <t xml:space="preserve">ｳﾘﾂﾞﾗ          </t>
  </si>
  <si>
    <t xml:space="preserve">ｲｼﾂｶ           </t>
  </si>
  <si>
    <t xml:space="preserve">ﾅｶﾞｸﾗ          </t>
  </si>
  <si>
    <t xml:space="preserve">ｲｿﾊﾗ           </t>
  </si>
  <si>
    <t xml:space="preserve">ｶﾐｽ            </t>
  </si>
  <si>
    <t xml:space="preserve">ｲﾀｺ            </t>
  </si>
  <si>
    <t xml:space="preserve">ｱｿｳ            </t>
  </si>
  <si>
    <t xml:space="preserve">ｴﾄﾞｻｷ          </t>
  </si>
  <si>
    <t xml:space="preserve">ﾌｼﾞｼﾛ          </t>
  </si>
  <si>
    <t xml:space="preserve">ﾄﾈ             </t>
  </si>
  <si>
    <t xml:space="preserve">ｻｸﾗﾏﾁ          </t>
  </si>
  <si>
    <t xml:space="preserve">ｱﾗｶﾜｵｷ         </t>
  </si>
  <si>
    <t xml:space="preserve">ｱﾐ             </t>
  </si>
  <si>
    <t xml:space="preserve">ｶｷｵｶ           </t>
  </si>
  <si>
    <t xml:space="preserve">ｲﾜﾏ            </t>
  </si>
  <si>
    <t xml:space="preserve">ﾄﾓﾍﾞ           </t>
  </si>
  <si>
    <t xml:space="preserve">ﾏｶﾍﾞ           </t>
  </si>
  <si>
    <t xml:space="preserve">ｲﾜｾ            </t>
  </si>
  <si>
    <t xml:space="preserve">ｲｼｹﾞ           </t>
  </si>
  <si>
    <t xml:space="preserve">ｲﾜｲ            </t>
  </si>
  <si>
    <t xml:space="preserve">ｻﾝﾜ            </t>
  </si>
  <si>
    <t xml:space="preserve">ﾐﾄｵﾛｼｳﾘｼｼﾞﾖｳ   </t>
  </si>
  <si>
    <t xml:space="preserve">ﾄﾞｱｲｶﾞﾊﾗ       </t>
  </si>
  <si>
    <t xml:space="preserve">ｳｻｷﾞﾀﾞｲﾗ       </t>
  </si>
  <si>
    <t xml:space="preserve">ｹﾝｷﾕｳｶﾞｸｴﾝﾄｼ   </t>
  </si>
  <si>
    <t xml:space="preserve">ﾄｶﾞｼﾗ          </t>
  </si>
  <si>
    <t xml:space="preserve">ｱｶﾂｶ           </t>
  </si>
  <si>
    <t xml:space="preserve">ﾐﾄｼﾔｸｼﾖ        </t>
  </si>
  <si>
    <t xml:space="preserve">ｼﾂﾃ            </t>
  </si>
  <si>
    <t xml:space="preserve">ｶﾂﾀﾆｼ          </t>
  </si>
  <si>
    <t xml:space="preserve">ﾂﾁｳﾗｼﾔｸｼﾖ      </t>
  </si>
  <si>
    <t xml:space="preserve">ﾌﾀﾊﾞﾀﾞｲ        </t>
  </si>
  <si>
    <t xml:space="preserve">ﾐﾎ             </t>
  </si>
  <si>
    <t xml:space="preserve">ｶﾝﾀﾞﾂ          </t>
  </si>
  <si>
    <t xml:space="preserve">ﾐﾉﾘ            </t>
  </si>
  <si>
    <t xml:space="preserve">ﾏﾂｼﾛ           </t>
  </si>
  <si>
    <t xml:space="preserve">ｳﾁﾊﾗ           </t>
  </si>
  <si>
    <t xml:space="preserve">ｶﾈｻﾜ           </t>
  </si>
  <si>
    <t xml:space="preserve">ﾖｼﾀﾞ           </t>
  </si>
  <si>
    <t xml:space="preserve">ｵｵﾎ            </t>
  </si>
  <si>
    <t xml:space="preserve">ﾐﾜ             </t>
  </si>
  <si>
    <t xml:space="preserve">ｷﾀﾓﾘﾔ          </t>
  </si>
  <si>
    <t xml:space="preserve">ﾎｸﾘﾕｳﾀﾞｲ       </t>
  </si>
  <si>
    <t xml:space="preserve">ﾐﾄｴｷﾅﾝ         </t>
  </si>
  <si>
    <t xml:space="preserve">ﾃﾞｼﾞﾏ          </t>
  </si>
  <si>
    <t xml:space="preserve">ｵｵﾐｶ           </t>
  </si>
  <si>
    <t xml:space="preserve">ｸｷｻﾞｷ          </t>
  </si>
  <si>
    <t xml:space="preserve">ｾｷｼﾞﾖｳ         </t>
  </si>
  <si>
    <t xml:space="preserve">ﾅﾒｶﾜ           </t>
  </si>
  <si>
    <t xml:space="preserve">ﾄﾖｻﾄ           </t>
  </si>
  <si>
    <t xml:space="preserve">ｻﾜ             </t>
  </si>
  <si>
    <t xml:space="preserve">ﾄﾘﾃﾞﾆｼ         </t>
  </si>
  <si>
    <t xml:space="preserve">ﾀｶﾂ            </t>
  </si>
  <si>
    <t xml:space="preserve">ｻｼﾏ            </t>
  </si>
  <si>
    <t xml:space="preserve">ｱｻﾋ            </t>
  </si>
  <si>
    <t xml:space="preserve">ｻﾇｷ            </t>
  </si>
  <si>
    <t xml:space="preserve">ｳｼｸﾋｶﾞｼ        </t>
  </si>
  <si>
    <t xml:space="preserve">ｼﾞﾕｳｵｳ         </t>
  </si>
  <si>
    <t xml:space="preserve">ｱｹﾉ            </t>
  </si>
  <si>
    <t xml:space="preserve">ﾕｳｷﾐﾅﾐ         </t>
  </si>
  <si>
    <t xml:space="preserve">ｲｼｵｶﾋｶﾞｼ       </t>
  </si>
  <si>
    <t xml:space="preserve">ｵｵﾀﾋｶﾞｼ        </t>
  </si>
  <si>
    <t xml:space="preserve">ｶﾂﾀｼﾖｳﾜﾄﾞｵﾘ    </t>
  </si>
  <si>
    <t xml:space="preserve">ﾔﾜﾗ            </t>
  </si>
  <si>
    <t xml:space="preserve">ﾐﾅﾐﾓﾘﾔ         </t>
  </si>
  <si>
    <t xml:space="preserve">ｳｼｶﾞﾔ          </t>
  </si>
  <si>
    <t xml:space="preserve">ﾂｸﾊﾞﾅﾐｷ        </t>
  </si>
  <si>
    <t xml:space="preserve">ｺｶﾞﾐﾅﾐ         </t>
  </si>
  <si>
    <t xml:space="preserve">ｼﾓﾂﾞﾏﾋｶﾞｼ      </t>
  </si>
  <si>
    <t xml:space="preserve">ﾂｸﾊﾞｼﾔｸｼﾖ      </t>
  </si>
  <si>
    <t xml:space="preserve">ﾀｲﾖｳ           </t>
  </si>
  <si>
    <t xml:space="preserve">ﾋﾗｽ            </t>
  </si>
  <si>
    <t xml:space="preserve">ｱﾗｶﾜｵｷﾋｶﾞｼ     </t>
  </si>
  <si>
    <t xml:space="preserve">ﾁﾖｶﾜ           </t>
  </si>
  <si>
    <t xml:space="preserve">ﾀﾏﾄﾞ           </t>
  </si>
  <si>
    <t xml:space="preserve">ﾀｹｿﾞﾉ          </t>
  </si>
  <si>
    <t xml:space="preserve">ｱｶﾂｶｴｷﾅﾝ       </t>
  </si>
  <si>
    <t xml:space="preserve">ｼﾝﾄﾈ           </t>
  </si>
  <si>
    <t xml:space="preserve">ｶｼﾏﾋｶﾞｼ        </t>
  </si>
  <si>
    <t xml:space="preserve">ｶﾂﾀｴｷﾏｴ        </t>
  </si>
  <si>
    <t xml:space="preserve">ﾆｲﾊﾘ           </t>
  </si>
  <si>
    <t xml:space="preserve">ｶﾞｲﾀﾒｼﾕｳﾁﾕｳﾃﾝ  </t>
  </si>
  <si>
    <t xml:space="preserve">ｷﾔﾂｼﾕﾋﾟﾂﾄ      </t>
  </si>
  <si>
    <t xml:space="preserve">ﾋﾀﾁﾉｳｼｸ        </t>
  </si>
  <si>
    <t xml:space="preserve">ﾐﾗｲﾀﾞｲﾗ        </t>
  </si>
  <si>
    <t xml:space="preserve">ﾛｸﾁﾖｳ          </t>
  </si>
  <si>
    <t xml:space="preserve">ﾂｸﾊﾞｼﾝﾄｼ       </t>
  </si>
  <si>
    <t>ﾋﾀﾁﾅｶｼﾕｳﾁﾕｳｾﾝﾀ-</t>
  </si>
  <si>
    <t xml:space="preserve">ﾃﾂﾂﾞｷｾﾝﾀ-      </t>
  </si>
  <si>
    <t xml:space="preserve">ﾐﾄｼﾕｳﾁﾕｳｾﾝﾀ-   </t>
  </si>
  <si>
    <t xml:space="preserve">ｴｲﾃｲｴﾑｹﾂｻｲｾﾝﾀ- </t>
  </si>
  <si>
    <t xml:space="preserve">ﾛ-ﾝｼﾕｳﾁﾕｳｾﾝﾀ-  </t>
  </si>
  <si>
    <t xml:space="preserve">ｼｼﾞﾖｳｺｸｻｲﾌﾞ    </t>
  </si>
  <si>
    <t xml:space="preserve">ﾅｶﾐﾅﾄ          </t>
  </si>
  <si>
    <t xml:space="preserve">ﾁｸｾｲ           </t>
  </si>
  <si>
    <t xml:space="preserve">ﾀﾞｲｺﾞｴｷﾏｴﾄﾞｵﾘ  </t>
  </si>
  <si>
    <t xml:space="preserve">ﾘﾕｳｶﾞｻｷﾋｶﾞｼ    </t>
  </si>
  <si>
    <t xml:space="preserve">ｴﾄﾞｻｷﾆｼ        </t>
  </si>
  <si>
    <t xml:space="preserve">ﾎｺﾀﾁﾕｳｵｳ       </t>
  </si>
  <si>
    <t xml:space="preserve">ﾅｶﾈ            </t>
  </si>
  <si>
    <t xml:space="preserve">ｲﾅﾀﾞ           </t>
  </si>
  <si>
    <t xml:space="preserve">ｲｼｶﾜﾁﾖｳ        </t>
  </si>
  <si>
    <t xml:space="preserve">ｶﾞｸｴﾝﾅﾐｷ       </t>
  </si>
  <si>
    <t xml:space="preserve">ｶｽﾐｶﾞｵｶ        </t>
  </si>
  <si>
    <t xml:space="preserve">ｶﾜｼﾏ           </t>
  </si>
  <si>
    <t xml:space="preserve">ﾄﾞｱｲ           </t>
  </si>
  <si>
    <t xml:space="preserve">ﾅｶ             </t>
  </si>
  <si>
    <t xml:space="preserve">ﾓﾘﾔﾐﾅﾐ         </t>
  </si>
  <si>
    <t xml:space="preserve">ﾂﾁｳﾗｷﾀ         </t>
  </si>
  <si>
    <t xml:space="preserve">ｲｿﾊﾏ           </t>
  </si>
  <si>
    <t xml:space="preserve">ｼﾝﾄﾘﾃﾞ         </t>
  </si>
  <si>
    <t xml:space="preserve">ｼﾓﾀﾞﾃｴｷﾅﾝ      </t>
  </si>
  <si>
    <t xml:space="preserve">ｻﾝﾜﾐﾅﾐ         </t>
  </si>
  <si>
    <t xml:space="preserve">ﾆﾉﾐﾔ           </t>
  </si>
  <si>
    <t xml:space="preserve">ｶｽﾐｶﾞｳﾗ        </t>
  </si>
  <si>
    <t xml:space="preserve">ﾂｸﾊﾞﾌｸﾄｼﾝ      </t>
  </si>
  <si>
    <t xml:space="preserve">ﾘﾕｳｶﾞｻｷﾆﾕ-ﾀｳﾝ  </t>
  </si>
  <si>
    <t xml:space="preserve">ﾏﾅﾍﾞ           </t>
  </si>
  <si>
    <t xml:space="preserve">ﾀﾞｲｸﾏﾁ         </t>
  </si>
  <si>
    <t xml:space="preserve">ｶﾂﾀ            </t>
  </si>
  <si>
    <t xml:space="preserve">ﾋﾀﾁﾁﾕｳｵｳ       </t>
  </si>
  <si>
    <t xml:space="preserve">ﾀｶﾞｴｷﾏｴ        </t>
  </si>
  <si>
    <t xml:space="preserve">ｵｵﾐｶｴｷﾏｴ       </t>
  </si>
  <si>
    <t xml:space="preserve">ｶﾂﾀﾋｶﾞｼ        </t>
  </si>
  <si>
    <t xml:space="preserve">ｼﾞﾖｳﾎｸ         </t>
  </si>
  <si>
    <t xml:space="preserve">ｱﾗｶﾜﾎﾝｺﾞｳ      </t>
  </si>
  <si>
    <t xml:space="preserve">ｲﾅｲﾀﾊﾞｼ        </t>
  </si>
  <si>
    <t xml:space="preserve">ﾐﾄﾞﾘﾉ          </t>
  </si>
  <si>
    <t xml:space="preserve">ｲｼｵｶｴｷﾏｴ       </t>
  </si>
  <si>
    <t xml:space="preserve">ﾆｼﾄﾘﾃﾞ         </t>
  </si>
  <si>
    <t xml:space="preserve">ｳｼｸﾁﾕｳｵｳ       </t>
  </si>
  <si>
    <t xml:space="preserve">ﾓﾘﾔｹﾔｷﾀﾞｲ      </t>
  </si>
  <si>
    <t xml:space="preserve">ﾐﾎﾐﾅﾐ          </t>
  </si>
  <si>
    <t xml:space="preserve">ｶｼﾏﾐﾅﾐ         </t>
  </si>
  <si>
    <t xml:space="preserve">ﾂｸﾘﾔ           </t>
  </si>
  <si>
    <t xml:space="preserve">ｶﾐｽﾋｶﾞｼ        </t>
  </si>
  <si>
    <t xml:space="preserve">ｿｳﾜﾐﾅﾐ         </t>
  </si>
  <si>
    <t xml:space="preserve">ｲﾜｲﾆｼ          </t>
  </si>
  <si>
    <t xml:space="preserve">ｺｶﾞﾈ           </t>
  </si>
  <si>
    <t xml:space="preserve">ｷﾀｶｼﾜ          </t>
  </si>
  <si>
    <t xml:space="preserve">ｼﾓﾂﾏ           </t>
  </si>
  <si>
    <t xml:space="preserve">ﾂｸﾊﾞｷﾀ         </t>
  </si>
  <si>
    <t xml:space="preserve">ｺｶﾞﾁﾕｳｵｳ       </t>
  </si>
  <si>
    <t xml:space="preserve">ﾐﾅﾐｶｼﾜ         </t>
  </si>
  <si>
    <t xml:space="preserve">ｵｻｷ            </t>
  </si>
  <si>
    <t xml:space="preserve">ｶﾐﾂﾏ           </t>
  </si>
  <si>
    <t xml:space="preserve">ﾀｶｻｲ           </t>
  </si>
  <si>
    <t xml:space="preserve">ｼﾏﾅ            </t>
  </si>
  <si>
    <t xml:space="preserve">ﾂｸﾊﾞﾉｶﾞﾏｸﾞﾁ    </t>
  </si>
  <si>
    <t xml:space="preserve">ﾑｻｼﾉ           </t>
  </si>
  <si>
    <t xml:space="preserve">ﾆｼｱｹﾞｵ         </t>
  </si>
  <si>
    <t xml:space="preserve">ｵｵﾌﾞｸﾛ         </t>
  </si>
  <si>
    <t xml:space="preserve">ｵｵﾐﾔｷﾀ         </t>
  </si>
  <si>
    <t xml:space="preserve">ｲﾘｿ            </t>
  </si>
  <si>
    <t xml:space="preserve">ｼﾓﾔﾏｸﾞﾁ        </t>
  </si>
  <si>
    <t xml:space="preserve">ﾆｲｻﾞﾐﾅﾐ        </t>
  </si>
  <si>
    <t xml:space="preserve">ﾄｺﾛｻﾞﾜｴｷﾏｴ     </t>
  </si>
  <si>
    <t xml:space="preserve">ｺﾞｶ            </t>
  </si>
  <si>
    <t xml:space="preserve">ｻﾔﾏﾆｼ          </t>
  </si>
  <si>
    <t xml:space="preserve">ﾀｶｻｶ           </t>
  </si>
  <si>
    <t xml:space="preserve">ｼﾗｸﾜ           </t>
  </si>
  <si>
    <t xml:space="preserve">ﾖｺｾﾞ           </t>
  </si>
  <si>
    <t xml:space="preserve">ｱﾏﾇﾏ           </t>
  </si>
  <si>
    <t xml:space="preserve">ﾋｶﾞｼﾄｺﾛｻﾞﾜ     </t>
  </si>
  <si>
    <t xml:space="preserve">ｽｷﾞﾄﾀｶﾉﾀﾞｲ     </t>
  </si>
  <si>
    <t xml:space="preserve">ｶﾀﾔﾅｷﾞ         </t>
  </si>
  <si>
    <t xml:space="preserve">ﾐﾔﾊﾗﾆｼｸﾞﾁ      </t>
  </si>
  <si>
    <t xml:space="preserve">ｸﾏｶﾞﾔﾋｶﾞｼ      </t>
  </si>
  <si>
    <t xml:space="preserve">ﾌｶｻｸ           </t>
  </si>
  <si>
    <t xml:space="preserve">ﾄﾀﾞﾆｼ          </t>
  </si>
  <si>
    <t xml:space="preserve">ｼﾝｼﾗｵｶ         </t>
  </si>
  <si>
    <t xml:space="preserve">ｳﾗﾜﾆｼｸﾞﾁ       </t>
  </si>
  <si>
    <t xml:space="preserve">ﾏｸﾊﾘ           </t>
  </si>
  <si>
    <t xml:space="preserve">ﾅｶﾞｽﾞ          </t>
  </si>
  <si>
    <t xml:space="preserve">ｿｶﾞ            </t>
  </si>
  <si>
    <t xml:space="preserve">ｹｲｾｲｴｷﾏｴ       </t>
  </si>
  <si>
    <t xml:space="preserve">ﾁﾊﾞｴｷﾏｴ        </t>
  </si>
  <si>
    <t xml:space="preserve">ﾀｶﾈﾀﾞｲ         </t>
  </si>
  <si>
    <t xml:space="preserve">ﾄﾖｼｷ           </t>
  </si>
  <si>
    <t xml:space="preserve">ﾄｷﾜﾀﾞｲﾗ        </t>
  </si>
  <si>
    <t xml:space="preserve">ﾏﾂｶﾞｵｶ         </t>
  </si>
  <si>
    <t xml:space="preserve">ｱﾔﾒﾀﾞｲ         </t>
  </si>
  <si>
    <t xml:space="preserve">ﾅﾗｼﾉﾀﾞｲ        </t>
  </si>
  <si>
    <t xml:space="preserve">ﾅﾗｼﾉｿﾃﾞｶﾞｳﾗ    </t>
  </si>
  <si>
    <t xml:space="preserve">ﾏﾊﾞｼ           </t>
  </si>
  <si>
    <t xml:space="preserve">ｺｶﾞﾈﾊﾗ         </t>
  </si>
  <si>
    <t xml:space="preserve">ﾅｶﾞﾚﾔﾏ         </t>
  </si>
  <si>
    <t xml:space="preserve">ｶｼﾜﾆｼｸﾞﾁ       </t>
  </si>
  <si>
    <t xml:space="preserve">ﾀｶﾂｶ           </t>
  </si>
  <si>
    <t xml:space="preserve">ﾊﾂｲｼ           </t>
  </si>
  <si>
    <t xml:space="preserve">ｵｵﾐﾔﾀﾞｲ        </t>
  </si>
  <si>
    <t xml:space="preserve">ﾏﾂﾋﾀﾞｲ         </t>
  </si>
  <si>
    <t xml:space="preserve">ﾔｷﾞﾘ           </t>
  </si>
  <si>
    <t xml:space="preserve">ﾏｽｵ            </t>
  </si>
  <si>
    <t xml:space="preserve">ﾐﾂﾜﾀﾞｲ         </t>
  </si>
  <si>
    <t xml:space="preserve">ﾊｻﾞﾏ           </t>
  </si>
  <si>
    <t xml:space="preserve">ｱﾅｶﾞﾜ          </t>
  </si>
  <si>
    <t xml:space="preserve">ﾁｼﾛﾀﾞｲ         </t>
  </si>
  <si>
    <t xml:space="preserve">ﾏｻｺﾞ           </t>
  </si>
  <si>
    <t xml:space="preserve">ｺﾑﾛ            </t>
  </si>
  <si>
    <t xml:space="preserve">ﾔﾊｼﾗ           </t>
  </si>
  <si>
    <t xml:space="preserve">ﾌﾅﾊﾞｼｼﾔｸｼﾖ     </t>
  </si>
  <si>
    <t xml:space="preserve">ｶﾜﾏ            </t>
  </si>
  <si>
    <t xml:space="preserve">ﾁﾊﾞｼﾔｸｼﾖ       </t>
  </si>
  <si>
    <t xml:space="preserve">ﾏﾂﾄﾞｼﾔｸｼﾖ      </t>
  </si>
  <si>
    <t xml:space="preserve">ﾐﾓﾐ            </t>
  </si>
  <si>
    <t xml:space="preserve">ｴﾄﾞｶﾞﾜﾀﾞｲ      </t>
  </si>
  <si>
    <t xml:space="preserve">ｶｼﾜｼﾔｸｼﾖ       </t>
  </si>
  <si>
    <t xml:space="preserve">ｼﾛｲ            </t>
  </si>
  <si>
    <t xml:space="preserve">ﾌﾀﾜﾑｺｳﾀﾞｲ      </t>
  </si>
  <si>
    <t xml:space="preserve">ﾎﾝﾀﾞ           </t>
  </si>
  <si>
    <t xml:space="preserve">ﾊﾅﾉｲ           </t>
  </si>
  <si>
    <t xml:space="preserve">ｲﾁｶﾜｼﾔｸｼﾖ      </t>
  </si>
  <si>
    <t xml:space="preserve">ﾐﾅﾐｷﾞﾖｳﾄｸ      </t>
  </si>
  <si>
    <t xml:space="preserve">ｾｷﾔﾄﾞ          </t>
  </si>
  <si>
    <t xml:space="preserve">ﾔｸｴﾝﾀﾞｲ        </t>
  </si>
  <si>
    <t xml:space="preserve">ﾃﾝﾉｳﾀﾞｲ        </t>
  </si>
  <si>
    <t xml:space="preserve">ｼﾖｳﾅﾝ          </t>
  </si>
  <si>
    <t xml:space="preserve">ﾑﾂﾐ            </t>
  </si>
  <si>
    <t xml:space="preserve">ﾄｹ             </t>
  </si>
  <si>
    <t xml:space="preserve">ﾐﾅﾐﾅｶﾞﾚﾔﾏ      </t>
  </si>
  <si>
    <t xml:space="preserve">ﾓﾄﾔﾜﾀﾐﾅﾐ       </t>
  </si>
  <si>
    <t xml:space="preserve">ｺﾎｸ            </t>
  </si>
  <si>
    <t xml:space="preserve">ﾏｸﾊﾘｼﾝﾄｼﾝ      </t>
  </si>
  <si>
    <t xml:space="preserve">ｼﾝﾔﾁﾖ          </t>
  </si>
  <si>
    <t xml:space="preserve">ﾏｸﾊﾘﾎﾝｺﾞｳ      </t>
  </si>
  <si>
    <t xml:space="preserve">ｲﾅｹﾞﾋｶﾞｼｸﾞﾁ    </t>
  </si>
  <si>
    <t xml:space="preserve">ｼﾉｻﾞｷ          </t>
  </si>
  <si>
    <t xml:space="preserve">ﾔｼｵｴｷﾏｴ        </t>
  </si>
  <si>
    <t xml:space="preserve">ｶｼﾜﾉﾊｷﾔﾝﾊﾟｽ    </t>
  </si>
  <si>
    <t xml:space="preserve">ﾁﾊﾗﾀﾞｲ         </t>
  </si>
  <si>
    <t xml:space="preserve">ﾐｻﾄﾁﾕｳｵｳ       </t>
  </si>
  <si>
    <t xml:space="preserve">ｲﾝｻﾞｲﾏｷﾉﾊﾗ     </t>
  </si>
  <si>
    <t xml:space="preserve">ﾖﾂｶｲﾄﾞｳﾐﾅﾐ     </t>
  </si>
  <si>
    <t xml:space="preserve">ｲｹﾌﾞｸﾛﾀﾞｲﾘｾﾝﾀ- </t>
  </si>
  <si>
    <t xml:space="preserve">ｱﾈｶﾞｻｷ         </t>
  </si>
  <si>
    <t xml:space="preserve">ｸﾙﾘ            </t>
  </si>
  <si>
    <t xml:space="preserve">ﾌﾂﾂ            </t>
  </si>
  <si>
    <t xml:space="preserve">ｷｻﾗﾂﾞﾋｶﾞｼ      </t>
  </si>
  <si>
    <t xml:space="preserve">ｷﾐﾂ            </t>
  </si>
  <si>
    <t xml:space="preserve">ｲﾁﾊﾗｼﾔｸｼﾖ      </t>
  </si>
  <si>
    <t xml:space="preserve">ｿﾃﾞｶﾞｳﾗ        </t>
  </si>
  <si>
    <t xml:space="preserve">ﾀﾂﾐﾀﾞｲ         </t>
  </si>
  <si>
    <t xml:space="preserve">ｷﾖﾅﾝ           </t>
  </si>
  <si>
    <t xml:space="preserve">ﾅｺﾌﾅｶﾀ         </t>
  </si>
  <si>
    <t xml:space="preserve">ﾀﾃﾔﾏ           </t>
  </si>
  <si>
    <t xml:space="preserve">ﾀﾃﾔﾏﾐﾅﾐ        </t>
  </si>
  <si>
    <t xml:space="preserve">ｼﾗﾊﾏ           </t>
  </si>
  <si>
    <t xml:space="preserve">ﾁｸﾗ            </t>
  </si>
  <si>
    <t xml:space="preserve">ﾜﾀﾞ            </t>
  </si>
  <si>
    <t xml:space="preserve">ｶﾓｶﾞﾜ          </t>
  </si>
  <si>
    <t xml:space="preserve">ｱﾏﾂ            </t>
  </si>
  <si>
    <t xml:space="preserve">ｶﾂｳﾗ           </t>
  </si>
  <si>
    <t xml:space="preserve">ｵﾝｼﾞﾕｸ         </t>
  </si>
  <si>
    <t xml:space="preserve">ｵｵﾊﾗ           </t>
  </si>
  <si>
    <t xml:space="preserve">ﾁﾖｳｼﾞﾔ         </t>
  </si>
  <si>
    <t xml:space="preserve">ｵｵﾀｷ           </t>
  </si>
  <si>
    <t xml:space="preserve">ｵｵｱﾐ           </t>
  </si>
  <si>
    <t xml:space="preserve">ﾄｳｶﾞﾈ          </t>
  </si>
  <si>
    <t xml:space="preserve">ｸｼﾞﾕｳｸﾘ        </t>
  </si>
  <si>
    <t xml:space="preserve">ﾓﾊﾞﾗﾋｶﾞｼ       </t>
  </si>
  <si>
    <t xml:space="preserve">ﾓﾊﾞﾗﾐﾅﾐ        </t>
  </si>
  <si>
    <t xml:space="preserve">ﾅﾙﾄｳ           </t>
  </si>
  <si>
    <t xml:space="preserve">ﾖｺｼﾊﾞ          </t>
  </si>
  <si>
    <t xml:space="preserve">ﾖｳｶｲﾁﾊﾞ        </t>
  </si>
  <si>
    <t xml:space="preserve">ﾀｺ             </t>
  </si>
  <si>
    <t xml:space="preserve">ｻｻｶﾞﾜ          </t>
  </si>
  <si>
    <t xml:space="preserve">ｵﾐｶﾞﾜ          </t>
  </si>
  <si>
    <t xml:space="preserve">ｻﾜﾗ            </t>
  </si>
  <si>
    <t xml:space="preserve">ｺｳｻﾞｷ          </t>
  </si>
  <si>
    <t xml:space="preserve">ｲﾝｻﾞｲ          </t>
  </si>
  <si>
    <t xml:space="preserve">ﾔﾁﾏﾀ           </t>
  </si>
  <si>
    <t xml:space="preserve">ﾅﾘﾀﾆｼ          </t>
  </si>
  <si>
    <t xml:space="preserve">ｱｼﾞｷ           </t>
  </si>
  <si>
    <t xml:space="preserve">ﾄﾐｻﾄ           </t>
  </si>
  <si>
    <t xml:space="preserve">ｼｽｲ            </t>
  </si>
  <si>
    <t xml:space="preserve">ｳｽｲ            </t>
  </si>
  <si>
    <t xml:space="preserve">ﾋﾏﾜﾘﾀﾞｲｲﾁ      </t>
  </si>
  <si>
    <t xml:space="preserve">ﾋﾏﾜﾘﾀﾞｲﾆ       </t>
  </si>
  <si>
    <t xml:space="preserve">ﾁﾊﾞﾆｼｼﾞﾑｾﾝﾀ-   </t>
  </si>
  <si>
    <t xml:space="preserve">ﾋｼﾑｹｾﾝﾀ-       </t>
  </si>
  <si>
    <t xml:space="preserve">ﾀﾃﾔﾏｼﾞﾑｾﾝﾀ-    </t>
  </si>
  <si>
    <t xml:space="preserve">ﾃﾞﾝｻｲｻﾎﾟ-ﾄｾﾝﾀ- </t>
  </si>
  <si>
    <t xml:space="preserve">ｿｶﾞｼﾞﾑｾﾝﾀ-     </t>
  </si>
  <si>
    <t xml:space="preserve">ｶｼﾜｼﾞﾑｾﾝﾀ-     </t>
  </si>
  <si>
    <t xml:space="preserve">ｼｼﾞﾖｳｷﾞﾖｳﾑﾌﾞ   </t>
  </si>
  <si>
    <t xml:space="preserve">ｼｼﾞﾖｳｴｲｷﾞﾖｳﾌﾞ  </t>
  </si>
  <si>
    <t xml:space="preserve">ﾁﾊﾞｺｳｷﾞﾖｳ      </t>
  </si>
  <si>
    <t xml:space="preserve">ﾊﾏﾉ            </t>
  </si>
  <si>
    <t xml:space="preserve">ｼﾗﾊﾀ           </t>
  </si>
  <si>
    <t xml:space="preserve">ｹﾐｶﾞﾜ          </t>
  </si>
  <si>
    <t xml:space="preserve">ﾏｸﾊﾘﾃｸﾉｶﾞ-ﾃﾞﾝ  </t>
  </si>
  <si>
    <t xml:space="preserve">ｵｸﾞﾗﾀﾞｲ        </t>
  </si>
  <si>
    <t xml:space="preserve">ﾊﾅﾐｶﾞﾜ         </t>
  </si>
  <si>
    <t xml:space="preserve">ﾄｹﾐﾅﾐ          </t>
  </si>
  <si>
    <t xml:space="preserve">ｳﾒｻﾄ           </t>
  </si>
  <si>
    <t xml:space="preserve">ｵｵﾀｶﾉﾓﾘ        </t>
  </si>
  <si>
    <t xml:space="preserve">ｻｶｻｲ           </t>
  </si>
  <si>
    <t xml:space="preserve">ﾋｶﾞｼﾏﾂﾄﾞ       </t>
  </si>
  <si>
    <t xml:space="preserve">ﾊﾞﾗｷﾅｶﾔﾏ       </t>
  </si>
  <si>
    <t xml:space="preserve">ﾀｶﾈ            </t>
  </si>
  <si>
    <t xml:space="preserve">ﾅﾂﾐ            </t>
  </si>
  <si>
    <t xml:space="preserve">ﾖﾅﾓﾄ           </t>
  </si>
  <si>
    <t xml:space="preserve">ﾑﾗｶﾐ           </t>
  </si>
  <si>
    <t xml:space="preserve">ｺｸﾌﾞﾝｼﾞﾀﾞｲ     </t>
  </si>
  <si>
    <t xml:space="preserve">ｺｳﾌｳﾀﾞｲ        </t>
  </si>
  <si>
    <t xml:space="preserve">ﾄｳｶﾞﾈｻﾝﾋﾟｱ     </t>
  </si>
  <si>
    <t xml:space="preserve">ｻﾎﾟ-ﾄｾﾝﾀ-      </t>
  </si>
  <si>
    <t xml:space="preserve">ﾛ-ﾝｷﾞﾖｳﾑｾﾝﾀ-   </t>
  </si>
  <si>
    <t xml:space="preserve">ｺﾝﾀｸﾄｾﾝﾀ-      </t>
  </si>
  <si>
    <t xml:space="preserve">ｼｷﾝｼﾖｳｹﾝ       </t>
  </si>
  <si>
    <t xml:space="preserve">ｷﾗﾎﾞｼ          </t>
  </si>
  <si>
    <t xml:space="preserve">ｵｶﾁﾏﾁ          </t>
  </si>
  <si>
    <t xml:space="preserve">ｶﾝﾀﾞﾁﾕｳｵｳ      </t>
  </si>
  <si>
    <t xml:space="preserve">ﾋｶﾞｼﾆﾎﾝﾊﾞｼ     </t>
  </si>
  <si>
    <t xml:space="preserve">ｲﾀﾊﾞｼﾎﾝﾁﾖｳ     </t>
  </si>
  <si>
    <t xml:space="preserve">ｵｳﾒ            </t>
  </si>
  <si>
    <t xml:space="preserve">ﾀﾃｲｼ           </t>
  </si>
  <si>
    <t xml:space="preserve">ｶﾔﾊﾞﾁﾖｳ        </t>
  </si>
  <si>
    <t xml:space="preserve">ｸﾎﾝﾌﾞﾂ         </t>
  </si>
  <si>
    <t xml:space="preserve">ﾀﾞｲﾀ           </t>
  </si>
  <si>
    <t xml:space="preserve">ｼﾞﾝﾀﾞｲ         </t>
  </si>
  <si>
    <t xml:space="preserve">ﾆｼｵｵｸﾎﾞ        </t>
  </si>
  <si>
    <t xml:space="preserve">ｶﾐｲﾀﾊﾞｼ        </t>
  </si>
  <si>
    <t xml:space="preserve">ｶﾐｼﾔｸｼﾞｲｷﾀ     </t>
  </si>
  <si>
    <t>ｵｵｲｽﾞﾐｶﾞｸｴﾝｴｷﾏｴ</t>
  </si>
  <si>
    <t xml:space="preserve">ｸﾒｶﾞﾜｴｷﾏｴ      </t>
  </si>
  <si>
    <t xml:space="preserve">ﾓｸﾞｻ           </t>
  </si>
  <si>
    <t xml:space="preserve">ｵｳｼﾞｷﾀ         </t>
  </si>
  <si>
    <t xml:space="preserve">ｱｷﾂ            </t>
  </si>
  <si>
    <t xml:space="preserve">ｲﾅｷﾞ           </t>
  </si>
  <si>
    <t xml:space="preserve">ﾐﾅﾐｽﾅ          </t>
  </si>
  <si>
    <t xml:space="preserve">ﾀﾏｶﾞﾜｶﾞｸｴﾝ     </t>
  </si>
  <si>
    <t xml:space="preserve">ﾄﾖﾀﾞ           </t>
  </si>
  <si>
    <t xml:space="preserve">ﾆｼﾊﾁｵｳｼﾞ       </t>
  </si>
  <si>
    <t xml:space="preserve">ｶｼﾞｶﾞﾔ         </t>
  </si>
  <si>
    <t xml:space="preserve">ﾀｷﾔﾏ           </t>
  </si>
  <si>
    <t xml:space="preserve">ﾋｶﾞｼｼﾝｼﾞﾕｸ     </t>
  </si>
  <si>
    <t xml:space="preserve">ﾋｶﾞｼﾌｼﾐ        </t>
  </si>
  <si>
    <t xml:space="preserve">ﾎﾘﾉｳﾁ          </t>
  </si>
  <si>
    <t xml:space="preserve">ﾆｼｺｸﾌﾞﾝｼﾞ      </t>
  </si>
  <si>
    <t xml:space="preserve">ｺﾀｹﾑｶｲﾊﾗ       </t>
  </si>
  <si>
    <t xml:space="preserve">ｼﾝﾊﾞｼﾎｳｼﾞﾝ     </t>
  </si>
  <si>
    <t xml:space="preserve">ｶﾜｻｷﾎｳｼﾞﾝ      </t>
  </si>
  <si>
    <t xml:space="preserve">ｼﾝﾂﾅｼﾏ         </t>
  </si>
  <si>
    <t xml:space="preserve">ﾄｳｷﾖｳﾐﾗｲ       </t>
  </si>
  <si>
    <t xml:space="preserve">ｼﾝｼﾞﾕｸｴｽｼﾞ-    </t>
  </si>
  <si>
    <t xml:space="preserve">ｶﾏﾀｴｽｼﾞ-       </t>
  </si>
  <si>
    <t xml:space="preserve">ｳｴﾉｴｽｼﾞ-       </t>
  </si>
  <si>
    <t xml:space="preserve">ﾀﾁｶﾜｴｽｼﾞ-      </t>
  </si>
  <si>
    <t xml:space="preserve">ｷﾝｼﾁﾖｳｴｽｼﾞ-    </t>
  </si>
  <si>
    <t xml:space="preserve">ｲｹﾌﾞｸﾛｴｽｼﾞ-    </t>
  </si>
  <si>
    <t xml:space="preserve">ｼﾌﾞﾔｴｽｼﾞ-      </t>
  </si>
  <si>
    <t xml:space="preserve">ｼﾝﾊﾞｼｴｽｼﾞ-     </t>
  </si>
  <si>
    <t xml:space="preserve">ｹｲｵｳｽﾃ-ｼﾖﾝ     </t>
  </si>
  <si>
    <t xml:space="preserve">ｻｶﾞﾐﾊﾗｾﾝﾀ-     </t>
  </si>
  <si>
    <t xml:space="preserve">ﾀﾞｲﾚｸﾄﾊﾞﾝｷﾝｸﾞ  </t>
  </si>
  <si>
    <t xml:space="preserve">ｼﾝｼﾞﾕｸﾎﾝﾃﾝ     </t>
  </si>
  <si>
    <t xml:space="preserve">ﾖﾖｷﾞ           </t>
  </si>
  <si>
    <t xml:space="preserve">ﾌﾁﾉﾍﾞ          </t>
  </si>
  <si>
    <t xml:space="preserve">ﾋｶﾞｼｲｹﾌﾞｸﾛ     </t>
  </si>
  <si>
    <t xml:space="preserve">ﾅｶｲﾀﾊﾞｼ        </t>
  </si>
  <si>
    <t xml:space="preserve">ｻｶﾞﾐﾀﾞｲ        </t>
  </si>
  <si>
    <t xml:space="preserve">ﾐﾅﾐﾘﾝｶﾝ        </t>
  </si>
  <si>
    <t xml:space="preserve">ﾐﾅﾐﾏﾁﾀﾞ        </t>
  </si>
  <si>
    <t xml:space="preserve">ｲｽﾞﾐﾀﾏｶﾞﾜ      </t>
  </si>
  <si>
    <t xml:space="preserve">ﾏﾁﾀﾞｷｿ         </t>
  </si>
  <si>
    <t xml:space="preserve">ｱｲﾊﾗ           </t>
  </si>
  <si>
    <t xml:space="preserve">ｾﾔ             </t>
  </si>
  <si>
    <t xml:space="preserve">ﾐﾅﾐﾌﾁﾉﾍﾞ       </t>
  </si>
  <si>
    <t xml:space="preserve">ｺｳｻﾞｼﾌﾞﾔ       </t>
  </si>
  <si>
    <t xml:space="preserve">ｿｳﾌﾞﾀﾞｲ        </t>
  </si>
  <si>
    <t xml:space="preserve">ﾓｸﾞｻｴﾝ         </t>
  </si>
  <si>
    <t xml:space="preserve">ｵｵﾇﾏ           </t>
  </si>
  <si>
    <t xml:space="preserve">ﾋｶﾞｼﾘﾝｶﾝ       </t>
  </si>
  <si>
    <t xml:space="preserve">ﾅｶｶﾞﾜﾗ         </t>
  </si>
  <si>
    <t xml:space="preserve">ｶﾐﾐｿﾞ          </t>
  </si>
  <si>
    <t xml:space="preserve">ｲﾅｷﾞｺｳﾖｳﾀﾞｲ    </t>
  </si>
  <si>
    <t xml:space="preserve">ﾀﾅ             </t>
  </si>
  <si>
    <t xml:space="preserve">ｺﾌﾞﾁ           </t>
  </si>
  <si>
    <t xml:space="preserve">ｲﾅﾀﾞﾂﾞﾂﾐ       </t>
  </si>
  <si>
    <t xml:space="preserve">ｻｶﾞﾐﾉ          </t>
  </si>
  <si>
    <t xml:space="preserve">ｻｶﾞﾐﾊﾗﾎｳｼﾞﾝ    </t>
  </si>
  <si>
    <t xml:space="preserve">ｼﾛﾔﾏ           </t>
  </si>
  <si>
    <t xml:space="preserve">ｱﾂﾞﾏ           </t>
  </si>
  <si>
    <t xml:space="preserve">ｼｲﾅﾏﾁ          </t>
  </si>
  <si>
    <t xml:space="preserve">ﾆｼﾛｸｺﾞｳ        </t>
  </si>
  <si>
    <t xml:space="preserve">ｷﾀｱﾔｾ          </t>
  </si>
  <si>
    <t xml:space="preserve">ﾑｻｼｻｶｲﾐﾅﾐ      </t>
  </si>
  <si>
    <t xml:space="preserve">ﾄｼﾏｴﾝ          </t>
  </si>
  <si>
    <t xml:space="preserve">ﾊﾂﾁﾖｳﾎﾞﾘ       </t>
  </si>
  <si>
    <t xml:space="preserve">ﾌｼﾞﾐｶﾞｵｶ       </t>
  </si>
  <si>
    <t xml:space="preserve">ｵﾍﾟﾚ-ｼﾖﾝｾﾝﾀ-   </t>
  </si>
  <si>
    <t>ｴｲﾃｲｴﾑﾀﾞｲｲﾁｾﾝﾀ-</t>
  </si>
  <si>
    <t xml:space="preserve">ｴｲﾃｲｴﾑﾀﾞｲﾆｾﾝﾀ- </t>
  </si>
  <si>
    <t>ｷﾞﾖｳﾑｼﾕｳﾁﾕｳｾﾝﾀ-</t>
  </si>
  <si>
    <t xml:space="preserve">ｷﾞﾖｳﾑｻﾎﾟ-ﾄｵﾌｲｽ </t>
  </si>
  <si>
    <t xml:space="preserve">ﾀｶﾀ            </t>
  </si>
  <si>
    <t xml:space="preserve">ﾐﾅﾄﾐﾗｲ         </t>
  </si>
  <si>
    <t xml:space="preserve">ﾆﾂﾊﾟ           </t>
  </si>
  <si>
    <t xml:space="preserve">ｷﾀﾔﾏﾀ          </t>
  </si>
  <si>
    <t xml:space="preserve">ｶﾝﾅｲ           </t>
  </si>
  <si>
    <t xml:space="preserve">ﾊﾞﾝﾄﾞｳﾊﾞｼ      </t>
  </si>
  <si>
    <t xml:space="preserve">ｲｾｻﾞｷﾁﾖｳ       </t>
  </si>
  <si>
    <t xml:space="preserve">ﾎﾝﾓｸ           </t>
  </si>
  <si>
    <t xml:space="preserve">ﾖｺﾊﾏｼﾁﾖｳ       </t>
  </si>
  <si>
    <t xml:space="preserve">ﾑﾂｶﾜ           </t>
  </si>
  <si>
    <t xml:space="preserve">ｼﾝﾎﾝﾓｸ         </t>
  </si>
  <si>
    <t xml:space="preserve">ｻｸﾗｷﾞﾁﾖｳﾄｸﾍﾞﾂ  </t>
  </si>
  <si>
    <t xml:space="preserve">ﾎﾝｺﾞｳﾀﾞｲ       </t>
  </si>
  <si>
    <t xml:space="preserve">ﾉﾊﾞ            </t>
  </si>
  <si>
    <t xml:space="preserve">ｼﾖｳﾅﾝｶﾂﾗﾀﾞｲ    </t>
  </si>
  <si>
    <t xml:space="preserve">ﾋｶﾞｼﾄﾂｶｴｷﾏｴ    </t>
  </si>
  <si>
    <t xml:space="preserve">ﾎﾄﾞｶﾞﾔ         </t>
  </si>
  <si>
    <t xml:space="preserve">ﾜﾀﾞﾏﾁ          </t>
  </si>
  <si>
    <t xml:space="preserve">ｻｺﾝﾔﾏ          </t>
  </si>
  <si>
    <t xml:space="preserve">ﾆｼﾔ            </t>
  </si>
  <si>
    <t xml:space="preserve">ｼﾗﾈ            </t>
  </si>
  <si>
    <t xml:space="preserve">ｼﾝﾄﾂｶ          </t>
  </si>
  <si>
    <t xml:space="preserve">ｽｷﾞﾀ           </t>
  </si>
  <si>
    <t xml:space="preserve">ｲｿｺﾞｴｷﾏｴ       </t>
  </si>
  <si>
    <t xml:space="preserve">ﾅﾝﾌﾞｼｼﾞﾖｳ      </t>
  </si>
  <si>
    <t xml:space="preserve">ﾉｳｹﾝﾀﾞｲｴｷﾏｴ    </t>
  </si>
  <si>
    <t xml:space="preserve">ｶﾅｻﾞﾜｼ-ｻｲﾄﾞ    </t>
  </si>
  <si>
    <t>ｶﾅｻﾞﾜｻﾝｷﾞﾖｳｾﾝﾀ-</t>
  </si>
  <si>
    <t xml:space="preserve">ﾄﾂｶﾐﾅﾐ         </t>
  </si>
  <si>
    <t xml:space="preserve">ｻｶｲｷﾞ          </t>
  </si>
  <si>
    <t xml:space="preserve">ﾘﾃ-ﾙｷﾞﾖｳﾑｾﾝﾀ-  </t>
  </si>
  <si>
    <t xml:space="preserve">ｶﾓﾒ            </t>
  </si>
  <si>
    <t xml:space="preserve">ﾂﾙﾐﾆｼｸﾞﾁ       </t>
  </si>
  <si>
    <t xml:space="preserve">ｼﾝｺﾔｽ          </t>
  </si>
  <si>
    <t xml:space="preserve">ﾛﾂｶｸﾊﾞｼ        </t>
  </si>
  <si>
    <t xml:space="preserve">ｵｵｸﾞﾁ          </t>
  </si>
  <si>
    <t xml:space="preserve">ﾀﾝﾏﾁ           </t>
  </si>
  <si>
    <t xml:space="preserve">ｺｳﾎｸﾆﾕ-ﾀｳﾝﾐﾅﾐ  </t>
  </si>
  <si>
    <t xml:space="preserve">ｺｳﾎｸﾆﾕ-ﾀｳﾝｷﾀ   </t>
  </si>
  <si>
    <t xml:space="preserve">ﾅｶﾏﾁﾀﾞｲ        </t>
  </si>
  <si>
    <t xml:space="preserve">ﾌｼﾞﾀﾞﾅ         </t>
  </si>
  <si>
    <t xml:space="preserve">ｶﾓｲｴｷﾏｴ        </t>
  </si>
  <si>
    <t xml:space="preserve">ﾖｺﾊﾏﾜｶﾊﾞﾀﾞｲ    </t>
  </si>
  <si>
    <t xml:space="preserve">ﾀｹﾔﾏ           </t>
  </si>
  <si>
    <t xml:space="preserve">ｻｶﾞﾐﾊﾗｴｷﾏｴ     </t>
  </si>
  <si>
    <t xml:space="preserve">ｿｳﾌﾞﾀﾞｲｷﾀ      </t>
  </si>
  <si>
    <t xml:space="preserve">ｻﾞﾏ            </t>
  </si>
  <si>
    <t xml:space="preserve">ﾐﾅﾐｴﾋﾞﾅ        </t>
  </si>
  <si>
    <t xml:space="preserve">ｻﾞﾏｴｷﾏｴ        </t>
  </si>
  <si>
    <t xml:space="preserve">ﾓﾘﾉｻﾄ          </t>
  </si>
  <si>
    <t xml:space="preserve">ﾊﾔﾏ            </t>
  </si>
  <si>
    <t xml:space="preserve">ｳﾗｶﾞ           </t>
  </si>
  <si>
    <t xml:space="preserve">ｸﾘﾊﾏ           </t>
  </si>
  <si>
    <t xml:space="preserve">ﾏﾎﾞﾘ           </t>
  </si>
  <si>
    <t xml:space="preserve">ﾐｻｷ            </t>
  </si>
  <si>
    <t xml:space="preserve">ｷﾀｸﾘﾊﾏ         </t>
  </si>
  <si>
    <t xml:space="preserve">ｶﾀｾ            </t>
  </si>
  <si>
    <t xml:space="preserve">ｾﾞﾝｷﾞﾖｳ        </t>
  </si>
  <si>
    <t xml:space="preserve">ｼﾖｳﾅﾝｼ-ｸﾛｽ     </t>
  </si>
  <si>
    <t xml:space="preserve">ﾌｼﾞｻﾜﾁﾕｳｵｳ     </t>
  </si>
  <si>
    <t xml:space="preserve">ｼﾖｳﾅﾝﾗｲﾌﾀｳﾝ    </t>
  </si>
  <si>
    <t xml:space="preserve">ｻｸﾗｶﾞｵｶ        </t>
  </si>
  <si>
    <t xml:space="preserve">ﾁｶﾞｻｷﾐﾅﾐｸﾞﾁ    </t>
  </si>
  <si>
    <t xml:space="preserve">ｻﾑｶﾜ           </t>
  </si>
  <si>
    <t xml:space="preserve">ﾋﾗﾂｶｱｻﾋ        </t>
  </si>
  <si>
    <t xml:space="preserve">ﾊﾅﾐｽﾞﾀﾞｲ       </t>
  </si>
  <si>
    <t xml:space="preserve">ｵｵｲｿ           </t>
  </si>
  <si>
    <t xml:space="preserve">ﾆﾉﾐﾔｷﾀ         </t>
  </si>
  <si>
    <t xml:space="preserve">ｱｲｺｳｲｼﾀﾞ       </t>
  </si>
  <si>
    <t xml:space="preserve">ｼﾌﾞｻﾜ          </t>
  </si>
  <si>
    <t xml:space="preserve">ﾄｳｶｲﾀﾞｲｶﾞｸｴｷﾏｴ </t>
  </si>
  <si>
    <t xml:space="preserve">ｺｳﾂﾞ           </t>
  </si>
  <si>
    <t xml:space="preserve">ｼﾓｿｶﾞ          </t>
  </si>
  <si>
    <t xml:space="preserve">ｶﾓﾉﾐﾔ          </t>
  </si>
  <si>
    <t xml:space="preserve">ﾏﾂﾀﾞ           </t>
  </si>
  <si>
    <t xml:space="preserve">ﾔﾏｷﾀ           </t>
  </si>
  <si>
    <t xml:space="preserve">ﾀﾞｲﾕｳｻﾞﾝ       </t>
  </si>
  <si>
    <t xml:space="preserve">ｶｲｾｲ           </t>
  </si>
  <si>
    <t xml:space="preserve">ﾊｺﾈﾕﾓﾄ         </t>
  </si>
  <si>
    <t xml:space="preserve">ﾕｶﾞﾜﾗ          </t>
  </si>
  <si>
    <t xml:space="preserve">ｶﾜｻｷﾆｼｸﾞﾁ      </t>
  </si>
  <si>
    <t xml:space="preserve">ｴﾋﾞﾅｴｷﾏｴ       </t>
  </si>
  <si>
    <t xml:space="preserve">ﾀﾞｲｼ           </t>
  </si>
  <si>
    <t xml:space="preserve">ﾐﾕｷ            </t>
  </si>
  <si>
    <t xml:space="preserve">ｶｼﾏﾀﾞ          </t>
  </si>
  <si>
    <t xml:space="preserve">ﾖﾐｳﾘﾗﾝﾄﾞｴｷﾏｴ   </t>
  </si>
  <si>
    <t xml:space="preserve">ｶﾜｻｷﾎｸﾌﾞｼｼﾞﾖｳ  </t>
  </si>
  <si>
    <t xml:space="preserve">ﾂﾙｶﾜﾆｼ         </t>
  </si>
  <si>
    <t xml:space="preserve">ﾂｸｼﾉ           </t>
  </si>
  <si>
    <t xml:space="preserve">ﾊﾁﾏﾝﾔﾏ         </t>
  </si>
  <si>
    <t xml:space="preserve">ﾀﾞｲｼﾎｸｴﾂ       </t>
  </si>
  <si>
    <t xml:space="preserve">ﾅｶﾞｵｶﾎﾝﾃﾝ      </t>
  </si>
  <si>
    <t xml:space="preserve">ﾅｶﾞｵｶｷﾀ        </t>
  </si>
  <si>
    <t xml:space="preserve">ﾅｶﾞｵｶｼﾔｸｼﾖ     </t>
  </si>
  <si>
    <t xml:space="preserve">ﾅｶﾞｵｶﾋｶﾞｼ      </t>
  </si>
  <si>
    <t xml:space="preserve">ｼﾕｳﾁﾕｳｾﾝﾀ-     </t>
  </si>
  <si>
    <t xml:space="preserve">ｼﾑｹｾﾝﾀ-        </t>
  </si>
  <si>
    <t xml:space="preserve">ｺｳﾖｳ           </t>
  </si>
  <si>
    <t xml:space="preserve">ｵｵｼﾞﾏ          </t>
  </si>
  <si>
    <t xml:space="preserve">ﾅｶﾞｵｶｼﾝｻﾝ      </t>
  </si>
  <si>
    <t xml:space="preserve">ｲﾄｲｶﾞﾜﾁﾕｳｵｳ    </t>
  </si>
  <si>
    <t xml:space="preserve">ｶｷﾉﾐ           </t>
  </si>
  <si>
    <t xml:space="preserve">ｵｳﾐ            </t>
  </si>
  <si>
    <t xml:space="preserve">ﾅｵｴﾂﾁﾕｳｵｳ      </t>
  </si>
  <si>
    <t xml:space="preserve">ﾀｶﾀﾞﾁﾕｳｵｳ      </t>
  </si>
  <si>
    <t xml:space="preserve">ﾐﾅﾐﾀｶﾀﾞ        </t>
  </si>
  <si>
    <t xml:space="preserve">ｱﾗｲﾁﾕｳｵｳ       </t>
  </si>
  <si>
    <t xml:space="preserve">ｶｼﾜｻﾞｷﾁﾕｳｵｳ    </t>
  </si>
  <si>
    <t>ｶｼﾜｻﾞｷﾋｶﾞｼﾎﾝﾁﾖｳ</t>
  </si>
  <si>
    <t xml:space="preserve">ｶｼﾜｻﾞｷﾋﾖｼﾁﾖｳ   </t>
  </si>
  <si>
    <t xml:space="preserve">ﾄﾁｵﾁﾕｳｵｳ       </t>
  </si>
  <si>
    <t xml:space="preserve">ﾐﾂｹ            </t>
  </si>
  <si>
    <t xml:space="preserve">ｲﾏﾏﾁ           </t>
  </si>
  <si>
    <t xml:space="preserve">ｻﾝｼﾞﾖｳﾁﾕｳｵｳ    </t>
  </si>
  <si>
    <t xml:space="preserve">ﾃﾞ-ﾀﾂｳｼﾝｾﾝﾀ-   </t>
  </si>
  <si>
    <t xml:space="preserve">ｶﾓﾁﾕｳｵｳ        </t>
  </si>
  <si>
    <t xml:space="preserve">ｺﾝﾋﾞﾆｴｲﾃｲｴﾑ    </t>
  </si>
  <si>
    <t xml:space="preserve">ｵｷﾞｶﾜ          </t>
  </si>
  <si>
    <t xml:space="preserve">ﾆｲﾂﾁﾕｳｵｳ       </t>
  </si>
  <si>
    <t xml:space="preserve">ｺﾞｾﾝﾁﾕｳｵｳ      </t>
  </si>
  <si>
    <t xml:space="preserve">ﾑﾗﾏﾂ           </t>
  </si>
  <si>
    <t xml:space="preserve">ｽｲﾊﾞﾗﾁﾕｳｵｳ     </t>
  </si>
  <si>
    <t xml:space="preserve">ｼﾊﾞﾀﾁﾕｳｵｳ      </t>
  </si>
  <si>
    <t xml:space="preserve">ｼﾊﾞﾀｽﾐﾖｼﾁﾖｳ    </t>
  </si>
  <si>
    <t xml:space="preserve">ﾌﾙﾏﾁﾁﾕｳｵｳ      </t>
  </si>
  <si>
    <t xml:space="preserve">ｺﾊﾞﾘｶﾞｵｶ       </t>
  </si>
  <si>
    <t xml:space="preserve">ｳﾁﾉ            </t>
  </si>
  <si>
    <t xml:space="preserve">ｻｶﾔ            </t>
  </si>
  <si>
    <t xml:space="preserve">ﾅｶｼﾞﾖｳ         </t>
  </si>
  <si>
    <t xml:space="preserve">ｽﾐﾖｼﾁﾖｳ        </t>
  </si>
  <si>
    <t xml:space="preserve">ﾃﾗｵ            </t>
  </si>
  <si>
    <t xml:space="preserve">ｾｷﾔﾁﾕｳｵｳ       </t>
  </si>
  <si>
    <t xml:space="preserve">ﾍｲｼﾞﾏ          </t>
  </si>
  <si>
    <t xml:space="preserve">ﾑﾗｶﾐﾁﾕｳｵｳ      </t>
  </si>
  <si>
    <t xml:space="preserve">ﾇﾂﾀﾘ           </t>
  </si>
  <si>
    <t xml:space="preserve">ﾆｲｶﾞﾀｴｷﾏｴ      </t>
  </si>
  <si>
    <t xml:space="preserve">ﾘﾝｺｳ           </t>
  </si>
  <si>
    <t xml:space="preserve">ﾏﾂﾊﾏ           </t>
  </si>
  <si>
    <t xml:space="preserve">ﾆｲｶﾞﾀﾁﾕｳｵｳｲﾁﾊﾞ </t>
  </si>
  <si>
    <t xml:space="preserve">ﾐﾅﾐﾆｲｶﾞﾀ       </t>
  </si>
  <si>
    <t xml:space="preserve">ﾄﾖｻｶ           </t>
  </si>
  <si>
    <t xml:space="preserve">ﾊﾔﾄﾞｵﾘ         </t>
  </si>
  <si>
    <t xml:space="preserve">ｺｳﾄﾞ           </t>
  </si>
  <si>
    <t xml:space="preserve">ｵﾛｼｼﾝﾏﾁ        </t>
  </si>
  <si>
    <t xml:space="preserve">ｲｼﾔﾏﾁﾕｳｵｳ      </t>
  </si>
  <si>
    <t xml:space="preserve">ﾒｲｹ            </t>
  </si>
  <si>
    <t xml:space="preserve">ｼﾁｸ            </t>
  </si>
  <si>
    <t xml:space="preserve">ﾄﾔﾉ            </t>
  </si>
  <si>
    <t xml:space="preserve">ｳﾊﾞｶﾞﾔﾏ        </t>
  </si>
  <si>
    <t xml:space="preserve">ｺﾊﾞﾘﾁﾕｳｵｳ      </t>
  </si>
  <si>
    <t xml:space="preserve">ﾃﾞｷｼﾞﾏ         </t>
  </si>
  <si>
    <t xml:space="preserve">ｿﾉｷ            </t>
  </si>
  <si>
    <t xml:space="preserve">ﾆｲｻﾞｷ          </t>
  </si>
  <si>
    <t xml:space="preserve">ﾆｼｳﾁﾉ          </t>
  </si>
  <si>
    <t xml:space="preserve">ﾆｲｶﾞﾀﾋｶﾞｼｺｳ    </t>
  </si>
  <si>
    <t xml:space="preserve">ﾆｲｶﾞﾀｹﾝﾁﾖｳ     </t>
  </si>
  <si>
    <t xml:space="preserve">ﾌﾙﾏﾁ           </t>
  </si>
  <si>
    <t xml:space="preserve">ﾆｲｶﾞﾀｼﾔｸｼﾖ     </t>
  </si>
  <si>
    <t xml:space="preserve">ﾓﾉﾐﾔﾏ          </t>
  </si>
  <si>
    <t xml:space="preserve">ｱﾜﾔﾏ           </t>
  </si>
  <si>
    <t xml:space="preserve">ﾆｲｶﾞﾀｸｳｺｳ      </t>
  </si>
  <si>
    <t xml:space="preserve">ｾｷﾔ            </t>
  </si>
  <si>
    <t xml:space="preserve">ｺﾊﾞﾘ           </t>
  </si>
  <si>
    <t xml:space="preserve">ｺﾊﾞﾘﾐﾅﾐ        </t>
  </si>
  <si>
    <t xml:space="preserve">ﾃﾗｵﾁﾕｳｵｳ       </t>
  </si>
  <si>
    <t xml:space="preserve">ﾆｲｶﾞﾀﾘﾕｳﾂｳｾﾝﾀ- </t>
  </si>
  <si>
    <t xml:space="preserve">ｸﾛｻｷ           </t>
  </si>
  <si>
    <t xml:space="preserve">ﾇﾂﾀﾘﾁﾕｳｵｳ      </t>
  </si>
  <si>
    <t xml:space="preserve">ﾆｲｶﾞﾀｴｷﾅﾝ      </t>
  </si>
  <si>
    <t xml:space="preserve">ﾋｶﾞｼﾆｲｶﾞﾀ      </t>
  </si>
  <si>
    <t xml:space="preserve">ﾓﾉﾐﾔﾏﾁﾕｳｵｳ     </t>
  </si>
  <si>
    <t>ﾆｲｶﾞﾀﾋｶﾞｼｵｵﾄﾞｵﾘ</t>
  </si>
  <si>
    <t xml:space="preserve">ｷﾄﾞ            </t>
  </si>
  <si>
    <t xml:space="preserve">ｻﾝﾎﾟｸ          </t>
  </si>
  <si>
    <t xml:space="preserve">ｻｶﾏﾁ           </t>
  </si>
  <si>
    <t xml:space="preserve">ｲｼﾔﾏ           </t>
  </si>
  <si>
    <t xml:space="preserve">ﾃﾞｷｼﾞﾏﾁﾕｳｵｳ    </t>
  </si>
  <si>
    <t xml:space="preserve">ｶﾒﾀﾞﾁﾕｳｵｳ      </t>
  </si>
  <si>
    <t xml:space="preserve">ﾘﾖｳﾂﾁﾕｳｵｳ      </t>
  </si>
  <si>
    <t xml:space="preserve">ｼﾊﾞﾀﾆｼ         </t>
  </si>
  <si>
    <t xml:space="preserve">ﾅｶｼﾞﾖｳﾁﾕｳｵｳ    </t>
  </si>
  <si>
    <t xml:space="preserve">ﾄﾖｻｶﾁﾕｳｵｳ      </t>
  </si>
  <si>
    <t xml:space="preserve">ｽｲﾊﾞﾗ          </t>
  </si>
  <si>
    <t xml:space="preserve">ﾋｶﾞｼｺｳ         </t>
  </si>
  <si>
    <t xml:space="preserve">ｻﾜﾀﾞﾁﾕｳｵｳ      </t>
  </si>
  <si>
    <t xml:space="preserve">ﾆｲﾂ            </t>
  </si>
  <si>
    <t xml:space="preserve">ｺﾞｾﾝ           </t>
  </si>
  <si>
    <t xml:space="preserve">ｼﾛﾈ            </t>
  </si>
  <si>
    <t xml:space="preserve">ﾂｶﾞﾜ           </t>
  </si>
  <si>
    <t xml:space="preserve">ﾑﾗﾏﾂﾁﾕｳｵｳ      </t>
  </si>
  <si>
    <t xml:space="preserve">ｺｽﾄﾞ           </t>
  </si>
  <si>
    <t xml:space="preserve">ﾆｲﾂﾐﾅﾐ         </t>
  </si>
  <si>
    <t xml:space="preserve">ｼﾛﾈﾁﾕｳｵｳ       </t>
  </si>
  <si>
    <t xml:space="preserve">ｶﾒﾀﾞｴｷﾏｴ       </t>
  </si>
  <si>
    <t xml:space="preserve">ﾖｺｺﾞｼ          </t>
  </si>
  <si>
    <t xml:space="preserve">ﾏｷ             </t>
  </si>
  <si>
    <t xml:space="preserve">ﾂﾊﾞﾒﾁﾕｳｵｳ      </t>
  </si>
  <si>
    <t xml:space="preserve">ﾂﾊﾞﾒﾌﾞﾂﾘﾕｳｾﾝﾀ- </t>
  </si>
  <si>
    <t xml:space="preserve">ﾂﾊﾞﾒﾐﾅﾐ        </t>
  </si>
  <si>
    <t xml:space="preserve">ﾌﾞﾝｽｲ          </t>
  </si>
  <si>
    <t xml:space="preserve">ﾏｷﾁﾕｳｵｳ        </t>
  </si>
  <si>
    <t xml:space="preserve">ﾖｼﾀﾞﾁﾕｳｵｳ      </t>
  </si>
  <si>
    <t xml:space="preserve">ﾌﾞﾝｽｲﾁﾕｳｵｳ     </t>
  </si>
  <si>
    <t xml:space="preserve">ﾃﾗﾄﾞﾏﾘ         </t>
  </si>
  <si>
    <t xml:space="preserve">ｼﾏｻﾞｷ          </t>
  </si>
  <si>
    <t xml:space="preserve">ﾖｲﾀ            </t>
  </si>
  <si>
    <t xml:space="preserve">ｻﾝｼﾞﾖｳ         </t>
  </si>
  <si>
    <t xml:space="preserve">ｻﾝｼﾞﾖｳﾋｶﾞｼ     </t>
  </si>
  <si>
    <t xml:space="preserve">ｻﾝｼﾞﾖｳｷﾀ       </t>
  </si>
  <si>
    <t xml:space="preserve">ｻﾝｼﾞﾖｳﾐﾅﾐ      </t>
  </si>
  <si>
    <t xml:space="preserve">ﾐﾂｹﾁﾕｳｵｳ       </t>
  </si>
  <si>
    <t xml:space="preserve">ｲﾏﾏﾁﾁﾕｳｵｳ      </t>
  </si>
  <si>
    <t xml:space="preserve">ﾆｼｶﾓ           </t>
  </si>
  <si>
    <t xml:space="preserve">ﾅｶﾞｵｶﾐﾅﾐ       </t>
  </si>
  <si>
    <t xml:space="preserve">ﾅｶﾞｵｶｴｷﾋｶﾞｼ    </t>
  </si>
  <si>
    <t xml:space="preserve">ｾｷﾊﾗ           </t>
  </si>
  <si>
    <t xml:space="preserve">ﾄﾁｵ            </t>
  </si>
  <si>
    <t xml:space="preserve">ｲｽﾞﾓｻﾞｷ        </t>
  </si>
  <si>
    <t xml:space="preserve">ﾅｶﾞｵｶﾆｼ        </t>
  </si>
  <si>
    <t xml:space="preserve">ﾅｶﾞｵｶｼﾝｻﾝｾﾝﾀ-  </t>
  </si>
  <si>
    <t xml:space="preserve">ﾗｲｺｳｼﾞ         </t>
  </si>
  <si>
    <t xml:space="preserve">ｶｼﾜｻﾞｷ         </t>
  </si>
  <si>
    <t xml:space="preserve">ｶｼﾜｻﾞｷﾋｶﾞｼ     </t>
  </si>
  <si>
    <t xml:space="preserve">ｶｼﾜｻﾞｷﾐﾅﾐ      </t>
  </si>
  <si>
    <t xml:space="preserve">ﾆｼﾔﾏ           </t>
  </si>
  <si>
    <t xml:space="preserve">ｵﾁﾞﾔﾁﾕｳｵｳ      </t>
  </si>
  <si>
    <t xml:space="preserve">ﾋｶﾞｼｵﾁﾞﾔ       </t>
  </si>
  <si>
    <t xml:space="preserve">ﾄｵｶﾏﾁﾁﾕｳｵｳ     </t>
  </si>
  <si>
    <t xml:space="preserve">ｺｲﾃﾞﾁﾕｳｵｳ      </t>
  </si>
  <si>
    <t xml:space="preserve">ﾑｲｶﾏﾁﾁﾕｳｵｳ     </t>
  </si>
  <si>
    <t xml:space="preserve">ｼｵｻﾞﾜ          </t>
  </si>
  <si>
    <t xml:space="preserve">ｵﾁﾞﾔ           </t>
  </si>
  <si>
    <t xml:space="preserve">ｺｲﾃﾞ           </t>
  </si>
  <si>
    <t xml:space="preserve">ﾄｳｶﾏﾁ          </t>
  </si>
  <si>
    <t xml:space="preserve">ﾂﾅﾝ            </t>
  </si>
  <si>
    <t xml:space="preserve">ﾑｲｶﾏﾁ          </t>
  </si>
  <si>
    <t xml:space="preserve">ﾔｽﾂﾞｶ          </t>
  </si>
  <si>
    <t xml:space="preserve">ﾏﾂﾀﾞｲ          </t>
  </si>
  <si>
    <t xml:space="preserve">ﾅｵｴﾂ           </t>
  </si>
  <si>
    <t xml:space="preserve">ﾅｵｴﾂﾆｼ         </t>
  </si>
  <si>
    <t xml:space="preserve">ｶｷｻﾞｷ          </t>
  </si>
  <si>
    <t xml:space="preserve">ｲﾄｲｶﾞﾜ         </t>
  </si>
  <si>
    <t xml:space="preserve">ﾉｳ             </t>
  </si>
  <si>
    <t xml:space="preserve">ｵｳﾐﾁﾕｳｵｳ       </t>
  </si>
  <si>
    <t xml:space="preserve">ｼﾞﾖｳｴﾂｼﾔｸｼﾖ    </t>
  </si>
  <si>
    <t xml:space="preserve">ﾘﾖｳﾂ           </t>
  </si>
  <si>
    <t xml:space="preserve">ｻﾜﾀﾞ           </t>
  </si>
  <si>
    <t xml:space="preserve">ﾐﾅﾐｻﾄﾞ         </t>
  </si>
  <si>
    <t xml:space="preserve">ﾔﾏﾅｼﾁﾕｳｵｳ      </t>
  </si>
  <si>
    <t xml:space="preserve">ｺｳﾌｼﾔｸｼﾖ       </t>
  </si>
  <si>
    <t xml:space="preserve">ｼﾞﾁｶｲｶﾝ        </t>
  </si>
  <si>
    <t xml:space="preserve">ﾒｼﾞﾛﾀﾞｲ        </t>
  </si>
  <si>
    <t xml:space="preserve">ﾐﾅﾐﾉｼﾃｲ        </t>
  </si>
  <si>
    <t xml:space="preserve">ﾊﾑﾗ            </t>
  </si>
  <si>
    <t xml:space="preserve">ﾐﾅﾐ            </t>
  </si>
  <si>
    <t xml:space="preserve">ﾕﾑﾗ            </t>
  </si>
  <si>
    <t xml:space="preserve">ｺｳﾌｴｷﾏｴ        </t>
  </si>
  <si>
    <t xml:space="preserve">ﾀｹﾀﾞﾄﾞｵﾘ       </t>
  </si>
  <si>
    <t xml:space="preserve">ｺｸﾎﾞ           </t>
  </si>
  <si>
    <t xml:space="preserve">ｸｶﾞﾜ           </t>
  </si>
  <si>
    <t xml:space="preserve">ｱｵﾇﾏ           </t>
  </si>
  <si>
    <t xml:space="preserve">ﾐﾅﾐﾘﾕｳｵｳ       </t>
  </si>
  <si>
    <t xml:space="preserve">ﾁﾂﾞｶ           </t>
  </si>
  <si>
    <t xml:space="preserve">ｷﾀｼﾝ           </t>
  </si>
  <si>
    <t xml:space="preserve">ｻｶｵﾘ           </t>
  </si>
  <si>
    <t xml:space="preserve">ﾋﾞｼﾞﾕﾂｶﾝﾏｴ     </t>
  </si>
  <si>
    <t xml:space="preserve">ｼﾓｲｲﾀﾞ         </t>
  </si>
  <si>
    <t xml:space="preserve">ｳｼﾛﾔ           </t>
  </si>
  <si>
    <t xml:space="preserve">ﾅｶﾐﾁ           </t>
  </si>
  <si>
    <t xml:space="preserve">ﾜﾄﾞ            </t>
  </si>
  <si>
    <t xml:space="preserve">ｸｻｶﾍﾞ          </t>
  </si>
  <si>
    <t xml:space="preserve">ｴﾝｻﾞﾝ          </t>
  </si>
  <si>
    <t xml:space="preserve">ﾏｷｵｶ           </t>
  </si>
  <si>
    <t xml:space="preserve">ｶﾂﾇﾏ           </t>
  </si>
  <si>
    <t xml:space="preserve">ｲｻﾜ            </t>
  </si>
  <si>
    <t xml:space="preserve">ﾐｻｶ            </t>
  </si>
  <si>
    <t xml:space="preserve">ﾔﾂｼﾛ           </t>
  </si>
  <si>
    <t xml:space="preserve">ﾋｶﾞｼﾔﾏﾅｼ       </t>
  </si>
  <si>
    <t xml:space="preserve">ｶﾉｲﾜ           </t>
  </si>
  <si>
    <t xml:space="preserve">ﾐﾉﾌﾞ           </t>
  </si>
  <si>
    <t xml:space="preserve">ﾀﾄﾐ            </t>
  </si>
  <si>
    <t xml:space="preserve">ｲﾀﾞｲﾏｴ         </t>
  </si>
  <si>
    <t xml:space="preserve">ｶｼﾞｶｻﾞﾜ        </t>
  </si>
  <si>
    <t xml:space="preserve">ｱｵﾔｷﾞ          </t>
  </si>
  <si>
    <t xml:space="preserve">ｵｶﾞｻﾊﾗ         </t>
  </si>
  <si>
    <t xml:space="preserve">ﾘﾕｳｵｳ          </t>
  </si>
  <si>
    <t xml:space="preserve">ｺｳｻｲ           </t>
  </si>
  <si>
    <t xml:space="preserve">ﾆﾗｻｷ           </t>
  </si>
  <si>
    <t xml:space="preserve">ｽﾀﾞﾏ           </t>
  </si>
  <si>
    <t xml:space="preserve">ﾅｶﾞｻｶ          </t>
  </si>
  <si>
    <t xml:space="preserve">ｺﾌﾞﾁｻﾞﾜ        </t>
  </si>
  <si>
    <t xml:space="preserve">ﾌｼﾞｲ           </t>
  </si>
  <si>
    <t xml:space="preserve">ﾊﾂﾀ            </t>
  </si>
  <si>
    <t xml:space="preserve">ﾑｶﾜ            </t>
  </si>
  <si>
    <t xml:space="preserve">ﾔﾏﾅｶｺ          </t>
  </si>
  <si>
    <t xml:space="preserve">ﾂﾙ             </t>
  </si>
  <si>
    <t xml:space="preserve">ｵﾇﾏ            </t>
  </si>
  <si>
    <t xml:space="preserve">ｱｽﾐ            </t>
  </si>
  <si>
    <t xml:space="preserve">ｶﾜｸﾞﾁｺ         </t>
  </si>
  <si>
    <t xml:space="preserve">ｺﾀﾞﾁ           </t>
  </si>
  <si>
    <t xml:space="preserve">ｵｼﾉ            </t>
  </si>
  <si>
    <t xml:space="preserve">ｶｾｲ            </t>
  </si>
  <si>
    <t xml:space="preserve">ﾀﾂｶﾞｵｶ         </t>
  </si>
  <si>
    <t xml:space="preserve">ｻﾙﾊｼ           </t>
  </si>
  <si>
    <t xml:space="preserve">ｳｴﾉﾊﾗ          </t>
  </si>
  <si>
    <t xml:space="preserve">ｲﾝﾀ-ﾈﾂﾄﾌｼﾞｻﾝ   </t>
  </si>
  <si>
    <t>ビジネスサポート部手形センター</t>
  </si>
  <si>
    <t>ビジネスサポート部振込センター</t>
  </si>
  <si>
    <t xml:space="preserve">ﾊﾁｼﾞﾕｳﾆ        </t>
  </si>
  <si>
    <t xml:space="preserve">ﾀﾞｲﾓﾝﾁﾖｳ       </t>
  </si>
  <si>
    <t xml:space="preserve">ｼﾖｳﾜﾄﾞｵﾘ       </t>
  </si>
  <si>
    <t xml:space="preserve">ﾅｶﾞﾉｴｷﾏｴ       </t>
  </si>
  <si>
    <t xml:space="preserve">ﾅｶﾞﾉﾋｶﾞｼ       </t>
  </si>
  <si>
    <t xml:space="preserve">ﾅﾅｾ            </t>
  </si>
  <si>
    <t xml:space="preserve">ﾅｶﾞﾉﾐﾅﾐ        </t>
  </si>
  <si>
    <t xml:space="preserve">ﾅｶﾞﾉｷﾀ         </t>
  </si>
  <si>
    <t xml:space="preserve">ﾋｶﾞｼﾜﾀﾞ        </t>
  </si>
  <si>
    <t xml:space="preserve">ﾅｶﾞﾉｼﾔｸｼﾖ      </t>
  </si>
  <si>
    <t xml:space="preserve">ｱｻｶﾜﾜｶﾂｷ       </t>
  </si>
  <si>
    <t xml:space="preserve">ｶｻﾞﾏ           </t>
  </si>
  <si>
    <t xml:space="preserve">ｱﾓﾘ            </t>
  </si>
  <si>
    <t xml:space="preserve">ｻﾝｻｲ           </t>
  </si>
  <si>
    <t xml:space="preserve">ﾄﾖﾉ            </t>
  </si>
  <si>
    <t xml:space="preserve">ｼﾅﾉﾏﾁ          </t>
  </si>
  <si>
    <t xml:space="preserve">ﾜｶﾎ            </t>
  </si>
  <si>
    <t xml:space="preserve">ﾐﾅﾐﾅｶﾞｲｹ       </t>
  </si>
  <si>
    <t xml:space="preserve">ｽｻﾞｶｴｷﾏｴ       </t>
  </si>
  <si>
    <t xml:space="preserve">ｽｻﾞｶ           </t>
  </si>
  <si>
    <t xml:space="preserve">ｵﾌﾞｾ           </t>
  </si>
  <si>
    <t xml:space="preserve">ﾔﾏﾉｳﾁ          </t>
  </si>
  <si>
    <t xml:space="preserve">ｲｲﾔﾏ           </t>
  </si>
  <si>
    <t xml:space="preserve">ｽｻﾞｶｼﾔｸｼﾖ      </t>
  </si>
  <si>
    <t xml:space="preserve">ﾅｶﾉﾆｼ          </t>
  </si>
  <si>
    <t xml:space="preserve">ｶﾜﾅｶｼﾞﾏ        </t>
  </si>
  <si>
    <t xml:space="preserve">ｼﾉﾉｲ           </t>
  </si>
  <si>
    <t xml:space="preserve">ｲﾅﾘﾔﾏ          </t>
  </si>
  <si>
    <t xml:space="preserve">ﾔｼﾛ            </t>
  </si>
  <si>
    <t xml:space="preserve">ｶﾐﾔﾏﾀﾞ         </t>
  </si>
  <si>
    <t xml:space="preserve">ﾄｸﾞﾗ           </t>
  </si>
  <si>
    <t xml:space="preserve">ｲﾏｲ            </t>
  </si>
  <si>
    <t xml:space="preserve">ｻｶｷ            </t>
  </si>
  <si>
    <t xml:space="preserve">ｳｴﾀﾞﾋｶﾞｼ       </t>
  </si>
  <si>
    <t xml:space="preserve">ﾏﾙｺ            </t>
  </si>
  <si>
    <t xml:space="preserve">ﾀﾅｶ            </t>
  </si>
  <si>
    <t xml:space="preserve">ｳｴﾀﾞｼﾔｸｼﾖ      </t>
  </si>
  <si>
    <t xml:space="preserve">ﾐﾖｼﾁﾖｳ         </t>
  </si>
  <si>
    <t xml:space="preserve">ｼｵﾀﾞ           </t>
  </si>
  <si>
    <t xml:space="preserve">ｶﾐｼﾅ           </t>
  </si>
  <si>
    <t xml:space="preserve">ｻﾅﾀﾞ           </t>
  </si>
  <si>
    <t xml:space="preserve">ｺﾓﾛ            </t>
  </si>
  <si>
    <t xml:space="preserve">ﾅｶｶﾙｲｻﾞﾜ       </t>
  </si>
  <si>
    <t xml:space="preserve">ｶﾙｲｻﾞﾜ         </t>
  </si>
  <si>
    <t xml:space="preserve">ﾓﾁｽﾞｷ          </t>
  </si>
  <si>
    <t xml:space="preserve">ｲﾜﾑﾗﾀﾞ         </t>
  </si>
  <si>
    <t xml:space="preserve">ﾅｶｺﾞﾐ          </t>
  </si>
  <si>
    <t xml:space="preserve">ﾉｻﾞﾜ           </t>
  </si>
  <si>
    <t xml:space="preserve">ｳｽﾀﾞ           </t>
  </si>
  <si>
    <t xml:space="preserve">ｻｸﾎ            </t>
  </si>
  <si>
    <t xml:space="preserve">ｺｳﾐ            </t>
  </si>
  <si>
    <t xml:space="preserve">ｻｸｼﾔｸｼﾖ        </t>
  </si>
  <si>
    <t xml:space="preserve">ﾐﾖﾀ            </t>
  </si>
  <si>
    <t xml:space="preserve">ｻｸﾁﾕｳｵｳ        </t>
  </si>
  <si>
    <t xml:space="preserve">ﾏﾂﾓﾄｴｷﾏｴ       </t>
  </si>
  <si>
    <t xml:space="preserve">ﾌｶｼ            </t>
  </si>
  <si>
    <t xml:space="preserve">ﾐﾅﾐﾏﾂﾓﾄ        </t>
  </si>
  <si>
    <t xml:space="preserve">ﾑﾗｲ            </t>
  </si>
  <si>
    <t xml:space="preserve">ﾏﾂﾓﾄｼﾔｸｼﾖ      </t>
  </si>
  <si>
    <t xml:space="preserve">ｺﾄﾌﾞｷ          </t>
  </si>
  <si>
    <t xml:space="preserve">ｼﾝｼﾕｳﾀﾞｲｶﾞｸﾏｴ  </t>
  </si>
  <si>
    <t xml:space="preserve">ｿｳｻﾞ           </t>
  </si>
  <si>
    <t xml:space="preserve">ﾆｼﾏﾂﾓﾄ         </t>
  </si>
  <si>
    <t xml:space="preserve">ｻｻｶﾞ           </t>
  </si>
  <si>
    <t xml:space="preserve">ﾂｶﾏ            </t>
  </si>
  <si>
    <t xml:space="preserve">ｱｻﾏｵﾝｾﾝ        </t>
  </si>
  <si>
    <t xml:space="preserve">ｱｶｼﾅ           </t>
  </si>
  <si>
    <t xml:space="preserve">ｼｵｼﾞﾘ          </t>
  </si>
  <si>
    <t xml:space="preserve">ｼｵｼﾞﾘﾆｼ        </t>
  </si>
  <si>
    <t xml:space="preserve">ﾋﾛｵｶ           </t>
  </si>
  <si>
    <t xml:space="preserve">ﾊﾀ             </t>
  </si>
  <si>
    <t xml:space="preserve">ｱｹﾞﾏﾂ          </t>
  </si>
  <si>
    <t xml:space="preserve">ﾅｷﾞｿ           </t>
  </si>
  <si>
    <t xml:space="preserve">ﾄﾖｼﾅ           </t>
  </si>
  <si>
    <t xml:space="preserve">ﾎﾀｶ            </t>
  </si>
  <si>
    <t xml:space="preserve">ﾊｸﾊﾞ           </t>
  </si>
  <si>
    <t xml:space="preserve">ｱｽﾞｻｶﾞﾜ        </t>
  </si>
  <si>
    <t xml:space="preserve">ｱﾂﾞﾐﾏﾂｶﾜ       </t>
  </si>
  <si>
    <t xml:space="preserve">ｵｶﾔ            </t>
  </si>
  <si>
    <t xml:space="preserve">ｼﾓｽﾜ           </t>
  </si>
  <si>
    <t xml:space="preserve">ｶﾐｽﾜｴｷﾏｴ       </t>
  </si>
  <si>
    <t xml:space="preserve">ｽﾜﾐﾅﾐ          </t>
  </si>
  <si>
    <t xml:space="preserve">ｵｻﾁ            </t>
  </si>
  <si>
    <t xml:space="preserve">ｵｶﾔｼﾔｸｼﾖ       </t>
  </si>
  <si>
    <t xml:space="preserve">ﾁﾉ             </t>
  </si>
  <si>
    <t xml:space="preserve">ﾁﾉｴｷﾏｴ         </t>
  </si>
  <si>
    <t xml:space="preserve">ｲﾅｼｴｷﾏｴ        </t>
  </si>
  <si>
    <t xml:space="preserve">ｲﾅｷﾀ           </t>
  </si>
  <si>
    <t xml:space="preserve">ﾀｶﾄｳ           </t>
  </si>
  <si>
    <t xml:space="preserve">ﾐﾔﾀﾞ           </t>
  </si>
  <si>
    <t xml:space="preserve">ｺﾏｶﾞﾈ          </t>
  </si>
  <si>
    <t xml:space="preserve">ｲｲｼﾞﾏ          </t>
  </si>
  <si>
    <t xml:space="preserve">ｲﾅｼﾔｸｼﾖ        </t>
  </si>
  <si>
    <t xml:space="preserve">ﾐﾅﾐﾐﾉﾜ         </t>
  </si>
  <si>
    <t xml:space="preserve">ﾏﾂｶﾜ           </t>
  </si>
  <si>
    <t xml:space="preserve">ｲﾁﾀﾞ           </t>
  </si>
  <si>
    <t xml:space="preserve">ｲｲﾀﾞ           </t>
  </si>
  <si>
    <t xml:space="preserve">ｲｲﾀﾞｴｷﾏｴ       </t>
  </si>
  <si>
    <t xml:space="preserve">ﾃﾝﾏﾁﾖｳ         </t>
  </si>
  <si>
    <t xml:space="preserve">ﾃﾝﾘﾕｳｷﾖｳ       </t>
  </si>
  <si>
    <t xml:space="preserve">ｲｲﾀﾞﾋｶﾞｼ       </t>
  </si>
  <si>
    <t xml:space="preserve">ｶﾅｴ            </t>
  </si>
  <si>
    <t xml:space="preserve">ｲｶﾞﾗ           </t>
  </si>
  <si>
    <t xml:space="preserve">ｶﾀﾏﾁ           </t>
  </si>
  <si>
    <t xml:space="preserve">ﾕｳｼﾎﾝﾌﾞｼﾕｳﾁﾕｳ  </t>
  </si>
  <si>
    <t xml:space="preserve">ｼｼﾞﾖｳｷﾞﾖｳﾑ     </t>
  </si>
  <si>
    <t xml:space="preserve">ﾋﾀｲﾒﾝﾛ-ﾝｼﾕｳﾁﾕｳ </t>
  </si>
  <si>
    <t xml:space="preserve">ﾀﾞｲｲﾁﾌﾘｺﾐ      </t>
  </si>
  <si>
    <t xml:space="preserve">ｼﾕｳﾁﾕｳｼﾞﾑｾﾝﾀ-  </t>
  </si>
  <si>
    <t xml:space="preserve">ﾄｳｷﾖｳﾌﾘｺﾐｾﾝﾀ-  </t>
  </si>
  <si>
    <t xml:space="preserve">ﾅｶﾞﾉｾﾝﾀ-       </t>
  </si>
  <si>
    <t xml:space="preserve">ﾎｸﾘｸ           </t>
  </si>
  <si>
    <t xml:space="preserve">ｹｲｴｲｷｶｸﾌﾞ      </t>
  </si>
  <si>
    <t xml:space="preserve">ｼｼﾞﾖｳｷﾝﾕｳﾌﾞ    </t>
  </si>
  <si>
    <t xml:space="preserve">ｼﾖｳｹﾝｼﾞﾑ       </t>
  </si>
  <si>
    <t xml:space="preserve">ｺﾝﾋﾞﾆATM       </t>
  </si>
  <si>
    <t xml:space="preserve">ﾃﾞﾝｷﾋﾞﾙ        </t>
  </si>
  <si>
    <t xml:space="preserve">ﾄﾔﾏｴｷﾏｴ        </t>
  </si>
  <si>
    <t xml:space="preserve">ｷﾖｳﾎｸ          </t>
  </si>
  <si>
    <t xml:space="preserve">ﾄﾔﾏﾏﾙﾉｳﾁ       </t>
  </si>
  <si>
    <t xml:space="preserve">ｴﾁｾﾞﾝﾏﾁ        </t>
  </si>
  <si>
    <t xml:space="preserve">ﾎﾘｶﾜ           </t>
  </si>
  <si>
    <t xml:space="preserve">ｼﾐｽﾞﾏﾁ         </t>
  </si>
  <si>
    <t xml:space="preserve">ｲﾅﾘﾏﾁ          </t>
  </si>
  <si>
    <t xml:space="preserve">ｵｸﾀﾞ           </t>
  </si>
  <si>
    <t xml:space="preserve">ﾑｺｳｶﾞﾜﾗﾏﾁ      </t>
  </si>
  <si>
    <t xml:space="preserve">ﾖｶﾀ            </t>
  </si>
  <si>
    <t xml:space="preserve">ﾊﾔﾎｼ           </t>
  </si>
  <si>
    <t xml:space="preserve">ﾔﾂｵ            </t>
  </si>
  <si>
    <t xml:space="preserve">ｸﾚﾊ            </t>
  </si>
  <si>
    <t xml:space="preserve">ｵｵｻﾜﾉ          </t>
  </si>
  <si>
    <t xml:space="preserve">ｶﾐﾀﾞｷ          </t>
  </si>
  <si>
    <t xml:space="preserve">ｳｵﾂﾞ           </t>
  </si>
  <si>
    <t xml:space="preserve">ﾅﾒﾘｶﾜ          </t>
  </si>
  <si>
    <t xml:space="preserve">ﾐｽﾞﾊｼ          </t>
  </si>
  <si>
    <t xml:space="preserve">ｶﾐｲﾁ           </t>
  </si>
  <si>
    <t xml:space="preserve">ｸﾛﾍﾞ           </t>
  </si>
  <si>
    <t xml:space="preserve">ｳﾅﾂﾞｷ          </t>
  </si>
  <si>
    <t xml:space="preserve">ｲｸﾁﾞ           </t>
  </si>
  <si>
    <t xml:space="preserve">ﾆﾕｳｾﾞﾝ         </t>
  </si>
  <si>
    <t xml:space="preserve">ﾄﾏﾘ            </t>
  </si>
  <si>
    <t xml:space="preserve">ﾄﾔﾏｲﾁﾊﾞ        </t>
  </si>
  <si>
    <t xml:space="preserve">ﾀｶﾊﾗﾏﾁ         </t>
  </si>
  <si>
    <t xml:space="preserve">ｳｵﾂﾞｴｷﾏｴ       </t>
  </si>
  <si>
    <t xml:space="preserve">ﾌｼﾞﾉｷ          </t>
  </si>
  <si>
    <t xml:space="preserve">ﾄﾔﾏﾄｲﾔﾏﾁ       </t>
  </si>
  <si>
    <t xml:space="preserve">ｺﾞﾌｸ           </t>
  </si>
  <si>
    <t xml:space="preserve">ｸﾏﾉ            </t>
  </si>
  <si>
    <t xml:space="preserve">ﾐﾅﾐﾄﾔﾏ         </t>
  </si>
  <si>
    <t xml:space="preserve">ﾆｼﾃﾞﾝﾁﾞｶﾞﾀ     </t>
  </si>
  <si>
    <t xml:space="preserve">ﾄﾔﾏｼﾐﾝﾋﾞﾖｳｲﾝ   </t>
  </si>
  <si>
    <t xml:space="preserve">ﾂｷｵｶ           </t>
  </si>
  <si>
    <t xml:space="preserve">YKK            </t>
  </si>
  <si>
    <t xml:space="preserve">ﾅｶｼﾞﾏ          </t>
  </si>
  <si>
    <t xml:space="preserve">ﾄﾔﾏｾﾝﾀ-        </t>
  </si>
  <si>
    <t xml:space="preserve">ﾎｸﾃﾞﾝﾋﾞﾙ       </t>
  </si>
  <si>
    <t xml:space="preserve">ｷﾝｾﾝｼﾞ         </t>
  </si>
  <si>
    <t xml:space="preserve">ﾄﾔﾏﾐﾅﾐﾁﾕｳｵｳ    </t>
  </si>
  <si>
    <t xml:space="preserve">ﾋｶﾞｼﾄﾔﾏ        </t>
  </si>
  <si>
    <t xml:space="preserve">ﾎｸｷﾞﾝﾀﾞｲﾚｸﾄ    </t>
  </si>
  <si>
    <t xml:space="preserve">ｼﾞﾝﾂﾞｳ         </t>
  </si>
  <si>
    <t xml:space="preserve">ﾄﾔﾏｼﾔｸｼﾖ       </t>
  </si>
  <si>
    <t xml:space="preserve">ﾁﾕｳｵｳﾋﾞﾖｳｲﾝ    </t>
  </si>
  <si>
    <t xml:space="preserve">ﾀｶｵｶ           </t>
  </si>
  <si>
    <t xml:space="preserve">ﾀｶｵｶﾋﾛｺｳｼﾞ     </t>
  </si>
  <si>
    <t xml:space="preserve">ﾀｶｵｶｴｷﾏｴ       </t>
  </si>
  <si>
    <t xml:space="preserve">ﾌｼｷ            </t>
  </si>
  <si>
    <t xml:space="preserve">ｼﾝﾐﾅﾄ          </t>
  </si>
  <si>
    <t xml:space="preserve">ﾎﾘｵｶ           </t>
  </si>
  <si>
    <t xml:space="preserve">ﾀﾞｲﾓﾝ          </t>
  </si>
  <si>
    <t xml:space="preserve">ｺｽｷﾞ           </t>
  </si>
  <si>
    <t xml:space="preserve">ﾋﾐ             </t>
  </si>
  <si>
    <t xml:space="preserve">ﾄﾅﾐ            </t>
  </si>
  <si>
    <t xml:space="preserve">ﾄｲﾃﾞ           </t>
  </si>
  <si>
    <t xml:space="preserve">ｲｽﾙｷﾞ          </t>
  </si>
  <si>
    <t xml:space="preserve">ﾂｻﾞﾜ           </t>
  </si>
  <si>
    <t xml:space="preserve">ﾌｸﾉ            </t>
  </si>
  <si>
    <t xml:space="preserve">ｲﾅﾐ            </t>
  </si>
  <si>
    <t xml:space="preserve">ﾌｸﾐﾂ           </t>
  </si>
  <si>
    <t xml:space="preserve">ｼﾞﾖｳﾊﾅ         </t>
  </si>
  <si>
    <t xml:space="preserve">ﾀｶｵｶﾐﾅﾐﾁﾕｳｵｳ   </t>
  </si>
  <si>
    <t xml:space="preserve">ｼﾝﾐﾅﾄﾆｼ        </t>
  </si>
  <si>
    <t xml:space="preserve">ﾀｶｵｶｼﾐｽﾞﾁﾖｳ    </t>
  </si>
  <si>
    <t xml:space="preserve">ﾉﾑﾗ            </t>
  </si>
  <si>
    <t xml:space="preserve">ﾆｼﾀｶｵｶ         </t>
  </si>
  <si>
    <t xml:space="preserve">ｼﾖｳｶﾞﾜ         </t>
  </si>
  <si>
    <t xml:space="preserve">ﾉｳﾏﾁ           </t>
  </si>
  <si>
    <t xml:space="preserve">ﾊﾋﾞﾛ           </t>
  </si>
  <si>
    <t xml:space="preserve">ﾀｶｵｶｾﾝﾀ-       </t>
  </si>
  <si>
    <t xml:space="preserve">ﾀｶｵｶｿｳｺﾞｳｲﾁﾊﾞ  </t>
  </si>
  <si>
    <t xml:space="preserve">ﾀｲｺｳﾔﾏ         </t>
  </si>
  <si>
    <t xml:space="preserve">ﾀｶｵｶｼﾔｸｼﾖ      </t>
  </si>
  <si>
    <t xml:space="preserve">ﾋｶﾞｼｵｵﾄﾞｵﾘ     </t>
  </si>
  <si>
    <t xml:space="preserve">ﾊﾅﾌｻﾁﾖｳ        </t>
  </si>
  <si>
    <t xml:space="preserve">ｶﾅｻﾞﾜｴｷﾏｴ      </t>
  </si>
  <si>
    <t xml:space="preserve">ﾊｼﾊﾞ           </t>
  </si>
  <si>
    <t xml:space="preserve">ｹﾝｻｶﾂｼﾞ        </t>
  </si>
  <si>
    <t xml:space="preserve">ｺﾀﾞﾂﾉ          </t>
  </si>
  <si>
    <t xml:space="preserve">ﾉﾏﾁ            </t>
  </si>
  <si>
    <t xml:space="preserve">ｻｲｶﾞﾜ          </t>
  </si>
  <si>
    <t xml:space="preserve">ﾂﾊﾞﾀ           </t>
  </si>
  <si>
    <t xml:space="preserve">ｺﾏﾂﾐﾅﾐ         </t>
  </si>
  <si>
    <t xml:space="preserve">ﾐｶﾜ            </t>
  </si>
  <si>
    <t xml:space="preserve">ﾀﾞｲｼﾖｳｼﾞ       </t>
  </si>
  <si>
    <t xml:space="preserve">ﾔﾏｼﾛ           </t>
  </si>
  <si>
    <t xml:space="preserve">ﾔﾏﾅｶ           </t>
  </si>
  <si>
    <t xml:space="preserve">ﾅﾅｵ            </t>
  </si>
  <si>
    <t xml:space="preserve">ﾊｸｲ            </t>
  </si>
  <si>
    <t xml:space="preserve">ﾜｼﾞﾏ           </t>
  </si>
  <si>
    <t xml:space="preserve">ｽｽﾞ            </t>
  </si>
  <si>
    <t xml:space="preserve">ｶﾅｻﾞﾜﾄｲﾔﾏﾁ     </t>
  </si>
  <si>
    <t xml:space="preserve">ﾉﾉｲﾁ           </t>
  </si>
  <si>
    <t xml:space="preserve">ｶﾅｻﾞﾜｾﾝﾀ-      </t>
  </si>
  <si>
    <t xml:space="preserve">ｼﾝｶﾝﾀﾞ         </t>
  </si>
  <si>
    <t xml:space="preserve">ﾏﾂﾄｳ           </t>
  </si>
  <si>
    <t xml:space="preserve">ﾆｼｶﾅｻﾞﾜ        </t>
  </si>
  <si>
    <t xml:space="preserve">ﾉﾐ             </t>
  </si>
  <si>
    <t xml:space="preserve">ﾋｶﾞｼｶﾅｻﾞﾜ      </t>
  </si>
  <si>
    <t xml:space="preserve">ﾀﾞｲﾄｸ          </t>
  </si>
  <si>
    <t xml:space="preserve">ｶﾅｻﾞﾜﾆｼｲﾝﾀ-    </t>
  </si>
  <si>
    <t xml:space="preserve">ｶﾅｻﾞﾜﾐﾅﾐﾁﾕｳｵｳ  </t>
  </si>
  <si>
    <t xml:space="preserve">ﾌｸｲｴｷﾏｴ        </t>
  </si>
  <si>
    <t xml:space="preserve">ﾌｸｲﾏﾂﾓﾄ        </t>
  </si>
  <si>
    <t xml:space="preserve">ﾌｸｲﾆｼﾁﾕｳｵｳ     </t>
  </si>
  <si>
    <t xml:space="preserve">ｷﾀﾞ            </t>
  </si>
  <si>
    <t xml:space="preserve">ｶﾅﾂﾞ           </t>
  </si>
  <si>
    <t xml:space="preserve">ｱﾜﾗ            </t>
  </si>
  <si>
    <t xml:space="preserve">ｶﾂﾔﾏ           </t>
  </si>
  <si>
    <t xml:space="preserve">ﾀｹﾌ            </t>
  </si>
  <si>
    <t xml:space="preserve">ｻﾊﾞｴ           </t>
  </si>
  <si>
    <t xml:space="preserve">ｲﾏﾀﾞﾃ          </t>
  </si>
  <si>
    <t xml:space="preserve">ﾂﾙｶﾞ           </t>
  </si>
  <si>
    <t xml:space="preserve">ﾌｸｲﾋｶﾞｼ        </t>
  </si>
  <si>
    <t xml:space="preserve">ﾂﾙｶﾞﾆｼ         </t>
  </si>
  <si>
    <t xml:space="preserve">ﾌｸｲｾﾝﾀ-        </t>
  </si>
  <si>
    <t xml:space="preserve">ｶｲﾎﾂ           </t>
  </si>
  <si>
    <t xml:space="preserve">ﾊﾅﾝﾄﾞｳ         </t>
  </si>
  <si>
    <t xml:space="preserve">ﾖﾈﾏﾂ           </t>
  </si>
  <si>
    <t xml:space="preserve">ｼﾝﾒｲ           </t>
  </si>
  <si>
    <t xml:space="preserve">ﾀｹﾌﾋｶﾞｼ        </t>
  </si>
  <si>
    <t xml:space="preserve">ﾅｴﾎﾞ           </t>
  </si>
  <si>
    <t xml:space="preserve">ｴﾍﾞﾂ           </t>
  </si>
  <si>
    <t xml:space="preserve">ｵｸｻﾜ           </t>
  </si>
  <si>
    <t xml:space="preserve">ｺﾞﾘﾖｳｶｸ        </t>
  </si>
  <si>
    <t xml:space="preserve">ﾊｺﾀﾞﾃﾋｶﾞｼ      </t>
  </si>
  <si>
    <t xml:space="preserve">ｻﾂﾎﾟﾛｾﾝﾀ-      </t>
  </si>
  <si>
    <t xml:space="preserve">ﾋｶﾞｼｼﾉﾛ        </t>
  </si>
  <si>
    <t xml:space="preserve">ｺｸｻｲｼﾞﾑｾﾝﾀ-    </t>
  </si>
  <si>
    <t xml:space="preserve">ｶﾅﾔﾏﾊﾞｼ        </t>
  </si>
  <si>
    <t xml:space="preserve">ﾀｶﾔﾏ           </t>
  </si>
  <si>
    <t xml:space="preserve">ﾗｲﾁﾖｳ          </t>
  </si>
  <si>
    <t xml:space="preserve">ｶﾓｼﾞﾏ          </t>
  </si>
  <si>
    <t xml:space="preserve">ﾖｺﾀ            </t>
  </si>
  <si>
    <t xml:space="preserve">ｴｷﾅﾝ           </t>
  </si>
  <si>
    <t xml:space="preserve">ｾｲﾋﾞ           </t>
  </si>
  <si>
    <t xml:space="preserve">ｽﾜｶﾞﾜﾗ         </t>
  </si>
  <si>
    <t xml:space="preserve">ﾌｼﾞｺｼﾏﾁ        </t>
  </si>
  <si>
    <t xml:space="preserve">ﾄﾅﾐﾁﾕ-ﾘﾂﾌﾟ     </t>
  </si>
  <si>
    <t xml:space="preserve">ﾌｸﾐﾂﾁﾕｳｵｳ      </t>
  </si>
  <si>
    <t xml:space="preserve">ﾎﾂｺｸ           </t>
  </si>
  <si>
    <t xml:space="preserve">ﾑｻｼｶﾞﾂｼﾞ       </t>
  </si>
  <si>
    <t xml:space="preserve">ｺｳﾘﾝﾎﾞｳ        </t>
  </si>
  <si>
    <t xml:space="preserve">ﾃﾗﾏﾁ           </t>
  </si>
  <si>
    <t xml:space="preserve">ｻｲｶﾞﾜﾁﾕｳｵｳ     </t>
  </si>
  <si>
    <t xml:space="preserve">ｶｻｲﾁ           </t>
  </si>
  <si>
    <t xml:space="preserve">ｶﾅｲﾜ           </t>
  </si>
  <si>
    <t xml:space="preserve">ﾄｲﾔﾏﾁ          </t>
  </si>
  <si>
    <t xml:space="preserve">ｱｻﾉｶﾞﾜ         </t>
  </si>
  <si>
    <t xml:space="preserve">ｶﾅｻﾞﾜｼﾞﾖｳﾎｸ    </t>
  </si>
  <si>
    <t xml:space="preserve">ﾓﾘﾓﾄ           </t>
  </si>
  <si>
    <t xml:space="preserve">ｴﾝｺｳｼﾞ         </t>
  </si>
  <si>
    <t xml:space="preserve">ｳﾁﾅﾀﾞ          </t>
  </si>
  <si>
    <t xml:space="preserve">ｵｵｸﾜﾊﾞｼ        </t>
  </si>
  <si>
    <t xml:space="preserve">ｶﾅｻﾞﾜｾｲﾌﾞ      </t>
  </si>
  <si>
    <t xml:space="preserve">ﾌｼﾐﾀﾞｲ         </t>
  </si>
  <si>
    <t xml:space="preserve">ﾇｶ             </t>
  </si>
  <si>
    <t xml:space="preserve">ｷﾀﾔｽｴ          </t>
  </si>
  <si>
    <t xml:space="preserve">ﾅﾙﾜ            </t>
  </si>
  <si>
    <t xml:space="preserve">ｱｻﾋﾏﾁ          </t>
  </si>
  <si>
    <t xml:space="preserve">ﾏｽｲｽﾞﾐ         </t>
  </si>
  <si>
    <t>ｳﾁﾅﾀﾞﾀﾞｲｶﾞｸﾄﾞｵﾘ</t>
  </si>
  <si>
    <t xml:space="preserve">ﾎｺﾞﾏﾁ          </t>
  </si>
  <si>
    <t xml:space="preserve">ﾀﾏﾎﾞｺ          </t>
  </si>
  <si>
    <t xml:space="preserve">ﾐｽﾞｷ           </t>
  </si>
  <si>
    <t xml:space="preserve">ﾎﾂｺｸｼﾝﾌﾞﾝｼﾔ    </t>
  </si>
  <si>
    <t xml:space="preserve">ﾖｳｶｲﾁ          </t>
  </si>
  <si>
    <t xml:space="preserve">ｶﾐﾔﾁ           </t>
  </si>
  <si>
    <t xml:space="preserve">ｶﾅｻﾞﾜｼﾔｸｼﾖ     </t>
  </si>
  <si>
    <t xml:space="preserve">ｲﾌﾞﾘﾊﾞｼ        </t>
  </si>
  <si>
    <t xml:space="preserve">ｶﾀﾔﾏﾂﾞ         </t>
  </si>
  <si>
    <t xml:space="preserve">ｺﾏﾂﾁﾕｳｵｳ       </t>
  </si>
  <si>
    <t xml:space="preserve">ｱﾜﾂﾞｴｷﾏｴ       </t>
  </si>
  <si>
    <t xml:space="preserve">ﾈｱｶﾞﾘ          </t>
  </si>
  <si>
    <t xml:space="preserve">ﾃﾗｲ            </t>
  </si>
  <si>
    <t xml:space="preserve">ﾀﾂﾉｸﾁ          </t>
  </si>
  <si>
    <t xml:space="preserve">ﾂﾙｷﾞ           </t>
  </si>
  <si>
    <t xml:space="preserve">ｶﾙﾐ            </t>
  </si>
  <si>
    <t xml:space="preserve">ﾏﾂﾄｳｷﾀ         </t>
  </si>
  <si>
    <t xml:space="preserve">ｱﾜﾀﾞ           </t>
  </si>
  <si>
    <t xml:space="preserve">ｶﾜｷﾀ           </t>
  </si>
  <si>
    <t xml:space="preserve">ｺﾏﾂﾋｶﾞｼ        </t>
  </si>
  <si>
    <t xml:space="preserve">ｳﾉｹ            </t>
  </si>
  <si>
    <t xml:space="preserve">ﾅﾅﾂｶ           </t>
  </si>
  <si>
    <t xml:space="preserve">ｵｼﾐｽﾞ          </t>
  </si>
  <si>
    <t xml:space="preserve">ﾄｷﾞ            </t>
  </si>
  <si>
    <t xml:space="preserve">ﾅｶﾉﾄ           </t>
  </si>
  <si>
    <t xml:space="preserve">ﾜｸﾗ            </t>
  </si>
  <si>
    <t xml:space="preserve">ｱﾅﾐｽﾞ          </t>
  </si>
  <si>
    <t xml:space="preserve">ﾓﾝｾﾞﾝ          </t>
  </si>
  <si>
    <t xml:space="preserve">ｳｼﾂ            </t>
  </si>
  <si>
    <t xml:space="preserve">ﾏﾂﾅﾐ           </t>
  </si>
  <si>
    <t xml:space="preserve">ﾄﾔﾏﾐﾅﾐ         </t>
  </si>
  <si>
    <t xml:space="preserve">ﾄﾔﾏﾄｳﾌﾞ        </t>
  </si>
  <si>
    <t xml:space="preserve">ﾅﾝﾄ            </t>
  </si>
  <si>
    <t xml:space="preserve">ﾌｸｲﾎｸﾌﾞ        </t>
  </si>
  <si>
    <t xml:space="preserve">ﾀﾝﾅﾝ           </t>
  </si>
  <si>
    <t xml:space="preserve">ﾎﾂｺｸﾏﾈ-ﾌﾟﾗｻﾞ   </t>
  </si>
  <si>
    <t xml:space="preserve">ﾁﾔﾈﾙﾄｳｶﾂ       </t>
  </si>
  <si>
    <t xml:space="preserve">ﾃﾞﾝｻｲｻ-ﾋﾞｽｾﾝﾀ- </t>
  </si>
  <si>
    <t xml:space="preserve">ｼﾕｳﾊｲｷﾝｾﾝﾀ-    </t>
  </si>
  <si>
    <t>ビジネスセンター事務集中チーム</t>
  </si>
  <si>
    <t xml:space="preserve">ﾌｸｲﾁﾕｳｵｳ       </t>
  </si>
  <si>
    <t xml:space="preserve">ｶｹﾞﾂ           </t>
  </si>
  <si>
    <t xml:space="preserve">ﾀﾜﾗﾏﾁ          </t>
  </si>
  <si>
    <t xml:space="preserve">ｻｸﾗﾄﾞｵﾘ        </t>
  </si>
  <si>
    <t xml:space="preserve">ｶﾂﾐ            </t>
  </si>
  <si>
    <t xml:space="preserve">ｷﾖｳﾅﾝ          </t>
  </si>
  <si>
    <t xml:space="preserve">ﾓﾘﾀﾞ           </t>
  </si>
  <si>
    <t xml:space="preserve">ﾄｳｺﾞｳ          </t>
  </si>
  <si>
    <t xml:space="preserve">ﾏﾂｵｶ           </t>
  </si>
  <si>
    <t xml:space="preserve">ﾌｸｲｼﾔｸｼﾖ       </t>
  </si>
  <si>
    <t xml:space="preserve">ﾌﾞﾝｷﾖｳ         </t>
  </si>
  <si>
    <t xml:space="preserve">ｼﾐｽﾞﾁﾖｳ        </t>
  </si>
  <si>
    <t xml:space="preserve">ﾆﾂﾀﾂﾞｶ         </t>
  </si>
  <si>
    <t xml:space="preserve">ｼﾝﾎﾞ           </t>
  </si>
  <si>
    <t xml:space="preserve">ｲﾀｶﾞｷ          </t>
  </si>
  <si>
    <t xml:space="preserve">ｶﾞｸｴﾝ          </t>
  </si>
  <si>
    <t xml:space="preserve">ﾌｸｲｲﾀﾞｲ        </t>
  </si>
  <si>
    <t xml:space="preserve">ﾀﾅｲｹ           </t>
  </si>
  <si>
    <t xml:space="preserve">ｷﾖｳﾃﾞﾝ         </t>
  </si>
  <si>
    <t xml:space="preserve">ｼﾞﾕﾗﾁﾂｸｵｳｺｸ    </t>
  </si>
  <si>
    <t xml:space="preserve">ｶﾜﾀﾞ           </t>
  </si>
  <si>
    <t xml:space="preserve">ﾋｶﾞｼｻﾊﾞｴ       </t>
  </si>
  <si>
    <t xml:space="preserve">ｱｻﾋﾁﾖｳ         </t>
  </si>
  <si>
    <t xml:space="preserve">ｵﾀﾞ            </t>
  </si>
  <si>
    <t xml:space="preserve">ｴﾁｾﾞﾝﾁﾖｳ       </t>
  </si>
  <si>
    <t xml:space="preserve">ﾀｹﾌﾆｼ          </t>
  </si>
  <si>
    <t xml:space="preserve">ｱｼﾞﾏﾉ          </t>
  </si>
  <si>
    <t xml:space="preserve">ﾑﾗｸﾆ           </t>
  </si>
  <si>
    <t xml:space="preserve">ﾀｹﾌﾐﾅﾐ         </t>
  </si>
  <si>
    <t xml:space="preserve">ﾀｹﾌｷﾀ          </t>
  </si>
  <si>
    <t xml:space="preserve">ｺｳﾉ            </t>
  </si>
  <si>
    <t xml:space="preserve">ﾅﾝｼﾞﾖｳ         </t>
  </si>
  <si>
    <t xml:space="preserve">ｲﾏｼﾞﾖｳ         </t>
  </si>
  <si>
    <t xml:space="preserve">ｻﾝﾊﾞﾝﾄﾞｵﾘ      </t>
  </si>
  <si>
    <t xml:space="preserve">ｶﾐｼﾋ           </t>
  </si>
  <si>
    <t xml:space="preserve">ｴｲﾍｲｼﾞ         </t>
  </si>
  <si>
    <t xml:space="preserve">ﾐﾔﾏ            </t>
  </si>
  <si>
    <t xml:space="preserve">ﾏﾙｵｶ           </t>
  </si>
  <si>
    <t xml:space="preserve">ｻｶｲﾁﾖｳ         </t>
  </si>
  <si>
    <t xml:space="preserve">ﾊﾙｴ            </t>
  </si>
  <si>
    <t xml:space="preserve">ﾊﾙｴﾆｼ          </t>
  </si>
  <si>
    <t xml:space="preserve">ﾐｸﾆﾎﾝﾏﾁ        </t>
  </si>
  <si>
    <t xml:space="preserve">ﾂﾙｶﾞﾐﾅﾄ        </t>
  </si>
  <si>
    <t xml:space="preserve">ﾐﾊﾏ            </t>
  </si>
  <si>
    <t xml:space="preserve">ﾐｶﾀ            </t>
  </si>
  <si>
    <t xml:space="preserve">ｵﾊﾞﾏ           </t>
  </si>
  <si>
    <t xml:space="preserve">ﾋｶﾞｼｵﾊﾞﾏ       </t>
  </si>
  <si>
    <t xml:space="preserve">ﾅﾀｼﾖｳ          </t>
  </si>
  <si>
    <t xml:space="preserve">ｶﾐﾅｶ           </t>
  </si>
  <si>
    <t xml:space="preserve">ｶﾅｻﾞﾜﾋｶﾞｼﾔﾏ    </t>
  </si>
  <si>
    <t xml:space="preserve">ｶﾅｻﾞﾜｲﾀﾞｲ      </t>
  </si>
  <si>
    <t xml:space="preserve">ｶﾐｱﾗﾔ          </t>
  </si>
  <si>
    <t xml:space="preserve">ﾏｲﾂﾞﾙ          </t>
  </si>
  <si>
    <t xml:space="preserve">ﾋﾞｼﾞﾈｽｾﾝﾀ-     </t>
  </si>
  <si>
    <t xml:space="preserve">ｶｽﾀﾏ-ｻﾎﾟ-ﾄ     </t>
  </si>
  <si>
    <t xml:space="preserve">ｼﾕｳﾁﾕｳ         </t>
  </si>
  <si>
    <t>事務集中サービスセンタ為替集中</t>
  </si>
  <si>
    <t xml:space="preserve">ｺﾞﾌｸﾁﾖｳ        </t>
  </si>
  <si>
    <t xml:space="preserve">ｼｽﾞﾊﾀ          </t>
  </si>
  <si>
    <t xml:space="preserve">ｼﾝﾄｵﾘ          </t>
  </si>
  <si>
    <t xml:space="preserve">ｱﾝｻﾞｲ          </t>
  </si>
  <si>
    <t xml:space="preserve">ﾏﾘｺ            </t>
  </si>
  <si>
    <t xml:space="preserve">ﾓﾁﾑﾈ           </t>
  </si>
  <si>
    <t xml:space="preserve">ｷﾀｱﾝﾄﾞｳ        </t>
  </si>
  <si>
    <t xml:space="preserve">ｸﾂﾉﾔ           </t>
  </si>
  <si>
    <t xml:space="preserve">ﾏﾌﾞﾁ           </t>
  </si>
  <si>
    <t xml:space="preserve">ｼﾓｼﾞﾏ          </t>
  </si>
  <si>
    <t xml:space="preserve">ｾﾅ             </t>
  </si>
  <si>
    <t xml:space="preserve">ｼﾐｽﾞﾁﾕｳｵｳ      </t>
  </si>
  <si>
    <t xml:space="preserve">ｸｻﾅｷﾞ          </t>
  </si>
  <si>
    <t xml:space="preserve">ｵｷﾂ            </t>
  </si>
  <si>
    <t xml:space="preserve">ｼﾐｽﾞﾐﾅﾐ        </t>
  </si>
  <si>
    <t xml:space="preserve">ｶﾝﾊﾞﾗ          </t>
  </si>
  <si>
    <t xml:space="preserve">ﾕｲ             </t>
  </si>
  <si>
    <t xml:space="preserve">ｼﾐｽﾞｷﾀ         </t>
  </si>
  <si>
    <t xml:space="preserve">ﾋｶﾞｼｼｽﾞｵｶｴｷ    </t>
  </si>
  <si>
    <t xml:space="preserve">ﾔｲﾂﾞ           </t>
  </si>
  <si>
    <t xml:space="preserve">ﾔｲﾂﾞﾐﾅﾐ        </t>
  </si>
  <si>
    <t xml:space="preserve">ﾌｼﾞｴﾀﾞ         </t>
  </si>
  <si>
    <t xml:space="preserve">ﾌｼﾞｴﾀﾞｴｷ       </t>
  </si>
  <si>
    <t xml:space="preserve">ｵｵｲｶﾞﾜ         </t>
  </si>
  <si>
    <t xml:space="preserve">ｼﾏﾀﾞ           </t>
  </si>
  <si>
    <t xml:space="preserve">ｼﾏﾀﾞﾋｶﾞｼ       </t>
  </si>
  <si>
    <t xml:space="preserve">ｶﾅﾔ            </t>
  </si>
  <si>
    <t xml:space="preserve">ｲｴﾔﾏ           </t>
  </si>
  <si>
    <t xml:space="preserve">ﾊﾂｸﾗ           </t>
  </si>
  <si>
    <t xml:space="preserve">ﾆｼﾔｲﾂﾞ         </t>
  </si>
  <si>
    <t xml:space="preserve">ｻｶﾞﾗ           </t>
  </si>
  <si>
    <t xml:space="preserve">ﾊｲﾊﾞﾗ          </t>
  </si>
  <si>
    <t xml:space="preserve">ｵﾏｴｻﾞｷ         </t>
  </si>
  <si>
    <t xml:space="preserve">ｼﾓﾀﾞ           </t>
  </si>
  <si>
    <t xml:space="preserve">ｲﾅﾄﾘ           </t>
  </si>
  <si>
    <t xml:space="preserve">ｶﾜﾂﾞ           </t>
  </si>
  <si>
    <t xml:space="preserve">ﾏﾂｻﾞｷ          </t>
  </si>
  <si>
    <t xml:space="preserve">ﾄｲ             </t>
  </si>
  <si>
    <t xml:space="preserve">ｱﾀﾐ            </t>
  </si>
  <si>
    <t xml:space="preserve">ｲﾄｳ            </t>
  </si>
  <si>
    <t xml:space="preserve">ｲｽﾞｺｳｹﾞﾝ       </t>
  </si>
  <si>
    <t xml:space="preserve">ﾐｼﾏｴｷﾎｸ        </t>
  </si>
  <si>
    <t xml:space="preserve">ﾅｶﾞｲｽﾞﾐ        </t>
  </si>
  <si>
    <t xml:space="preserve">ｼﾕｾﾞﾝｼﾞ        </t>
  </si>
  <si>
    <t xml:space="preserve">ｵｵﾋﾄ           </t>
  </si>
  <si>
    <t xml:space="preserve">ｲｽﾞﾅｶﾞｵｶ       </t>
  </si>
  <si>
    <t xml:space="preserve">ﾆﾗﾔﾏ           </t>
  </si>
  <si>
    <t xml:space="preserve">ｼﾓﾄｶﾞﾘ         </t>
  </si>
  <si>
    <t xml:space="preserve">ｶﾝﾅﾐ           </t>
  </si>
  <si>
    <t xml:space="preserve">ｼﾓｶﾇｷ          </t>
  </si>
  <si>
    <t xml:space="preserve">ﾇﾏﾂﾞﾆｼ         </t>
  </si>
  <si>
    <t xml:space="preserve">ﾇﾏﾂﾞｴｷﾎｸ       </t>
  </si>
  <si>
    <t xml:space="preserve">ﾇﾏﾂﾞｶﾅｵｶ       </t>
  </si>
  <si>
    <t xml:space="preserve">ｺﾞﾃﾝﾊﾞ         </t>
  </si>
  <si>
    <t xml:space="preserve">ｽｿﾉ            </t>
  </si>
  <si>
    <t xml:space="preserve">ｺﾞﾃﾝﾊﾞﾋｶﾞｼ     </t>
  </si>
  <si>
    <t xml:space="preserve">ｺﾞﾃﾝﾊﾞﾆｼ       </t>
  </si>
  <si>
    <t xml:space="preserve">ﾖｼﾜﾗ           </t>
  </si>
  <si>
    <t xml:space="preserve">ﾖｼﾜﾗｷﾀ         </t>
  </si>
  <si>
    <t xml:space="preserve">ﾌｼﾞﾉﾐﾔ         </t>
  </si>
  <si>
    <t xml:space="preserve">ﾌｼﾞﾉﾐﾔﾋｶﾞｼ     </t>
  </si>
  <si>
    <t xml:space="preserve">ﾌｼﾞ            </t>
  </si>
  <si>
    <t xml:space="preserve">ﾌｼﾞｶﾜ          </t>
  </si>
  <si>
    <t xml:space="preserve">ﾌｼﾞﾁﾕｳｵｳ       </t>
  </si>
  <si>
    <t xml:space="preserve">ﾋﾛﾐ            </t>
  </si>
  <si>
    <t xml:space="preserve">ﾌｼﾞｴｷﾅﾝ        </t>
  </si>
  <si>
    <t xml:space="preserve">ﾌｼﾞﾉﾐﾔｷﾀ       </t>
  </si>
  <si>
    <t xml:space="preserve">ｲｵﾝﾌｼﾞﾉﾐﾔﾃﾝ    </t>
  </si>
  <si>
    <t xml:space="preserve">ｶｹｶﾞﾜ          </t>
  </si>
  <si>
    <t xml:space="preserve">ｶｹｶﾞﾜﾋｶﾞｼ      </t>
  </si>
  <si>
    <t xml:space="preserve">ｷｸｶﾞﾜ          </t>
  </si>
  <si>
    <t xml:space="preserve">ｵｶﾞｻ           </t>
  </si>
  <si>
    <t xml:space="preserve">ｵﾏｴｻﾞｷﾁﾕｳｵｳ    </t>
  </si>
  <si>
    <t xml:space="preserve">ﾓﾘﾏﾁ           </t>
  </si>
  <si>
    <t xml:space="preserve">ｶｹｶﾞﾜﾆｼ        </t>
  </si>
  <si>
    <t xml:space="preserve">ﾌｸﾃﾞ           </t>
  </si>
  <si>
    <t xml:space="preserve">ﾘﾕｳﾖｳ          </t>
  </si>
  <si>
    <t xml:space="preserve">ﾌｸﾛｲ           </t>
  </si>
  <si>
    <t xml:space="preserve">ﾔﾏﾅｼ           </t>
  </si>
  <si>
    <t xml:space="preserve">ｵｵｽｶ           </t>
  </si>
  <si>
    <t xml:space="preserve">ｱｻﾊﾞ           </t>
  </si>
  <si>
    <t xml:space="preserve">ﾌｸﾛｲﾆｼ         </t>
  </si>
  <si>
    <t xml:space="preserve">ﾃﾝﾘﾕｳ          </t>
  </si>
  <si>
    <t xml:space="preserve">ﾆｼｶｼﾞﾏ         </t>
  </si>
  <si>
    <t xml:space="preserve">ｱﾘﾀﾏ           </t>
  </si>
  <si>
    <t xml:space="preserve">ｲﾅｻ            </t>
  </si>
  <si>
    <t xml:space="preserve">ﾎｿｴ            </t>
  </si>
  <si>
    <t xml:space="preserve">ﾐﾂｶﾋﾞ          </t>
  </si>
  <si>
    <t xml:space="preserve">ﾐｶﾀｶﾞﾊﾗ        </t>
  </si>
  <si>
    <t xml:space="preserve">ﾊﾏﾏﾂﾀｶｵｶ       </t>
  </si>
  <si>
    <t xml:space="preserve">ｲﾘﾉ            </t>
  </si>
  <si>
    <t xml:space="preserve">ﾊﾏﾏﾂﾐﾅﾐ        </t>
  </si>
  <si>
    <t xml:space="preserve">ｽﾅﾔﾏ           </t>
  </si>
  <si>
    <t xml:space="preserve">ﾅﾂﾞｶ           </t>
  </si>
  <si>
    <t xml:space="preserve">ﾄﾐﾂｶ           </t>
  </si>
  <si>
    <t xml:space="preserve">ﾅｺﾞﾘ           </t>
  </si>
  <si>
    <t xml:space="preserve">ﾊﾏﾏﾂﾁﾕｳｵｳ      </t>
  </si>
  <si>
    <t xml:space="preserve">ｲﾁﾉ            </t>
  </si>
  <si>
    <t xml:space="preserve">ｻｻｶﾞｾ          </t>
  </si>
  <si>
    <t xml:space="preserve">ｶﾐ             </t>
  </si>
  <si>
    <t xml:space="preserve">ｼﾉﾊﾗ           </t>
  </si>
  <si>
    <t xml:space="preserve">ﾕｳﾄｳ           </t>
  </si>
  <si>
    <t xml:space="preserve">ﾏｲｻｶ           </t>
  </si>
  <si>
    <t xml:space="preserve">ｺｻｲ            </t>
  </si>
  <si>
    <t xml:space="preserve">ｶﾝｻﾞﾝｼﾞ        </t>
  </si>
  <si>
    <t xml:space="preserve">ｱｵｲﾁﾖｳ         </t>
  </si>
  <si>
    <t xml:space="preserve">ｶﾐｼﾞﾏ          </t>
  </si>
  <si>
    <t xml:space="preserve">ｻﾅﾙﾀﾞｲ         </t>
  </si>
  <si>
    <t xml:space="preserve">ｺﾊﾞﾔｼ          </t>
  </si>
  <si>
    <t xml:space="preserve">ﾊﾏｷﾀ           </t>
  </si>
  <si>
    <t xml:space="preserve">ﾊﾏﾏﾂﾆｼ         </t>
  </si>
  <si>
    <t xml:space="preserve">ｼｼﾞﾐﾂﾞｶ        </t>
  </si>
  <si>
    <t xml:space="preserve">ﾊﾏﾏﾂﾁﾕｳｵｳｼｼﾞﾖｳ </t>
  </si>
  <si>
    <t xml:space="preserve">ﾊｸﾗｸ           </t>
  </si>
  <si>
    <t xml:space="preserve">ﾊﾀﾞﾉ           </t>
  </si>
  <si>
    <t xml:space="preserve">ｽﾙｶﾞ           </t>
  </si>
  <si>
    <t xml:space="preserve">ｻﾞｲﾑ           </t>
  </si>
  <si>
    <t xml:space="preserve">ﾖｺﾊﾏｷﾞﾖｳﾑｾﾝﾀ-  </t>
  </si>
  <si>
    <t xml:space="preserve">ｶ-ﾄﾞｾﾝﾀ-       </t>
  </si>
  <si>
    <t xml:space="preserve">ｶ-ﾄﾞｼﾞｷﾞﾖｳﾋﾞｻﾞ </t>
  </si>
  <si>
    <t xml:space="preserve">ｶ-ﾄﾞｼﾞｷﾞﾖｳ     </t>
  </si>
  <si>
    <t xml:space="preserve">ｱｸｾｽｾﾝﾀ-       </t>
  </si>
  <si>
    <t xml:space="preserve">ｺｼﾞﾝｾﾝﾖｳ       </t>
  </si>
  <si>
    <t xml:space="preserve">ｶﾅｶﾞﾜｹﾝﾁﾖｳ     </t>
  </si>
  <si>
    <t xml:space="preserve">ﾖｺﾊﾏﾔﾖｲﾀﾞｲ     </t>
  </si>
  <si>
    <t xml:space="preserve">ﾖｺﾊﾏﾄﾂｶ        </t>
  </si>
  <si>
    <t xml:space="preserve">ﾖｺﾊﾏﾋﾖｼ        </t>
  </si>
  <si>
    <t xml:space="preserve">ﾖｺﾊﾏｲｿｺﾞ       </t>
  </si>
  <si>
    <t xml:space="preserve">ﾖｺﾊﾏﾑﾂｶﾜ       </t>
  </si>
  <si>
    <t xml:space="preserve">ﾐｳﾗｶｲｶﾞﾝ       </t>
  </si>
  <si>
    <t xml:space="preserve">ﾖｺｽｶﾀｹﾔﾏ       </t>
  </si>
  <si>
    <t xml:space="preserve">ﾊﾏﾐﾀﾞｲﾗ        </t>
  </si>
  <si>
    <t xml:space="preserve">ﾁｶﾞｻｷﾂﾙｶﾞﾀﾞｲ   </t>
  </si>
  <si>
    <t xml:space="preserve">ｱﾂｷﾞﾄﾋﾞｵ       </t>
  </si>
  <si>
    <t xml:space="preserve">ｵﾀﾞﾜﾗﾋｶﾞｼ      </t>
  </si>
  <si>
    <t xml:space="preserve">ｵｵｲﾏﾂﾀﾞ        </t>
  </si>
  <si>
    <t xml:space="preserve">ﾐﾅﾐｱｼｶﾞﾗ       </t>
  </si>
  <si>
    <t xml:space="preserve">ﾊｺﾈ            </t>
  </si>
  <si>
    <t xml:space="preserve">ｱﾀﾐｴｷ          </t>
  </si>
  <si>
    <t xml:space="preserve">ｲﾄｳｴｷ          </t>
  </si>
  <si>
    <t xml:space="preserve">ﾐｼﾏｾﾝﾄﾗﾙ       </t>
  </si>
  <si>
    <t xml:space="preserve">ｺﾞﾃﾝﾊﾞｴｷ       </t>
  </si>
  <si>
    <t xml:space="preserve">ﾇﾏﾂﾞｴｷ         </t>
  </si>
  <si>
    <t xml:space="preserve">ﾇﾏﾂﾞｵｶﾉﾐﾔ      </t>
  </si>
  <si>
    <t xml:space="preserve">ﾇﾏﾂﾞﾐﾅﾄ        </t>
  </si>
  <si>
    <t xml:space="preserve">ﾇﾏﾂﾞﾐﾅﾐ        </t>
  </si>
  <si>
    <t xml:space="preserve">ﾇﾏﾂﾞｵｵﾉ        </t>
  </si>
  <si>
    <t xml:space="preserve">ﾇﾏﾂﾞｾﾝﾄﾗﾙ      </t>
  </si>
  <si>
    <t xml:space="preserve">ﾇﾏﾂﾞｼﾔｸｼﾖ      </t>
  </si>
  <si>
    <t xml:space="preserve">ﾌｼﾞﾖｼﾜﾗ        </t>
  </si>
  <si>
    <t xml:space="preserve">ﾇﾏﾂﾞﾊﾗﾏﾁ       </t>
  </si>
  <si>
    <t xml:space="preserve">ﾄｸﾗ            </t>
  </si>
  <si>
    <t xml:space="preserve">ﾌｼﾞﾀｶｵｶ        </t>
  </si>
  <si>
    <t xml:space="preserve">ﾅｶｲｽﾞ          </t>
  </si>
  <si>
    <t xml:space="preserve">ｲ-ﾋﾞｼﾞﾈｽﾀﾞｲﾚｸﾄ </t>
  </si>
  <si>
    <t xml:space="preserve">ﾀﾞｲﾚｸﾄﾜﾝ       </t>
  </si>
  <si>
    <t xml:space="preserve">ﾄﾞﾘ-ﾑﾀﾞｲﾚｸﾄ    </t>
  </si>
  <si>
    <t xml:space="preserve">ｼﾐｽﾞﾐﾎ         </t>
  </si>
  <si>
    <t xml:space="preserve">ｼﾐｽﾞﾀｶﾊｼ       </t>
  </si>
  <si>
    <t xml:space="preserve">ｼｽﾞｵｶﾐﾅﾐ       </t>
  </si>
  <si>
    <t xml:space="preserve">ｼｽﾞｵｶｹﾝﾁﾖｳ     </t>
  </si>
  <si>
    <t xml:space="preserve">ｼｽﾞｵｶﾋｶﾞｼ      </t>
  </si>
  <si>
    <t xml:space="preserve">ﾊﾏﾏﾂｵｲﾜｹ       </t>
  </si>
  <si>
    <t xml:space="preserve">ﾊﾏﾏﾂｷﾀ         </t>
  </si>
  <si>
    <t xml:space="preserve">ANA            </t>
  </si>
  <si>
    <t xml:space="preserve">ﾀｳﾝﾈﾂﾄﾜ-ｸ      </t>
  </si>
  <si>
    <t xml:space="preserve">ﾃｲﾎﾟｲﾝﾄ        </t>
  </si>
  <si>
    <t xml:space="preserve">ﾘｸﾙ-ﾄ          </t>
  </si>
  <si>
    <t xml:space="preserve">ﾊｳｼﾞﾝｸﾞﾛ-ﾝ     </t>
  </si>
  <si>
    <t xml:space="preserve">ﾃﾞｲﾊﾞﾝｸ        </t>
  </si>
  <si>
    <t xml:space="preserve">ﾁﾕｳﾌﾞｾﾝﾀ-      </t>
  </si>
  <si>
    <t xml:space="preserve">ﾇﾏﾂﾞｷﾀ         </t>
  </si>
  <si>
    <t xml:space="preserve">ｶﾜﾅﾘｼﾞﾏ        </t>
  </si>
  <si>
    <t xml:space="preserve">ﾃﾞﾝﾎﾞｳ         </t>
  </si>
  <si>
    <t xml:space="preserve">ﾉﾅｶ            </t>
  </si>
  <si>
    <t xml:space="preserve">ｽﾄﾞ            </t>
  </si>
  <si>
    <t xml:space="preserve">ﾏﾂﾉ            </t>
  </si>
  <si>
    <t xml:space="preserve">ｲｵﾝﾀｳﾝｶﾝﾊﾞﾗ    </t>
  </si>
  <si>
    <t xml:space="preserve">ｼﾐｽﾞﾐﾅﾄｲﾝﾀ-ﾈﾂﾄ </t>
  </si>
  <si>
    <t xml:space="preserve">ｿﾃﾞｼ           </t>
  </si>
  <si>
    <t xml:space="preserve">ｲﾊﾗ            </t>
  </si>
  <si>
    <t xml:space="preserve">ﾀｶﾊｼ           </t>
  </si>
  <si>
    <t xml:space="preserve">ｲﾘｴ            </t>
  </si>
  <si>
    <t xml:space="preserve">ｴｼﾞﾘ           </t>
  </si>
  <si>
    <t xml:space="preserve">ｳﾒﾀﾞﾁﾖｳ        </t>
  </si>
  <si>
    <t xml:space="preserve">ﾄﾞｳﾊﾞﾔｼ        </t>
  </si>
  <si>
    <t xml:space="preserve">ｵｼｷﾘ           </t>
  </si>
  <si>
    <t xml:space="preserve">ｺﾏｺﾞｴ          </t>
  </si>
  <si>
    <t xml:space="preserve">ﾂｼﾞ            </t>
  </si>
  <si>
    <t xml:space="preserve">ｼﾓﾉ            </t>
  </si>
  <si>
    <t xml:space="preserve">ｳﾄｳｻﾞｶ         </t>
  </si>
  <si>
    <t xml:space="preserve">ﾔﾍﾞ            </t>
  </si>
  <si>
    <t xml:space="preserve">ﾔｷﾞﾏ           </t>
  </si>
  <si>
    <t xml:space="preserve">ﾀｶｼﾞﾖｳﾏﾁ       </t>
  </si>
  <si>
    <t xml:space="preserve">ﾋｶﾞｼｼｽﾞｵｶ      </t>
  </si>
  <si>
    <t xml:space="preserve">ｵｵｲﾜ           </t>
  </si>
  <si>
    <t xml:space="preserve">ｱﾍﾞｶﾜ          </t>
  </si>
  <si>
    <t xml:space="preserve">ﾌｼﾞｴﾀﾞｴｷﾆｼ     </t>
  </si>
  <si>
    <t xml:space="preserve">ｵｵﾄﾐ           </t>
  </si>
  <si>
    <t xml:space="preserve">ﾊﾏﾏﾂﾋｶﾞｼ       </t>
  </si>
  <si>
    <t xml:space="preserve">ﾋｸﾏ            </t>
  </si>
  <si>
    <t xml:space="preserve">ｵｵｶﾞｷｷﾖｳﾘﾂ     </t>
  </si>
  <si>
    <t xml:space="preserve">ｵｵｶﾞｷｴｷﾏｴ      </t>
  </si>
  <si>
    <t xml:space="preserve">ﾌﾅﾏﾁ           </t>
  </si>
  <si>
    <t xml:space="preserve">ｸｾﾞｶﾞﾜ         </t>
  </si>
  <si>
    <t xml:space="preserve">ﾌｼﾞｴ           </t>
  </si>
  <si>
    <t xml:space="preserve">ｷﾞﾌｴｷﾏｴ        </t>
  </si>
  <si>
    <t xml:space="preserve">ｲﾏｺﾏﾁ          </t>
  </si>
  <si>
    <t xml:space="preserve">ｾﾝｼﾞﾕﾄﾞｳ       </t>
  </si>
  <si>
    <t xml:space="preserve">ｾｷ             </t>
  </si>
  <si>
    <t xml:space="preserve">ﾊｼﾏ            </t>
  </si>
  <si>
    <t xml:space="preserve">ﾐﾉｶﾓ           </t>
  </si>
  <si>
    <t xml:space="preserve">ﾐﾉ             </t>
  </si>
  <si>
    <t xml:space="preserve">ｲﾋﾞ            </t>
  </si>
  <si>
    <t xml:space="preserve">ﾖｳﾛｳ           </t>
  </si>
  <si>
    <t xml:space="preserve">ﾀﾙｲ            </t>
  </si>
  <si>
    <t xml:space="preserve">ｾｷｶﾞﾊﾗ         </t>
  </si>
  <si>
    <t xml:space="preserve">ｽﾉﾏﾀ           </t>
  </si>
  <si>
    <t xml:space="preserve">ｶｲﾂﾞ           </t>
  </si>
  <si>
    <t xml:space="preserve">ｲﾏｵ            </t>
  </si>
  <si>
    <t xml:space="preserve">ﾅﾝﾉｳ           </t>
  </si>
  <si>
    <t xml:space="preserve">ﾉﾃﾞﾗ           </t>
  </si>
  <si>
    <t xml:space="preserve">ｶｻﾏﾂ           </t>
  </si>
  <si>
    <t xml:space="preserve">ｷﾀｶﾞﾀ          </t>
  </si>
  <si>
    <t xml:space="preserve">ﾎﾂﾞﾐ           </t>
  </si>
  <si>
    <t xml:space="preserve">ｼﾗｶﾜｸﾞﾁ        </t>
  </si>
  <si>
    <t xml:space="preserve">ｶｶﾐｶﾞﾊﾗ        </t>
  </si>
  <si>
    <t xml:space="preserve">ﾃﾗﾂｾﾅﾔﾊﾞｼ      </t>
  </si>
  <si>
    <t xml:space="preserve">ﾀﾄﾞ            </t>
  </si>
  <si>
    <t xml:space="preserve">ﾅｶﾞﾊﾏ          </t>
  </si>
  <si>
    <t xml:space="preserve">ﾁﾔﾔｶﾞｻｶ        </t>
  </si>
  <si>
    <t xml:space="preserve">ﾀｶﾂｼﾞ          </t>
  </si>
  <si>
    <t xml:space="preserve">ﾊﾞｲﾘﾝ          </t>
  </si>
  <si>
    <t xml:space="preserve">ｶﾉｳ            </t>
  </si>
  <si>
    <t xml:space="preserve">ﾄﾐﾀﾞ           </t>
  </si>
  <si>
    <t xml:space="preserve">ﾉﾘﾀｹ           </t>
  </si>
  <si>
    <t xml:space="preserve">ﾆﾕ-ﾀｳﾝ         </t>
  </si>
  <si>
    <t xml:space="preserve">ｳﾇﾏ            </t>
  </si>
  <si>
    <t xml:space="preserve">ｷﾞﾅﾝ           </t>
  </si>
  <si>
    <t xml:space="preserve">ｶｶﾞｼﾏ          </t>
  </si>
  <si>
    <t xml:space="preserve">ｾｲﾉｳｿｳｺﾞｳﾁﾖｳｼﾔ </t>
  </si>
  <si>
    <t xml:space="preserve">ﾅｶﾞﾗ           </t>
  </si>
  <si>
    <t xml:space="preserve">ｶｽｶﾞｲｼﾔｸｼﾖ     </t>
  </si>
  <si>
    <t xml:space="preserve">ｵｵｻﾄ           </t>
  </si>
  <si>
    <t xml:space="preserve">ﾀｶﾞﾀ           </t>
  </si>
  <si>
    <t xml:space="preserve">ﾋｶﾞｼﾅｶｼﾞﾏ      </t>
  </si>
  <si>
    <t xml:space="preserve">ｸﾛﾉ            </t>
  </si>
  <si>
    <t xml:space="preserve">ﾀｶﾄﾐ           </t>
  </si>
  <si>
    <t xml:space="preserve">ｻｵﾘ            </t>
  </si>
  <si>
    <t xml:space="preserve">ｽﾅﾐ            </t>
  </si>
  <si>
    <t xml:space="preserve">ﾅｶﾞﾏﾂ          </t>
  </si>
  <si>
    <t xml:space="preserve">ｱｻﾞｲ           </t>
  </si>
  <si>
    <t xml:space="preserve">ﾕｳﾋｶﾞｵｶ        </t>
  </si>
  <si>
    <t xml:space="preserve">ｼﾞﾓｸｼﾞ         </t>
  </si>
  <si>
    <t xml:space="preserve">ﾅｶｶﾞﾜ          </t>
  </si>
  <si>
    <t xml:space="preserve">ｺﾏﾉ            </t>
  </si>
  <si>
    <t xml:space="preserve">ﾊﾔｼﾏﾁ          </t>
  </si>
  <si>
    <t xml:space="preserve">ﾋｶﾞｼﾉ          </t>
  </si>
  <si>
    <t xml:space="preserve">ｱﾝﾊﾟﾁ          </t>
  </si>
  <si>
    <t xml:space="preserve">ｱﾗｵ            </t>
  </si>
  <si>
    <t xml:space="preserve">ﾘﾖｳｹﾞ          </t>
  </si>
  <si>
    <t xml:space="preserve">ﾏｻｷ            </t>
  </si>
  <si>
    <t xml:space="preserve">ｱｼﾞﾖｼ          </t>
  </si>
  <si>
    <t xml:space="preserve">ｼﾕｸｼﾞ          </t>
  </si>
  <si>
    <t xml:space="preserve">ｵｶﾞｾ           </t>
  </si>
  <si>
    <t xml:space="preserve">ｶﾐｲｼﾂﾞ         </t>
  </si>
  <si>
    <t xml:space="preserve">ｼｶﾂ            </t>
  </si>
  <si>
    <t xml:space="preserve">ｶﾝﾀﾞﾏﾁ         </t>
  </si>
  <si>
    <t xml:space="preserve">ｲﾅﾊﾞ           </t>
  </si>
  <si>
    <t xml:space="preserve">ｵｵｶﾞｷｼﾔｸｼﾖ     </t>
  </si>
  <si>
    <t xml:space="preserve">ｶﾆ             </t>
  </si>
  <si>
    <t xml:space="preserve">ﾄﾞﾀ            </t>
  </si>
  <si>
    <t xml:space="preserve">ﾌｿｳ            </t>
  </si>
  <si>
    <t xml:space="preserve">ﾎｼｶﾜ           </t>
  </si>
  <si>
    <t xml:space="preserve">ｼﾂﾎﾟｳ          </t>
  </si>
  <si>
    <t xml:space="preserve">ﾅｶﾞﾓﾘ          </t>
  </si>
  <si>
    <t xml:space="preserve">ﾐｽﾞﾅﾐ          </t>
  </si>
  <si>
    <t xml:space="preserve">ｼﾝｾｲ           </t>
  </si>
  <si>
    <t xml:space="preserve">ﾆﾖｲｻﾙ          </t>
  </si>
  <si>
    <t xml:space="preserve">ｿﾊﾗ            </t>
  </si>
  <si>
    <t xml:space="preserve">ｼﾏ             </t>
  </si>
  <si>
    <t xml:space="preserve">ｱｸﾀﾐ           </t>
  </si>
  <si>
    <t xml:space="preserve">ﾆｼｶﾆ           </t>
  </si>
  <si>
    <t xml:space="preserve">ｵｼｺｼ           </t>
  </si>
  <si>
    <t xml:space="preserve">ｴﾅﾐ            </t>
  </si>
  <si>
    <t xml:space="preserve">ｾｷｸﾞﾁ          </t>
  </si>
  <si>
    <t xml:space="preserve">ｴﾅ             </t>
  </si>
  <si>
    <t xml:space="preserve">ｲﾁﾉﾐﾔﾐﾅﾐ       </t>
  </si>
  <si>
    <t xml:space="preserve">ﾎﾂﾞﾐｷﾀ         </t>
  </si>
  <si>
    <t>ｴﾌﾞﾘﾃﾞ-ﾌﾟﾗｻﾞｷﾞﾌ</t>
  </si>
  <si>
    <t xml:space="preserve">ｲｵﾝｶｽｶﾞｲ       </t>
  </si>
  <si>
    <t xml:space="preserve">ｴﾌﾞﾘﾃﾞ-ﾀｶﾔﾏ    </t>
  </si>
  <si>
    <t xml:space="preserve">ﾊﾁﾏﾝ           </t>
  </si>
  <si>
    <t xml:space="preserve">ｼﾛﾄﾘ           </t>
  </si>
  <si>
    <t xml:space="preserve">ﾈﾂﾄﾌﾟﾗｻﾞ       </t>
  </si>
  <si>
    <t xml:space="preserve">ﾔﾅｲﾂﾞ          </t>
  </si>
  <si>
    <t xml:space="preserve">ﾀｼﾞﾐｷﾀ         </t>
  </si>
  <si>
    <t xml:space="preserve">ｱｸｱｳｵ-ｸｵｵｶﾞｷ   </t>
  </si>
  <si>
    <t xml:space="preserve">ﾍｲﾜﾄﾞｳﾅｶﾞｸﾃ    </t>
  </si>
  <si>
    <t xml:space="preserve">ﾅｶﾞｸﾃ          </t>
  </si>
  <si>
    <t xml:space="preserve">ﾄﾞﾗｲﾌﾞｽﾙ-ﾅｶﾞｸﾃ </t>
  </si>
  <si>
    <t xml:space="preserve">ｷﾞﾌｹﾝﾁﾖｳ       </t>
  </si>
  <si>
    <t xml:space="preserve">ｹﾞﾛ            </t>
  </si>
  <si>
    <t xml:space="preserve">ﾋﾀﾞﾌﾙｶﾜ        </t>
  </si>
  <si>
    <t xml:space="preserve">ｹﾝﾐﾝﾌﾚｱｲｶｲｶﾝ   </t>
  </si>
  <si>
    <t xml:space="preserve">ｼﾞﾕｳﾛｸ         </t>
  </si>
  <si>
    <t xml:space="preserve">ﾅｺﾞﾔｾﾝﾀ-       </t>
  </si>
  <si>
    <t xml:space="preserve">ｷﾞﾌｼﾔｸｼﾖ       </t>
  </si>
  <si>
    <t xml:space="preserve">ｶﾗﾌﾙﾀｳﾝｷﾞﾌ     </t>
  </si>
  <si>
    <t xml:space="preserve">ﾀｶﾞﾐ           </t>
  </si>
  <si>
    <t xml:space="preserve">ｷﾀﾅｶﾞﾗ         </t>
  </si>
  <si>
    <t xml:space="preserve">ﾐﾀﾎﾗ           </t>
  </si>
  <si>
    <t xml:space="preserve">ﾁﾕｳｾﾂ          </t>
  </si>
  <si>
    <t xml:space="preserve">ﾀｶﾐ            </t>
  </si>
  <si>
    <t xml:space="preserve">ｷﾞﾌﾁﾕｳｵｳ       </t>
  </si>
  <si>
    <t xml:space="preserve">ﾆｼﾉﾏﾁ          </t>
  </si>
  <si>
    <t xml:space="preserve">ｲﾏｻﾞﾜﾁﾖｳ       </t>
  </si>
  <si>
    <t xml:space="preserve">ﾔﾅｶﾞｾ          </t>
  </si>
  <si>
    <t xml:space="preserve">ｲﾜﾁ            </t>
  </si>
  <si>
    <t xml:space="preserve">ﾉｲｼｷ           </t>
  </si>
  <si>
    <t xml:space="preserve">ﾏｻｺﾞﾁﾖｳ        </t>
  </si>
  <si>
    <t xml:space="preserve">ｲﾁﾊｼ           </t>
  </si>
  <si>
    <t xml:space="preserve">ﾛｸｼﾞﾖｳ         </t>
  </si>
  <si>
    <t xml:space="preserve">ｳｽﾞﾗ           </t>
  </si>
  <si>
    <t xml:space="preserve">ｱｶﾅﾍﾞ          </t>
  </si>
  <si>
    <t xml:space="preserve">ｾｲﾎﾝﾏﾁ         </t>
  </si>
  <si>
    <t xml:space="preserve">ﾋｶﾞｼｶﾉｳ        </t>
  </si>
  <si>
    <t xml:space="preserve">ﾋｶﾞｼｶｶﾐｶﾞﾊﾗ    </t>
  </si>
  <si>
    <t xml:space="preserve">ｵｻﾞｷ           </t>
  </si>
  <si>
    <t xml:space="preserve">ｷﾀﾎﾂﾞﾐ         </t>
  </si>
  <si>
    <t xml:space="preserve">ｿﾌﾄﾋﾟｱｼﾞﾔﾊﾟﾝ   </t>
  </si>
  <si>
    <t xml:space="preserve">ｼﾓｴﾄﾞ          </t>
  </si>
  <si>
    <t xml:space="preserve">ｲﾋﾞｶﾞﾜ         </t>
  </si>
  <si>
    <t xml:space="preserve">ｵｵｶﾞｷﾐﾅﾐ       </t>
  </si>
  <si>
    <t xml:space="preserve">ｵｵｶﾞｷｷﾀ        </t>
  </si>
  <si>
    <t xml:space="preserve">ｵｵｶﾞｷﾆｼ        </t>
  </si>
  <si>
    <t xml:space="preserve">ｵｵｶﾞｷﾋｶﾞｼ      </t>
  </si>
  <si>
    <t xml:space="preserve">ﾀｶｽ            </t>
  </si>
  <si>
    <t xml:space="preserve">ﾋｶﾞｼｾｷ         </t>
  </si>
  <si>
    <t xml:space="preserve">ﾆｼｾｷ           </t>
  </si>
  <si>
    <t xml:space="preserve">ｲﾏﾜﾀﾘ          </t>
  </si>
  <si>
    <t xml:space="preserve">ﾔｵﾂ            </t>
  </si>
  <si>
    <t xml:space="preserve">ｺﾋﾞ            </t>
  </si>
  <si>
    <t xml:space="preserve">ﾆｼﾀｼﾞﾐ         </t>
  </si>
  <si>
    <t xml:space="preserve">ﾂﾏｷﾞｵﾛｼ        </t>
  </si>
  <si>
    <t xml:space="preserve">ﾀﾞﾁ            </t>
  </si>
  <si>
    <t xml:space="preserve">ｱｹﾁ            </t>
  </si>
  <si>
    <t xml:space="preserve">ｲﾜﾑﾗ           </t>
  </si>
  <si>
    <t xml:space="preserve">ﾐﾅﾐﾅｶﾂｶﾞﾜ      </t>
  </si>
  <si>
    <t xml:space="preserve">ﾏｼﾀ            </t>
  </si>
  <si>
    <t xml:space="preserve">ﾀｶﾔﾏｴｷﾏｴ       </t>
  </si>
  <si>
    <t xml:space="preserve">ﾆｼﾀｶﾔﾏ         </t>
  </si>
  <si>
    <t xml:space="preserve">ｷﾀﾊｼﾏ          </t>
  </si>
  <si>
    <t xml:space="preserve">ﾋｶﾞｼｲﾅｻﾞﾜ      </t>
  </si>
  <si>
    <t xml:space="preserve">ﾘｿﾗｵｵﾌﾞ        </t>
  </si>
  <si>
    <t xml:space="preserve">Qﾛ-ﾝ           </t>
  </si>
  <si>
    <t xml:space="preserve">ｷﾖｽ            </t>
  </si>
  <si>
    <t xml:space="preserve">ｵｵｽ            </t>
  </si>
  <si>
    <t xml:space="preserve">ｸｽﾉｷﾁﾖｳ        </t>
  </si>
  <si>
    <t xml:space="preserve">ﾒｲﾄｳ           </t>
  </si>
  <si>
    <t xml:space="preserve">ｻｸﾗﾔﾏ          </t>
  </si>
  <si>
    <t xml:space="preserve">ﾃﾝﾊﾟｸ          </t>
  </si>
  <si>
    <t xml:space="preserve">ﾔﾏﾉﾃ           </t>
  </si>
  <si>
    <t xml:space="preserve">ｵｶｻﾞｷﾊﾈ        </t>
  </si>
  <si>
    <t>ダイレクトマーケティングセンタ</t>
  </si>
  <si>
    <t xml:space="preserve">ﾕｳｼｾﾝﾀ-        </t>
  </si>
  <si>
    <t xml:space="preserve">ﾖｷﾝｶﾜｾｾﾝﾀ-     </t>
  </si>
  <si>
    <t xml:space="preserve">ｻﾝｼﾞﾕｳｻﾝ       </t>
  </si>
  <si>
    <t xml:space="preserve">ﾏﾂｻｶﾎﾝﾃﾝ       </t>
  </si>
  <si>
    <t xml:space="preserve">ﾏﾂｻｶｼﾔｸｼﾖ      </t>
  </si>
  <si>
    <t xml:space="preserve">ｳﾒﾑﾗｶﾞｸｴﾝﾏｴ    </t>
  </si>
  <si>
    <t xml:space="preserve">ｸｼﾀﾞ           </t>
  </si>
  <si>
    <t xml:space="preserve">ﾏﾂｻｶﾏ-ﾑ        </t>
  </si>
  <si>
    <t xml:space="preserve">ｸﾏﾉｼﾔｸｼﾖ       </t>
  </si>
  <si>
    <t xml:space="preserve">ｵﾜｾ            </t>
  </si>
  <si>
    <t xml:space="preserve">ﾅｶﾞｼﾏ          </t>
  </si>
  <si>
    <t xml:space="preserve">ﾄﾊﾞ            </t>
  </si>
  <si>
    <t xml:space="preserve">ｳｶﾞﾀ           </t>
  </si>
  <si>
    <t xml:space="preserve">ﾖﾂｶｲﾁｴｷﾏｴ      </t>
  </si>
  <si>
    <t xml:space="preserve">ﾆｼ             </t>
  </si>
  <si>
    <t xml:space="preserve">ﾖﾂｶｲﾁｼﾔｸｼﾖﾅｲ   </t>
  </si>
  <si>
    <t xml:space="preserve">ﾄﾐﾀﾞｴｷﾏｴ       </t>
  </si>
  <si>
    <t xml:space="preserve">ｼｵﾊﾏ           </t>
  </si>
  <si>
    <t xml:space="preserve">ｼﾝﾄﾞｳ          </t>
  </si>
  <si>
    <t xml:space="preserve">ﾐｴ             </t>
  </si>
  <si>
    <t xml:space="preserve">ﾄｷﾜ            </t>
  </si>
  <si>
    <t xml:space="preserve">ﾖｺﾞｳ           </t>
  </si>
  <si>
    <t xml:space="preserve">ﾎｸｾｲｲﾁﾊﾞ       </t>
  </si>
  <si>
    <t xml:space="preserve">ｱｸﾗｶﾞﾜ         </t>
  </si>
  <si>
    <t xml:space="preserve">ｸｽ             </t>
  </si>
  <si>
    <t xml:space="preserve">ﾋﾅｶﾞ           </t>
  </si>
  <si>
    <t xml:space="preserve">ｸﾎﾞﾀ           </t>
  </si>
  <si>
    <t xml:space="preserve">ﾀｶﾔﾅｷﾞ         </t>
  </si>
  <si>
    <t xml:space="preserve">ﾊﾁｹﾝﾄﾞｵﾘ       </t>
  </si>
  <si>
    <t xml:space="preserve">ｶﾐﾔｼﾛｸﾞﾁ       </t>
  </si>
  <si>
    <t xml:space="preserve">ﾂｼﾞｸﾙ          </t>
  </si>
  <si>
    <t xml:space="preserve">ｵﾊﾞﾀ           </t>
  </si>
  <si>
    <t xml:space="preserve">ﾊﾅｵｶ           </t>
  </si>
  <si>
    <t xml:space="preserve">ﾏﾂｻｶﾋｶﾞｼ       </t>
  </si>
  <si>
    <t xml:space="preserve">ﾔﾏｼﾞﾖｳ         </t>
  </si>
  <si>
    <t xml:space="preserve">ﾚｲﾎｳ           </t>
  </si>
  <si>
    <t xml:space="preserve">ｲｶﾞｼﾝﾄﾞｳ       </t>
  </si>
  <si>
    <t xml:space="preserve">ｶﾜｲﾏﾁ          </t>
  </si>
  <si>
    <t xml:space="preserve">ｱﾀｺﾞﾏﾁ         </t>
  </si>
  <si>
    <t xml:space="preserve">ｷﾀｺﾓﾉ          </t>
  </si>
  <si>
    <t xml:space="preserve">ﾄｳｲﾝ           </t>
  </si>
  <si>
    <t xml:space="preserve">ｲﾅﾍﾞ           </t>
  </si>
  <si>
    <t xml:space="preserve">ｱｹﾞｷ           </t>
  </si>
  <si>
    <t xml:space="preserve">ｸﾜﾅﾁﾕｳｵｳ       </t>
  </si>
  <si>
    <t xml:space="preserve">ｺﾓﾉ            </t>
  </si>
  <si>
    <t xml:space="preserve">ｶﾝﾍﾞ           </t>
  </si>
  <si>
    <t xml:space="preserve">ｼﾛｺ            </t>
  </si>
  <si>
    <t xml:space="preserve">ﾁﾖｻﾞｷ          </t>
  </si>
  <si>
    <t xml:space="preserve">ｽｽﾞｶﾁﾕｳｵｳ      </t>
  </si>
  <si>
    <t xml:space="preserve">ﾅﾊﾞﾘ           </t>
  </si>
  <si>
    <t xml:space="preserve">ｷｷﾖｳｶﾞｵｶ       </t>
  </si>
  <si>
    <t xml:space="preserve">ｱｶﾒ            </t>
  </si>
  <si>
    <t xml:space="preserve">ﾋﾗﾀﾁﾖｳｴｷﾏｴ     </t>
  </si>
  <si>
    <t xml:space="preserve">ﾁｻﾄ            </t>
  </si>
  <si>
    <t xml:space="preserve">ﾅｺﾞ            </t>
  </si>
  <si>
    <t xml:space="preserve">ｲｼﾔｸｼﾐﾅﾐ       </t>
  </si>
  <si>
    <t xml:space="preserve">ﾐﾅﾐﾀﾏｶﾞｷ       </t>
  </si>
  <si>
    <t xml:space="preserve">ﾂｴｷﾏｴ          </t>
  </si>
  <si>
    <t xml:space="preserve">ﾂﾐﾅﾐ           </t>
  </si>
  <si>
    <t xml:space="preserve">ﾂｴｷﾆｼ          </t>
  </si>
  <si>
    <t xml:space="preserve">ﾀｶﾁﾔﾔ          </t>
  </si>
  <si>
    <t xml:space="preserve">ｲｼﾝﾃﾞﾝ         </t>
  </si>
  <si>
    <t xml:space="preserve">ﾋｻｲ            </t>
  </si>
  <si>
    <t xml:space="preserve">ﾁｻﾄｶﾞｵｶ        </t>
  </si>
  <si>
    <t xml:space="preserve">ｶﾒﾔﾏ           </t>
  </si>
  <si>
    <t xml:space="preserve">ｽｽﾞｶ           </t>
  </si>
  <si>
    <t xml:space="preserve">ﾋﾗﾀﾁﾖｳ         </t>
  </si>
  <si>
    <t xml:space="preserve">ｲﾉｳ            </t>
  </si>
  <si>
    <t xml:space="preserve">ｼﾛｺﾎﾝﾏﾁ        </t>
  </si>
  <si>
    <t xml:space="preserve">ｼﾛｺﾁﾕｳｵｳ       </t>
  </si>
  <si>
    <t xml:space="preserve">ﾀﾏｶﾞｷ          </t>
  </si>
  <si>
    <t xml:space="preserve">ｲｼﾔｸｼ          </t>
  </si>
  <si>
    <t xml:space="preserve">ﾂｼﾝﾏﾁ          </t>
  </si>
  <si>
    <t xml:space="preserve">ﾁﾕｳｵｳﾄﾞｵﾘ      </t>
  </si>
  <si>
    <t xml:space="preserve">ｶﾒﾔﾏﾁﾕｳｵｳ      </t>
  </si>
  <si>
    <t xml:space="preserve">ﾂﾁﾕｳｵｳ         </t>
  </si>
  <si>
    <t xml:space="preserve">ﾋｻｲｴｷﾏｴ        </t>
  </si>
  <si>
    <t xml:space="preserve">ﾏﾂｻｶﾁﾕｳｵｳ      </t>
  </si>
  <si>
    <t xml:space="preserve">ｲｾﾁﾕｳｵｳ        </t>
  </si>
  <si>
    <t xml:space="preserve">ﾐｴﾀﾞｲｶﾞｸﾏｴ     </t>
  </si>
  <si>
    <t xml:space="preserve">ﾀｶﾁﾞﾔﾔｺﾓﾘ      </t>
  </si>
  <si>
    <t xml:space="preserve">ﾄﾊﾞﾁﾕｳｵｳ       </t>
  </si>
  <si>
    <t xml:space="preserve">ﾆｼｱｸﾗｶﾞﾜ       </t>
  </si>
  <si>
    <t xml:space="preserve">ｺﾓﾉﾁﾕｳｵｳ       </t>
  </si>
  <si>
    <t xml:space="preserve">ｵｵﾔﾁﾋｶﾞｼ       </t>
  </si>
  <si>
    <t xml:space="preserve">ｲｾﾅｶﾞｼﾏ        </t>
  </si>
  <si>
    <t xml:space="preserve">ﾋﾀﾞﾏﾘﾉｵｶ       </t>
  </si>
  <si>
    <t xml:space="preserve">ﾅﾅﾜ            </t>
  </si>
  <si>
    <t xml:space="preserve">ﾋﾛｼﾞ           </t>
  </si>
  <si>
    <t xml:space="preserve">ﾎﾝｼﾞﾝ          </t>
  </si>
  <si>
    <t xml:space="preserve">ﾃﾝﾊﾟｸﾊﾗｴｷﾏｴ    </t>
  </si>
  <si>
    <t xml:space="preserve">ｻｺｷﾞ           </t>
  </si>
  <si>
    <t xml:space="preserve">ｼﾝｺｳﾄﾞｵﾘ       </t>
  </si>
  <si>
    <t xml:space="preserve">ｲｶﾞ            </t>
  </si>
  <si>
    <t xml:space="preserve">ｻﾅｸﾞ           </t>
  </si>
  <si>
    <t xml:space="preserve">ｼﾏｶﾞﾊﾗ         </t>
  </si>
  <si>
    <t xml:space="preserve">ﾅﾊﾞﾘﾁﾕｳｵｳ      </t>
  </si>
  <si>
    <t xml:space="preserve">ﾊﾝﾅﾝ           </t>
  </si>
  <si>
    <t xml:space="preserve">ｼﾝｸﾞｳ          </t>
  </si>
  <si>
    <t xml:space="preserve">ｺｻﾞ            </t>
  </si>
  <si>
    <t xml:space="preserve">ﾊﾏｼﾞﾏ          </t>
  </si>
  <si>
    <t xml:space="preserve">ﾜｸﾞ            </t>
  </si>
  <si>
    <t xml:space="preserve">ｵｲｼ            </t>
  </si>
  <si>
    <t xml:space="preserve">ｳﾚｼﾉ           </t>
  </si>
  <si>
    <t xml:space="preserve">ﾋﾅｶﾞﾆｼ         </t>
  </si>
  <si>
    <t xml:space="preserve">ｷﾀﾔﾏ           </t>
  </si>
  <si>
    <t xml:space="preserve">ﾌｱ-ｽﾄ          </t>
  </si>
  <si>
    <t xml:space="preserve">ﾋﾔｸｺﾞ          </t>
  </si>
  <si>
    <t xml:space="preserve">ﾄﾐﾖｼ           </t>
  </si>
  <si>
    <t xml:space="preserve">ﾄｳﾁ            </t>
  </si>
  <si>
    <t xml:space="preserve">ﾁﾕｳﾌﾞﾎｳｼﾞﾝ     </t>
  </si>
  <si>
    <t xml:space="preserve">ｵｵﾀﾞｶ          </t>
  </si>
  <si>
    <t xml:space="preserve">ｵｵｻｶﾈﾂﾄ        </t>
  </si>
  <si>
    <t xml:space="preserve">ｱｲﾁﾈﾂﾄ         </t>
  </si>
  <si>
    <t xml:space="preserve">ｸﾜﾅｴｷﾏｴ        </t>
  </si>
  <si>
    <t xml:space="preserve">ﾔﾀﾞ            </t>
  </si>
  <si>
    <t xml:space="preserve">ｸﾜﾅｵｵﾔﾏﾀﾞ      </t>
  </si>
  <si>
    <t xml:space="preserve">ﾚﾝｹﾞｼﾞ         </t>
  </si>
  <si>
    <t xml:space="preserve">ﾀﾞｲｱﾝ          </t>
  </si>
  <si>
    <t xml:space="preserve">ｴﾊﾞ            </t>
  </si>
  <si>
    <t xml:space="preserve">ﾖﾂｶｲﾁﾆｼ        </t>
  </si>
  <si>
    <t xml:space="preserve">ｲｸﾜ            </t>
  </si>
  <si>
    <t xml:space="preserve">ｱｶﾂｷﾀﾞｲ        </t>
  </si>
  <si>
    <t xml:space="preserve">ｶｻﾄﾞ           </t>
  </si>
  <si>
    <t xml:space="preserve">ﾜｶﾏﾂ           </t>
  </si>
  <si>
    <t xml:space="preserve">ｲｿﾔﾏ           </t>
  </si>
  <si>
    <t xml:space="preserve">ﾋｶﾞｼﾐﾕｷ        </t>
  </si>
  <si>
    <t xml:space="preserve">ｼﾗﾂｶ           </t>
  </si>
  <si>
    <t xml:space="preserve">ﾑｸﾓﾄ           </t>
  </si>
  <si>
    <t xml:space="preserve">ｶﾜｹﾞ           </t>
  </si>
  <si>
    <t xml:space="preserve">ｶﾗｽ            </t>
  </si>
  <si>
    <t xml:space="preserve">ﾂｴｷﾆｼｸﾞﾁ       </t>
  </si>
  <si>
    <t xml:space="preserve">ﾀｶｼﾞﾔﾔ         </t>
  </si>
  <si>
    <t xml:space="preserve">ﾂｼﾔｸｼﾖ         </t>
  </si>
  <si>
    <t xml:space="preserve">ｲﾁｼ            </t>
  </si>
  <si>
    <t xml:space="preserve">ｸﾘﾏ            </t>
  </si>
  <si>
    <t xml:space="preserve">ｺﾞｹﾝﾁﾖｳ        </t>
  </si>
  <si>
    <t xml:space="preserve">ｱﾉｳ            </t>
  </si>
  <si>
    <t xml:space="preserve">ﾍｷ             </t>
  </si>
  <si>
    <t xml:space="preserve">ﾂｼﾛﾔﾏ          </t>
  </si>
  <si>
    <t xml:space="preserve">ﾏﾂｻｶ           </t>
  </si>
  <si>
    <t xml:space="preserve">ﾋﾗｵﾏﾁ          </t>
  </si>
  <si>
    <t xml:space="preserve">ﾛｸｹﾝ           </t>
  </si>
  <si>
    <t xml:space="preserve">ｲｴｷ            </t>
  </si>
  <si>
    <t xml:space="preserve">ｻｲｸｳ           </t>
  </si>
  <si>
    <t xml:space="preserve">ﾀｷ             </t>
  </si>
  <si>
    <t xml:space="preserve">ﾐｾﾀﾞﾆ          </t>
  </si>
  <si>
    <t xml:space="preserve">ｵｲﾂﾞ           </t>
  </si>
  <si>
    <t xml:space="preserve">ﾏﾂｻｶｴｷﾏｴ       </t>
  </si>
  <si>
    <t xml:space="preserve">ｽｼﾞｶｲﾊﾞｼ       </t>
  </si>
  <si>
    <t xml:space="preserve">ｼﾝﾐﾁ           </t>
  </si>
  <si>
    <t xml:space="preserve">ﾅｲｸｳﾏｴ         </t>
  </si>
  <si>
    <t xml:space="preserve">ﾀﾏﾙ            </t>
  </si>
  <si>
    <t xml:space="preserve">ﾐﾔｶﾞﾜ          </t>
  </si>
  <si>
    <t xml:space="preserve">ﾌﾀﾐｳﾗ          </t>
  </si>
  <si>
    <t xml:space="preserve">ｺﾞｶｼﾖ          </t>
  </si>
  <si>
    <t xml:space="preserve">ｲｾﾐｿﾉ          </t>
  </si>
  <si>
    <t xml:space="preserve">ｲｾｼﾏｲﾁﾊﾞ       </t>
  </si>
  <si>
    <t xml:space="preserve">ｸｽﾍﾞ           </t>
  </si>
  <si>
    <t xml:space="preserve">ﾅｷﾘ            </t>
  </si>
  <si>
    <t xml:space="preserve">ﾄﾊﾞﾋｶﾞｼ        </t>
  </si>
  <si>
    <t xml:space="preserve">ｳｶﾞﾀｴｷﾏｴ       </t>
  </si>
  <si>
    <t xml:space="preserve">ｲ-ﾎﾟｹﾂﾄ        </t>
  </si>
  <si>
    <t xml:space="preserve">ｼﾞﾕｳｺｳｾﾝﾀ-     </t>
  </si>
  <si>
    <t xml:space="preserve">ﾄﾄﾞｹﾃﾞｾﾝﾀ-     </t>
  </si>
  <si>
    <t xml:space="preserve">ﾕｳｼｼﾞﾑｾﾝﾀ-     </t>
  </si>
  <si>
    <t xml:space="preserve">ｼｶﾞ            </t>
  </si>
  <si>
    <t xml:space="preserve">ｻｶﾓﾄ           </t>
  </si>
  <si>
    <t xml:space="preserve">ﾆｼｺｵﾘ          </t>
  </si>
  <si>
    <t xml:space="preserve">ｵｵﾂｼﾔｸｼﾖ       </t>
  </si>
  <si>
    <t xml:space="preserve">ｶﾗｻｷ           </t>
  </si>
  <si>
    <t xml:space="preserve">ﾆｼｵｵﾂｴｷﾏｴ      </t>
  </si>
  <si>
    <t xml:space="preserve">ｾﾞｾﾞ           </t>
  </si>
  <si>
    <t xml:space="preserve">ｾﾞｾﾞｴｷﾏｴ       </t>
  </si>
  <si>
    <t xml:space="preserve">ﾃﾗﾍﾞ           </t>
  </si>
  <si>
    <t xml:space="preserve">ﾅﾝｺﾞｳ          </t>
  </si>
  <si>
    <t xml:space="preserve">ﾀﾅｶﾐ           </t>
  </si>
  <si>
    <t xml:space="preserve">ｾﾀ             </t>
  </si>
  <si>
    <t xml:space="preserve">ﾋﾞﾜｺﾛ-ｽﾞﾀｳﾝ    </t>
  </si>
  <si>
    <t xml:space="preserve">ｼｶﾞﾁﾖｳ         </t>
  </si>
  <si>
    <t xml:space="preserve">ｶﾀﾀｴｷﾏｴ        </t>
  </si>
  <si>
    <t xml:space="preserve">ｵｵｷﾞｵｺﾞﾄ       </t>
  </si>
  <si>
    <t xml:space="preserve">ｵｵﾂｴｷﾏｴ        </t>
  </si>
  <si>
    <t xml:space="preserve">ｾﾀｴｷﾏｴ         </t>
  </si>
  <si>
    <t xml:space="preserve">ｵｵｴ            </t>
  </si>
  <si>
    <t xml:space="preserve">ｸﾞﾘ-ﾝﾋﾙ        </t>
  </si>
  <si>
    <t xml:space="preserve">ｵｵﾂｼｼﾞﾖｳ       </t>
  </si>
  <si>
    <t xml:space="preserve">ﾘﾂﾄｳ           </t>
  </si>
  <si>
    <t xml:space="preserve">ﾘﾂﾄｳﾄﾚｾﾝﾏｴ     </t>
  </si>
  <si>
    <t xml:space="preserve">ﾐﾅﾐｸｻﾂｴｷﾏｴ     </t>
  </si>
  <si>
    <t xml:space="preserve">ﾐﾅﾐｶﾞｻ         </t>
  </si>
  <si>
    <t xml:space="preserve">ｸｻﾂｼﾔｸｼﾖ       </t>
  </si>
  <si>
    <t xml:space="preserve">ｸｻﾂﾊﾟ-ｿﾅﾙ      </t>
  </si>
  <si>
    <t xml:space="preserve">ﾐﾅﾐｸｻﾂﾊﾟ-ｿﾅﾙ   </t>
  </si>
  <si>
    <t xml:space="preserve">ﾀﾞｲﾎｳ          </t>
  </si>
  <si>
    <t xml:space="preserve">ﾘﾂﾄｳｴｷﾏｴ       </t>
  </si>
  <si>
    <t xml:space="preserve">ｸｻﾂﾆｼ          </t>
  </si>
  <si>
    <t xml:space="preserve">ｼﾓｶﾞｻ          </t>
  </si>
  <si>
    <t xml:space="preserve">ｺﾉﾊﾏ           </t>
  </si>
  <si>
    <t xml:space="preserve">ﾓﾘﾔﾏﾋｶﾞｼ       </t>
  </si>
  <si>
    <t xml:space="preserve">ﾔｽ             </t>
  </si>
  <si>
    <t xml:space="preserve">ｷﾞｵｳ           </t>
  </si>
  <si>
    <t xml:space="preserve">ﾐｶﾐ            </t>
  </si>
  <si>
    <t xml:space="preserve">ﾁﾕｳｽﾞ          </t>
  </si>
  <si>
    <t xml:space="preserve">ﾓﾘﾔﾏｷﾀ         </t>
  </si>
  <si>
    <t xml:space="preserve">ﾊﾘﾏﾀﾞ          </t>
  </si>
  <si>
    <t xml:space="preserve">ﾊﾁﾏﾝｴｷﾏｴ       </t>
  </si>
  <si>
    <t xml:space="preserve">ﾊﾁﾏﾝﾆｼ         </t>
  </si>
  <si>
    <t xml:space="preserve">ﾊﾁﾏﾝﾐﾅﾐ        </t>
  </si>
  <si>
    <t xml:space="preserve">ｴｶﾞｼﾗ          </t>
  </si>
  <si>
    <t xml:space="preserve">ｷﾘﾊﾗ           </t>
  </si>
  <si>
    <t xml:space="preserve">ﾑｻ             </t>
  </si>
  <si>
    <t xml:space="preserve">ｱﾂﾞﾁ           </t>
  </si>
  <si>
    <t xml:space="preserve">ﾉﾄｶﾞﾜ          </t>
  </si>
  <si>
    <t xml:space="preserve">ｵｵﾔﾌﾞ          </t>
  </si>
  <si>
    <t xml:space="preserve">ﾋｺﾈｴｷﾏｴ        </t>
  </si>
  <si>
    <t xml:space="preserve">ﾋｺﾈﾋｶﾞｼ        </t>
  </si>
  <si>
    <t xml:space="preserve">ﾋｺﾈﾐﾅﾐ         </t>
  </si>
  <si>
    <t xml:space="preserve">ﾀｶﾐﾔ           </t>
  </si>
  <si>
    <t xml:space="preserve">ｶﾜｾ            </t>
  </si>
  <si>
    <t xml:space="preserve">ｺｳﾗ            </t>
  </si>
  <si>
    <t xml:space="preserve">ｲﾅｴ            </t>
  </si>
  <si>
    <t xml:space="preserve">ｴﾁｶﾞﾜ          </t>
  </si>
  <si>
    <t xml:space="preserve">ﾊﾀｼﾖｳ          </t>
  </si>
  <si>
    <t xml:space="preserve">ｺﾄｳ            </t>
  </si>
  <si>
    <t xml:space="preserve">ｺﾞｶｼﾖｳ         </t>
  </si>
  <si>
    <t xml:space="preserve">ｴｲｹﾞﾝｼﾞ        </t>
  </si>
  <si>
    <t xml:space="preserve">ﾖｳｶｲﾁﾋｶﾞｼ      </t>
  </si>
  <si>
    <t xml:space="preserve">ﾐﾅｸﾁ           </t>
  </si>
  <si>
    <t xml:space="preserve">ｱﾔﾉ            </t>
  </si>
  <si>
    <t xml:space="preserve">ﾂﾁﾔﾏ           </t>
  </si>
  <si>
    <t xml:space="preserve">ｷﾌﾞｶﾜ          </t>
  </si>
  <si>
    <t xml:space="preserve">ｼｶﾞﾗｷ          </t>
  </si>
  <si>
    <t xml:space="preserve">ｲｼﾍﾞ           </t>
  </si>
  <si>
    <t xml:space="preserve">ｲﾜﾈ            </t>
  </si>
  <si>
    <t xml:space="preserve">ｺｳｾｲﾁﾕｳｵｳ      </t>
  </si>
  <si>
    <t xml:space="preserve">ﾎﾞﾀﾞｲｼﾞ        </t>
  </si>
  <si>
    <t xml:space="preserve">ｲﾏﾂﾞ           </t>
  </si>
  <si>
    <t xml:space="preserve">ｵｳﾐﾏｷﾉ         </t>
  </si>
  <si>
    <t xml:space="preserve">ｼﾝｱｻﾋ          </t>
  </si>
  <si>
    <t xml:space="preserve">ｱﾄﾞｶﾞﾜ         </t>
  </si>
  <si>
    <t xml:space="preserve">ﾀｶｼﾏ           </t>
  </si>
  <si>
    <t xml:space="preserve">ﾅｶﾞﾊﾏｷﾀ        </t>
  </si>
  <si>
    <t xml:space="preserve">ﾏｲﾊﾞﾗ          </t>
  </si>
  <si>
    <t xml:space="preserve">ｵｳﾐﾁﾖｳ         </t>
  </si>
  <si>
    <t xml:space="preserve">ｻﾒｶﾞｲ          </t>
  </si>
  <si>
    <t xml:space="preserve">ﾄﾗﾋﾒ           </t>
  </si>
  <si>
    <t xml:space="preserve">ﾋﾞﾜﾁﾖｳ         </t>
  </si>
  <si>
    <t xml:space="preserve">ｷﾉﾓﾄ           </t>
  </si>
  <si>
    <t xml:space="preserve">ｻﾝﾄｳ           </t>
  </si>
  <si>
    <t xml:space="preserve">ﾅｶﾞﾊﾏｴｷﾏｴ      </t>
  </si>
  <si>
    <t xml:space="preserve">ｲﾌﾞｷ           </t>
  </si>
  <si>
    <t xml:space="preserve">ｲﾁｼﾞﾖｳｼﾞ       </t>
  </si>
  <si>
    <t xml:space="preserve">ﾔﾏｼﾅﾐﾅﾐ        </t>
  </si>
  <si>
    <t xml:space="preserve">ｳｽﾞﾏｻ          </t>
  </si>
  <si>
    <t xml:space="preserve">ﾏｷﾉ            </t>
  </si>
  <si>
    <t xml:space="preserve">ｼﾉﾐﾔ           </t>
  </si>
  <si>
    <t xml:space="preserve">ｷﾖｳﾄﾐﾅﾐ        </t>
  </si>
  <si>
    <t xml:space="preserve">ｳｼﾞ            </t>
  </si>
  <si>
    <t xml:space="preserve">ｷﾀｵｵｼﾞ         </t>
  </si>
  <si>
    <t xml:space="preserve">ﾊﾝｷﾕｳﾀｶﾂｷ      </t>
  </si>
  <si>
    <t xml:space="preserve">ﾏﾙﾀﾏﾁ          </t>
  </si>
  <si>
    <t xml:space="preserve">ﾔﾏｼﾅ           </t>
  </si>
  <si>
    <t xml:space="preserve">ｶﾂﾗ            </t>
  </si>
  <si>
    <t xml:space="preserve">ﾌﾁﾖｳ           </t>
  </si>
  <si>
    <t xml:space="preserve">ｼﾁｼﾞﾖｳ         </t>
  </si>
  <si>
    <t xml:space="preserve">ﾌﾁﾖｳﾏｴ         </t>
  </si>
  <si>
    <t xml:space="preserve">ｻｲ             </t>
  </si>
  <si>
    <t xml:space="preserve">ﾆｼﾖﾝｼﾞﾖｳ       </t>
  </si>
  <si>
    <t xml:space="preserve">ｷﾖｳﾄｼﾔｸｼﾖﾏｴ    </t>
  </si>
  <si>
    <t xml:space="preserve">ﾆｼﾞﾖｳｴｷﾏｴ      </t>
  </si>
  <si>
    <t xml:space="preserve">ｷﾞﾝｶｸｼﾞ        </t>
  </si>
  <si>
    <t xml:space="preserve">ｼﾓｶﾞﾓ          </t>
  </si>
  <si>
    <t xml:space="preserve">ﾀｶﾉ            </t>
  </si>
  <si>
    <t xml:space="preserve">ｼﾕｳｶﾞｸｲﾝ       </t>
  </si>
  <si>
    <t xml:space="preserve">ﾋﾔｸﾏﾝﾍﾞﾝ       </t>
  </si>
  <si>
    <t xml:space="preserve">ﾐﾔｹﾊﾁﾏﾝ        </t>
  </si>
  <si>
    <t xml:space="preserve">ｶﾀﾋﾞﾗﾉﾂｼﾞ      </t>
  </si>
  <si>
    <t xml:space="preserve">ｶﾐｶﾂﾗ          </t>
  </si>
  <si>
    <t xml:space="preserve">ｳｽﾞﾏｻﾔｽｲ       </t>
  </si>
  <si>
    <t xml:space="preserve">ﾆｼｷﾖｳｺﾞｸ       </t>
  </si>
  <si>
    <t xml:space="preserve">ﾏﾂｵ            </t>
  </si>
  <si>
    <t xml:space="preserve">ﾆｼｶﾂﾗ          </t>
  </si>
  <si>
    <t xml:space="preserve">ﾊｸﾊﾞｲﾁﾖｳ       </t>
  </si>
  <si>
    <t xml:space="preserve">ﾑﾗｻｷﾉ          </t>
  </si>
  <si>
    <t xml:space="preserve">ｸﾗﾏｸﾞﾁ         </t>
  </si>
  <si>
    <t xml:space="preserve">ｶﾐﾎﾘｶﾜ         </t>
  </si>
  <si>
    <t xml:space="preserve">ｷﾝｶｸｼﾞ         </t>
  </si>
  <si>
    <t xml:space="preserve">ﾀﾞｲﾆｼｼﾞﾖｳ      </t>
  </si>
  <si>
    <t xml:space="preserve">ｷﾂｼﾖｳｲﾝ        </t>
  </si>
  <si>
    <t xml:space="preserve">ﾋｶﾞｼｸｼﾞﾖｳ      </t>
  </si>
  <si>
    <t xml:space="preserve">ｸｾﾞ            </t>
  </si>
  <si>
    <t xml:space="preserve">ﾔﾏｼﾅﾁﾕｳｵｳ      </t>
  </si>
  <si>
    <t xml:space="preserve">ﾆｼﾔﾏｼﾅ         </t>
  </si>
  <si>
    <t xml:space="preserve">ﾔﾏｼﾅｵﾉ         </t>
  </si>
  <si>
    <t xml:space="preserve">ｷﾖｳﾄｹｲｻﾞｲｾﾝﾀ-  </t>
  </si>
  <si>
    <t xml:space="preserve">ｼﾓﾄﾊﾞ          </t>
  </si>
  <si>
    <t xml:space="preserve">ｲﾅﾘ            </t>
  </si>
  <si>
    <t xml:space="preserve">ﾖﾄﾞ            </t>
  </si>
  <si>
    <t xml:space="preserve">ｽﾐｿﾞﾒ          </t>
  </si>
  <si>
    <t xml:space="preserve">ｵｸﾞﾙｽ          </t>
  </si>
  <si>
    <t xml:space="preserve">ﾑｶｲｼﾞﾏ         </t>
  </si>
  <si>
    <t xml:space="preserve">ﾌｼﾞﾉﾓﾘ         </t>
  </si>
  <si>
    <t xml:space="preserve">ｶﾂﾗｶﾞﾜ         </t>
  </si>
  <si>
    <t xml:space="preserve">ﾅｶﾞｵｶｷﾖｳｴｷﾏｴ   </t>
  </si>
  <si>
    <t xml:space="preserve">ﾅｶﾞｵｶｲﾏｻﾞﾄ     </t>
  </si>
  <si>
    <t xml:space="preserve">ﾔﾜﾀﾁﾕｳｵｳ       </t>
  </si>
  <si>
    <t xml:space="preserve">ﾐﾔﾏｷﾞ          </t>
  </si>
  <si>
    <t xml:space="preserve">ｳｼﾞﾀﾜﾗ         </t>
  </si>
  <si>
    <t xml:space="preserve">ﾐﾑﾛﾄﾞ          </t>
  </si>
  <si>
    <t xml:space="preserve">ﾋｶﾞｼﾅｶﾞｵｶ      </t>
  </si>
  <si>
    <t xml:space="preserve">ｸﾂｶﾜ           </t>
  </si>
  <si>
    <t xml:space="preserve">ｵｵｽﾐ           </t>
  </si>
  <si>
    <t xml:space="preserve">ｲｾﾀﾞ           </t>
  </si>
  <si>
    <t xml:space="preserve">ｾｲｶﾁﾖｳ         </t>
  </si>
  <si>
    <t xml:space="preserve">ｺﾊﾀ            </t>
  </si>
  <si>
    <t xml:space="preserve">ｵﾄｺﾔﾏ          </t>
  </si>
  <si>
    <t xml:space="preserve">ﾄﾉｼﾖｳ          </t>
  </si>
  <si>
    <t xml:space="preserve">ﾛｸｼﾞｿﾞｳ        </t>
  </si>
  <si>
    <t xml:space="preserve">ｸﾐﾔﾏﾁﾖｳ        </t>
  </si>
  <si>
    <t xml:space="preserve">ﾑｺｳﾏﾁ          </t>
  </si>
  <si>
    <t xml:space="preserve">ｷﾂﾞ            </t>
  </si>
  <si>
    <t xml:space="preserve">ｵｸﾞﾗ           </t>
  </si>
  <si>
    <t xml:space="preserve">ｶﾒｵｶ           </t>
  </si>
  <si>
    <t xml:space="preserve">ﾎｸｿｳ           </t>
  </si>
  <si>
    <t xml:space="preserve">ﾔｷﾞ            </t>
  </si>
  <si>
    <t xml:space="preserve">ｿﾉﾍﾞ           </t>
  </si>
  <si>
    <t xml:space="preserve">ｼﾕｳﾁ           </t>
  </si>
  <si>
    <t xml:space="preserve">ﾋｶﾞｼｶﾒｵｶ       </t>
  </si>
  <si>
    <t xml:space="preserve">ﾌｸﾁﾔﾏ          </t>
  </si>
  <si>
    <t xml:space="preserve">ｵｻﾀﾞﾉ          </t>
  </si>
  <si>
    <t xml:space="preserve">ｱﾔﾍﾞ           </t>
  </si>
  <si>
    <t xml:space="preserve">ﾌｸﾁﾔﾏｴｷﾅﾝ      </t>
  </si>
  <si>
    <t xml:space="preserve">ﾋｶﾞｼﾏｲﾂﾞﾙ      </t>
  </si>
  <si>
    <t xml:space="preserve">ﾆｼﾏｲﾂﾞﾙ        </t>
  </si>
  <si>
    <t xml:space="preserve">ﾐﾔﾂﾞ           </t>
  </si>
  <si>
    <t xml:space="preserve">ｲﾜﾀｷ           </t>
  </si>
  <si>
    <t xml:space="preserve">ｶﾔﾀﾞﾆ          </t>
  </si>
  <si>
    <t xml:space="preserve">ﾐﾈﾔﾏ           </t>
  </si>
  <si>
    <t xml:space="preserve">ｱﾐﾉ            </t>
  </si>
  <si>
    <t xml:space="preserve">ｸﾐﾊﾏ           </t>
  </si>
  <si>
    <t xml:space="preserve">ﾆｼｵｵﾂ          </t>
  </si>
  <si>
    <t xml:space="preserve">ｶﾀﾀ            </t>
  </si>
  <si>
    <t xml:space="preserve">ｵｳﾐﾊﾁﾏﾝ        </t>
  </si>
  <si>
    <t xml:space="preserve">ﾐﾅﾐｸｻﾂ         </t>
  </si>
  <si>
    <t xml:space="preserve">ﾔﾏｻﾞｷ          </t>
  </si>
  <si>
    <t xml:space="preserve">ﾀｶﾂｷﾐﾅﾐ        </t>
  </si>
  <si>
    <t xml:space="preserve">ﾂﾀﾞ            </t>
  </si>
  <si>
    <t xml:space="preserve">ﾀｶﾉﾊﾗ          </t>
  </si>
  <si>
    <t xml:space="preserve">ﾄﾐｶﾞｵｶ         </t>
  </si>
  <si>
    <t xml:space="preserve">ﾛﾂｺｳﾐﾁ         </t>
  </si>
  <si>
    <t xml:space="preserve">JRｱﾏｶﾞｻｷｴｷﾏｴ   </t>
  </si>
  <si>
    <t xml:space="preserve">ﾀﾞｲﾆﾁ          </t>
  </si>
  <si>
    <t xml:space="preserve">ｻｶｲｷﾀﾊﾅﾀﾞ      </t>
  </si>
  <si>
    <t xml:space="preserve">ﾀｶﾂｷｼﾞﾖｳﾎｸ     </t>
  </si>
  <si>
    <t xml:space="preserve">ｷﾀﾉﾀﾞ          </t>
  </si>
  <si>
    <t>ﾎﾝﾃﾝｺｳﾑﾁｲｷﾚﾝｹｲﾌ</t>
  </si>
  <si>
    <t xml:space="preserve">ﾛ-ﾝｻﾎﾟ-ﾄｾﾝﾀ-   </t>
  </si>
  <si>
    <t xml:space="preserve">ｷﾝﾕｳｼﾖｳﾋﾝｶﾝﾘｼﾂ </t>
  </si>
  <si>
    <t xml:space="preserve">ﾃﾚﾎﾝｾﾝﾀ-       </t>
  </si>
  <si>
    <t xml:space="preserve">ｺｸｻｲｴｲｷﾞﾖｳﾌﾞ   </t>
  </si>
  <si>
    <t xml:space="preserve">ﾈﾂﾄﾀﾞｲﾚｸﾄ      </t>
  </si>
  <si>
    <t xml:space="preserve">ｶﾝｻｲﾐﾗｲ        </t>
  </si>
  <si>
    <t xml:space="preserve">ﾅﾝﾊﾞﾐﾅﾐ        </t>
  </si>
  <si>
    <t xml:space="preserve">ﾃﾝﾉｳｼﾞ         </t>
  </si>
  <si>
    <t xml:space="preserve">ﾀﾏﾃﾞｴｷﾏｴ       </t>
  </si>
  <si>
    <t xml:space="preserve">ﾏﾂﾀ            </t>
  </si>
  <si>
    <t xml:space="preserve">ｽﾐﾉｴ           </t>
  </si>
  <si>
    <t xml:space="preserve">ﾄﾖﾂ            </t>
  </si>
  <si>
    <t xml:space="preserve">ﾓﾘｸﾞﾁﾐﾅﾐ       </t>
  </si>
  <si>
    <t xml:space="preserve">ｶﾜﾁﾊﾅｿﾞﾉ       </t>
  </si>
  <si>
    <t xml:space="preserve">ｽﾐﾉﾄﾞｳｴｷﾏｴ     </t>
  </si>
  <si>
    <t xml:space="preserve">ﾀｶﾔｽ           </t>
  </si>
  <si>
    <t xml:space="preserve">ﾇﾉｾ            </t>
  </si>
  <si>
    <t xml:space="preserve">ｶﾝｻﾞｷｶﾞﾜ       </t>
  </si>
  <si>
    <t xml:space="preserve">ｾﾝﾘﾔﾏﾀﾞ        </t>
  </si>
  <si>
    <t xml:space="preserve">ｵｵｻｶｻﾔﾏ        </t>
  </si>
  <si>
    <t xml:space="preserve">ﾘﾖｸﾁｺｳｴﾝ       </t>
  </si>
  <si>
    <t xml:space="preserve">ﾐﾅﾐｲﾊﾞﾗｷ       </t>
  </si>
  <si>
    <t xml:space="preserve">ｷﾝﾀﾞ           </t>
  </si>
  <si>
    <t xml:space="preserve">ｶﾜﾆｼｳﾈﾉ        </t>
  </si>
  <si>
    <t xml:space="preserve">ｻｶｲｽｼﾞ         </t>
  </si>
  <si>
    <t xml:space="preserve">ﾋﾞﾜｺ           </t>
  </si>
  <si>
    <t xml:space="preserve">ﾎﾝﾏﾁ           </t>
  </si>
  <si>
    <t xml:space="preserve">ﾃﾝｼﾞﾝﾊﾞｼｽｼﾞ    </t>
  </si>
  <si>
    <t xml:space="preserve">ｵｵｼﾞ           </t>
  </si>
  <si>
    <t xml:space="preserve">ﾀｲｼﾖｳﾄﾞｵﾘ      </t>
  </si>
  <si>
    <t xml:space="preserve">ｽﾐﾖｼﾁﾕｳｵｳ      </t>
  </si>
  <si>
    <t xml:space="preserve">ｲｸﾉﾁﾕｳｵｳ       </t>
  </si>
  <si>
    <t xml:space="preserve">ﾎﾘｴ            </t>
  </si>
  <si>
    <t xml:space="preserve">ｵｵｼﾞﾔﾏ         </t>
  </si>
  <si>
    <t xml:space="preserve">ﾋﾗﾉﾁﾕｳｵｳ       </t>
  </si>
  <si>
    <t xml:space="preserve">ｾﾝﾘﾔﾏ          </t>
  </si>
  <si>
    <t xml:space="preserve">ﾔﾀ             </t>
  </si>
  <si>
    <t xml:space="preserve">ｾﾝﾘｵｶｴｷﾏｴ      </t>
  </si>
  <si>
    <t xml:space="preserve">ｷﾀﾀﾅﾍﾞ         </t>
  </si>
  <si>
    <t xml:space="preserve">ﾊﾂﾄﾘ           </t>
  </si>
  <si>
    <t xml:space="preserve">ｶﾔｼﾏ           </t>
  </si>
  <si>
    <t xml:space="preserve">ﾂﾙﾔﾏﾀﾞｲ        </t>
  </si>
  <si>
    <t xml:space="preserve">ﾄﾞｳﾐﾖｳｼﾞ       </t>
  </si>
  <si>
    <t xml:space="preserve">ﾋﾈﾉ            </t>
  </si>
  <si>
    <t xml:space="preserve">ｲﾀｶﾉ           </t>
  </si>
  <si>
    <t xml:space="preserve">ｿｳｼﾞｼﾞ         </t>
  </si>
  <si>
    <t xml:space="preserve">ﾈﾔｶﾞﾜﾋｶﾞｼ      </t>
  </si>
  <si>
    <t xml:space="preserve">ﾐﾉｵｱｵ          </t>
  </si>
  <si>
    <t xml:space="preserve">ﾀｶｲｼ           </t>
  </si>
  <si>
    <t xml:space="preserve">ﾄﾖﾂﾆｼ          </t>
  </si>
  <si>
    <t xml:space="preserve">ﾊｼﾗﾓﾄ          </t>
  </si>
  <si>
    <t xml:space="preserve">ﾔｵﾁﾕｳｵｳ        </t>
  </si>
  <si>
    <t xml:space="preserve">ｼﾉﾌﾞｶﾞｵｶ       </t>
  </si>
  <si>
    <t xml:space="preserve">ｽﾐﾉｴｴｷﾏｴ       </t>
  </si>
  <si>
    <t xml:space="preserve">ﾀｶｲﾀﾞ          </t>
  </si>
  <si>
    <t xml:space="preserve">ｷｼ             </t>
  </si>
  <si>
    <t xml:space="preserve">ｲﾁﾖｳﾅﾐｷ        </t>
  </si>
  <si>
    <t xml:space="preserve">ｷﾖｳﾄﾔﾜﾀ        </t>
  </si>
  <si>
    <t xml:space="preserve">ｸｻﾂﾐﾅﾐ         </t>
  </si>
  <si>
    <t xml:space="preserve">ﾘﾂﾄｳﾆｼ         </t>
  </si>
  <si>
    <t xml:space="preserve">ｻｶｲｽｼﾞﾎﾝﾏﾁ     </t>
  </si>
  <si>
    <t xml:space="preserve">ﾓﾘﾔﾏｴｷﾏｴ       </t>
  </si>
  <si>
    <t xml:space="preserve">ﾈﾔｶﾞﾜｴｷﾏｴ      </t>
  </si>
  <si>
    <t xml:space="preserve">ｼｼﾞﾖｳﾅﾜﾃｴｷﾏｴ   </t>
  </si>
  <si>
    <t xml:space="preserve">ﾄﾘｶｲ           </t>
  </si>
  <si>
    <t xml:space="preserve">ｷｼﾜﾀﾞｴｷﾏｴ      </t>
  </si>
  <si>
    <t xml:space="preserve">ﾊﾝｼﾝｱﾏｶﾞｻｷ     </t>
  </si>
  <si>
    <t xml:space="preserve">ﾒﾌ             </t>
  </si>
  <si>
    <t xml:space="preserve">ｶﾜﾆｼﾊｷﾞﾊﾗ      </t>
  </si>
  <si>
    <t xml:space="preserve">ｺｳﾄｳｴﾝ         </t>
  </si>
  <si>
    <t xml:space="preserve">ﾆｼﾉﾐﾔﾁﾕｳｵｳ     </t>
  </si>
  <si>
    <t xml:space="preserve">ｼﾞﾕｳｿｳｴｷﾏｴ     </t>
  </si>
  <si>
    <t xml:space="preserve">ﾉﾀﾞﾊﾝｼﾝ        </t>
  </si>
  <si>
    <t xml:space="preserve">ｺｳｶﾞ           </t>
  </si>
  <si>
    <t xml:space="preserve">ｲﾏｶﾞﾜ          </t>
  </si>
  <si>
    <t xml:space="preserve">ﾆｼｱﾜｼﾞ         </t>
  </si>
  <si>
    <t xml:space="preserve">ﾐﾄﾞﾘﾊﾞｼ        </t>
  </si>
  <si>
    <t xml:space="preserve">ｼﾞﾖｳﾄｳﾁﾕｳｵｳ    </t>
  </si>
  <si>
    <t xml:space="preserve">ﾊﾅﾃﾝｴｷﾏｴ       </t>
  </si>
  <si>
    <t xml:space="preserve">ﾋｶﾞｼﾖﾄﾞｶﾞﾜ     </t>
  </si>
  <si>
    <t xml:space="preserve">ｷﾚ             </t>
  </si>
  <si>
    <t xml:space="preserve">ﾋﾗｶﾀﾁﾕｳｵｳ      </t>
  </si>
  <si>
    <t xml:space="preserve">ﾀｶﾂｷﾁﾕｳｵｳ      </t>
  </si>
  <si>
    <t xml:space="preserve">ﾋｶﾞｼｵｵｻｶｴｲﾜ    </t>
  </si>
  <si>
    <t xml:space="preserve">ｻｶｲﾁﾕｳｵｳ       </t>
  </si>
  <si>
    <t xml:space="preserve">ﾔｵﾎﾝﾏﾁ         </t>
  </si>
  <si>
    <t xml:space="preserve">ｲﾊﾞﾗｷﾁﾕｳｵｳ     </t>
  </si>
  <si>
    <t xml:space="preserve">ﾄﾝﾀﾞ           </t>
  </si>
  <si>
    <t xml:space="preserve">ｽｹﾏﾂ           </t>
  </si>
  <si>
    <t xml:space="preserve">ｼﾖｳｼﾞﾔｸ        </t>
  </si>
  <si>
    <t xml:space="preserve">ｵｵﾄﾘｴｷﾏｴ       </t>
  </si>
  <si>
    <t xml:space="preserve">ﾊﾋﾞｷｶﾞｵｶ       </t>
  </si>
  <si>
    <t xml:space="preserve">ｶﾀﾉｺｳﾂﾞ        </t>
  </si>
  <si>
    <t xml:space="preserve">ｶﾗｽﾏ           </t>
  </si>
  <si>
    <t xml:space="preserve">ｶﾄﾞﾏﾐﾅﾐ        </t>
  </si>
  <si>
    <t xml:space="preserve">ｲｼｷﾘ           </t>
  </si>
  <si>
    <t xml:space="preserve">ﾐﾊﾗｻﾂｷﾉ        </t>
  </si>
  <si>
    <t xml:space="preserve">ｴｶﾞﾉｼﾖｳ        </t>
  </si>
  <si>
    <t xml:space="preserve">ｺﾝｺﾞｳﾋｶﾞｼ      </t>
  </si>
  <si>
    <t xml:space="preserve">ﾅｶﾞｵ           </t>
  </si>
  <si>
    <t xml:space="preserve">ｺｳｾﾞﾝｼﾞｴｷﾏｴ    </t>
  </si>
  <si>
    <t xml:space="preserve">ﾓﾘｸﾞﾁｷﾝﾀﾞ      </t>
  </si>
  <si>
    <t xml:space="preserve">ｵｲｹ            </t>
  </si>
  <si>
    <t xml:space="preserve">ｾﾝﾊﾞﾔｼﾆｼ       </t>
  </si>
  <si>
    <t xml:space="preserve">ﾌﾙｶﾜﾊﾞｼ        </t>
  </si>
  <si>
    <t xml:space="preserve">ｷﾞﾖｳﾑｻﾎﾟ-ﾄｲﾁ   </t>
  </si>
  <si>
    <t xml:space="preserve">ｷﾞﾖｳﾑｻﾎﾟ-ﾄﾆ    </t>
  </si>
  <si>
    <t xml:space="preserve">ｱﾜｼﾞｼﾏ         </t>
  </si>
  <si>
    <t xml:space="preserve">ﾐﾉｵﾁﾕｳｵｳ       </t>
  </si>
  <si>
    <t xml:space="preserve">ｺｳﾘﾁﾕｳｵｳ       </t>
  </si>
  <si>
    <t xml:space="preserve">ｷﾞﾖｳﾑｻﾎﾟ-ﾄｻﾝ   </t>
  </si>
  <si>
    <t xml:space="preserve">ﾕｳｼｻﾎﾟ-ﾄｲﾁ     </t>
  </si>
  <si>
    <t xml:space="preserve">ﾕｳｼｻﾎﾟ-ﾄｻﾝ     </t>
  </si>
  <si>
    <t xml:space="preserve">ﾕｳｼｺﾝｻﾙｳﾗﾜ     </t>
  </si>
  <si>
    <t>融資コンサルティング部（浦和）</t>
  </si>
  <si>
    <t xml:space="preserve">ｲｹﾀﾞｾﾝｼﾕｳ      </t>
  </si>
  <si>
    <t xml:space="preserve">ｾﾝｼﾕｳ          </t>
  </si>
  <si>
    <t xml:space="preserve">ﾀﾀﾞｵｶ          </t>
  </si>
  <si>
    <t xml:space="preserve">ﾐﾊﾞﾔｼ          </t>
  </si>
  <si>
    <t xml:space="preserve">ﾅｶﾞﾀｷｴｷﾏｴ      </t>
  </si>
  <si>
    <t xml:space="preserve">ｽﾜﾉﾓﾘ          </t>
  </si>
  <si>
    <t xml:space="preserve">ﾃﾂﾞｶﾔﾏ         </t>
  </si>
  <si>
    <t xml:space="preserve">ｼﾖｳﾜﾁﾖｳ        </t>
  </si>
  <si>
    <t xml:space="preserve">ｼﾗｻｷﾞ          </t>
  </si>
  <si>
    <t xml:space="preserve">ｳｴﾉｼﾊﾞ         </t>
  </si>
  <si>
    <t xml:space="preserve">ｻｶｲｼｴｷﾏｴ       </t>
  </si>
  <si>
    <t xml:space="preserve">ﾂｸﾉ            </t>
  </si>
  <si>
    <t xml:space="preserve">ﾋﾗｶﾀｷﾀ         </t>
  </si>
  <si>
    <t xml:space="preserve">ﾊﾙｷ            </t>
  </si>
  <si>
    <t xml:space="preserve">ﾋｶﾞｼｷｼﾜﾀﾞ      </t>
  </si>
  <si>
    <t xml:space="preserve">ﾋｶﾞｼｶｲﾂﾞｶ      </t>
  </si>
  <si>
    <t xml:space="preserve">ﾐｻｷﾁﾖｳ         </t>
  </si>
  <si>
    <t xml:space="preserve">ｲｽﾞﾐﾐﾅﾐ        </t>
  </si>
  <si>
    <t xml:space="preserve">ﾓｽﾞ            </t>
  </si>
  <si>
    <t xml:space="preserve">ｻｶｲﾆｼ          </t>
  </si>
  <si>
    <t xml:space="preserve">ﾊｺﾂｸﾘ          </t>
  </si>
  <si>
    <t xml:space="preserve">ﾀﾞｲﾚｸﾄ         </t>
  </si>
  <si>
    <t xml:space="preserve">ｲｹﾀﾞｴｷﾏｴ       </t>
  </si>
  <si>
    <t xml:space="preserve">ｲｹﾀﾞﾋｶﾞｼ       </t>
  </si>
  <si>
    <t xml:space="preserve">ｷﾀﾄﾖﾅｶ         </t>
  </si>
  <si>
    <t xml:space="preserve">ﾎﾀﾙｶﾞｲｹ        </t>
  </si>
  <si>
    <t xml:space="preserve">ｷﾀｾﾝﾘ          </t>
  </si>
  <si>
    <t xml:space="preserve">ﾓﾓﾔﾏﾀﾞｲ        </t>
  </si>
  <si>
    <t xml:space="preserve">ｻｲﾃﾞﾗ          </t>
  </si>
  <si>
    <t xml:space="preserve">ﾐﾉｵｴｷﾏｴ        </t>
  </si>
  <si>
    <t xml:space="preserve">ｵﾉﾊﾗ           </t>
  </si>
  <si>
    <t xml:space="preserve">ｻｲﾄ            </t>
  </si>
  <si>
    <t xml:space="preserve">ﾉｾ             </t>
  </si>
  <si>
    <t xml:space="preserve">ｱﾍﾞﾉﾊﾙｶｽ       </t>
  </si>
  <si>
    <t xml:space="preserve">ﾋｶﾞｼﾅﾘ         </t>
  </si>
  <si>
    <t xml:space="preserve">ｵｵﾐﾔﾁﾖｳ        </t>
  </si>
  <si>
    <t xml:space="preserve">ｽﾐﾖｼﾐｶｹﾞ       </t>
  </si>
  <si>
    <t xml:space="preserve">ｸﾗｸｴﾝ          </t>
  </si>
  <si>
    <t xml:space="preserve">ﾅｼﾞｵ           </t>
  </si>
  <si>
    <t xml:space="preserve">ﾆｼﾑｺ           </t>
  </si>
  <si>
    <t xml:space="preserve">ﾀﾀﾞｸﾞﾘ-ﾝﾊｲﾂ    </t>
  </si>
  <si>
    <t xml:space="preserve">ﾀﾀﾞ            </t>
  </si>
  <si>
    <t xml:space="preserve">ｶﾜﾆｼｾｲﾜﾀﾞｲ     </t>
  </si>
  <si>
    <t xml:space="preserve">ｳﾈﾉ            </t>
  </si>
  <si>
    <t xml:space="preserve">ｲﾅﾉ            </t>
  </si>
  <si>
    <t xml:space="preserve">ｲﾀﾐｺｳﾉｲｹ       </t>
  </si>
  <si>
    <t xml:space="preserve">ﾅｶﾔﾏﾀﾞｲ        </t>
  </si>
  <si>
    <t xml:space="preserve">ﾀｶﾗﾂﾞｶｴｷﾏｴ     </t>
  </si>
  <si>
    <t xml:space="preserve">ｻﾝﾀﾞｳﾂﾃﾞｲﾀｳﾝ   </t>
  </si>
  <si>
    <t xml:space="preserve">ﾆﾂｾｲﾁﾕｳｵｳ      </t>
  </si>
  <si>
    <t xml:space="preserve">ｽﾃ-ｼﾖﾝﾈﾂﾄ      </t>
  </si>
  <si>
    <t xml:space="preserve">ｷｼﾜﾀﾞｾﾝﾀ-      </t>
  </si>
  <si>
    <t xml:space="preserve">ﾕｳｼﾌﾞ          </t>
  </si>
  <si>
    <t xml:space="preserve">ﾘｽｸｼﾖｳﾋﾝｼﾞﾑｼﾂ  </t>
  </si>
  <si>
    <t xml:space="preserve">ｱｲﾋﾞ-ｼﾞﾑｾﾝﾀ-   </t>
  </si>
  <si>
    <t xml:space="preserve">ｷﾞﾖｳﾑｻﾎﾟ-ﾄｾﾝﾀ- </t>
  </si>
  <si>
    <t>事務統括部業務サポートセンター</t>
  </si>
  <si>
    <t xml:space="preserve">ﾅﾗｼﾔｸｼﾖ        </t>
  </si>
  <si>
    <t xml:space="preserve">JRﾅﾗｴｷﾏｴ       </t>
  </si>
  <si>
    <t xml:space="preserve">ﾃｶﾞｲ           </t>
  </si>
  <si>
    <t xml:space="preserve">ｷﾃﾞﾗ           </t>
  </si>
  <si>
    <t xml:space="preserve">ｵﾋﾞﾄｹ          </t>
  </si>
  <si>
    <t xml:space="preserve">ﾆｼﾉｷﾖｳ         </t>
  </si>
  <si>
    <t xml:space="preserve">ｱﾔﾒｲｹ          </t>
  </si>
  <si>
    <t xml:space="preserve">ﾍｲｼﾞﾖｳﾆｼ       </t>
  </si>
  <si>
    <t xml:space="preserve">ﾏﾕﾐ            </t>
  </si>
  <si>
    <t xml:space="preserve">ｼﾗﾆﾜﾀﾞｲｴｷﾏｴ    </t>
  </si>
  <si>
    <t xml:space="preserve">ｼｶﾉﾀﾞｲ         </t>
  </si>
  <si>
    <t xml:space="preserve">ﾐﾅﾐｲｺﾏ         </t>
  </si>
  <si>
    <t xml:space="preserve">ﾂﾂｲ            </t>
  </si>
  <si>
    <t xml:space="preserve">ｲﾁﾉﾓﾄ          </t>
  </si>
  <si>
    <t xml:space="preserve">ﾃﾝﾘﾐﾅﾐ         </t>
  </si>
  <si>
    <t xml:space="preserve">ﾒｲﾊﾝﾊﾘ         </t>
  </si>
  <si>
    <t xml:space="preserve">ﾊｾ             </t>
  </si>
  <si>
    <t xml:space="preserve">ｵｵｳﾀﾞ          </t>
  </si>
  <si>
    <t xml:space="preserve">ｳﾀﾉ            </t>
  </si>
  <si>
    <t xml:space="preserve">ｵｵﾖﾄﾞ          </t>
  </si>
  <si>
    <t xml:space="preserve">ｸﾛﾀｷ           </t>
  </si>
  <si>
    <t xml:space="preserve">ｱﾀﾗｼ           </t>
  </si>
  <si>
    <t xml:space="preserve">ｶﾜｶﾐ           </t>
  </si>
  <si>
    <t xml:space="preserve">ﾀｶﾀﾞﾎﾝﾏﾁ       </t>
  </si>
  <si>
    <t xml:space="preserve">ﾀｶﾀﾞｷﾀ         </t>
  </si>
  <si>
    <t xml:space="preserve">ｳﾏﾐ            </t>
  </si>
  <si>
    <t xml:space="preserve">ﾊｼｵ            </t>
  </si>
  <si>
    <t xml:space="preserve">ｶﾝﾏｷ           </t>
  </si>
  <si>
    <t xml:space="preserve">ﾏﾐｶﾞｵｶ         </t>
  </si>
  <si>
    <t xml:space="preserve">ﾆｼﾞﾖｳ          </t>
  </si>
  <si>
    <t xml:space="preserve">ｼﾔｸﾄﾞ          </t>
  </si>
  <si>
    <t xml:space="preserve">ｺﾞｾ            </t>
  </si>
  <si>
    <t xml:space="preserve">ﾜｷｶﾞﾐ          </t>
  </si>
  <si>
    <t xml:space="preserve">ﾖｼﾉｸﾞﾁ         </t>
  </si>
  <si>
    <t xml:space="preserve">ｷﾝﾃﾂﾔｷﾞｴｷﾏｴ    </t>
  </si>
  <si>
    <t xml:space="preserve">ﾐﾐﾅｼ           </t>
  </si>
  <si>
    <t xml:space="preserve">ｳﾈﾋﾞ           </t>
  </si>
  <si>
    <t xml:space="preserve">ﾏｽｶﾞ           </t>
  </si>
  <si>
    <t xml:space="preserve">ｼﾞﾝｸﾞｳﾏｴ       </t>
  </si>
  <si>
    <t xml:space="preserve">ｼﾗｶｼ           </t>
  </si>
  <si>
    <t xml:space="preserve">ﾎﾞｳｼﾞﾖｳ        </t>
  </si>
  <si>
    <t xml:space="preserve">ｱｽｶ            </t>
  </si>
  <si>
    <t xml:space="preserve">ﾀｶﾄﾘ           </t>
  </si>
  <si>
    <t xml:space="preserve">ｵｳｼﾞﾐﾅﾐ        </t>
  </si>
  <si>
    <t xml:space="preserve">ﾍｸﾞﾘ           </t>
  </si>
  <si>
    <t xml:space="preserve">ﾍｸﾞﾘｷﾀ         </t>
  </si>
  <si>
    <t xml:space="preserve">ﾎｳﾘﾕｳｼﾞ        </t>
  </si>
  <si>
    <t xml:space="preserve">ﾕｳｻﾞｷ          </t>
  </si>
  <si>
    <t xml:space="preserve">ﾀﾜﾗﾓﾄ          </t>
  </si>
  <si>
    <t xml:space="preserve">ｺﾞｼﾞﾖｳ         </t>
  </si>
  <si>
    <t xml:space="preserve">ｵｵﾄｳ           </t>
  </si>
  <si>
    <t xml:space="preserve">ﾉﾊﾗ            </t>
  </si>
  <si>
    <t xml:space="preserve">ｼﾞﾖｳﾄﾞ         </t>
  </si>
  <si>
    <t xml:space="preserve">ﾄﾂｶﾜ           </t>
  </si>
  <si>
    <t xml:space="preserve">ﾘﾝｶﾝｴｷﾏｴ       </t>
  </si>
  <si>
    <t xml:space="preserve">ｺｳﾔｸﾞﾁ         </t>
  </si>
  <si>
    <t xml:space="preserve">ｺｳﾔｻﾝ          </t>
  </si>
  <si>
    <t xml:space="preserve">ｺｶﾜ            </t>
  </si>
  <si>
    <t xml:space="preserve">ｲﾜﾃﾞ           </t>
  </si>
  <si>
    <t xml:space="preserve">ﾔﾏﾀﾞｶﾞﾜ        </t>
  </si>
  <si>
    <t xml:space="preserve">ｾｲｶ            </t>
  </si>
  <si>
    <t xml:space="preserve">ｹｲﾊﾝﾅﾌﾟﾗｻﾞ     </t>
  </si>
  <si>
    <t xml:space="preserve">ｶﾐｺﾏ           </t>
  </si>
  <si>
    <t xml:space="preserve">ﾀﾏﾐｽﾞ          </t>
  </si>
  <si>
    <t xml:space="preserve">ｷﾖｳﾀﾅﾍﾞ        </t>
  </si>
  <si>
    <t xml:space="preserve">ﾅﾊﾞﾘﾋｶﾞｼ       </t>
  </si>
  <si>
    <t xml:space="preserve">ｵｵｻｶｷﾀ         </t>
  </si>
  <si>
    <t xml:space="preserve">ｴｲﾜ            </t>
  </si>
  <si>
    <t xml:space="preserve">ﾖｼﾀ            </t>
  </si>
  <si>
    <t xml:space="preserve">ﾏﾎﾛﾊﾞ          </t>
  </si>
  <si>
    <t xml:space="preserve">ｷﾖｳ            </t>
  </si>
  <si>
    <t>ﾕｳｼｼﾞﾑｼﾕｳﾁﾕｳｾﾝﾀ</t>
  </si>
  <si>
    <t xml:space="preserve">ﾀﾞｲﾚｸﾄﾏ-ｹｾﾝﾀ-  </t>
  </si>
  <si>
    <t xml:space="preserve">ﾜｶﾔﾏｼﾔｸｼﾖ      </t>
  </si>
  <si>
    <t xml:space="preserve">ﾜｶﾔﾏﾁﾕｳｵｳ      </t>
  </si>
  <si>
    <t xml:space="preserve">ｽｲﾄﾞｳﾐﾁ        </t>
  </si>
  <si>
    <t xml:space="preserve">ﾋｶﾞｼﾜｶﾔﾏ       </t>
  </si>
  <si>
    <t xml:space="preserve">ﾐﾔｷﾀ           </t>
  </si>
  <si>
    <t xml:space="preserve">ﾊｼﾑｶｲ          </t>
  </si>
  <si>
    <t xml:space="preserve">ｺｸﾀｲﾄﾞｳﾛ       </t>
  </si>
  <si>
    <t xml:space="preserve">ﾔｶﾀ            </t>
  </si>
  <si>
    <t xml:space="preserve">ﾆｼﾊﾏ           </t>
  </si>
  <si>
    <t xml:space="preserve">ﾜｶｳﾗ           </t>
  </si>
  <si>
    <t xml:space="preserve">ｷﾐｲﾃﾞﾗ         </t>
  </si>
  <si>
    <t xml:space="preserve">ｷﾉｶﾜ           </t>
  </si>
  <si>
    <t xml:space="preserve">ﾉﾌﾞﾄｷ          </t>
  </si>
  <si>
    <t xml:space="preserve">ﾑｿﾀ            </t>
  </si>
  <si>
    <t xml:space="preserve">ｷｼｶﾞﾜ          </t>
  </si>
  <si>
    <t xml:space="preserve">ｷｾﾝﾀﾞｲ         </t>
  </si>
  <si>
    <t xml:space="preserve">ﾓﾓﾔﾏ           </t>
  </si>
  <si>
    <t xml:space="preserve">ｳﾁﾀ            </t>
  </si>
  <si>
    <t xml:space="preserve">ﾅﾃ             </t>
  </si>
  <si>
    <t xml:space="preserve">ｶｾﾀﾞ           </t>
  </si>
  <si>
    <t xml:space="preserve">ﾐﾖｳｼﾞ          </t>
  </si>
  <si>
    <t xml:space="preserve">ｸﾄﾞﾔﾏ          </t>
  </si>
  <si>
    <t xml:space="preserve">ﾊｼﾓﾄﾘﾝｶﾝ       </t>
  </si>
  <si>
    <t xml:space="preserve">ﾊｼﾓﾄｱﾔﾉﾀﾞｲ     </t>
  </si>
  <si>
    <t xml:space="preserve">ｶｲﾅﾝ           </t>
  </si>
  <si>
    <t xml:space="preserve">ｶｲﾅﾝｴｷﾏｴ       </t>
  </si>
  <si>
    <t xml:space="preserve">ｶｲﾅﾝﾋｶﾞｼ       </t>
  </si>
  <si>
    <t xml:space="preserve">ﾉｶﾐ            </t>
  </si>
  <si>
    <t xml:space="preserve">ｶﾓｺﾞｳ          </t>
  </si>
  <si>
    <t xml:space="preserve">ﾐﾉｼﾏ           </t>
  </si>
  <si>
    <t xml:space="preserve">ｷﾋﾞ            </t>
  </si>
  <si>
    <t xml:space="preserve">ﾕｱｻ            </t>
  </si>
  <si>
    <t xml:space="preserve">ﾕﾗ             </t>
  </si>
  <si>
    <t xml:space="preserve">ｺﾞﾎﾞｳ          </t>
  </si>
  <si>
    <t xml:space="preserve">ｺﾞﾎﾞｳｴｷﾏｴ      </t>
  </si>
  <si>
    <t xml:space="preserve">ﾐﾅﾍﾞ           </t>
  </si>
  <si>
    <t xml:space="preserve">ﾀﾅﾍﾞｴｷﾏｴ       </t>
  </si>
  <si>
    <t xml:space="preserve">ｱﾂｿ            </t>
  </si>
  <si>
    <t xml:space="preserve">ﾋｷ             </t>
  </si>
  <si>
    <t xml:space="preserve">ｽｻﾐ            </t>
  </si>
  <si>
    <t xml:space="preserve">ｸｼﾓﾄ           </t>
  </si>
  <si>
    <t xml:space="preserve">ﾀｲﾁﾞ           </t>
  </si>
  <si>
    <t xml:space="preserve">ﾎﾝｸﾞｳ          </t>
  </si>
  <si>
    <t xml:space="preserve">ﾊｸﾞﾗｻﾞｷ        </t>
  </si>
  <si>
    <t xml:space="preserve">ﾂﾙﾊﾗ           </t>
  </si>
  <si>
    <t xml:space="preserve">ﾐｽﾞﾏ           </t>
  </si>
  <si>
    <t xml:space="preserve">ｲｽﾞﾐﾃﾗﾀﾞ       </t>
  </si>
  <si>
    <t xml:space="preserve">ｲｽﾞﾐｶﾞｵｶｴｷﾏｴ   </t>
  </si>
  <si>
    <t xml:space="preserve">ｷﾀﾊﾅﾀﾞ         </t>
  </si>
  <si>
    <t xml:space="preserve">ﾔｵﾐﾅﾐ          </t>
  </si>
  <si>
    <t xml:space="preserve">ﾆｼﾃﾝﾏ          </t>
  </si>
  <si>
    <t xml:space="preserve">ｵｵｻｶﾄﾞｳｼﾞﾏ     </t>
  </si>
  <si>
    <t xml:space="preserve">ﾊﾏｻｶ           </t>
  </si>
  <si>
    <t xml:space="preserve">ｶｽﾐ            </t>
  </si>
  <si>
    <t xml:space="preserve">ﾑﾗｵｶ           </t>
  </si>
  <si>
    <t xml:space="preserve">ﾀｹﾉ            </t>
  </si>
  <si>
    <t xml:space="preserve">ｷﾉｻｷ           </t>
  </si>
  <si>
    <t xml:space="preserve">ﾄﾖｵｶﾋｶﾞｼ       </t>
  </si>
  <si>
    <t xml:space="preserve">ｲﾂﾞｼ           </t>
  </si>
  <si>
    <t xml:space="preserve">ﾖｳｶ            </t>
  </si>
  <si>
    <t xml:space="preserve">ﾋﾛﾀﾆ           </t>
  </si>
  <si>
    <t xml:space="preserve">ﾜﾀﾞﾔﾏ          </t>
  </si>
  <si>
    <t xml:space="preserve">ﾆｲ             </t>
  </si>
  <si>
    <t xml:space="preserve">ﾋﾒｼﾞﾋｶﾞｼ       </t>
  </si>
  <si>
    <t xml:space="preserve">ｳｵｽﾞﾐ          </t>
  </si>
  <si>
    <t xml:space="preserve">ｺｳﾖｳｴﾝ         </t>
  </si>
  <si>
    <t xml:space="preserve">ｶﾐﾂﾂｲ          </t>
  </si>
  <si>
    <t xml:space="preserve">ﾂｷﾐﾔﾏ          </t>
  </si>
  <si>
    <t xml:space="preserve">ﾐﾉﾀﾆ           </t>
  </si>
  <si>
    <t xml:space="preserve">ﾊﾘﾏ            </t>
  </si>
  <si>
    <t xml:space="preserve">ﾜﾀﾞﾔﾏﾋｶﾞｼ      </t>
  </si>
  <si>
    <t xml:space="preserve">ｾｷﾉﾐﾔ          </t>
  </si>
  <si>
    <t xml:space="preserve">ﾌｸｻｷ           </t>
  </si>
  <si>
    <t xml:space="preserve">ｶﾝｻﾞｷ          </t>
  </si>
  <si>
    <t xml:space="preserve">ｶｲﾊﾞﾗ          </t>
  </si>
  <si>
    <t xml:space="preserve">ﾏｲﾈﾂﾄ          </t>
  </si>
  <si>
    <t xml:space="preserve">ﾅｶﾔﾏﾃﾞﾗ        </t>
  </si>
  <si>
    <t xml:space="preserve">ｳｽﾞｶﾞﾓﾘ        </t>
  </si>
  <si>
    <t xml:space="preserve">ﾄﾂﾄﾘﾋｶﾞｼ       </t>
  </si>
  <si>
    <t xml:space="preserve">ﾄﾂﾄﾘﾆｼ         </t>
  </si>
  <si>
    <t xml:space="preserve">ﾄﾂﾄﾘｼﾔｸｼﾖ      </t>
  </si>
  <si>
    <t xml:space="preserve">ﾄﾂﾄﾘﾐﾅﾐ        </t>
  </si>
  <si>
    <t xml:space="preserve">ｲﾜﾐ            </t>
  </si>
  <si>
    <t xml:space="preserve">ﾄﾂﾄﾘｹﾝﾁﾖｳ      </t>
  </si>
  <si>
    <t xml:space="preserve">ｽｴﾂﾈ           </t>
  </si>
  <si>
    <t xml:space="preserve">ﾄﾂﾄﾘｷﾀ         </t>
  </si>
  <si>
    <t xml:space="preserve">ﾃﾞﾝｴﾝﾁﾖｳ       </t>
  </si>
  <si>
    <t xml:space="preserve">ｻﾝｷﾞﾖｳｶｲｶﾝ     </t>
  </si>
  <si>
    <t xml:space="preserve">ﾁｽﾞ            </t>
  </si>
  <si>
    <t xml:space="preserve">ﾜｶｻ            </t>
  </si>
  <si>
    <t xml:space="preserve">ｶﾜﾊﾞﾗ          </t>
  </si>
  <si>
    <t xml:space="preserve">ｺｵｹﾞ           </t>
  </si>
  <si>
    <t xml:space="preserve">ﾄﾂﾄﾘｴｷﾅﾝ       </t>
  </si>
  <si>
    <t xml:space="preserve">ﾐｻｻ            </t>
  </si>
  <si>
    <t xml:space="preserve">ｾｷｶﾞﾈ          </t>
  </si>
  <si>
    <t xml:space="preserve">ｸﾗﾖｼ           </t>
  </si>
  <si>
    <t xml:space="preserve">ｸﾗﾖｼﾁﾕｳｵｳ      </t>
  </si>
  <si>
    <t xml:space="preserve">ﾄｳﾊｸ           </t>
  </si>
  <si>
    <t xml:space="preserve">ｱｶｻｷ           </t>
  </si>
  <si>
    <t xml:space="preserve">ｱｵﾔ            </t>
  </si>
  <si>
    <t xml:space="preserve">ﾊﾏﾑﾗ           </t>
  </si>
  <si>
    <t xml:space="preserve">ﾀﾞｲｴｲ          </t>
  </si>
  <si>
    <t xml:space="preserve">ﾊﾜｲ            </t>
  </si>
  <si>
    <t xml:space="preserve">ﾖﾅｺﾞ           </t>
  </si>
  <si>
    <t xml:space="preserve">ﾖﾅｺﾞﾁﾕｳｵｳ      </t>
  </si>
  <si>
    <t xml:space="preserve">ﾖﾅｺﾞｴｷﾏｴ       </t>
  </si>
  <si>
    <t xml:space="preserve">ｻｶｲﾐﾅﾄ         </t>
  </si>
  <si>
    <t xml:space="preserve">ﾖﾄﾞｴ           </t>
  </si>
  <si>
    <t xml:space="preserve">ﾈｳ             </t>
  </si>
  <si>
    <t xml:space="preserve">ｼﾖｳﾔﾏ          </t>
  </si>
  <si>
    <t xml:space="preserve">ｺﾞｾﾝｺﾞｸ        </t>
  </si>
  <si>
    <t xml:space="preserve">ﾊﾀｶﾞｻｷ         </t>
  </si>
  <si>
    <t xml:space="preserve">ｾｲﾄﾞｳ          </t>
  </si>
  <si>
    <t xml:space="preserve">ﾖﾅｺﾞﾋｶﾞｼ       </t>
  </si>
  <si>
    <t xml:space="preserve">ﾐﾂﾔﾅｷﾞ         </t>
  </si>
  <si>
    <t xml:space="preserve">ﾐｿﾞｸﾞﾁ         </t>
  </si>
  <si>
    <t>ﾖﾅｺﾞｼﾖｳｺｳｶｲｷﾞｼﾖ</t>
  </si>
  <si>
    <t xml:space="preserve">ﾅﾜ             </t>
  </si>
  <si>
    <t xml:space="preserve">ｲｽﾞﾓ           </t>
  </si>
  <si>
    <t xml:space="preserve">ﾏﾂｴｷﾀ          </t>
  </si>
  <si>
    <t xml:space="preserve">ｲｽﾞﾓｴｷﾏｴ       </t>
  </si>
  <si>
    <t xml:space="preserve">ﾔｽｷﾞ           </t>
  </si>
  <si>
    <t xml:space="preserve">ﾂﾔﾏ            </t>
  </si>
  <si>
    <t xml:space="preserve">ﾂﾔﾏﾋｶﾞｼ        </t>
  </si>
  <si>
    <t xml:space="preserve">ﾂﾔﾏﾆｼ          </t>
  </si>
  <si>
    <t xml:space="preserve">ﾄﾂﾄﾘｻｷﾕｳﾀﾞｲｾﾝ  </t>
  </si>
  <si>
    <t xml:space="preserve">ﾋｴﾂﾞ           </t>
  </si>
  <si>
    <t xml:space="preserve">ｵｵﾙﾘ           </t>
  </si>
  <si>
    <t>ﾄﾂﾄﾘｵﾍﾟﾚ-ｼﾖﾝｾﾝﾀ</t>
  </si>
  <si>
    <t>ｸﾗﾖｼｵﾍﾟﾚ-ｼﾖﾝｾﾝﾀ</t>
  </si>
  <si>
    <t>ﾖﾅｺﾞｵﾍﾟﾚ-ｼﾖﾝｾﾝﾀ</t>
  </si>
  <si>
    <t xml:space="preserve">ｻﾝｲﾝｺﾞｳﾄﾞｳ     </t>
  </si>
  <si>
    <t xml:space="preserve">ﾏﾂｴｴｷﾏｴ        </t>
  </si>
  <si>
    <t xml:space="preserve">ｲﾔ             </t>
  </si>
  <si>
    <t xml:space="preserve">ｼﾝｼﾞ           </t>
  </si>
  <si>
    <t xml:space="preserve">ｻｲｺﾞｳ          </t>
  </si>
  <si>
    <t xml:space="preserve">ｳﾗｺﾞｳ          </t>
  </si>
  <si>
    <t xml:space="preserve">ｳﾝﾅﾝ           </t>
  </si>
  <si>
    <t xml:space="preserve">ﾐﾅﾘ            </t>
  </si>
  <si>
    <t xml:space="preserve">ｶｹｱｲ           </t>
  </si>
  <si>
    <t xml:space="preserve">ﾄﾝﾊﾞﾗ          </t>
  </si>
  <si>
    <t xml:space="preserve">ｱｶﾅ            </t>
  </si>
  <si>
    <t xml:space="preserve">ﾅｵｴ            </t>
  </si>
  <si>
    <t xml:space="preserve">ｲﾂﾞﾓ           </t>
  </si>
  <si>
    <t xml:space="preserve">ｼﾏﾈｲﾀﾞｲﾄﾞｵﾘ    </t>
  </si>
  <si>
    <t xml:space="preserve">ﾀｲｼﾔ           </t>
  </si>
  <si>
    <t xml:space="preserve">ｵｵﾀﾞ           </t>
  </si>
  <si>
    <t xml:space="preserve">ﾕﾉﾂ            </t>
  </si>
  <si>
    <t xml:space="preserve">ｶｽﾌﾞﾁ          </t>
  </si>
  <si>
    <t xml:space="preserve">ｸﾁﾊﾞ           </t>
  </si>
  <si>
    <t xml:space="preserve">ﾔｶﾞﾐ           </t>
  </si>
  <si>
    <t xml:space="preserve">ｺﾞｳﾂ           </t>
  </si>
  <si>
    <t xml:space="preserve">ﾂﾉﾂﾞ           </t>
  </si>
  <si>
    <t xml:space="preserve">ﾊﾏﾀﾞ           </t>
  </si>
  <si>
    <t xml:space="preserve">ﾊﾏﾀﾞﾋｶﾞｼ       </t>
  </si>
  <si>
    <t xml:space="preserve">ﾐｽﾐ            </t>
  </si>
  <si>
    <t xml:space="preserve">ﾏｽﾀﾞﾋｶﾞｼ       </t>
  </si>
  <si>
    <t xml:space="preserve">ﾆｼﾏｽﾀﾞ         </t>
  </si>
  <si>
    <t xml:space="preserve">ﾆﾁﾊﾗ           </t>
  </si>
  <si>
    <t xml:space="preserve">ﾂﾜﾉ            </t>
  </si>
  <si>
    <t xml:space="preserve">ｺｳｹﾞ           </t>
  </si>
  <si>
    <t xml:space="preserve">ｶﾜﾊﾗ           </t>
  </si>
  <si>
    <t xml:space="preserve">ｸﾗﾖｼｴｷﾏｴ       </t>
  </si>
  <si>
    <t xml:space="preserve">ｸﾗﾖｼﾆｼ         </t>
  </si>
  <si>
    <t xml:space="preserve">ｵｵｼﾉﾂﾞ         </t>
  </si>
  <si>
    <t xml:space="preserve">ﾖﾅｺﾞﾆｼ         </t>
  </si>
  <si>
    <t xml:space="preserve">ｶｲｹﾄﾞｵﾘ        </t>
  </si>
  <si>
    <t xml:space="preserve">ﾑｲｶｲﾁ          </t>
  </si>
  <si>
    <t xml:space="preserve">ｷｼﾓﾄ           </t>
  </si>
  <si>
    <t xml:space="preserve">ﾋﾛｼﾏﾆｼ         </t>
  </si>
  <si>
    <t xml:space="preserve">ｼﾖｳﾊﾞﾗ         </t>
  </si>
  <si>
    <t xml:space="preserve">ｺｼﾊﾞﾗ          </t>
  </si>
  <si>
    <t xml:space="preserve">ｼﾏﾀﾞｲﾏｴ        </t>
  </si>
  <si>
    <t xml:space="preserve">ﾋﾉﾊﾞｼ          </t>
  </si>
  <si>
    <t xml:space="preserve">ｼｶﾉ            </t>
  </si>
  <si>
    <t xml:space="preserve">ｻｲﾊｸ           </t>
  </si>
  <si>
    <t xml:space="preserve">ｱﾏ             </t>
  </si>
  <si>
    <t xml:space="preserve">ｲﾂﾞﾓﾆｼ         </t>
  </si>
  <si>
    <t xml:space="preserve">ｻｸﾗﾀﾞﾆ         </t>
  </si>
  <si>
    <t xml:space="preserve">ｵﾄﾖｼ           </t>
  </si>
  <si>
    <t xml:space="preserve">ｸﾆﾋﾞｷ          </t>
  </si>
  <si>
    <t xml:space="preserve">ﾀﾞｲｾﾝ          </t>
  </si>
  <si>
    <t xml:space="preserve">ﾌｸｲｹ           </t>
  </si>
  <si>
    <t xml:space="preserve">ﾁﾖﾐ            </t>
  </si>
  <si>
    <t xml:space="preserve">ｷﾀｶﾝﾀﾞﾁ        </t>
  </si>
  <si>
    <t xml:space="preserve">ｷﾞｵﾝｼﾝﾄﾞｳ      </t>
  </si>
  <si>
    <t xml:space="preserve">ﾁｲﾐﾔ           </t>
  </si>
  <si>
    <t xml:space="preserve">ﾊﾝｼﾝｷﾀ         </t>
  </si>
  <si>
    <t xml:space="preserve">ｷﾀﾊﾘﾏ          </t>
  </si>
  <si>
    <t xml:space="preserve">ｺｳﾍﾞﾆｼ         </t>
  </si>
  <si>
    <t xml:space="preserve">ﾏﾂｴｼﾔｸｼﾖ       </t>
  </si>
  <si>
    <t xml:space="preserve">ｳﾁﾊﾏ           </t>
  </si>
  <si>
    <t xml:space="preserve">ｸﾗﾖｼｼﾔｸｼﾖ      </t>
  </si>
  <si>
    <t xml:space="preserve">ﾌｸﾊﾞﾗ          </t>
  </si>
  <si>
    <t xml:space="preserve">ｼﾔﾆﾁ           </t>
  </si>
  <si>
    <t xml:space="preserve">ﾎﾂｷ            </t>
  </si>
  <si>
    <t xml:space="preserve">ｻﾀﾞ            </t>
  </si>
  <si>
    <t xml:space="preserve">ﾊﾂﾄｳ           </t>
  </si>
  <si>
    <t xml:space="preserve">ﾔﾂｶ            </t>
  </si>
  <si>
    <t xml:space="preserve">ｱｻﾘ            </t>
  </si>
  <si>
    <t xml:space="preserve">ｱﾗｼﾏ           </t>
  </si>
  <si>
    <t xml:space="preserve">ｵｶﾐ            </t>
  </si>
  <si>
    <t xml:space="preserve">ｱｲﾐ            </t>
  </si>
  <si>
    <t xml:space="preserve">ｺｸﾌ            </t>
  </si>
  <si>
    <t xml:space="preserve">ｶｸｼ            </t>
  </si>
  <si>
    <t xml:space="preserve">ﾁｸﾔ            </t>
  </si>
  <si>
    <t xml:space="preserve">ﾔｸﾓ            </t>
  </si>
  <si>
    <t xml:space="preserve">ﾆｲﾐ            </t>
  </si>
  <si>
    <t xml:space="preserve">ｺｼﾞﾏ           </t>
  </si>
  <si>
    <t xml:space="preserve">ｶﾐｺﾞﾄｳ         </t>
  </si>
  <si>
    <t xml:space="preserve">ﾛ-ｿﾝﾃﾝ         </t>
  </si>
  <si>
    <t xml:space="preserve">ｲ-ﾈﾂﾄﾃﾝ        </t>
  </si>
  <si>
    <t xml:space="preserve">ﾀﾞｲﾚｸﾄﾛ-ﾝｾﾝﾀ-  </t>
  </si>
  <si>
    <t xml:space="preserve">ｹｲﾘ            </t>
  </si>
  <si>
    <t xml:space="preserve">ｶﾞｲﾀﾒｾﾝﾀ-      </t>
  </si>
  <si>
    <t xml:space="preserve">ｼﾞﾑｻﾎﾟ-ﾄｾﾝﾀ-   </t>
  </si>
  <si>
    <t xml:space="preserve">ﾁﾕｳｺﾞｸ         </t>
  </si>
  <si>
    <t xml:space="preserve">ｼﾞﾕｳｷﾝ         </t>
  </si>
  <si>
    <t xml:space="preserve">ﾎｳｶﾝﾁﾖｳ        </t>
  </si>
  <si>
    <t xml:space="preserve">ﾄﾝﾀﾞﾁﾖｳ        </t>
  </si>
  <si>
    <t xml:space="preserve">ﾎｳｶｲｲﾝ         </t>
  </si>
  <si>
    <t xml:space="preserve">ﾋｶﾞｼｵｶﾔﾏ       </t>
  </si>
  <si>
    <t xml:space="preserve">ｺﾊﾞｼ           </t>
  </si>
  <si>
    <t xml:space="preserve">ｾｲｷﾊﾞｼ         </t>
  </si>
  <si>
    <t xml:space="preserve">ｵｶﾔﾏﾐﾅﾐ        </t>
  </si>
  <si>
    <t xml:space="preserve">ﾀﾞｲｸ           </t>
  </si>
  <si>
    <t xml:space="preserve">ｵｵﾓﾄ           </t>
  </si>
  <si>
    <t xml:space="preserve">ｵｶﾔﾏﾆｼ         </t>
  </si>
  <si>
    <t xml:space="preserve">ｵｶﾔﾏｼﾔｸｼﾖ      </t>
  </si>
  <si>
    <t xml:space="preserve">ﾊﾗｵｼﾏ          </t>
  </si>
  <si>
    <t xml:space="preserve">ﾏﾙﾔﾏ           </t>
  </si>
  <si>
    <t xml:space="preserve">ﾂﾀﾞｶ           </t>
  </si>
  <si>
    <t xml:space="preserve">ﾋｶﾞｼﾌﾙﾏﾂ       </t>
  </si>
  <si>
    <t xml:space="preserve">ﾜｹ             </t>
  </si>
  <si>
    <t xml:space="preserve">ﾐﾂｲｼ           </t>
  </si>
  <si>
    <t xml:space="preserve">ｵｸ             </t>
  </si>
  <si>
    <t xml:space="preserve">ｳｼﾏﾄﾞ          </t>
  </si>
  <si>
    <t xml:space="preserve">ｶﾀｶﾐ           </t>
  </si>
  <si>
    <t xml:space="preserve">ﾋﾅｾ            </t>
  </si>
  <si>
    <t xml:space="preserve">ｽｻｲ            </t>
  </si>
  <si>
    <t xml:space="preserve">ﾋﾗｼﾞﾏ          </t>
  </si>
  <si>
    <t xml:space="preserve">ｱｶｲﾜ           </t>
  </si>
  <si>
    <t xml:space="preserve">ﾌｸﾊﾏ           </t>
  </si>
  <si>
    <t xml:space="preserve">ｵｻﾌﾈ           </t>
  </si>
  <si>
    <t xml:space="preserve">ﾀﾉｸﾁ           </t>
  </si>
  <si>
    <t xml:space="preserve">ｼﾓﾂｲ           </t>
  </si>
  <si>
    <t xml:space="preserve">ﾌｼﾞﾄ           </t>
  </si>
  <si>
    <t xml:space="preserve">ｳﾉ             </t>
  </si>
  <si>
    <t xml:space="preserve">ﾊﾁﾊﾏ           </t>
  </si>
  <si>
    <t xml:space="preserve">ﾅﾀﾞｻｷ          </t>
  </si>
  <si>
    <t xml:space="preserve">ﾋｺｻﾞｷ          </t>
  </si>
  <si>
    <t xml:space="preserve">ﾁﾔﾔﾏﾁ          </t>
  </si>
  <si>
    <t xml:space="preserve">ﾊﾔｼﾏ           </t>
  </si>
  <si>
    <t xml:space="preserve">ｾﾉｵ            </t>
  </si>
  <si>
    <t xml:space="preserve">ｵｶﾔﾏﾘﾕｳﾂｳｾﾝﾀ-  </t>
  </si>
  <si>
    <t xml:space="preserve">ﾀｲ             </t>
  </si>
  <si>
    <t xml:space="preserve">ｸﾗｼｷｴｷﾏｴ       </t>
  </si>
  <si>
    <t xml:space="preserve">ﾐｽﾞｼﾏﾋｶﾞｼ      </t>
  </si>
  <si>
    <t xml:space="preserve">ﾐｽﾞｼﾏ          </t>
  </si>
  <si>
    <t xml:space="preserve">ﾂﾗｼﾞﾏ          </t>
  </si>
  <si>
    <t xml:space="preserve">ﾆｼｱﾁ           </t>
  </si>
  <si>
    <t xml:space="preserve">ﾆﾜｾ            </t>
  </si>
  <si>
    <t xml:space="preserve">ｱｼﾓﾘ           </t>
  </si>
  <si>
    <t xml:space="preserve">ﾏﾋﾞ            </t>
  </si>
  <si>
    <t xml:space="preserve">ﾅﾘﾜ            </t>
  </si>
  <si>
    <t xml:space="preserve">ｸﾗｼｷｼﾔｸｼﾖ      </t>
  </si>
  <si>
    <t xml:space="preserve">ｶﾜｻｷｶﾞｸｴﾝ      </t>
  </si>
  <si>
    <t xml:space="preserve">ｸﾗｼｷｷﾀ         </t>
  </si>
  <si>
    <t xml:space="preserve">ｻｻｵｷ           </t>
  </si>
  <si>
    <t xml:space="preserve">ｷﾋﾞｺｳｹﾞﾝﾄｼ     </t>
  </si>
  <si>
    <t xml:space="preserve">ｿｳｼﾞﾔﾋｶﾞｼ      </t>
  </si>
  <si>
    <t xml:space="preserve">ｸﾗｼｷﾊﾁｵｳｼﾞ     </t>
  </si>
  <si>
    <t xml:space="preserve">ﾅｶｼﾖｳ          </t>
  </si>
  <si>
    <t xml:space="preserve">ｶｻｵｶ           </t>
  </si>
  <si>
    <t xml:space="preserve">ｶｻｵｶｴｷﾏｴ       </t>
  </si>
  <si>
    <t xml:space="preserve">ﾖﾘｼﾏ           </t>
  </si>
  <si>
    <t xml:space="preserve">ｶﾓｶﾞﾀ          </t>
  </si>
  <si>
    <t xml:space="preserve">ｺﾝｺｳ           </t>
  </si>
  <si>
    <t xml:space="preserve">ﾀﾏｼﾏ           </t>
  </si>
  <si>
    <t xml:space="preserve">ﾀﾏｼﾏｷﾀ         </t>
  </si>
  <si>
    <t xml:space="preserve">ﾔｶｹﾞ           </t>
  </si>
  <si>
    <t xml:space="preserve">ｲﾊﾞﾗ           </t>
  </si>
  <si>
    <t xml:space="preserve">ﾀｶﾔ            </t>
  </si>
  <si>
    <t xml:space="preserve">ｻﾄｼﾖｳ          </t>
  </si>
  <si>
    <t xml:space="preserve">ｸﾒ             </t>
  </si>
  <si>
    <t xml:space="preserve">ﾌｸﾜﾀﾘ          </t>
  </si>
  <si>
    <t xml:space="preserve">ｶﾅｶﾞﾜ          </t>
  </si>
  <si>
    <t xml:space="preserve">ｶﾂﾏﾀﾞ          </t>
  </si>
  <si>
    <t xml:space="preserve">ﾊﾔｼﾉ           </t>
  </si>
  <si>
    <t xml:space="preserve">ｴﾐ             </t>
  </si>
  <si>
    <t xml:space="preserve">ﾆﾎﾝﾊﾞﾗ         </t>
  </si>
  <si>
    <t xml:space="preserve">ｵﾁｱｲ           </t>
  </si>
  <si>
    <t xml:space="preserve">ﾎｸﾎﾞｳ          </t>
  </si>
  <si>
    <t xml:space="preserve">ｸｾ             </t>
  </si>
  <si>
    <t xml:space="preserve">ﾕﾊﾞﾗ           </t>
  </si>
  <si>
    <t xml:space="preserve">ﾂﾔﾏｼﾔｸｼﾖ       </t>
  </si>
  <si>
    <t xml:space="preserve">ｲﾝﾉｼﾖｳ         </t>
  </si>
  <si>
    <t xml:space="preserve">ﾂﾔﾏｷﾀ          </t>
  </si>
  <si>
    <t xml:space="preserve">ﾌｸﾔﾏｴﾋﾞｽﾏﾁ     </t>
  </si>
  <si>
    <t xml:space="preserve">ﾄﾓ             </t>
  </si>
  <si>
    <t xml:space="preserve">ﾏﾂﾅｶﾞ          </t>
  </si>
  <si>
    <t xml:space="preserve">ﾌｸﾔﾏｶｽｶﾞ       </t>
  </si>
  <si>
    <t xml:space="preserve">ｵﾉﾐﾁｴｷﾏｴ       </t>
  </si>
  <si>
    <t xml:space="preserve">ｲﾄｻﾞｷ          </t>
  </si>
  <si>
    <t xml:space="preserve">ﾀｹﾊﾗ           </t>
  </si>
  <si>
    <t xml:space="preserve">ｸﾚ             </t>
  </si>
  <si>
    <t xml:space="preserve">ｶﾝﾅﾍﾞ          </t>
  </si>
  <si>
    <t xml:space="preserve">ｴｷﾔ            </t>
  </si>
  <si>
    <t xml:space="preserve">ｼﾝｲﾁ           </t>
  </si>
  <si>
    <t xml:space="preserve">ﾄｳｼﾞﾖｳ         </t>
  </si>
  <si>
    <t xml:space="preserve">ﾌｸﾔﾏﾋｶﾞｼ       </t>
  </si>
  <si>
    <t xml:space="preserve">ﾌｸﾔﾏﾐﾅﾐ        </t>
  </si>
  <si>
    <t xml:space="preserve">ﾐﾊﾗﾆｼ          </t>
  </si>
  <si>
    <t xml:space="preserve">ﾌｸﾔﾏﾆｼ         </t>
  </si>
  <si>
    <t xml:space="preserve">ﾋｶﾞｼｵﾉﾐﾁ       </t>
  </si>
  <si>
    <t xml:space="preserve">ﾋﾛｼﾏﾋｶﾞｼ       </t>
  </si>
  <si>
    <t xml:space="preserve">ｶﾜﾉｴ           </t>
  </si>
  <si>
    <t xml:space="preserve">ﾀｶﾏﾂﾐﾅﾐ        </t>
  </si>
  <si>
    <t xml:space="preserve">ﾀｶﾏﾂﾋｶﾞｼ       </t>
  </si>
  <si>
    <t xml:space="preserve">ｼﾄﾞ            </t>
  </si>
  <si>
    <t xml:space="preserve">ｻﾝﾎﾞﾝﾏﾂ        </t>
  </si>
  <si>
    <t xml:space="preserve">ｶﾜﾋｶﾞｼ         </t>
  </si>
  <si>
    <t xml:space="preserve">ｻｶｲﾃﾞ          </t>
  </si>
  <si>
    <t xml:space="preserve">ﾏﾙｶﾞﾒ          </t>
  </si>
  <si>
    <t xml:space="preserve">ﾀﾄﾞﾂ           </t>
  </si>
  <si>
    <t xml:space="preserve">ｾﾞﾝﾂｳｼﾞ        </t>
  </si>
  <si>
    <t xml:space="preserve">ｺﾄﾋﾗ           </t>
  </si>
  <si>
    <t xml:space="preserve">ﾀｸﾏ            </t>
  </si>
  <si>
    <t xml:space="preserve">ｶﾝｵﾝｼﾞ         </t>
  </si>
  <si>
    <t xml:space="preserve">ﾌﾘｺﾐ           </t>
  </si>
  <si>
    <t xml:space="preserve">ｱｺｳ            </t>
  </si>
  <si>
    <t xml:space="preserve">ｴｽｴﾌｾﾝﾀ-       </t>
  </si>
  <si>
    <t xml:space="preserve">ﾊﾚﾉｸﾆ          </t>
  </si>
  <si>
    <t xml:space="preserve">ﾐﾄﾞﾙｵﾌｲｽ       </t>
  </si>
  <si>
    <t xml:space="preserve">ｶﾅﾔﾏﾁﾖｳ        </t>
  </si>
  <si>
    <t xml:space="preserve">ﾋﾛｼﾏｴｷﾏｴ       </t>
  </si>
  <si>
    <t xml:space="preserve">ﾑｶｲﾅﾀﾞ         </t>
  </si>
  <si>
    <t xml:space="preserve">ﾆﾎ             </t>
  </si>
  <si>
    <t xml:space="preserve">ｳｼﾞﾅ           </t>
  </si>
  <si>
    <t xml:space="preserve">ｵｵｺｳ           </t>
  </si>
  <si>
    <t xml:space="preserve">ﾐﾅﾐﾏﾁ          </t>
  </si>
  <si>
    <t xml:space="preserve">ﾌﾅｲﾘ           </t>
  </si>
  <si>
    <t xml:space="preserve">ﾎﾝｶﾜ           </t>
  </si>
  <si>
    <t xml:space="preserve">ﾖｺｶﾞﾜ          </t>
  </si>
  <si>
    <t xml:space="preserve">ｺｲ             </t>
  </si>
  <si>
    <t xml:space="preserve">ﾐｶﾜﾁﾖｳ         </t>
  </si>
  <si>
    <t xml:space="preserve">ｵｵｽﾞ           </t>
  </si>
  <si>
    <t xml:space="preserve">ｶﾝﾉﾝ           </t>
  </si>
  <si>
    <t xml:space="preserve">ﾖｼｼﾞﾏ          </t>
  </si>
  <si>
    <t xml:space="preserve">ﾊｸｼﾏ           </t>
  </si>
  <si>
    <t xml:space="preserve">ｱｷﾌﾁﾕｳ         </t>
  </si>
  <si>
    <t xml:space="preserve">ﾀﾞﾝﾊﾞﾗ         </t>
  </si>
  <si>
    <t xml:space="preserve">ｺｳｺﾞ           </t>
  </si>
  <si>
    <t xml:space="preserve">ﾊﾂｶｲﾁ          </t>
  </si>
  <si>
    <t xml:space="preserve">ｵｵﾀｹ           </t>
  </si>
  <si>
    <t xml:space="preserve">ｲﾂｶｲﾁﾁﾕｳｵｳ     </t>
  </si>
  <si>
    <t xml:space="preserve">ｷﾞｵﾝ           </t>
  </si>
  <si>
    <t xml:space="preserve">ﾌﾙｲﾁ           </t>
  </si>
  <si>
    <t xml:space="preserve">ｶｹ             </t>
  </si>
  <si>
    <t xml:space="preserve">ﾍｻｶ            </t>
  </si>
  <si>
    <t xml:space="preserve">ﾋﾛｼﾏｼﾔｸｼﾖ      </t>
  </si>
  <si>
    <t xml:space="preserve">ﾐｽｽﾞｶﾞｵｶ       </t>
  </si>
  <si>
    <t xml:space="preserve">ｶｲﾀ            </t>
  </si>
  <si>
    <t xml:space="preserve">ｻｲｼﾞﾖｳ         </t>
  </si>
  <si>
    <t xml:space="preserve">ﾔﾉ             </t>
  </si>
  <si>
    <t xml:space="preserve">ﾐﾔｼﾞﾏｸﾞﾁ       </t>
  </si>
  <si>
    <t xml:space="preserve">ﾊﾂｶｲﾁﾆﾕ-ﾀｳﾝ    </t>
  </si>
  <si>
    <t xml:space="preserve">ｸﾚｼﾔｸｼﾖ        </t>
  </si>
  <si>
    <t xml:space="preserve">ｴﾀｼﾞﾏ          </t>
  </si>
  <si>
    <t xml:space="preserve">ｵﾝﾄﾞ           </t>
  </si>
  <si>
    <t xml:space="preserve">ｸﾛｾ            </t>
  </si>
  <si>
    <t xml:space="preserve">ｶﾜﾗｲｼ          </t>
  </si>
  <si>
    <t xml:space="preserve">ｸﾚﾋｶﾞｼ         </t>
  </si>
  <si>
    <t xml:space="preserve">ﾋﾛ             </t>
  </si>
  <si>
    <t xml:space="preserve">ｶﾜｼﾞﾘ          </t>
  </si>
  <si>
    <t xml:space="preserve">ﾔｹﾔﾏ           </t>
  </si>
  <si>
    <t xml:space="preserve">ｲﾂｶｲﾁﾔﾊﾀ       </t>
  </si>
  <si>
    <t xml:space="preserve">ｾｲﾌｳｼﾝﾄ        </t>
  </si>
  <si>
    <t xml:space="preserve">ｷﾉｴ            </t>
  </si>
  <si>
    <t xml:space="preserve">ｾﾄﾀﾞ           </t>
  </si>
  <si>
    <t xml:space="preserve">ﾍｲﾜｵｵﾄﾞｵﾘ      </t>
  </si>
  <si>
    <t xml:space="preserve">ｶｲﾀﾋｶﾞｼ        </t>
  </si>
  <si>
    <t xml:space="preserve">ﾑｶｲｼﾏ          </t>
  </si>
  <si>
    <t xml:space="preserve">ﾐﾂｷ            </t>
  </si>
  <si>
    <t xml:space="preserve">ｲﾝﾉｼﾏ          </t>
  </si>
  <si>
    <t xml:space="preserve">ｵﾉﾐﾁｸﾘﾊﾗ       </t>
  </si>
  <si>
    <t xml:space="preserve">ﾌｸﾔﾏﾉｶﾞﾐ       </t>
  </si>
  <si>
    <t xml:space="preserve">ﾌｸﾔﾏｻﾞｵｳ       </t>
  </si>
  <si>
    <t xml:space="preserve">ﾌｸﾔﾏﾃｼﾛ        </t>
  </si>
  <si>
    <t xml:space="preserve">ﾕｷ             </t>
  </si>
  <si>
    <t xml:space="preserve">ｳｼﾀ            </t>
  </si>
  <si>
    <t xml:space="preserve">ｼﾉﾉﾒ           </t>
  </si>
  <si>
    <t xml:space="preserve">ﾋﾛｼﾏｴｷｷﾀｸﾞﾁ    </t>
  </si>
  <si>
    <t xml:space="preserve">ｲﾉｸﾁﾀﾞｲ        </t>
  </si>
  <si>
    <t xml:space="preserve">ｺｳｻﾞﾝ          </t>
  </si>
  <si>
    <t xml:space="preserve">ｼﾞﾖｳｹﾞ         </t>
  </si>
  <si>
    <t xml:space="preserve">ｷｻ             </t>
  </si>
  <si>
    <t xml:space="preserve">ﾄｳｶｲﾁ          </t>
  </si>
  <si>
    <t xml:space="preserve">ｺｳﾀﾞ           </t>
  </si>
  <si>
    <t xml:space="preserve">ﾑｶｲﾊﾗ          </t>
  </si>
  <si>
    <t xml:space="preserve">ﾆｼｲﾜｸﾆ         </t>
  </si>
  <si>
    <t xml:space="preserve">ｲﾜｸﾆ           </t>
  </si>
  <si>
    <t xml:space="preserve">ﾔﾅｲ            </t>
  </si>
  <si>
    <t xml:space="preserve">ｸﾀﾞﾏﾂ          </t>
  </si>
  <si>
    <t xml:space="preserve">ﾎｳﾌ            </t>
  </si>
  <si>
    <t xml:space="preserve">ｲﾖｻｲｼﾞﾖｳ       </t>
  </si>
  <si>
    <t xml:space="preserve">ﾇｸｼﾅ           </t>
  </si>
  <si>
    <t xml:space="preserve">ﾐﾄﾞﾘｲ          </t>
  </si>
  <si>
    <t xml:space="preserve">ｺｳﾖｳﾐﾅﾐ        </t>
  </si>
  <si>
    <t xml:space="preserve">ﾌｸﾀﾞ           </t>
  </si>
  <si>
    <t xml:space="preserve">ｲﾂｶｲﾁｴｷﾏｴ      </t>
  </si>
  <si>
    <t xml:space="preserve">ﾅｶｽｼﾞ          </t>
  </si>
  <si>
    <t xml:space="preserve">ｻｲｼﾞﾖｳﾐﾅﾐ      </t>
  </si>
  <si>
    <t xml:space="preserve">ﾌｸﾔﾏｾﾄ         </t>
  </si>
  <si>
    <t xml:space="preserve">ﾏﾂﾅｶﾞﾐﾅﾐ       </t>
  </si>
  <si>
    <t xml:space="preserve">ﾌｸﾔﾏｷﾀ         </t>
  </si>
  <si>
    <t xml:space="preserve">ｶｻｵｶﾁﾕｳｵｳ      </t>
  </si>
  <si>
    <t xml:space="preserve">ﾋﾛｷﾞﾝｶ-ﾌﾟ      </t>
  </si>
  <si>
    <t xml:space="preserve">ｶｸﾃｲｷﾖｼﾕﾂｾﾝﾀ-  </t>
  </si>
  <si>
    <t xml:space="preserve">ｼﾞﾑﾊﾟ-ﾄﾅ-      </t>
  </si>
  <si>
    <t xml:space="preserve">ﾌﾘｺﾐｶﾝﾘｾﾝﾀ-    </t>
  </si>
  <si>
    <t xml:space="preserve">ﾋｺｼﾏ           </t>
  </si>
  <si>
    <t xml:space="preserve">ｲﾏｳﾗ           </t>
  </si>
  <si>
    <t xml:space="preserve">ｶﾗﾄ            </t>
  </si>
  <si>
    <t xml:space="preserve">ｵﾂﾞｷ           </t>
  </si>
  <si>
    <t xml:space="preserve">ﾔｽｵｶ           </t>
  </si>
  <si>
    <t xml:space="preserve">ﾖｼﾐ            </t>
  </si>
  <si>
    <t xml:space="preserve">ﾄﾖｳﾗ           </t>
  </si>
  <si>
    <t xml:space="preserve">ﾀｷﾍﾞ           </t>
  </si>
  <si>
    <t xml:space="preserve">ﾆｼｲﾁ           </t>
  </si>
  <si>
    <t xml:space="preserve">ﾀﾍﾞ            </t>
  </si>
  <si>
    <t xml:space="preserve">ｱｻ             </t>
  </si>
  <si>
    <t xml:space="preserve">ﾊﾌﾞ            </t>
  </si>
  <si>
    <t xml:space="preserve">ﾐﾈ             </t>
  </si>
  <si>
    <t xml:space="preserve">ｱｷﾖｼ           </t>
  </si>
  <si>
    <t xml:space="preserve">ﾌﾅｷ            </t>
  </si>
  <si>
    <t xml:space="preserve">ｵﾉﾀﾞｴｷﾏｴ       </t>
  </si>
  <si>
    <t xml:space="preserve">ﾆｼﾉﾊﾏ          </t>
  </si>
  <si>
    <t xml:space="preserve">ﾆｼｳﾍﾞ          </t>
  </si>
  <si>
    <t xml:space="preserve">ﾌｼﾞﾔﾏ          </t>
  </si>
  <si>
    <t xml:space="preserve">ﾆｼｼﾝｶﾜ         </t>
  </si>
  <si>
    <t xml:space="preserve">ﾋｶﾞｼｼﾝｶﾜ       </t>
  </si>
  <si>
    <t xml:space="preserve">ﾄｺﾅﾐ           </t>
  </si>
  <si>
    <t xml:space="preserve">ｶﾐｳﾍﾞ          </t>
  </si>
  <si>
    <t xml:space="preserve">ｵｺﾞｵﾘ          </t>
  </si>
  <si>
    <t xml:space="preserve">ｱｲｵ            </t>
  </si>
  <si>
    <t xml:space="preserve">ｱｼﾞｽ           </t>
  </si>
  <si>
    <t xml:space="preserve">ｶｶﾞﾜ           </t>
  </si>
  <si>
    <t xml:space="preserve">ｺﾒﾔﾁﾖｳ         </t>
  </si>
  <si>
    <t xml:space="preserve">ﾆｼﾓﾝｾﾞﾝ        </t>
  </si>
  <si>
    <t xml:space="preserve">ﾕﾀﾞ            </t>
  </si>
  <si>
    <t xml:space="preserve">ﾄｸｻ            </t>
  </si>
  <si>
    <t xml:space="preserve">ﾐﾔｲﾁ           </t>
  </si>
  <si>
    <t xml:space="preserve">ﾐﾀｼﾞﾘ          </t>
  </si>
  <si>
    <t xml:space="preserve">ﾅｶﾉｾｷ          </t>
  </si>
  <si>
    <t xml:space="preserve">ﾎﾘ             </t>
  </si>
  <si>
    <t xml:space="preserve">ｸｼｶﾞﾊﾏ         </t>
  </si>
  <si>
    <t xml:space="preserve">ﾌｸｶﾞﾜ          </t>
  </si>
  <si>
    <t xml:space="preserve">ｶﾉ             </t>
  </si>
  <si>
    <t xml:space="preserve">ﾑﾛﾂﾞﾐ          </t>
  </si>
  <si>
    <t xml:space="preserve">ﾖﾋﾞｻｶ          </t>
  </si>
  <si>
    <t xml:space="preserve">ﾀﾌﾞｾ           </t>
  </si>
  <si>
    <t xml:space="preserve">ﾋﾗｵ            </t>
  </si>
  <si>
    <t xml:space="preserve">ｶﾐﾉｾｷ          </t>
  </si>
  <si>
    <t xml:space="preserve">ﾕｳ             </t>
  </si>
  <si>
    <t xml:space="preserve">ｱｹﾞﾉｼﾖｳ        </t>
  </si>
  <si>
    <t xml:space="preserve">ﾄｳﾜ            </t>
  </si>
  <si>
    <t xml:space="preserve">ｵｵｼﾏｸｶ         </t>
  </si>
  <si>
    <t xml:space="preserve">ｷﾝﾀｲｷﾖｳ        </t>
  </si>
  <si>
    <t xml:space="preserve">ｶﾜｼﾓ           </t>
  </si>
  <si>
    <t xml:space="preserve">ｸｶﾞ            </t>
  </si>
  <si>
    <t xml:space="preserve">ﾊｷﾞ            </t>
  </si>
  <si>
    <t xml:space="preserve">ﾋｶﾞｼﾊｷﾞ        </t>
  </si>
  <si>
    <t xml:space="preserve">ｴｻｷ            </t>
  </si>
  <si>
    <t xml:space="preserve">ﾅｶﾞﾄ           </t>
  </si>
  <si>
    <t xml:space="preserve">ｾﾝｻﾞｷ          </t>
  </si>
  <si>
    <t xml:space="preserve">ﾄｸﾔﾏﾆｼ         </t>
  </si>
  <si>
    <t xml:space="preserve">ﾜｷ             </t>
  </si>
  <si>
    <t xml:space="preserve">ﾔﾏﾉﾀ           </t>
  </si>
  <si>
    <t xml:space="preserve">ﾂﾉ             </t>
  </si>
  <si>
    <t xml:space="preserve">ﾕﾔ             </t>
  </si>
  <si>
    <t xml:space="preserve">ﾋｶﾞｼﾋﾛｼﾏ       </t>
  </si>
  <si>
    <t xml:space="preserve">ｱﾌﾞ            </t>
  </si>
  <si>
    <t xml:space="preserve">ｼﾕｳﾅﾝﾀﾞﾝﾁ      </t>
  </si>
  <si>
    <t xml:space="preserve">ｼﾝｼﾓﾉｾｷｴｷﾏｴ    </t>
  </si>
  <si>
    <t xml:space="preserve">ｼ-ﾓ-ﾙ          </t>
  </si>
  <si>
    <t xml:space="preserve">ﾌｸｳﾗ           </t>
  </si>
  <si>
    <t xml:space="preserve">ｲﾜｸﾆﾐﾅﾐ        </t>
  </si>
  <si>
    <t xml:space="preserve">ｱﾔﾗｷﾞ          </t>
  </si>
  <si>
    <t xml:space="preserve">ﾄｸﾔﾏｴｷﾏｴ       </t>
  </si>
  <si>
    <t xml:space="preserve">ｵﾊﾞﾔﾏ          </t>
  </si>
  <si>
    <t xml:space="preserve">ﾉﾘｻﾀﾞ          </t>
  </si>
  <si>
    <t xml:space="preserve">ﾁﾖｳﾌﾋｶﾞｼ       </t>
  </si>
  <si>
    <t xml:space="preserve">ﾖｼｷ            </t>
  </si>
  <si>
    <t xml:space="preserve">ｵｵｳﾁ           </t>
  </si>
  <si>
    <t xml:space="preserve">ﾐｷﾞﾀ           </t>
  </si>
  <si>
    <t xml:space="preserve">ｸﾀﾞﾏﾂｴｷﾐﾅﾐ     </t>
  </si>
  <si>
    <t xml:space="preserve">ﾔﾅｲﾐﾅﾐ         </t>
  </si>
  <si>
    <t xml:space="preserve">ｺｳｻﾞｶﾝﾘｾﾝﾀ-    </t>
  </si>
  <si>
    <t>ATMﾎﾝﾌﾞｼﾕｳﾁﾕｳｲﾁ</t>
  </si>
  <si>
    <t xml:space="preserve">ATMﾎﾝﾌﾞｼﾕｳﾁﾕｳﾆ </t>
  </si>
  <si>
    <t>ATMﾎﾝﾌﾞｼﾕｳﾁﾕｳｻﾝ</t>
  </si>
  <si>
    <t xml:space="preserve">ﾃﾞﾝｻｲﾄｳｶﾂ      </t>
  </si>
  <si>
    <t xml:space="preserve">ｿｳｿﾞｸｾﾝﾀ-      </t>
  </si>
  <si>
    <t xml:space="preserve">ﾑﾚ             </t>
  </si>
  <si>
    <t xml:space="preserve">ﾋｶﾞｼｴｷ         </t>
  </si>
  <si>
    <t xml:space="preserve">ﾆｼﾞｶﾞｵｶ        </t>
  </si>
  <si>
    <t xml:space="preserve">ﾆﾊﾞﾝﾁﾖｳ        </t>
  </si>
  <si>
    <t xml:space="preserve">ﾋｶﾞｼｷﾜ         </t>
  </si>
  <si>
    <t xml:space="preserve">ﾐﾂｲ            </t>
  </si>
  <si>
    <t xml:space="preserve">ｹｲｴｲｶﾝﾘﾌﾞ      </t>
  </si>
  <si>
    <t xml:space="preserve">ｼｷﾝｼﾕｳﾁﾕｳｾﾝﾀ-  </t>
  </si>
  <si>
    <t xml:space="preserve">ｱﾜ             </t>
  </si>
  <si>
    <t xml:space="preserve">ﾄｸｼﾏｴｷﾏｴ       </t>
  </si>
  <si>
    <t xml:space="preserve">ｻｺ             </t>
  </si>
  <si>
    <t xml:space="preserve">ﾆｹﾝﾔ           </t>
  </si>
  <si>
    <t xml:space="preserve">ｲﾎｸ            </t>
  </si>
  <si>
    <t xml:space="preserve">ﾘﾖｳｺﾞｸﾊﾞｼ      </t>
  </si>
  <si>
    <t xml:space="preserve">ｻｺﾋｶﾞｼ         </t>
  </si>
  <si>
    <t xml:space="preserve">ｽｹﾄｳﾊﾞｼ        </t>
  </si>
  <si>
    <t xml:space="preserve">ﾀﾐﾔ            </t>
  </si>
  <si>
    <t xml:space="preserve">ｽｴﾋﾛ           </t>
  </si>
  <si>
    <t xml:space="preserve">ｱｸｲ            </t>
  </si>
  <si>
    <t xml:space="preserve">ｸﾗﾓﾄ           </t>
  </si>
  <si>
    <t xml:space="preserve">ｶﾁﾄﾞｷﾊﾞｼ       </t>
  </si>
  <si>
    <t xml:space="preserve">ﾎﾂｹ            </t>
  </si>
  <si>
    <t xml:space="preserve">ﾔｿ             </t>
  </si>
  <si>
    <t xml:space="preserve">ｼﾝﾌﾞﾝﾎｳｿｳｶｲｶﾝ  </t>
  </si>
  <si>
    <t xml:space="preserve">ﾄｸｼﾏｼﾔｸｼﾖ      </t>
  </si>
  <si>
    <t xml:space="preserve">ﾏﾘﾝﾋﾟｱ         </t>
  </si>
  <si>
    <t xml:space="preserve">ﾊﾉｳﾗ           </t>
  </si>
  <si>
    <t xml:space="preserve">ﾌﾙｼﾖｳ          </t>
  </si>
  <si>
    <t xml:space="preserve">ﾅｶｼﾏ           </t>
  </si>
  <si>
    <t xml:space="preserve">ｱﾅﾝ            </t>
  </si>
  <si>
    <t xml:space="preserve">ｱﾗﾀﾉ           </t>
  </si>
  <si>
    <t xml:space="preserve">ﾜｼﾞｷ           </t>
  </si>
  <si>
    <t xml:space="preserve">ﾋﾗﾀﾞﾆ          </t>
  </si>
  <si>
    <t xml:space="preserve">ﾋﾜｻ            </t>
  </si>
  <si>
    <t xml:space="preserve">ﾑｷﾞ            </t>
  </si>
  <si>
    <t xml:space="preserve">ｼｼｸｲ           </t>
  </si>
  <si>
    <t xml:space="preserve">ﾁﾕｳﾃﾞﾝ         </t>
  </si>
  <si>
    <t xml:space="preserve">ｱｶｲｼ           </t>
  </si>
  <si>
    <t xml:space="preserve">ﾐﾉﾊﾞﾔｼ         </t>
  </si>
  <si>
    <t xml:space="preserve">ﾅﾙﾄ            </t>
  </si>
  <si>
    <t xml:space="preserve">ｶﾜｳﾁ           </t>
  </si>
  <si>
    <t xml:space="preserve">ﾏﾂｼｹﾞ          </t>
  </si>
  <si>
    <t xml:space="preserve">ｷﾀｼﾞﾏ          </t>
  </si>
  <si>
    <t xml:space="preserve">ｱｲｽﾞﾐ          </t>
  </si>
  <si>
    <t xml:space="preserve">ｲﾀﾉ            </t>
  </si>
  <si>
    <t xml:space="preserve">ﾊﾞﾝﾄﾞｳ         </t>
  </si>
  <si>
    <t xml:space="preserve">ｶﾐｲﾀ           </t>
  </si>
  <si>
    <t xml:space="preserve">ﾅﾙﾄﾋｶﾞｼ        </t>
  </si>
  <si>
    <t xml:space="preserve">ｼﾖｳｽﾞｲ         </t>
  </si>
  <si>
    <t xml:space="preserve">ｱｲｽﾞﾐﾆｼ        </t>
  </si>
  <si>
    <t xml:space="preserve">ﾄｸｼﾏｷﾀ         </t>
  </si>
  <si>
    <t xml:space="preserve">ｲｼｲ            </t>
  </si>
  <si>
    <t xml:space="preserve">ｲﾁﾊﾞ           </t>
  </si>
  <si>
    <t xml:space="preserve">ﾔﾏｶﾜ           </t>
  </si>
  <si>
    <t xml:space="preserve">ｱﾅﾌﾞｷ          </t>
  </si>
  <si>
    <t xml:space="preserve">ﾜｷﾏﾁ           </t>
  </si>
  <si>
    <t xml:space="preserve">ｻﾀﾞﾐﾂ          </t>
  </si>
  <si>
    <t xml:space="preserve">ﾐﾏ             </t>
  </si>
  <si>
    <t xml:space="preserve">ｱﾜﾁﾖｳ          </t>
  </si>
  <si>
    <t xml:space="preserve">ﾄﾞﾅﾘ           </t>
  </si>
  <si>
    <t xml:space="preserve">ﾆｼｵｵｻｶ         </t>
  </si>
  <si>
    <t xml:space="preserve">ｷﾀｵｵｻｶ         </t>
  </si>
  <si>
    <t xml:space="preserve">ﾐﾅﾐｵｵｻｶ        </t>
  </si>
  <si>
    <t xml:space="preserve">ﾄｳｷﾖｳｼﾞﾖｳﾎｸ    </t>
  </si>
  <si>
    <t xml:space="preserve">ｼﾖﾄﾄﾞｹｷﾞﾖｳﾑｾﾝﾀ </t>
  </si>
  <si>
    <t xml:space="preserve">ﾎｳｼﾞﾝｴｲｷﾞﾖｳｾﾝﾀ </t>
  </si>
  <si>
    <t xml:space="preserve">ﾋﾔｸｼﾞﾕｳｼ       </t>
  </si>
  <si>
    <t xml:space="preserve">DBｾﾝﾀ-         </t>
  </si>
  <si>
    <t xml:space="preserve">ﾘﾂﾘﾝ           </t>
  </si>
  <si>
    <t xml:space="preserve">ﾀｶﾏﾂｴｷﾏｴ       </t>
  </si>
  <si>
    <t xml:space="preserve">ﾀｶﾏﾂｼﾔｸｼﾖ      </t>
  </si>
  <si>
    <t xml:space="preserve">ﾐﾔﾜｷ           </t>
  </si>
  <si>
    <t xml:space="preserve">ﾏﾂﾌｸ           </t>
  </si>
  <si>
    <t xml:space="preserve">ﾌﾞﾂｼﾖｳｻﾞﾝ      </t>
  </si>
  <si>
    <t xml:space="preserve">ｺｳｻﾞｲ          </t>
  </si>
  <si>
    <t xml:space="preserve">ｴﾝｻﾞ           </t>
  </si>
  <si>
    <t xml:space="preserve">ﾔｸﾘ            </t>
  </si>
  <si>
    <t xml:space="preserve">ﾘﾖｳﾅﾝ          </t>
  </si>
  <si>
    <t xml:space="preserve">ｸｳｺｳｸﾞﾁ        </t>
  </si>
  <si>
    <t xml:space="preserve">ﾅｵｼﾏ           </t>
  </si>
  <si>
    <t xml:space="preserve">ｳﾁﾉﾐ           </t>
  </si>
  <si>
    <t xml:space="preserve">ﾋｹﾀ            </t>
  </si>
  <si>
    <t xml:space="preserve">ｻｶｲﾃﾞﾄｳﾌﾞ      </t>
  </si>
  <si>
    <t xml:space="preserve">ｺﾏﾄﾞﾒ          </t>
  </si>
  <si>
    <t xml:space="preserve">ﾊﾝｻﾞﾝ          </t>
  </si>
  <si>
    <t xml:space="preserve">ｳﾀﾂﾞ           </t>
  </si>
  <si>
    <t xml:space="preserve">ﾏﾝﾉｳ           </t>
  </si>
  <si>
    <t xml:space="preserve">ｽﾀﾞ            </t>
  </si>
  <si>
    <t xml:space="preserve">ﾀｶｾ            </t>
  </si>
  <si>
    <t xml:space="preserve">ﾆｵ             </t>
  </si>
  <si>
    <t xml:space="preserve">ｵｵﾉﾊﾗ          </t>
  </si>
  <si>
    <t xml:space="preserve">ﾄﾖﾊﾏ           </t>
  </si>
  <si>
    <t xml:space="preserve">ｶﾝｵﾝｼﾞﾄｳﾌﾞ     </t>
  </si>
  <si>
    <t xml:space="preserve">ﾐﾉﾁﾖｳ          </t>
  </si>
  <si>
    <t xml:space="preserve">ﾕﾒﾀｳﾝﾀｶﾏﾂ      </t>
  </si>
  <si>
    <t xml:space="preserve">ﾂﾙｵ            </t>
  </si>
  <si>
    <t xml:space="preserve">ﾌｾｲｼ           </t>
  </si>
  <si>
    <t xml:space="preserve">ｷﾅｼ            </t>
  </si>
  <si>
    <t xml:space="preserve">ﾊﾀﾀﾞ           </t>
  </si>
  <si>
    <t xml:space="preserve">ｱｼﾞ            </t>
  </si>
  <si>
    <t xml:space="preserve">ﾌﾙﾀｶﾏﾂ         </t>
  </si>
  <si>
    <t xml:space="preserve">ﾐｽﾞﾀ           </t>
  </si>
  <si>
    <t xml:space="preserve">ﾊｼｵｶ           </t>
  </si>
  <si>
    <t xml:space="preserve">ｱｻﾉ            </t>
  </si>
  <si>
    <t xml:space="preserve">ｻｶｲﾃﾞｼﾔｸｼﾖ     </t>
  </si>
  <si>
    <t xml:space="preserve">ﾏﾙｶﾞﾒﾋｶﾞｼ      </t>
  </si>
  <si>
    <t xml:space="preserve">ﾏﾙｶﾞﾒﾐﾅﾐ       </t>
  </si>
  <si>
    <t xml:space="preserve">ｻｲﾀ            </t>
  </si>
  <si>
    <t xml:space="preserve">ｶﾝｵﾝｼﾞｼﾔｸｼﾖ    </t>
  </si>
  <si>
    <t xml:space="preserve">ﾂﾙｲﾁ           </t>
  </si>
  <si>
    <t xml:space="preserve">ｶﾝｵﾝｼﾞﾐﾅﾐ      </t>
  </si>
  <si>
    <t xml:space="preserve">ﾏﾙｶﾞﾒｼﾔｸｼﾖ     </t>
  </si>
  <si>
    <t xml:space="preserve">ｽﾞﾉｳｶｾﾝﾀ-      </t>
  </si>
  <si>
    <t xml:space="preserve">ｻﾇｷｼﾔｸｼﾖ       </t>
  </si>
  <si>
    <t xml:space="preserve">ﾌｼﾞｸﾞﾗﾝﾏﾙｶﾞﾒ   </t>
  </si>
  <si>
    <t xml:space="preserve">ﾀﾏﾉ            </t>
  </si>
  <si>
    <t xml:space="preserve">ｵｶﾔﾏｴｷﾆｼｸﾞﾁ    </t>
  </si>
  <si>
    <t xml:space="preserve">ｲﾉ             </t>
  </si>
  <si>
    <t xml:space="preserve">ｲﾖ             </t>
  </si>
  <si>
    <t xml:space="preserve">ｺｼﾞﾝﾛ-ﾝｾﾝﾀ-    </t>
  </si>
  <si>
    <t xml:space="preserve">ﾏﾂﾔﾏｾﾝﾀ-       </t>
  </si>
  <si>
    <t>ｵｷﾔｸｻﾏｻﾎﾟ-ﾄｾﾝﾀ-</t>
  </si>
  <si>
    <t xml:space="preserve">ﾏﾂﾔﾏｴｷﾏｴ       </t>
  </si>
  <si>
    <t xml:space="preserve">ﾐﾅﾄﾏﾁ          </t>
  </si>
  <si>
    <t xml:space="preserve">ｼﾝﾀﾞﾃ          </t>
  </si>
  <si>
    <t xml:space="preserve">ｵｵｶｲﾄﾞｳ        </t>
  </si>
  <si>
    <t xml:space="preserve">ｴﾋﾒｹﾝﾁﾖｳ       </t>
  </si>
  <si>
    <t xml:space="preserve">ｲﾁﾏﾝ           </t>
  </si>
  <si>
    <t xml:space="preserve">ﾄﾞｳｺﾞ          </t>
  </si>
  <si>
    <t xml:space="preserve">ﾐﾂﾊﾏ           </t>
  </si>
  <si>
    <t xml:space="preserve">ﾓﾘﾏﾂ           </t>
  </si>
  <si>
    <t xml:space="preserve">ﾖｺｶﾞﾜﾗ         </t>
  </si>
  <si>
    <t xml:space="preserve">ｸﾞﾝﾁﾕｳ         </t>
  </si>
  <si>
    <t xml:space="preserve">ｸﾏ             </t>
  </si>
  <si>
    <t xml:space="preserve">ﾏﾂﾔﾏｷﾀ         </t>
  </si>
  <si>
    <t xml:space="preserve">ｸｳｺｳﾄﾞｵﾘ       </t>
  </si>
  <si>
    <t xml:space="preserve">ｶﾐﾅﾀﾞ          </t>
  </si>
  <si>
    <t xml:space="preserve">ﾏﾂﾔﾏｼﾔｸｼﾖ      </t>
  </si>
  <si>
    <t xml:space="preserve">ﾏﾂﾔﾏﾁﾕｳｵｳｲﾁﾊﾞ  </t>
  </si>
  <si>
    <t xml:space="preserve">ﾌｸｵﾝｼﾞ         </t>
  </si>
  <si>
    <t xml:space="preserve">ﾖｳｺﾞ           </t>
  </si>
  <si>
    <t xml:space="preserve">ｳｼﾌﾞﾁ          </t>
  </si>
  <si>
    <t xml:space="preserve">ｵｶﾀﾞ           </t>
  </si>
  <si>
    <t xml:space="preserve">ﾐﾂﾋｶﾞｼ         </t>
  </si>
  <si>
    <t xml:space="preserve">ｸﾜﾊﾞﾗ          </t>
  </si>
  <si>
    <t xml:space="preserve">ｴﾐﾌﾙﾏｻｷ        </t>
  </si>
  <si>
    <t xml:space="preserve">ﾔﾏｺﾞｴ          </t>
  </si>
  <si>
    <t>ﾏﾂﾔﾏｽｲｻﾝﾌﾞﾂｲﾁﾊﾞ</t>
  </si>
  <si>
    <t xml:space="preserve">ｵｸﾞﾘ           </t>
  </si>
  <si>
    <t xml:space="preserve">ﾐﾔﾆｼ           </t>
  </si>
  <si>
    <t xml:space="preserve">ﾐﾄﾞﾘﾀﾞｲ        </t>
  </si>
  <si>
    <t xml:space="preserve">ｱﾜｲ            </t>
  </si>
  <si>
    <t xml:space="preserve">ﾛ-ﾝﾌﾟﾗｻﾞﾏﾂﾔﾏ   </t>
  </si>
  <si>
    <t xml:space="preserve">ﾅｶﾊﾏ           </t>
  </si>
  <si>
    <t xml:space="preserve">ﾊｼﾊﾏ           </t>
  </si>
  <si>
    <t xml:space="preserve">ｷｸﾏ            </t>
  </si>
  <si>
    <t xml:space="preserve">ﾊｶﾀ            </t>
  </si>
  <si>
    <t xml:space="preserve">ﾐﾔｳﾗ           </t>
  </si>
  <si>
    <t xml:space="preserve">ｲﾏﾊﾞﾘﾐﾅﾐ       </t>
  </si>
  <si>
    <t xml:space="preserve">ｲﾏﾊﾞﾘｼﾔｸｼﾖ     </t>
  </si>
  <si>
    <t xml:space="preserve">ﾁｶﾐ            </t>
  </si>
  <si>
    <t xml:space="preserve">ﾄﾘｳ            </t>
  </si>
  <si>
    <t xml:space="preserve">ｽﾐﾉ            </t>
  </si>
  <si>
    <t xml:space="preserve">ﾆｲﾊﾏﾋｶﾞｼ       </t>
  </si>
  <si>
    <t xml:space="preserve">ﾆﾕｳｶﾞﾜ         </t>
  </si>
  <si>
    <t xml:space="preserve">ﾀﾝﾊﾞﾗ          </t>
  </si>
  <si>
    <t xml:space="preserve">ﾉﾎﾞﾘﾐﾁ         </t>
  </si>
  <si>
    <t xml:space="preserve">ﾄﾞｲ            </t>
  </si>
  <si>
    <t xml:space="preserve">ﾅｶﾊｷﾞ          </t>
  </si>
  <si>
    <t xml:space="preserve">ﾅｶﾉｼﾖｳ         </t>
  </si>
  <si>
    <t xml:space="preserve">ｲｲｵｶ           </t>
  </si>
  <si>
    <t xml:space="preserve">ｷﾀｶﾞﾜ          </t>
  </si>
  <si>
    <t xml:space="preserve">ﾆｲﾊﾏｼﾔｸｼﾖ      </t>
  </si>
  <si>
    <t xml:space="preserve">ｷﾝｾｲ           </t>
  </si>
  <si>
    <t xml:space="preserve">ﾔﾜﾀﾊﾏ          </t>
  </si>
  <si>
    <t xml:space="preserve">ﾔﾉﾏﾁ           </t>
  </si>
  <si>
    <t xml:space="preserve">ｵｵｽﾞﾎﾝﾏﾁ       </t>
  </si>
  <si>
    <t xml:space="preserve">ｲｶｻﾞｷ          </t>
  </si>
  <si>
    <t xml:space="preserve">ｳﾁｺ            </t>
  </si>
  <si>
    <t xml:space="preserve">ｶﾜﾉｲｼ          </t>
  </si>
  <si>
    <t xml:space="preserve">ｲｶﾀ            </t>
  </si>
  <si>
    <t xml:space="preserve">ﾐｶﾒ            </t>
  </si>
  <si>
    <t xml:space="preserve">ﾐﾂｸｴ           </t>
  </si>
  <si>
    <t xml:space="preserve">ｳﾜｼﾞﾏ          </t>
  </si>
  <si>
    <t xml:space="preserve">ｵｳﾃ            </t>
  </si>
  <si>
    <t xml:space="preserve">ﾜﾚｲﾁﾖｳ         </t>
  </si>
  <si>
    <t xml:space="preserve">ｳﾉﾏﾁ           </t>
  </si>
  <si>
    <t xml:space="preserve">ﾁｶﾅｶﾞ          </t>
  </si>
  <si>
    <t xml:space="preserve">ﾏﾂﾏﾙ           </t>
  </si>
  <si>
    <t xml:space="preserve">ｲﾜﾏﾂ           </t>
  </si>
  <si>
    <t xml:space="preserve">ｱｲﾅﾝ           </t>
  </si>
  <si>
    <t xml:space="preserve">ﾍﾞﾂﾌﾟ          </t>
  </si>
  <si>
    <t xml:space="preserve">ｳｽｷ            </t>
  </si>
  <si>
    <t xml:space="preserve">ﾂｸﾐ            </t>
  </si>
  <si>
    <t xml:space="preserve">ｻｲｷ            </t>
  </si>
  <si>
    <t xml:space="preserve">ｵｵｲﾀﾋｶﾞｼ       </t>
  </si>
  <si>
    <t xml:space="preserve">ｵｵﾆｼ           </t>
  </si>
  <si>
    <t xml:space="preserve">ｼｼﾞﾖｳｴｲｷﾞﾖｳｼﾂ  </t>
  </si>
  <si>
    <t xml:space="preserve">ｼｺｸ            </t>
  </si>
  <si>
    <t xml:space="preserve">ﾃｲｹｲｾﾝﾀ-       </t>
  </si>
  <si>
    <t xml:space="preserve">ﾛ-ﾝﾌﾟﾗｻﾞ       </t>
  </si>
  <si>
    <t xml:space="preserve">ﾘﾖｳﾏ           </t>
  </si>
  <si>
    <t xml:space="preserve">ﾄｸｼﾏｾﾝﾀ-       </t>
  </si>
  <si>
    <t xml:space="preserve">ｺｳﾁｼﾔｸｼﾖ       </t>
  </si>
  <si>
    <t xml:space="preserve">ｱｻｸﾗ           </t>
  </si>
  <si>
    <t xml:space="preserve">ｶﾐﾏﾁ           </t>
  </si>
  <si>
    <t xml:space="preserve">ｵﾋﾞﾔﾏﾁ         </t>
  </si>
  <si>
    <t xml:space="preserve">ﾖｻｺｲｻｲﾄ        </t>
  </si>
  <si>
    <t xml:space="preserve">ﾀｶﾗﾏﾁ          </t>
  </si>
  <si>
    <t xml:space="preserve">ﾏﾏ             </t>
  </si>
  <si>
    <t xml:space="preserve">ｷﾔﾊﾞｼ          </t>
  </si>
  <si>
    <t xml:space="preserve">ｳｼｵｴ           </t>
  </si>
  <si>
    <t xml:space="preserve">ｶﾂﾗﾊﾏﾄﾞｵﾘ      </t>
  </si>
  <si>
    <t xml:space="preserve">ｵﾛｼﾀﾞﾝﾁ        </t>
  </si>
  <si>
    <t xml:space="preserve">ｼﾞﾝｾﾞﾝｼﾞ       </t>
  </si>
  <si>
    <t xml:space="preserve">ｼﾓﾁﾞ           </t>
  </si>
  <si>
    <t xml:space="preserve">ｲﾂｸ            </t>
  </si>
  <si>
    <t xml:space="preserve">ｱｻｸﾗﾐﾅﾐ        </t>
  </si>
  <si>
    <t xml:space="preserve">ｱｿﾞｳﾉ          </t>
  </si>
  <si>
    <t xml:space="preserve">ｶﾓﾀﾞ           </t>
  </si>
  <si>
    <t xml:space="preserve">ｶﾂﾞﾗｼﾏ         </t>
  </si>
  <si>
    <t xml:space="preserve">ﾖｺﾊﾏﾆﾕ-ﾀｳﾝ     </t>
  </si>
  <si>
    <t xml:space="preserve">ｴﾀﾞｶﾞﾜ         </t>
  </si>
  <si>
    <t xml:space="preserve">ﾊﾙﾉ            </t>
  </si>
  <si>
    <t xml:space="preserve">ﾅﾝｺﾞｸ          </t>
  </si>
  <si>
    <t xml:space="preserve">ｶﾁﾖｳ           </t>
  </si>
  <si>
    <t xml:space="preserve">ｱｶｵｶ           </t>
  </si>
  <si>
    <t xml:space="preserve">ﾉｲﾁ            </t>
  </si>
  <si>
    <t xml:space="preserve">ﾅﾝｺﾞｸﾐﾅﾐ       </t>
  </si>
  <si>
    <t xml:space="preserve">ｽｸﾓ            </t>
  </si>
  <si>
    <t xml:space="preserve">ｽｻｷ            </t>
  </si>
  <si>
    <t xml:space="preserve">ｸﾎﾞｶﾜ          </t>
  </si>
  <si>
    <t xml:space="preserve">ｻｶﾜ            </t>
  </si>
  <si>
    <t xml:space="preserve">ｵﾁ             </t>
  </si>
  <si>
    <t xml:space="preserve">ｳｻ             </t>
  </si>
  <si>
    <t xml:space="preserve">ｽｻｷﾋｶﾞｼ        </t>
  </si>
  <si>
    <t xml:space="preserve">ｱｷ             </t>
  </si>
  <si>
    <t xml:space="preserve">ﾀﾉ             </t>
  </si>
  <si>
    <t xml:space="preserve">ﾑﾛﾄ            </t>
  </si>
  <si>
    <t xml:space="preserve">ｶﾝﾉｳﾗ          </t>
  </si>
  <si>
    <t xml:space="preserve">ﾋﾞﾗﾌ           </t>
  </si>
  <si>
    <t xml:space="preserve">ｵｵﾄﾞﾁ          </t>
  </si>
  <si>
    <t xml:space="preserve">ﾄｸｼﾏﾁﾕｳｵｳｲﾁﾊﾞ  </t>
  </si>
  <si>
    <t xml:space="preserve">ﾄｸｼﾏﾆｼ         </t>
  </si>
  <si>
    <t xml:space="preserve">ﾄｸｼﾏﾁﾕｳｵｳ      </t>
  </si>
  <si>
    <t xml:space="preserve">ｺﾏﾂｼﾞﾏ         </t>
  </si>
  <si>
    <t xml:space="preserve">ｲｶﾜ            </t>
  </si>
  <si>
    <t xml:space="preserve">ﾏﾂﾔﾏﾐﾅﾐ        </t>
  </si>
  <si>
    <t xml:space="preserve">ﾐｼﾖｳ           </t>
  </si>
  <si>
    <t xml:space="preserve">ｼｺｸﾁﾕｳｵｳ       </t>
  </si>
  <si>
    <t xml:space="preserve">ｵﾓｲﾁﾞ          </t>
  </si>
  <si>
    <t xml:space="preserve">ﾋｶﾞｼﾂﾉ         </t>
  </si>
  <si>
    <t xml:space="preserve">ｵｵﾀｸﾞﾁ         </t>
  </si>
  <si>
    <t xml:space="preserve">ﾌｸｵｶｼﾁﾖｳﾅｲ     </t>
  </si>
  <si>
    <t xml:space="preserve">ﾐｲｹ            </t>
  </si>
  <si>
    <t xml:space="preserve">ﾁﾄﾞﾘ           </t>
  </si>
  <si>
    <t xml:space="preserve">ﾎｼﾉ            </t>
  </si>
  <si>
    <t xml:space="preserve">ﾋｲｶﾞﾜ          </t>
  </si>
  <si>
    <t xml:space="preserve">ｹﾔｷﾄﾞｵﾘ        </t>
  </si>
  <si>
    <t xml:space="preserve">ｸﾙﾒｼﾁﾖｳﾅｲ      </t>
  </si>
  <si>
    <t xml:space="preserve">ﾅﾗﾔﾏﾁ          </t>
  </si>
  <si>
    <t xml:space="preserve">ｸﾛﾓﾝ           </t>
  </si>
  <si>
    <t xml:space="preserve">ｱｶｻｶﾓﾝ         </t>
  </si>
  <si>
    <t xml:space="preserve">ﾊｶﾀｴｷﾏｴ        </t>
  </si>
  <si>
    <t xml:space="preserve">ﾊｶﾀｴｷﾋｶﾞｼ      </t>
  </si>
  <si>
    <t xml:space="preserve">ﾖｼﾂﾞｶ          </t>
  </si>
  <si>
    <t xml:space="preserve">ﾋｴ             </t>
  </si>
  <si>
    <t xml:space="preserve">ｼﾒ             </t>
  </si>
  <si>
    <t xml:space="preserve">ｳﾐ             </t>
  </si>
  <si>
    <t xml:space="preserve">ﾊｶﾀﾐﾅﾐ         </t>
  </si>
  <si>
    <t xml:space="preserve">ﾌｸｵｶｸｳｺｳ       </t>
  </si>
  <si>
    <t xml:space="preserve">ﾁｸｼﾄﾞｵﾘ        </t>
  </si>
  <si>
    <t xml:space="preserve">ﾂｷｸﾞﾏ          </t>
  </si>
  <si>
    <t xml:space="preserve">ﾆｼｼﾞﾝﾏﾁ        </t>
  </si>
  <si>
    <t xml:space="preserve">ﾛﾂﾎﾟﾝﾏﾂ        </t>
  </si>
  <si>
    <t xml:space="preserve">ﾒｲﾉﾊﾏ          </t>
  </si>
  <si>
    <t xml:space="preserve">ｲﾄｼﾏ           </t>
  </si>
  <si>
    <t xml:space="preserve">ｱﾗｴ            </t>
  </si>
  <si>
    <t xml:space="preserve">ｻｻｵｶ           </t>
  </si>
  <si>
    <t xml:space="preserve">ﾅﾅｸﾏ           </t>
  </si>
  <si>
    <t xml:space="preserve">ﾉｹ             </t>
  </si>
  <si>
    <t xml:space="preserve">ﾉｶﾀ            </t>
  </si>
  <si>
    <t xml:space="preserve">ｱﾘﾀ            </t>
  </si>
  <si>
    <t xml:space="preserve">ｽｾﾝｼﾞ          </t>
  </si>
  <si>
    <t xml:space="preserve">ｲﾏｼﾞﾕｸ         </t>
  </si>
  <si>
    <t xml:space="preserve">ﾊﾗ             </t>
  </si>
  <si>
    <t xml:space="preserve">ｵｻﾞｻ           </t>
  </si>
  <si>
    <t xml:space="preserve">ﾜﾀﾅﾍﾞﾄﾞｵﾘ      </t>
  </si>
  <si>
    <t xml:space="preserve">ｵｵﾊｼ           </t>
  </si>
  <si>
    <t xml:space="preserve">ﾌﾂｶｲﾁ          </t>
  </si>
  <si>
    <t xml:space="preserve">ｻﾞﾂｼﾖﾉｸﾏ       </t>
  </si>
  <si>
    <t xml:space="preserve">ｶｽｶﾞﾊﾞﾙ        </t>
  </si>
  <si>
    <t xml:space="preserve">ﾅｶﾞｽﾞﾐ         </t>
  </si>
  <si>
    <t xml:space="preserve">ﾀﾞｻﾞｲﾌ         </t>
  </si>
  <si>
    <t xml:space="preserve">ﾔｸｲﾝ           </t>
  </si>
  <si>
    <t xml:space="preserve">ｲｼﾞﾘ           </t>
  </si>
  <si>
    <t xml:space="preserve">ﾔｶﾀﾊﾞﾙ         </t>
  </si>
  <si>
    <t xml:space="preserve">ｼﾓｵｵﾘ          </t>
  </si>
  <si>
    <t xml:space="preserve">ﾐﾅﾐｶﾞｵｶ        </t>
  </si>
  <si>
    <t xml:space="preserve">ﾉﾎﾞﾘﾏﾁ         </t>
  </si>
  <si>
    <t xml:space="preserve">ﾁｸｼ            </t>
  </si>
  <si>
    <t xml:space="preserve">ｱｻｸﾗｶﾞｲﾄﾞｳ     </t>
  </si>
  <si>
    <t xml:space="preserve">ｶｽｶﾞ           </t>
  </si>
  <si>
    <t xml:space="preserve">ﾊｺｻﾞｷ          </t>
  </si>
  <si>
    <t xml:space="preserve">ｶｼｲ            </t>
  </si>
  <si>
    <t xml:space="preserve">ﾌｸﾏ            </t>
  </si>
  <si>
    <t xml:space="preserve">ﾑﾅｶﾀ           </t>
  </si>
  <si>
    <t xml:space="preserve">ﾐﾜﾀﾞｲ          </t>
  </si>
  <si>
    <t xml:space="preserve">ﾌｸｵｶﾘﾕｳﾂｳｾﾝﾀ-  </t>
  </si>
  <si>
    <t xml:space="preserve">ﾁﾊﾔ            </t>
  </si>
  <si>
    <t xml:space="preserve">ｱｶﾏ            </t>
  </si>
  <si>
    <t xml:space="preserve">ｶｽﾔ            </t>
  </si>
  <si>
    <t xml:space="preserve">ｻｻｸﾞﾘ          </t>
  </si>
  <si>
    <t xml:space="preserve">ｵﾘｵ            </t>
  </si>
  <si>
    <t xml:space="preserve">ﾄﾊﾞﾀ           </t>
  </si>
  <si>
    <t xml:space="preserve">ｵｶｶﾞｷ          </t>
  </si>
  <si>
    <t xml:space="preserve">ﾌﾀｼﾞﾏ          </t>
  </si>
  <si>
    <t xml:space="preserve">ｺﾐﾈ            </t>
  </si>
  <si>
    <t xml:space="preserve">ｻﾝｶﾞﾓﾘ         </t>
  </si>
  <si>
    <t xml:space="preserve">ﾋﾋﾞｷﾉ          </t>
  </si>
  <si>
    <t xml:space="preserve">ｺｸﾗ            </t>
  </si>
  <si>
    <t xml:space="preserve">ﾐﾅﾐｺｸﾗ         </t>
  </si>
  <si>
    <t xml:space="preserve">ｺｸﾗﾋｶﾞｼ        </t>
  </si>
  <si>
    <t xml:space="preserve">ﾐﾊｷﾞﾉ          </t>
  </si>
  <si>
    <t xml:space="preserve">ﾓｼﾞｴｷﾏｴ        </t>
  </si>
  <si>
    <t xml:space="preserve">ｼﾞﾖｳﾉ          </t>
  </si>
  <si>
    <t xml:space="preserve">ﾄｸﾘｷ           </t>
  </si>
  <si>
    <t xml:space="preserve">ｷﾀｷﾕｳｼﾕｳｼﾁﾖｳﾅｲ </t>
  </si>
  <si>
    <t>ｷﾀｷﾕｳｼﾕｳｵﾛｼｲﾁﾊﾞ</t>
  </si>
  <si>
    <t xml:space="preserve">ｿﾈｷﾀ           </t>
  </si>
  <si>
    <t xml:space="preserve">ﾓﾘﾂﾈ           </t>
  </si>
  <si>
    <t xml:space="preserve">ﾕｸﾊｼ           </t>
  </si>
  <si>
    <t xml:space="preserve">ｼｲﾀﾞ           </t>
  </si>
  <si>
    <t xml:space="preserve">ﾌﾞｾﾞﾝ          </t>
  </si>
  <si>
    <t xml:space="preserve">ﾉｵｶﾞﾀ          </t>
  </si>
  <si>
    <t xml:space="preserve">ﾅｶﾏ            </t>
  </si>
  <si>
    <t xml:space="preserve">ｺﾀｹ            </t>
  </si>
  <si>
    <t xml:space="preserve">ﾐﾔﾀ            </t>
  </si>
  <si>
    <t xml:space="preserve">ｺﾞﾄｳｼﾞ         </t>
  </si>
  <si>
    <t xml:space="preserve">ｲﾀ             </t>
  </si>
  <si>
    <t xml:space="preserve">ｶﾅﾀﾞ           </t>
  </si>
  <si>
    <t xml:space="preserve">ｿｴﾀﾞ           </t>
  </si>
  <si>
    <t xml:space="preserve">ｲｲﾂﾞｶﾎﾝﾏﾁ      </t>
  </si>
  <si>
    <t xml:space="preserve">ｲﾅﾂｷ           </t>
  </si>
  <si>
    <t xml:space="preserve">ｱﾏｷﾞ           </t>
  </si>
  <si>
    <t xml:space="preserve">ﾊｷ             </t>
  </si>
  <si>
    <t xml:space="preserve">ﾀﾇｼﾏﾙ          </t>
  </si>
  <si>
    <t xml:space="preserve">ﾊﾅﾊﾞﾀｹ         </t>
  </si>
  <si>
    <t xml:space="preserve">ｾﾞﾝﾄﾞｳｼﾞ       </t>
  </si>
  <si>
    <t xml:space="preserve">ﾀﾞｲｾﾞﾝｼﾞ       </t>
  </si>
  <si>
    <t xml:space="preserve">ｺｸﾌﾞ           </t>
  </si>
  <si>
    <t xml:space="preserve">ﾔﾒ             </t>
  </si>
  <si>
    <t xml:space="preserve">ﾋﾛｶﾜ           </t>
  </si>
  <si>
    <t xml:space="preserve">ﾁｸｺﾞ           </t>
  </si>
  <si>
    <t xml:space="preserve">ｸﾛｷ            </t>
  </si>
  <si>
    <t xml:space="preserve">ｵｵｶﾜ           </t>
  </si>
  <si>
    <t xml:space="preserve">ｵｵｷ            </t>
  </si>
  <si>
    <t xml:space="preserve">ｾﾀｶ            </t>
  </si>
  <si>
    <t xml:space="preserve">ﾜﾀｾ            </t>
  </si>
  <si>
    <t xml:space="preserve">ｶﾗﾂ            </t>
  </si>
  <si>
    <t xml:space="preserve">ﾄｽ             </t>
  </si>
  <si>
    <t xml:space="preserve">ｷﾔﾏ            </t>
  </si>
  <si>
    <t xml:space="preserve">ﾅｶﾂ            </t>
  </si>
  <si>
    <t xml:space="preserve">ﾋﾀ             </t>
  </si>
  <si>
    <t xml:space="preserve">ｻｾﾎ            </t>
  </si>
  <si>
    <t xml:space="preserve">ﾈﾂﾄﾜﾝ          </t>
  </si>
  <si>
    <t xml:space="preserve">TBｾﾝﾀ-         </t>
  </si>
  <si>
    <t xml:space="preserve">DMｾﾝﾀ-         </t>
  </si>
  <si>
    <t xml:space="preserve">ｶｸﾃｲｷﾖｼﾕﾂ      </t>
  </si>
  <si>
    <t xml:space="preserve">ﾌﾚｱｲ           </t>
  </si>
  <si>
    <t xml:space="preserve">ｷﾞﾖｳｻﾎﾟｲｲﾂﾞｶ   </t>
  </si>
  <si>
    <t>ｷﾞﾖｳｻﾎﾟｷﾀｷﾕｳｼﾕｳ</t>
  </si>
  <si>
    <t xml:space="preserve">ｷﾞﾖｳｻﾎﾟｹﾝﾅﾝ    </t>
  </si>
  <si>
    <t xml:space="preserve">ｷﾞﾖｳｻﾎﾟﾌｸｵｶ    </t>
  </si>
  <si>
    <t xml:space="preserve">ｶﾜｾｼﾕｳﾁﾕｳｶ     </t>
  </si>
  <si>
    <t xml:space="preserve">ｺｳｶﾝｶ          </t>
  </si>
  <si>
    <t xml:space="preserve">ﾃｶﾞﾀｼﾕｳﾁﾕｳｶ    </t>
  </si>
  <si>
    <t xml:space="preserve">ﾁｸﾎｳ           </t>
  </si>
  <si>
    <t xml:space="preserve">ﾁﾕｳｵｳﾏﾁ        </t>
  </si>
  <si>
    <t xml:space="preserve">ｺｸﾄﾞｳﾄﾞｵﾘ      </t>
  </si>
  <si>
    <t xml:space="preserve">ﾋﾖｼﾏﾁ          </t>
  </si>
  <si>
    <t xml:space="preserve">ｱﾗｷ            </t>
  </si>
  <si>
    <t xml:space="preserve">ｺｳﾗｳﾁ          </t>
  </si>
  <si>
    <t xml:space="preserve">ﾅｶﾞﾄｲｼ         </t>
  </si>
  <si>
    <t xml:space="preserve">ﾅｼﾞﾏ           </t>
  </si>
  <si>
    <t xml:space="preserve">ﾂﾌﾞｸ           </t>
  </si>
  <si>
    <t xml:space="preserve">ｶﾐﾂ            </t>
  </si>
  <si>
    <t xml:space="preserve">ｼﾞﾕｳｻﾝﾌﾞ       </t>
  </si>
  <si>
    <t xml:space="preserve">ﾋｶﾞｼｱｲｶﾜ       </t>
  </si>
  <si>
    <t xml:space="preserve">ｸｼﾊﾗ           </t>
  </si>
  <si>
    <t xml:space="preserve">ｹﾔｺﾞｳ          </t>
  </si>
  <si>
    <t xml:space="preserve">ﾅｶｵ            </t>
  </si>
  <si>
    <t xml:space="preserve">ﾊﾞﾂｸｵﾌｲｽｾﾝﾀ-   </t>
  </si>
  <si>
    <t xml:space="preserve">ﾎﾝﾌﾞｿｳﾑ        </t>
  </si>
  <si>
    <t xml:space="preserve">ｼﾝｻｶﾝﾘﾌﾞ       </t>
  </si>
  <si>
    <t xml:space="preserve">ｷﾝｼﾖｳｶﾞｲﾀﾒｾﾝﾀ- </t>
  </si>
  <si>
    <t xml:space="preserve">ﾋｶﾞｼｾﾌﾘ        </t>
  </si>
  <si>
    <t xml:space="preserve">ﾋｶﾞｼﾖｶ         </t>
  </si>
  <si>
    <t xml:space="preserve">ｻｶﾞｲﾀﾞｲﾏｴ      </t>
  </si>
  <si>
    <t xml:space="preserve">ｷﾝﾘﾕｳ          </t>
  </si>
  <si>
    <t xml:space="preserve">ｺﾞﾌｸﾏﾁ         </t>
  </si>
  <si>
    <t xml:space="preserve">ﾐｽﾞｶﾞｴ         </t>
  </si>
  <si>
    <t xml:space="preserve">ﾖｶﾏﾁ           </t>
  </si>
  <si>
    <t xml:space="preserve">ﾅﾍﾞｼﾏ          </t>
  </si>
  <si>
    <t xml:space="preserve">ｺｳﾉﾏﾁ          </t>
  </si>
  <si>
    <t xml:space="preserve">ﾀｶｷﾞｾ          </t>
  </si>
  <si>
    <t xml:space="preserve">ｶｾﾏﾁ           </t>
  </si>
  <si>
    <t xml:space="preserve">ﾔﾏﾄﾏﾁ          </t>
  </si>
  <si>
    <t xml:space="preserve">ｲﾇｲﾄﾞｳ         </t>
  </si>
  <si>
    <t xml:space="preserve">ﾓﾛﾄﾞﾐ          </t>
  </si>
  <si>
    <t xml:space="preserve">ﾐﾀｶﾞﾜ          </t>
  </si>
  <si>
    <t xml:space="preserve">ﾅｶﾊﾞﾙ          </t>
  </si>
  <si>
    <t xml:space="preserve">ｵｷﾞ            </t>
  </si>
  <si>
    <t xml:space="preserve">ｳｼﾂﾞ           </t>
  </si>
  <si>
    <t xml:space="preserve">ﾀｸ             </t>
  </si>
  <si>
    <t xml:space="preserve">ﾁﾖﾀﾞﾁﾖｳ        </t>
  </si>
  <si>
    <t xml:space="preserve">ﾆｼｶﾗﾂ          </t>
  </si>
  <si>
    <t xml:space="preserve">ｷﾀｼｹﾞﾔｽ        </t>
  </si>
  <si>
    <t xml:space="preserve">ﾜﾀﾀﾞ           </t>
  </si>
  <si>
    <t xml:space="preserve">ﾖﾌﾞｺ           </t>
  </si>
  <si>
    <t xml:space="preserve">ｱﾘｳﾗ           </t>
  </si>
  <si>
    <t xml:space="preserve">ﾋｾﾞﾝﾁﾖｳ        </t>
  </si>
  <si>
    <t xml:space="preserve">ﾊﾏｻｷ           </t>
  </si>
  <si>
    <t xml:space="preserve">ｵｳﾁ            </t>
  </si>
  <si>
    <t xml:space="preserve">ﾀｹｵ            </t>
  </si>
  <si>
    <t xml:space="preserve">ﾀｹｵﾆｼ          </t>
  </si>
  <si>
    <t xml:space="preserve">ﾐﾏｻｶ           </t>
  </si>
  <si>
    <t xml:space="preserve">ｱﾘｱｹ           </t>
  </si>
  <si>
    <t xml:space="preserve">ﾊﾏ             </t>
  </si>
  <si>
    <t xml:space="preserve">ﾀﾗ             </t>
  </si>
  <si>
    <t xml:space="preserve">ｼｵﾀ            </t>
  </si>
  <si>
    <t xml:space="preserve">ｲﾏﾘ            </t>
  </si>
  <si>
    <t xml:space="preserve">ｸｽｸ            </t>
  </si>
  <si>
    <t xml:space="preserve">ｱﾘﾀｴｷﾏｴ        </t>
  </si>
  <si>
    <t xml:space="preserve">ﾆｼｱﾘﾀ          </t>
  </si>
  <si>
    <t xml:space="preserve">ﾄｽｴｷﾏｴ         </t>
  </si>
  <si>
    <t xml:space="preserve">ｶﾗﾂｴｷﾏｴ        </t>
  </si>
  <si>
    <t xml:space="preserve">ｱｲﾉｳﾗ          </t>
  </si>
  <si>
    <t xml:space="preserve">ｲﾏﾌｸ           </t>
  </si>
  <si>
    <t xml:space="preserve">ﾏｴﾊﾞﾙ          </t>
  </si>
  <si>
    <t xml:space="preserve">ﾎｼｸﾞﾏ          </t>
  </si>
  <si>
    <t xml:space="preserve">ﾉﾏ             </t>
  </si>
  <si>
    <t xml:space="preserve">ｶﾌﾘ            </t>
  </si>
  <si>
    <t xml:space="preserve">ﾂｺ             </t>
  </si>
  <si>
    <t xml:space="preserve">ﾑｷﾞﾉ           </t>
  </si>
  <si>
    <t xml:space="preserve">ﾛｳｼﾞ           </t>
  </si>
  <si>
    <t xml:space="preserve">ﾋﾊﾞﾙ           </t>
  </si>
  <si>
    <t xml:space="preserve">ﾐﾔｹ            </t>
  </si>
  <si>
    <t xml:space="preserve">ｶｽｶﾞﾐﾅﾐ        </t>
  </si>
  <si>
    <t xml:space="preserve">ｻﾜﾗﾆｼ          </t>
  </si>
  <si>
    <t xml:space="preserve">ﾐﾂﾞﾏ           </t>
  </si>
  <si>
    <t xml:space="preserve">ｶﾀｴ            </t>
  </si>
  <si>
    <t xml:space="preserve">ﾐﾄﾏ            </t>
  </si>
  <si>
    <t xml:space="preserve">ﾃﾝｼﾞﾝ          </t>
  </si>
  <si>
    <t xml:space="preserve">ｼﾞﾕｳﾊﾁｼﾝﾜ      </t>
  </si>
  <si>
    <t xml:space="preserve">ｻｾﾎﾞﾎﾝﾃﾝ       </t>
  </si>
  <si>
    <t xml:space="preserve">ｻｾﾎﾞ           </t>
  </si>
  <si>
    <t xml:space="preserve">ﾊﾏﾀﾞﾏﾁ         </t>
  </si>
  <si>
    <t xml:space="preserve">ﾐﾔﾀﾏﾁ          </t>
  </si>
  <si>
    <t xml:space="preserve">ｵﾛｼﾎﾝﾏﾁ        </t>
  </si>
  <si>
    <t xml:space="preserve">ﾋｳ             </t>
  </si>
  <si>
    <t xml:space="preserve">ﾊｲｷ            </t>
  </si>
  <si>
    <t xml:space="preserve">ﾊﾅﾀｶ           </t>
  </si>
  <si>
    <t xml:space="preserve">ｸﾛｶﾐ           </t>
  </si>
  <si>
    <t xml:space="preserve">ｻｾﾎﾞｼﾔｸｼﾖ      </t>
  </si>
  <si>
    <t xml:space="preserve">ｵｵﾉﾁﾕｳｵｳ       </t>
  </si>
  <si>
    <t xml:space="preserve">ｵｵﾊﾄ           </t>
  </si>
  <si>
    <t xml:space="preserve">ﾊﾏﾉﾏﾁ          </t>
  </si>
  <si>
    <t xml:space="preserve">ｳﾗｶﾐｴｷﾏｴ       </t>
  </si>
  <si>
    <t xml:space="preserve">ｳﾏﾏﾁ           </t>
  </si>
  <si>
    <t xml:space="preserve">ｵｵｳﾗﾁﾕｳｵｳ      </t>
  </si>
  <si>
    <t xml:space="preserve">ﾌｼﾞﾐﾏﾁ         </t>
  </si>
  <si>
    <t xml:space="preserve">ﾓﾄﾊﾗ           </t>
  </si>
  <si>
    <t xml:space="preserve">ﾉﾓﾁﾕｳｵｳ        </t>
  </si>
  <si>
    <t xml:space="preserve">ﾄｷﾂﾁﾕｳｵｳ       </t>
  </si>
  <si>
    <t xml:space="preserve">ﾅﾒｼﾁﾕｳｵｳ       </t>
  </si>
  <si>
    <t xml:space="preserve">ﾋｶﾞｼﾅｶﾞｻｷﾁﾕｳｵｳ </t>
  </si>
  <si>
    <t xml:space="preserve">ﾅｶﾞﾖﾁﾕｳｵｳ      </t>
  </si>
  <si>
    <t xml:space="preserve">ﾆｼﾏﾁ           </t>
  </si>
  <si>
    <t xml:space="preserve">ｼﾝﾄﾏﾁﾁﾕｳｵｳ     </t>
  </si>
  <si>
    <t xml:space="preserve">ﾍｲﾜﾏﾁ          </t>
  </si>
  <si>
    <t xml:space="preserve">ﾌｶﾎﾘﾁﾕｳｵｳ      </t>
  </si>
  <si>
    <t>ﾅｶﾞｻｷｷﾞﾖｺｳﾁﾕｳｵｳ</t>
  </si>
  <si>
    <t xml:space="preserve">ﾅｶﾞｻｷｼﾔｸｼﾖ     </t>
  </si>
  <si>
    <t xml:space="preserve">ﾃﾞｼﾞﾀﾙﾃﾞｼﾞﾏ    </t>
  </si>
  <si>
    <t xml:space="preserve">ｲﾅｻﾁﾕｳｵｳﾄﾞｵﾘ   </t>
  </si>
  <si>
    <t xml:space="preserve">ｹﾝﾁﾖｳﾁﾕｳｵｳ     </t>
  </si>
  <si>
    <t>ﾅｶﾞｻｷｼﾔｸｼﾖﾁﾕｳｵｳ</t>
  </si>
  <si>
    <t xml:space="preserve">ｳﾗｶﾐ           </t>
  </si>
  <si>
    <t xml:space="preserve">ﾋﾐﾁﾕｳｵｳ        </t>
  </si>
  <si>
    <t xml:space="preserve">ﾁﾄｾﾋﾟｱ         </t>
  </si>
  <si>
    <t xml:space="preserve">ｺｴﾊﾞﾙ          </t>
  </si>
  <si>
    <t xml:space="preserve">ﾓﾄﾊﾗﾁﾕｳｵｳ      </t>
  </si>
  <si>
    <t xml:space="preserve">ｼﾖｳﾜﾏﾁ         </t>
  </si>
  <si>
    <t xml:space="preserve">ﾅﾒｼ            </t>
  </si>
  <si>
    <t xml:space="preserve">ﾐﾁﾉｵ           </t>
  </si>
  <si>
    <t xml:space="preserve">ﾅｶﾞｻｷｷﾞﾖｺｳ     </t>
  </si>
  <si>
    <t xml:space="preserve">ｼﾝﾀﾞｲｸﾏﾁ       </t>
  </si>
  <si>
    <t xml:space="preserve">ｵｵｾﾄ           </t>
  </si>
  <si>
    <t xml:space="preserve">ｵｵｸｼ           </t>
  </si>
  <si>
    <t xml:space="preserve">ｼｱﾝﾊﾞｼ         </t>
  </si>
  <si>
    <t xml:space="preserve">ｵｵｳﾗ           </t>
  </si>
  <si>
    <t xml:space="preserve">ﾄﾏﾁ            </t>
  </si>
  <si>
    <t xml:space="preserve">ｼﾝﾄﾏﾁ          </t>
  </si>
  <si>
    <t xml:space="preserve">ﾌｶﾎﾘ           </t>
  </si>
  <si>
    <t xml:space="preserve">ｻﾝﾜﾁﾖｳ         </t>
  </si>
  <si>
    <t xml:space="preserve">ﾓｷﾞ            </t>
  </si>
  <si>
    <t xml:space="preserve">ﾄｷﾂ            </t>
  </si>
  <si>
    <t xml:space="preserve">ﾅｶﾞﾖ           </t>
  </si>
  <si>
    <t xml:space="preserve">ｷﾝｶｲ           </t>
  </si>
  <si>
    <t xml:space="preserve">ｵｵｾﾄﾁﾕｳｵｳ      </t>
  </si>
  <si>
    <t xml:space="preserve">ﾉﾓ             </t>
  </si>
  <si>
    <t xml:space="preserve">ｲｻﾊﾔﾁﾕｳｵｳ      </t>
  </si>
  <si>
    <t xml:space="preserve">ｲｻﾊﾔｴｷﾏｴﾁﾕｳｵｳ  </t>
  </si>
  <si>
    <t xml:space="preserve">ﾀﾗﾐﾁﾕｳｵｳ       </t>
  </si>
  <si>
    <t xml:space="preserve">ﾆｼｲｻﾊﾔﾁﾕｳｵｳ    </t>
  </si>
  <si>
    <t xml:space="preserve">ｲｻﾊﾔﾁﾕｳｶｸﾀﾞﾝﾁ  </t>
  </si>
  <si>
    <t xml:space="preserve">ｼﾏﾊﾞﾗ          </t>
  </si>
  <si>
    <t xml:space="preserve">ｼﾏﾊﾞﾗﾐﾅﾄ       </t>
  </si>
  <si>
    <t xml:space="preserve">ﾌｶｴ            </t>
  </si>
  <si>
    <t xml:space="preserve">ｸﾆﾐﾁﾕｳｵｳ       </t>
  </si>
  <si>
    <t xml:space="preserve">ﾐﾅﾐｼﾏﾊﾞﾗ       </t>
  </si>
  <si>
    <t xml:space="preserve">ｸﾁﾉﾂﾁﾕｳｵｳ      </t>
  </si>
  <si>
    <t xml:space="preserve">ﾁﾁﾞﾜ           </t>
  </si>
  <si>
    <t xml:space="preserve">ｻｾﾎﾞﾁﾕｳｵｳ      </t>
  </si>
  <si>
    <t xml:space="preserve">ｵｵﾑﾗ           </t>
  </si>
  <si>
    <t xml:space="preserve">ﾀｹﾏﾂ           </t>
  </si>
  <si>
    <t xml:space="preserve">ﾆｼｵｵﾑﾗﾁﾕｳｵｳ    </t>
  </si>
  <si>
    <t xml:space="preserve">ｵｵﾐﾔﾁﾕｳｵｳ      </t>
  </si>
  <si>
    <t xml:space="preserve">ｺﾞﾝｼﾞﾖｳｼﾞ      </t>
  </si>
  <si>
    <t xml:space="preserve">ｵｵﾉﾋｶﾞｼ        </t>
  </si>
  <si>
    <t xml:space="preserve">ﾋﾗﾄﾞﾁﾕｳｵｳ      </t>
  </si>
  <si>
    <t xml:space="preserve">ｿﾉｷﾞ           </t>
  </si>
  <si>
    <t xml:space="preserve">ｶﾜﾀﾅ           </t>
  </si>
  <si>
    <t xml:space="preserve">ﾊｻﾐ            </t>
  </si>
  <si>
    <t xml:space="preserve">ｻｾﾎﾞｴｷﾏｴ       </t>
  </si>
  <si>
    <t xml:space="preserve">ｻｾﾎﾞﾀﾜﾗﾏﾁ      </t>
  </si>
  <si>
    <t xml:space="preserve">ﾋﾉﾁﾕｳｵｳ        </t>
  </si>
  <si>
    <t xml:space="preserve">ｻｾﾎﾞｼﾔｸｼﾖﾁﾕｳｵｳ </t>
  </si>
  <si>
    <t xml:space="preserve">ﾊｲｷﾁﾕｳｵｳ       </t>
  </si>
  <si>
    <t xml:space="preserve">ﾊｻﾐﾁﾕｳｵｳ       </t>
  </si>
  <si>
    <t xml:space="preserve">ｶﾜﾀﾅﾁﾕｳｵｳ      </t>
  </si>
  <si>
    <t xml:space="preserve">ﾋｶﾞｼｿﾉｷﾞ       </t>
  </si>
  <si>
    <t xml:space="preserve">ｻｻﾞﾁﾕｳｵｳ       </t>
  </si>
  <si>
    <t xml:space="preserve">ﾏﾂｳﾗﾁﾕｳｵｳ      </t>
  </si>
  <si>
    <t xml:space="preserve">ｲｻﾊﾔ           </t>
  </si>
  <si>
    <t xml:space="preserve">ﾋﾗﾄﾞ           </t>
  </si>
  <si>
    <t xml:space="preserve">ﾆｼｲｻﾊﾔ         </t>
  </si>
  <si>
    <t xml:space="preserve">ﾀﾗﾐﾁﾖｳ         </t>
  </si>
  <si>
    <t xml:space="preserve">ｲｲﾓﾘ           </t>
  </si>
  <si>
    <t xml:space="preserve">ﾋｶﾞｼｲｻﾊﾔ       </t>
  </si>
  <si>
    <t xml:space="preserve">ｵｵﾑﾗﾁﾕｳｵｳ      </t>
  </si>
  <si>
    <t xml:space="preserve">ﾏﾂｳﾗ           </t>
  </si>
  <si>
    <t xml:space="preserve">ﾀｹﾏﾂﾁﾕｳｵｳ      </t>
  </si>
  <si>
    <t xml:space="preserve">ｲｻﾊﾔｴｷﾏｴ       </t>
  </si>
  <si>
    <t xml:space="preserve">ﾆｼｵｵﾑﾗ         </t>
  </si>
  <si>
    <t xml:space="preserve">ﾀｶｷ            </t>
  </si>
  <si>
    <t xml:space="preserve">ｻｻﾞ            </t>
  </si>
  <si>
    <t xml:space="preserve">ｴﾑｶｴ           </t>
  </si>
  <si>
    <t xml:space="preserve">ﾀﾋﾞﾗ           </t>
  </si>
  <si>
    <t xml:space="preserve">ｲｷﾂｷ           </t>
  </si>
  <si>
    <t xml:space="preserve">ｱｲﾉ            </t>
  </si>
  <si>
    <t xml:space="preserve">ﾐﾅﾐｸｼﾔﾏ        </t>
  </si>
  <si>
    <t xml:space="preserve">ｼﾏﾊﾞﾗﾁﾕｳｵｳ     </t>
  </si>
  <si>
    <t xml:space="preserve">ｵﾁﾞｶ           </t>
  </si>
  <si>
    <t xml:space="preserve">ｳｸ             </t>
  </si>
  <si>
    <t xml:space="preserve">ﾌｸｴﾁﾕｳｵｳ       </t>
  </si>
  <si>
    <t xml:space="preserve">ﾌｶｴﾁﾕｳｵｳ       </t>
  </si>
  <si>
    <t xml:space="preserve">ｱﾘｴ            </t>
  </si>
  <si>
    <t xml:space="preserve">ｼﾝｶﾐｺﾞﾄｳ       </t>
  </si>
  <si>
    <t xml:space="preserve">ﾆｼｱﾘｴ          </t>
  </si>
  <si>
    <t xml:space="preserve">ｱﾘﾏ            </t>
  </si>
  <si>
    <t xml:space="preserve">ﾂｼﾏﾁﾕｳｵｳ       </t>
  </si>
  <si>
    <t xml:space="preserve">ｷﾀｱﾘﾏ          </t>
  </si>
  <si>
    <t xml:space="preserve">ｸﾁﾉﾂ           </t>
  </si>
  <si>
    <t xml:space="preserve">ｶﾂﾞｻ           </t>
  </si>
  <si>
    <t xml:space="preserve">ｲｷﾁﾕｳｵｳ        </t>
  </si>
  <si>
    <t xml:space="preserve">ﾌｸｴ            </t>
  </si>
  <si>
    <t xml:space="preserve">ﾄﾐｴ            </t>
  </si>
  <si>
    <t xml:space="preserve">ｲｷ             </t>
  </si>
  <si>
    <t xml:space="preserve">ｱｼﾍﾞ           </t>
  </si>
  <si>
    <t xml:space="preserve">ﾄﾖﾀﾏ           </t>
  </si>
  <si>
    <t xml:space="preserve">ﾐﾂｼﾏ           </t>
  </si>
  <si>
    <t xml:space="preserve">ﾋﾀﾞｶﾂ          </t>
  </si>
  <si>
    <t xml:space="preserve">ｻｶﾞﾁﾕｳｵｳ       </t>
  </si>
  <si>
    <t xml:space="preserve">ｼｵﾊﾞﾙ          </t>
  </si>
  <si>
    <t xml:space="preserve">ﾋｶﾞｼﾌｸｵｶ       </t>
  </si>
  <si>
    <t xml:space="preserve">ﾆｼﾌｸｵｶ         </t>
  </si>
  <si>
    <t xml:space="preserve">ｵｵﾉｼﾞﾖｳ        </t>
  </si>
  <si>
    <t xml:space="preserve">ｸﾙﾒﾁﾕｳｵｳ       </t>
  </si>
  <si>
    <t xml:space="preserve">ｼ-ﾎﾞﾙﾄ         </t>
  </si>
  <si>
    <t xml:space="preserve">ﾋｺﾞ            </t>
  </si>
  <si>
    <t xml:space="preserve">ｹｲﾘｾﾝﾀ-        </t>
  </si>
  <si>
    <t>ｼﾕｳﾁﾕｳｷﾞﾖｳﾑｾﾝﾀ-</t>
  </si>
  <si>
    <t xml:space="preserve">ｼﾞﾑｸﾞﾙ-ﾌﾟｺｳﾔﾏﾁ </t>
  </si>
  <si>
    <t xml:space="preserve">ｿｳｿﾞｸﾃﾂﾂﾞｷｾﾝﾀ- </t>
  </si>
  <si>
    <t xml:space="preserve">ｿｳﾀﾞﾝPﾔﾏｶﾞ     </t>
  </si>
  <si>
    <t xml:space="preserve">ｿｳﾀﾞﾝPﾔﾂｼﾛ     </t>
  </si>
  <si>
    <t xml:space="preserve">ｿｳﾀﾞﾝPｱﾏｸｻ     </t>
  </si>
  <si>
    <t xml:space="preserve">ｺｳﾔﾏﾁ          </t>
  </si>
  <si>
    <t xml:space="preserve">ｸﾏﾓﾄｴｷﾏｴ       </t>
  </si>
  <si>
    <t xml:space="preserve">ｸﾏﾓﾄｲﾁﾊﾞ       </t>
  </si>
  <si>
    <t xml:space="preserve">ﾖﾔｽ            </t>
  </si>
  <si>
    <t xml:space="preserve">ﾐﾅﾐｸﾏﾓﾄ        </t>
  </si>
  <si>
    <t xml:space="preserve">ｶﾜｼﾘ           </t>
  </si>
  <si>
    <t xml:space="preserve">ｵｼﾏ            </t>
  </si>
  <si>
    <t xml:space="preserve">ｶﾜﾁ            </t>
  </si>
  <si>
    <t xml:space="preserve">ｲﾅﾘﾏｴ          </t>
  </si>
  <si>
    <t xml:space="preserve">ｶﾞｸｴﾝﾀﾞｲﾄﾞｵﾘ   </t>
  </si>
  <si>
    <t xml:space="preserve">ﾊﾏｾﾝ           </t>
  </si>
  <si>
    <t xml:space="preserve">ﾘﾕｳﾂｳﾀﾞﾝﾁ      </t>
  </si>
  <si>
    <t xml:space="preserve">ｴﾂﾞﾀﾞﾝﾁ        </t>
  </si>
  <si>
    <t xml:space="preserve">ﾋｶﾞｼﾏﾁﾀﾞﾝﾁ     </t>
  </si>
  <si>
    <t xml:space="preserve">ﾀﾑｶｴ           </t>
  </si>
  <si>
    <t xml:space="preserve">ﾘｷｺﾞｳﾁｶﾐ       </t>
  </si>
  <si>
    <t xml:space="preserve">ｼﾏｻｷ           </t>
  </si>
  <si>
    <t xml:space="preserve">ｶﾐｸﾏﾓﾄ         </t>
  </si>
  <si>
    <t xml:space="preserve">ｽﾅﾄﾘ           </t>
  </si>
  <si>
    <t xml:space="preserve">ｸﾏﾓﾄｼﾔｸｼﾖ      </t>
  </si>
  <si>
    <t xml:space="preserve">ｽｲﾄﾞｳﾁﾖｳ       </t>
  </si>
  <si>
    <t xml:space="preserve">ｶﾐﾄｵﾘ          </t>
  </si>
  <si>
    <t xml:space="preserve">ｺｶｲﾊﾞｼ         </t>
  </si>
  <si>
    <t xml:space="preserve">ｷﾀｸﾏﾓﾄ         </t>
  </si>
  <si>
    <t xml:space="preserve">ｷﾖｳﾏﾁ          </t>
  </si>
  <si>
    <t xml:space="preserve">ﾐｿﾃﾝｼﾞﾝ        </t>
  </si>
  <si>
    <t xml:space="preserve">ｽｲｾﾞﾝｼﾞ        </t>
  </si>
  <si>
    <t xml:space="preserve">ｹﾝｸﾞﾝ          </t>
  </si>
  <si>
    <t xml:space="preserve">ﾄﾛｸ            </t>
  </si>
  <si>
    <t xml:space="preserve">ｷﾖｳﾂﾞｶ         </t>
  </si>
  <si>
    <t xml:space="preserve">ｸﾜﾐｽﾞ          </t>
  </si>
  <si>
    <t xml:space="preserve">ﾋｶﾘﾉﾓﾘ         </t>
  </si>
  <si>
    <t xml:space="preserve">ｻﾌﾞﾛｳ          </t>
  </si>
  <si>
    <t xml:space="preserve">ｵﾐﾈ            </t>
  </si>
  <si>
    <t xml:space="preserve">ｼﾓﾅﾍﾞ          </t>
  </si>
  <si>
    <t xml:space="preserve">ﾀﾂﾀﾞ           </t>
  </si>
  <si>
    <t xml:space="preserve">ﾀｸﾏﾋｶﾞｼ        </t>
  </si>
  <si>
    <t xml:space="preserve">ｻﾄﾞﾜﾗ          </t>
  </si>
  <si>
    <t xml:space="preserve">ﾅｶﾞﾐﾈ          </t>
  </si>
  <si>
    <t xml:space="preserve">ｺｳｼ            </t>
  </si>
  <si>
    <t xml:space="preserve">ｽﾔ             </t>
  </si>
  <si>
    <t xml:space="preserve">ﾎｸﾌﾞﾏﾁ         </t>
  </si>
  <si>
    <t xml:space="preserve">ﾀﾏﾅ            </t>
  </si>
  <si>
    <t xml:space="preserve">ﾀﾏﾅｴｷﾏｴ        </t>
  </si>
  <si>
    <t xml:space="preserve">ﾃﾝｽｲ           </t>
  </si>
  <si>
    <t xml:space="preserve">ﾅｶﾞｽ           </t>
  </si>
  <si>
    <t xml:space="preserve">ﾅﾝｶﾝ           </t>
  </si>
  <si>
    <t xml:space="preserve">ｷｸｽｲ           </t>
  </si>
  <si>
    <t xml:space="preserve">ｱﾗｵﾁﾕｳｵｳ       </t>
  </si>
  <si>
    <t xml:space="preserve">ｷﾞﾖｸﾄｳ         </t>
  </si>
  <si>
    <t xml:space="preserve">ﾔﾏｶﾞ           </t>
  </si>
  <si>
    <t xml:space="preserve">ｸﾀﾐ            </t>
  </si>
  <si>
    <t xml:space="preserve">ｳｴｷ            </t>
  </si>
  <si>
    <t xml:space="preserve">ｷｸﾁ            </t>
  </si>
  <si>
    <t xml:space="preserve">ｵｵﾂﾞ           </t>
  </si>
  <si>
    <t xml:space="preserve">ﾔﾏｶﾞﾋｶﾞｼ       </t>
  </si>
  <si>
    <t xml:space="preserve">ｷｸﾖｳ           </t>
  </si>
  <si>
    <t xml:space="preserve">ﾐﾔﾁﾞ           </t>
  </si>
  <si>
    <t xml:space="preserve">ｳﾁﾉﾏｷ          </t>
  </si>
  <si>
    <t xml:space="preserve">ﾐﾅﾐｵｸﾞﾆ        </t>
  </si>
  <si>
    <t xml:space="preserve">ﾐﾌﾈ            </t>
  </si>
  <si>
    <t xml:space="preserve">ｺｳｻ            </t>
  </si>
  <si>
    <t xml:space="preserve">ﾊﾏﾏﾁ           </t>
  </si>
  <si>
    <t xml:space="preserve">ﾄﾓﾁ            </t>
  </si>
  <si>
    <t xml:space="preserve">ﾋﾛﾔｽ           </t>
  </si>
  <si>
    <t xml:space="preserve">ｳﾄ             </t>
  </si>
  <si>
    <t xml:space="preserve">ｸﾏﾉｼﾖｳ         </t>
  </si>
  <si>
    <t xml:space="preserve">ﾏﾂﾊﾞｾ          </t>
  </si>
  <si>
    <t xml:space="preserve">ｶｶﾞﾐ           </t>
  </si>
  <si>
    <t xml:space="preserve">ﾐﾔﾉﾊﾗ          </t>
  </si>
  <si>
    <t xml:space="preserve">ﾔﾂｼﾛｼﾔｸｼﾖ      </t>
  </si>
  <si>
    <t xml:space="preserve">ﾔﾂｼﾛｴｷﾏｴ       </t>
  </si>
  <si>
    <t xml:space="preserve">ﾋﾅｸﾞ           </t>
  </si>
  <si>
    <t xml:space="preserve">ﾔﾂｼﾛｲﾁﾊﾞ       </t>
  </si>
  <si>
    <t xml:space="preserve">ﾀﾅｶﾏﾁ          </t>
  </si>
  <si>
    <t xml:space="preserve">ﾐﾅﾏﾀ           </t>
  </si>
  <si>
    <t xml:space="preserve">ｻｼｷ            </t>
  </si>
  <si>
    <t xml:space="preserve">ﾋﾄﾖｼ           </t>
  </si>
  <si>
    <t xml:space="preserve">ﾒﾝﾀﾞ           </t>
  </si>
  <si>
    <t xml:space="preserve">ﾀﾗｷﾞ           </t>
  </si>
  <si>
    <t xml:space="preserve">ﾕﾉﾏｴ           </t>
  </si>
  <si>
    <t xml:space="preserve">ﾋﾄﾖｼｴｷﾏｴ       </t>
  </si>
  <si>
    <t xml:space="preserve">ｱﾏｸｻ           </t>
  </si>
  <si>
    <t xml:space="preserve">ｳｼﾌﾞｶ          </t>
  </si>
  <si>
    <t xml:space="preserve">ｵｵﾔﾉ           </t>
  </si>
  <si>
    <t xml:space="preserve">ﾎﾝﾄﾞｷﾀ         </t>
  </si>
  <si>
    <t xml:space="preserve">ﾐﾅﾐﾊｶﾀ         </t>
  </si>
  <si>
    <t xml:space="preserve">ｿ-ﾘﾝ           </t>
  </si>
  <si>
    <t xml:space="preserve">ｵｵｲﾀｴｷﾏｴ       </t>
  </si>
  <si>
    <t xml:space="preserve">ﾋｵｶ            </t>
  </si>
  <si>
    <t xml:space="preserve">ﾍﾂｷﾞ           </t>
  </si>
  <si>
    <t xml:space="preserve">ｵﾉﾔ            </t>
  </si>
  <si>
    <t xml:space="preserve">ﾂﾙｻｷ           </t>
  </si>
  <si>
    <t xml:space="preserve">ｵｵｻﾞｲ          </t>
  </si>
  <si>
    <t xml:space="preserve">ｻｶﾉｲﾁ          </t>
  </si>
  <si>
    <t xml:space="preserve">ｻｶﾞﾉｾｷ         </t>
  </si>
  <si>
    <t xml:space="preserve">ﾍﾞﾂﾌﾟﾐﾅﾐ       </t>
  </si>
  <si>
    <t xml:space="preserve">ﾍﾞﾂﾌﾟｷﾀﾊﾏ      </t>
  </si>
  <si>
    <t xml:space="preserve">ｶﾝﾅﾜ           </t>
  </si>
  <si>
    <t xml:space="preserve">ｶﾒｶﾞﾜ          </t>
  </si>
  <si>
    <t xml:space="preserve">ﾋｼﾞ            </t>
  </si>
  <si>
    <t xml:space="preserve">ｷﾂｷ            </t>
  </si>
  <si>
    <t xml:space="preserve">ｸﾆｻｷ           </t>
  </si>
  <si>
    <t xml:space="preserve">ﾌｸｻﾞﾜﾄﾞｵﾘ      </t>
  </si>
  <si>
    <t xml:space="preserve">ﾄﾞｳﾓﾝ          </t>
  </si>
  <si>
    <t xml:space="preserve">ｱｼﾞﾑ           </t>
  </si>
  <si>
    <t xml:space="preserve">ﾏﾒﾀ            </t>
  </si>
  <si>
    <t xml:space="preserve">ｺｺﾉｴ           </t>
  </si>
  <si>
    <t xml:space="preserve">ﾀｹﾀ            </t>
  </si>
  <si>
    <t xml:space="preserve">ｵｶﾞﾀ           </t>
  </si>
  <si>
    <t xml:space="preserve">ｲﾇｶｲ           </t>
  </si>
  <si>
    <t xml:space="preserve">ﾉﾂ             </t>
  </si>
  <si>
    <t xml:space="preserve">ｻｲｷｴｷﾏｴ        </t>
  </si>
  <si>
    <t xml:space="preserve">ﾀﾞｲｶﾞｸﾄﾞｵﾘ     </t>
  </si>
  <si>
    <t xml:space="preserve">ﾃﾂｺｳﾋﾞﾙ        </t>
  </si>
  <si>
    <t xml:space="preserve">ﾌﾙｺﾞｳ          </t>
  </si>
  <si>
    <t xml:space="preserve">ﾜｻﾀﾞ           </t>
  </si>
  <si>
    <t xml:space="preserve">ﾕﾌｲﾝ           </t>
  </si>
  <si>
    <t xml:space="preserve">ｶﾏｴ            </t>
  </si>
  <si>
    <t xml:space="preserve">ｼﾓｺﾞｵﾘ         </t>
  </si>
  <si>
    <t xml:space="preserve">ｾｲｹ            </t>
  </si>
  <si>
    <t xml:space="preserve">ｼｷﾄﾞ           </t>
  </si>
  <si>
    <t xml:space="preserve">ﾂﾙｲ            </t>
  </si>
  <si>
    <t xml:space="preserve">ｶｸ             </t>
  </si>
  <si>
    <t xml:space="preserve">ｲｼｶﾞｷ          </t>
  </si>
  <si>
    <t xml:space="preserve">ｴﾑﾀ            </t>
  </si>
  <si>
    <t xml:space="preserve">ﾀｲﾖｳﾉｲｴ        </t>
  </si>
  <si>
    <t xml:space="preserve">ﾊｻﾏ            </t>
  </si>
  <si>
    <t xml:space="preserve">ﾊｷﾞﾜﾗ          </t>
  </si>
  <si>
    <t xml:space="preserve">ｲｶﾀﾞｲｶﾞｸﾏｴ     </t>
  </si>
  <si>
    <t xml:space="preserve">ｻｲｷﾅｶﾞｼﾏ       </t>
  </si>
  <si>
    <t xml:space="preserve">ｵｵｻﾀﾞ          </t>
  </si>
  <si>
    <t xml:space="preserve">ﾜｶﾐﾔ           </t>
  </si>
  <si>
    <t xml:space="preserve">ﾅｶﾂﾋｶﾞｼ        </t>
  </si>
  <si>
    <t xml:space="preserve">ﾀｷｵ            </t>
  </si>
  <si>
    <t xml:space="preserve">ﾉﾍﾞｵｶ          </t>
  </si>
  <si>
    <t xml:space="preserve">ｲﾏﾂﾞﾀｼﾞﾘ       </t>
  </si>
  <si>
    <t xml:space="preserve">ｵｵｲﾀｼﾔｸｼﾖ      </t>
  </si>
  <si>
    <t xml:space="preserve">ﾜｻﾀﾞﾀｳﾝ        </t>
  </si>
  <si>
    <t xml:space="preserve">ﾛ-ﾝﾌﾟﾗｻﾞｼﾂ     </t>
  </si>
  <si>
    <t xml:space="preserve">ﾈﾂﾄｱｶﾚﾝｶﾞ      </t>
  </si>
  <si>
    <t xml:space="preserve">ｿｳﾑﾌﾞ          </t>
  </si>
  <si>
    <t xml:space="preserve">ｼﾞﾑﾄｳｶﾂﾌﾞ      </t>
  </si>
  <si>
    <t xml:space="preserve">ﾐﾔｻﾞｷｴｷﾏｴ      </t>
  </si>
  <si>
    <t xml:space="preserve">ﾀﾁﾊﾞﾅﾄﾞｵﾘ      </t>
  </si>
  <si>
    <t xml:space="preserve">ｴﾋﾗ            </t>
  </si>
  <si>
    <t xml:space="preserve">ﾐﾅﾐﾐﾔｻﾞｷ       </t>
  </si>
  <si>
    <t xml:space="preserve">ﾆｼｵｵﾖﾄﾞ        </t>
  </si>
  <si>
    <t xml:space="preserve">ﾋｶﾞｼﾐﾔｻﾞｷ      </t>
  </si>
  <si>
    <t xml:space="preserve">ﾔﾅｷﾞﾏﾙ         </t>
  </si>
  <si>
    <t xml:space="preserve">ｵｵﾂｶﾁﾕｳｵｳ      </t>
  </si>
  <si>
    <t xml:space="preserve">ｵｵﾂｶﾀﾞｲ        </t>
  </si>
  <si>
    <t xml:space="preserve">ｺﾏﾂﾀﾞｲ         </t>
  </si>
  <si>
    <t xml:space="preserve">ｲｷﾒﾀﾞｲ         </t>
  </si>
  <si>
    <t xml:space="preserve">ﾐﾔｻﾞｷｼﾔｸｼﾖ     </t>
  </si>
  <si>
    <t xml:space="preserve">ｼﾞﾝｸﾞｳ         </t>
  </si>
  <si>
    <t xml:space="preserve">ﾊﾅｶﾞｼﾏ         </t>
  </si>
  <si>
    <t xml:space="preserve">ﾍｲﾜﾀﾞｲ         </t>
  </si>
  <si>
    <t xml:space="preserve">ｷﾘｼﾏﾁﾖｳ        </t>
  </si>
  <si>
    <t xml:space="preserve">ｱｶｴ            </t>
  </si>
  <si>
    <t xml:space="preserve">ｷﾊﾞﾅ           </t>
  </si>
  <si>
    <t xml:space="preserve">ｷﾖﾀｹ           </t>
  </si>
  <si>
    <t xml:space="preserve">ｸﾆﾄﾐ           </t>
  </si>
  <si>
    <t xml:space="preserve">ｱﾔ             </t>
  </si>
  <si>
    <t xml:space="preserve">ﾆｼｻﾄﾞﾜﾗ        </t>
  </si>
  <si>
    <t xml:space="preserve">ﾀｶﾅﾍﾞ          </t>
  </si>
  <si>
    <t xml:space="preserve">ｶﾜﾐﾅﾐ          </t>
  </si>
  <si>
    <t xml:space="preserve">ｼﾝﾄﾐ           </t>
  </si>
  <si>
    <t xml:space="preserve">ﾐﾔｺﾉｼﾞﾖｳ       </t>
  </si>
  <si>
    <t xml:space="preserve">ﾐﾔｺﾉｼﾞﾖｳｼﾔｸｼﾖ  </t>
  </si>
  <si>
    <t xml:space="preserve">ﾄﾎｸﾁﾖｳ         </t>
  </si>
  <si>
    <t xml:space="preserve">ﾐﾔｺﾉｼﾞﾖｳｷﾀ     </t>
  </si>
  <si>
    <t xml:space="preserve">ﾄｼﾐﾁﾖｳ         </t>
  </si>
  <si>
    <t xml:space="preserve">ﾂﾏｶﾞｵｶ         </t>
  </si>
  <si>
    <t xml:space="preserve">ｲﾁﾏﾝｼﾞﾖｳ       </t>
  </si>
  <si>
    <t xml:space="preserve">ﾔﾏﾉｸﾁ          </t>
  </si>
  <si>
    <t xml:space="preserve">ﾀｶｼﾞﾖｳ         </t>
  </si>
  <si>
    <t xml:space="preserve">ﾀﾆｶﾞｼﾗ         </t>
  </si>
  <si>
    <t xml:space="preserve">ﾐﾏﾀ            </t>
  </si>
  <si>
    <t xml:space="preserve">ﾉｼﾞﾘ           </t>
  </si>
  <si>
    <t xml:space="preserve">ﾀｶﾊﾙ           </t>
  </si>
  <si>
    <t xml:space="preserve">ｱﾌﾞﾗﾂ          </t>
  </si>
  <si>
    <t xml:space="preserve">ｱｶﾞﾀ           </t>
  </si>
  <si>
    <t xml:space="preserve">ｵﾋﾞ            </t>
  </si>
  <si>
    <t xml:space="preserve">ｸｼﾏ            </t>
  </si>
  <si>
    <t xml:space="preserve">ﾋﾕｳｶﾞ          </t>
  </si>
  <si>
    <t xml:space="preserve">ｻﾞｲｺｳｼﾞ        </t>
  </si>
  <si>
    <t xml:space="preserve">ﾋﾕｳｶﾞﾋｶﾞｼ      </t>
  </si>
  <si>
    <t xml:space="preserve">ｼｲﾊﾞ           </t>
  </si>
  <si>
    <t xml:space="preserve">ｶﾄﾞｶﾞﾜ         </t>
  </si>
  <si>
    <t xml:space="preserve">ﾉﾍﾞｵｶｼﾔｸｼﾖ     </t>
  </si>
  <si>
    <t xml:space="preserve">ﾂﾈﾄﾐ           </t>
  </si>
  <si>
    <t xml:space="preserve">ｷﾞｵﾝﾏﾁ         </t>
  </si>
  <si>
    <t xml:space="preserve">ﾄﾄﾛ            </t>
  </si>
  <si>
    <t xml:space="preserve">ﾐﾅﾐﾉﾍﾞｵｶ       </t>
  </si>
  <si>
    <t xml:space="preserve">ｲﾃﾞｷﾀ          </t>
  </si>
  <si>
    <t xml:space="preserve">ﾀｶﾁﾎ           </t>
  </si>
  <si>
    <t xml:space="preserve">ｺﾞｶｾ           </t>
  </si>
  <si>
    <t xml:space="preserve">ﾋﾉｶｹﾞ          </t>
  </si>
  <si>
    <t xml:space="preserve">ｶｺﾞｼﾏﾐﾅﾐ       </t>
  </si>
  <si>
    <t xml:space="preserve">ｶﾉﾔ            </t>
  </si>
  <si>
    <t xml:space="preserve">ｼﾌﾞｼ           </t>
  </si>
  <si>
    <t xml:space="preserve">ｶｺﾞｼﾏｼﾔｸｼﾖ     </t>
  </si>
  <si>
    <t xml:space="preserve">ﾀｶﾐﾊﾞﾊﾞ        </t>
  </si>
  <si>
    <t xml:space="preserve">ﾃﾝｼﾞﾝﾊﾞﾊﾞ      </t>
  </si>
  <si>
    <t xml:space="preserve">ｶﾝﾏﾁ           </t>
  </si>
  <si>
    <t xml:space="preserve">ﾀﾃﾊﾞﾊﾞ         </t>
  </si>
  <si>
    <t xml:space="preserve">ﾃﾝﾓﾝｶﾝ         </t>
  </si>
  <si>
    <t xml:space="preserve">ｹﾀﾞﾅ           </t>
  </si>
  <si>
    <t xml:space="preserve">ﾆｼﾀﾞ           </t>
  </si>
  <si>
    <t xml:space="preserve">ｼﾝｶﾝﾊﾞｼ        </t>
  </si>
  <si>
    <t xml:space="preserve">ﾆｼﾀｹﾏﾁ         </t>
  </si>
  <si>
    <t xml:space="preserve">ﾄｿ             </t>
  </si>
  <si>
    <t xml:space="preserve">ｾｲﾘﾖｳ          </t>
  </si>
  <si>
    <t xml:space="preserve">ｱﾗﾀ            </t>
  </si>
  <si>
    <t xml:space="preserve">ﾐｽﾞﾎﾄﾞｵﾘ       </t>
  </si>
  <si>
    <t xml:space="preserve">ｶﾓｲｹ           </t>
  </si>
  <si>
    <t xml:space="preserve">ﾑﾗｻｷﾊﾞﾙ        </t>
  </si>
  <si>
    <t xml:space="preserve">ﾆｼﾑﾗｻｷﾊﾞﾙ      </t>
  </si>
  <si>
    <t xml:space="preserve">ｻｻﾇｷ           </t>
  </si>
  <si>
    <t xml:space="preserve">ｿｳﾑﾀ           </t>
  </si>
  <si>
    <t xml:space="preserve">ｲｼｷ            </t>
  </si>
  <si>
    <t xml:space="preserve">ﾆｼｲｼｷ          </t>
  </si>
  <si>
    <t xml:space="preserve">ｲｼｷﾆﾕ-ﾀｳﾝ      </t>
  </si>
  <si>
    <t xml:space="preserve">ﾀﾆﾔﾏ           </t>
  </si>
  <si>
    <t xml:space="preserve">ﾋｶﾞｼﾀﾆﾔﾏ       </t>
  </si>
  <si>
    <t xml:space="preserve">ﾆｼﾀﾆﾔﾏ         </t>
  </si>
  <si>
    <t xml:space="preserve">ﾎｼｶﾞﾐﾈ         </t>
  </si>
  <si>
    <t xml:space="preserve">ｺｳﾄｸｼﾞ         </t>
  </si>
  <si>
    <t xml:space="preserve">ﾀﾆﾔﾏｺｳ         </t>
  </si>
  <si>
    <t xml:space="preserve">ﾀｹｵｶﾀﾞﾝﾁ       </t>
  </si>
  <si>
    <t xml:space="preserve">ｻｶﾉｳｴ          </t>
  </si>
  <si>
    <t xml:space="preserve">ﾊﾞﾝｾｲ          </t>
  </si>
  <si>
    <t xml:space="preserve">ｲﾌﾞｽｷ          </t>
  </si>
  <si>
    <t xml:space="preserve">ｲﾌﾞｽｷｷﾀ        </t>
  </si>
  <si>
    <t xml:space="preserve">ﾔﾏｶﾞﾜ          </t>
  </si>
  <si>
    <t xml:space="preserve">ﾀｲｾｲ           </t>
  </si>
  <si>
    <t xml:space="preserve">ｴｲ             </t>
  </si>
  <si>
    <t xml:space="preserve">ｶｲﾓﾝ           </t>
  </si>
  <si>
    <t xml:space="preserve">ﾏｸﾗｻﾞｷ         </t>
  </si>
  <si>
    <t xml:space="preserve">ﾎﾞｳﾉﾂ          </t>
  </si>
  <si>
    <t xml:space="preserve">ｶﾜﾅﾍﾞ          </t>
  </si>
  <si>
    <t xml:space="preserve">ﾁﾗﾝ            </t>
  </si>
  <si>
    <t xml:space="preserve">ｷｲﾚ            </t>
  </si>
  <si>
    <t xml:space="preserve">ｲﾘｷ            </t>
  </si>
  <si>
    <t xml:space="preserve">ﾋﾜｷ            </t>
  </si>
  <si>
    <t xml:space="preserve">ｹﾄﾞｳｲﾝ         </t>
  </si>
  <si>
    <t xml:space="preserve">ｸﾏﾉｼﾞﾖｳ        </t>
  </si>
  <si>
    <t xml:space="preserve">ｲｼﾞﾕｳｲﾝ        </t>
  </si>
  <si>
    <t xml:space="preserve">ｸｼｷﾉ           </t>
  </si>
  <si>
    <t xml:space="preserve">ｲﾁｷ            </t>
  </si>
  <si>
    <t xml:space="preserve">ﾐﾔﾉｼﾞﾖｳ        </t>
  </si>
  <si>
    <t xml:space="preserve">ｱｸﾈ            </t>
  </si>
  <si>
    <t xml:space="preserve">ﾀｶｵﾉ           </t>
  </si>
  <si>
    <t xml:space="preserve">ｺﾒﾉﾂ           </t>
  </si>
  <si>
    <t xml:space="preserve">ﾕﾉﾓﾄ           </t>
  </si>
  <si>
    <t xml:space="preserve">ﾋｶﾞｼｲﾁｷ        </t>
  </si>
  <si>
    <t xml:space="preserve">ｵｵｼﾖｳｼﾞ        </t>
  </si>
  <si>
    <t xml:space="preserve">ｶﾁﾞｷ           </t>
  </si>
  <si>
    <t xml:space="preserve">ｱｲﾗ            </t>
  </si>
  <si>
    <t xml:space="preserve">ｶｺﾞｼﾏｸｳｺｳ      </t>
  </si>
  <si>
    <t xml:space="preserve">ｼｹﾞﾄﾐ          </t>
  </si>
  <si>
    <t xml:space="preserve">ﾐｿﾞﾍﾞ          </t>
  </si>
  <si>
    <t xml:space="preserve">ｶﾁﾞｷﾆｼ         </t>
  </si>
  <si>
    <t xml:space="preserve">ｵｵｸﾁ           </t>
  </si>
  <si>
    <t xml:space="preserve">ﾋｼｶﾘ           </t>
  </si>
  <si>
    <t xml:space="preserve">ｸﾘﾉ            </t>
  </si>
  <si>
    <t xml:space="preserve">ﾏｷｿﾞﾉ          </t>
  </si>
  <si>
    <t xml:space="preserve">ﾖｼﾏﾂ           </t>
  </si>
  <si>
    <t xml:space="preserve">ｷﾘｼﾏ           </t>
  </si>
  <si>
    <t xml:space="preserve">ｺｸﾌﾞﾆｼ         </t>
  </si>
  <si>
    <t xml:space="preserve">ﾏｷﾉﾊﾗ          </t>
  </si>
  <si>
    <t xml:space="preserve">ｺｸﾌﾞｷﾀ         </t>
  </si>
  <si>
    <t xml:space="preserve">ﾊﾔﾄ            </t>
  </si>
  <si>
    <t xml:space="preserve">ﾋﾅﾀﾔﾏ          </t>
  </si>
  <si>
    <t xml:space="preserve">ﾊﾔﾄﾐﾅﾐ         </t>
  </si>
  <si>
    <t xml:space="preserve">ｶﾓｳ            </t>
  </si>
  <si>
    <t xml:space="preserve">ｷﾓﾂｷｱｲﾗ        </t>
  </si>
  <si>
    <t xml:space="preserve">ｶｻﾉﾊﾗ          </t>
  </si>
  <si>
    <t xml:space="preserve">ｸｼﾗ            </t>
  </si>
  <si>
    <t xml:space="preserve">ｺｳﾔﾏ           </t>
  </si>
  <si>
    <t xml:space="preserve">ｳﾁﾉｳﾗ          </t>
  </si>
  <si>
    <t xml:space="preserve">ﾀﾙﾐｽﾞ          </t>
  </si>
  <si>
    <t xml:space="preserve">ｵｵﾈｼﾒ          </t>
  </si>
  <si>
    <t xml:space="preserve">ﾈｼﾒ            </t>
  </si>
  <si>
    <t xml:space="preserve">ﾆｼﾊﾗ           </t>
  </si>
  <si>
    <t xml:space="preserve">ﾀﾈｶﾞｼﾏ         </t>
  </si>
  <si>
    <t xml:space="preserve">ﾅｶﾀﾈ           </t>
  </si>
  <si>
    <t xml:space="preserve">ﾔｸｼﾏ           </t>
  </si>
  <si>
    <t xml:space="preserve">ｱﾝﾎﾞｳ          </t>
  </si>
  <si>
    <t xml:space="preserve">ﾛ-ﾝｶﾝﾘｼﾂ       </t>
  </si>
  <si>
    <t xml:space="preserve">Eﾊﾞﾝｸｾﾝﾀ-      </t>
  </si>
  <si>
    <t xml:space="preserve">ｾﾄｳﾁ           </t>
  </si>
  <si>
    <t xml:space="preserve">ﾄｸﾉｼﾏ          </t>
  </si>
  <si>
    <t xml:space="preserve">ｵｷｴﾗﾌﾞ         </t>
  </si>
  <si>
    <t xml:space="preserve">ｷｶｲ            </t>
  </si>
  <si>
    <t xml:space="preserve">ﾈﾂﾄ            </t>
  </si>
  <si>
    <t xml:space="preserve">ｴﾋﾞﾉ           </t>
  </si>
  <si>
    <t xml:space="preserve">ｲﾜｶﾞﾜ          </t>
  </si>
  <si>
    <t xml:space="preserve">ｷﾎｸ            </t>
  </si>
  <si>
    <t xml:space="preserve">ﾀｶﾗﾍﾞ          </t>
  </si>
  <si>
    <t xml:space="preserve">ｽｴﾖｼ           </t>
  </si>
  <si>
    <t xml:space="preserve">ﾆﾁﾅﾝ           </t>
  </si>
  <si>
    <t xml:space="preserve">ｵｷﾅﾜ           </t>
  </si>
  <si>
    <t xml:space="preserve">ﾘﾕｳｷﾕｳ         </t>
  </si>
  <si>
    <t xml:space="preserve">ﾅﾊｼﾔｸｼﾖﾅｲ      </t>
  </si>
  <si>
    <t xml:space="preserve">ﾅﾊｸｳｺｳﾅｲ       </t>
  </si>
  <si>
    <t xml:space="preserve">ﾂﾎﾞﾔ           </t>
  </si>
  <si>
    <t xml:space="preserve">ﾖｷﾞ            </t>
  </si>
  <si>
    <t xml:space="preserve">ｵﾛｸ            </t>
  </si>
  <si>
    <t xml:space="preserve">ｳﾗｿｴ           </t>
  </si>
  <si>
    <t xml:space="preserve">ﾀﾞｲﾄﾞｳ         </t>
  </si>
  <si>
    <t xml:space="preserve">ﾖｾﾐﾔ           </t>
  </si>
  <si>
    <t xml:space="preserve">ｼﾕﾘ            </t>
  </si>
  <si>
    <t xml:space="preserve">ﾋｶﾞﾜ           </t>
  </si>
  <si>
    <t xml:space="preserve">ｱｼﾞﾔ           </t>
  </si>
  <si>
    <t xml:space="preserve">ﾏｷｼｲﾁﾊﾞ        </t>
  </si>
  <si>
    <t xml:space="preserve">ｺﾊｸﾞﾗ          </t>
  </si>
  <si>
    <t xml:space="preserve">ｺｸﾊﾞ           </t>
  </si>
  <si>
    <t xml:space="preserve">ｸﾞｽｸﾏ          </t>
  </si>
  <si>
    <t xml:space="preserve">ﾄﾐｼﾛ           </t>
  </si>
  <si>
    <t xml:space="preserve">ｲｼﾐﾈ           </t>
  </si>
  <si>
    <t xml:space="preserve">ﾀﾊﾞﾙ           </t>
  </si>
  <si>
    <t xml:space="preserve">ﾏｷﾐﾅﾄ          </t>
  </si>
  <si>
    <t xml:space="preserve">ﾅﾊﾎﾟ-ﾄ         </t>
  </si>
  <si>
    <t xml:space="preserve">ｳﾁﾏ            </t>
  </si>
  <si>
    <t xml:space="preserve">ｱﾊﾁﾔ           </t>
  </si>
  <si>
    <t xml:space="preserve">ｱｼﾞﾔｲﾁﾊﾞ       </t>
  </si>
  <si>
    <t xml:space="preserve">ﾌﾙｼﾞﾏ          </t>
  </si>
  <si>
    <t xml:space="preserve">ｼﾖｳｷﾞﾖｳﾀﾞﾝﾁ    </t>
  </si>
  <si>
    <t xml:space="preserve">ｶﾅｸﾞｽｸ         </t>
  </si>
  <si>
    <t xml:space="preserve">ﾅﾊｼﾝﾄｼﾝ        </t>
  </si>
  <si>
    <t xml:space="preserve">ｲｼﾀﾞ           </t>
  </si>
  <si>
    <t xml:space="preserve">ﾏｶﾋﾞ           </t>
  </si>
  <si>
    <t xml:space="preserve">ﾓﾄﾌﾞ           </t>
  </si>
  <si>
    <t xml:space="preserve">ﾅｷｼﾞﾝ          </t>
  </si>
  <si>
    <t xml:space="preserve">ｶﾃﾞﾅ           </t>
  </si>
  <si>
    <t xml:space="preserve">ｸﾞｼｶﾜ          </t>
  </si>
  <si>
    <t xml:space="preserve">ｺｻﾞｼﾞﾕｳｼﾞﾛ     </t>
  </si>
  <si>
    <t xml:space="preserve">ﾌﾃﾝﾏ           </t>
  </si>
  <si>
    <t xml:space="preserve">ﾓﾛﾐ            </t>
  </si>
  <si>
    <t xml:space="preserve">ｵｵｼﾞﾔﾅ         </t>
  </si>
  <si>
    <t xml:space="preserve">ｷﾝ             </t>
  </si>
  <si>
    <t xml:space="preserve">ﾔｹﾅ            </t>
  </si>
  <si>
    <t xml:space="preserve">ｱｶﾐﾁ           </t>
  </si>
  <si>
    <t xml:space="preserve">ｷﾞﾉﾜﾝ          </t>
  </si>
  <si>
    <t xml:space="preserve">ﾖﾐﾀﾝ           </t>
  </si>
  <si>
    <t xml:space="preserve">ﾏｴﾊﾗ           </t>
  </si>
  <si>
    <t xml:space="preserve">ｱﾜｾ            </t>
  </si>
  <si>
    <t xml:space="preserve">ｷﾀﾅｶｸﾞｽｸ       </t>
  </si>
  <si>
    <t xml:space="preserve">ﾁﾔﾀﾝ           </t>
  </si>
  <si>
    <t xml:space="preserve">ﾖﾅﾊﾞﾙ          </t>
  </si>
  <si>
    <t xml:space="preserve">ｲﾄﾏﾝ           </t>
  </si>
  <si>
    <t xml:space="preserve">ﾊｴﾊﾞﾙ          </t>
  </si>
  <si>
    <t xml:space="preserve">ｺﾁﾝﾀﾞ          </t>
  </si>
  <si>
    <t xml:space="preserve">ﾆｼｻﾞｷ          </t>
  </si>
  <si>
    <t xml:space="preserve">ｸﾒｼﾞﾏ          </t>
  </si>
  <si>
    <t xml:space="preserve">ﾔｴﾔﾏ           </t>
  </si>
  <si>
    <t xml:space="preserve">ﾀﾞｲﾚｸﾄﾊﾞﾝｸｾﾝﾀ- </t>
  </si>
  <si>
    <t xml:space="preserve">ﾅﾐﾉｳｴ          </t>
  </si>
  <si>
    <t xml:space="preserve">ﾆﾁﾕｳﾏｴ         </t>
  </si>
  <si>
    <t xml:space="preserve">ｼｷﾅ            </t>
  </si>
  <si>
    <t xml:space="preserve">ﾏｷｼ            </t>
  </si>
  <si>
    <t xml:space="preserve">ｿｳｹﾞﾝｼﾞ        </t>
  </si>
  <si>
    <t xml:space="preserve">ｱｹﾎﾞﾉﾁﾖｳ       </t>
  </si>
  <si>
    <t xml:space="preserve">ﾄﾘﾎﾘ           </t>
  </si>
  <si>
    <t xml:space="preserve">ﾄﾖﾐ            </t>
  </si>
  <si>
    <t xml:space="preserve">ﾔｴｾ            </t>
  </si>
  <si>
    <t xml:space="preserve">ﾔﾏｳﾁ           </t>
  </si>
  <si>
    <t xml:space="preserve">ｶﾞﾈｺ           </t>
  </si>
  <si>
    <t xml:space="preserve">ｱｹﾞﾅ           </t>
  </si>
  <si>
    <t xml:space="preserve">ﾖｶﾂ            </t>
  </si>
  <si>
    <t xml:space="preserve">ｵﾝﾅ            </t>
  </si>
  <si>
    <t xml:space="preserve">ﾅｶｸﾞｽｸ         </t>
  </si>
  <si>
    <t xml:space="preserve">ﾁﾕﾗｼﾏ          </t>
  </si>
  <si>
    <t xml:space="preserve">ﾆｼﾆﾂﾎﾟﾝｼﾃｲ     </t>
  </si>
  <si>
    <t xml:space="preserve">ﾆｼｼﾞﾝﾁﾕｳｵｳ     </t>
  </si>
  <si>
    <t xml:space="preserve">ﾀﾞｲﾐﾖｳ         </t>
  </si>
  <si>
    <t xml:space="preserve">ﾂﾂﾐ            </t>
  </si>
  <si>
    <t xml:space="preserve">ﾋｱｶﾞﾘ          </t>
  </si>
  <si>
    <t xml:space="preserve">ｼﾄｸ            </t>
  </si>
  <si>
    <t xml:space="preserve">ｺｸﾗｶﾅﾀﾞ        </t>
  </si>
  <si>
    <t xml:space="preserve">ｼﾓｿﾈｴｷﾏｴ       </t>
  </si>
  <si>
    <t xml:space="preserve">ｳｻﾏﾁ           </t>
  </si>
  <si>
    <t>システム部システム運用グループ</t>
  </si>
  <si>
    <t xml:space="preserve">ﾅﾉｶﾜ           </t>
  </si>
  <si>
    <t xml:space="preserve">ｼﾗｷﾊﾞﾙ         </t>
  </si>
  <si>
    <t xml:space="preserve">ﾒｲﾉﾊﾏｴｷﾏｴ      </t>
  </si>
  <si>
    <t xml:space="preserve">ﾔﾊﾀｴｷﾏｴ        </t>
  </si>
  <si>
    <t xml:space="preserve">ｱﾛｳﾀﾞ          </t>
  </si>
  <si>
    <t xml:space="preserve">ｴﾋﾞﾂ           </t>
  </si>
  <si>
    <t xml:space="preserve">ﾀｶﾞﾜ           </t>
  </si>
  <si>
    <t xml:space="preserve">ﾋｶﾞｼﾀｶﾞﾜ       </t>
  </si>
  <si>
    <t xml:space="preserve">ｲﾄﾀﾞ           </t>
  </si>
  <si>
    <t xml:space="preserve">ﾅｶﾏｼﾔｸｼﾖ       </t>
  </si>
  <si>
    <t xml:space="preserve">ｼｶﾀ            </t>
  </si>
  <si>
    <t xml:space="preserve">ﾋﾉｻﾄ           </t>
  </si>
  <si>
    <t xml:space="preserve">ｷﾔﾅﾙｼﾃｲﾊｶﾀ     </t>
  </si>
  <si>
    <t xml:space="preserve">ﾐﾂｻﾜ           </t>
  </si>
  <si>
    <t xml:space="preserve">ﾓﾘﾂﾈﾁﾕｳｵｳ      </t>
  </si>
  <si>
    <t xml:space="preserve">ﾃｶﾞﾀｼﾕｳﾁﾕｳｾﾝﾀ- </t>
  </si>
  <si>
    <t xml:space="preserve">ｼﾓﾔﾏﾄ          </t>
  </si>
  <si>
    <t xml:space="preserve">ｶｽｶﾞﾆｼ         </t>
  </si>
  <si>
    <t xml:space="preserve">ﾜｼﾞﾛ           </t>
  </si>
  <si>
    <t xml:space="preserve">ｽｴ             </t>
  </si>
  <si>
    <t xml:space="preserve">ﾄｳｼﾞﾝﾏﾁ        </t>
  </si>
  <si>
    <t xml:space="preserve">ｼﾒﾆｼ           </t>
  </si>
  <si>
    <t xml:space="preserve">ﾅﾀ             </t>
  </si>
  <si>
    <t xml:space="preserve">ｼ-ｻｲﾄﾞﾓﾓﾁ      </t>
  </si>
  <si>
    <t xml:space="preserve">ﾃﾝｼﾞﾝｷﾀ        </t>
  </si>
  <si>
    <t xml:space="preserve">ｵｵﾊｼｴｷﾏｴ       </t>
  </si>
  <si>
    <t xml:space="preserve">ﾁﾖﾏﾁ           </t>
  </si>
  <si>
    <t xml:space="preserve">ﾄﾌﾛｳ           </t>
  </si>
  <si>
    <t xml:space="preserve">ｿｳﾘ            </t>
  </si>
  <si>
    <t xml:space="preserve">ﾋｻﾔﾏ           </t>
  </si>
  <si>
    <t xml:space="preserve">ｻﾝｷﾞﾖｳｲﾀﾞｲ     </t>
  </si>
  <si>
    <t xml:space="preserve">ｲﾄ             </t>
  </si>
  <si>
    <t xml:space="preserve">ｸﾗﾃ            </t>
  </si>
  <si>
    <t xml:space="preserve">ﾀﾞｲﾚｸﾄｴｲｷﾞﾖｳｼﾂ </t>
  </si>
  <si>
    <t xml:space="preserve">ｲｷｲｷ           </t>
  </si>
  <si>
    <t xml:space="preserve">ﾌｸｵｶﾁｸｾﾝﾀ-     </t>
  </si>
  <si>
    <t xml:space="preserve">ｷﾀｷﾕｳｼﾕｳﾁｸｾﾝﾀ- </t>
  </si>
  <si>
    <t xml:space="preserve">ﾐﾔｻﾞｷﾁｸｾﾝﾀ-    </t>
  </si>
  <si>
    <t xml:space="preserve">ﾁｸｺﾞﾁｸｾﾝﾀ-     </t>
  </si>
  <si>
    <t xml:space="preserve">ﾔﾊﾀﾁﾕｳｵｳ       </t>
  </si>
  <si>
    <t xml:space="preserve">ﾔﾊﾀﾐﾅﾐ         </t>
  </si>
  <si>
    <t xml:space="preserve">ﾇﾏ             </t>
  </si>
  <si>
    <t xml:space="preserve">ﾌｸﾂ            </t>
  </si>
  <si>
    <t xml:space="preserve">ｲﾄｳﾂﾞ          </t>
  </si>
  <si>
    <t xml:space="preserve">ﾁｸｼﾉ           </t>
  </si>
  <si>
    <t xml:space="preserve">ｸｽﾞﾊﾗ          </t>
  </si>
  <si>
    <t xml:space="preserve">ｶｽﾀﾏ-ｻ-ﾋﾞｽﾌﾞ   </t>
  </si>
  <si>
    <t xml:space="preserve">ﾀﾞｲﾘ           </t>
  </si>
  <si>
    <t xml:space="preserve">ﾐﾂﾋﾞｼUFJｼﾝﾀｸ   </t>
  </si>
  <si>
    <t xml:space="preserve">ﾈﾝｷﾝｼﾝﾀｸﾌﾞ     </t>
  </si>
  <si>
    <t>ﾀﾞｲﾚｸﾄﾊﾞﾝｷﾝｸﾞｾﾝ</t>
  </si>
  <si>
    <t xml:space="preserve">ﾖｺﾊﾏｴｷﾆｼｸﾞﾁ    </t>
  </si>
  <si>
    <t xml:space="preserve">ﾄｳｷﾖｳﾀﾞｲｺﾞ     </t>
  </si>
  <si>
    <t xml:space="preserve">ﾄｳｷﾖｳﾀﾞｲﾖﾝ     </t>
  </si>
  <si>
    <t xml:space="preserve">ﾄｳｷﾖｳﾀﾞｲｻﾝ     </t>
  </si>
  <si>
    <t xml:space="preserve">ﾄｳｷﾖｳﾀﾞｲﾛｸ     </t>
  </si>
  <si>
    <t xml:space="preserve">ATMｼｷﾝｶﾝﾘｾﾝﾀ-  </t>
  </si>
  <si>
    <t xml:space="preserve">ｵｵｻｶｼﾞﾑｾﾝﾀ-    </t>
  </si>
  <si>
    <t xml:space="preserve">ﾘﾃ-ﾙｼﾞﾑｻ-ﾋﾞｽｼﾂ </t>
  </si>
  <si>
    <t xml:space="preserve">ﾐｽﾞﾎｼﾝﾀｸ       </t>
  </si>
  <si>
    <t xml:space="preserve">ﾄｳｷﾖｳｼﾞﾑｾﾝﾀ-   </t>
  </si>
  <si>
    <t xml:space="preserve">ｼﾕｳﾁﾕｳﾄｳ       </t>
  </si>
  <si>
    <t xml:space="preserve">ﾅﾝﾊﾞﾁﾕｳｵｳ      </t>
  </si>
  <si>
    <t xml:space="preserve">ｹｲﾊﾝﾋﾗｶﾀ       </t>
  </si>
  <si>
    <t xml:space="preserve">ﾊﾁｵｳｼﾞｴｷﾏｴ     </t>
  </si>
  <si>
    <t xml:space="preserve">ｾﾝﾀﾞｲｱｵﾊﾞ      </t>
  </si>
  <si>
    <t xml:space="preserve">ｷﾁｼﾞﾖｳｼﾞﾁﾕｳｵｳ  </t>
  </si>
  <si>
    <t xml:space="preserve">ﾀﾏｻｸﾗｶﾞｵｶ      </t>
  </si>
  <si>
    <t xml:space="preserve">ﾒｲｴｷﾐﾅﾐ        </t>
  </si>
  <si>
    <t xml:space="preserve">ﾆｲｶﾞﾀﾁﾕｳｵｳ     </t>
  </si>
  <si>
    <t xml:space="preserve">ﾀﾁｶﾜｷﾀｸﾞﾁ      </t>
  </si>
  <si>
    <t xml:space="preserve">ﾅﾗｻｲﾀﾞｲｼﾞ      </t>
  </si>
  <si>
    <t xml:space="preserve">ｷﾖｳﾄｼｼﾞﾖｳ      </t>
  </si>
  <si>
    <t xml:space="preserve">ｺｳﾍﾞｻﾝﾉﾐﾔ      </t>
  </si>
  <si>
    <t xml:space="preserve">ｸﾏﾓﾄﾁﾕｳｵｳ      </t>
  </si>
  <si>
    <t xml:space="preserve">ﾔﾏｸﾞﾁﾎｳﾌ       </t>
  </si>
  <si>
    <t xml:space="preserve">ｵｶﾔﾏﾁﾕｳｵｳ      </t>
  </si>
  <si>
    <t xml:space="preserve">ﾌｸｵｶﾃﾝｼﾞﾝ      </t>
  </si>
  <si>
    <t xml:space="preserve">ｾﾝﾘｾﾝﾀ-        </t>
  </si>
  <si>
    <t>ﾆﾎﾝﾏｽﾀ-ﾄﾗｽﾄｼﾝﾀｸ</t>
  </si>
  <si>
    <t xml:space="preserve">ｴｽｴﾑﾋﾞ-ｼ-ｼﾝﾀｸ  </t>
  </si>
  <si>
    <t xml:space="preserve">ｵﾝﾗｲﾝﾊﾞﾝｷﾝｸﾞ   </t>
  </si>
  <si>
    <t xml:space="preserve">ｼﾝｼﾞﾕｸﾋｶﾞｼｸﾞﾁ  </t>
  </si>
  <si>
    <t xml:space="preserve">ﾊﾞﾝｵﾍﾟﾀﾞｲｲﾁﾌﾞ  </t>
  </si>
  <si>
    <t>バンキングオペレーション第一部</t>
  </si>
  <si>
    <t xml:space="preserve">ﾉﾑﾗｼﾝﾀｸ        </t>
  </si>
  <si>
    <t xml:space="preserve">ﾎﾝﾃﾝｳｴﾙﾏﾈｾﾞﾛﾆ  </t>
  </si>
  <si>
    <t xml:space="preserve">ｺｳｷﾖｳﾎｳｼﾞﾝﾌﾞ   </t>
  </si>
  <si>
    <t xml:space="preserve">ﾎﾝﾃﾝﾎｳｼﾞﾝ      </t>
  </si>
  <si>
    <t>ﾎﾝﾃﾝｴｲｷﾞﾖｳｾﾞﾛﾛｸ</t>
  </si>
  <si>
    <t xml:space="preserve">ﾎﾂﾄﾀﾞｲﾚｸﾄｾﾞﾛﾅﾅ </t>
  </si>
  <si>
    <t xml:space="preserve">ﾎﾝﾃﾝｴｲｲﾁｾﾞﾛﾊﾁ  </t>
  </si>
  <si>
    <t xml:space="preserve">ﾀﾏﾌﾟﾗ-ｻﾞｲﾁｻﾝ   </t>
  </si>
  <si>
    <t xml:space="preserve">ｵｵﾓﾘｲﾁｺﾞ       </t>
  </si>
  <si>
    <t xml:space="preserve">ﾎﾝﾃﾝｴｲﾆｲﾁｷﾕｳ   </t>
  </si>
  <si>
    <t xml:space="preserve">ｲｹﾌﾞｸﾛﾆｾﾞﾛ     </t>
  </si>
  <si>
    <t xml:space="preserve">ｷﾁｼﾞﾖｳｼﾞﾆｲﾁ    </t>
  </si>
  <si>
    <t xml:space="preserve">ｺｲﾜﾆﾆ          </t>
  </si>
  <si>
    <t xml:space="preserve">ﾎﾝﾃﾝｴｲｷﾞﾖｳﾆﾆｻﾝ </t>
  </si>
  <si>
    <t xml:space="preserve">ﾎﾝﾃﾝｴｲﾆﾆｺﾞ     </t>
  </si>
  <si>
    <t xml:space="preserve">ｼﾝｼﾞﾕｸﾆﾅﾅ      </t>
  </si>
  <si>
    <t xml:space="preserve">ｵｵﾓﾘﾆｷﾕｳ       </t>
  </si>
  <si>
    <t xml:space="preserve">ﾎﾝﾃﾝｴｲﾆｻﾝｾﾞﾛ   </t>
  </si>
  <si>
    <t xml:space="preserve">ｼﾞﾕｳｶﾞｵｶｻﾝｲﾁ   </t>
  </si>
  <si>
    <t xml:space="preserve">ｼﾌﾞﾔｻﾝﾆ        </t>
  </si>
  <si>
    <t xml:space="preserve">ｻｲﾀﾏｻﾝｻﾝ       </t>
  </si>
  <si>
    <t xml:space="preserve">ｶﾜｻｷｻﾝｺﾞ       </t>
  </si>
  <si>
    <t xml:space="preserve">ﾖｺﾊﾏｻﾝﾛｸ       </t>
  </si>
  <si>
    <t xml:space="preserve">ﾅｺﾞﾔｴｷﾏｴｺﾞｻﾝ   </t>
  </si>
  <si>
    <t xml:space="preserve">ﾅｺﾞﾔｴｲｷﾞﾖｳｺﾞﾖﾝ </t>
  </si>
  <si>
    <t xml:space="preserve">ﾌｸｲﾎｳｼﾞﾝﾌﾞｺﾞﾛｸ </t>
  </si>
  <si>
    <t xml:space="preserve">ﾅﾝﾊﾞﾛｸｲﾁ       </t>
  </si>
  <si>
    <t xml:space="preserve">ｳﾒﾀﾞﾛｸﾆ        </t>
  </si>
  <si>
    <t xml:space="preserve">ﾆｼﾉﾐﾔﾛｸﾖﾝ      </t>
  </si>
  <si>
    <t xml:space="preserve">ｳﾒﾀﾞﾛｸﾛｸ       </t>
  </si>
  <si>
    <t xml:space="preserve">ﾅﾝﾊﾞﾛｸﾅﾅ       </t>
  </si>
  <si>
    <t xml:space="preserve">ﾅﾝﾊﾞﾛｸﾊﾁ       </t>
  </si>
  <si>
    <t xml:space="preserve">ﾀｶﾂｷﾅﾅｲﾁ       </t>
  </si>
  <si>
    <t xml:space="preserve">ﾅﾗﾅﾅﾆ          </t>
  </si>
  <si>
    <t xml:space="preserve">ｺｳﾍﾞﾅﾅｻﾝ       </t>
  </si>
  <si>
    <t xml:space="preserve">ｵｵｲﾀﾅﾅﾊﾁ       </t>
  </si>
  <si>
    <t xml:space="preserve">ﾄﾂﾄﾘｼﾏﾈﾊﾁｲﾁ    </t>
  </si>
  <si>
    <t xml:space="preserve">ﾄﾂﾄﾘｼﾏﾈﾊﾁﾆ     </t>
  </si>
  <si>
    <t xml:space="preserve">ﾄｸｼﾏﾊﾁｺﾞ       </t>
  </si>
  <si>
    <t xml:space="preserve">ｷｶﾝﾄｳｼｶ        </t>
  </si>
  <si>
    <t xml:space="preserve">ﾎﾝﾃﾝｳｴﾙﾏﾈｲﾁﾆｺﾞ </t>
  </si>
  <si>
    <t xml:space="preserve">ﾗｲﾌﾌﾟﾗﾝｻ-ﾋﾞｽﾌﾞ </t>
  </si>
  <si>
    <t xml:space="preserve">ﾎﾝﾃﾝｴｲｲﾁｲﾁﾛｸｺﾞ </t>
  </si>
  <si>
    <t xml:space="preserve">ﾎﾝﾃﾝｴｲｲﾁｲﾁﾅﾅﾆ  </t>
  </si>
  <si>
    <t xml:space="preserve">ｲﾁﾅﾅﾛｸ         </t>
  </si>
  <si>
    <t xml:space="preserve">ﾎﾂﾄﾀﾞｲﾚｸﾄｲﾁﾊﾁﾆ </t>
  </si>
  <si>
    <t xml:space="preserve">ｼﾝｼﾞﾕｸﾆｾﾞﾛｲﾁ   </t>
  </si>
  <si>
    <t xml:space="preserve">ｼﾌﾞﾔﾆｾﾞﾛﾆ      </t>
  </si>
  <si>
    <t xml:space="preserve">ｼﾝｼﾞﾕｸﾆｾﾞﾛｻﾝ   </t>
  </si>
  <si>
    <t xml:space="preserve">ﾎﾝﾃﾝｴｲﾆﾆｾﾞﾛﾅﾅ  </t>
  </si>
  <si>
    <t xml:space="preserve">ﾏﾁﾀﾞﾆｾﾞﾛﾊﾁ     </t>
  </si>
  <si>
    <t xml:space="preserve">ｼﾅｶﾞﾜﾆｾﾞﾛｷﾕｳ   </t>
  </si>
  <si>
    <t xml:space="preserve">ﾁﾖｳﾌﾆｲﾁｻﾝ      </t>
  </si>
  <si>
    <t xml:space="preserve">ｼﾅｶﾞﾜﾆﾆｷﾕｳ     </t>
  </si>
  <si>
    <t xml:space="preserve">ｼﾝｼﾞﾕｸﾆｻﾝｻﾝ    </t>
  </si>
  <si>
    <t xml:space="preserve">ｳﾒﾀﾞﾆｻﾝﾛｸ      </t>
  </si>
  <si>
    <t xml:space="preserve">ﾏﾁﾀﾞﾆﾖﾝｾﾞﾛ     </t>
  </si>
  <si>
    <t xml:space="preserve">ﾅﾝﾊﾞﾆｺﾞｲﾁ      </t>
  </si>
  <si>
    <t xml:space="preserve">ｻｲﾀﾏﾆｺﾞﾆ       </t>
  </si>
  <si>
    <t xml:space="preserve">ｳﾒﾀﾞﾆｺﾞﾅﾅ      </t>
  </si>
  <si>
    <t xml:space="preserve">ﾀﾏﾌﾟﾗ-ｻﾞﾆｺﾞﾊﾁ  </t>
  </si>
  <si>
    <t xml:space="preserve">ｺｳﾍﾞﾆﾛｸｾﾞﾛ     </t>
  </si>
  <si>
    <t xml:space="preserve">ｲｹﾌﾞｸﾛﾆﾛｸﾆ     </t>
  </si>
  <si>
    <t xml:space="preserve">ｼﾝｼﾞﾕｸﾆﾛｸﾖﾝ    </t>
  </si>
  <si>
    <t xml:space="preserve">ﾁﾖｳﾌﾆﾛｸｺﾞ      </t>
  </si>
  <si>
    <t xml:space="preserve">ﾅｺﾞﾔｴｷﾏｴﾆﾅﾅｲﾁ  </t>
  </si>
  <si>
    <t xml:space="preserve">ｺｲﾜﾆﾅﾅﾆ        </t>
  </si>
  <si>
    <t xml:space="preserve">ﾏﾁﾀﾞﾆﾅﾅｻﾝ      </t>
  </si>
  <si>
    <t xml:space="preserve">ﾅｺﾞﾔｴｷﾏｴﾆﾅﾅﾊﾁ  </t>
  </si>
  <si>
    <t xml:space="preserve">ｺｳﾍﾞﾆﾊﾁｾﾞﾛ     </t>
  </si>
  <si>
    <t xml:space="preserve">ﾅﾗﾆﾊﾁｲﾁ        </t>
  </si>
  <si>
    <t xml:space="preserve">ｼﾌﾞﾔﾆﾊﾁｻﾝ      </t>
  </si>
  <si>
    <t xml:space="preserve">ﾀｶﾂｷﾆﾊﾁﾛｸ      </t>
  </si>
  <si>
    <t xml:space="preserve">ﾌｼﾞｻﾜﾆﾊﾁﾅﾅ     </t>
  </si>
  <si>
    <t xml:space="preserve">ｶﾜｻｷﾆﾊﾁﾊﾁ      </t>
  </si>
  <si>
    <t xml:space="preserve">ｳﾒﾀﾞﾆｷﾕｳﾆ      </t>
  </si>
  <si>
    <t>ｷﾁｼﾞﾖｳｼﾞﾆｷﾕｳｷﾕｳ</t>
  </si>
  <si>
    <t xml:space="preserve">ｲｹﾌﾞｸﾛｻﾝｾﾞﾛﾖﾝ  </t>
  </si>
  <si>
    <t xml:space="preserve">ﾖｺﾊﾏﾖﾝｾﾞﾛｻﾝ    </t>
  </si>
  <si>
    <t xml:space="preserve">ﾌｼﾞｻﾜﾖﾝｾﾞﾛﾊﾁ   </t>
  </si>
  <si>
    <t xml:space="preserve">ﾈﾂﾄｺ-ﾙﾖﾝﾖﾝﾅﾅ   </t>
  </si>
  <si>
    <t>ﾅｺﾞﾔｴｲｷﾞﾖｳｺﾞｲﾁﾆ</t>
  </si>
  <si>
    <t>ﾅｺﾞﾔｳｴﾙﾏﾈｺﾞｲﾁｻﾝ</t>
  </si>
  <si>
    <t xml:space="preserve">ﾅｺﾞﾔｷﾝﾕｳｺｳｷﾖｳ  </t>
  </si>
  <si>
    <t xml:space="preserve">ﾄｸｼﾏｺﾞﾆﾆ       </t>
  </si>
  <si>
    <t xml:space="preserve">ﾅｺﾞﾔﾗｲﾌﾌﾟﾗﾝ    </t>
  </si>
  <si>
    <t>ﾅｺﾞﾔｴｲｷﾞﾖｳｺﾞｺﾞｾ</t>
  </si>
  <si>
    <t>ﾅｺﾞﾔｳｴﾙﾏﾈｺﾞﾅﾅｲﾁ</t>
  </si>
  <si>
    <t xml:space="preserve">ﾄﾂﾄﾘｼﾏﾈｺﾞｷﾕｳｲﾁ </t>
  </si>
  <si>
    <t xml:space="preserve">ﾄﾂﾄﾘｼﾏﾈｺﾞｷﾕｳﾆ  </t>
  </si>
  <si>
    <t xml:space="preserve">ﾄｸｼﾏｺﾞｷﾕｳｺﾞ    </t>
  </si>
  <si>
    <t xml:space="preserve">ｵｵｲﾀﾛｸｾﾞﾛｻﾝ    </t>
  </si>
  <si>
    <t>ｵｵｻｶｳｴﾙﾏﾈﾛｸｾﾞﾛﾅ</t>
  </si>
  <si>
    <t xml:space="preserve">ｵｵｻｶｷﾝﾕｳｺｳｷﾖｳ  </t>
  </si>
  <si>
    <t>ｵｵｻｶｴｲｷﾞﾖｳﾛｸｲﾁﾆ</t>
  </si>
  <si>
    <t>ｵｵｻｶｴｲｷﾞﾖｳﾛｸｲﾁｻ</t>
  </si>
  <si>
    <t xml:space="preserve">ﾌｸｲﾛｸｺﾞﾊﾁ      </t>
  </si>
  <si>
    <t>ﾎﾂﾄﾀﾞｲﾚｸﾄﾛｸｺﾞｷﾕ</t>
  </si>
  <si>
    <t>ｵｵｻｶｴｲｷﾞﾖｳﾛｸﾛｸｾ</t>
  </si>
  <si>
    <t xml:space="preserve">ﾛｸﾛｸﾅﾅ         </t>
  </si>
  <si>
    <t xml:space="preserve">ﾛｸﾛｸﾊﾁ         </t>
  </si>
  <si>
    <t xml:space="preserve">ﾛｸﾛｸｷﾕｳ        </t>
  </si>
  <si>
    <t>ｵｵｻｶｳｴﾙﾏﾈﾛｸﾅﾅｾﾞ</t>
  </si>
  <si>
    <t xml:space="preserve">ｷﾞﾝｻﾞｵﾌｲｽ      </t>
  </si>
  <si>
    <t xml:space="preserve">ﾆｼﾉﾐﾔﾅﾅｲﾁﾖﾝ    </t>
  </si>
  <si>
    <t xml:space="preserve">ｼﾞﾕｳｶﾞｵｶﾅﾅｲﾁｺﾞ </t>
  </si>
  <si>
    <t xml:space="preserve">ｳﾒﾀﾞﾅﾅｲﾁﾅﾅ     </t>
  </si>
  <si>
    <t xml:space="preserve">ｶﾜｻｷﾅﾅｲﾁｷﾕｳ    </t>
  </si>
  <si>
    <t>ﾎﾂﾄﾀﾞｲﾚｸﾄﾅﾅｻﾝﾊﾁ</t>
  </si>
  <si>
    <t xml:space="preserve">ｹﾂｻｲｷﾞﾖｳﾑﾌﾞ    </t>
  </si>
  <si>
    <t xml:space="preserve">ﾈﾂﾄｺ-ﾙｷﾕｳｾﾞﾛﾖﾝ </t>
  </si>
  <si>
    <t xml:space="preserve">ﾈﾂﾄｺ-ﾙｷﾕｳｾﾞﾛｺﾞ </t>
  </si>
  <si>
    <t xml:space="preserve">ﾈﾂﾄｺ-ﾙｷﾕｳｾﾞﾛﾛｸ </t>
  </si>
  <si>
    <t xml:space="preserve">ﾈﾂﾄｺ-ﾙｷﾕｳｾﾞﾛﾅﾅ </t>
  </si>
  <si>
    <t>ﾈﾂﾄｺ-ﾙｷﾕｳｾﾞﾛｷﾕｳ</t>
  </si>
  <si>
    <t xml:space="preserve">ﾈﾂﾄｺ-ﾙｷﾕｳｲﾁﾆ   </t>
  </si>
  <si>
    <t xml:space="preserve">ﾈﾂﾄｺ-ﾙｷﾕｳｲﾁﾖﾝ  </t>
  </si>
  <si>
    <t xml:space="preserve">ﾈﾂﾄｺ-ﾙｷﾕｳｲﾁｺﾞ  </t>
  </si>
  <si>
    <t xml:space="preserve">ﾈﾂﾄｺ-ﾙｷﾕｳｲﾁﾅﾅ  </t>
  </si>
  <si>
    <t xml:space="preserve">ﾈﾂﾄｺ-ﾙｷﾕｳｲﾁｷﾕｳ </t>
  </si>
  <si>
    <t xml:space="preserve">ﾈﾂﾄｺ-ﾙｷﾕｳﾆｲﾁ   </t>
  </si>
  <si>
    <t xml:space="preserve">ﾈﾂﾄｺ-ﾙｷﾕｳﾆﾖﾝ   </t>
  </si>
  <si>
    <t xml:space="preserve">ﾈﾂﾄｺ-ﾙｷﾕｳﾆﾛｸ   </t>
  </si>
  <si>
    <t xml:space="preserve">ﾈﾂﾄｺ-ﾙｷﾕｳﾆﾅﾅ   </t>
  </si>
  <si>
    <t xml:space="preserve">ﾈﾂﾄｺ-ﾙｷﾕｳﾆﾊﾁ   </t>
  </si>
  <si>
    <t xml:space="preserve">ﾈﾂﾄｺ-ﾙｷﾕｳﾆｷﾕｳ  </t>
  </si>
  <si>
    <t xml:space="preserve">ﾈﾂﾄｺ-ﾙｷﾕｳｻﾝｾﾞﾛ </t>
  </si>
  <si>
    <t xml:space="preserve">ﾈﾂﾄｺ-ﾙｷﾕｳｻﾝｲﾁ  </t>
  </si>
  <si>
    <t xml:space="preserve">ﾈﾂﾄｺ-ﾙｷﾕｳｻﾝﾆ   </t>
  </si>
  <si>
    <t xml:space="preserve">ﾈﾂﾄｺ-ﾙｷﾕｳｻﾝｻﾝ  </t>
  </si>
  <si>
    <t xml:space="preserve">ﾈﾂﾄｺ-ﾙｷﾕｳｻﾝｺﾞ  </t>
  </si>
  <si>
    <t xml:space="preserve">ﾈﾂﾄｺ-ﾙｷﾕｳｻﾝｷﾕｳ </t>
  </si>
  <si>
    <t xml:space="preserve">ﾈﾂﾄｺ-ﾙｷﾕｳﾖﾝｻﾝ  </t>
  </si>
  <si>
    <t xml:space="preserve">ﾈﾂﾄｺ-ﾙｷﾕｳﾖﾝﾖﾝ  </t>
  </si>
  <si>
    <t xml:space="preserve">ﾈﾂﾄｺ-ﾙｷﾕｳﾖﾝｺﾞ  </t>
  </si>
  <si>
    <t xml:space="preserve">ﾈﾂﾄｺ-ﾙｷﾕｳﾖﾝﾛｸ  </t>
  </si>
  <si>
    <t xml:space="preserve">ﾈﾂﾄｺ-ﾙｷﾕｳｺﾞｷﾕｳ </t>
  </si>
  <si>
    <t xml:space="preserve">ﾈﾂﾄｺ-ﾙｷﾕｳﾛｸﾅﾅ  </t>
  </si>
  <si>
    <t xml:space="preserve">ﾈﾂﾄｺ-ﾙｷﾕｳﾅﾅﾆ   </t>
  </si>
  <si>
    <t xml:space="preserve">ﾈﾂﾄｺ-ﾙｷﾕｳﾅﾅｻﾝ  </t>
  </si>
  <si>
    <t xml:space="preserve">ﾈﾂﾄｺ-ﾙｷﾕｳﾅﾅﾖﾝ  </t>
  </si>
  <si>
    <t xml:space="preserve">ﾈﾂﾄｺ-ﾙｷﾕｳﾅﾅｺﾞ  </t>
  </si>
  <si>
    <t xml:space="preserve">ﾈﾂﾄｺ-ﾙｷﾕｳﾅﾅﾛｸ  </t>
  </si>
  <si>
    <t xml:space="preserve">ﾈﾂﾄｺ-ﾙｷﾕｳﾅﾅﾅﾅ  </t>
  </si>
  <si>
    <t xml:space="preserve">ﾈﾂﾄｺ-ﾙｷﾕｳﾅﾅﾊﾁ  </t>
  </si>
  <si>
    <t xml:space="preserve">ﾈﾂﾄｺ-ﾙｷﾕｳﾅﾅｷﾕｳ </t>
  </si>
  <si>
    <t xml:space="preserve">ﾈﾂﾄｺ-ﾙｷﾕｳｷﾕｳｻﾝ </t>
  </si>
  <si>
    <t xml:space="preserve">ｵﾘﾂｸｽ          </t>
  </si>
  <si>
    <t>ｼﾞ-ｴﾑｵ-ｱｵｿﾞﾗﾈﾂﾄ</t>
  </si>
  <si>
    <t xml:space="preserve">ｼﾝﾀｸ           </t>
  </si>
  <si>
    <t xml:space="preserve">ﾎｳｼﾞﾝ          </t>
  </si>
  <si>
    <t xml:space="preserve">ﾍﾟｲﾙﾄﾞ         </t>
  </si>
  <si>
    <t xml:space="preserve">ﾎｳｼﾞﾝｶｴﾙｶ-ﾄﾞ   </t>
  </si>
  <si>
    <t xml:space="preserve">ｴﾑｼﾞｴｲｴｽ       </t>
  </si>
  <si>
    <t xml:space="preserve">ﾌﾞﾙ-ﾊﾞﾝｸ       </t>
  </si>
  <si>
    <t xml:space="preserve">ﾋﾞｼﾞﾈｽﾀﾞｲﾆ     </t>
  </si>
  <si>
    <t xml:space="preserve">ﾋﾞｼﾞﾈｽﾀﾞｲｼﾞﾕｳ  </t>
  </si>
  <si>
    <t xml:space="preserve">ﾆｼﾞ            </t>
  </si>
  <si>
    <t xml:space="preserve">ｼﾛ             </t>
  </si>
  <si>
    <t xml:space="preserve">ﾎﾝﾃﾝﾀﾞｲｼﾞﾕｳｲﾁ  </t>
  </si>
  <si>
    <t xml:space="preserve">ﾊﾋﾞﾄ           </t>
  </si>
  <si>
    <t xml:space="preserve">ｶｼﾔﾘ           </t>
  </si>
  <si>
    <t xml:space="preserve">ｶｴﾙｶ-ﾄﾞ        </t>
  </si>
  <si>
    <t xml:space="preserve">ﾍﾟｲﾄﾅ-         </t>
  </si>
  <si>
    <t xml:space="preserve">ﾌﾙｻﾄﾁﾖｲｽ       </t>
  </si>
  <si>
    <t xml:space="preserve">ｲｺｲ            </t>
  </si>
  <si>
    <t xml:space="preserve">ｳｶﾙ            </t>
  </si>
  <si>
    <t xml:space="preserve">ﾌﾟﾘﾝ           </t>
  </si>
  <si>
    <t xml:space="preserve">ｵｱｼｽ           </t>
  </si>
  <si>
    <t xml:space="preserve">ｶｾﾞ            </t>
  </si>
  <si>
    <t xml:space="preserve">ｷｻﾞｼ           </t>
  </si>
  <si>
    <t xml:space="preserve">ｸﾓ             </t>
  </si>
  <si>
    <t xml:space="preserve">ｹｼｷ            </t>
  </si>
  <si>
    <t xml:space="preserve">ｺｶｹﾞ           </t>
  </si>
  <si>
    <t xml:space="preserve">ｻﾝｺﾞ           </t>
  </si>
  <si>
    <t xml:space="preserve">ｼｽﾞｸ           </t>
  </si>
  <si>
    <t xml:space="preserve">ｽｺﾞｲ           </t>
  </si>
  <si>
    <t xml:space="preserve">ｾｲｻﾞ           </t>
  </si>
  <si>
    <t xml:space="preserve">ｿﾖｶｾﾞ          </t>
  </si>
  <si>
    <t xml:space="preserve">ﾁｷﾕｳ           </t>
  </si>
  <si>
    <t xml:space="preserve">ﾂｷ             </t>
  </si>
  <si>
    <t xml:space="preserve">ﾃﾝｷ            </t>
  </si>
  <si>
    <t xml:space="preserve">ｶﾓﾐ-ﾙ          </t>
  </si>
  <si>
    <t xml:space="preserve">ｴｸﾚｱ           </t>
  </si>
  <si>
    <t xml:space="preserve">ﾋｻﾞｼ           </t>
  </si>
  <si>
    <t xml:space="preserve">ﾍｲﾜ            </t>
  </si>
  <si>
    <t xml:space="preserve">ﾎｳｷﾎﾞｼ         </t>
  </si>
  <si>
    <t xml:space="preserve">ｱ-ﾙｸﾞﾚｲ        </t>
  </si>
  <si>
    <t xml:space="preserve">ｶﾘﾝﾄｳ          </t>
  </si>
  <si>
    <t xml:space="preserve">ﾑｹﾞﾝ           </t>
  </si>
  <si>
    <t xml:space="preserve">ﾒｶﾞﾐ           </t>
  </si>
  <si>
    <t xml:space="preserve">ﾓｴｷﾞ           </t>
  </si>
  <si>
    <t xml:space="preserve">ﾔﾏ             </t>
  </si>
  <si>
    <t xml:space="preserve">ﾕｳﾔｹ           </t>
  </si>
  <si>
    <t xml:space="preserve">ﾖｱｹ            </t>
  </si>
  <si>
    <t xml:space="preserve">ﾗｲﾄ            </t>
  </si>
  <si>
    <t xml:space="preserve">ﾀﾞ-ｼﾞﾘﾝ        </t>
  </si>
  <si>
    <t xml:space="preserve">ﾙﾘ             </t>
  </si>
  <si>
    <t xml:space="preserve">ﾛﾏﾝ            </t>
  </si>
  <si>
    <t xml:space="preserve">ﾜﾀｸﾞﾓ          </t>
  </si>
  <si>
    <t xml:space="preserve">ｱﾄﾞﾚｽ          </t>
  </si>
  <si>
    <t xml:space="preserve">ﾏｶﾛﾝ           </t>
  </si>
  <si>
    <t xml:space="preserve">ﾁﾔｲﾑ           </t>
  </si>
  <si>
    <t xml:space="preserve">ﾃﾞ-ﾀ           </t>
  </si>
  <si>
    <t xml:space="preserve">ｴﾂｸﾞ           </t>
  </si>
  <si>
    <t xml:space="preserve">ｱｶﾏﾂ           </t>
  </si>
  <si>
    <t xml:space="preserve">ｱｾﾛﾗ           </t>
  </si>
  <si>
    <t xml:space="preserve">ｱﾈﾓﾈ           </t>
  </si>
  <si>
    <t xml:space="preserve">ｱﾒﾌﾄ           </t>
  </si>
  <si>
    <t xml:space="preserve">ｱﾛｴ            </t>
  </si>
  <si>
    <t xml:space="preserve">ｻﾌﾗﾝ           </t>
  </si>
  <si>
    <t xml:space="preserve">ｽﾓｳ            </t>
  </si>
  <si>
    <t xml:space="preserve">ｾｲﾗﾝ           </t>
  </si>
  <si>
    <t xml:space="preserve">ﾅﾂﾒ            </t>
  </si>
  <si>
    <t xml:space="preserve">ﾓﾐ             </t>
  </si>
  <si>
    <t xml:space="preserve">ﾗｲﾁ            </t>
  </si>
  <si>
    <t xml:space="preserve">ﾜｼ             </t>
  </si>
  <si>
    <t xml:space="preserve">ｱｲｶﾞﾓ          </t>
  </si>
  <si>
    <t xml:space="preserve">ｱｼﾀﾊﾞ          </t>
  </si>
  <si>
    <t xml:space="preserve">ｱｽﾞｷ           </t>
  </si>
  <si>
    <t xml:space="preserve">ｱﾏﾘﾘｽ          </t>
  </si>
  <si>
    <t xml:space="preserve">ｴｷﾃﾞﾝ          </t>
  </si>
  <si>
    <t xml:space="preserve">ｵﾘﾍﾞ           </t>
  </si>
  <si>
    <t xml:space="preserve">ｵﾚｶﾞﾉ          </t>
  </si>
  <si>
    <t xml:space="preserve">ｶﾂｺｳ           </t>
  </si>
  <si>
    <t xml:space="preserve">ｶﾇ-            </t>
  </si>
  <si>
    <t xml:space="preserve">ｺﾑｷﾞ           </t>
  </si>
  <si>
    <t xml:space="preserve">ｽﾀﾞﾁ           </t>
  </si>
  <si>
    <t xml:space="preserve">ｽﾋﾟｶ           </t>
  </si>
  <si>
    <t xml:space="preserve">ﾊﾟｾﾘ           </t>
  </si>
  <si>
    <t xml:space="preserve">ﾋﾊﾞﾘ           </t>
  </si>
  <si>
    <t xml:space="preserve">ﾍﾟﾘｶﾝ          </t>
  </si>
  <si>
    <t xml:space="preserve">ﾑｸﾄﾞﾘ          </t>
  </si>
  <si>
    <t xml:space="preserve">ﾕｽﾞ            </t>
  </si>
  <si>
    <t xml:space="preserve">ｱﾙﾀｲﾙ          </t>
  </si>
  <si>
    <t xml:space="preserve">ｱﾝﾀﾚｽ          </t>
  </si>
  <si>
    <t xml:space="preserve">ｶﾎﾞﾁﾔ          </t>
  </si>
  <si>
    <t xml:space="preserve">ｸﾞｱﾊﾞ          </t>
  </si>
  <si>
    <t xml:space="preserve">ｸﾘｹﾂﾄ          </t>
  </si>
  <si>
    <t xml:space="preserve">ｻｸﾗﾝﾎﾞ         </t>
  </si>
  <si>
    <t xml:space="preserve">ｿﾒｲﾖｼﾉ         </t>
  </si>
  <si>
    <t xml:space="preserve">ﾃﾞﾈﾌﾞ          </t>
  </si>
  <si>
    <t xml:space="preserve">ﾅﾂｼﾞ           </t>
  </si>
  <si>
    <t xml:space="preserve">ﾊﾞｼﾞﾙ          </t>
  </si>
  <si>
    <t xml:space="preserve">ﾎﾄﾄｷﾞｽ         </t>
  </si>
  <si>
    <t xml:space="preserve">ﾔﾏｻﾞｸﾗ         </t>
  </si>
  <si>
    <t xml:space="preserve">ｱ-ﾓﾝﾄﾞ         </t>
  </si>
  <si>
    <t xml:space="preserve">ｸﾗｲﾐﾝｸﾞ        </t>
  </si>
  <si>
    <t xml:space="preserve">ﾌｼﾞｻﾞｸﾗ        </t>
  </si>
  <si>
    <t xml:space="preserve">ｶﾉ-ﾌﾟｽ         </t>
  </si>
  <si>
    <t xml:space="preserve">ﾒﾙｷﾕﾘ-         </t>
  </si>
  <si>
    <t xml:space="preserve">ﾛ-ｽﾞﾏﾘ-        </t>
  </si>
  <si>
    <t xml:space="preserve">ｱﾙﾃﾞﾊﾞﾗﾝ       </t>
  </si>
  <si>
    <t xml:space="preserve">ｸｽﾞｷﾘ          </t>
  </si>
  <si>
    <t xml:space="preserve">ﾜﾗﾋﾞﾓﾁ         </t>
  </si>
  <si>
    <t xml:space="preserve">ﾎﾀﾃ            </t>
  </si>
  <si>
    <t xml:space="preserve">ﾊﾏｸﾞﾘ          </t>
  </si>
  <si>
    <t xml:space="preserve">ﾆﾎﾝｶｽﾄﾃﾞｲ      </t>
  </si>
  <si>
    <t xml:space="preserve">ｴｽﾋﾞ-ｱｲｼﾝｾｲ    </t>
  </si>
  <si>
    <t xml:space="preserve">ｼｵ             </t>
  </si>
  <si>
    <t xml:space="preserve">ｼﾌﾞ            </t>
  </si>
  <si>
    <t xml:space="preserve">ﾛﾂﾎﾟﾝｷﾞﾋﾙｽﾞ    </t>
  </si>
  <si>
    <t xml:space="preserve">ｱｵｿﾞﾗ          </t>
  </si>
  <si>
    <t xml:space="preserve">BANK           </t>
  </si>
  <si>
    <t xml:space="preserve">BANKﾌﾞﾙ-       </t>
  </si>
  <si>
    <t xml:space="preserve">BANKｽｶｲ        </t>
  </si>
  <si>
    <t xml:space="preserve">BANKﾏﾘﾝ        </t>
  </si>
  <si>
    <t xml:space="preserve">ｶﾝｻｲ           </t>
  </si>
  <si>
    <t xml:space="preserve">ｼﾃｲﾊﾞﾝｸ        </t>
  </si>
  <si>
    <t xml:space="preserve">ｶﾜｾｷﾞﾖｳﾑﾌﾞ     </t>
  </si>
  <si>
    <t xml:space="preserve">ﾔﾏﾌﾞｷ          </t>
  </si>
  <si>
    <t xml:space="preserve">ｼﾞｴ-ﾋﾟ-ﾓﾙｶﾞﾝ   </t>
  </si>
  <si>
    <t xml:space="preserve">ｱﾒﾘｶ           </t>
  </si>
  <si>
    <t xml:space="preserve">ﾆﾕｳｷﾝﾀﾞｲｲﾁ     </t>
  </si>
  <si>
    <t xml:space="preserve">ﾎﾝｺﾝｼﾔﾝﾊｲ      </t>
  </si>
  <si>
    <t xml:space="preserve">ﾏﾙﾉｳﾁｱﾙﾌｱ      </t>
  </si>
  <si>
    <t xml:space="preserve">ｱｶｻｶｱﾙﾌｱ       </t>
  </si>
  <si>
    <t xml:space="preserve">ｵｵｻｶｼﾝ         </t>
  </si>
  <si>
    <t xml:space="preserve">ﾄﾞｲﾂ           </t>
  </si>
  <si>
    <t xml:space="preserve">ﾋﾞ-ｴﾇﾋﾟ-ﾊﾟﾘﾊﾞ  </t>
  </si>
  <si>
    <t xml:space="preserve">ｴｽﾋﾞ-ｼﾞｴ-      </t>
  </si>
  <si>
    <t xml:space="preserve">ﾄｳｷﾖｳﾎﾝﾃﾝ      </t>
  </si>
  <si>
    <t xml:space="preserve">ﾒ-ﾙｵ-ﾀﾞ-       </t>
  </si>
  <si>
    <t xml:space="preserve">ｲﾝﾍﾞｽﾄﾒﾝﾄﾊﾞﾝｸ  </t>
  </si>
  <si>
    <t>インベストメントバンキング支店</t>
  </si>
  <si>
    <t xml:space="preserve">ﾊﾞﾝｸｵﾌﾞﾁﾔｲﾅ    </t>
  </si>
  <si>
    <t xml:space="preserve">ﾎｸﾖｳ           </t>
  </si>
  <si>
    <t xml:space="preserve">ﾏﾂﾏｴ           </t>
  </si>
  <si>
    <t xml:space="preserve">ｵｼﾔﾏﾝﾍﾞ        </t>
  </si>
  <si>
    <t xml:space="preserve">ﾃﾐﾔ            </t>
  </si>
  <si>
    <t xml:space="preserve">ﾖｲﾁ            </t>
  </si>
  <si>
    <t xml:space="preserve">ｸﾂﾁﾔﾝ          </t>
  </si>
  <si>
    <t xml:space="preserve">ﾄﾏｺﾏｲｷﾀ        </t>
  </si>
  <si>
    <t xml:space="preserve">ｳﾗｶﾜ           </t>
  </si>
  <si>
    <t xml:space="preserve">ｼｽﾞﾅｲ          </t>
  </si>
  <si>
    <t xml:space="preserve">ﾋｶﾞｼﾂｷｻﾑ       </t>
  </si>
  <si>
    <t xml:space="preserve">ｼﾝｺﾄﾆ          </t>
  </si>
  <si>
    <t xml:space="preserve">ｼﾛｲｼﾎﾝｺﾞｳ      </t>
  </si>
  <si>
    <t xml:space="preserve">ﾄﾝﾃﾞﾝ          </t>
  </si>
  <si>
    <t xml:space="preserve">ﾊﾂｻﾑ           </t>
  </si>
  <si>
    <t xml:space="preserve">ﾓﾐｼﾞﾀﾞｲ        </t>
  </si>
  <si>
    <t xml:space="preserve">ﾐﾔﾉﾓﾘ          </t>
  </si>
  <si>
    <t xml:space="preserve">ｱｻﾋｶﾜｷﾀ        </t>
  </si>
  <si>
    <t xml:space="preserve">ｵﾋﾞﾋﾛﾐﾅﾐ       </t>
  </si>
  <si>
    <t xml:space="preserve">ｸｼﾛｼﾞﾕｳｼﾞﾖｳ    </t>
  </si>
  <si>
    <t xml:space="preserve">ｱﾂｹｼ           </t>
  </si>
  <si>
    <t xml:space="preserve">ｼﾍﾞﾁﾔ          </t>
  </si>
  <si>
    <t xml:space="preserve">ﾃｼｶｶﾞ          </t>
  </si>
  <si>
    <t xml:space="preserve">ﾙﾍﾞｼﾍﾞ         </t>
  </si>
  <si>
    <t xml:space="preserve">ﾋﾞﾎﾛ           </t>
  </si>
  <si>
    <t xml:space="preserve">ｴﾝｶﾞﾙ          </t>
  </si>
  <si>
    <t xml:space="preserve">ﾊｸﾘﾝﾀﾞｲ        </t>
  </si>
  <si>
    <t xml:space="preserve">ﾏｼｹ            </t>
  </si>
  <si>
    <t xml:space="preserve">ﾊﾏﾄﾝﾍﾞﾂ        </t>
  </si>
  <si>
    <t xml:space="preserve">ｻﾂﾎﾟﾛﾋｶﾞｼ      </t>
  </si>
  <si>
    <t xml:space="preserve">ｱｲﾉｻﾄ          </t>
  </si>
  <si>
    <t xml:space="preserve">ｷﾉ             </t>
  </si>
  <si>
    <t xml:space="preserve">ｼﾕｸﾊﾞｲ         </t>
  </si>
  <si>
    <t xml:space="preserve">ﾌｸｽﾞﾐ          </t>
  </si>
  <si>
    <t xml:space="preserve">ﾇﾏﾉﾊﾀ          </t>
  </si>
  <si>
    <t xml:space="preserve">ﾋﾗｵｶｺｳｴﾝ       </t>
  </si>
  <si>
    <t xml:space="preserve">ｼﾝﾘﾝｺｳｴﾝ       </t>
  </si>
  <si>
    <t xml:space="preserve">ｷｸｽｲｶﾐﾏﾁ       </t>
  </si>
  <si>
    <t xml:space="preserve">ｼﾝﾃｲﾈ          </t>
  </si>
  <si>
    <t xml:space="preserve">ﾅｶﾞﾔﾏｷﾀ        </t>
  </si>
  <si>
    <t xml:space="preserve">ﾄｳﾏ            </t>
  </si>
  <si>
    <t xml:space="preserve">ｷﾀﾋﾛｼﾏﾁﾕｳｵｳ    </t>
  </si>
  <si>
    <t xml:space="preserve">ﾃｲﾈｱｹﾎﾞﾉ       </t>
  </si>
  <si>
    <t xml:space="preserve">ｻﾂﾎﾟﾛﾐﾅﾐ       </t>
  </si>
  <si>
    <t xml:space="preserve">ｻﾂﾎﾟﾛﾆｼ        </t>
  </si>
  <si>
    <t xml:space="preserve">ﾋｶﾞｼﾄﾝﾃﾞﾝ      </t>
  </si>
  <si>
    <t xml:space="preserve">ｻﾂﾎﾟﾛｴｷﾐﾅﾐｸﾞﾁ  </t>
  </si>
  <si>
    <t xml:space="preserve">ｷﾀﾅﾅｼﾞﾖｳ       </t>
  </si>
  <si>
    <t xml:space="preserve">ｷﾀｺﾞｼﾞﾖｳﾄﾞｵﾘ   </t>
  </si>
  <si>
    <t xml:space="preserve">ﾏﾙﾔﾏｺｳｴﾝ       </t>
  </si>
  <si>
    <t xml:space="preserve">ｺﾄﾆﾁﾕｳｵｳ       </t>
  </si>
  <si>
    <t xml:space="preserve">ｴﾍﾞﾂﾁﾕｳｵｳ      </t>
  </si>
  <si>
    <t xml:space="preserve">ﾁﾄｾﾁﾕｳｵｳ       </t>
  </si>
  <si>
    <t xml:space="preserve">ﾊｺﾀﾞﾃﾁﾕｳｵｳ     </t>
  </si>
  <si>
    <t xml:space="preserve">ﾊﾅｶﾜﾐﾅﾐ        </t>
  </si>
  <si>
    <t xml:space="preserve">ﾁﾄｾﾄﾐｵｶ        </t>
  </si>
  <si>
    <t xml:space="preserve">ﾊﾞﾝﾀﾞｲﾁﾖｳ      </t>
  </si>
  <si>
    <t xml:space="preserve">ｺﾞﾘﾖｳｶｸｺｳｴﾝ    </t>
  </si>
  <si>
    <t xml:space="preserve">ﾆｼﾉｻﾄ          </t>
  </si>
  <si>
    <t xml:space="preserve">ｵﾀﾙﾁﾕｳｵｳ       </t>
  </si>
  <si>
    <t xml:space="preserve">ｵﾀﾙｴｷﾏｴ        </t>
  </si>
  <si>
    <t xml:space="preserve">ｱﾙｶ            </t>
  </si>
  <si>
    <t xml:space="preserve">ﾄﾝﾃﾞﾝｷﾀ        </t>
  </si>
  <si>
    <t xml:space="preserve">ｵｸｻﾜｸﾞﾁ        </t>
  </si>
  <si>
    <t xml:space="preserve">ｲﾜﾅｲﾁﾕｳｵｳ      </t>
  </si>
  <si>
    <t xml:space="preserve">ﾑﾛﾗﾝﾁﾕｳｵｳ      </t>
  </si>
  <si>
    <t xml:space="preserve">ﾅｶｼﾞﾏﾁﾖｳ       </t>
  </si>
  <si>
    <t xml:space="preserve">ﾄﾏｺﾏｲﾁﾕｳｵｳ     </t>
  </si>
  <si>
    <t xml:space="preserve">ｲﾜﾐｻﾞﾜﾁﾕｳｵｳ    </t>
  </si>
  <si>
    <t xml:space="preserve">ﾕｳﾊﾞﾘ          </t>
  </si>
  <si>
    <t xml:space="preserve">ｱｻﾋｶﾜﾁﾕｳｵｳ     </t>
  </si>
  <si>
    <t xml:space="preserve">ﾀｲｾﾂﾄﾞｵﾘ       </t>
  </si>
  <si>
    <t xml:space="preserve">ﾅｶﾞﾔﾏﾁﾕｳｵｳ     </t>
  </si>
  <si>
    <t xml:space="preserve">ｼﾕﾝｺｳ          </t>
  </si>
  <si>
    <t xml:space="preserve">ﾋﾞﾌｶ           </t>
  </si>
  <si>
    <t xml:space="preserve">ｵﾋﾞﾋﾛﾁﾕｳｵｳ     </t>
  </si>
  <si>
    <t xml:space="preserve">ﾏｸﾍﾞﾂ          </t>
  </si>
  <si>
    <t xml:space="preserve">ﾎﾝﾍﾞﾂ          </t>
  </si>
  <si>
    <t xml:space="preserve">ｸｼﾛﾁﾕｳｵｳ       </t>
  </si>
  <si>
    <t xml:space="preserve">ｼﾝﾊﾞｼｵｵﾄﾞｵﾘ    </t>
  </si>
  <si>
    <t xml:space="preserve">ｷﾀﾐﾁﾕｳｵｳ       </t>
  </si>
  <si>
    <t xml:space="preserve">ﾋｶﾞｼﾄﾝﾃﾞﾝｾﾝﾀ-  </t>
  </si>
  <si>
    <t xml:space="preserve">ｽﾐｶﾜﾁﾕｳｵｳ      </t>
  </si>
  <si>
    <t xml:space="preserve">ｼﾝﾊﾂｻﾑ         </t>
  </si>
  <si>
    <t xml:space="preserve">ｴﾆﾜﾁﾕｳｵｳ       </t>
  </si>
  <si>
    <t xml:space="preserve">ﾏｺﾏﾅｲﾁﾕｳｵｳ     </t>
  </si>
  <si>
    <t xml:space="preserve">ｼﾛｲｼﾁﾕｳｵｳ      </t>
  </si>
  <si>
    <t xml:space="preserve">ﾂｷｻﾑﾁﾕｳｵｳ      </t>
  </si>
  <si>
    <t xml:space="preserve">ｲｼﾔﾏﾄﾞｵﾘ       </t>
  </si>
  <si>
    <t xml:space="preserve">ﾋﾗｷﾞｼﾁﾕｳｵｳ     </t>
  </si>
  <si>
    <t xml:space="preserve">ﾁﾄｾｸｳｺｳ        </t>
  </si>
  <si>
    <t xml:space="preserve">ｻﾂﾎﾟﾛｼﾔｸｼﾖ     </t>
  </si>
  <si>
    <t xml:space="preserve">ｱﾂﾍﾞﾂﾁﾕｳｵｳ     </t>
  </si>
  <si>
    <t xml:space="preserve">ﾅﾝｺﾞｳﾄﾞｵﾘ      </t>
  </si>
  <si>
    <t xml:space="preserve">ﾌｼｺ            </t>
  </si>
  <si>
    <t xml:space="preserve">ﾃｲﾈﾁﾕｳｵｳ       </t>
  </si>
  <si>
    <t xml:space="preserve">ﾊﾅｶﾜｷﾀ         </t>
  </si>
  <si>
    <t xml:space="preserve">ﾓｲﾜ            </t>
  </si>
  <si>
    <t xml:space="preserve">ﾉﾂﾎﾟﾛﾁﾕｳｵｳ     </t>
  </si>
  <si>
    <t xml:space="preserve">ｷﾖﾀｸﾔｸｼﾖﾏｴ     </t>
  </si>
  <si>
    <t xml:space="preserve">ｻﾂﾎﾟﾛﾁｸｾﾝﾀ-    </t>
  </si>
  <si>
    <t xml:space="preserve">ﾊﾏﾅｽ           </t>
  </si>
  <si>
    <t xml:space="preserve">ﾃﾞ-ﾀｶﾝﾘｾﾝﾀ-    </t>
  </si>
  <si>
    <t xml:space="preserve">ﾛ-ﾝｵﾍﾟｾﾝﾀ-     </t>
  </si>
  <si>
    <t xml:space="preserve">ｷﾗﾔｶ           </t>
  </si>
  <si>
    <t xml:space="preserve">ｻﾝｷﾞﾖｳﾄﾞｵﾘ     </t>
  </si>
  <si>
    <t xml:space="preserve">ｼﾓｼﾞﾖｳ         </t>
  </si>
  <si>
    <t xml:space="preserve">ｺｼﾞﾗｶﾜ         </t>
  </si>
  <si>
    <t xml:space="preserve">ｶﾐﾉﾔﾏﾁﾕｳｵｳ     </t>
  </si>
  <si>
    <t xml:space="preserve">ﾔﾏﾉﾍﾞｷﾀ        </t>
  </si>
  <si>
    <t xml:space="preserve">ﾃﾝﾄﾞｳｷﾀ        </t>
  </si>
  <si>
    <t xml:space="preserve">ﾔﾏｶﾞﾀﾋｶﾞｼ      </t>
  </si>
  <si>
    <t xml:space="preserve">ｼﾗｲﾜ           </t>
  </si>
  <si>
    <t xml:space="preserve">ﾏｻﾞﾜ           </t>
  </si>
  <si>
    <t xml:space="preserve">ｼﾛﾆｼ           </t>
  </si>
  <si>
    <t xml:space="preserve">ｴﾏﾀ            </t>
  </si>
  <si>
    <t xml:space="preserve">ｼﾝｼﾞﾖｳｷﾀ       </t>
  </si>
  <si>
    <t xml:space="preserve">ｵﾊﾞﾅｻﾞﾜﾁﾕｳｵｳ   </t>
  </si>
  <si>
    <t xml:space="preserve">ｼﾞﾝﾏﾁｷﾀ        </t>
  </si>
  <si>
    <t xml:space="preserve">ﾜｶﾊﾞﾁﾖｳ        </t>
  </si>
  <si>
    <t xml:space="preserve">ﾐﾅﾐﾊﾗ          </t>
  </si>
  <si>
    <t xml:space="preserve">ｲｼﾜｷ           </t>
  </si>
  <si>
    <t xml:space="preserve">ｻｶﾀｴｷﾋｶﾞｼ      </t>
  </si>
  <si>
    <t xml:space="preserve">ﾋｶﾞｼｵｵﾏﾁ       </t>
  </si>
  <si>
    <t xml:space="preserve">ﾌｸﾗ            </t>
  </si>
  <si>
    <t xml:space="preserve">ｻﾝﾉｳﾏｴ         </t>
  </si>
  <si>
    <t xml:space="preserve">ｼﾝｻｲﾁﾖｳ        </t>
  </si>
  <si>
    <t xml:space="preserve">ﾐﾊﾗﾏﾁ          </t>
  </si>
  <si>
    <t xml:space="preserve">ｱﾂﾐｴｷﾏｴ        </t>
  </si>
  <si>
    <t xml:space="preserve">ﾖﾈｻﾞﾜﾋｶﾞｼ      </t>
  </si>
  <si>
    <t xml:space="preserve">ﾀｶﾊﾀﾋｶﾞｼ       </t>
  </si>
  <si>
    <t xml:space="preserve">ﾐﾔｳﾁﾋｶﾞｼ       </t>
  </si>
  <si>
    <t xml:space="preserve">ｱﾕｶｲ           </t>
  </si>
  <si>
    <t xml:space="preserve">ﾕﾐﾉﾏﾁ          </t>
  </si>
  <si>
    <t xml:space="preserve">ﾄﾐｻﾜ           </t>
  </si>
  <si>
    <t xml:space="preserve">ｻｸﾗﾁﾖｳ         </t>
  </si>
  <si>
    <t xml:space="preserve">ﾅﾉｶﾏﾁ          </t>
  </si>
  <si>
    <t xml:space="preserve">ｶｽﾐﾁﾖｳ         </t>
  </si>
  <si>
    <t xml:space="preserve">ﾔﾏｶﾞﾀｼﾞﾖｳﾎｸ    </t>
  </si>
  <si>
    <t xml:space="preserve">ﾔﾏｶﾞﾀﾆｼ        </t>
  </si>
  <si>
    <t xml:space="preserve">ｹﾝﾁﾖｳﾄﾞｵﾘ      </t>
  </si>
  <si>
    <t xml:space="preserve">ﾔﾏｶﾞﾀﾋﾉｷﾁﾖｳ    </t>
  </si>
  <si>
    <t xml:space="preserve">ｽｽﾞｶﾜﾐﾅﾐ       </t>
  </si>
  <si>
    <t xml:space="preserve">ｻﾞｵｳｴｷﾏｴ       </t>
  </si>
  <si>
    <t xml:space="preserve">ｳﾙｼﾔﾏ          </t>
  </si>
  <si>
    <t xml:space="preserve">ｶﾐﾉﾔﾏﾐﾅﾐ       </t>
  </si>
  <si>
    <t xml:space="preserve">ﾅｶﾞｲﾁﾕｳｵｳ      </t>
  </si>
  <si>
    <t xml:space="preserve">ﾆｼｵｵﾄﾞｵﾘ       </t>
  </si>
  <si>
    <t xml:space="preserve">ﾃﾝﾄﾞｳﾋｶﾞｼ      </t>
  </si>
  <si>
    <t xml:space="preserve">ﾃﾝﾄﾞｳﾐﾅﾐ       </t>
  </si>
  <si>
    <t xml:space="preserve">ﾀﾃｵｶｷﾀ         </t>
  </si>
  <si>
    <t xml:space="preserve">ｻｸﾗﾝﾎﾞﾋｶﾞｼﾈ    </t>
  </si>
  <si>
    <t xml:space="preserve">ｼﾝｼﾞﾖｳﾆｼ       </t>
  </si>
  <si>
    <t xml:space="preserve">ｻｶﾞｴﾐﾅﾐ        </t>
  </si>
  <si>
    <t xml:space="preserve">ﾂﾙｵｶﾁﾕｳｵｳ      </t>
  </si>
  <si>
    <t xml:space="preserve">ﾕﾉﾊﾏ           </t>
  </si>
  <si>
    <t xml:space="preserve">ｻｶﾀｾﾝｺﾞｸﾁﾖｳ    </t>
  </si>
  <si>
    <t xml:space="preserve">ｻｶﾀｼﾝﾊﾞｼ       </t>
  </si>
  <si>
    <t xml:space="preserve">ﾕｻﾞｴｷﾏｴ        </t>
  </si>
  <si>
    <t xml:space="preserve">ｾﾝﾀﾞｲｵﾛｼﾏﾁ     </t>
  </si>
  <si>
    <t xml:space="preserve">ｾﾝﾀﾞｲﾅｶﾞﾏﾁ     </t>
  </si>
  <si>
    <t xml:space="preserve">ｼﾊﾞﾀｷﾀ         </t>
  </si>
  <si>
    <t xml:space="preserve">ﾈﾂﾄｷﾗﾔｶｻｸﾗﾝﾎﾞ  </t>
  </si>
  <si>
    <t xml:space="preserve">ｷﾀﾆﾂﾎﾟﾝ        </t>
  </si>
  <si>
    <t xml:space="preserve">ｻｶﾅﾁﾖｳ         </t>
  </si>
  <si>
    <t xml:space="preserve">ｺｻﾉ            </t>
  </si>
  <si>
    <t xml:space="preserve">ﾀﾃｻｶ           </t>
  </si>
  <si>
    <t xml:space="preserve">ﾊﾗﾉﾏﾁ          </t>
  </si>
  <si>
    <t xml:space="preserve">ﾆｼｱｵﾔﾏ         </t>
  </si>
  <si>
    <t xml:space="preserve">ｶﾜｷﾞｼ          </t>
  </si>
  <si>
    <t xml:space="preserve">ｳﾉｽﾏｲ          </t>
  </si>
  <si>
    <t xml:space="preserve">ﾐﾅﾐｱｵﾓﾘ        </t>
  </si>
  <si>
    <t xml:space="preserve">ｲ-ﾀﾞｲﾚｸﾄ       </t>
  </si>
  <si>
    <t xml:space="preserve">ﾎﾝﾌﾞﾃﾝ         </t>
  </si>
  <si>
    <t xml:space="preserve">ｸﾛﾏﾂ           </t>
  </si>
  <si>
    <t xml:space="preserve">ｺｸﾌﾞﾝﾁﾖｳ       </t>
  </si>
  <si>
    <t xml:space="preserve">ﾆｶﾞﾀｹ          </t>
  </si>
  <si>
    <t xml:space="preserve">ｼﾖｳﾘﾖｳ         </t>
  </si>
  <si>
    <t xml:space="preserve">ﾀｲﾄﾐ           </t>
  </si>
  <si>
    <t xml:space="preserve">ﾀﾞｲﾉﾊﾗ         </t>
  </si>
  <si>
    <t xml:space="preserve">ﾄｳﾌﾞｺｳｼﾞﾖｳﾀﾞﾝﾁ </t>
  </si>
  <si>
    <t xml:space="preserve">ﾀｲﾊｸ           </t>
  </si>
  <si>
    <t xml:space="preserve">ﾂﾙｶﾞｵｶ         </t>
  </si>
  <si>
    <t xml:space="preserve">ﾅﾄﾘｶﾞｵｶ        </t>
  </si>
  <si>
    <t xml:space="preserve">ｳﾀﾂ            </t>
  </si>
  <si>
    <t xml:space="preserve">ｵｶﾞﾂ           </t>
  </si>
  <si>
    <t xml:space="preserve">ﾂﾔ             </t>
  </si>
  <si>
    <t xml:space="preserve">ｻﾝﾎﾞﾝｷﾞ        </t>
  </si>
  <si>
    <t xml:space="preserve">ﾖﾈｶﾜ           </t>
  </si>
  <si>
    <t xml:space="preserve">ｾﾐﾈ            </t>
  </si>
  <si>
    <t xml:space="preserve">ﾅｶﾀﾞﾁﾖｳ        </t>
  </si>
  <si>
    <t xml:space="preserve">ﾌｸｼﾏﾆｼ         </t>
  </si>
  <si>
    <t xml:space="preserve">ﾌｸｼﾏｷﾀ         </t>
  </si>
  <si>
    <t xml:space="preserve">ﾌｸｼﾏﾐﾅﾐ        </t>
  </si>
  <si>
    <t xml:space="preserve">ﾔﾏｼﾀﾁﾖｳ        </t>
  </si>
  <si>
    <t xml:space="preserve">ﾔｼﾏﾀﾞ          </t>
  </si>
  <si>
    <t xml:space="preserve">ﾔﾏﾂﾘ           </t>
  </si>
  <si>
    <t xml:space="preserve">ﾀｲﾗﾋｶﾞｼ        </t>
  </si>
  <si>
    <t xml:space="preserve">ｲﾂﾃﾞﾓﾄﾞｺﾃﾞﾓ    </t>
  </si>
  <si>
    <t xml:space="preserve">ﾂﾙﾐﾀﾞﾝ         </t>
  </si>
  <si>
    <t xml:space="preserve">ｼﾊﾞﾐﾔ          </t>
  </si>
  <si>
    <t xml:space="preserve">ｺｵﾘﾔﾏｶｲｾｲ      </t>
  </si>
  <si>
    <t xml:space="preserve">ﾎｳﾊﾂﾁﾖｳ        </t>
  </si>
  <si>
    <t xml:space="preserve">ﾌｶｻﾞﾜ          </t>
  </si>
  <si>
    <t xml:space="preserve">ﾌﾙﾄﾞﾉ          </t>
  </si>
  <si>
    <t xml:space="preserve">ｾﾝｺﾞｸ          </t>
  </si>
  <si>
    <t xml:space="preserve">ｲﾜｷﾋｶﾞｼ        </t>
  </si>
  <si>
    <t xml:space="preserve">ﾜｶﾊﾞ           </t>
  </si>
  <si>
    <t xml:space="preserve">ﾔﾉﾒ            </t>
  </si>
  <si>
    <t xml:space="preserve">ｺｽﾓｽﾄﾞｵﾘ       </t>
  </si>
  <si>
    <t xml:space="preserve">ｳﾈﾒ            </t>
  </si>
  <si>
    <t xml:space="preserve">ﾊ-ﾓﾆ-          </t>
  </si>
  <si>
    <t xml:space="preserve">ｲｾｻｷﾋｶﾞｼ       </t>
  </si>
  <si>
    <t xml:space="preserve">ｷﾘﾕｳﾆｼ         </t>
  </si>
  <si>
    <t xml:space="preserve">ﾀｶｻｷﾐﾅﾐ        </t>
  </si>
  <si>
    <t xml:space="preserve">ﾏｴﾊﾞｼﾆｼ        </t>
  </si>
  <si>
    <t xml:space="preserve">ﾏｴﾊﾞｼﾐﾅﾐ       </t>
  </si>
  <si>
    <t xml:space="preserve">ｻﾔﾏｶﾞｵｶ        </t>
  </si>
  <si>
    <t xml:space="preserve">ｸｷｱｵﾊﾞ         </t>
  </si>
  <si>
    <t xml:space="preserve">ｼﾝｴｲﾁﾖｳ        </t>
  </si>
  <si>
    <t xml:space="preserve">ﾋｶﾞｼｸﾙﾒﾆｼ      </t>
  </si>
  <si>
    <t xml:space="preserve">ﾋｶﾞｼｵｵｲｽﾞﾐ     </t>
  </si>
  <si>
    <t xml:space="preserve">ｸﾞﾝﾏﾏﾁ         </t>
  </si>
  <si>
    <t xml:space="preserve">ｼﾝﾏｴﾊﾞｼ        </t>
  </si>
  <si>
    <t xml:space="preserve">ﾀﾃﾊﾞﾔｼｴｷﾏｴ     </t>
  </si>
  <si>
    <t xml:space="preserve">ｵｹｶﾞﾜﾆｼ        </t>
  </si>
  <si>
    <t xml:space="preserve">ｱｹﾞｵﾆｼ         </t>
  </si>
  <si>
    <t xml:space="preserve">ﾌｶﾔﾐﾅﾐ         </t>
  </si>
  <si>
    <t xml:space="preserve">ﾋｶﾞｼﾀﾞｲﾗ       </t>
  </si>
  <si>
    <t xml:space="preserve">ﾋｶﾞｼｸﾙﾒﾁﾕｳｵｳ   </t>
  </si>
  <si>
    <t xml:space="preserve">ｷﾞﾝｺｳATM       </t>
  </si>
  <si>
    <t xml:space="preserve">ﾔﾏﾀﾞﾃﾞﾝｷ       </t>
  </si>
  <si>
    <t xml:space="preserve">ｳﾂﾉﾐﾔｴｷﾏｴ      </t>
  </si>
  <si>
    <t xml:space="preserve">ﾖｳﾅﾝ           </t>
  </si>
  <si>
    <t xml:space="preserve">ﾊﾞﾊﾞﾁﾖｳ        </t>
  </si>
  <si>
    <t xml:space="preserve">ｶﾞﾓｳ           </t>
  </si>
  <si>
    <t xml:space="preserve">ｲｼｲﾏﾁ          </t>
  </si>
  <si>
    <t xml:space="preserve">ﾃｸﾉﾎﾟﾘｽ        </t>
  </si>
  <si>
    <t xml:space="preserve">ｻﾉﾋｶﾞｼ         </t>
  </si>
  <si>
    <t xml:space="preserve">ｵｵﾀﾜﾗﾆｼ        </t>
  </si>
  <si>
    <t xml:space="preserve">ｻﾝﾉｻﾜ          </t>
  </si>
  <si>
    <t xml:space="preserve">ﾋﾖｳｺﾞﾂﾞｶ       </t>
  </si>
  <si>
    <t xml:space="preserve">ｺｼｶﾞﾔﾆｼ        </t>
  </si>
  <si>
    <t xml:space="preserve">ﾋｶﾞｼｺｼｶﾞﾔ      </t>
  </si>
  <si>
    <t xml:space="preserve">ﾜｶｸｻ           </t>
  </si>
  <si>
    <t xml:space="preserve">ﾔｼﾞﾕｳﾛｳ        </t>
  </si>
  <si>
    <t xml:space="preserve">ﾋﾗﾏﾂ           </t>
  </si>
  <si>
    <t xml:space="preserve">ﾖｳﾄｳｻｸﾗｶﾞｵｶ    </t>
  </si>
  <si>
    <t xml:space="preserve">ﾔﾅｾﾞ           </t>
  </si>
  <si>
    <t xml:space="preserve">ﾐﾕｷｶﾞﾊﾗ        </t>
  </si>
  <si>
    <t xml:space="preserve">ｶﾞﾓｳﾆｼ         </t>
  </si>
  <si>
    <t xml:space="preserve">ﾄﾁｷﾞｷﾀ         </t>
  </si>
  <si>
    <t xml:space="preserve">ｵｵｿﾞ           </t>
  </si>
  <si>
    <t xml:space="preserve">ｺｼﾞﾝﾛ-ﾝｼﾝｻｼﾂ   </t>
  </si>
  <si>
    <t xml:space="preserve">ｹｲﾖｳ           </t>
  </si>
  <si>
    <t xml:space="preserve">ﾏｺﾞﾒｻﾞﾜ        </t>
  </si>
  <si>
    <t xml:space="preserve">ｼﾝﾌﾅﾊﾞｼ        </t>
  </si>
  <si>
    <t xml:space="preserve">ｼﾝﾅﾗｼﾉ         </t>
  </si>
  <si>
    <t xml:space="preserve">ｻｸﾗｻﾝﾉｳ        </t>
  </si>
  <si>
    <t xml:space="preserve">ｳﾗﾔｽﾄﾐｵｶ       </t>
  </si>
  <si>
    <t xml:space="preserve">ﾔﾁﾖﾁﾕｳｵｳ       </t>
  </si>
  <si>
    <t xml:space="preserve">ｼﾝｶﾏｶﾞﾔ        </t>
  </si>
  <si>
    <t xml:space="preserve">ﾏﾂﾄﾞｼﾝﾃﾞﾝ      </t>
  </si>
  <si>
    <t xml:space="preserve">ﾂｸｼｶﾞｵｶ        </t>
  </si>
  <si>
    <t xml:space="preserve">ｺﾎｸﾀﾞｲ         </t>
  </si>
  <si>
    <t xml:space="preserve">ﾌｻ             </t>
  </si>
  <si>
    <t xml:space="preserve">ｻｶｴ            </t>
  </si>
  <si>
    <t xml:space="preserve">ｻﾂｷｶﾞｵｶ        </t>
  </si>
  <si>
    <t xml:space="preserve">ｺﾃﾊｼﾀﾞｲ        </t>
  </si>
  <si>
    <t xml:space="preserve">ﾆｼﾁﾊﾞ          </t>
  </si>
  <si>
    <t xml:space="preserve">ﾐﾔﾉｷﾞ          </t>
  </si>
  <si>
    <t xml:space="preserve">ｱﾈｻｷ           </t>
  </si>
  <si>
    <t xml:space="preserve">ﾕｳｼﾕｳﾀﾞｲ       </t>
  </si>
  <si>
    <t xml:space="preserve">ﾅｶﾞｳﾗ          </t>
  </si>
  <si>
    <t xml:space="preserve">ｷﾐﾂﾋｶﾞｼ        </t>
  </si>
  <si>
    <t xml:space="preserve">ﾎﾀ             </t>
  </si>
  <si>
    <t xml:space="preserve">ﾓﾊﾞﾗﾐﾄﾞﾘｶﾞｵｶ   </t>
  </si>
  <si>
    <t xml:space="preserve">ﾋｶﾞｼﾆﾂﾎﾟﾝ      </t>
  </si>
  <si>
    <t xml:space="preserve">ﾋｶﾞｼｼﾞﾕｳｼﾞﾖｳ   </t>
  </si>
  <si>
    <t xml:space="preserve">ｱﾂﾞﾏﾊﾞｼ        </t>
  </si>
  <si>
    <t xml:space="preserve">ﾔｸﾞﾁ           </t>
  </si>
  <si>
    <t xml:space="preserve">ﾊｲｼﾞﾏ          </t>
  </si>
  <si>
    <t xml:space="preserve">ﾏﾁﾀﾞｻｶｲｶﾞﾜ     </t>
  </si>
  <si>
    <t xml:space="preserve">ｼﾝｺｶﾞﾈｲ        </t>
  </si>
  <si>
    <t xml:space="preserve">ﾊﾂﾀﾞｲ          </t>
  </si>
  <si>
    <t xml:space="preserve">ﾋｶﾞｼｷﾀｻﾞﾜ      </t>
  </si>
  <si>
    <t xml:space="preserve">ﾄﾈﾘ            </t>
  </si>
  <si>
    <t xml:space="preserve">ｲﾀﾊﾞｼｴｷﾏｴ      </t>
  </si>
  <si>
    <t xml:space="preserve">ﾀﾁｱｲｶﾞﾜ        </t>
  </si>
  <si>
    <t xml:space="preserve">ｳﾒﾔｼｷ          </t>
  </si>
  <si>
    <t xml:space="preserve">ﾀﾞｲﾀﾊﾞｼ        </t>
  </si>
  <si>
    <t xml:space="preserve">ﾅﾗｷﾀ           </t>
  </si>
  <si>
    <t xml:space="preserve">ｶﾀｸﾗ           </t>
  </si>
  <si>
    <t xml:space="preserve">ﾔﾏﾃ            </t>
  </si>
  <si>
    <t xml:space="preserve">ｶｾ             </t>
  </si>
  <si>
    <t xml:space="preserve">ｵｴﾄﾞﾆﾎﾝﾊﾞｼ     </t>
  </si>
  <si>
    <t xml:space="preserve">ﾁｸｾﾝﾀ-         </t>
  </si>
  <si>
    <t xml:space="preserve">ｻﾞｲﾑﾌﾞ         </t>
  </si>
  <si>
    <t xml:space="preserve">ﾄｳｷﾖｳｽﾀ-       </t>
  </si>
  <si>
    <t xml:space="preserve">ｴｲﾃｲｴﾑｼﾞﾕｳﾆ    </t>
  </si>
  <si>
    <t xml:space="preserve">ｴｲﾃｲｴﾑｼﾞﾕｳｻﾝ   </t>
  </si>
  <si>
    <t xml:space="preserve">ｴｲﾃｲｴﾑｼﾞﾕｳﾖﾝ   </t>
  </si>
  <si>
    <t xml:space="preserve">ｴｲﾃｲｴﾑｼﾞﾕｳｺﾞ   </t>
  </si>
  <si>
    <t xml:space="preserve">ｴｲﾃｲｴﾑｼﾞﾕｳﾛｸ   </t>
  </si>
  <si>
    <t xml:space="preserve">ｴｲﾃｲｴﾑｼﾞﾕｳﾅﾅ   </t>
  </si>
  <si>
    <t xml:space="preserve">ｴｲﾃｲｴﾑｼﾞﾕｳｲﾁ   </t>
  </si>
  <si>
    <t xml:space="preserve">ｴｲﾃｲｴﾑｲﾁ       </t>
  </si>
  <si>
    <t xml:space="preserve">ｴｲﾃｲｴﾑﾆ        </t>
  </si>
  <si>
    <t xml:space="preserve">ｴｲﾃｲｴﾑｻﾝ       </t>
  </si>
  <si>
    <t xml:space="preserve">ｴｲﾃｲｴﾑﾖﾝ       </t>
  </si>
  <si>
    <t xml:space="preserve">ｴｲﾃｲｴﾑｺﾞ       </t>
  </si>
  <si>
    <t xml:space="preserve">ｴｲﾃｲｴﾑﾛｸ       </t>
  </si>
  <si>
    <t xml:space="preserve">ｴｲﾃｲｴﾑﾅﾅ       </t>
  </si>
  <si>
    <t xml:space="preserve">ｴｲﾃｲｴﾑﾊﾁ       </t>
  </si>
  <si>
    <t xml:space="preserve">ｴｲﾃｲｴﾑｷﾕｳ      </t>
  </si>
  <si>
    <t xml:space="preserve">ｴｲﾃｲｴﾑｼﾞﾕｳ     </t>
  </si>
  <si>
    <t xml:space="preserve">ﾃﾚﾎﾝﾊﾞﾝｸｾﾝﾀ-   </t>
  </si>
  <si>
    <t xml:space="preserve">ｺｳｷﾝﾀﾞｲﾘ       </t>
  </si>
  <si>
    <t xml:space="preserve">ﾃﾞﾝｻﾝｾﾝﾀ-      </t>
  </si>
  <si>
    <t xml:space="preserve">ｵﾚﾝｼﾞ          </t>
  </si>
  <si>
    <t xml:space="preserve">ｴｲﾃｲｴﾑｼﾞﾕｳﾊﾁ   </t>
  </si>
  <si>
    <t xml:space="preserve">ｴｲﾃｲｴﾑｼﾞﾕｳｷﾕｳ  </t>
  </si>
  <si>
    <t xml:space="preserve">ｴｲﾃｲｴﾑﾆｼﾞﾕｳ    </t>
  </si>
  <si>
    <t xml:space="preserve">ｴｲﾃｲｴﾑﾆｼﾞﾕｳｲﾁ  </t>
  </si>
  <si>
    <t xml:space="preserve">ｴｲﾃｲｴﾑﾆｼﾞﾕｳﾆ   </t>
  </si>
  <si>
    <t xml:space="preserve">ｴｲﾃｲｴﾑﾆｼﾞﾕｳｻﾝ  </t>
  </si>
  <si>
    <t xml:space="preserve">ｴｲﾃｲｴﾑﾆｼﾞﾕｳﾖﾝ  </t>
  </si>
  <si>
    <t xml:space="preserve">ｴｲﾃｲｴﾑﾆｼﾞﾕｳｺﾞ  </t>
  </si>
  <si>
    <t xml:space="preserve">ｴｲﾃｲｴﾑﾆｼﾞﾕｳﾛｸ  </t>
  </si>
  <si>
    <t xml:space="preserve">ｴｲﾃｲｴﾑﾆｼﾞﾕｳﾅﾅ  </t>
  </si>
  <si>
    <t xml:space="preserve">ｴｲﾃｲｴﾑﾆｼﾞﾕｳﾊﾁ  </t>
  </si>
  <si>
    <t xml:space="preserve">ｴｲﾃｲｴﾑﾆｼﾞﾕｳｷﾕｳ </t>
  </si>
  <si>
    <t xml:space="preserve">ｴｲﾃｲｴﾑｻﾝｼﾞﾕｳ   </t>
  </si>
  <si>
    <t xml:space="preserve">ｴｲﾃｲｴﾑｻﾝｼﾞﾕｳｲﾁ </t>
  </si>
  <si>
    <t xml:space="preserve">ｴｲﾃｲｴﾑｻﾝｼﾞﾕｳﾆ  </t>
  </si>
  <si>
    <t xml:space="preserve">ｴｲﾃｲｴﾑｻﾝｼﾞﾕｳｻﾝ </t>
  </si>
  <si>
    <t xml:space="preserve">ｴｲﾃｲｴﾑｻﾝｼﾞﾕｳﾖﾝ </t>
  </si>
  <si>
    <t xml:space="preserve">ｴｲﾃｲｴﾑｻﾝｼﾞﾕｳｺﾞ </t>
  </si>
  <si>
    <t xml:space="preserve">ｴｲﾃｲｴﾑｻﾝｼﾞﾕｳﾛｸ </t>
  </si>
  <si>
    <t xml:space="preserve">ｴｲﾃｲｴﾑｻﾝｼﾞﾕｳﾅﾅ </t>
  </si>
  <si>
    <t xml:space="preserve">ｴｲﾃｲｴﾑｻﾝｼﾞﾕｳﾊﾁ </t>
  </si>
  <si>
    <t>ｴｲﾃｲｴﾑｻﾝｼﾞﾕｳｷﾕｳ</t>
  </si>
  <si>
    <t xml:space="preserve">ｴｲﾃｲｴﾑﾖﾝｼﾞﾕｳ   </t>
  </si>
  <si>
    <t xml:space="preserve">ｴｲﾃｲｴﾑﾖﾝｼﾞﾕｳｲﾁ </t>
  </si>
  <si>
    <t xml:space="preserve">ｴｲﾃｲｴﾑﾖﾝｼﾞﾕｳﾆ  </t>
  </si>
  <si>
    <t xml:space="preserve">ｴｲﾃｲｴﾑﾖﾝｼﾞﾕｳｻﾝ </t>
  </si>
  <si>
    <t xml:space="preserve">ｴｲﾃｲｴﾑﾖﾝｼﾞﾕｳﾖﾝ </t>
  </si>
  <si>
    <t xml:space="preserve">ｴｲﾃｲｴﾑﾖﾝｼﾞﾕｳｺﾞ </t>
  </si>
  <si>
    <t xml:space="preserve">ｺｳﾌｸｼﾞ         </t>
  </si>
  <si>
    <t xml:space="preserve">ﾖｺﾊﾏﾊﾞｼﾄﾞｵﾘ    </t>
  </si>
  <si>
    <t xml:space="preserve">ｲﾄﾞｶﾞﾔ         </t>
  </si>
  <si>
    <t xml:space="preserve">ｾﾘｶﾞﾔ          </t>
  </si>
  <si>
    <t xml:space="preserve">ﾏｲﾀ            </t>
  </si>
  <si>
    <t xml:space="preserve">ｵｶﾑﾗ           </t>
  </si>
  <si>
    <t xml:space="preserve">ﾈｷﾞｼ           </t>
  </si>
  <si>
    <t xml:space="preserve">ﾔﾖｲﾀﾞｲ         </t>
  </si>
  <si>
    <t xml:space="preserve">ｾﾝﾀ-ｷﾀ         </t>
  </si>
  <si>
    <t xml:space="preserve">ﾑﾂｱｲ           </t>
  </si>
  <si>
    <t xml:space="preserve">ﾅｶﾊﾗ           </t>
  </si>
  <si>
    <t xml:space="preserve">ﾜﾀﾘﾀﾞ          </t>
  </si>
  <si>
    <t xml:space="preserve">ｼﾓｵｵﾂｷ         </t>
  </si>
  <si>
    <t xml:space="preserve">ﾀｶﾑﾗ           </t>
  </si>
  <si>
    <t xml:space="preserve">ﾀｲｺｳ           </t>
  </si>
  <si>
    <t xml:space="preserve">ﾄｵｶﾏﾁ          </t>
  </si>
  <si>
    <t xml:space="preserve">ｶﾞﾂｺｳﾁﾖｳ       </t>
  </si>
  <si>
    <t xml:space="preserve">ﾋｶﾞｼｻﾝｼﾞﾖｳ     </t>
  </si>
  <si>
    <t xml:space="preserve">ﾅｶｻﾞﾜ          </t>
  </si>
  <si>
    <t xml:space="preserve">ﾆｲﾎﾞ           </t>
  </si>
  <si>
    <t xml:space="preserve">ﾔﾏﾉｼﾀ          </t>
  </si>
  <si>
    <t xml:space="preserve">ﾔｽﾀﾞ           </t>
  </si>
  <si>
    <t xml:space="preserve">ﾆｲｶﾞﾀｴｷﾐﾅﾐ     </t>
  </si>
  <si>
    <t xml:space="preserve">ｴﾁｺﾞｶﾜｸﾞﾁ      </t>
  </si>
  <si>
    <t xml:space="preserve">ﾆｲﾂﾆｼ          </t>
  </si>
  <si>
    <t xml:space="preserve">ｴﾁｺﾞｵｵﾊﾅﾋﾞ     </t>
  </si>
  <si>
    <t xml:space="preserve">ｿｳｺﾞｳｷｶｸﾌﾞ     </t>
  </si>
  <si>
    <t xml:space="preserve">ﾏﾂﾓﾄﾋｶﾞｼ       </t>
  </si>
  <si>
    <t xml:space="preserve">ﾀﾞｲﾐﾖｳﾁﾖｳ      </t>
  </si>
  <si>
    <t xml:space="preserve">ﾏﾂﾓﾄﾆｼ         </t>
  </si>
  <si>
    <t xml:space="preserve">ﾏﾂﾓﾄｷﾀ         </t>
  </si>
  <si>
    <t xml:space="preserve">ﾋﾗｻﾜ           </t>
  </si>
  <si>
    <t xml:space="preserve">ｷｿ             </t>
  </si>
  <si>
    <t xml:space="preserve">ｼｵｼﾞﾘｷﾀ        </t>
  </si>
  <si>
    <t xml:space="preserve">ｾﾘﾀ            </t>
  </si>
  <si>
    <t xml:space="preserve">ﾔﾅｷﾞﾊﾗ         </t>
  </si>
  <si>
    <t xml:space="preserve">ﾀﾝﾊﾞｼﾞﾏ        </t>
  </si>
  <si>
    <t xml:space="preserve">ﾜｶﾂｷ           </t>
  </si>
  <si>
    <t xml:space="preserve">ｽｻﾞｶﾐﾅﾐ        </t>
  </si>
  <si>
    <t xml:space="preserve">ｶﾐﾔﾏﾀﾞﾄｸﾞﾗ     </t>
  </si>
  <si>
    <t xml:space="preserve">ｻｸ             </t>
  </si>
  <si>
    <t xml:space="preserve">ｶﾐｽﾜ           </t>
  </si>
  <si>
    <t xml:space="preserve">ｵｶﾔｷﾀ          </t>
  </si>
  <si>
    <t xml:space="preserve">ｲﾅﾋｶﾞｼ         </t>
  </si>
  <si>
    <t xml:space="preserve">ﾊﾟ-ｿﾅﾙﾛ-ﾝ      </t>
  </si>
  <si>
    <t xml:space="preserve">ｼｷﾝｶ           </t>
  </si>
  <si>
    <t xml:space="preserve">ﾄﾔﾏﾀﾞｲｲﾁ       </t>
  </si>
  <si>
    <t xml:space="preserve">ﾂﾂﾐﾁﾖｳ         </t>
  </si>
  <si>
    <t xml:space="preserve">ｲｼｶﾞﾈ          </t>
  </si>
  <si>
    <t xml:space="preserve">ｼﾓｼﾝ           </t>
  </si>
  <si>
    <t xml:space="preserve">ﾋｶﾞｼﾏﾁ         </t>
  </si>
  <si>
    <t xml:space="preserve">ﾈﾂﾞｶﾏﾁ         </t>
  </si>
  <si>
    <t xml:space="preserve">ﾊﾘﾊﾗ           </t>
  </si>
  <si>
    <t xml:space="preserve">ﾔﾏﾑﾛ           </t>
  </si>
  <si>
    <t xml:space="preserve">ｳｻｶ            </t>
  </si>
  <si>
    <t xml:space="preserve">ｷﾀﾉﾓﾘ          </t>
  </si>
  <si>
    <t xml:space="preserve">ﾋﾛｺｳｼﾞ         </t>
  </si>
  <si>
    <t xml:space="preserve">ﾀｶｵｶﾁﾕｳｵｳ      </t>
  </si>
  <si>
    <t xml:space="preserve">ﾋﾐﾐﾅﾐ          </t>
  </si>
  <si>
    <t xml:space="preserve">ｶﾐｵｶ           </t>
  </si>
  <si>
    <t xml:space="preserve">ﾄﾔﾏﾐﾅﾐｾﾝﾀ-     </t>
  </si>
  <si>
    <t xml:space="preserve">ｾﾌﾃｲﾌﾟﾗｻﾞﾄﾔﾏ   </t>
  </si>
  <si>
    <t xml:space="preserve">ﾆﾕ-ｾﾝﾀ-        </t>
  </si>
  <si>
    <t xml:space="preserve">ﾋﾞｼﾞﾈｽﾌﾟﾗｻﾞ    </t>
  </si>
  <si>
    <t xml:space="preserve">ﾌｸﾎｳ           </t>
  </si>
  <si>
    <t xml:space="preserve">ﾌｴﾆﾂｸｽﾄﾞｵﾘ     </t>
  </si>
  <si>
    <t xml:space="preserve">ﾋﾉﾃﾞ           </t>
  </si>
  <si>
    <t xml:space="preserve">ﾜｶｽｷﾞ          </t>
  </si>
  <si>
    <t xml:space="preserve">ﾎﾘﾉﾐﾔ          </t>
  </si>
  <si>
    <t xml:space="preserve">ｾｲﾜ            </t>
  </si>
  <si>
    <t xml:space="preserve">ﾀｶｷﾞ           </t>
  </si>
  <si>
    <t xml:space="preserve">ｴﾁｾﾞﾝ          </t>
  </si>
  <si>
    <t xml:space="preserve">ｻﾝﾄﾑ-ﾝｶｷﾀｶﾞﾜ   </t>
  </si>
  <si>
    <t xml:space="preserve">ﾇﾏﾂﾞﾋｶﾞｼ       </t>
  </si>
  <si>
    <t xml:space="preserve">ﾏ-ｸｲｽﾞｼｽﾞｵｶ    </t>
  </si>
  <si>
    <t xml:space="preserve">ﾐﾅﾐｲｽﾞ         </t>
  </si>
  <si>
    <t xml:space="preserve">ｼﾖｳﾅﾝﾓ-ﾙﾌｲﾙ    </t>
  </si>
  <si>
    <t xml:space="preserve">ﾊﾞﾝﾀﾞ          </t>
  </si>
  <si>
    <t xml:space="preserve">ﾗﾗﾎﾟ-ﾄｴﾋﾞﾅ     </t>
  </si>
  <si>
    <t xml:space="preserve">ｱｲﾁ            </t>
  </si>
  <si>
    <t xml:space="preserve">ﾄｳｺｳﾄﾞｵﾘ       </t>
  </si>
  <si>
    <t xml:space="preserve">ﾄﾞｳﾄｸ          </t>
  </si>
  <si>
    <t xml:space="preserve">ｼﾖｳﾜﾊﾞｼ        </t>
  </si>
  <si>
    <t xml:space="preserve">ﾏﾂﾊﾞﾁﾖｳ        </t>
  </si>
  <si>
    <t xml:space="preserve">ｲﾜﾂｶ           </t>
  </si>
  <si>
    <t xml:space="preserve">ﾀｶﾊﾞﾘ          </t>
  </si>
  <si>
    <t xml:space="preserve">ｼｵﾂｹﾄﾞｵﾘ       </t>
  </si>
  <si>
    <t xml:space="preserve">ﾎｳｾｲ           </t>
  </si>
  <si>
    <t xml:space="preserve">ﾄｳｶｲﾄﾞｵﾘ       </t>
  </si>
  <si>
    <t xml:space="preserve">ﾅﾝﾖｳﾁﾖｳ        </t>
  </si>
  <si>
    <t xml:space="preserve">ﾄﾖﾔﾏ           </t>
  </si>
  <si>
    <t xml:space="preserve">ｶｽｶﾞｲﾆｼ        </t>
  </si>
  <si>
    <t xml:space="preserve">ﾁｱｷ            </t>
  </si>
  <si>
    <t xml:space="preserve">ｵｵﾊﾙ           </t>
  </si>
  <si>
    <t xml:space="preserve">ｺﾏｷﾆｼ          </t>
  </si>
  <si>
    <t xml:space="preserve">ｺｳﾅﾝﾆｼ         </t>
  </si>
  <si>
    <t xml:space="preserve">ﾐﾅﾐｶｷﾞﾔ        </t>
  </si>
  <si>
    <t xml:space="preserve">ﾁﾘﾕｳﾀﾞﾝﾁ       </t>
  </si>
  <si>
    <t xml:space="preserve">ﾋﾄﾂｷﾞ          </t>
  </si>
  <si>
    <t xml:space="preserve">ｵｶｻﾞｷﾐﾅﾐ       </t>
  </si>
  <si>
    <t xml:space="preserve">ﾄﾖﾀｼﾞﾖｳｽｲ      </t>
  </si>
  <si>
    <t>ﾕｳｼｼﾞﾑｻﾎﾟ-ﾄｾﾝﾀ-</t>
  </si>
  <si>
    <t xml:space="preserve">ｱｲﾀﾞｲﾚｸﾄｾﾝﾀ-   </t>
  </si>
  <si>
    <t>ﾋﾞｼﾞﾈｽﾀﾞｲﾚｸﾄｾﾝﾀ</t>
  </si>
  <si>
    <t>事務集中グループ集中事務チーム</t>
  </si>
  <si>
    <t xml:space="preserve">ﾃﾞﾝｻｲｾﾝﾀ-      </t>
  </si>
  <si>
    <t>ｿｳｿﾞｸｿｳﾀﾞﾝﾌﾟﾗｻﾞ</t>
  </si>
  <si>
    <t xml:space="preserve">ﾍｲﾃﾞﾝﾁﾖｳ       </t>
  </si>
  <si>
    <t xml:space="preserve">ﾔｸﾞﾏ           </t>
  </si>
  <si>
    <t xml:space="preserve">ﾋﾞﾜｼﾞﾏﾄﾞｵﾘ     </t>
  </si>
  <si>
    <t xml:space="preserve">ｶﾜﾊﾗﾄﾞｵﾘ       </t>
  </si>
  <si>
    <t xml:space="preserve">ｻﾂｷﾄﾞｵﾘ        </t>
  </si>
  <si>
    <t xml:space="preserve">ｱｼﾞﾏ           </t>
  </si>
  <si>
    <t xml:space="preserve">ﾋｶﾞｼﾅｶｼﾏ       </t>
  </si>
  <si>
    <t xml:space="preserve">ｳﾒﾓﾘ           </t>
  </si>
  <si>
    <t xml:space="preserve">ｾﾝﾉﾝｼﾞ         </t>
  </si>
  <si>
    <t xml:space="preserve">ｼｵｶﾞﾏｸﾞﾁ       </t>
  </si>
  <si>
    <t xml:space="preserve">ﾅﾙｵ            </t>
  </si>
  <si>
    <t xml:space="preserve">ﾅﾙﾐﾋｶﾞｼ        </t>
  </si>
  <si>
    <t xml:space="preserve">ｱﾗｺ            </t>
  </si>
  <si>
    <t xml:space="preserve">ｷﾊﾞ            </t>
  </si>
  <si>
    <t xml:space="preserve">ｺｳﾌﾞﾂﾒ         </t>
  </si>
  <si>
    <t xml:space="preserve">ｲﾏｲｹﾛ-ﾝｾﾝﾀ-    </t>
  </si>
  <si>
    <t xml:space="preserve">ｴｲﾃｲｴﾑ         </t>
  </si>
  <si>
    <t xml:space="preserve">ｶｽﾀﾏ-ｾﾝﾀ-      </t>
  </si>
  <si>
    <t xml:space="preserve">ﾀﾞｲｼﾞﾕｳｼﾞ      </t>
  </si>
  <si>
    <t xml:space="preserve">ｶﾓﾘ            </t>
  </si>
  <si>
    <t xml:space="preserve">ﾎｸﾌﾞｼｼﾞﾖｳ      </t>
  </si>
  <si>
    <t xml:space="preserve">ｲﾁﾉﾐﾔﾆｼ        </t>
  </si>
  <si>
    <t xml:space="preserve">ｱｲｻｲ           </t>
  </si>
  <si>
    <t xml:space="preserve">ﾄﾖﾀﾋｶﾞｼ        </t>
  </si>
  <si>
    <t xml:space="preserve">ﾊｸﾞﾛ           </t>
  </si>
  <si>
    <t xml:space="preserve">ｺﾏｷｴｷﾏｴ        </t>
  </si>
  <si>
    <t xml:space="preserve">ﾄﾖﾊｼﾐﾗﾏﾁ       </t>
  </si>
  <si>
    <t xml:space="preserve">ﾅｺﾞﾔﾒｼ         </t>
  </si>
  <si>
    <t xml:space="preserve">ｼｷﾝﾌﾞ          </t>
  </si>
  <si>
    <t xml:space="preserve">ｵｵﾂﾊﾞｼ         </t>
  </si>
  <si>
    <t xml:space="preserve">ﾋｶﾞｼﾍﾞﾂｲﾝ      </t>
  </si>
  <si>
    <t xml:space="preserve">ｲﾏｲｹﾁﾕｳｵｳ      </t>
  </si>
  <si>
    <t xml:space="preserve">ﾋｶﾞｼﾔﾏﾁﾕｳｵｳ    </t>
  </si>
  <si>
    <t xml:space="preserve">ｼﾝﾎﾟ           </t>
  </si>
  <si>
    <t xml:space="preserve">ﾀﾞｲｶﾝﾁﾖｳ       </t>
  </si>
  <si>
    <t xml:space="preserve">ｵｵｿﾞﾈﾁﾕｳｵｳ     </t>
  </si>
  <si>
    <t xml:space="preserve">ｸｽﾉｷﾁﾖｳﾁﾕｳｵｳ   </t>
  </si>
  <si>
    <t xml:space="preserve">ｼﾞﾖｳｼﾝﾁﾕｳｵｳ    </t>
  </si>
  <si>
    <t xml:space="preserve">ﾒｲｾｲ           </t>
  </si>
  <si>
    <t xml:space="preserve">ﾅｶﾑﾗﾁﾕｳｵｳ      </t>
  </si>
  <si>
    <t xml:space="preserve">ｾﾝﾅﾘ           </t>
  </si>
  <si>
    <t xml:space="preserve">ｼﾏﾀﾞﾁﾕｳｵｳ      </t>
  </si>
  <si>
    <t xml:space="preserve">ﾔﾄﾐﾄﾞｵﾘ        </t>
  </si>
  <si>
    <t xml:space="preserve">ﾄｳﾁﾁﾕｳｵｳ       </t>
  </si>
  <si>
    <t xml:space="preserve">ﾌｼﾔ            </t>
  </si>
  <si>
    <t xml:space="preserve">ﾓﾘﾔﾏﾁﾕｳｵｳ      </t>
  </si>
  <si>
    <t xml:space="preserve">ﾐﾅﾄﾁﾕｳｵｳ       </t>
  </si>
  <si>
    <t xml:space="preserve">ﾅﾝﾖｳﾁﾖｳﾁﾕｳｵｳ   </t>
  </si>
  <si>
    <t xml:space="preserve">ｶｻﾃﾞﾗﾁﾕｳｵｳ     </t>
  </si>
  <si>
    <t xml:space="preserve">ﾅﾙｺﾁﾕｳｵｳ       </t>
  </si>
  <si>
    <t xml:space="preserve">ﾅﾙﾐﾁﾕｳｵｳ       </t>
  </si>
  <si>
    <t xml:space="preserve">ｵｹﾊｻﾞﾏ         </t>
  </si>
  <si>
    <t xml:space="preserve">ｶﾐﾔｼﾛ          </t>
  </si>
  <si>
    <t xml:space="preserve">ﾀｶﾊﾞﾘﾁﾕｳｵｳ     </t>
  </si>
  <si>
    <t xml:space="preserve">ﾄｳｶｲﾁﾕｳｵｳ      </t>
  </si>
  <si>
    <t xml:space="preserve">ﾓﾛｻﾞｷ          </t>
  </si>
  <si>
    <t xml:space="preserve">ｲﾅｻﾞﾜﾁﾕｳｵｳ     </t>
  </si>
  <si>
    <t xml:space="preserve">ﾊﾝﾀﾞﾁﾕｳｵｳ      </t>
  </si>
  <si>
    <t xml:space="preserve">ｶﾆｴﾁﾕｳｵｳ       </t>
  </si>
  <si>
    <t xml:space="preserve">ｵｵﾊﾙﾁﾕｳｵｳ      </t>
  </si>
  <si>
    <t xml:space="preserve">ｶﾁｶﾞﾜﾁﾕｳｵｳ     </t>
  </si>
  <si>
    <t xml:space="preserve">ｲﾜｸﾗﾁﾕｳｵｳ      </t>
  </si>
  <si>
    <t xml:space="preserve">ﾄﾖｱｹﾁﾕｳｵｳ      </t>
  </si>
  <si>
    <t xml:space="preserve">ｵｵﾌﾞﾁﾕｳｵｳ      </t>
  </si>
  <si>
    <t xml:space="preserve">ｲﾁﾉﾐﾔﾁﾕｳｵｳ     </t>
  </si>
  <si>
    <t xml:space="preserve">ｺｳﾅﾝﾁﾕｳｵｳ      </t>
  </si>
  <si>
    <t xml:space="preserve">ｺﾏｷﾁﾕｳｵｳ       </t>
  </si>
  <si>
    <t xml:space="preserve">ﾊﾙﾋ            </t>
  </si>
  <si>
    <t xml:space="preserve">ｼｶﾂﾁﾕｳｵｳ       </t>
  </si>
  <si>
    <t xml:space="preserve">ﾅｶﾞｸﾃﾁﾕｳｵｳ     </t>
  </si>
  <si>
    <t xml:space="preserve">ｲﾇﾔﾏﾁﾕｳｵｳ      </t>
  </si>
  <si>
    <t xml:space="preserve">ﾊﾙｵｶ           </t>
  </si>
  <si>
    <t xml:space="preserve">ｺｳｿﾞｳｼﾞﾁﾕｳｵｳ   </t>
  </si>
  <si>
    <t xml:space="preserve">ｵｶｻﾞｷﾁﾕｳｵｳ     </t>
  </si>
  <si>
    <t xml:space="preserve">ﾄﾖﾊｼﾁﾕｳｵｳ      </t>
  </si>
  <si>
    <t xml:space="preserve">ｶﾘﾔﾁﾕｳｵｳ       </t>
  </si>
  <si>
    <t xml:space="preserve">ﾄﾖﾀﾁﾕｳｵｳ       </t>
  </si>
  <si>
    <t xml:space="preserve">ﾄﾐﾀﾞﾁﾕｳｵｳ      </t>
  </si>
  <si>
    <t xml:space="preserve">ﾆｼｸﾜﾅ          </t>
  </si>
  <si>
    <t xml:space="preserve">ｽｲﾄﾞｳｽｼﾞ       </t>
  </si>
  <si>
    <t xml:space="preserve">ﾕﾒﾉ            </t>
  </si>
  <si>
    <t xml:space="preserve">ﾆｼｽｽﾞﾗﾝﾀﾞｲ     </t>
  </si>
  <si>
    <t xml:space="preserve">ﾀｶｸﾗﾀﾞｲ        </t>
  </si>
  <si>
    <t xml:space="preserve">ｼﾝﾀﾓﾝ          </t>
  </si>
  <si>
    <t xml:space="preserve">ｵｵｷﾞ           </t>
  </si>
  <si>
    <t xml:space="preserve">ﾖｺｵ            </t>
  </si>
  <si>
    <t xml:space="preserve">ﾀﾆｶﾞﾐ          </t>
  </si>
  <si>
    <t xml:space="preserve">ｶｽｶﾞﾉ          </t>
  </si>
  <si>
    <t xml:space="preserve">ｾｲｼﾝﾆﾕ-ﾀｳﾝﾆｼ   </t>
  </si>
  <si>
    <t xml:space="preserve">ｺﾔﾉｻﾄ          </t>
  </si>
  <si>
    <t xml:space="preserve">ｺｳﾍﾞｷﾀﾏﾁ       </t>
  </si>
  <si>
    <t xml:space="preserve">ﾐﾅﾐｱﾜｼﾞ        </t>
  </si>
  <si>
    <t xml:space="preserve">ﾒｲﾅﾝ           </t>
  </si>
  <si>
    <t xml:space="preserve">ﾎｳﾃﾞﾝ          </t>
  </si>
  <si>
    <t xml:space="preserve">ｼｼﾞﾐ           </t>
  </si>
  <si>
    <t xml:space="preserve">ﾄｳﾌﾞｲﾁﾊﾞ       </t>
  </si>
  <si>
    <t xml:space="preserve">ｵｵｸﾎﾞｴｷﾏｴ      </t>
  </si>
  <si>
    <t xml:space="preserve">ｸﾗｸｴﾝｸﾞﾁ       </t>
  </si>
  <si>
    <t xml:space="preserve">ｶﾞｸｴﾝﾄｼ        </t>
  </si>
  <si>
    <t xml:space="preserve">ﾊﾝｷﾕｳﾐｶｹﾞ      </t>
  </si>
  <si>
    <t xml:space="preserve">ｷﾀﾉｻﾞｶ         </t>
  </si>
  <si>
    <t xml:space="preserve">ｽﾏﾆﾕ-ﾀｳﾝ       </t>
  </si>
  <si>
    <t xml:space="preserve">ﾒｲﾏｲ           </t>
  </si>
  <si>
    <t xml:space="preserve">ﾏｲｺ            </t>
  </si>
  <si>
    <t xml:space="preserve">ｲｶﾜﾀﾞﾆ         </t>
  </si>
  <si>
    <t xml:space="preserve">ｲﾜｵｶ           </t>
  </si>
  <si>
    <t xml:space="preserve">ﾌﾀﾐ            </t>
  </si>
  <si>
    <t xml:space="preserve">ﾔﾏｻｷ           </t>
  </si>
  <si>
    <t xml:space="preserve">ｲｴｼﾏ           </t>
  </si>
  <si>
    <t xml:space="preserve">ﾂﾅ             </t>
  </si>
  <si>
    <t xml:space="preserve">ｲﾜﾔ            </t>
  </si>
  <si>
    <t xml:space="preserve">ﾉｻﾞﾄ           </t>
  </si>
  <si>
    <t xml:space="preserve">ｱﾎﾞｼｴｷ         </t>
  </si>
  <si>
    <t xml:space="preserve">ｺﾞﾁﾔｸ          </t>
  </si>
  <si>
    <t xml:space="preserve">ｶﾐｺﾞｵﾘ         </t>
  </si>
  <si>
    <t xml:space="preserve">ｶｲｶﾞﾝﾄﾞｵﾘ      </t>
  </si>
  <si>
    <t xml:space="preserve">ｺｳﾍﾞﾎﾟ-ﾄ       </t>
  </si>
  <si>
    <t xml:space="preserve">ｼﾏﾈ            </t>
  </si>
  <si>
    <t xml:space="preserve">ﾏﾂｴｵﾛｼﾀﾞﾝﾁ     </t>
  </si>
  <si>
    <t xml:space="preserve">ｸﾛﾀﾞ           </t>
  </si>
  <si>
    <t xml:space="preserve">ｱｹﾞﾉｷﾞ         </t>
  </si>
  <si>
    <t xml:space="preserve">ｶﾞｸｴﾝﾄﾞｵﾘ      </t>
  </si>
  <si>
    <t xml:space="preserve">ｲｽﾞﾓﾋｶﾞｼ       </t>
  </si>
  <si>
    <t xml:space="preserve">ｲｽﾞﾓﾁﾕｳｵｳ      </t>
  </si>
  <si>
    <t xml:space="preserve">ﾋｶﾜ            </t>
  </si>
  <si>
    <t xml:space="preserve">ｶｸﾊﾞﾝﾁﾖｳ       </t>
  </si>
  <si>
    <t xml:space="preserve">ｽﾏ-ﾄﾌｵﾝ        </t>
  </si>
  <si>
    <t xml:space="preserve">ﾄﾏﾄ            </t>
  </si>
  <si>
    <t xml:space="preserve">ｶﾖｳ            </t>
  </si>
  <si>
    <t xml:space="preserve">ﾐｶﾄﾞ           </t>
  </si>
  <si>
    <t xml:space="preserve">ﾅｶｻﾝｹﾞ         </t>
  </si>
  <si>
    <t xml:space="preserve">ｱｵｴ            </t>
  </si>
  <si>
    <t xml:space="preserve">ﾘﾕｳｿｳ          </t>
  </si>
  <si>
    <t xml:space="preserve">ｵｶﾔﾏｹﾝﾁﾖｳ      </t>
  </si>
  <si>
    <t xml:space="preserve">ｷﾋﾞﾂ           </t>
  </si>
  <si>
    <t xml:space="preserve">ﾋﾙｾﾞﾝ          </t>
  </si>
  <si>
    <t xml:space="preserve">ﾂﾙｶﾞﾀ          </t>
  </si>
  <si>
    <t xml:space="preserve">ｼﾕｳﾁﾕｳｼﾞﾑ      </t>
  </si>
  <si>
    <t xml:space="preserve">ﾓﾓﾀﾛｳ          </t>
  </si>
  <si>
    <t xml:space="preserve">ﾀｶﾉﾊﾞｼ         </t>
  </si>
  <si>
    <t xml:space="preserve">ｻｶｲﾏﾁ          </t>
  </si>
  <si>
    <t xml:space="preserve">ｼﾝﾃﾝﾁ          </t>
  </si>
  <si>
    <t xml:space="preserve">ｶﾝｵﾝ           </t>
  </si>
  <si>
    <t xml:space="preserve">ﾋﾛｼﾏﾋｶﾘﾏﾁ      </t>
  </si>
  <si>
    <t xml:space="preserve">ｼﾖｳｺｳｾﾝﾀ-      </t>
  </si>
  <si>
    <t xml:space="preserve">ﾌﾙｴ            </t>
  </si>
  <si>
    <t xml:space="preserve">ｺｳﾖｳﾆﾕ-ﾀｳﾝ     </t>
  </si>
  <si>
    <t xml:space="preserve">ｾﾉｶﾞﾜ          </t>
  </si>
  <si>
    <t xml:space="preserve">ｻｶ             </t>
  </si>
  <si>
    <t xml:space="preserve">ｲﾂｶｲﾁｷﾀ        </t>
  </si>
  <si>
    <t xml:space="preserve">ｶﾍﾞｷﾀ          </t>
  </si>
  <si>
    <t xml:space="preserve">ｸﾚﾁﾕｳｵｳ        </t>
  </si>
  <si>
    <t xml:space="preserve">ﾋﾛﾁﾕｳｵｳ        </t>
  </si>
  <si>
    <t xml:space="preserve">ﾋｷﾉ            </t>
  </si>
  <si>
    <t xml:space="preserve">ｲﾝﾉｼﾏﾀｸﾏ       </t>
  </si>
  <si>
    <t xml:space="preserve">ｺｲﾝﾄﾞｵﾘ        </t>
  </si>
  <si>
    <t xml:space="preserve">ｵﾉﾐﾁﾁﾕｳｵｳ      </t>
  </si>
  <si>
    <t xml:space="preserve">ﾖｼｳﾗ           </t>
  </si>
  <si>
    <t xml:space="preserve">ﾌﾁﾕｳﾁﾕｳｵｳ      </t>
  </si>
  <si>
    <t xml:space="preserve">ｸﾚｺｳｼﾞﾝ        </t>
  </si>
  <si>
    <t xml:space="preserve">ｱｶﾞ            </t>
  </si>
  <si>
    <t xml:space="preserve">ｷﾞｵﾝﾁﾕｳｵｳ      </t>
  </si>
  <si>
    <t xml:space="preserve">ﾔｽﾁﾕｳｵｳ        </t>
  </si>
  <si>
    <t xml:space="preserve">ｻｲｷﾖｳ          </t>
  </si>
  <si>
    <t xml:space="preserve">ｷﾞﾝﾅﾝｶﾞｲ       </t>
  </si>
  <si>
    <t xml:space="preserve">ｼﾝﾁ            </t>
  </si>
  <si>
    <t xml:space="preserve">ﾐﾅﾐｲﾜｸﾆ        </t>
  </si>
  <si>
    <t xml:space="preserve">ｼﾕｳﾅﾝ          </t>
  </si>
  <si>
    <t xml:space="preserve">ｱｸﾄ            </t>
  </si>
  <si>
    <t xml:space="preserve">ｻｸﾗｷﾞ          </t>
  </si>
  <si>
    <t xml:space="preserve">ﾆｼﾞｶﾞﾊﾏ        </t>
  </si>
  <si>
    <t xml:space="preserve">ｵﾝﾀﾞ           </t>
  </si>
  <si>
    <t xml:space="preserve">ﾊﾀﾌﾞ           </t>
  </si>
  <si>
    <t xml:space="preserve">ｺ-ﾎﾟﾚ-ﾄ        </t>
  </si>
  <si>
    <t xml:space="preserve">ｼﾝｼﾓﾉｾｷ        </t>
  </si>
  <si>
    <t xml:space="preserve">ｽｴﾀｹ           </t>
  </si>
  <si>
    <t xml:space="preserve">ﾆｼｷﾜ           </t>
  </si>
  <si>
    <t xml:space="preserve">ﾎｼﾌﾟﾗｻﾞ        </t>
  </si>
  <si>
    <t xml:space="preserve">ﾕﾒﾀｳﾝﾔﾏｸﾞﾁ     </t>
  </si>
  <si>
    <t xml:space="preserve">ｻｲｷﾖｳｷﾗﾗｺﾞｳ    </t>
  </si>
  <si>
    <t xml:space="preserve">ｸﾏｹﾞ           </t>
  </si>
  <si>
    <t xml:space="preserve">ｼｴﾝｾﾝﾀ-        </t>
  </si>
  <si>
    <t xml:space="preserve">ﾄｸｼﾏﾀｲｼﾖｳ      </t>
  </si>
  <si>
    <t xml:space="preserve">ｶｲﾌ            </t>
  </si>
  <si>
    <t xml:space="preserve">ｽｹﾄｳ           </t>
  </si>
  <si>
    <t xml:space="preserve">ｶﾓﾅ            </t>
  </si>
  <si>
    <t xml:space="preserve">ｵｷﾉｽ           </t>
  </si>
  <si>
    <t xml:space="preserve">ﾊﾉｳﾗﾀﾞﾝﾁ       </t>
  </si>
  <si>
    <t xml:space="preserve">ﾐﾅﾐｼﾖｳﾜﾁﾖｳ     </t>
  </si>
  <si>
    <t xml:space="preserve">ﾐﾅﾐｺﾏﾂｼﾏ       </t>
  </si>
  <si>
    <t xml:space="preserve">ｱﾎｸ            </t>
  </si>
  <si>
    <t xml:space="preserve">ﾁﾞｿﾞｳﾊﾞｼ       </t>
  </si>
  <si>
    <t xml:space="preserve">ﾛﾝﾃﾞﾝ          </t>
  </si>
  <si>
    <t xml:space="preserve">ﾐｶﾓ            </t>
  </si>
  <si>
    <t xml:space="preserve">ｸｳｺｳ           </t>
  </si>
  <si>
    <t xml:space="preserve">ｺｸﾌｷﾀ          </t>
  </si>
  <si>
    <t xml:space="preserve">ﾍﾞﾝﾃﾝﾁﾖｳ       </t>
  </si>
  <si>
    <t xml:space="preserve">ﾀｶﾐﾉｻﾄ         </t>
  </si>
  <si>
    <t xml:space="preserve">ｱｻｶﾔﾏ          </t>
  </si>
  <si>
    <t xml:space="preserve">ｵﾝﾁﾞ           </t>
  </si>
  <si>
    <t xml:space="preserve">ｶﾀｼﾓ           </t>
  </si>
  <si>
    <t xml:space="preserve">ｲﾀﾐｷﾀ          </t>
  </si>
  <si>
    <t xml:space="preserve">ﾀｶﾗﾂﾞｶﾔﾏﾓﾄ     </t>
  </si>
  <si>
    <t xml:space="preserve">ｹｲﾘﾌﾞ          </t>
  </si>
  <si>
    <t xml:space="preserve">ｵｵｻｶﾁｸｾﾝﾀ-     </t>
  </si>
  <si>
    <t xml:space="preserve">ﾐﾅﾐｼﾝﾏﾁ        </t>
  </si>
  <si>
    <t xml:space="preserve">ﾋﾖｳｺﾞﾏﾁ        </t>
  </si>
  <si>
    <t xml:space="preserve">ｻｲﾎｳﾁﾖｳ        </t>
  </si>
  <si>
    <t xml:space="preserve">ﾁﾖｸｼ           </t>
  </si>
  <si>
    <t xml:space="preserve">ｶﾀﾓﾄ           </t>
  </si>
  <si>
    <t xml:space="preserve">ﾐﾔﾜｷﾁﾖｳ        </t>
  </si>
  <si>
    <t xml:space="preserve">ｹﾞﾝﾍﾟｲﾄﾞｵﾘ     </t>
  </si>
  <si>
    <t xml:space="preserve">ﾌｸｵｶﾁﾖｳ        </t>
  </si>
  <si>
    <t xml:space="preserve">ﾀｷﾉﾐﾔ          </t>
  </si>
  <si>
    <t xml:space="preserve">ｼﾖｳﾄﾞｼﾏ        </t>
  </si>
  <si>
    <t xml:space="preserve">ﾏﾙｶﾞﾒﾆｼ        </t>
  </si>
  <si>
    <t xml:space="preserve">ｸﾞﾝｹﾞ          </t>
  </si>
  <si>
    <t xml:space="preserve">ｻｶｲﾃﾞﾋｶﾞｼ      </t>
  </si>
  <si>
    <t xml:space="preserve">ｶﾝｵﾝｼﾞﾋｶﾞｼ     </t>
  </si>
  <si>
    <t xml:space="preserve">ﾄﾞｷﾁﾖｳ         </t>
  </si>
  <si>
    <t xml:space="preserve">ｱﾔｳﾀ           </t>
  </si>
  <si>
    <t xml:space="preserve">ﾏﾂﾔﾏﾆｼ         </t>
  </si>
  <si>
    <t xml:space="preserve">ｺﾄｳﾗ           </t>
  </si>
  <si>
    <t xml:space="preserve">ｲﾏﾑﾗ           </t>
  </si>
  <si>
    <t xml:space="preserve">ｸﾗｼｷｺﾐｿﾞ       </t>
  </si>
  <si>
    <t xml:space="preserve">ｵｵｻｶﾐﾅﾐ        </t>
  </si>
  <si>
    <t xml:space="preserve">ｵｵｻｶｼﾞﾖｳﾄｳ     </t>
  </si>
  <si>
    <t xml:space="preserve">ｾﾙﾌｳﾄﾞﾝ        </t>
  </si>
  <si>
    <t>ﾕｳｼｼﾞﾑｼﾕｳﾁﾕｳﾛ-ﾝ</t>
  </si>
  <si>
    <t xml:space="preserve">ｴﾋﾒ            </t>
  </si>
  <si>
    <t xml:space="preserve">ｽｴﾋﾛﾏﾁ         </t>
  </si>
  <si>
    <t xml:space="preserve">ｼｹﾞﾉﾌﾞ         </t>
  </si>
  <si>
    <t xml:space="preserve">ｲｽﾞﾐｶﾞﾜ        </t>
  </si>
  <si>
    <t xml:space="preserve">ﾕｹﾞ            </t>
  </si>
  <si>
    <t xml:space="preserve">ﾖｼｳﾐ           </t>
  </si>
  <si>
    <t xml:space="preserve">ｲﾏﾊﾞﾘﾋｶﾞｼ      </t>
  </si>
  <si>
    <t xml:space="preserve">ｼﾛｶﾜ           </t>
  </si>
  <si>
    <t xml:space="preserve">ｼﾞﾖｳﾍﾝ         </t>
  </si>
  <si>
    <t xml:space="preserve">ｳﾜｼﾞﾏﾐﾅﾐ       </t>
  </si>
  <si>
    <t xml:space="preserve">ﾏﾂﾔﾏｽｲｻﾝｲﾁﾊﾞ   </t>
  </si>
  <si>
    <t>ｹﾝﾘﾂﾁﾕｳｵｳﾋﾞﾖｳｲﾝ</t>
  </si>
  <si>
    <t xml:space="preserve">ﾋﾒﾊﾞﾗ          </t>
  </si>
  <si>
    <t xml:space="preserve">ｳﾜｼﾞﾏｼﾝﾏﾁ      </t>
  </si>
  <si>
    <t xml:space="preserve">ﾏﾂｽｴ           </t>
  </si>
  <si>
    <t xml:space="preserve">ﾕｳｸﾞﾝ          </t>
  </si>
  <si>
    <t xml:space="preserve">ﾐﾅﾗ            </t>
  </si>
  <si>
    <t xml:space="preserve">ﾕﾂﾞｷ           </t>
  </si>
  <si>
    <t xml:space="preserve">ﾐﾂﾊﾏﾋｶﾞｼ       </t>
  </si>
  <si>
    <t xml:space="preserve">ﾎﾞ-ﾁｴｼｹﾞﾉﾌﾞ    </t>
  </si>
  <si>
    <t xml:space="preserve">ﾛ-ﾝｾﾝﾀ-ﾏﾂﾔﾏ    </t>
  </si>
  <si>
    <t xml:space="preserve">ﾎﾞ-ﾁｴﾏｻｷ       </t>
  </si>
  <si>
    <t xml:space="preserve">ｼｺｸﾊﾁｼﾞﾕｳﾊﾁｶｼﾖ </t>
  </si>
  <si>
    <t>事務システム部（電算センター）</t>
  </si>
  <si>
    <t xml:space="preserve">ﾁﾖﾘﾏﾁ          </t>
  </si>
  <si>
    <t xml:space="preserve">ｷﾗｶﾞﾜ          </t>
  </si>
  <si>
    <t xml:space="preserve">ｺﾞﾒﾝ           </t>
  </si>
  <si>
    <t xml:space="preserve">ﾄﾖﾅｶﾞ          </t>
  </si>
  <si>
    <t xml:space="preserve">ﾚｲﾎｸ           </t>
  </si>
  <si>
    <t xml:space="preserve">ｲｹｶﾞﾜ          </t>
  </si>
  <si>
    <t xml:space="preserve">ﾕｽﾊﾗ           </t>
  </si>
  <si>
    <t xml:space="preserve">ﾁﾕｳｹﾞｲ         </t>
  </si>
  <si>
    <t xml:space="preserve">ｸﾏｶﾞﾜﾊﾞｼ       </t>
  </si>
  <si>
    <t xml:space="preserve">ﾀｹｼﾏ           </t>
  </si>
  <si>
    <t xml:space="preserve">ｳﾒﾀﾞﾊﾞｼ        </t>
  </si>
  <si>
    <t xml:space="preserve">ﾋｶﾞｼｸﾏ         </t>
  </si>
  <si>
    <t xml:space="preserve">ｺﾞｻﾞ           </t>
  </si>
  <si>
    <t xml:space="preserve">ﾊﾘｷﾞ           </t>
  </si>
  <si>
    <t xml:space="preserve">ﾄｵﾁ            </t>
  </si>
  <si>
    <t xml:space="preserve">ﾖｻｺｲｵｷﾔｸ       </t>
  </si>
  <si>
    <t xml:space="preserve">ﾏｲﾀﾞｼ          </t>
  </si>
  <si>
    <t xml:space="preserve">ｽｸﾞ            </t>
  </si>
  <si>
    <t xml:space="preserve">ｼﾝﾑﾛﾐ          </t>
  </si>
  <si>
    <t xml:space="preserve">ﾑﾛﾐｴｷﾏｴ        </t>
  </si>
  <si>
    <t xml:space="preserve">ｵｵﾘ            </t>
  </si>
  <si>
    <t xml:space="preserve">ﾋﾏﾜﾘﾀﾞｲ        </t>
  </si>
  <si>
    <t xml:space="preserve">ｸﾙﾒｱｲｶﾜ        </t>
  </si>
  <si>
    <t xml:space="preserve">ｻｶﾞｷﾖｳｴｲ       </t>
  </si>
  <si>
    <t xml:space="preserve">ｻｶﾞﾆｼ          </t>
  </si>
  <si>
    <t xml:space="preserve">ｶﾜｿｴ           </t>
  </si>
  <si>
    <t xml:space="preserve">ｻﾀﾞｲﾄﾞｵﾘ       </t>
  </si>
  <si>
    <t xml:space="preserve">ｻｶﾞｷﾀ          </t>
  </si>
  <si>
    <t xml:space="preserve">ｲｲｸﾗ           </t>
  </si>
  <si>
    <t xml:space="preserve">ﾌｸﾄﾞﾐ          </t>
  </si>
  <si>
    <t xml:space="preserve">ｷﾊﾗ            </t>
  </si>
  <si>
    <t xml:space="preserve">ﾐﾂｾ            </t>
  </si>
  <si>
    <t xml:space="preserve">ﾔﾖｲｶﾞｵｶ        </t>
  </si>
  <si>
    <t xml:space="preserve">ｴｶﾞﾜ           </t>
  </si>
  <si>
    <t xml:space="preserve">ﾄｲｼ            </t>
  </si>
  <si>
    <t xml:space="preserve">ｼﾓﾄｵﾘ          </t>
  </si>
  <si>
    <t xml:space="preserve">ｼﾞﾖｳｷﾞﾖｳｼﾞ     </t>
  </si>
  <si>
    <t xml:space="preserve">ﾀｻｷ            </t>
  </si>
  <si>
    <t xml:space="preserve">ﾆﾂｾｷﾄﾞｵﾘ       </t>
  </si>
  <si>
    <t xml:space="preserve">ﾑｻｼｶﾞｵｶ        </t>
  </si>
  <si>
    <t xml:space="preserve">ｼﾝｵｵｴ          </t>
  </si>
  <si>
    <t xml:space="preserve">ｿｳｼﾞﾖｳﾀﾞｲﾄﾞｵﾘ  </t>
  </si>
  <si>
    <t xml:space="preserve">ﾋｶﾞｼﾀｸﾏ        </t>
  </si>
  <si>
    <t xml:space="preserve">ﾀﾞｲﾆｸｳｺｳﾄﾞｵﾘ   </t>
  </si>
  <si>
    <t xml:space="preserve">ｵｵｴｼﾗｶﾜ        </t>
  </si>
  <si>
    <t xml:space="preserve">ﾊﾅﾊﾞﾀ          </t>
  </si>
  <si>
    <t xml:space="preserve">ﾊｸｻﾞﾝﾄﾞｵﾘ      </t>
  </si>
  <si>
    <t xml:space="preserve">ﾎﾀｸﾎﾞ          </t>
  </si>
  <si>
    <t xml:space="preserve">ﾏｼｷ            </t>
  </si>
  <si>
    <t xml:space="preserve">ｷｸﾅﾝ           </t>
  </si>
  <si>
    <t xml:space="preserve">ｷﾖｳﾏﾁﾀﾞｲ       </t>
  </si>
  <si>
    <t xml:space="preserve">ｾｲｻﾞﾝﾁﾕｳｶﾞｸﾏｴ  </t>
  </si>
  <si>
    <t xml:space="preserve">ｱｿｳﾀﾞ          </t>
  </si>
  <si>
    <t xml:space="preserve">ｳｽﾊﾞ           </t>
  </si>
  <si>
    <t xml:space="preserve">ｱｿ             </t>
  </si>
  <si>
    <t xml:space="preserve">ﾏﾂｴﾄﾞｵﾘ        </t>
  </si>
  <si>
    <t xml:space="preserve">ｲﾂﾜ            </t>
  </si>
  <si>
    <t xml:space="preserve">ﾓﾛｵｶ           </t>
  </si>
  <si>
    <t xml:space="preserve">ﾎｳﾜ            </t>
  </si>
  <si>
    <t xml:space="preserve">ｸﾆｻﾞｷ          </t>
  </si>
  <si>
    <t xml:space="preserve">ﾐﾅﾐｵｵｲﾀ        </t>
  </si>
  <si>
    <t xml:space="preserve">ｿｳﾀﾞ           </t>
  </si>
  <si>
    <t xml:space="preserve">ﾐﾂﾖｼ           </t>
  </si>
  <si>
    <t xml:space="preserve">ｼﾝﾍﾞﾂﾌﾟ        </t>
  </si>
  <si>
    <t xml:space="preserve">ｵｵﾐﾁ           </t>
  </si>
  <si>
    <t xml:space="preserve">ﾂﾙｻｷﾐﾅﾐ        </t>
  </si>
  <si>
    <t xml:space="preserve">ﾐﾔｻﾞｷﾀｲﾖｳ      </t>
  </si>
  <si>
    <t xml:space="preserve">ｱ-ﾄｾﾝﾀ-        </t>
  </si>
  <si>
    <t xml:space="preserve">ｱｵｼﾏ           </t>
  </si>
  <si>
    <t xml:space="preserve">ｱｵﾊﾞﾁﾖｳ        </t>
  </si>
  <si>
    <t xml:space="preserve">ﾐﾔｻﾞｷｲﾁﾊﾞ      </t>
  </si>
  <si>
    <t xml:space="preserve">ｼﾞﾖｳｶﾞｻｷ       </t>
  </si>
  <si>
    <t xml:space="preserve">ﾎﾘｶﾜﾁﾖｳ        </t>
  </si>
  <si>
    <t xml:space="preserve">ﾌﾅﾂｶ           </t>
  </si>
  <si>
    <t xml:space="preserve">ﾉﾍﾞｵｶﾁﾕｳｵｳ     </t>
  </si>
  <si>
    <t xml:space="preserve">ｵｵﾂｶｷﾀ         </t>
  </si>
  <si>
    <t xml:space="preserve">ﾋﾕｳｶﾞｷﾀ        </t>
  </si>
  <si>
    <t xml:space="preserve">ｱﾔﾒﾊﾞﾙ         </t>
  </si>
  <si>
    <t xml:space="preserve">ﾐﾅﾐｶｺﾞｼﾏ       </t>
  </si>
  <si>
    <t xml:space="preserve">ﾀｲﾖｳﾈﾂﾄ        </t>
  </si>
  <si>
    <t xml:space="preserve">ﾎﾝｼﾔ           </t>
  </si>
  <si>
    <t xml:space="preserve">ﾐﾅﾐﾆﾂﾎﾟﾝ       </t>
  </si>
  <si>
    <t xml:space="preserve">ﾜｷﾀﾞ           </t>
  </si>
  <si>
    <t xml:space="preserve">ﾀﾏｻﾞﾄ          </t>
  </si>
  <si>
    <t xml:space="preserve">ﾖｼﾞﾛｳｶﾞﾊﾏ      </t>
  </si>
  <si>
    <t xml:space="preserve">ｶｼﾞｷ           </t>
  </si>
  <si>
    <t xml:space="preserve">ｶﾐｾﾝﾀﾞｲ        </t>
  </si>
  <si>
    <t xml:space="preserve">ｺｼｷｼﾞﾏ         </t>
  </si>
  <si>
    <t xml:space="preserve">ｼﾓｺｼｷ          </t>
  </si>
  <si>
    <t xml:space="preserve">ﾐﾅﾐﾈﾂﾄ         </t>
  </si>
  <si>
    <t>事務統括部預金事務集中グループ</t>
  </si>
  <si>
    <t xml:space="preserve">ｵｷﾅﾜｶｲﾎｳ       </t>
  </si>
  <si>
    <t xml:space="preserve">ﾂﾎﾞｶﾞﾜ         </t>
  </si>
  <si>
    <t xml:space="preserve">ﾂﾁﾞﾏﾁ          </t>
  </si>
  <si>
    <t xml:space="preserve">ﾀｶﾗ            </t>
  </si>
  <si>
    <t xml:space="preserve">ﾃﾗ             </t>
  </si>
  <si>
    <t xml:space="preserve">ﾏﾀﾞﾝﾊﾞｼ        </t>
  </si>
  <si>
    <t xml:space="preserve">ｾﾘｷﾔｸ          </t>
  </si>
  <si>
    <t xml:space="preserve">ﾂｶｻﾞﾝ          </t>
  </si>
  <si>
    <t xml:space="preserve">ﾔﾝﾊﾞﾙ          </t>
  </si>
  <si>
    <t xml:space="preserve">ﾃﾀﾞｺ           </t>
  </si>
  <si>
    <t xml:space="preserve">ｵｵﾜﾝ           </t>
  </si>
  <si>
    <t xml:space="preserve">ｸﾆｶﾞﾐ          </t>
  </si>
  <si>
    <t xml:space="preserve">ｼｽﾃﾑｷﾕｳｼﾕｳ     </t>
  </si>
  <si>
    <t xml:space="preserve">ｼﾝｷﾝﾁﾕｳｵｳｷﾝｺ   </t>
  </si>
  <si>
    <t xml:space="preserve">ﾐﾅﾐｷﾕｳｼﾕｳ      </t>
  </si>
  <si>
    <t xml:space="preserve">ｲﾁｶﾞﾔｾﾝﾀ-      </t>
  </si>
  <si>
    <t xml:space="preserve">ﾎﾂｶｲﾄﾞｳｼﾝｷﾝ    </t>
  </si>
  <si>
    <t xml:space="preserve">ﾔﾏﾊﾅﾁﾕｳｵｳ      </t>
  </si>
  <si>
    <t xml:space="preserve">ﾁﾕｳｵｳﾆｼ        </t>
  </si>
  <si>
    <t xml:space="preserve">ﾎﾛｷﾀ           </t>
  </si>
  <si>
    <t xml:space="preserve">ｼﾏﾏﾂ           </t>
  </si>
  <si>
    <t xml:space="preserve">ｲｼｶﾘ           </t>
  </si>
  <si>
    <t xml:space="preserve">ｼﾝｼﾉﾂ          </t>
  </si>
  <si>
    <t xml:space="preserve">ｺﾞﾁﾖｳﾒ         </t>
  </si>
  <si>
    <t xml:space="preserve">ｻﾜﾏﾁ           </t>
  </si>
  <si>
    <t xml:space="preserve">ﾆｷ             </t>
  </si>
  <si>
    <t xml:space="preserve">ｷﾓﾍﾞﾂ          </t>
  </si>
  <si>
    <t xml:space="preserve">ｸﾛﾏﾂﾅｲ         </t>
  </si>
  <si>
    <t xml:space="preserve">ﾆｾｺ            </t>
  </si>
  <si>
    <t xml:space="preserve">ﾗﾝｺｼ           </t>
  </si>
  <si>
    <t xml:space="preserve">ﾏﾂｶﾘ           </t>
  </si>
  <si>
    <t xml:space="preserve">ｷﾖｳｺﾞｸ         </t>
  </si>
  <si>
    <t xml:space="preserve">ｵｵﾄﾞｵﾘﾐﾅﾐ      </t>
  </si>
  <si>
    <t xml:space="preserve">ﾙｽﾂ            </t>
  </si>
  <si>
    <t xml:space="preserve">ｼﾝﾄﾞｳﾋｶﾞｼ      </t>
  </si>
  <si>
    <t xml:space="preserve">ｼﾏﾏｷ           </t>
  </si>
  <si>
    <t xml:space="preserve">ﾊｸﾖｳ           </t>
  </si>
  <si>
    <t xml:space="preserve">ｷﾀﾉﾄﾞｵﾘ        </t>
  </si>
  <si>
    <t xml:space="preserve">ﾕｳﾊﾞﾘﾁﾕｳｵｳ     </t>
  </si>
  <si>
    <t xml:space="preserve">ﾌﾙﾋﾞﾗ          </t>
  </si>
  <si>
    <t xml:space="preserve">ﾋﾞｸﾆ           </t>
  </si>
  <si>
    <t xml:space="preserve">ﾅｶﾞﾊｼ          </t>
  </si>
  <si>
    <t xml:space="preserve">ｾﾞﾆﾊﾞｺ         </t>
  </si>
  <si>
    <t xml:space="preserve">ﾃｲﾈｴｷﾏｴ        </t>
  </si>
  <si>
    <t xml:space="preserve">ﾐｿﾉ            </t>
  </si>
  <si>
    <t xml:space="preserve">ｵｶﾀﾞﾏ          </t>
  </si>
  <si>
    <t xml:space="preserve">ﾑﾛﾗﾝｼﾝｷﾝ       </t>
  </si>
  <si>
    <t xml:space="preserve">ﾜﾆｼ            </t>
  </si>
  <si>
    <t xml:space="preserve">ﾎﾞｺｲ           </t>
  </si>
  <si>
    <t xml:space="preserve">ﾓﾄﾜﾆｼ          </t>
  </si>
  <si>
    <t xml:space="preserve">ｵﾊｼﾅｲ          </t>
  </si>
  <si>
    <t xml:space="preserve">ﾎﾛﾍﾞﾂ          </t>
  </si>
  <si>
    <t xml:space="preserve">ﾉﾎﾞﾘﾍﾞﾂｵﾝｾﾝ    </t>
  </si>
  <si>
    <t xml:space="preserve">ﾊｷﾞﾉ           </t>
  </si>
  <si>
    <t xml:space="preserve">ﾊｸﾁﾖｳﾀﾞｲ       </t>
  </si>
  <si>
    <t xml:space="preserve">ﾜｼﾍﾞﾂ          </t>
  </si>
  <si>
    <t xml:space="preserve">ｻﾂﾎﾟﾛｷﾀ        </t>
  </si>
  <si>
    <t xml:space="preserve">ﾆｼｷｵｶ          </t>
  </si>
  <si>
    <t xml:space="preserve">ﾋｶﾞｼﾑﾛﾗﾝｴｷﾏｴ   </t>
  </si>
  <si>
    <t xml:space="preserve">ｺｳﾀﾞｲﾏｴ        </t>
  </si>
  <si>
    <t xml:space="preserve">ﾌｼﾞﾁﾖｳ         </t>
  </si>
  <si>
    <t xml:space="preserve">ｺｼﾞﾖｳﾊﾏ        </t>
  </si>
  <si>
    <t xml:space="preserve">ｲｵﾝﾉﾎﾞﾘﾍﾞﾂ     </t>
  </si>
  <si>
    <t xml:space="preserve">ｿﾗﾁｼﾝｷﾝ        </t>
  </si>
  <si>
    <t xml:space="preserve">ﾎﾛﾑｲ           </t>
  </si>
  <si>
    <t xml:space="preserve">ｸﾘｻﾜ           </t>
  </si>
  <si>
    <t xml:space="preserve">ﾃﾂﾎｸ           </t>
  </si>
  <si>
    <t xml:space="preserve">ﾐｶｻ            </t>
  </si>
  <si>
    <t xml:space="preserve">ﾕﾆ             </t>
  </si>
  <si>
    <t xml:space="preserve">ﾅﾝﾎﾟﾛ          </t>
  </si>
  <si>
    <t xml:space="preserve">ｱﾂﾍﾞﾂ          </t>
  </si>
  <si>
    <t xml:space="preserve">ﾄﾏｺﾏｲｼﾝｷﾝ      </t>
  </si>
  <si>
    <t xml:space="preserve">ｼﾝｶｲ           </t>
  </si>
  <si>
    <t xml:space="preserve">ﾇﾏﾉﾊﾀｷﾀ        </t>
  </si>
  <si>
    <t xml:space="preserve">ｼﾔｸｼﾖ          </t>
  </si>
  <si>
    <t xml:space="preserve">ｵｻﾂ            </t>
  </si>
  <si>
    <t xml:space="preserve">ﾋﾞﾗﾄﾘ          </t>
  </si>
  <si>
    <t xml:space="preserve">ﾎﾍﾞﾂ           </t>
  </si>
  <si>
    <t xml:space="preserve">ﾆｲｶﾂﾌﾟ         </t>
  </si>
  <si>
    <t xml:space="preserve">ﾄﾐｶﾜ           </t>
  </si>
  <si>
    <t xml:space="preserve">ﾎｸﾓﾝｼﾝｷﾝ       </t>
  </si>
  <si>
    <t xml:space="preserve">ｴﾍﾞｵﾂ          </t>
  </si>
  <si>
    <t xml:space="preserve">ｶﾐｽﾅｶﾞﾜ        </t>
  </si>
  <si>
    <t xml:space="preserve">ｳﾗｳｽ           </t>
  </si>
  <si>
    <t xml:space="preserve">ﾅｲｴ            </t>
  </si>
  <si>
    <t xml:space="preserve">ｳﾀｼﾅｲ          </t>
  </si>
  <si>
    <t xml:space="preserve">ｼﾝﾄﾂｶﾜ         </t>
  </si>
  <si>
    <t xml:space="preserve">ﾀｷｶﾜｷﾀ         </t>
  </si>
  <si>
    <t xml:space="preserve">ｱﾂﾍﾞﾂﾆｼ        </t>
  </si>
  <si>
    <t xml:space="preserve">ﾃｲﾈﾏｴﾀﾞ        </t>
  </si>
  <si>
    <t xml:space="preserve">ﾀﾞﾃｼﾝｷﾝ        </t>
  </si>
  <si>
    <t xml:space="preserve">ｱﾌﾞﾀ           </t>
  </si>
  <si>
    <t xml:space="preserve">ﾄｳﾔｵﾝｾﾝ        </t>
  </si>
  <si>
    <t xml:space="preserve">ｿｳﾍﾞﾂ          </t>
  </si>
  <si>
    <t xml:space="preserve">ｷﾀｿﾗﾁｼﾝｷﾝ      </t>
  </si>
  <si>
    <t xml:space="preserve">ﾓｾｳｼ           </t>
  </si>
  <si>
    <t xml:space="preserve">ｵｻﾑﾅｲ          </t>
  </si>
  <si>
    <t xml:space="preserve">ﾎﾛｶﾅｲ          </t>
  </si>
  <si>
    <t xml:space="preserve">ﾁﾂﾌﾟﾍﾞﾂ        </t>
  </si>
  <si>
    <t xml:space="preserve">ｳﾘﾕｳ           </t>
  </si>
  <si>
    <t xml:space="preserve">ﾎｸﾘﾕｳ          </t>
  </si>
  <si>
    <t xml:space="preserve">ｱｻﾋｶﾜﾋｶﾞｼ      </t>
  </si>
  <si>
    <t xml:space="preserve">ﾋﾀﾞｶｼﾝｷﾝ       </t>
  </si>
  <si>
    <t xml:space="preserve">ｻﾏﾆ            </t>
  </si>
  <si>
    <t xml:space="preserve">ｴﾘﾓ            </t>
  </si>
  <si>
    <t xml:space="preserve">ｵｼﾏｼﾝｷﾝ        </t>
  </si>
  <si>
    <t xml:space="preserve">ｼｶﾍﾞ           </t>
  </si>
  <si>
    <t xml:space="preserve">ｼﾝｾﾀﾅ          </t>
  </si>
  <si>
    <t xml:space="preserve">ｶﾐｲｿ           </t>
  </si>
  <si>
    <t xml:space="preserve">ｱｶﾏﾂｶｲﾄﾞｳ      </t>
  </si>
  <si>
    <t xml:space="preserve">ﾄﾞｳﾅﾝｳﾐﾏﾁｼﾝｷﾝ  </t>
  </si>
  <si>
    <t xml:space="preserve">ｶﾐﾉｸﾆ          </t>
  </si>
  <si>
    <t xml:space="preserve">ｸﾏｲｼ           </t>
  </si>
  <si>
    <t xml:space="preserve">ｵﾄﾍﾞ           </t>
  </si>
  <si>
    <t xml:space="preserve">ｱﾂｻﾌﾞ          </t>
  </si>
  <si>
    <t xml:space="preserve">ｵｸｼﾘ           </t>
  </si>
  <si>
    <t xml:space="preserve">ﾊﾞﾝﾀﾞｲ         </t>
  </si>
  <si>
    <t xml:space="preserve">ﾅﾅｴ            </t>
  </si>
  <si>
    <t xml:space="preserve">ｴｻﾝ            </t>
  </si>
  <si>
    <t xml:space="preserve">ｼﾘｳﾁ           </t>
  </si>
  <si>
    <t xml:space="preserve">ｱｻﾋｶﾜｼﾝｷﾝ      </t>
  </si>
  <si>
    <t xml:space="preserve">ﾎｸｾｲ           </t>
  </si>
  <si>
    <t xml:space="preserve">ｼﾝｱｻﾋｶﾜ        </t>
  </si>
  <si>
    <t xml:space="preserve">ﾋｶﾞｼｱｻﾋｶﾜ      </t>
  </si>
  <si>
    <t xml:space="preserve">ﾋﾟﾂﾌﾟ          </t>
  </si>
  <si>
    <t xml:space="preserve">ﾆｼｶｸﾞﾗ         </t>
  </si>
  <si>
    <t xml:space="preserve">ﾁｶﾌﾞﾐ          </t>
  </si>
  <si>
    <t xml:space="preserve">ｱｲﾍﾞﾂ          </t>
  </si>
  <si>
    <t xml:space="preserve">ｶﾐｶﾜ           </t>
  </si>
  <si>
    <t xml:space="preserve">ｶﾑｲ            </t>
  </si>
  <si>
    <t xml:space="preserve">ﾄｳｺｳ           </t>
  </si>
  <si>
    <t xml:space="preserve">ｱﾀｺﾞ           </t>
  </si>
  <si>
    <t xml:space="preserve">ﾁﾕｳﾜ           </t>
  </si>
  <si>
    <t xml:space="preserve">ﾐﾅﾐﾛｸｼﾞﾖｳ      </t>
  </si>
  <si>
    <t xml:space="preserve">ﾄｳﾎｸﾄﾞｵﾘ       </t>
  </si>
  <si>
    <t xml:space="preserve">ﾄｳｺｳﾋｶﾞｼ       </t>
  </si>
  <si>
    <t xml:space="preserve">ｽｴﾋﾛｷﾀ         </t>
  </si>
  <si>
    <t xml:space="preserve">ﾅｶﾞﾔﾏﾐﾅﾐ       </t>
  </si>
  <si>
    <t xml:space="preserve">ｶﾐﾌﾗﾉ          </t>
  </si>
  <si>
    <t xml:space="preserve">ﾅｶﾌﾗﾉ          </t>
  </si>
  <si>
    <t xml:space="preserve">ﾐﾅﾐﾌﾗﾉ         </t>
  </si>
  <si>
    <t xml:space="preserve">ｼﾑｶﾂﾌﾟ         </t>
  </si>
  <si>
    <t xml:space="preserve">ﾜﾂｶﾅｲｼﾝｷﾝ      </t>
  </si>
  <si>
    <t xml:space="preserve">ｵﾆｼﾍﾞﾂ         </t>
  </si>
  <si>
    <t xml:space="preserve">ﾅｶﾄﾝﾍﾞﾂ        </t>
  </si>
  <si>
    <t xml:space="preserve">ｳﾀﾉﾎﾞﾘ         </t>
  </si>
  <si>
    <t xml:space="preserve">ﾄﾖﾄﾐ           </t>
  </si>
  <si>
    <t xml:space="preserve">ﾎﾛﾉﾍﾞ          </t>
  </si>
  <si>
    <t xml:space="preserve">ｴﾝﾍﾞﾂ          </t>
  </si>
  <si>
    <t xml:space="preserve">ﾘｼﾘﾌｼﾞ         </t>
  </si>
  <si>
    <t xml:space="preserve">ﾘｼﾘ            </t>
  </si>
  <si>
    <t xml:space="preserve">ﾚﾌﾞﾝ           </t>
  </si>
  <si>
    <t xml:space="preserve">ｵｵﾑ            </t>
  </si>
  <si>
    <t xml:space="preserve">ﾙﾓｲｼﾝｷﾝ        </t>
  </si>
  <si>
    <t xml:space="preserve">ｵﾋﾞﾗ           </t>
  </si>
  <si>
    <t xml:space="preserve">ｺﾀﾝﾍﾞﾂ         </t>
  </si>
  <si>
    <t xml:space="preserve">ﾄﾏﾏｴ           </t>
  </si>
  <si>
    <t xml:space="preserve">ｼﾖｻﾝﾍﾞﾂ        </t>
  </si>
  <si>
    <t xml:space="preserve">ﾎｸｾｲｼﾝｷﾝ       </t>
  </si>
  <si>
    <t xml:space="preserve">ｼﾓｶﾜ           </t>
  </si>
  <si>
    <t xml:space="preserve">ﾌｳﾚﾝ           </t>
  </si>
  <si>
    <t xml:space="preserve">ｵﾄｲﾈﾂﾌﾟ        </t>
  </si>
  <si>
    <t xml:space="preserve">ｺｳｴﾝﾄﾞｵﾘ       </t>
  </si>
  <si>
    <t xml:space="preserve">ｼﾍﾞﾂﾁﾕｳｵｳ      </t>
  </si>
  <si>
    <t xml:space="preserve">ｼﾍﾞﾂｷﾀ         </t>
  </si>
  <si>
    <t xml:space="preserve">ｹﾝﾌﾞﾁ          </t>
  </si>
  <si>
    <t xml:space="preserve">ﾜﾂｻﾑ           </t>
  </si>
  <si>
    <t xml:space="preserve">ｵﾋﾞﾋﾛｼﾝｷﾝ      </t>
  </si>
  <si>
    <t xml:space="preserve">ｶﾐｼﾎﾛ          </t>
  </si>
  <si>
    <t xml:space="preserve">ｼｶｵｲ           </t>
  </si>
  <si>
    <t xml:space="preserve">ｳﾗﾎﾛ           </t>
  </si>
  <si>
    <t xml:space="preserve">ﾀｲｷ            </t>
  </si>
  <si>
    <t xml:space="preserve">ｼﾎﾛ            </t>
  </si>
  <si>
    <t xml:space="preserve">ﾄﾖｺﾛ           </t>
  </si>
  <si>
    <t xml:space="preserve">ｼﾝﾄｸ           </t>
  </si>
  <si>
    <t xml:space="preserve">ﾘｸﾍﾞﾂ          </t>
  </si>
  <si>
    <t xml:space="preserve">ｻﾂﾅｲ           </t>
  </si>
  <si>
    <t xml:space="preserve">ﾘﾖｸｾｲ          </t>
  </si>
  <si>
    <t xml:space="preserve">ﾅｶｻﾂﾅｲ         </t>
  </si>
  <si>
    <t xml:space="preserve">ﾊﾙｺﾏﾄﾞｵﾘ       </t>
  </si>
  <si>
    <t xml:space="preserve">ｸｼﾛｼﾝｷﾝ        </t>
  </si>
  <si>
    <t xml:space="preserve">ｷﾖｳｴｲｵｵﾄﾞｵﾘ    </t>
  </si>
  <si>
    <t xml:space="preserve">ｱｶﾝ            </t>
  </si>
  <si>
    <t xml:space="preserve">ｱｶﾝｺﾊﾝ         </t>
  </si>
  <si>
    <t xml:space="preserve">ﾊﾙﾄﾘ           </t>
  </si>
  <si>
    <t xml:space="preserve">ｱｲｺｸ           </t>
  </si>
  <si>
    <t xml:space="preserve">ﾆｼｺｳ           </t>
  </si>
  <si>
    <t xml:space="preserve">ﾀﾞｲﾁﾐﾗｲｼﾝｷﾝ    </t>
  </si>
  <si>
    <t xml:space="preserve">ﾗｳｽ            </t>
  </si>
  <si>
    <t xml:space="preserve">ﾍﾞﾂｶｲ          </t>
  </si>
  <si>
    <t xml:space="preserve">ﾊﾎﾞﾏｲ          </t>
  </si>
  <si>
    <t xml:space="preserve">ｸｼﾛｼﾝﾊﾞｼ       </t>
  </si>
  <si>
    <t xml:space="preserve">ｴｷﾏｴ           </t>
  </si>
  <si>
    <t xml:space="preserve">ｸｼﾛﾋｶﾞｼ        </t>
  </si>
  <si>
    <t xml:space="preserve">ﾆｼｼﾕﾝﾍﾞﾂ       </t>
  </si>
  <si>
    <t xml:space="preserve">ﾊﾏﾅｶ           </t>
  </si>
  <si>
    <t xml:space="preserve">ｵﾝﾍﾞﾂ          </t>
  </si>
  <si>
    <t xml:space="preserve">ｷﾀﾐｼﾝｷﾝ        </t>
  </si>
  <si>
    <t xml:space="preserve">ｸﾝﾈﾂﾌﾟ         </t>
  </si>
  <si>
    <t xml:space="preserve">ﾂﾍﾞﾂ           </t>
  </si>
  <si>
    <t xml:space="preserve">ｵｹﾄ            </t>
  </si>
  <si>
    <t xml:space="preserve">ｵﾝﾈﾕ           </t>
  </si>
  <si>
    <t xml:space="preserve">ｱｲﾉﾅｲ          </t>
  </si>
  <si>
    <t xml:space="preserve">ﾎﾂｺｳ           </t>
  </si>
  <si>
    <t xml:space="preserve">ﾀﾝﾉ            </t>
  </si>
  <si>
    <t xml:space="preserve">ﾄｺﾛ            </t>
  </si>
  <si>
    <t xml:space="preserve">ﾀｷﾉｳｴ          </t>
  </si>
  <si>
    <t xml:space="preserve">ｵｺﾂﾍﾟ          </t>
  </si>
  <si>
    <t xml:space="preserve">ﾆｼｵｺﾂﾍﾟ        </t>
  </si>
  <si>
    <t xml:space="preserve">ｱﾊﾞｼﾘｼﾝｷﾝ      </t>
  </si>
  <si>
    <t xml:space="preserve">ｺｼﾐｽﾞ          </t>
  </si>
  <si>
    <t xml:space="preserve">ｷﾖｻﾄ           </t>
  </si>
  <si>
    <t xml:space="preserve">ﾒﾏﾝﾍﾞﾂ         </t>
  </si>
  <si>
    <t xml:space="preserve">ﾋｶﾞｼﾓｺﾄ        </t>
  </si>
  <si>
    <t xml:space="preserve">ﾎｸｼﾝ           </t>
  </si>
  <si>
    <t xml:space="preserve">ｸｼﾛｷﾀ          </t>
  </si>
  <si>
    <t xml:space="preserve">ｺﾏﾊﾞ           </t>
  </si>
  <si>
    <t xml:space="preserve">ｼｵﾐ            </t>
  </si>
  <si>
    <t xml:space="preserve">ｴﾝｶﾞﾙｼﾝｷﾝ      </t>
  </si>
  <si>
    <t xml:space="preserve">ｲｸﾀﾊﾗ          </t>
  </si>
  <si>
    <t xml:space="preserve">ﾏﾙｾﾂﾌﾟ         </t>
  </si>
  <si>
    <t xml:space="preserve">ﾕｳﾍﾞﾂ          </t>
  </si>
  <si>
    <t xml:space="preserve">ｻﾛﾏ            </t>
  </si>
  <si>
    <t xml:space="preserve">ﾆｼﾄﾐ           </t>
  </si>
  <si>
    <t xml:space="preserve">ﾄｳｵｳｼﾝｷﾝ       </t>
  </si>
  <si>
    <t xml:space="preserve">ｼﾀﾏﾁ           </t>
  </si>
  <si>
    <t xml:space="preserve">ﾜﾄｸ            </t>
  </si>
  <si>
    <t xml:space="preserve">ｵﾉｴ            </t>
  </si>
  <si>
    <t xml:space="preserve">ｲﾅｶﾀﾞﾃ         </t>
  </si>
  <si>
    <t xml:space="preserve">ｱｵｲﾓﾘｼﾝｷﾝ      </t>
  </si>
  <si>
    <t xml:space="preserve">ｶｼﾞﾁﾖｳ         </t>
  </si>
  <si>
    <t xml:space="preserve">ﾆｼﾞﾕｳｻﾝﾆﾁﾏﾁ    </t>
  </si>
  <si>
    <t xml:space="preserve">ﾊﾁﾉﾍｷｷﾖｳﾉ      </t>
  </si>
  <si>
    <t xml:space="preserve">ﾊﾁﾉﾍｴｷﾄﾞｵﾘ     </t>
  </si>
  <si>
    <t xml:space="preserve">ﾅｶｲﾊﾞﾔｼ        </t>
  </si>
  <si>
    <t xml:space="preserve">ﾆｲﾀﾞ           </t>
  </si>
  <si>
    <t xml:space="preserve">ﾛｸﾉﾍ           </t>
  </si>
  <si>
    <t xml:space="preserve">ｵｲﾗｾ           </t>
  </si>
  <si>
    <t xml:space="preserve">ﾔｽﾊﾗ           </t>
  </si>
  <si>
    <t xml:space="preserve">ｼﾓｷﾀ           </t>
  </si>
  <si>
    <t xml:space="preserve">ｱｷﾀｼﾝｷﾝ        </t>
  </si>
  <si>
    <t xml:space="preserve">ｼﾞｴｲﾀｲﾏｴ       </t>
  </si>
  <si>
    <t xml:space="preserve">ｳｺﾞｼﾝｷﾝ        </t>
  </si>
  <si>
    <t xml:space="preserve">ｺﾞﾓﾝ           </t>
  </si>
  <si>
    <t xml:space="preserve">ﾕﾘ             </t>
  </si>
  <si>
    <t xml:space="preserve">ﾁﾖｳｶｲ          </t>
  </si>
  <si>
    <t xml:space="preserve">ﾋｶﾞｼﾕﾘ         </t>
  </si>
  <si>
    <t xml:space="preserve">ｵｵﾏｶﾞﾘﾋｶﾞｼ     </t>
  </si>
  <si>
    <t xml:space="preserve">ﾆｼｾﾝﾎﾞｸ        </t>
  </si>
  <si>
    <t xml:space="preserve">ﾅｶｾﾝ           </t>
  </si>
  <si>
    <t xml:space="preserve">ﾓﾘﾀｹ           </t>
  </si>
  <si>
    <t xml:space="preserve">ﾊﾁﾘﾕｳ          </t>
  </si>
  <si>
    <t xml:space="preserve">ﾔﾏｶﾞﾀｼﾝｷﾝ      </t>
  </si>
  <si>
    <t xml:space="preserve">ﾄﾞｳﾏﾁ          </t>
  </si>
  <si>
    <t xml:space="preserve">ｱﾗﾀﾃ           </t>
  </si>
  <si>
    <t xml:space="preserve">ｼﾅﾝ            </t>
  </si>
  <si>
    <t xml:space="preserve">ﾖﾈｻﾞﾜｼﾝｷﾝ      </t>
  </si>
  <si>
    <t xml:space="preserve">ﾎｸﾌﾞ           </t>
  </si>
  <si>
    <t xml:space="preserve">ｾｲﾌﾞ           </t>
  </si>
  <si>
    <t xml:space="preserve">ｺﾞﾋﾞﾖｳ         </t>
  </si>
  <si>
    <t xml:space="preserve">ﾀｶﾊﾀﾇｶﾉﾒ       </t>
  </si>
  <si>
    <t xml:space="preserve">ﾂﾙｵｶｼﾝｷﾝ       </t>
  </si>
  <si>
    <t xml:space="preserve">ﾆｼｷﾏﾁ          </t>
  </si>
  <si>
    <t xml:space="preserve">ﾄﾉﾏﾁ           </t>
  </si>
  <si>
    <t xml:space="preserve">ｼﾝｼﾞﾖｳｼﾝｷﾝ     </t>
  </si>
  <si>
    <t xml:space="preserve">ﾓﾘｵｶｼﾝｷﾝ       </t>
  </si>
  <si>
    <t xml:space="preserve">ｸﾘﾔｶﾞﾜ         </t>
  </si>
  <si>
    <t xml:space="preserve">ﾆｼﾈ            </t>
  </si>
  <si>
    <t xml:space="preserve">ｸﾉﾍ            </t>
  </si>
  <si>
    <t xml:space="preserve">ﾐﾔｺｼﾝｷﾝ        </t>
  </si>
  <si>
    <t xml:space="preserve">ﾀﾛｳ            </t>
  </si>
  <si>
    <t xml:space="preserve">ｾﾝﾄｸ           </t>
  </si>
  <si>
    <t xml:space="preserve">ｵｵﾜﾀﾘ          </t>
  </si>
  <si>
    <t xml:space="preserve">ｲﾁﾉｾｷｼﾝｷﾝ      </t>
  </si>
  <si>
    <t xml:space="preserve">ﾁﾞｼﾕｳﾏﾁ        </t>
  </si>
  <si>
    <t xml:space="preserve">ﾑﾛﾈ            </t>
  </si>
  <si>
    <t xml:space="preserve">ﾊｷﾞｼﾖｳ         </t>
  </si>
  <si>
    <t xml:space="preserve">ｶﾝﾅﾘ           </t>
  </si>
  <si>
    <t xml:space="preserve">ｲﾁﾉｾｷｲﾝﾀ-      </t>
  </si>
  <si>
    <t xml:space="preserve">ｷﾀｶﾐｼﾝｷﾝ       </t>
  </si>
  <si>
    <t xml:space="preserve">ﾌｼﾞﾈ           </t>
  </si>
  <si>
    <t xml:space="preserve">ﾆｼﾜｶﾞ          </t>
  </si>
  <si>
    <t xml:space="preserve">ｵｵﾂﾂﾐ          </t>
  </si>
  <si>
    <t xml:space="preserve">ﾊﾅﾏｷｼﾝｷﾝ       </t>
  </si>
  <si>
    <t xml:space="preserve">ﾋﾄｲﾁ           </t>
  </si>
  <si>
    <t xml:space="preserve">ｵｵﾊｻﾏ          </t>
  </si>
  <si>
    <t xml:space="preserve">ﾆﾏｲﾊﾞｼ         </t>
  </si>
  <si>
    <t xml:space="preserve">ﾐﾔﾓﾘ           </t>
  </si>
  <si>
    <t xml:space="preserve">ﾐｽﾞｻﾜｼﾝｷﾝ      </t>
  </si>
  <si>
    <t xml:space="preserve">ﾊﾀﾞ            </t>
  </si>
  <si>
    <t xml:space="preserve">ｱﾈﾀｲ           </t>
  </si>
  <si>
    <t xml:space="preserve">ﾓﾘﾉﾐﾔｺｼﾝｷﾝ     </t>
  </si>
  <si>
    <t xml:space="preserve">ﾚﾝﾎﾞｳｺｳｼﾞ      </t>
  </si>
  <si>
    <t xml:space="preserve">ｲｽﾞﾐﾅｶﾔﾏ       </t>
  </si>
  <si>
    <t xml:space="preserve">ｼﾁｺﾞｳ          </t>
  </si>
  <si>
    <t xml:space="preserve">ｸﾛﾏﾂｴｷﾏｴ       </t>
  </si>
  <si>
    <t xml:space="preserve">ﾌｸﾀﾞﾏﾁ         </t>
  </si>
  <si>
    <t xml:space="preserve">ﾐﾔｷﾞﾀﾞｲｲﾁｼﾝｷﾝ  </t>
  </si>
  <si>
    <t xml:space="preserve">ﾜｶﾊﾞﾔｼ         </t>
  </si>
  <si>
    <t xml:space="preserve">ﾎｼﾕｳｲﾝﾏｴ       </t>
  </si>
  <si>
    <t xml:space="preserve">ｵｵﾉﾀﾞ          </t>
  </si>
  <si>
    <t xml:space="preserve">ﾔｵﾄﾒ           </t>
  </si>
  <si>
    <t xml:space="preserve">ｲｼﾉﾏｷｼﾝｷﾝ      </t>
  </si>
  <si>
    <t xml:space="preserve">ｱﾕﾐﾉ           </t>
  </si>
  <si>
    <t xml:space="preserve">ｶｲﾎｸ           </t>
  </si>
  <si>
    <t xml:space="preserve">ｶﾂﾞﾏ           </t>
  </si>
  <si>
    <t xml:space="preserve">ｱｶｲ            </t>
  </si>
  <si>
    <t xml:space="preserve">ｾﾝﾅﾝｼﾝｷﾝ       </t>
  </si>
  <si>
    <t xml:space="preserve">ｱﾀｺﾞﾊﾞｼ        </t>
  </si>
  <si>
    <t xml:space="preserve">ｼﾛｲｼｴｷﾏｴ       </t>
  </si>
  <si>
    <t xml:space="preserve">ﾌﾅﾊﾞｻﾏ         </t>
  </si>
  <si>
    <t xml:space="preserve">ｼﾁｶﾞｼﾕｸ        </t>
  </si>
  <si>
    <t xml:space="preserve">ｼﾛｲｼﾋｶﾞｼ       </t>
  </si>
  <si>
    <t xml:space="preserve">ｹｾﾝﾇﾏｼﾝｷﾝ      </t>
  </si>
  <si>
    <t xml:space="preserve">ｼｼｵﾘ           </t>
  </si>
  <si>
    <t xml:space="preserve">ﾏﾂｲﾜ           </t>
  </si>
  <si>
    <t xml:space="preserve">ﾋｶﾞｼｼﾝｼﾞﾖｳ     </t>
  </si>
  <si>
    <t xml:space="preserve">ｱｲﾂﾞｼﾝｷﾝ       </t>
  </si>
  <si>
    <t xml:space="preserve">ﾆｼｱｲﾂﾞ         </t>
  </si>
  <si>
    <t xml:space="preserve">ﾐﾔｼﾀ           </t>
  </si>
  <si>
    <t xml:space="preserve">ｶﾒｶﾞ           </t>
  </si>
  <si>
    <t xml:space="preserve">ｷﾀｶﾀﾋｶﾞｼ       </t>
  </si>
  <si>
    <t xml:space="preserve">ｺｵﾘﾔﾏｼﾝｷﾝ      </t>
  </si>
  <si>
    <t xml:space="preserve">ｵﾉﾏﾁ           </t>
  </si>
  <si>
    <t xml:space="preserve">ｶｲｾｲｻﾞﾝ        </t>
  </si>
  <si>
    <t xml:space="preserve">ﾅﾐｷ            </t>
  </si>
  <si>
    <t xml:space="preserve">ﾀﾞｲｼﾝ          </t>
  </si>
  <si>
    <t xml:space="preserve">ｼﾗｶﾜｼﾝｷﾝ       </t>
  </si>
  <si>
    <t xml:space="preserve">ﾀﾅｸﾗ           </t>
  </si>
  <si>
    <t xml:space="preserve">ｵﾓﾃｺﾞｳ         </t>
  </si>
  <si>
    <t xml:space="preserve">ﾔﾌﾞｷﾋｶﾞｼ       </t>
  </si>
  <si>
    <t xml:space="preserve">ﾆｼｺﾞｳ          </t>
  </si>
  <si>
    <t xml:space="preserve">ｶﾏﾉｺ           </t>
  </si>
  <si>
    <t xml:space="preserve">ｽｶｶﾞﾜｼﾝｷﾝ      </t>
  </si>
  <si>
    <t xml:space="preserve">ｳﾜﾏﾁ           </t>
  </si>
  <si>
    <t xml:space="preserve">ﾀﾏｶﾜ           </t>
  </si>
  <si>
    <t xml:space="preserve">ｽｶｶﾞﾜｼﾔｸｼﾖ     </t>
  </si>
  <si>
    <t xml:space="preserve">ﾋﾏﾜﾘｼﾝｷﾝ       </t>
  </si>
  <si>
    <t xml:space="preserve">ﾆｼｷ            </t>
  </si>
  <si>
    <t xml:space="preserve">ﾅｶｵｶ           </t>
  </si>
  <si>
    <t xml:space="preserve">ﾄﾖﾏ            </t>
  </si>
  <si>
    <t xml:space="preserve">ﾋﾗｸﾎﾞ          </t>
  </si>
  <si>
    <t xml:space="preserve">ﾖｼﾏ            </t>
  </si>
  <si>
    <t xml:space="preserve">ﾁﾕｳｵｳﾀﾞｲ       </t>
  </si>
  <si>
    <t xml:space="preserve">ｱﾌﾞｸﾏｼﾝｷﾝ      </t>
  </si>
  <si>
    <t xml:space="preserve">ﾋﾛﾉ            </t>
  </si>
  <si>
    <t xml:space="preserve">ｲｲﾀﾞﾃ          </t>
  </si>
  <si>
    <t xml:space="preserve">ﾋｻﾉﾊﾏ          </t>
  </si>
  <si>
    <t xml:space="preserve">ﾖﾉﾓﾘ           </t>
  </si>
  <si>
    <t xml:space="preserve">ﾆﾎﾝﾏﾂｼﾝｷﾝ      </t>
  </si>
  <si>
    <t xml:space="preserve">ﾈｻﾞｷ           </t>
  </si>
  <si>
    <t xml:space="preserve">ｲﾜｼﾛ           </t>
  </si>
  <si>
    <t xml:space="preserve">ｶﾅｲﾛ           </t>
  </si>
  <si>
    <t xml:space="preserve">ﾌｸｼﾏｼﾝｷﾝ       </t>
  </si>
  <si>
    <t xml:space="preserve">ﾓﾘｱｲ           </t>
  </si>
  <si>
    <t xml:space="preserve">ﾖｼｲﾀﾞ          </t>
  </si>
  <si>
    <t xml:space="preserve">ﾘﾖｳｾﾞﾝｵﾃﾋﾒ     </t>
  </si>
  <si>
    <t xml:space="preserve">ﾀｶｻｷｼﾝｷﾝ       </t>
  </si>
  <si>
    <t xml:space="preserve">ﾀｶｻｷｲﾁﾊﾞ       </t>
  </si>
  <si>
    <t xml:space="preserve">ﾊﾏｶﾞﾜ          </t>
  </si>
  <si>
    <t xml:space="preserve">ｶｲｻﾞﾜ          </t>
  </si>
  <si>
    <t xml:space="preserve">ﾔﾅｶ            </t>
  </si>
  <si>
    <t xml:space="preserve">ｼﾓﾄﾖｵｶ         </t>
  </si>
  <si>
    <t xml:space="preserve">ｲｼﾊﾗ           </t>
  </si>
  <si>
    <t xml:space="preserve">ｷﾘﾕｳｼﾝｷﾝ       </t>
  </si>
  <si>
    <t xml:space="preserve">ﾋﾛｻﾜ           </t>
  </si>
  <si>
    <t xml:space="preserve">ｶｻｶｹ           </t>
  </si>
  <si>
    <t xml:space="preserve">ｻｶｲﾉ           </t>
  </si>
  <si>
    <t xml:space="preserve">ﾔﾌﾞﾂﾞｶ         </t>
  </si>
  <si>
    <t xml:space="preserve">ｸﾆｻﾀﾞ          </t>
  </si>
  <si>
    <t xml:space="preserve">ﾎﾘｺﾞﾒ          </t>
  </si>
  <si>
    <t xml:space="preserve">ｸｸﾞｳ           </t>
  </si>
  <si>
    <t xml:space="preserve">ｳﾁｶﾞｼﾏ         </t>
  </si>
  <si>
    <t xml:space="preserve">ｱｲｵ-ｼﾝｷﾝ       </t>
  </si>
  <si>
    <t xml:space="preserve">ｳｴﾊｽ           </t>
  </si>
  <si>
    <t xml:space="preserve">ﾐﾔｺﾞｳ          </t>
  </si>
  <si>
    <t xml:space="preserve">ﾓﾛ             </t>
  </si>
  <si>
    <t xml:space="preserve">TBSﾊｳｼﾞﾝｸﾞ     </t>
  </si>
  <si>
    <t xml:space="preserve">ﾌｼﾞｱｸﾞ         </t>
  </si>
  <si>
    <t xml:space="preserve">ﾄﾈｸﾞﾝｼﾝｷﾝ      </t>
  </si>
  <si>
    <t xml:space="preserve">ﾆｲﾊﾙ           </t>
  </si>
  <si>
    <t xml:space="preserve">ｵﾂｶｲ           </t>
  </si>
  <si>
    <t xml:space="preserve">ｺﾓﾁ            </t>
  </si>
  <si>
    <t xml:space="preserve">ｶﾀｼﾅ           </t>
  </si>
  <si>
    <t xml:space="preserve">ｶﾜﾊﾞ           </t>
  </si>
  <si>
    <t xml:space="preserve">ｼﾗｻﾜ           </t>
  </si>
  <si>
    <t xml:space="preserve">ﾀﾃﾊﾞﾔｼｼﾝｷﾝ     </t>
  </si>
  <si>
    <t xml:space="preserve">ﾀﾃﾊﾞﾔｼｼﾔｸｼﾖ    </t>
  </si>
  <si>
    <t xml:space="preserve">ｷﾀｸﾞﾝﾏｼﾝｷﾝ     </t>
  </si>
  <si>
    <t xml:space="preserve">ｱｶﾞﾂﾏ          </t>
  </si>
  <si>
    <t xml:space="preserve">ｼﾌﾞｶﾜﾐﾅﾐ       </t>
  </si>
  <si>
    <t xml:space="preserve">ｼﾉﾉﾒｼﾝｷﾝ       </t>
  </si>
  <si>
    <t xml:space="preserve">ﾅﾝﾓｸ           </t>
  </si>
  <si>
    <t xml:space="preserve">ﾅﾉｶｲﾁ          </t>
  </si>
  <si>
    <t xml:space="preserve">ﾄﾐｵｶﾋｶﾞｼ       </t>
  </si>
  <si>
    <t xml:space="preserve">ﾊﾗｲﾁ           </t>
  </si>
  <si>
    <t xml:space="preserve">ｹﾝｻﾞｷ          </t>
  </si>
  <si>
    <t xml:space="preserve">ｵｵﾂﾞｶ          </t>
  </si>
  <si>
    <t xml:space="preserve">ﾌｼﾞｵｶﾋｶﾞｼ      </t>
  </si>
  <si>
    <t xml:space="preserve">ﾌｼﾞｵｶｼﾔｸｼﾖ     </t>
  </si>
  <si>
    <t xml:space="preserve">ｲﾜｶﾞﾐﾏﾁ        </t>
  </si>
  <si>
    <t xml:space="preserve">ｲｼｸﾗ           </t>
  </si>
  <si>
    <t xml:space="preserve">ﾃﾝﾀﾞｲ          </t>
  </si>
  <si>
    <t xml:space="preserve">ﾐﾔｷﾞ           </t>
  </si>
  <si>
    <t xml:space="preserve">ｶﾒｲｽﾞﾐ         </t>
  </si>
  <si>
    <t xml:space="preserve">ｿｳｼﾞﾔﾖｼｵｶ      </t>
  </si>
  <si>
    <t xml:space="preserve">ｱｼｶｶﾞｵﾔﾏｼﾝｷﾝ   </t>
  </si>
  <si>
    <t xml:space="preserve">ｽｹﾄﾞ           </t>
  </si>
  <si>
    <t xml:space="preserve">ﾔﾏﾏｴ           </t>
  </si>
  <si>
    <t xml:space="preserve">ｹﾉ             </t>
  </si>
  <si>
    <t xml:space="preserve">ｵｳﾗ            </t>
  </si>
  <si>
    <t xml:space="preserve">ｵﾏﾀ            </t>
  </si>
  <si>
    <t xml:space="preserve">ｴｷﾋｶﾞｼ         </t>
  </si>
  <si>
    <t xml:space="preserve">ｱﾜﾉﾐﾔ          </t>
  </si>
  <si>
    <t xml:space="preserve">ﾄﾁｷﾞｵﾛｼｾﾝﾀ-    </t>
  </si>
  <si>
    <t xml:space="preserve">ﾄﾁｷﾞｼﾝｷﾝ       </t>
  </si>
  <si>
    <t xml:space="preserve">ｵｵﾋﾗﾏﾁ         </t>
  </si>
  <si>
    <t xml:space="preserve">ｵﾓｲｶﾞﾜ         </t>
  </si>
  <si>
    <t xml:space="preserve">ﾀｷﾔﾁﾖｳ         </t>
  </si>
  <si>
    <t xml:space="preserve">ｶﾇﾏｿｳｺﾞｼﾝｷﾝ    </t>
  </si>
  <si>
    <t xml:space="preserve">ｶﾅｻｷ           </t>
  </si>
  <si>
    <t xml:space="preserve">ﾐﾄﾞﾘﾁﾖｳ        </t>
  </si>
  <si>
    <t xml:space="preserve">ｻﾉｼﾝｷﾝ         </t>
  </si>
  <si>
    <t xml:space="preserve">ｲｼﾂﾞｶ          </t>
  </si>
  <si>
    <t xml:space="preserve">ｵｵﾀﾜﾗｼﾝｷﾝ      </t>
  </si>
  <si>
    <t xml:space="preserve">ﾉｻﾞｷ           </t>
  </si>
  <si>
    <t xml:space="preserve">ﾅｽｼｵﾊﾞﾗ        </t>
  </si>
  <si>
    <t xml:space="preserve">ｶﾗｽﾔﾏｼﾝｷﾝ      </t>
  </si>
  <si>
    <t xml:space="preserve">ﾀｶﾌﾞ           </t>
  </si>
  <si>
    <t xml:space="preserve">ｳﾂﾉﾐﾔﾐﾅﾐ       </t>
  </si>
  <si>
    <t xml:space="preserve">ﾐﾄｼﾝｷﾝ         </t>
  </si>
  <si>
    <t xml:space="preserve">ﾊｶﾏﾂｶ          </t>
  </si>
  <si>
    <t xml:space="preserve">ｲﾁｹﾞ           </t>
  </si>
  <si>
    <t xml:space="preserve">ｲﾊﾞﾗｷﾏﾁ        </t>
  </si>
  <si>
    <t xml:space="preserve">ﾘﾕｳｶﾞｵｶ        </t>
  </si>
  <si>
    <t xml:space="preserve">ｼﾕｳﾁﾕｳｾﾝﾀ      </t>
  </si>
  <si>
    <t xml:space="preserve">ｲｼｵｶﾁﾕｳｵｳ      </t>
  </si>
  <si>
    <t xml:space="preserve">ﾊﾄﾘ            </t>
  </si>
  <si>
    <t xml:space="preserve">ﾂﾁｳﾗﾐﾅﾐ        </t>
  </si>
  <si>
    <t xml:space="preserve">ｹﾝｷﾕｳｶﾞｸｴﾝ     </t>
  </si>
  <si>
    <t xml:space="preserve">ﾕｳｷｼﾝｷﾝ        </t>
  </si>
  <si>
    <t xml:space="preserve">ｼﾓﾀﾞﾃﾐﾅﾐ       </t>
  </si>
  <si>
    <t xml:space="preserve">ｵﾔﾏｼﾞﾖｳﾅﾝ      </t>
  </si>
  <si>
    <t xml:space="preserve">ｻｲﾀﾏｹﾝｼﾝｷﾝ     </t>
  </si>
  <si>
    <t xml:space="preserve">ﾄﾖﾊﾙ           </t>
  </si>
  <si>
    <t xml:space="preserve">ﾐﾊｼ            </t>
  </si>
  <si>
    <t xml:space="preserve">ｶﾐﾉ            </t>
  </si>
  <si>
    <t xml:space="preserve">ﾐﾔﾊﾗﾋｶﾞｼ       </t>
  </si>
  <si>
    <t xml:space="preserve">ﾆｼﾎﾞﾘ          </t>
  </si>
  <si>
    <t xml:space="preserve">ｳﾗﾜﾋｶﾞｼ        </t>
  </si>
  <si>
    <t xml:space="preserve">ｵｵﾏｷﾞ          </t>
  </si>
  <si>
    <t xml:space="preserve">ﾔｼｵﾐﾅﾐ         </t>
  </si>
  <si>
    <t xml:space="preserve">ﾄｺﾛｻﾞﾜﾋｶﾞｼ     </t>
  </si>
  <si>
    <t xml:space="preserve">ｶｺﾞﾊﾗﾐﾅﾐ       </t>
  </si>
  <si>
    <t xml:space="preserve">ｺｳﾉｽﾆｼｸﾞﾁ      </t>
  </si>
  <si>
    <t xml:space="preserve">ｷﾀﾓﾄﾆｼｸﾞﾁ      </t>
  </si>
  <si>
    <t xml:space="preserve">ﾂﾙｶﾞｼﾏｷﾀ       </t>
  </si>
  <si>
    <t xml:space="preserve">ﾋｶﾞｼﾔｼｵ        </t>
  </si>
  <si>
    <t xml:space="preserve">ﾆｼｿｳｶ          </t>
  </si>
  <si>
    <t xml:space="preserve">ｷﾀｿｳｶ          </t>
  </si>
  <si>
    <t xml:space="preserve">ﾊﾅｻｷ           </t>
  </si>
  <si>
    <t xml:space="preserve">ｺｼｶﾞﾔﾋﾗｶﾀ      </t>
  </si>
  <si>
    <t xml:space="preserve">ｵｹｶﾞﾜﾆｼｸﾞﾁ     </t>
  </si>
  <si>
    <t xml:space="preserve">ｵｺﾞｾ           </t>
  </si>
  <si>
    <t xml:space="preserve">ﾓﾛﾔﾏ           </t>
  </si>
  <si>
    <t xml:space="preserve">ｶﾜｺﾞｴﾆｼ        </t>
  </si>
  <si>
    <t xml:space="preserve">ｶﾜｼﾞﾏ          </t>
  </si>
  <si>
    <t xml:space="preserve">ﾐﾅﾐﾌﾙﾔ         </t>
  </si>
  <si>
    <t xml:space="preserve">ﾄｷｶﾞﾜ          </t>
  </si>
  <si>
    <t xml:space="preserve">ｶﾜｸﾞﾁｱｻﾋ       </t>
  </si>
  <si>
    <t xml:space="preserve">ｶﾜｾｼﾞﾑｾﾝﾀ-     </t>
  </si>
  <si>
    <t xml:space="preserve">ｶﾜｸﾞﾁｼﾝｷﾝ      </t>
  </si>
  <si>
    <t xml:space="preserve">ﾅｶﾁﾖｳ          </t>
  </si>
  <si>
    <t xml:space="preserve">ﾎﾝﾁﾖｳﾋｶﾞｼ      </t>
  </si>
  <si>
    <t xml:space="preserve">ｲﾁﾉﾜﾘ          </t>
  </si>
  <si>
    <t xml:space="preserve">ﾔﾅｷﾞｻｷ         </t>
  </si>
  <si>
    <t xml:space="preserve">ﾑﾈｵｶ           </t>
  </si>
  <si>
    <t xml:space="preserve">ｷｿﾞﾛ           </t>
  </si>
  <si>
    <t xml:space="preserve">ｶﾜｸﾞﾁﾁﾕｳｵｳ     </t>
  </si>
  <si>
    <t xml:space="preserve">ｳﾗﾜﾅｶｵ         </t>
  </si>
  <si>
    <t xml:space="preserve">ﾄﾀﾞｷﾀ          </t>
  </si>
  <si>
    <t xml:space="preserve">ｶﾞﾓｳﾆｼｸﾞﾁ      </t>
  </si>
  <si>
    <t xml:space="preserve">ｼｷｷﾀ           </t>
  </si>
  <si>
    <t xml:space="preserve">ﾋｶﾞｼﾎﾝｺﾞｳ      </t>
  </si>
  <si>
    <t xml:space="preserve">ｳﾗﾜﾄﾞｳｼﾞﾖｳ     </t>
  </si>
  <si>
    <t xml:space="preserve">ﾋｶﾞｼｳﾗﾜｴｷﾏｴ    </t>
  </si>
  <si>
    <t xml:space="preserve">ｱｵｷｼﾝｷﾝ        </t>
  </si>
  <si>
    <t xml:space="preserve">ﾜﾗﾋﾞｴｷﾏｴ       </t>
  </si>
  <si>
    <t xml:space="preserve">ﾅﾐｷﾁﾖｳ         </t>
  </si>
  <si>
    <t xml:space="preserve">ﾅﾝﾍﾟｲ          </t>
  </si>
  <si>
    <t xml:space="preserve">ｼﾊﾞﾏｴｶﾜ        </t>
  </si>
  <si>
    <t xml:space="preserve">ｻｲﾀﾞｲﾄﾞｵﾘ      </t>
  </si>
  <si>
    <t xml:space="preserve">ｴﾄﾞﾌﾞｸﾛ        </t>
  </si>
  <si>
    <t xml:space="preserve">ﾄﾂﾞｶ           </t>
  </si>
  <si>
    <t xml:space="preserve">ｲｲﾅｶ           </t>
  </si>
  <si>
    <t xml:space="preserve">ｵﾏｷﾞ           </t>
  </si>
  <si>
    <t xml:space="preserve">ｻｶｴﾁﾖｳ         </t>
  </si>
  <si>
    <t xml:space="preserve">ﾊｴﾏﾂ           </t>
  </si>
  <si>
    <t xml:space="preserve">ｷｻﾞｷ           </t>
  </si>
  <si>
    <t xml:space="preserve">ｶﾐﾈ            </t>
  </si>
  <si>
    <t xml:space="preserve">ｱﾝｷﾞﾖｳ         </t>
  </si>
  <si>
    <t xml:space="preserve">ﾊﾝﾉｳｼﾝｷﾝ       </t>
  </si>
  <si>
    <t xml:space="preserve">ﾊﾝﾉｳﾁﾕｳｵｳ      </t>
  </si>
  <si>
    <t xml:space="preserve">ﾄｺﾛｻﾜ          </t>
  </si>
  <si>
    <t xml:space="preserve">ﾐﾅﾐｵｵﾂｶ        </t>
  </si>
  <si>
    <t xml:space="preserve">ｼﾝﾄｺﾛｻﾜ        </t>
  </si>
  <si>
    <t xml:space="preserve">ｸﾛｽ            </t>
  </si>
  <si>
    <t xml:space="preserve">ﾋｶﾞｼﾊﾝﾉｳ       </t>
  </si>
  <si>
    <t xml:space="preserve">ﾌﾞｼ            </t>
  </si>
  <si>
    <t xml:space="preserve">ｶｻﾊﾀ           </t>
  </si>
  <si>
    <t xml:space="preserve">ﾄｺﾛｻﾜﾋｶﾞｼ      </t>
  </si>
  <si>
    <t xml:space="preserve">ｲﾙﾏﾆｼ          </t>
  </si>
  <si>
    <t xml:space="preserve">ﾊﾝﾉｳﾐﾅﾐ        </t>
  </si>
  <si>
    <t xml:space="preserve">ﾂﾙｶﾞｼﾏﾆｼ       </t>
  </si>
  <si>
    <t xml:space="preserve">ﾄｺﾛｻﾜｹﾔｷﾀﾞｲ    </t>
  </si>
  <si>
    <t xml:space="preserve">ｾｲﾌﾞﾀﾞﾝﾁ       </t>
  </si>
  <si>
    <t xml:space="preserve">ﾄｺﾛｻﾜﾏﾂｲ       </t>
  </si>
  <si>
    <t xml:space="preserve">ｶﾜｺﾞｴｲｼﾜﾗﾏﾁ    </t>
  </si>
  <si>
    <t xml:space="preserve">ｶｼﾞ            </t>
  </si>
  <si>
    <t xml:space="preserve">ｵｳﾒﾋｶﾞｼ        </t>
  </si>
  <si>
    <t xml:space="preserve">ｷﾀｻｶﾄﾞ         </t>
  </si>
  <si>
    <t xml:space="preserve">ｻｲﾀﾏﾁﾕｳｵｳ      </t>
  </si>
  <si>
    <t xml:space="preserve">ﾆｼﾄｳｷﾖｳ        </t>
  </si>
  <si>
    <t xml:space="preserve">ｲﾀﾊﾞｼﾎｳｼﾞﾝ     </t>
  </si>
  <si>
    <t xml:space="preserve">ｽｷﾞﾅﾐﾎｳｼﾞﾝ     </t>
  </si>
  <si>
    <t xml:space="preserve">ﾁﾊﾞｼﾝｷﾝ        </t>
  </si>
  <si>
    <t xml:space="preserve">ｻﾑｶﾞﾜ          </t>
  </si>
  <si>
    <t xml:space="preserve">ｻｸｻﾍﾞ          </t>
  </si>
  <si>
    <t xml:space="preserve">ｿﾝﾉｳ           </t>
  </si>
  <si>
    <t xml:space="preserve">ﾁﾊﾞｴｷｷﾀｸﾞﾁ     </t>
  </si>
  <si>
    <t xml:space="preserve">ｿﾝﾉｳｸｻﾉ        </t>
  </si>
  <si>
    <t xml:space="preserve">ﾐﾔｺﾁﾖｳ         </t>
  </si>
  <si>
    <t xml:space="preserve">ﾁｸﾞｻ           </t>
  </si>
  <si>
    <t xml:space="preserve">ﾔﾁﾏﾀﾁﾕｳｵｳ      </t>
  </si>
  <si>
    <t xml:space="preserve">ｼﾊﾞﾔﾏ          </t>
  </si>
  <si>
    <t xml:space="preserve">ｻﾝﾘﾂﾞｶ         </t>
  </si>
  <si>
    <t xml:space="preserve">ｷﾖﾐﾀﾞｲ         </t>
  </si>
  <si>
    <t xml:space="preserve">ﾁﾖｳｼｼﾝｷﾝ       </t>
  </si>
  <si>
    <t xml:space="preserve">ﾄｶﾜ            </t>
  </si>
  <si>
    <t xml:space="preserve">ﾏﾂｷﾞｼ          </t>
  </si>
  <si>
    <t xml:space="preserve">ﾌﾅｷｼｲｼﾊﾞ       </t>
  </si>
  <si>
    <t xml:space="preserve">ｷﾖｶﾜﾁﾖｳ        </t>
  </si>
  <si>
    <t xml:space="preserve">ﾄｳﾉｼﾖｳ         </t>
  </si>
  <si>
    <t xml:space="preserve">ｱｻﾋﾁﾕｳｵｳ       </t>
  </si>
  <si>
    <t xml:space="preserve">ｳﾅｶﾐ           </t>
  </si>
  <si>
    <t xml:space="preserve">ﾋｶﾞﾀ           </t>
  </si>
  <si>
    <t xml:space="preserve">ﾊｽﾇﾏ           </t>
  </si>
  <si>
    <t xml:space="preserve">ﾄｳｷﾖｳﾍﾞｲｼﾝｷﾝ   </t>
  </si>
  <si>
    <t xml:space="preserve">ﾐﾔｸﾎﾞ          </t>
  </si>
  <si>
    <t xml:space="preserve">ﾏﾂﾄﾞｻｶｴﾁﾖｳ     </t>
  </si>
  <si>
    <t xml:space="preserve">ﾀﾃﾔﾏｼﾝｷﾝ       </t>
  </si>
  <si>
    <t xml:space="preserve">ﾅｺﾞﾌﾅｶﾀ        </t>
  </si>
  <si>
    <t xml:space="preserve">ｱﾏﾂｺﾐﾅﾄ        </t>
  </si>
  <si>
    <t xml:space="preserve">ｲﾁﾊﾗ           </t>
  </si>
  <si>
    <t xml:space="preserve">ｻﾜﾗｼﾝｷﾝ        </t>
  </si>
  <si>
    <t xml:space="preserve">ﾎﾝｼﾞﾕｸ         </t>
  </si>
  <si>
    <t xml:space="preserve">ｼﾓﾌｻ           </t>
  </si>
  <si>
    <t xml:space="preserve">ﾖｺﾊﾏｼﾝｷﾝ       </t>
  </si>
  <si>
    <t xml:space="preserve">ｳｼｵﾀﾞ          </t>
  </si>
  <si>
    <t xml:space="preserve">ﾅﾏﾑｷﾞ          </t>
  </si>
  <si>
    <t xml:space="preserve">ﾖｼﾉﾁﾖｳ         </t>
  </si>
  <si>
    <t xml:space="preserve">ﾑﾂｳﾗ           </t>
  </si>
  <si>
    <t xml:space="preserve">ﾈｷﾞｼﾊﾞｼ        </t>
  </si>
  <si>
    <t xml:space="preserve">ﾊﾞﾊﾞ           </t>
  </si>
  <si>
    <t xml:space="preserve">ﾄﾂｶﾋｶﾞｼｸﾞﾁ     </t>
  </si>
  <si>
    <t xml:space="preserve">ﾉｹﾞﾏﾁ          </t>
  </si>
  <si>
    <t xml:space="preserve">ｺﾏｵｶ           </t>
  </si>
  <si>
    <t xml:space="preserve">ﾋﾗﾏ            </t>
  </si>
  <si>
    <t xml:space="preserve">ｸﾘｷ            </t>
  </si>
  <si>
    <t xml:space="preserve">ﾂﾙﾐｴｷﾋｶﾞｼｸﾞﾁ   </t>
  </si>
  <si>
    <t xml:space="preserve">ｶﾅｶﾞﾜｼﾝｷﾝ      </t>
  </si>
  <si>
    <t xml:space="preserve">ｱﾜﾀ            </t>
  </si>
  <si>
    <t xml:space="preserve">ｾﾝｹﾞﾝﾁﾖｳ       </t>
  </si>
  <si>
    <t xml:space="preserve">ﾔﾏﾓﾄﾁﾖｳ        </t>
  </si>
  <si>
    <t xml:space="preserve">ﾔｽｳﾗ           </t>
  </si>
  <si>
    <t xml:space="preserve">ﾐﾂｻﾞﾜ          </t>
  </si>
  <si>
    <t xml:space="preserve">ｼﾖｳﾅﾝｼﾝｷﾝ      </t>
  </si>
  <si>
    <t xml:space="preserve">ﾀｳﾗ            </t>
  </si>
  <si>
    <t xml:space="preserve">ﾅｶﾞｻﾜ          </t>
  </si>
  <si>
    <t xml:space="preserve">ﾉﾋﾞ            </t>
  </si>
  <si>
    <t xml:space="preserve">ﾍﾐ             </t>
  </si>
  <si>
    <t xml:space="preserve">ﾉｳｹﾝﾀﾞｲ        </t>
  </si>
  <si>
    <t xml:space="preserve">ｺｼｺﾞｴ          </t>
  </si>
  <si>
    <t xml:space="preserve">ﾌｼﾞﾀﾞﾅﾁﾕｳｵｳ    </t>
  </si>
  <si>
    <t xml:space="preserve">ﾌｶｻﾜ           </t>
  </si>
  <si>
    <t xml:space="preserve">ﾎﾝｺﾞｳﾁﾖｳ       </t>
  </si>
  <si>
    <t xml:space="preserve">ﾓﾄﾏﾁﾁﾕｳｶｶﾞｲ    </t>
  </si>
  <si>
    <t xml:space="preserve">ｺﾜﾀﾞ           </t>
  </si>
  <si>
    <t xml:space="preserve">ﾜｶﾏﾂﾁﾖｳ        </t>
  </si>
  <si>
    <t xml:space="preserve">ｶﾏｸﾗｴｷﾏｴ       </t>
  </si>
  <si>
    <t xml:space="preserve">ﾎﾝﾓﾝｼﾞﾏｴ       </t>
  </si>
  <si>
    <t xml:space="preserve">ｲﾜﾄ            </t>
  </si>
  <si>
    <t xml:space="preserve">ﾃﾚﾌｵﾝｻ-ﾋﾞｽｾﾝﾀ- </t>
  </si>
  <si>
    <t xml:space="preserve">ｶﾜｻｷｼﾝｷﾝ       </t>
  </si>
  <si>
    <t xml:space="preserve">ﾐﾅﾐｵｵﾀ         </t>
  </si>
  <si>
    <t xml:space="preserve">ｶﾁﾀﾞ           </t>
  </si>
  <si>
    <t xml:space="preserve">ﾉｶﾞﾜ           </t>
  </si>
  <si>
    <t xml:space="preserve">ﾑｶｲｶﾞｵｶ        </t>
  </si>
  <si>
    <t xml:space="preserve">ｼｵﾐﾊﾞｼ         </t>
  </si>
  <si>
    <t xml:space="preserve">ｺｳｼﾞﾔ          </t>
  </si>
  <si>
    <t xml:space="preserve">ﾑｶｲｶﾞﾜﾗ        </t>
  </si>
  <si>
    <t xml:space="preserve">ﾌﾙｲﾁﾊﾞ         </t>
  </si>
  <si>
    <t xml:space="preserve">ｼﾎﾞｸﾁ          </t>
  </si>
  <si>
    <t xml:space="preserve">ﾖｼﾀﾞﾊﾞｼ        </t>
  </si>
  <si>
    <t xml:space="preserve">ｶﾜｻｷﾁｶｶﾞｲ      </t>
  </si>
  <si>
    <t xml:space="preserve">ｼﾝﾏﾙｺ          </t>
  </si>
  <si>
    <t xml:space="preserve">ｼﾕｸｶﾞﾜﾗ        </t>
  </si>
  <si>
    <t xml:space="preserve">ｴﾝﾄﾞｳﾁﾖｳ       </t>
  </si>
  <si>
    <t xml:space="preserve">ｶﾘﾔﾄﾞ          </t>
  </si>
  <si>
    <t xml:space="preserve">ﾋﾗﾂｶｼﾝｷﾝ       </t>
  </si>
  <si>
    <t xml:space="preserve">ｽｶ             </t>
  </si>
  <si>
    <t xml:space="preserve">ﾊﾅﾐｽﾞ          </t>
  </si>
  <si>
    <t xml:space="preserve">ｶﾅﾒ            </t>
  </si>
  <si>
    <t xml:space="preserve">ﾂﾏﾀﾞ           </t>
  </si>
  <si>
    <t xml:space="preserve">ｵｷﾞﾉ           </t>
  </si>
  <si>
    <t xml:space="preserve">ﾐﾅﾐｸﾞﾁ         </t>
  </si>
  <si>
    <t xml:space="preserve">ｻｶﾞﾐｼﾝｷﾝ       </t>
  </si>
  <si>
    <t xml:space="preserve">ﾄﾐｽﾞ           </t>
  </si>
  <si>
    <t xml:space="preserve">ｶｲｾｲﾏﾁ         </t>
  </si>
  <si>
    <t xml:space="preserve">ｸﾉ             </t>
  </si>
  <si>
    <t xml:space="preserve">ﾎﾀﾙﾀﾞ          </t>
  </si>
  <si>
    <t xml:space="preserve">ﾐﾅﾐｶﾓﾉﾐﾔ       </t>
  </si>
  <si>
    <t xml:space="preserve">ｾｷﾓﾄ           </t>
  </si>
  <si>
    <t xml:space="preserve">ｶﾐｵｵｲ          </t>
  </si>
  <si>
    <t xml:space="preserve">ｶﾔﾏ            </t>
  </si>
  <si>
    <t xml:space="preserve">ｲﾜﾊﾗﾌﾟﾗｻﾞ      </t>
  </si>
  <si>
    <t xml:space="preserve">ｾﾝｺﾞｸﾊﾗ        </t>
  </si>
  <si>
    <t xml:space="preserve">ﾐﾔｶﾐ           </t>
  </si>
  <si>
    <t xml:space="preserve">ﾏﾅﾂﾞﾙｴｷﾏｴ      </t>
  </si>
  <si>
    <t xml:space="preserve">ﾊﾀﾞﾉｴｷﾌﾟﾗｻﾞ    </t>
  </si>
  <si>
    <t xml:space="preserve">ﾁﾕｳｴｲｼﾝｷﾝ      </t>
  </si>
  <si>
    <t xml:space="preserve">ﾂﾙﾏｷｴｷﾏｴ       </t>
  </si>
  <si>
    <t xml:space="preserve">ｲｾﾊﾗﾐﾅﾐｸﾞﾁ     </t>
  </si>
  <si>
    <t xml:space="preserve">ﾏｶﾞﾘﾏﾂ         </t>
  </si>
  <si>
    <t xml:space="preserve">ﾊﾀﾞﾉｴｷﾏｴ       </t>
  </si>
  <si>
    <t xml:space="preserve">ﾂﾙﾏｷﾁﾕｳｵｳ      </t>
  </si>
  <si>
    <t xml:space="preserve">ﾁﾕｳﾅﾝｼﾝｷﾝ      </t>
  </si>
  <si>
    <t xml:space="preserve">ｼﾓﾅｶ           </t>
  </si>
  <si>
    <t xml:space="preserve">ｱﾂｷﾞﾐﾅﾐ        </t>
  </si>
  <si>
    <t xml:space="preserve">ｻｶﾏ            </t>
  </si>
  <si>
    <t xml:space="preserve">ｺﾏ             </t>
  </si>
  <si>
    <t xml:space="preserve">ﾅｶｻﾞﾄ          </t>
  </si>
  <si>
    <t xml:space="preserve">ﾊﾔｼ            </t>
  </si>
  <si>
    <t xml:space="preserve">ｱｻﾋｼﾝｷﾝ        </t>
  </si>
  <si>
    <t xml:space="preserve">ｶﾂﾊﾟﾊﾞｼ        </t>
  </si>
  <si>
    <t xml:space="preserve">ﾄｼﾏﾁﾖｳ         </t>
  </si>
  <si>
    <t xml:space="preserve">ｱﾗｶﾜ           </t>
  </si>
  <si>
    <t xml:space="preserve">ﾆｼｽｶﾞﾓ         </t>
  </si>
  <si>
    <t xml:space="preserve">ﾕｼﾏ            </t>
  </si>
  <si>
    <t xml:space="preserve">ﾋｶﾞｼｵｸﾞ        </t>
  </si>
  <si>
    <t xml:space="preserve">ﾆｼｵｸﾞ          </t>
  </si>
  <si>
    <t xml:space="preserve">ﾛｸｶﾞﾂ          </t>
  </si>
  <si>
    <t xml:space="preserve">ﾔﾋﾛ            </t>
  </si>
  <si>
    <t xml:space="preserve">ﾀﾃｶﾜ           </t>
  </si>
  <si>
    <t xml:space="preserve">ｱﾗｶﾜﾐﾅﾐ        </t>
  </si>
  <si>
    <t xml:space="preserve">ｻﾙｴ            </t>
  </si>
  <si>
    <t xml:space="preserve">ﾋｶﾞｼﾑｺｳｼﾞﾏ     </t>
  </si>
  <si>
    <t xml:space="preserve">ｱｻｸｻｶﾐﾅﾘﾓﾝ     </t>
  </si>
  <si>
    <t xml:space="preserve">ｶﾝﾀﾞｵｶﾞﾜﾏﾁ     </t>
  </si>
  <si>
    <t xml:space="preserve">ｻﾝｶｸ           </t>
  </si>
  <si>
    <t xml:space="preserve">ｼｼﾎﾞﾈ          </t>
  </si>
  <si>
    <t xml:space="preserve">ﾐﾅﾐｼﾉｻﾞｷ       </t>
  </si>
  <si>
    <t xml:space="preserve">ｷﾞﾖｳﾄｸｴｷﾏｴ     </t>
  </si>
  <si>
    <t xml:space="preserve">ｼﾉｻﾞｷｴｷ        </t>
  </si>
  <si>
    <t xml:space="preserve">ｲﾁﾉｴｴｷ         </t>
  </si>
  <si>
    <t xml:space="preserve">ﾅｷﾞｻ           </t>
  </si>
  <si>
    <t xml:space="preserve">ﾋｺﾅﾘ           </t>
  </si>
  <si>
    <t xml:space="preserve">ﾋｶﾞｼｶｻｲ        </t>
  </si>
  <si>
    <t xml:space="preserve">ﾄｳｷﾖｳｼﾀﾏﾁﾈﾂﾄ   </t>
  </si>
  <si>
    <t xml:space="preserve">ｺｳｻﾝｼﾝｷﾝ       </t>
  </si>
  <si>
    <t xml:space="preserve">ｼﾞﾖｳｻｲ         </t>
  </si>
  <si>
    <t xml:space="preserve">ｵｵﾀｼｼﾞﾖｳ       </t>
  </si>
  <si>
    <t xml:space="preserve">ｻﾜﾔｶｼﾝｷﾝ       </t>
  </si>
  <si>
    <t xml:space="preserve">ｳｼｺﾞﾒ          </t>
  </si>
  <si>
    <t xml:space="preserve">ﾄｳｷﾖｳｺｳ        </t>
  </si>
  <si>
    <t xml:space="preserve">ｵｵﾓﾘﾁﾕｳｵｳ      </t>
  </si>
  <si>
    <t xml:space="preserve">ﾔﾉｸﾁ           </t>
  </si>
  <si>
    <t xml:space="preserve">ﾋﾛｵｼﾛｶﾈ        </t>
  </si>
  <si>
    <t xml:space="preserve">ﾄｺﾞｼｷﾞﾝｻﾞ      </t>
  </si>
  <si>
    <t xml:space="preserve">ｱﾅﾓﾘ           </t>
  </si>
  <si>
    <t xml:space="preserve">ﾋﾓﾝﾔ           </t>
  </si>
  <si>
    <t xml:space="preserve">ｵｵﾓﾘﾐﾅﾐ        </t>
  </si>
  <si>
    <t xml:space="preserve">ｵｵﾓﾘﾆｼ         </t>
  </si>
  <si>
    <t xml:space="preserve">ｹｲﾋﾝｼﾞﾏ        </t>
  </si>
  <si>
    <t xml:space="preserve">ﾋｶﾞｼｺｳｼﾞﾔ      </t>
  </si>
  <si>
    <t xml:space="preserve">ｷﾀﾏｺﾞﾒ         </t>
  </si>
  <si>
    <t xml:space="preserve">ｴﾋﾞｽｴｷﾏｴ       </t>
  </si>
  <si>
    <t xml:space="preserve">ｼﾊﾞｳﾗ          </t>
  </si>
  <si>
    <t xml:space="preserve">ﾄｳｷﾖｳｼﾃｲｼﾝｷﾝ   </t>
  </si>
  <si>
    <t xml:space="preserve">ｸﾗﾏｴ           </t>
  </si>
  <si>
    <t xml:space="preserve">ｹｲｾｲｺｲﾜ        </t>
  </si>
  <si>
    <t xml:space="preserve">ﾋｶﾞｼｵｵｼﾞ       </t>
  </si>
  <si>
    <t xml:space="preserve">ｲｹﾌﾞｸﾛﾎﾝﾁﾖｳ    </t>
  </si>
  <si>
    <t xml:space="preserve">ﾋｶﾞｼﾖﾂｷﾞ       </t>
  </si>
  <si>
    <t xml:space="preserve">ｷｸｶﾜ           </t>
  </si>
  <si>
    <t xml:space="preserve">ｳｼｺﾞﾒﾔﾅｷﾞﾁﾖｳ   </t>
  </si>
  <si>
    <t xml:space="preserve">ｼﾝｼﾊﾞﾏﾀ        </t>
  </si>
  <si>
    <t xml:space="preserve">ｼﾊﾞｼﾝｷﾝ        </t>
  </si>
  <si>
    <t xml:space="preserve">ﾀｶﾅﾜ           </t>
  </si>
  <si>
    <t xml:space="preserve">ｴﾊﾞﾗﾏﾁ         </t>
  </si>
  <si>
    <t xml:space="preserve">ﾆｼｺﾔﾏ          </t>
  </si>
  <si>
    <t xml:space="preserve">ﾌﾄﾞｳﾏｴ         </t>
  </si>
  <si>
    <t xml:space="preserve">ｶﾐｲｸﾞｻ         </t>
  </si>
  <si>
    <t xml:space="preserve">ｿﾞｳｼｷ          </t>
  </si>
  <si>
    <t xml:space="preserve">ﾀﾞｲｻﾞﾜ         </t>
  </si>
  <si>
    <t xml:space="preserve">ｻｲﾜｲ           </t>
  </si>
  <si>
    <t xml:space="preserve">ｶﾜｻｷﾀﾞｲｼ       </t>
  </si>
  <si>
    <t xml:space="preserve">ｼﾝｶﾏﾀ          </t>
  </si>
  <si>
    <t xml:space="preserve">ﾀｶﾞﾗ           </t>
  </si>
  <si>
    <t xml:space="preserve">ﾁﾄﾞﾘﾁﾖｳ        </t>
  </si>
  <si>
    <t xml:space="preserve">ﾅｶｲｹｶﾞﾐ        </t>
  </si>
  <si>
    <t xml:space="preserve">ｼﾂﾃｴｷﾏｴ        </t>
  </si>
  <si>
    <t xml:space="preserve">ｴﾀﾞ            </t>
  </si>
  <si>
    <t xml:space="preserve">ｳﾉｷ            </t>
  </si>
  <si>
    <t>ﾎｳｼﾞﾝｴｲｷﾞﾖｳｾﾝﾀ-</t>
  </si>
  <si>
    <t xml:space="preserve">ﾄｳｷﾖｳﾋｶﾞｼｼﾝｷﾝ  </t>
  </si>
  <si>
    <t xml:space="preserve">ｽﾐﾀﾞ           </t>
  </si>
  <si>
    <t xml:space="preserve">ｲﾘﾔ            </t>
  </si>
  <si>
    <t xml:space="preserve">ﾊﾅﾊﾀ           </t>
  </si>
  <si>
    <t xml:space="preserve">ﾆｼｺｲﾜ          </t>
  </si>
  <si>
    <t xml:space="preserve">ﾋｶﾞｼｺｲﾜ        </t>
  </si>
  <si>
    <t xml:space="preserve">ｷﾀｺｲﾜ          </t>
  </si>
  <si>
    <t xml:space="preserve">ｲﾁｶﾜﾐﾅﾐ        </t>
  </si>
  <si>
    <t xml:space="preserve">ﾘﾖｳｺﾞｸ         </t>
  </si>
  <si>
    <t xml:space="preserve">ﾔﾏﾄﾁﾖｳ         </t>
  </si>
  <si>
    <t xml:space="preserve">ﾐｽｼﾞ           </t>
  </si>
  <si>
    <t xml:space="preserve">ｺｳﾄｳﾁﾕｳｵｳ      </t>
  </si>
  <si>
    <t xml:space="preserve">ﾌｶｶﾞﾜｷﾀ        </t>
  </si>
  <si>
    <t xml:space="preserve">ｵﾊﾅﾁﾞﾔﾔ        </t>
  </si>
  <si>
    <t xml:space="preserve">ｶｻｲｴｷﾏｴ        </t>
  </si>
  <si>
    <t xml:space="preserve">ﾋｶﾞｼｽﾅ         </t>
  </si>
  <si>
    <t xml:space="preserve">ﾓﾘｼﾀｴｷﾏｴ       </t>
  </si>
  <si>
    <t xml:space="preserve">ﾆﾉｴ            </t>
  </si>
  <si>
    <t xml:space="preserve">ﾄｳｴｲｼﾝｷﾝ       </t>
  </si>
  <si>
    <t xml:space="preserve">ﾆｲﾎﾘ           </t>
  </si>
  <si>
    <t xml:space="preserve">ｵｸﾄﾞ           </t>
  </si>
  <si>
    <t xml:space="preserve">ﾎﾝｲﾂｼｷ         </t>
  </si>
  <si>
    <t xml:space="preserve">ｶﾒｱﾘｼﾝｷﾝ       </t>
  </si>
  <si>
    <t xml:space="preserve">ｼﾊﾞﾏﾀ          </t>
  </si>
  <si>
    <t xml:space="preserve">ﾐｽﾞﾓﾄ          </t>
  </si>
  <si>
    <t xml:space="preserve">ﾐｻﾄﾏｴﾔ         </t>
  </si>
  <si>
    <t xml:space="preserve">ﾐｻﾄｴｷﾏｴ        </t>
  </si>
  <si>
    <t xml:space="preserve">ﾎｿﾀﾞ           </t>
  </si>
  <si>
    <t xml:space="preserve">ｶﾒｱﾘｴｷｷﾀｸﾞﾁ    </t>
  </si>
  <si>
    <t xml:space="preserve">ﾐﾅﾐﾔｼｵ         </t>
  </si>
  <si>
    <t xml:space="preserve">ﾊﾁｼﾞﾖｳ         </t>
  </si>
  <si>
    <t xml:space="preserve">ｺﾏﾂｶﾞﾜｼﾝｷﾝ     </t>
  </si>
  <si>
    <t xml:space="preserve">ｽｶﾞﾊﾗﾊﾞｼ       </t>
  </si>
  <si>
    <t xml:space="preserve">ﾅｶﾋﾗｲ          </t>
  </si>
  <si>
    <t xml:space="preserve">ｱﾀﾞﾁｾｲﾜｼﾝｷﾝ    </t>
  </si>
  <si>
    <t xml:space="preserve">ﾓﾄｷﾞ           </t>
  </si>
  <si>
    <t xml:space="preserve">ﾐﾅﾐﾊﾅﾊﾀ        </t>
  </si>
  <si>
    <t xml:space="preserve">ｻﾗﾇﾏ           </t>
  </si>
  <si>
    <t xml:space="preserve">ﾑﾂｷﾞ           </t>
  </si>
  <si>
    <t xml:space="preserve">ｺｼﾞﾔ           </t>
  </si>
  <si>
    <t xml:space="preserve">ﾆｼｱﾗｲｴｷﾏｴ      </t>
  </si>
  <si>
    <t xml:space="preserve">ﾔﾅｷﾞﾁﾖｳ        </t>
  </si>
  <si>
    <t xml:space="preserve">ﾓﾄｷﾞｾｷﾊﾞﾗ      </t>
  </si>
  <si>
    <t xml:space="preserve">ｺｳﾄﾞｳ          </t>
  </si>
  <si>
    <t xml:space="preserve">ﾔｼｵﾁﾕｳｵｳ       </t>
  </si>
  <si>
    <t xml:space="preserve">ﾄｳｷﾖｳｻﾝｷﾖｳｼﾝｷﾝ </t>
  </si>
  <si>
    <t xml:space="preserve">ｲｵｷﾞｴｷﾏｴ       </t>
  </si>
  <si>
    <t xml:space="preserve">ﾆｼｵﾁｱｲ         </t>
  </si>
  <si>
    <t xml:space="preserve">ｻｲｷﾖｳｼﾝｷﾝ      </t>
  </si>
  <si>
    <t xml:space="preserve">ﾐﾅﾐﾅｶﾉ         </t>
  </si>
  <si>
    <t xml:space="preserve">ﾌｼﾞﾐﾀﾞｲ        </t>
  </si>
  <si>
    <t xml:space="preserve">ﾄｸﾏﾙ           </t>
  </si>
  <si>
    <t xml:space="preserve">ｼﾔｸｼﾞｲﾀﾞｲ      </t>
  </si>
  <si>
    <t xml:space="preserve">ｿﾞｳｼｶﾞﾔ        </t>
  </si>
  <si>
    <t xml:space="preserve">ｾｲﾌﾞｼﾝｷﾝ       </t>
  </si>
  <si>
    <t xml:space="preserve">ﾎﾝﾁﾖｳﾄﾞｵﾘ      </t>
  </si>
  <si>
    <t xml:space="preserve">ﾔｸｼｴｷﾏｴ        </t>
  </si>
  <si>
    <t xml:space="preserve">ｷﾀｼﾝｼﾞﾕｸ       </t>
  </si>
  <si>
    <t xml:space="preserve">ｱｷｶﾞﾜ          </t>
  </si>
  <si>
    <t xml:space="preserve">ﾅﾗﾊﾗ           </t>
  </si>
  <si>
    <t xml:space="preserve">ｳｼﾊﾏ           </t>
  </si>
  <si>
    <t xml:space="preserve">ﾁｶﾞｾ           </t>
  </si>
  <si>
    <t xml:space="preserve">ﾐﾂﾊﾗ           </t>
  </si>
  <si>
    <t xml:space="preserve">ｵｻﾞｸ           </t>
  </si>
  <si>
    <t xml:space="preserve">ﾅｶｶﾞﾐ          </t>
  </si>
  <si>
    <t xml:space="preserve">ｻｸﾗｶｲﾄﾞｳ       </t>
  </si>
  <si>
    <t xml:space="preserve">ﾀﾁｶﾜﾐﾅﾐｸﾞﾁ     </t>
  </si>
  <si>
    <t xml:space="preserve">ｼﾝｴｺﾞﾀ         </t>
  </si>
  <si>
    <t xml:space="preserve">ｾﾝﾀﾞｶﾞﾔ        </t>
  </si>
  <si>
    <t xml:space="preserve">ｼﾊﾞｻｷｴｷﾏｴ      </t>
  </si>
  <si>
    <t xml:space="preserve">ｼﾌﾞﾔﾋｶﾞｼ       </t>
  </si>
  <si>
    <t xml:space="preserve">ｽｷﾞﾅﾐ          </t>
  </si>
  <si>
    <t xml:space="preserve">ｱｻｶﾞﾔﾐﾅﾐ       </t>
  </si>
  <si>
    <t xml:space="preserve">ｵｷﾞｸﾎﾞﾆｼｸﾞﾁ    </t>
  </si>
  <si>
    <t xml:space="preserve">ﾆﾂﾃﾚﾄﾞｵﾘ       </t>
  </si>
  <si>
    <t xml:space="preserve">ﾄｳｷﾖｳﾌﾟﾗｲﾍﾞ-ﾄ  </t>
  </si>
  <si>
    <t xml:space="preserve">ｼﾞﾖｳﾅﾝｼﾝｷﾝ     </t>
  </si>
  <si>
    <t xml:space="preserve">ｲﾘｱﾗｲ          </t>
  </si>
  <si>
    <t xml:space="preserve">ﾋﾌﾞｽﾏ          </t>
  </si>
  <si>
    <t xml:space="preserve">ｷﾇﾀ            </t>
  </si>
  <si>
    <t xml:space="preserve">ﾐｼﾕｸ           </t>
  </si>
  <si>
    <t xml:space="preserve">ﾊﾗﾏﾁﾀﾞ         </t>
  </si>
  <si>
    <t xml:space="preserve">ﾃﾝﾉｳﾁﾖｳ        </t>
  </si>
  <si>
    <t xml:space="preserve">ｺﾂﾞｸｴ          </t>
  </si>
  <si>
    <t xml:space="preserve">ｽｽﾞｶｹﾀﾞｲ       </t>
  </si>
  <si>
    <t xml:space="preserve">ｶﾐﾎｼｶﾜ         </t>
  </si>
  <si>
    <t xml:space="preserve">ｻｶﾞﾐｵｵﾂｶ       </t>
  </si>
  <si>
    <t xml:space="preserve">ﾋﾖｼｼﾓﾀﾞ        </t>
  </si>
  <si>
    <t xml:space="preserve">ｶﾏﾀﾎﾝﾁﾖｳ       </t>
  </si>
  <si>
    <t xml:space="preserve">ｶﾜﾜ            </t>
  </si>
  <si>
    <t xml:space="preserve">ｵﾔﾏﾀﾞ          </t>
  </si>
  <si>
    <t xml:space="preserve">ﾆｼｵｵｲ          </t>
  </si>
  <si>
    <t xml:space="preserve">ｵｵﾀﾌﾞﾝｶﾉﾓﾘ     </t>
  </si>
  <si>
    <t xml:space="preserve">ﾎﾝﾏﾁﾀﾞ         </t>
  </si>
  <si>
    <t xml:space="preserve">ｻｸﾗｼﾞﾖｳｽｲ      </t>
  </si>
  <si>
    <t xml:space="preserve">ｼﾗｳﾒJﾈﾂﾄ       </t>
  </si>
  <si>
    <t xml:space="preserve">ｼﾖｳﾜｼﾝｷﾝ       </t>
  </si>
  <si>
    <t xml:space="preserve">ﾒｲﾀﾞｲﾏｴ        </t>
  </si>
  <si>
    <t xml:space="preserve">ｲｹﾉｳｴ          </t>
  </si>
  <si>
    <t xml:space="preserve">ﾋｶﾞｼｺｶﾞﾈｲ      </t>
  </si>
  <si>
    <t xml:space="preserve">ﾒｸﾞﾛｼﾝｷﾝ       </t>
  </si>
  <si>
    <t xml:space="preserve">ｻﾝﾔ            </t>
  </si>
  <si>
    <t xml:space="preserve">ｳﾒｶﾞｵｶ         </t>
  </si>
  <si>
    <t xml:space="preserve">ｶﾐﾒｸﾞﾛ         </t>
  </si>
  <si>
    <t xml:space="preserve">ｾﾀｶﾞﾔｼﾝｷﾝ      </t>
  </si>
  <si>
    <t xml:space="preserve">ｲｹｼﾞﾘ          </t>
  </si>
  <si>
    <t xml:space="preserve">ｸﾔｸｼﾖﾏｴ        </t>
  </si>
  <si>
    <t xml:space="preserve">ﾄｳｷﾖｳｼﾝｷﾝ      </t>
  </si>
  <si>
    <t xml:space="preserve">ﾅｶｲｴｷﾏｴ        </t>
  </si>
  <si>
    <t xml:space="preserve">ｶﾅﾒﾁﾖｳ         </t>
  </si>
  <si>
    <t xml:space="preserve">ｼﾑﾗｻｶｼﾀ        </t>
  </si>
  <si>
    <t xml:space="preserve">ｳﾗﾜｼﾗﾊﾀ        </t>
  </si>
  <si>
    <t xml:space="preserve">ﾄﾞｼﾀﾞ          </t>
  </si>
  <si>
    <t xml:space="preserve">ｼﾞﾖｳﾎｸｼﾝｷﾝ     </t>
  </si>
  <si>
    <t xml:space="preserve">ﾏｴｶﾜ           </t>
  </si>
  <si>
    <t xml:space="preserve">ｱﾔｾｷﾀ          </t>
  </si>
  <si>
    <t xml:space="preserve">ﾔﾊﾗ            </t>
  </si>
  <si>
    <t xml:space="preserve">ｳｷﾏ            </t>
  </si>
  <si>
    <t xml:space="preserve">ﾋｶﾞｼﾄﾀﾞ        </t>
  </si>
  <si>
    <t xml:space="preserve">ﾀﾞｲﾀｸﾎﾞ        </t>
  </si>
  <si>
    <t xml:space="preserve">ｼﾝﾃﾞﾝ          </t>
  </si>
  <si>
    <t xml:space="preserve">ﾋﾄﾂﾔ           </t>
  </si>
  <si>
    <t xml:space="preserve">ｱｶﾊﾞﾈﾆｼｸﾞﾁ     </t>
  </si>
  <si>
    <t xml:space="preserve">ﾆﾂﾎﾟﾘﾁﾕｳｵｳ     </t>
  </si>
  <si>
    <t xml:space="preserve">ｵｸﾞﾁﾕｳｵｳ       </t>
  </si>
  <si>
    <t xml:space="preserve">ｱﾔｾﾐﾅﾐ         </t>
  </si>
  <si>
    <t xml:space="preserve">ｶｼﾞﾜﾗ          </t>
  </si>
  <si>
    <t xml:space="preserve">ﾆﾂﾎﾟﾘｴｷﾏｴ      </t>
  </si>
  <si>
    <t xml:space="preserve">ﾐﾅﾐｾﾝｼﾞﾕ       </t>
  </si>
  <si>
    <t xml:space="preserve">ﾀｲﾄｳ           </t>
  </si>
  <si>
    <t xml:space="preserve">ｼﾗﾄﾘ           </t>
  </si>
  <si>
    <t xml:space="preserve">ｱﾂﾞﾏﾁﾖｳ        </t>
  </si>
  <si>
    <t xml:space="preserve">ﾋｶﾞｼｿｳｶ        </t>
  </si>
  <si>
    <t xml:space="preserve">ﾐﾉﾘﾀﾞｲ         </t>
  </si>
  <si>
    <t xml:space="preserve">ﾐﾈﾆｲﾎﾘ         </t>
  </si>
  <si>
    <t xml:space="preserve">ｾｲﾓﾝﾁﾖｳ        </t>
  </si>
  <si>
    <t xml:space="preserve">ﾋｶﾞｼｱｻｸｻ       </t>
  </si>
  <si>
    <t xml:space="preserve">ｵｸﾞｴｷﾏｴ        </t>
  </si>
  <si>
    <t xml:space="preserve">ｳﾒｼﾞﾏ          </t>
  </si>
  <si>
    <t xml:space="preserve">ﾆｼｱﾗｲﾎﾝﾁﾖｳ     </t>
  </si>
  <si>
    <t xml:space="preserve">ｲﾘﾔﾄﾈﾘ         </t>
  </si>
  <si>
    <t xml:space="preserve">ﾀｷﾉｶﾞﾜｼﾝｷﾝ     </t>
  </si>
  <si>
    <t xml:space="preserve">ﾆｼｶﾞﾊﾗ         </t>
  </si>
  <si>
    <t xml:space="preserve">ｼﾝｺﾞｳ          </t>
  </si>
  <si>
    <t xml:space="preserve">ﾔﾍｲ            </t>
  </si>
  <si>
    <t xml:space="preserve">ｿｳｶﾐﾅﾐ         </t>
  </si>
  <si>
    <t xml:space="preserve">ﾀﾊﾞﾀ           </t>
  </si>
  <si>
    <t xml:space="preserve">ｼﾊﾞｲｶﾘ         </t>
  </si>
  <si>
    <t xml:space="preserve">ﾎｷﾏ            </t>
  </si>
  <si>
    <t xml:space="preserve">ﾊﾁﾏﾝｷﾞ         </t>
  </si>
  <si>
    <t xml:space="preserve">ｽｶﾞﾓｼﾝｷﾝ       </t>
  </si>
  <si>
    <t xml:space="preserve">ﾆｼﾆﾂﾎﾟﾘ        </t>
  </si>
  <si>
    <t xml:space="preserve">ﾆｼﾄﾀﾞ          </t>
  </si>
  <si>
    <t xml:space="preserve">ｼｶﾊﾏ           </t>
  </si>
  <si>
    <t xml:space="preserve">ｽｲﾄﾞｳ          </t>
  </si>
  <si>
    <t xml:space="preserve">ｲﾀﾊﾞｼｻｶｴﾁﾖｳ    </t>
  </si>
  <si>
    <t xml:space="preserve">ﾄｳｼﾝﾁﾖｳ        </t>
  </si>
  <si>
    <t xml:space="preserve">ﾍｲﾜﾀﾞｲﾊﾔﾐﾔ     </t>
  </si>
  <si>
    <t xml:space="preserve">ｼﾝﾀｶｼﾏﾀﾞｲﾗ     </t>
  </si>
  <si>
    <t xml:space="preserve">ｷﾀｵｵﾂｶ         </t>
  </si>
  <si>
    <t xml:space="preserve">ﾅｶｱｵｷ          </t>
  </si>
  <si>
    <t xml:space="preserve">ﾆｼｳﾗﾜ          </t>
  </si>
  <si>
    <t xml:space="preserve">ｲﾀﾊﾞｼﾐﾅﾐｴｲｷﾞﾖｳ </t>
  </si>
  <si>
    <t xml:space="preserve">ｵｳﾒｼﾝｷﾝ        </t>
  </si>
  <si>
    <t xml:space="preserve">ｵｸﾀﾏ           </t>
  </si>
  <si>
    <t xml:space="preserve">ﾄｳｷﾖｳｶｲﾄﾞｳ     </t>
  </si>
  <si>
    <t xml:space="preserve">ﾀﾏｶﾞﾜｼﾞﾖｳｽｲ    </t>
  </si>
  <si>
    <t xml:space="preserve">ﾏﾂﾅｶ           </t>
  </si>
  <si>
    <t xml:space="preserve">ﾑｻｼﾑﾗﾔﾏ        </t>
  </si>
  <si>
    <t xml:space="preserve">ﾏｽｺ            </t>
  </si>
  <si>
    <t xml:space="preserve">ｵﾝｶﾞﾀ          </t>
  </si>
  <si>
    <t xml:space="preserve">ﾊﾁｵｳｼﾞｼﾔｸｼﾖﾏｴ  </t>
  </si>
  <si>
    <t xml:space="preserve">ﾀﾏｼﾝｷﾝ         </t>
  </si>
  <si>
    <t xml:space="preserve">ﾐﾀｶｼﾓﾚﾝｼﾞﾔｸ    </t>
  </si>
  <si>
    <t xml:space="preserve">ﾋｶﾞｼﾀﾁｶﾜ       </t>
  </si>
  <si>
    <t xml:space="preserve">ｾｲｹｲｶﾞｸｴﾝﾏｴ    </t>
  </si>
  <si>
    <t xml:space="preserve">ｷﾀﾌﾁﾕｳ         </t>
  </si>
  <si>
    <t xml:space="preserve">ﾆｼｷﾁﾖｳ         </t>
  </si>
  <si>
    <t xml:space="preserve">ｶﾞｸｴﾝﾋｶﾞｼ      </t>
  </si>
  <si>
    <t xml:space="preserve">ﾀﾁｶﾜﾀ-ﾐﾅﾙﾋﾞﾙ   </t>
  </si>
  <si>
    <t xml:space="preserve">ｺﾞｳﾁ           </t>
  </si>
  <si>
    <t xml:space="preserve">ﾐﾅﾐﾀﾞｲﾗ        </t>
  </si>
  <si>
    <t xml:space="preserve">ｱｷｼﾏｴｷﾏｴ       </t>
  </si>
  <si>
    <t xml:space="preserve">ﾑｻｼｻｶｲﾐﾅﾐｸﾞﾁ   </t>
  </si>
  <si>
    <t xml:space="preserve">ﾌｼﾞﾐﾁﾖｳ        </t>
  </si>
  <si>
    <t xml:space="preserve">ｳﾂｷ            </t>
  </si>
  <si>
    <t xml:space="preserve">ｺｸﾌﾞﾝｼﾞﾐﾅﾐｸﾞﾁ  </t>
  </si>
  <si>
    <t xml:space="preserve">ﾋﾄﾂﾊﾞｼｶﾞｸｴﾝ    </t>
  </si>
  <si>
    <t xml:space="preserve">ｹｲｵｳﾊﾁｵｳｼﾞ     </t>
  </si>
  <si>
    <t xml:space="preserve">ｺｲｶﾞｸﾎﾞ        </t>
  </si>
  <si>
    <t xml:space="preserve">ｻﾞﾝﾎﾞﾘ         </t>
  </si>
  <si>
    <t xml:space="preserve">ﾊﾁｵｳｼﾞﾖﾂﾔ      </t>
  </si>
  <si>
    <t xml:space="preserve">ﾅｶﾉｻﾝﾉｳ        </t>
  </si>
  <si>
    <t xml:space="preserve">ｳﾂｷﾀﾞｲ         </t>
  </si>
  <si>
    <t xml:space="preserve">ﾐﾀｶｴｷﾏｴ        </t>
  </si>
  <si>
    <t xml:space="preserve">ﾁﾖｳﾌｷﾀｸﾞﾁ      </t>
  </si>
  <si>
    <t xml:space="preserve">ﾔｷﾞﾁﾖｳ         </t>
  </si>
  <si>
    <t xml:space="preserve">ﾄﾖﾀﾞｷﾀｸﾞﾁ      </t>
  </si>
  <si>
    <t xml:space="preserve">ﾋﾗﾔﾏ           </t>
  </si>
  <si>
    <t xml:space="preserve">ﾀｶｸﾗ           </t>
  </si>
  <si>
    <t xml:space="preserve">ｺｶﾞﾈｲﾐﾅﾐｸﾞﾁ    </t>
  </si>
  <si>
    <t xml:space="preserve">ｲﾅｷﾞﾔﾉｸﾁ       </t>
  </si>
  <si>
    <t xml:space="preserve">ﾆｲｶﾞﾀｼﾝｷﾝ      </t>
  </si>
  <si>
    <t xml:space="preserve">ﾖｺﾓﾝｾﾞﾝ        </t>
  </si>
  <si>
    <t xml:space="preserve">ﾖﾈﾔﾏ           </t>
  </si>
  <si>
    <t xml:space="preserve">ﾆｲｶﾞﾀﾆｼ        </t>
  </si>
  <si>
    <t xml:space="preserve">ﾃﾗｼﾞ           </t>
  </si>
  <si>
    <t xml:space="preserve">ﾅｶﾞｵｶｼﾝｷﾝ      </t>
  </si>
  <si>
    <t xml:space="preserve">ﾀﾞｲﾏﾁ          </t>
  </si>
  <si>
    <t xml:space="preserve">ｻﾝｼﾞﾖｳｼﾝｷﾝ     </t>
  </si>
  <si>
    <t xml:space="preserve">ｲﾁﾉｷﾄﾞ         </t>
  </si>
  <si>
    <t xml:space="preserve">ﾖﾂｶﾏﾁ          </t>
  </si>
  <si>
    <t xml:space="preserve">ｺｼﾞﾖｳﾏﾁ        </t>
  </si>
  <si>
    <t xml:space="preserve">ﾂﾊﾞﾒﾆｼ         </t>
  </si>
  <si>
    <t xml:space="preserve">ﾂｶﾉﾒ           </t>
  </si>
  <si>
    <t xml:space="preserve">ﾂﾊﾞﾒｻﾝｼﾞﾖｳ     </t>
  </si>
  <si>
    <t xml:space="preserve">ｼﾀﾀﾞ           </t>
  </si>
  <si>
    <t xml:space="preserve">ﾎﾅｲ            </t>
  </si>
  <si>
    <t xml:space="preserve">ﾎﾝｼﾞﾖｳｼﾞ       </t>
  </si>
  <si>
    <t xml:space="preserve">ｼﾊﾞﾀｼﾝｷﾝ       </t>
  </si>
  <si>
    <t xml:space="preserve">ｼｳﾝｼﾞ          </t>
  </si>
  <si>
    <t xml:space="preserve">ﾄﾖｻｶｷﾀ         </t>
  </si>
  <si>
    <t xml:space="preserve">ｶｼﾜｻﾞｷｼﾝｷﾝ     </t>
  </si>
  <si>
    <t xml:space="preserve">ｽﾜﾁﾖｳ          </t>
  </si>
  <si>
    <t xml:space="preserve">ｼﾞﾖｳｴﾂｼﾝｷﾝ     </t>
  </si>
  <si>
    <t xml:space="preserve">ﾊﾚﾏﾁ           </t>
  </si>
  <si>
    <t xml:space="preserve">ﾅﾀﾞﾁ           </t>
  </si>
  <si>
    <t xml:space="preserve">ｳﾗｶﾞﾜﾗ         </t>
  </si>
  <si>
    <t xml:space="preserve">ｺﾞﾁ            </t>
  </si>
  <si>
    <t xml:space="preserve">ﾀﾞｲｶﾞｸﾏｴ       </t>
  </si>
  <si>
    <t xml:space="preserve">ｱﾗｲｼﾝｷﾝ        </t>
  </si>
  <si>
    <t xml:space="preserve">ｱｶｸﾗ           </t>
  </si>
  <si>
    <t xml:space="preserve">ｸﾛﾋﾒ           </t>
  </si>
  <si>
    <t xml:space="preserve">ﾜｷﾉﾀﾞ          </t>
  </si>
  <si>
    <t xml:space="preserve">ﾅｶｺﾞｳ          </t>
  </si>
  <si>
    <t xml:space="preserve">ｾｷﾔﾏ           </t>
  </si>
  <si>
    <t xml:space="preserve">ﾑﾗｶﾐｼﾝｷﾝ       </t>
  </si>
  <si>
    <t xml:space="preserve">ｾｷｶﾜ           </t>
  </si>
  <si>
    <t xml:space="preserve">ﾌﾔ             </t>
  </si>
  <si>
    <t xml:space="preserve">ｶﾓｼﾝｷﾝ         </t>
  </si>
  <si>
    <t xml:space="preserve">ｺｳﾌｼﾝｷﾝ        </t>
  </si>
  <si>
    <t xml:space="preserve">ｱｻｹ            </t>
  </si>
  <si>
    <t xml:space="preserve">ｶﾉｳｲﾜ          </t>
  </si>
  <si>
    <t xml:space="preserve">ｶｲ             </t>
  </si>
  <si>
    <t xml:space="preserve">ﾘﾕｳｵｳﾐﾅﾐ       </t>
  </si>
  <si>
    <t xml:space="preserve">ｸｼｶﾞﾀ          </t>
  </si>
  <si>
    <t xml:space="preserve">ﾀﾏﾎ            </t>
  </si>
  <si>
    <t xml:space="preserve">ﾔﾏﾅｼｼﾝｷﾝ       </t>
  </si>
  <si>
    <t xml:space="preserve">ｾﾞﾝｺｳｼﾞ        </t>
  </si>
  <si>
    <t xml:space="preserve">ﾄｸｷﾞﾖｳ         </t>
  </si>
  <si>
    <t xml:space="preserve">ﾏｽﾎ            </t>
  </si>
  <si>
    <t xml:space="preserve">ﾅﾝｾｲ           </t>
  </si>
  <si>
    <t xml:space="preserve">ﾀﾏﾊﾀ           </t>
  </si>
  <si>
    <t xml:space="preserve">ｲｻﾜﾐﾅﾐ         </t>
  </si>
  <si>
    <t xml:space="preserve">ﾔﾑﾗ            </t>
  </si>
  <si>
    <t xml:space="preserve">ﾌｼﾞﾖｼﾀﾞ        </t>
  </si>
  <si>
    <t xml:space="preserve">ｻｶﾞﾐｺ          </t>
  </si>
  <si>
    <t xml:space="preserve">ﾂｸｲ            </t>
  </si>
  <si>
    <t xml:space="preserve">ﾅｶﾞﾉｼﾝｷﾝ       </t>
  </si>
  <si>
    <t xml:space="preserve">ｻｸﾗｴﾁﾖｳ        </t>
  </si>
  <si>
    <t xml:space="preserve">ｺﾞﾝﾄﾞｳ         </t>
  </si>
  <si>
    <t xml:space="preserve">ｾﾞﾝｺｳｼﾞｼﾀ      </t>
  </si>
  <si>
    <t xml:space="preserve">ﾋｶﾞｼﾅｶﾞﾉ       </t>
  </si>
  <si>
    <t xml:space="preserve">ｲｾﾐﾔ           </t>
  </si>
  <si>
    <t xml:space="preserve">ｲｲﾂﾞﾅ          </t>
  </si>
  <si>
    <t xml:space="preserve">ﾏﾒｼﾞﾏ          </t>
  </si>
  <si>
    <t xml:space="preserve">ｽﾐｻｶ           </t>
  </si>
  <si>
    <t xml:space="preserve">ｾﾝﾘﾕｳ          </t>
  </si>
  <si>
    <t xml:space="preserve">ﾌﾙｻﾄ           </t>
  </si>
  <si>
    <t xml:space="preserve">ｶﾜﾅｶｼﾞﾏｴｷﾏｴ    </t>
  </si>
  <si>
    <t xml:space="preserve">ﾅｶﾞｲｹ          </t>
  </si>
  <si>
    <t xml:space="preserve">ﾀｲｼﾏﾁ          </t>
  </si>
  <si>
    <t xml:space="preserve">ﾏﾂﾓﾄｼﾝｷﾝ       </t>
  </si>
  <si>
    <t xml:space="preserve">ｷｿﾌｸｼﾏ         </t>
  </si>
  <si>
    <t xml:space="preserve">ｱｽﾞｻﾊﾞｼ        </t>
  </si>
  <si>
    <t xml:space="preserve">ﾁｸﾎｸ           </t>
  </si>
  <si>
    <t xml:space="preserve">ﾌﾀｺﾞ           </t>
  </si>
  <si>
    <t xml:space="preserve">ｼﾏｳﾁ           </t>
  </si>
  <si>
    <t xml:space="preserve">ｳｴﾀﾞｼﾝｷﾝ       </t>
  </si>
  <si>
    <t xml:space="preserve">ｶﾜﾗﾔﾅｷﾞ        </t>
  </si>
  <si>
    <t xml:space="preserve">ﾄｷﾜｷﾞ          </t>
  </si>
  <si>
    <t xml:space="preserve">ﾄｷﾀﾞ           </t>
  </si>
  <si>
    <t xml:space="preserve">ﾄｳﾐ            </t>
  </si>
  <si>
    <t xml:space="preserve">ﾖﾀﾞｸﾎﾞ         </t>
  </si>
  <si>
    <t xml:space="preserve">ﾅｶｺﾞﾐﾊﾗ        </t>
  </si>
  <si>
    <t xml:space="preserve">ﾜﾀﾞﾓﾘ          </t>
  </si>
  <si>
    <t xml:space="preserve">ｽﾜｼﾝｷﾝ         </t>
  </si>
  <si>
    <t xml:space="preserve">ﾛｸﾄﾊﾞｼ         </t>
  </si>
  <si>
    <t xml:space="preserve">ﾁﾉﾎﾝﾏﾁ         </t>
  </si>
  <si>
    <t xml:space="preserve">ﾀﾅｶﾁﾖｳ         </t>
  </si>
  <si>
    <t xml:space="preserve">ﾐﾀﾏﾁ           </t>
  </si>
  <si>
    <t xml:space="preserve">ｺｶﾞﾝﾄﾞｵﾘ       </t>
  </si>
  <si>
    <t xml:space="preserve">ﾄﾞｳｶﾞｶﾝﾄﾞｵﾘ    </t>
  </si>
  <si>
    <t xml:space="preserve">ﾌｼﾞﾐﾋｶﾞｼ       </t>
  </si>
  <si>
    <t xml:space="preserve">ｲｲﾀﾞｼﾝｷﾝ       </t>
  </si>
  <si>
    <t xml:space="preserve">ﾆｲﾉ            </t>
  </si>
  <si>
    <t xml:space="preserve">ﾄｷﾏﾀ           </t>
  </si>
  <si>
    <t xml:space="preserve">ﾐﾅﾐｼﾅﾉ         </t>
  </si>
  <si>
    <t xml:space="preserve">ｷﾘﾊﾞﾔｼ         </t>
  </si>
  <si>
    <t xml:space="preserve">ｷﾘｲｼ           </t>
  </si>
  <si>
    <t xml:space="preserve">ﾅｺﾞｸﾏ          </t>
  </si>
  <si>
    <t xml:space="preserve">ｱﾙﾌﾟｽﾁﾕｳｵｳｼﾝｷﾝ </t>
  </si>
  <si>
    <t xml:space="preserve">ｱｶﾎ            </t>
  </si>
  <si>
    <t xml:space="preserve">ｶﾐｶﾀｷﾞﾘ        </t>
  </si>
  <si>
    <t xml:space="preserve">ｱｶﾎﾋｶﾞｼ        </t>
  </si>
  <si>
    <t xml:space="preserve">ﾐﾔｷ            </t>
  </si>
  <si>
    <t xml:space="preserve">ﾊﾙﾁｶ           </t>
  </si>
  <si>
    <t xml:space="preserve">ﾘﾕｳﾄｳ          </t>
  </si>
  <si>
    <t xml:space="preserve">ｼﾝﾀﾞｲﾏｴ        </t>
  </si>
  <si>
    <t xml:space="preserve">ﾄﾔﾏｼﾝｷﾝ        </t>
  </si>
  <si>
    <t xml:space="preserve">ｿｳﾀﾞｲﾏﾁ        </t>
  </si>
  <si>
    <t xml:space="preserve">ｲﾐｽﾞ           </t>
  </si>
  <si>
    <t xml:space="preserve">ｼﾔﾎｸ           </t>
  </si>
  <si>
    <t xml:space="preserve">ﾀｶｵｶｼﾝｷﾝ       </t>
  </si>
  <si>
    <t xml:space="preserve">ﾀﾃﾉ            </t>
  </si>
  <si>
    <t xml:space="preserve">ﾄｲﾔ            </t>
  </si>
  <si>
    <t xml:space="preserve">ﾐﾕｷﾁﾖｳ         </t>
  </si>
  <si>
    <t xml:space="preserve">ｼﾝﾐﾅﾄｼﾝｷﾝ      </t>
  </si>
  <si>
    <t xml:space="preserve">ﾅｶｿﾈ           </t>
  </si>
  <si>
    <t xml:space="preserve">ｳﾀﾉﾓﾘ          </t>
  </si>
  <si>
    <t xml:space="preserve">ﾆｲｶﾜｼﾝｷﾝ       </t>
  </si>
  <si>
    <t xml:space="preserve">ｲｸｼﾞ           </t>
  </si>
  <si>
    <t xml:space="preserve">ﾋﾐﾌｼｷｼﾝｷﾝ      </t>
  </si>
  <si>
    <t xml:space="preserve">ﾄﾅﾐｼﾝｷﾝ        </t>
  </si>
  <si>
    <t xml:space="preserve">ﾌｸﾉｴｷﾏｴ        </t>
  </si>
  <si>
    <t xml:space="preserve">ｲｽﾙｷﾞｼﾝｷﾝ      </t>
  </si>
  <si>
    <t xml:space="preserve">ﾌｸﾏﾁ           </t>
  </si>
  <si>
    <t xml:space="preserve">ｶﾅｻﾞﾜｼﾝｷﾝ      </t>
  </si>
  <si>
    <t xml:space="preserve">ﾑｻｼ            </t>
  </si>
  <si>
    <t xml:space="preserve">ﾐｶｹﾞﾊﾞｼ        </t>
  </si>
  <si>
    <t xml:space="preserve">ﾌｼﾐﾊﾞｼ         </t>
  </si>
  <si>
    <t xml:space="preserve">ｱﾜｶﾞｻｷ         </t>
  </si>
  <si>
    <t xml:space="preserve">ﾖﾈﾏﾙ           </t>
  </si>
  <si>
    <t xml:space="preserve">ｴｷﾆｼ           </t>
  </si>
  <si>
    <t xml:space="preserve">ﾏﾂﾄｳﾐﾅﾐ        </t>
  </si>
  <si>
    <t xml:space="preserve">ｽｽﾞﾐﾊﾞｼ        </t>
  </si>
  <si>
    <t xml:space="preserve">ﾔﾏｼﾛﾁﾕｳｵｳ      </t>
  </si>
  <si>
    <t xml:space="preserve">ﾉﾄｷﾖｳｴｲｼﾝｷﾝ    </t>
  </si>
  <si>
    <t xml:space="preserve">ﾛｸﾎｸ           </t>
  </si>
  <si>
    <t xml:space="preserve">ﾋｻﾔｽ           </t>
  </si>
  <si>
    <t xml:space="preserve">ﾀﾃﾏﾁ           </t>
  </si>
  <si>
    <t xml:space="preserve">ﾊｸｻﾝｼﾝｷﾝ       </t>
  </si>
  <si>
    <t xml:space="preserve">ﾁﾖﾉ            </t>
  </si>
  <si>
    <t xml:space="preserve">ｶﾅｻﾞﾜﾆｼ        </t>
  </si>
  <si>
    <t xml:space="preserve">ｼﾗﾐﾈ           </t>
  </si>
  <si>
    <t xml:space="preserve">ﾉﾉｲﾁﾐﾅﾐ        </t>
  </si>
  <si>
    <t xml:space="preserve">ﾒｲｺｳ           </t>
  </si>
  <si>
    <t xml:space="preserve">ｺｳﾉｳｼﾝｷﾝ       </t>
  </si>
  <si>
    <t xml:space="preserve">ﾛｸｾｲ           </t>
  </si>
  <si>
    <t xml:space="preserve">ﾆｼｲｽﾞﾐ         </t>
  </si>
  <si>
    <t xml:space="preserve">ｳﾈﾀﾞ           </t>
  </si>
  <si>
    <t xml:space="preserve">ﾔﾅｷﾞﾀﾞ         </t>
  </si>
  <si>
    <t xml:space="preserve">ﾌｸｲｼﾝｷﾝ        </t>
  </si>
  <si>
    <t xml:space="preserve">ｱｿｳﾂﾞ          </t>
  </si>
  <si>
    <t xml:space="preserve">ｵﾀ             </t>
  </si>
  <si>
    <t xml:space="preserve">ｼﾋｸﾞﾁ          </t>
  </si>
  <si>
    <t xml:space="preserve">ﾖｺｼﾞ           </t>
  </si>
  <si>
    <t xml:space="preserve">ﾊﾙｴﾁﾕｳｵｳ       </t>
  </si>
  <si>
    <t xml:space="preserve">ﾜﾀﾞﾁﾕｳｵｳ       </t>
  </si>
  <si>
    <t xml:space="preserve">ｼﾊﾞﾊﾗ          </t>
  </si>
  <si>
    <t xml:space="preserve">ｻﾊﾞｴﾎﾝﾏﾁ       </t>
  </si>
  <si>
    <t xml:space="preserve">ｱﾜﾀﾍﾞ          </t>
  </si>
  <si>
    <t xml:space="preserve">ｶﾐﾔﾏ           </t>
  </si>
  <si>
    <t xml:space="preserve">ﾂﾙｶﾞｼﾝｷﾝ       </t>
  </si>
  <si>
    <t xml:space="preserve">ﾁﾕｳｵｳﾁﾖｳ       </t>
  </si>
  <si>
    <t xml:space="preserve">ｵﾊﾞﾏｼﾝｷﾝ       </t>
  </si>
  <si>
    <t xml:space="preserve">ﾆｼﾂﾞ           </t>
  </si>
  <si>
    <t xml:space="preserve">ｴｷﾄﾞｵﾘ         </t>
  </si>
  <si>
    <t xml:space="preserve">ｴﾁｾﾞﾝｼﾝｷﾝ      </t>
  </si>
  <si>
    <t xml:space="preserve">ｻﾝﾊﾞﾝ          </t>
  </si>
  <si>
    <t xml:space="preserve">ｼｽﾞｵｶﾔｲﾂﾞｼﾝｷﾝ  </t>
  </si>
  <si>
    <t xml:space="preserve">ｵｳﾃﾏﾁ          </t>
  </si>
  <si>
    <t xml:space="preserve">ｵｼｶ            </t>
  </si>
  <si>
    <t xml:space="preserve">ｶｺﾞｳｴ          </t>
  </si>
  <si>
    <t xml:space="preserve">ﾘﾕｳﾅﾝ          </t>
  </si>
  <si>
    <t xml:space="preserve">ﾏﾂﾄﾞﾐ          </t>
  </si>
  <si>
    <t xml:space="preserve">ｵｸﾞﾛ           </t>
  </si>
  <si>
    <t xml:space="preserve">ｵｻﾀﾞﾐﾅﾐ        </t>
  </si>
  <si>
    <t xml:space="preserve">ﾐｶﾄﾞﾀﾞｲ        </t>
  </si>
  <si>
    <t xml:space="preserve">ﾄﾞｳﾊﾞﾗ         </t>
  </si>
  <si>
    <t xml:space="preserve">ﾄｳｼﾝﾃﾞﾝ        </t>
  </si>
  <si>
    <t xml:space="preserve">ﾌｼﾞｴﾀﾞﾐｽﾞﾓﾘ    </t>
  </si>
  <si>
    <t xml:space="preserve">ｼｽﾞｼﾝｲﾝﾀ-ﾈﾂﾄ   </t>
  </si>
  <si>
    <t xml:space="preserve">ﾏﾙｾｲ           </t>
  </si>
  <si>
    <t xml:space="preserve">ｺｶﾞﾜ           </t>
  </si>
  <si>
    <t xml:space="preserve">ｲｼﾂﾞ           </t>
  </si>
  <si>
    <t xml:space="preserve">ﾌｼﾞｴﾀﾞﾁﾕｳｵｳ    </t>
  </si>
  <si>
    <t xml:space="preserve">ﾌｼﾞｴﾀﾞｶﾐ       </t>
  </si>
  <si>
    <t xml:space="preserve">ﾔｲﾂﾞﾆｼ         </t>
  </si>
  <si>
    <t xml:space="preserve">ﾊﾄﾘﾆｼ          </t>
  </si>
  <si>
    <t xml:space="preserve">ﾔｲﾂﾞｷﾀ         </t>
  </si>
  <si>
    <t xml:space="preserve">ｻｶﾅｾﾝﾀ-        </t>
  </si>
  <si>
    <t xml:space="preserve">ｲｶﾙﾐ           </t>
  </si>
  <si>
    <t xml:space="preserve">ｵｵｽﾞﾐ          </t>
  </si>
  <si>
    <t xml:space="preserve">ｾｲｼﾝｼﾝｷﾝ       </t>
  </si>
  <si>
    <t xml:space="preserve">ｱﾝﾄﾞｳ          </t>
  </si>
  <si>
    <t xml:space="preserve">ﾖｺｳﾁ           </t>
  </si>
  <si>
    <t xml:space="preserve">ﾊﾞﾝﾁﾖｳ         </t>
  </si>
  <si>
    <t xml:space="preserve">ｶﾀﾊ            </t>
  </si>
  <si>
    <t xml:space="preserve">ﾄｷﾞﾔﾁﾖｳ        </t>
  </si>
  <si>
    <t xml:space="preserve">ﾔｸﾞﾗ           </t>
  </si>
  <si>
    <t xml:space="preserve">ｵｵｻﾞﾄ          </t>
  </si>
  <si>
    <t xml:space="preserve">ｵｵﾂﾎﾞ          </t>
  </si>
  <si>
    <t xml:space="preserve">ﾂｷﾐ            </t>
  </si>
  <si>
    <t xml:space="preserve">ﾃﾝﾏﾁﾖｳｼﾝﾃﾞﾝ    </t>
  </si>
  <si>
    <t xml:space="preserve">ﾓﾁﾑﾈｴｷﾏｴ       </t>
  </si>
  <si>
    <t xml:space="preserve">ﾆｼｺｶﾞﾜ         </t>
  </si>
  <si>
    <t xml:space="preserve">ﾑｺｳｼｷﾁﾞ        </t>
  </si>
  <si>
    <t xml:space="preserve">ﾀｶﾍﾞ           </t>
  </si>
  <si>
    <t xml:space="preserve">ｱﾍﾞｸﾞﾁ         </t>
  </si>
  <si>
    <t xml:space="preserve">ｵﾘﾄﾞ           </t>
  </si>
  <si>
    <t xml:space="preserve">ﾊﾏﾏﾂｲﾜﾀｼﾝｷﾝ    </t>
  </si>
  <si>
    <t xml:space="preserve">ﾆｼｶﾞｻｷ         </t>
  </si>
  <si>
    <t xml:space="preserve">ﾜｼﾂﾞ           </t>
  </si>
  <si>
    <t xml:space="preserve">ﾉｸﾞﾁ           </t>
  </si>
  <si>
    <t xml:space="preserve">ｲﾀﾔﾏﾁ          </t>
  </si>
  <si>
    <t xml:space="preserve">ﾀｶﾊﾞﾔｼ         </t>
  </si>
  <si>
    <t xml:space="preserve">ｳｴﾏﾂ           </t>
  </si>
  <si>
    <t xml:space="preserve">ｱｽﾞｷﾓﾁ         </t>
  </si>
  <si>
    <t xml:space="preserve">ﾐｶﾀﾊﾗ          </t>
  </si>
  <si>
    <t xml:space="preserve">ｵｵｾ            </t>
  </si>
  <si>
    <t xml:space="preserve">ﾃﾝﾘﾕｳｶﾞﾜ       </t>
  </si>
  <si>
    <t xml:space="preserve">ｼﾄﾛ            </t>
  </si>
  <si>
    <t xml:space="preserve">ﾊﾂｵｲ           </t>
  </si>
  <si>
    <t xml:space="preserve">ｳﾘｳﾁ           </t>
  </si>
  <si>
    <t xml:space="preserve">ﾜｺﾞｳ           </t>
  </si>
  <si>
    <t xml:space="preserve">ｵﾛ             </t>
  </si>
  <si>
    <t xml:space="preserve">ﾋｶﾞｼｲﾊﾞ        </t>
  </si>
  <si>
    <t xml:space="preserve">ｼﾝｼﾞﾖﾊﾗ        </t>
  </si>
  <si>
    <t xml:space="preserve">ﾑｺｳｼﾞﾕｸ        </t>
  </si>
  <si>
    <t xml:space="preserve">ｱｵｲﾆｼ          </t>
  </si>
  <si>
    <t xml:space="preserve">ﾊﾏｷﾀﾋｶﾞｼ       </t>
  </si>
  <si>
    <t xml:space="preserve">ﾐﾔｺﾀﾞ          </t>
  </si>
  <si>
    <t xml:space="preserve">ｷﾗﾘﾀｳﾝ         </t>
  </si>
  <si>
    <t xml:space="preserve">ﾌｸﾛｲﾁﾕｳｵｳ      </t>
  </si>
  <si>
    <t xml:space="preserve">ｲﾜﾀﾎﾝﾃﾝ        </t>
  </si>
  <si>
    <t xml:space="preserve">ﾌﾀﾏﾀ           </t>
  </si>
  <si>
    <t xml:space="preserve">ｻｸﾏ            </t>
  </si>
  <si>
    <t xml:space="preserve">ﾐｻｸﾎﾞ          </t>
  </si>
  <si>
    <t xml:space="preserve">ｶｼﾞﾏ           </t>
  </si>
  <si>
    <t xml:space="preserve">ｶｵﾘﾉﾏﾁ         </t>
  </si>
  <si>
    <t xml:space="preserve">ｴﾋﾞﾂｶ          </t>
  </si>
  <si>
    <t xml:space="preserve">ﾄｳﾌﾞﾀﾞｲ        </t>
  </si>
  <si>
    <t xml:space="preserve">ｺｳﾉﾀﾞｲ         </t>
  </si>
  <si>
    <t xml:space="preserve">ｸﾉｳ            </t>
  </si>
  <si>
    <t xml:space="preserve">ｲﾏﾉｳﾗ          </t>
  </si>
  <si>
    <t xml:space="preserve">ﾄﾖﾀﾞｷﾀ         </t>
  </si>
  <si>
    <t xml:space="preserve">ｶﾓｴ            </t>
  </si>
  <si>
    <t xml:space="preserve">ﾇﾏﾂﾞｼﾝｷﾝ       </t>
  </si>
  <si>
    <t xml:space="preserve">ﾀｶｼﾏﾁﾖｳ        </t>
  </si>
  <si>
    <t xml:space="preserve">ｶﾇｷ            </t>
  </si>
  <si>
    <t xml:space="preserve">ｲﾏｻﾞﾜ          </t>
  </si>
  <si>
    <t xml:space="preserve">ｵｵｵｶ           </t>
  </si>
  <si>
    <t xml:space="preserve">ｱｼﾀｶ           </t>
  </si>
  <si>
    <t xml:space="preserve">ｻﾂｷﾁﾖｳ         </t>
  </si>
  <si>
    <t xml:space="preserve">ﾏｶﾄﾞ           </t>
  </si>
  <si>
    <t xml:space="preserve">ﾅｶﾞｲｽﾞﾐﾁﾖｳ     </t>
  </si>
  <si>
    <t xml:space="preserve">ｴｷｷﾀ           </t>
  </si>
  <si>
    <t xml:space="preserve">ｽｿﾉﾁﾕｳｵｳ       </t>
  </si>
  <si>
    <t xml:space="preserve">ｶﾐﾁﾖｳ          </t>
  </si>
  <si>
    <t xml:space="preserve">ｽﾊﾞｼﾘ          </t>
  </si>
  <si>
    <t xml:space="preserve">ﾅｶﾞｲｽﾞﾐｷﾀ      </t>
  </si>
  <si>
    <t xml:space="preserve">ｺﾞﾃﾝﾊﾞﾐﾅﾐ      </t>
  </si>
  <si>
    <t xml:space="preserve">ｺﾞﾃﾝﾊﾞﾁﾕｳｵｳ    </t>
  </si>
  <si>
    <t xml:space="preserve">ｽｿﾉｷﾀ          </t>
  </si>
  <si>
    <t xml:space="preserve">ﾐｼﾏｼﾝｷﾝ        </t>
  </si>
  <si>
    <t xml:space="preserve">ﾀﾞｲﾊﾞ          </t>
  </si>
  <si>
    <t xml:space="preserve">ﾕｶﾞｼﾏ          </t>
  </si>
  <si>
    <t xml:space="preserve">ｼｽﾞｳﾗ          </t>
  </si>
  <si>
    <t xml:space="preserve">ﾍﾀﾞ            </t>
  </si>
  <si>
    <t xml:space="preserve">ﾐｼﾏﾐﾅﾐ         </t>
  </si>
  <si>
    <t xml:space="preserve">ﾐｼﾏｷﾀ          </t>
  </si>
  <si>
    <t xml:space="preserve">ﾇﾏﾂﾞｶﾇｷ        </t>
  </si>
  <si>
    <t xml:space="preserve">ﾐｼﾏﾔﾀ          </t>
  </si>
  <si>
    <t xml:space="preserve">ﾀｷﾖｳ           </t>
  </si>
  <si>
    <t xml:space="preserve">ｵｶﾉﾐﾔ          </t>
  </si>
  <si>
    <t xml:space="preserve">ｽｿﾉﾋｶﾞｼ        </t>
  </si>
  <si>
    <t xml:space="preserve">ｶﾀﾊﾏ           </t>
  </si>
  <si>
    <t xml:space="preserve">ﾅｶﾞｵｶﾁﾕｳｵｳ     </t>
  </si>
  <si>
    <t xml:space="preserve">ﾆｼｲｽﾞ          </t>
  </si>
  <si>
    <t xml:space="preserve">ｶﾝﾅﾐﾆｼ         </t>
  </si>
  <si>
    <t xml:space="preserve">ｶﾜﾅｴｷ          </t>
  </si>
  <si>
    <t xml:space="preserve">ﾐﾅﾐｲﾄｳ         </t>
  </si>
  <si>
    <t xml:space="preserve">ｳｻﾐ            </t>
  </si>
  <si>
    <t xml:space="preserve">ﾋｶﾞｼｲｽﾞ        </t>
  </si>
  <si>
    <t xml:space="preserve">ｱｼﾞﾛ           </t>
  </si>
  <si>
    <t xml:space="preserve">ｱｼﾞﾛｴｷ         </t>
  </si>
  <si>
    <t xml:space="preserve">ｼﾓﾀﾞﾁﾕｳｵｳ      </t>
  </si>
  <si>
    <t xml:space="preserve">ｻｸﾗｻｸ          </t>
  </si>
  <si>
    <t xml:space="preserve">ﾌｼﾞﾉﾐﾔｼﾝｷﾝ     </t>
  </si>
  <si>
    <t xml:space="preserve">ｼﾊﾞｶﾜ          </t>
  </si>
  <si>
    <t xml:space="preserve">ｸﾆｸﾎﾞ          </t>
  </si>
  <si>
    <t xml:space="preserve">ﾖﾄﾞｶﾞﾜ         </t>
  </si>
  <si>
    <t xml:space="preserve">ﾏﾝﾉ            </t>
  </si>
  <si>
    <t xml:space="preserve">ｼﾝﾌｼﾞ          </t>
  </si>
  <si>
    <t xml:space="preserve">ｶﾐｲﾃﾞ          </t>
  </si>
  <si>
    <t xml:space="preserve">ｼﾏﾀﾞｶｹｶﾞﾜｼﾝｷﾝ  </t>
  </si>
  <si>
    <t xml:space="preserve">ﾚﾝｼﾞﾔｸ         </t>
  </si>
  <si>
    <t xml:space="preserve">ｼﾓﾏﾀ           </t>
  </si>
  <si>
    <t xml:space="preserve">ﾊﾏｵｶ           </t>
  </si>
  <si>
    <t xml:space="preserve">ﾌｸﾛｲﾐﾅﾐ        </t>
  </si>
  <si>
    <t xml:space="preserve">ｷｸｶﾞﾜﾐﾅﾐ       </t>
  </si>
  <si>
    <t xml:space="preserve">ｼﾏﾀﾞﾆｼ         </t>
  </si>
  <si>
    <t xml:space="preserve">ﾀﾞｲﾄｳｷﾀ        </t>
  </si>
  <si>
    <t xml:space="preserve">ｼﾏﾀﾞﾎﾝﾃﾝ       </t>
  </si>
  <si>
    <t xml:space="preserve">ﾑｸﾔ            </t>
  </si>
  <si>
    <t xml:space="preserve">ﾅﾅﾁﾖｳﾒ         </t>
  </si>
  <si>
    <t xml:space="preserve">ｶﾜﾈ            </t>
  </si>
  <si>
    <t xml:space="preserve">ｶﾝﾄﾞ           </t>
  </si>
  <si>
    <t xml:space="preserve">ﾌｼﾞｴﾀﾞﾋｶﾞｼ     </t>
  </si>
  <si>
    <t xml:space="preserve">ﾆｼﾁﾖﾀﾞ         </t>
  </si>
  <si>
    <t xml:space="preserve">ｶｹｶﾞﾜｴｷﾏｴ      </t>
  </si>
  <si>
    <t xml:space="preserve">ﾌｼﾞｴﾀﾞﾐﾅﾐ      </t>
  </si>
  <si>
    <t xml:space="preserve">ﾊｲﾊﾞﾗﾋｶﾞｼ      </t>
  </si>
  <si>
    <t xml:space="preserve">ｼﾏﾀﾞｷﾀ         </t>
  </si>
  <si>
    <t xml:space="preserve">ﾛｸｺﾞｳﾋｶﾞｼ      </t>
  </si>
  <si>
    <t xml:space="preserve">ﾌｼﾞｼﾝｷﾝ        </t>
  </si>
  <si>
    <t xml:space="preserve">ｲﾏｲｽﾞﾐ         </t>
  </si>
  <si>
    <t xml:space="preserve">ﾖｼﾜﾗｴｷﾅﾝ       </t>
  </si>
  <si>
    <t xml:space="preserve">ﾋﾛﾐﾁﾖｳ         </t>
  </si>
  <si>
    <t xml:space="preserve">ｱﾂﾊﾗ           </t>
  </si>
  <si>
    <t xml:space="preserve">ﾀｺﾞｳﾗ          </t>
  </si>
  <si>
    <t xml:space="preserve">ﾊﾁﾏﾝﾁﾖｳ        </t>
  </si>
  <si>
    <t xml:space="preserve">ﾓﾘｼﾞﾏ          </t>
  </si>
  <si>
    <t xml:space="preserve">ｵｵﾌﾞﾁﾅｶﾉ       </t>
  </si>
  <si>
    <t xml:space="preserve">ｴﾝｼﾕｳｼﾝｷﾝ      </t>
  </si>
  <si>
    <t xml:space="preserve">ﾅｶﾉﾏﾁ          </t>
  </si>
  <si>
    <t xml:space="preserve">ｾｷｼ            </t>
  </si>
  <si>
    <t xml:space="preserve">ﾊｷﾞｵｶ          </t>
  </si>
  <si>
    <t xml:space="preserve">ｱｶｻ            </t>
  </si>
  <si>
    <t xml:space="preserve">ｷﾞﾌｼﾝｷﾝ        </t>
  </si>
  <si>
    <t xml:space="preserve">ﾜｶﾐﾔﾁﾖｳ        </t>
  </si>
  <si>
    <t xml:space="preserve">ﾐｴｼﾞ           </t>
  </si>
  <si>
    <t xml:space="preserve">ｷﾘﾄﾞｵｼ         </t>
  </si>
  <si>
    <t xml:space="preserve">ｷﾀｲｼｷ          </t>
  </si>
  <si>
    <t xml:space="preserve">ﾆｼｶﾉｳ          </t>
  </si>
  <si>
    <t xml:space="preserve">ｻｷﾞﾔﾏ          </t>
  </si>
  <si>
    <t xml:space="preserve">ﾅｶﾑﾗｺｳｴﾝ       </t>
  </si>
  <si>
    <t xml:space="preserve">ｲﾅﾊﾞｼﾞ         </t>
  </si>
  <si>
    <t xml:space="preserve">ｺﾞﾝﾉｼﾏ         </t>
  </si>
  <si>
    <t xml:space="preserve">ｻｶｼﾀ           </t>
  </si>
  <si>
    <t xml:space="preserve">ﾂｹﾁ            </t>
  </si>
  <si>
    <t xml:space="preserve">ｶﾅﾚﾊﾞｼ         </t>
  </si>
  <si>
    <t xml:space="preserve">ｶﾞｸﾃﾞﾝ         </t>
  </si>
  <si>
    <t xml:space="preserve">ｶｶﾐｶﾞﾊﾗｴｷﾏｴ    </t>
  </si>
  <si>
    <t xml:space="preserve">ﾁﾕｳｵｳｼｼﾞﾖｳﾏｴ   </t>
  </si>
  <si>
    <t xml:space="preserve">ﾋｶﾞｼｻｷﾞﾔﾏ      </t>
  </si>
  <si>
    <t xml:space="preserve">ﾋｶﾞｼｺｳﾅﾝ       </t>
  </si>
  <si>
    <t xml:space="preserve">ｵｸﾁﾖｳ          </t>
  </si>
  <si>
    <t xml:space="preserve">ｷﾀｺｳﾅﾝ         </t>
  </si>
  <si>
    <t xml:space="preserve">ﾓﾄｽ            </t>
  </si>
  <si>
    <t xml:space="preserve">ﾋｶﾞｼﾊｼﾏ        </t>
  </si>
  <si>
    <t xml:space="preserve">ﾋｶﾞｼﾀｼﾞﾐ       </t>
  </si>
  <si>
    <t xml:space="preserve">ﾑｹﾞｶﾞﾜ         </t>
  </si>
  <si>
    <t xml:space="preserve">ｼｷｼﾏﾁﾖｳ        </t>
  </si>
  <si>
    <t xml:space="preserve">ﾆｼｺｳﾅﾝ         </t>
  </si>
  <si>
    <t xml:space="preserve">ﾑ-ﾐﾝ           </t>
  </si>
  <si>
    <t xml:space="preserve">ﾀｹﾊﾅ           </t>
  </si>
  <si>
    <t xml:space="preserve">ｶｽｶﾞｲｼﾔｸｼﾖﾏｴ   </t>
  </si>
  <si>
    <t xml:space="preserve">ｵｵｶﾞｷｾｲﾉｳｼﾝｷﾝ  </t>
  </si>
  <si>
    <t xml:space="preserve">ｼｽﾞｻﾄ          </t>
  </si>
  <si>
    <t xml:space="preserve">ｲﾁﾉﾐﾔﾔﾏﾄ       </t>
  </si>
  <si>
    <t xml:space="preserve">ｶｻﾇｲ           </t>
  </si>
  <si>
    <t xml:space="preserve">ｵｵｶﾞｷｲﾝﾀ-      </t>
  </si>
  <si>
    <t xml:space="preserve">ﾜﾉｳﾁ           </t>
  </si>
  <si>
    <t xml:space="preserve">ｷﾝｶﾊﾞｼ         </t>
  </si>
  <si>
    <t xml:space="preserve">ﾋｶﾞｼﾏｴ         </t>
  </si>
  <si>
    <t xml:space="preserve">ﾀｶﾔﾏｼﾝｷﾝ       </t>
  </si>
  <si>
    <t xml:space="preserve">ﾊﾁｹﾝﾏﾁ         </t>
  </si>
  <si>
    <t xml:space="preserve">ｻﾝﾏﾁﾄﾞｵﾘ       </t>
  </si>
  <si>
    <t xml:space="preserve">ｵｻｶ            </t>
  </si>
  <si>
    <t xml:space="preserve">ｷﾘｳ            </t>
  </si>
  <si>
    <t xml:space="preserve">ｻﾝﾌｸｼﾞ         </t>
  </si>
  <si>
    <t xml:space="preserve">ｶﾐﾀｶﾗ          </t>
  </si>
  <si>
    <t xml:space="preserve">ｵｸﾋﾀﾞ          </t>
  </si>
  <si>
    <t xml:space="preserve">ﾆﾕｳｶﾜ          </t>
  </si>
  <si>
    <t xml:space="preserve">ﾄｳﾉｳｼﾝｷﾝ       </t>
  </si>
  <si>
    <t xml:space="preserve">ｲﾁﾉｸﾗ          </t>
  </si>
  <si>
    <t xml:space="preserve">ｶｻﾊﾗ           </t>
  </si>
  <si>
    <t xml:space="preserve">ｲﾅﾂ            </t>
  </si>
  <si>
    <t xml:space="preserve">ｻｶｳｴ           </t>
  </si>
  <si>
    <t xml:space="preserve">ｵﾊﾞﾘ           </t>
  </si>
  <si>
    <t xml:space="preserve">ｼﾀﾞﾐ           </t>
  </si>
  <si>
    <t xml:space="preserve">ｽﾞｲﾎｳ          </t>
  </si>
  <si>
    <t xml:space="preserve">ﾄｷﾁﾕｳｵｳ        </t>
  </si>
  <si>
    <t xml:space="preserve">ｵﾛｼ            </t>
  </si>
  <si>
    <t xml:space="preserve">ｶﾏﾄﾞ           </t>
  </si>
  <si>
    <t xml:space="preserve">ｾｷｼﾝｷﾝ         </t>
  </si>
  <si>
    <t xml:space="preserve">ｻﾝﾉｳﾄﾞｵﾘ       </t>
  </si>
  <si>
    <t xml:space="preserve">ｶﾓﾉ            </t>
  </si>
  <si>
    <t xml:space="preserve">ﾊﾁﾏﾝｼﾝｷﾝ       </t>
  </si>
  <si>
    <t xml:space="preserve">ｼﾖｳｼﾗｶﾜ        </t>
  </si>
  <si>
    <t xml:space="preserve">ﾜﾗ             </t>
  </si>
  <si>
    <t xml:space="preserve">ｱｲﾁｼﾝｷﾝ        </t>
  </si>
  <si>
    <t xml:space="preserve">ｵｵｸﾃ           </t>
  </si>
  <si>
    <t xml:space="preserve">ﾆｼｵｵｽ          </t>
  </si>
  <si>
    <t xml:space="preserve">ﾄﾖﾊｼｼﾝｷﾝ       </t>
  </si>
  <si>
    <t xml:space="preserve">ｺｲｹ            </t>
  </si>
  <si>
    <t xml:space="preserve">ﾌﾀｶﾞﾜ          </t>
  </si>
  <si>
    <t xml:space="preserve">ﾐﾅﾐｻｶｴ         </t>
  </si>
  <si>
    <t xml:space="preserve">ｳｼｶﾜ           </t>
  </si>
  <si>
    <t xml:space="preserve">ｼﾝｼﾞﾖﾊﾞﾗ       </t>
  </si>
  <si>
    <t xml:space="preserve">ｲﾜﾆｼ           </t>
  </si>
  <si>
    <t xml:space="preserve">ﾑｶｲﾔﾏ          </t>
  </si>
  <si>
    <t xml:space="preserve">ﾑﾛ             </t>
  </si>
  <si>
    <t xml:space="preserve">ﾖｼﾀﾞｶﾞﾀ        </t>
  </si>
  <si>
    <t xml:space="preserve">ｺｻﾞｶｲ          </t>
  </si>
  <si>
    <t xml:space="preserve">ｱｽﾞﾏﾀﾞ         </t>
  </si>
  <si>
    <t xml:space="preserve">ｵｶｻﾞｷｼﾝｷﾝ      </t>
  </si>
  <si>
    <t xml:space="preserve">ｲﾀﾞ            </t>
  </si>
  <si>
    <t xml:space="preserve">ﾐｱｲ            </t>
  </si>
  <si>
    <t xml:space="preserve">ｲﾜﾂﾞ           </t>
  </si>
  <si>
    <t xml:space="preserve">ﾔﾊｷﾞ           </t>
  </si>
  <si>
    <t xml:space="preserve">ﾍｲｻｶ           </t>
  </si>
  <si>
    <t xml:space="preserve">ﾊｽﾞ            </t>
  </si>
  <si>
    <t xml:space="preserve">ﾔｽﾀﾞﾄﾞｵﾘ       </t>
  </si>
  <si>
    <t xml:space="preserve">ｵｵｲｹﾁﾖｳ        </t>
  </si>
  <si>
    <t xml:space="preserve">ﾊﾅﾀﾞ           </t>
  </si>
  <si>
    <t xml:space="preserve">ﾓﾄｼﾞﾕｸ         </t>
  </si>
  <si>
    <t xml:space="preserve">ｶﾘﾔﾋﾀﾞｶ        </t>
  </si>
  <si>
    <t xml:space="preserve">ﾀｶｼ            </t>
  </si>
  <si>
    <t xml:space="preserve">ｳﾜｺﾞﾛﾓ         </t>
  </si>
  <si>
    <t xml:space="preserve">ﾄﾖﾊｼｵｵｼﾐｽﾞ     </t>
  </si>
  <si>
    <t xml:space="preserve">ﾑﾂﾅ            </t>
  </si>
  <si>
    <t xml:space="preserve">ｷﾗ             </t>
  </si>
  <si>
    <t xml:space="preserve">ﾐﾅﾐｱﾝｼﾞﾖｳ      </t>
  </si>
  <si>
    <t xml:space="preserve">ｺｳﾀ            </t>
  </si>
  <si>
    <t xml:space="preserve">ﾈｲｼ            </t>
  </si>
  <si>
    <t xml:space="preserve">ﾄﾖﾊｼﾊｼﾗ        </t>
  </si>
  <si>
    <t xml:space="preserve">ﾄﾖﾀﾐｻﾄ         </t>
  </si>
  <si>
    <t xml:space="preserve">ﾎｿｶﾜ           </t>
  </si>
  <si>
    <t xml:space="preserve">ﾀﾂﾐｶﾞｵｶ        </t>
  </si>
  <si>
    <t xml:space="preserve">ｵｶｻﾞｷｴｷﾆｼ      </t>
  </si>
  <si>
    <t xml:space="preserve">ﾋﾅ             </t>
  </si>
  <si>
    <t xml:space="preserve">ﾏｴﾔﾏ           </t>
  </si>
  <si>
    <t xml:space="preserve">ｲｹｳﾗ           </t>
  </si>
  <si>
    <t xml:space="preserve">ﾊｼﾞﾖｳﾄﾞ        </t>
  </si>
  <si>
    <t xml:space="preserve">ﾊｼﾒ            </t>
  </si>
  <si>
    <t xml:space="preserve">ﾀﾞｲﾜ           </t>
  </si>
  <si>
    <t xml:space="preserve">ﾆｼｵﾐﾅﾐ         </t>
  </si>
  <si>
    <t xml:space="preserve">ﾀｶﾊﾏﾋｶﾞｼ       </t>
  </si>
  <si>
    <t xml:space="preserve">ｻﾄｳﾁﾖｳ         </t>
  </si>
  <si>
    <t xml:space="preserve">ｲﾅｸﾞﾏ          </t>
  </si>
  <si>
    <t xml:space="preserve">ﾍｷﾅﾝﾁﾕｳｵｳ      </t>
  </si>
  <si>
    <t xml:space="preserve">ｳｴｼﾞ           </t>
  </si>
  <si>
    <t xml:space="preserve">ﾐｶﾜｱﾝｼﾞﾖｳ      </t>
  </si>
  <si>
    <t xml:space="preserve">ﾏﾂﾊﾞ           </t>
  </si>
  <si>
    <t xml:space="preserve">ｵｶｻﾞｷｼﾔｸｼﾖ     </t>
  </si>
  <si>
    <t xml:space="preserve">ｵｶｼﾝｲﾝﾀ-ﾈﾂﾄ    </t>
  </si>
  <si>
    <t xml:space="preserve">ﾇｶﾀ            </t>
  </si>
  <si>
    <t xml:space="preserve">ｼﾞﾖｳｶﾏﾁ        </t>
  </si>
  <si>
    <t xml:space="preserve">ﾂﾑｷﾞ           </t>
  </si>
  <si>
    <t>ｵｶｻﾞｷｲﾘﾖｳｾﾝﾀ-ﾏｴ</t>
  </si>
  <si>
    <t xml:space="preserve">ATMｾﾝﾀ-ｲﾁ      </t>
  </si>
  <si>
    <t xml:space="preserve">ATMｾﾝﾀ-ﾆ       </t>
  </si>
  <si>
    <t xml:space="preserve">ATMｾﾝﾀ-ｻﾝ      </t>
  </si>
  <si>
    <t xml:space="preserve">ｲﾁｲｼﾝｷﾝ        </t>
  </si>
  <si>
    <t xml:space="preserve">ｼﾝﾒｲﾂﾞ         </t>
  </si>
  <si>
    <t xml:space="preserve">ｵｺｼ            </t>
  </si>
  <si>
    <t xml:space="preserve">ｲﾏｲｾ           </t>
  </si>
  <si>
    <t xml:space="preserve">ﾊｸﾞﾘ           </t>
  </si>
  <si>
    <t xml:space="preserve">ｵﾘﾂﾞ           </t>
  </si>
  <si>
    <t xml:space="preserve">ﾀﾝﾖｳ           </t>
  </si>
  <si>
    <t xml:space="preserve">ﾆｼﾅﾘ           </t>
  </si>
  <si>
    <t xml:space="preserve">ﾒｲﾎｸ           </t>
  </si>
  <si>
    <t xml:space="preserve">ｻﾔ             </t>
  </si>
  <si>
    <t xml:space="preserve">ﾄﾐﾀﾞﾁﾖｳ        </t>
  </si>
  <si>
    <t xml:space="preserve">ｴﾄｳ            </t>
  </si>
  <si>
    <t xml:space="preserve">ｱｲﾎｸ           </t>
  </si>
  <si>
    <t xml:space="preserve">ｺﾏｷｷﾀ          </t>
  </si>
  <si>
    <t xml:space="preserve">ｶｼﾜﾓﾘ          </t>
  </si>
  <si>
    <t xml:space="preserve">ｾﾄｼﾝｷﾝ         </t>
  </si>
  <si>
    <t xml:space="preserve">ｱｶﾂﾞ           </t>
  </si>
  <si>
    <t xml:space="preserve">ｾﾄﾋｶﾞｼ         </t>
  </si>
  <si>
    <t xml:space="preserve">ｼﾞﾕｳｻﾝﾊﾞｼ      </t>
  </si>
  <si>
    <t xml:space="preserve">ｷﾖｳｴｲ          </t>
  </si>
  <si>
    <t xml:space="preserve">ﾐｽﾞﾉ           </t>
  </si>
  <si>
    <t xml:space="preserve">ｼﾅﾉ            </t>
  </si>
  <si>
    <t xml:space="preserve">ｸﾙﾏﾐﾁ          </t>
  </si>
  <si>
    <t xml:space="preserve">ｼﾉﾊﾗﾊﾞｼ        </t>
  </si>
  <si>
    <t xml:space="preserve">ｴﾎｳ            </t>
  </si>
  <si>
    <t xml:space="preserve">ｼﾛﾐ            </t>
  </si>
  <si>
    <t xml:space="preserve">ﾋﾋﾞﾉ           </t>
  </si>
  <si>
    <t xml:space="preserve">ﾋｼﾉ            </t>
  </si>
  <si>
    <t xml:space="preserve">ｼｹﾝﾔ           </t>
  </si>
  <si>
    <t xml:space="preserve">ｻﾅｹﾞ           </t>
  </si>
  <si>
    <t xml:space="preserve">ﾆｼﾅｶﾞｸﾃ        </t>
  </si>
  <si>
    <t xml:space="preserve">ｾﾄﾆｼ           </t>
  </si>
  <si>
    <t xml:space="preserve">ｱｶｼｹﾞ          </t>
  </si>
  <si>
    <t xml:space="preserve">ｶﾜﾑﾗ           </t>
  </si>
  <si>
    <t xml:space="preserve">ｵｵﾉｷﾞ          </t>
  </si>
  <si>
    <t xml:space="preserve">ｱｻﾋﾀﾞﾝﾁ        </t>
  </si>
  <si>
    <t xml:space="preserve">ﾐｽﾞﾉﾀﾞﾝﾁ       </t>
  </si>
  <si>
    <t xml:space="preserve">ﾎﾝｼﾞｶﾞﾊﾗ       </t>
  </si>
  <si>
    <t xml:space="preserve">ﾆﾖｲ            </t>
  </si>
  <si>
    <t xml:space="preserve">ｼﾞﾝﾘﾖｳ         </t>
  </si>
  <si>
    <t xml:space="preserve">ﾅｴｼﾛ           </t>
  </si>
  <si>
    <t xml:space="preserve">ｲﾝﾊﾞ           </t>
  </si>
  <si>
    <t xml:space="preserve">ｶﾐﾉｸﾗ          </t>
  </si>
  <si>
    <t xml:space="preserve">ｺｳﾊﾝ           </t>
  </si>
  <si>
    <t xml:space="preserve">ﾂﾙｻﾄ           </t>
  </si>
  <si>
    <t xml:space="preserve">ﾆｼﾋﾞﾜｼﾞﾏ       </t>
  </si>
  <si>
    <t xml:space="preserve">ﾅｶﾞｸﾃﾐﾅﾐ       </t>
  </si>
  <si>
    <t xml:space="preserve">ﾊﾝﾀﾞｼﾝｷﾝ       </t>
  </si>
  <si>
    <t xml:space="preserve">ｵﾂｶﾜ           </t>
  </si>
  <si>
    <t xml:space="preserve">ﾅﾗﾜ            </t>
  </si>
  <si>
    <t xml:space="preserve">ﾅｺﾞﾔﾐﾅﾐ        </t>
  </si>
  <si>
    <t xml:space="preserve">ｽﾐﾖｼﾁﾖｳｴｷﾆｼ    </t>
  </si>
  <si>
    <t xml:space="preserve">ﾋｶﾞｼｳﾗ         </t>
  </si>
  <si>
    <t xml:space="preserve">ｱｸﾞｲ           </t>
  </si>
  <si>
    <t xml:space="preserve">ﾀｹﾄﾖﾁﾕｳｵｳ      </t>
  </si>
  <si>
    <t xml:space="preserve">ﾁﾀｼﾝｷﾝ         </t>
  </si>
  <si>
    <t xml:space="preserve">ｶﾒｻﾞｷ          </t>
  </si>
  <si>
    <t xml:space="preserve">ﾄｺﾅﾒﾁﾕｳｵｳ      </t>
  </si>
  <si>
    <t xml:space="preserve">ｶｷﾞﾔ           </t>
  </si>
  <si>
    <t xml:space="preserve">ｺｳﾜ            </t>
  </si>
  <si>
    <t xml:space="preserve">ﾄｼﾖｶﾝﾏｴ        </t>
  </si>
  <si>
    <t xml:space="preserve">ｳﾂﾐ            </t>
  </si>
  <si>
    <t xml:space="preserve">ﾋｶﾞｼｶﾞｵｶ       </t>
  </si>
  <si>
    <t xml:space="preserve">ｲﾀﾔﾏ           </t>
  </si>
  <si>
    <t xml:space="preserve">ｱｵﾐ            </t>
  </si>
  <si>
    <t xml:space="preserve">ｼﾐｽﾞｶﾞｵｶ       </t>
  </si>
  <si>
    <t xml:space="preserve">ｱｽｶﾀﾞｲ         </t>
  </si>
  <si>
    <t xml:space="preserve">ｼﾝﾏｲｺ          </t>
  </si>
  <si>
    <t xml:space="preserve">ｷﾖｳﾜｴｷﾏｴ       </t>
  </si>
  <si>
    <t xml:space="preserve">ﾄﾖｶﾜｼﾝｷﾝ       </t>
  </si>
  <si>
    <t xml:space="preserve">ｳｼｸﾎﾞ          </t>
  </si>
  <si>
    <t xml:space="preserve">ﾄﾖﾊｼﾆｼ         </t>
  </si>
  <si>
    <t xml:space="preserve">ｼﾝｻｸﾗ          </t>
  </si>
  <si>
    <t xml:space="preserve">ﾔﾖｲ            </t>
  </si>
  <si>
    <t xml:space="preserve">ｺﾞﾕ            </t>
  </si>
  <si>
    <t xml:space="preserve">ﾊﾁﾅﾝ           </t>
  </si>
  <si>
    <t xml:space="preserve">ｵﾄﾜ            </t>
  </si>
  <si>
    <t xml:space="preserve">ｿﾞｳｼ           </t>
  </si>
  <si>
    <t xml:space="preserve">ｶﾞﾏｺﾞｵﾘﾆｼ      </t>
  </si>
  <si>
    <t xml:space="preserve">ｵｵｼﾐｽﾞ         </t>
  </si>
  <si>
    <t xml:space="preserve">ﾕﾀｶ            </t>
  </si>
  <si>
    <t xml:space="preserve">ｻﾝｿﾞｳｺﾞ        </t>
  </si>
  <si>
    <t xml:space="preserve">ｺﾓｸﾞﾁ          </t>
  </si>
  <si>
    <t xml:space="preserve">ｼﾝｼﾛﾁﾕｳｵｳ      </t>
  </si>
  <si>
    <t xml:space="preserve">ﾄｳｴｲ           </t>
  </si>
  <si>
    <t xml:space="preserve">ｹﾞﾝｷﾝｾﾝﾀ-      </t>
  </si>
  <si>
    <t xml:space="preserve">ﾄﾖﾀｼﾝｷﾝ        </t>
  </si>
  <si>
    <t xml:space="preserve">ﾄﾖﾀﾁﾖｳ         </t>
  </si>
  <si>
    <t xml:space="preserve">ｶﾐｺﾞｳ          </t>
  </si>
  <si>
    <t xml:space="preserve">ｶﾐｲｹ           </t>
  </si>
  <si>
    <t xml:space="preserve">ｱｵｷ            </t>
  </si>
  <si>
    <t xml:space="preserve">ﾔﾂﾊｼ           </t>
  </si>
  <si>
    <t xml:space="preserve">ｼﾞﾝﾅｶ          </t>
  </si>
  <si>
    <t xml:space="preserve">ﾂﾁﾊｼ           </t>
  </si>
  <si>
    <t xml:space="preserve">ﾎﾐ             </t>
  </si>
  <si>
    <t xml:space="preserve">ｵｶｻﾞｷｷﾀ        </t>
  </si>
  <si>
    <t xml:space="preserve">ｶﾘﾔｷﾀ          </t>
  </si>
  <si>
    <t xml:space="preserve">ﾐﾖｼｷﾀ          </t>
  </si>
  <si>
    <t xml:space="preserve">ｲﾘｶﾞｲｹ         </t>
  </si>
  <si>
    <t xml:space="preserve">ｺﾒﾉｷ           </t>
  </si>
  <si>
    <t xml:space="preserve">ｱｽｹ            </t>
  </si>
  <si>
    <t xml:space="preserve">ｲﾅﾌﾞ           </t>
  </si>
  <si>
    <t xml:space="preserve">ｵｵﾊﾞﾔｼ         </t>
  </si>
  <si>
    <t xml:space="preserve">ﾉﾐﾔﾏ           </t>
  </si>
  <si>
    <t xml:space="preserve">ｲﾉｳｴ           </t>
  </si>
  <si>
    <t xml:space="preserve">ｼﾓｲﾁﾊﾞ         </t>
  </si>
  <si>
    <t xml:space="preserve">ｼﾞﾖｳｽｲ         </t>
  </si>
  <si>
    <t xml:space="preserve">ﾄﾖﾀｴｷﾏｴ        </t>
  </si>
  <si>
    <t xml:space="preserve">ﾄﾖｼﾝｲﾝﾀ-ﾈﾂﾄ    </t>
  </si>
  <si>
    <t xml:space="preserve">ｶﾝﾘﾎﾝﾌﾞ        </t>
  </si>
  <si>
    <t xml:space="preserve">ﾍｷｶｲｼﾝｷﾝ       </t>
  </si>
  <si>
    <t xml:space="preserve">ﾄﾖﾀﾆｼ          </t>
  </si>
  <si>
    <t xml:space="preserve">ﾌｼﾞﾏﾂ          </t>
  </si>
  <si>
    <t xml:space="preserve">ﾋｶﾞｼﾊﾞﾀ        </t>
  </si>
  <si>
    <t xml:space="preserve">ﾖｼﾊﾏ           </t>
  </si>
  <si>
    <t xml:space="preserve">ﾆｼｵｷﾀ          </t>
  </si>
  <si>
    <t xml:space="preserve">ﾄﾖｱｹｷﾀ         </t>
  </si>
  <si>
    <t xml:space="preserve">ｶﾐﾜﾀﾞ          </t>
  </si>
  <si>
    <t xml:space="preserve">ｵｶｻﾞｷﾋｶﾞｼ      </t>
  </si>
  <si>
    <t xml:space="preserve">ｼﾝｱﾝｼﾞﾖｳ       </t>
  </si>
  <si>
    <t xml:space="preserve">ｵｶﾞｷｴ          </t>
  </si>
  <si>
    <t xml:space="preserve">ﾀｶﾊﾏﾁﾕｳｵｳ      </t>
  </si>
  <si>
    <t xml:space="preserve">ﾋｶﾞｼｻﾞｶｲ       </t>
  </si>
  <si>
    <t xml:space="preserve">ﾆｼｵﾆｼ          </t>
  </si>
  <si>
    <t xml:space="preserve">ｶﾘﾔﾐﾅﾐ         </t>
  </si>
  <si>
    <t xml:space="preserve">ｷﾀｼﾝｶﾜ         </t>
  </si>
  <si>
    <t xml:space="preserve">ﾄﾖｱｹﾐﾅﾐ        </t>
  </si>
  <si>
    <t xml:space="preserve">ﾄｳｶｲｷﾀ         </t>
  </si>
  <si>
    <t xml:space="preserve">ﾄﾖﾀｺﾄﾌﾞｷﾁﾖｳ    </t>
  </si>
  <si>
    <t xml:space="preserve">ｶﾘﾔｻｲﾜｲﾁﾖｳ     </t>
  </si>
  <si>
    <t xml:space="preserve">ﾄﾖﾀｱｻﾋ         </t>
  </si>
  <si>
    <t xml:space="preserve">ﾁﾘﾕｳﾐﾅﾐ        </t>
  </si>
  <si>
    <t xml:space="preserve">ｵｵﾌﾞﾆｼ         </t>
  </si>
  <si>
    <t xml:space="preserve">ﾅｺﾞﾔﾄﾞ-ﾑﾏｴ     </t>
  </si>
  <si>
    <t xml:space="preserve">ｽﾏｲﾙﾈﾂﾄ        </t>
  </si>
  <si>
    <t xml:space="preserve">ﾆｼｵｼﾝｷﾝ        </t>
  </si>
  <si>
    <t xml:space="preserve">ﾃﾗﾂﾞ           </t>
  </si>
  <si>
    <t xml:space="preserve">ﾖﾈﾂﾞ           </t>
  </si>
  <si>
    <t xml:space="preserve">ｶﾀﾊﾗ           </t>
  </si>
  <si>
    <t xml:space="preserve">ｳﾄｳ            </t>
  </si>
  <si>
    <t xml:space="preserve">ｼﾓﾏﾁ           </t>
  </si>
  <si>
    <t xml:space="preserve">ｺｳﾀﾞｷﾀ         </t>
  </si>
  <si>
    <t xml:space="preserve">ﾆｼｵｶｻﾞｷ        </t>
  </si>
  <si>
    <t xml:space="preserve">ﾌｸﾁ            </t>
  </si>
  <si>
    <t xml:space="preserve">ｵｵﾌﾞｷﾖｳﾜ       </t>
  </si>
  <si>
    <t xml:space="preserve">ﾎﾝﾃﾝｿｳﾀﾞﾝﾌﾟﾗｻﾞ </t>
  </si>
  <si>
    <t xml:space="preserve">ﾆｼｵｼﾝｷﾝｲﾝﾀ-ﾈﾂﾄ </t>
  </si>
  <si>
    <t xml:space="preserve">ｶﾞﾏｺﾞｵﾘｼﾝｷﾝ    </t>
  </si>
  <si>
    <t xml:space="preserve">ｶﾞﾏｺﾞｵﾘｼﾔｸｼﾖ   </t>
  </si>
  <si>
    <t xml:space="preserve">ﾐﾔ             </t>
  </si>
  <si>
    <t xml:space="preserve">ﾆｼｳﾗ           </t>
  </si>
  <si>
    <t xml:space="preserve">ﾂﾙｶﾞﾊﾏ         </t>
  </si>
  <si>
    <t xml:space="preserve">ﾐﾔｷﾀﾄﾞｵﾘ       </t>
  </si>
  <si>
    <t xml:space="preserve">ｻﾝｶﾞﾈ          </t>
  </si>
  <si>
    <t xml:space="preserve">ﾏｴﾀﾞﾐﾅﾐ        </t>
  </si>
  <si>
    <t xml:space="preserve">ﾄﾖｶﾜｷﾀ         </t>
  </si>
  <si>
    <t xml:space="preserve">ﾀﾒ             </t>
  </si>
  <si>
    <t xml:space="preserve">ﾔｵﾄﾐ           </t>
  </si>
  <si>
    <t xml:space="preserve">ｵｶｻﾞｷｴｷﾋｶﾞｼ    </t>
  </si>
  <si>
    <t xml:space="preserve">ｲﾑﾚ            </t>
  </si>
  <si>
    <t xml:space="preserve">ﾊｼﾗ            </t>
  </si>
  <si>
    <t xml:space="preserve">ﾋﾞｻｲｼﾝｷﾝ       </t>
  </si>
  <si>
    <t xml:space="preserve">ﾅｺﾞﾔﾆｼ         </t>
  </si>
  <si>
    <t xml:space="preserve">ﾅｺﾞﾔﾔﾏﾀﾞ       </t>
  </si>
  <si>
    <t xml:space="preserve">ｻﾁﾊﾗ           </t>
  </si>
  <si>
    <t xml:space="preserve">ｺﾉﾌﾞ           </t>
  </si>
  <si>
    <t xml:space="preserve">ｲﾏﾆｼ           </t>
  </si>
  <si>
    <t xml:space="preserve">ｷｿｶﾞﾜﾋｶﾞｼ      </t>
  </si>
  <si>
    <t xml:space="preserve">ﾃﾞﾝﾎﾟｳｼﾞ       </t>
  </si>
  <si>
    <t xml:space="preserve">ﾁﾕｳﾆﾁｼﾝｷﾝ      </t>
  </si>
  <si>
    <t xml:space="preserve">ｻｺｳ            </t>
  </si>
  <si>
    <t xml:space="preserve">ﾅｺﾞﾔｸｳｺｳﾏｴ     </t>
  </si>
  <si>
    <t xml:space="preserve">ｺｳｼﾞﾖｳ         </t>
  </si>
  <si>
    <t xml:space="preserve">ｽｶｸﾞﾁ          </t>
  </si>
  <si>
    <t xml:space="preserve">ﾄｳｼﾕﾝｼﾝｷﾝ      </t>
  </si>
  <si>
    <t xml:space="preserve">ｱｼﾞｵｶ          </t>
  </si>
  <si>
    <t xml:space="preserve">ｼﾉｵｶ           </t>
  </si>
  <si>
    <t xml:space="preserve">ﾆｼｷﾄﾞｵﾘ        </t>
  </si>
  <si>
    <t xml:space="preserve">ｱｻﾐﾔ           </t>
  </si>
  <si>
    <t xml:space="preserve">ｲﾁﾉｸﾀ          </t>
  </si>
  <si>
    <t xml:space="preserve">ﾛﾂｹﾝﾔ          </t>
  </si>
  <si>
    <t xml:space="preserve">ﾄｳｶﾀﾞｲ         </t>
  </si>
  <si>
    <t xml:space="preserve">ﾂｼﾝｷﾝ          </t>
  </si>
  <si>
    <t xml:space="preserve">ﾅﾝｺｳ           </t>
  </si>
  <si>
    <t xml:space="preserve">ｷﾀｲｾｳｴﾉｼﾝｷﾝ    </t>
  </si>
  <si>
    <t xml:space="preserve">ﾀｶﾊﾅﾀﾞｲﾗ       </t>
  </si>
  <si>
    <t xml:space="preserve">ﾁﾕｳﾌﾞ          </t>
  </si>
  <si>
    <t xml:space="preserve">ﾐﾀﾞ            </t>
  </si>
  <si>
    <t xml:space="preserve">ﾂｹﾞ            </t>
  </si>
  <si>
    <t xml:space="preserve">ﾆｼﾜﾗ           </t>
  </si>
  <si>
    <t xml:space="preserve">ｱﾔﾏﾁﾖｳ         </t>
  </si>
  <si>
    <t xml:space="preserve">ｸﾜﾅﾐｴｼﾝｷﾝ      </t>
  </si>
  <si>
    <t xml:space="preserve">ｳﾏﾐﾁ           </t>
  </si>
  <si>
    <t xml:space="preserve">ﾔﾄﾐﾐﾅﾐ         </t>
  </si>
  <si>
    <t xml:space="preserve">ﾊﾂﾞ            </t>
  </si>
  <si>
    <t xml:space="preserve">ｲﾅﾍﾞﾁﾕｳｵｳ      </t>
  </si>
  <si>
    <t xml:space="preserve">ﾋﾉﾏﾁ           </t>
  </si>
  <si>
    <t xml:space="preserve">ﾄｸﾜ            </t>
  </si>
  <si>
    <t xml:space="preserve">ｵｳｶ            </t>
  </si>
  <si>
    <t xml:space="preserve">ｲｲﾅﾝ           </t>
  </si>
  <si>
    <t xml:space="preserve">ｶﾐｸﾞﾁ          </t>
  </si>
  <si>
    <t xml:space="preserve">ｷﾎｸｼﾝｷﾝ        </t>
  </si>
  <si>
    <t xml:space="preserve">ｺﾄﾞ            </t>
  </si>
  <si>
    <t xml:space="preserve">ｼｶﾞﾁﾕｳｵｳｼﾝｷﾝ   </t>
  </si>
  <si>
    <t xml:space="preserve">ｺﾄｳﾁﾖｳ         </t>
  </si>
  <si>
    <t xml:space="preserve">ｻﾜﾔﾏ           </t>
  </si>
  <si>
    <t xml:space="preserve">ﾐﾅﾐﾋｺﾈｴｷﾏｴ     </t>
  </si>
  <si>
    <t xml:space="preserve">ｷﾀｻﾄ           </t>
  </si>
  <si>
    <t xml:space="preserve">ﾅｶﾞﾊﾏｼﾝｷﾝ      </t>
  </si>
  <si>
    <t xml:space="preserve">ﾐﾂﾔ            </t>
  </si>
  <si>
    <t xml:space="preserve">ｶﾐﾃﾙ           </t>
  </si>
  <si>
    <t xml:space="preserve">ﾐﾔｼ            </t>
  </si>
  <si>
    <t xml:space="preserve">ﾋﾞﾜ            </t>
  </si>
  <si>
    <t xml:space="preserve">ﾔﾜﾀﾅｶﾔﾏ        </t>
  </si>
  <si>
    <t xml:space="preserve">ｼﾘﾂﾅｶﾞﾊﾏﾋﾞﾖｳｲﾝ </t>
  </si>
  <si>
    <t xml:space="preserve">ｺﾄｳｼﾝｷﾝ        </t>
  </si>
  <si>
    <t xml:space="preserve">ｷﾖｳﾄｼﾝｷﾝ       </t>
  </si>
  <si>
    <t xml:space="preserve">ﾆｼｵｵｼﾞ         </t>
  </si>
  <si>
    <t xml:space="preserve">ｳﾒﾂﾞ           </t>
  </si>
  <si>
    <t xml:space="preserve">ｷﾀﾌｼﾐ          </t>
  </si>
  <si>
    <t xml:space="preserve">ｶﾐﾄﾊﾞ          </t>
  </si>
  <si>
    <t xml:space="preserve">ﾐﾅﾐﾓﾓﾔﾏ        </t>
  </si>
  <si>
    <t xml:space="preserve">ｽｻﾞｸ           </t>
  </si>
  <si>
    <t xml:space="preserve">ｷﾀﾔﾏｼﾅ         </t>
  </si>
  <si>
    <t xml:space="preserve">ﾅﾅｼﾞﾖｳ         </t>
  </si>
  <si>
    <t xml:space="preserve">ﾆｼｳｼﾞ          </t>
  </si>
  <si>
    <t xml:space="preserve">ﾓｽﾞﾒ           </t>
  </si>
  <si>
    <t xml:space="preserve">ﾆｼﾔﾏﾃﾝﾉｳｻﾞﾝ    </t>
  </si>
  <si>
    <t xml:space="preserve">ﾀｷﾉﾁﾖｳ         </t>
  </si>
  <si>
    <t xml:space="preserve">ｼﾞﾖｳﾖｳｴｷﾏｴ     </t>
  </si>
  <si>
    <t xml:space="preserve">ｶﾀｷﾞﾊﾗ         </t>
  </si>
  <si>
    <t xml:space="preserve">ｲﾜｸﾗﾅｶﾏﾁ       </t>
  </si>
  <si>
    <t xml:space="preserve">ｸﾐﾔﾏ           </t>
  </si>
  <si>
    <t xml:space="preserve">ﾆｼｶﾞﾓ          </t>
  </si>
  <si>
    <t xml:space="preserve">ﾋｶﾞｼｶﾂﾗ        </t>
  </si>
  <si>
    <t xml:space="preserve">ｵﾑﾛ            </t>
  </si>
  <si>
    <t xml:space="preserve">ﾕﾒﾈﾂﾄ          </t>
  </si>
  <si>
    <t xml:space="preserve">ﾋﾗｶﾀﾋｶﾞｼ       </t>
  </si>
  <si>
    <t xml:space="preserve">ﾋｶﾞｼﾑｺｳ        </t>
  </si>
  <si>
    <t xml:space="preserve">ｷﾖｳﾄﾁﾕｳｵｳｼﾝｷﾝ  </t>
  </si>
  <si>
    <t xml:space="preserve">ｷﾀｶﾗｽﾏ         </t>
  </si>
  <si>
    <t xml:space="preserve">ｱﾗｼﾔﾏ          </t>
  </si>
  <si>
    <t xml:space="preserve">ﾋｶﾞｼｺﾞｼﾞﾖｳ     </t>
  </si>
  <si>
    <t xml:space="preserve">ﾔﾏｼﾅﾅｶ         </t>
  </si>
  <si>
    <t xml:space="preserve">ﾀｹﾀﾞ           </t>
  </si>
  <si>
    <t xml:space="preserve">ﾆｼｵｸﾞﾗ         </t>
  </si>
  <si>
    <t xml:space="preserve">ｵｵﾃｽｼﾞ         </t>
  </si>
  <si>
    <t xml:space="preserve">ﾀﾝﾊﾞｸﾞﾁ        </t>
  </si>
  <si>
    <t xml:space="preserve">ｼﾓﾂﾊﾞﾔｼ        </t>
  </si>
  <si>
    <t xml:space="preserve">ﾆｼｵｲｹ          </t>
  </si>
  <si>
    <t xml:space="preserve">ﾆｼﾉﾔﾏ          </t>
  </si>
  <si>
    <t xml:space="preserve">ｻｶﾞﾉ           </t>
  </si>
  <si>
    <t xml:space="preserve">ﾊﾁｼﾞﾖｳｸﾞﾁ      </t>
  </si>
  <si>
    <t xml:space="preserve">ｾﾝﾏﾙ           </t>
  </si>
  <si>
    <t xml:space="preserve">ｵｵﾐﾔﾃﾗﾉｳﾁ      </t>
  </si>
  <si>
    <t xml:space="preserve">ｶﾒｵｶｴｷﾏｴ       </t>
  </si>
  <si>
    <t xml:space="preserve">ｶﾄﾞﾉ           </t>
  </si>
  <si>
    <t xml:space="preserve">ﾆｹﾝﾁﾔﾔ         </t>
  </si>
  <si>
    <t xml:space="preserve">ﾀｶｶﾞﾐﾈ         </t>
  </si>
  <si>
    <t xml:space="preserve">ﾐﾅﾐﾔﾏｼﾅ        </t>
  </si>
  <si>
    <t xml:space="preserve">ﾆｼﾊﾁｼﾞﾖｳ       </t>
  </si>
  <si>
    <t xml:space="preserve">ｶﾂﾗｻﾞｶ         </t>
  </si>
  <si>
    <t xml:space="preserve">ｶﾂﾗｴｷﾏｴ        </t>
  </si>
  <si>
    <t xml:space="preserve">ﾀｹﾀﾞﾐﾅﾐ        </t>
  </si>
  <si>
    <t xml:space="preserve">ﾐｻｻｷﾞ          </t>
  </si>
  <si>
    <t xml:space="preserve">ﾄｷﾜﾋｶﾞｼ        </t>
  </si>
  <si>
    <t xml:space="preserve">ｸﾐﾔﾏﾁﾕｳｵｳ      </t>
  </si>
  <si>
    <t xml:space="preserve">ｺﾜﾀ            </t>
  </si>
  <si>
    <t xml:space="preserve">ｾﾝﾆﾕｳｼﾞ        </t>
  </si>
  <si>
    <t xml:space="preserve">ｶﾓﾁﾖｳ          </t>
  </si>
  <si>
    <t xml:space="preserve">ｵｳﾊﾞｸ          </t>
  </si>
  <si>
    <t xml:space="preserve">ﾃﾗﾀﾞ           </t>
  </si>
  <si>
    <t xml:space="preserve">ｲﾃﾞ            </t>
  </si>
  <si>
    <t xml:space="preserve">ﾜﾂﾞｶ           </t>
  </si>
  <si>
    <t xml:space="preserve">ｲｵﾝﾅﾗﾄﾐｶﾞｵｶ    </t>
  </si>
  <si>
    <t xml:space="preserve">ｸｻﾂｴｷﾏｴ        </t>
  </si>
  <si>
    <t xml:space="preserve">ｷﾖｳﾄﾎｸﾄｼﾝｷﾝ    </t>
  </si>
  <si>
    <t xml:space="preserve">ｲﾜﾀｷﾁﾕｳｵｳ      </t>
  </si>
  <si>
    <t xml:space="preserve">ﾉﾀﾞｶﾞﾜ         </t>
  </si>
  <si>
    <t xml:space="preserve">ｶﾔ             </t>
  </si>
  <si>
    <t xml:space="preserve">ｲﾈ             </t>
  </si>
  <si>
    <t xml:space="preserve">ﾊﾏﾂﾞﾒ          </t>
  </si>
  <si>
    <t xml:space="preserve">ﾀｲｻﾞ           </t>
  </si>
  <si>
    <t xml:space="preserve">ﾐﾈﾔﾏﾁﾕｳｵｳ      </t>
  </si>
  <si>
    <t xml:space="preserve">ﾌｸﾁﾔﾏﾁﾕｳｵｳ     </t>
  </si>
  <si>
    <t xml:space="preserve">ｵｶﾉﾏﾁ          </t>
  </si>
  <si>
    <t xml:space="preserve">ｵｵｴﾁﾖｳ         </t>
  </si>
  <si>
    <t xml:space="preserve">ﾑﾄﾍﾞ           </t>
  </si>
  <si>
    <t xml:space="preserve">ﾏｴﾀﾞ           </t>
  </si>
  <si>
    <t xml:space="preserve">ｳﾏﾎﾘ           </t>
  </si>
  <si>
    <t xml:space="preserve">ｻｿｵ            </t>
  </si>
  <si>
    <t xml:space="preserve">ﾋｶﾞｼﾏｲﾂﾞﾙﾁﾕｳｵｳ </t>
  </si>
  <si>
    <t xml:space="preserve">ﾅｶﾏｲﾂﾞﾙ        </t>
  </si>
  <si>
    <t xml:space="preserve">ｸﾗﾊｼ           </t>
  </si>
  <si>
    <t xml:space="preserve">ﾏｲﾂﾞﾙﾁﾕｳｵｳ     </t>
  </si>
  <si>
    <t xml:space="preserve">ｱﾏｳﾁ           </t>
  </si>
  <si>
    <t xml:space="preserve">ｱﾔﾍﾞﾁﾕｳｵｳ      </t>
  </si>
  <si>
    <t xml:space="preserve">ﾜﾁ             </t>
  </si>
  <si>
    <t xml:space="preserve">ﾀﾝﾊﾞ           </t>
  </si>
  <si>
    <t xml:space="preserve">ﾌｸﾁﾔﾏｼﾞﾑｾﾝﾀ-   </t>
  </si>
  <si>
    <t xml:space="preserve">ﾏｲﾂﾞﾙｼﾞﾑｾﾝﾀ-   </t>
  </si>
  <si>
    <t xml:space="preserve">ｵｵｻｶｼﾝｷﾝ       </t>
  </si>
  <si>
    <t xml:space="preserve">ﾆｼﾖﾄﾞ          </t>
  </si>
  <si>
    <t xml:space="preserve">ﾆﾂﾎﾟﾝﾊﾞｼ       </t>
  </si>
  <si>
    <t xml:space="preserve">ｽｷﾞﾓﾄﾁﾖｳ       </t>
  </si>
  <si>
    <t xml:space="preserve">ﾋｶﾞｼﾐﾅﾄ        </t>
  </si>
  <si>
    <t xml:space="preserve">ﾓﾘｸﾞﾁﾋｶﾞｼ      </t>
  </si>
  <si>
    <t xml:space="preserve">ｼﾁﾄﾞｳ          </t>
  </si>
  <si>
    <t xml:space="preserve">ｶﾐﾌｸｼﾏ         </t>
  </si>
  <si>
    <t xml:space="preserve">ﾔｵｻｸﾗｶﾞｵｶ      </t>
  </si>
  <si>
    <t xml:space="preserve">ﾊﾅﾊｸｺｳｴﾝ       </t>
  </si>
  <si>
    <t xml:space="preserve">ｱﾗﾓﾄ           </t>
  </si>
  <si>
    <t xml:space="preserve">ﾐｸﾆｶﾞｵｶ        </t>
  </si>
  <si>
    <t xml:space="preserve">ｼﾕｸｲﾝ          </t>
  </si>
  <si>
    <t xml:space="preserve">ｼﾓﾏﾂ           </t>
  </si>
  <si>
    <t xml:space="preserve">ｶﾅｵｶﾁﾖｳ        </t>
  </si>
  <si>
    <t xml:space="preserve">ﾐﾅﾐｶｲﾂﾞｶ       </t>
  </si>
  <si>
    <t xml:space="preserve">ﾀｶｲｼﾐﾅﾐ        </t>
  </si>
  <si>
    <t xml:space="preserve">ｷﾀｼﾉﾀﾞ         </t>
  </si>
  <si>
    <t xml:space="preserve">ﾀﾞｲｼﾝﾐﾗｲ       </t>
  </si>
  <si>
    <t xml:space="preserve">ｵｵｻｶｺｳｾｲｼﾝｷﾝ   </t>
  </si>
  <si>
    <t xml:space="preserve">ﾆｼｸ            </t>
  </si>
  <si>
    <t xml:space="preserve">ﾊﾝｷﾕｳｲﾊﾞﾗｷ     </t>
  </si>
  <si>
    <t xml:space="preserve">ｵｵｻｶｼﾃｲｼﾝｷﾝ    </t>
  </si>
  <si>
    <t xml:space="preserve">ﾐﾔｺｼﾞﾏﾎﾝﾄﾞｵﾘ   </t>
  </si>
  <si>
    <t xml:space="preserve">ﾌｾﾆｼ           </t>
  </si>
  <si>
    <t xml:space="preserve">ﾐﾅﾐﾀﾅﾍﾞ        </t>
  </si>
  <si>
    <t xml:space="preserve">ﾔｵﾆｼ           </t>
  </si>
  <si>
    <t xml:space="preserve">ﾀﾂﾐ            </t>
  </si>
  <si>
    <t xml:space="preserve">ｲｸﾉﾅｶ          </t>
  </si>
  <si>
    <t xml:space="preserve">ｲｸﾉﾐﾅﾐ         </t>
  </si>
  <si>
    <t xml:space="preserve">ﾓﾓﾀﾞﾆｴｷﾏｴ      </t>
  </si>
  <si>
    <t xml:space="preserve">ｺｳﾉｲｹ          </t>
  </si>
  <si>
    <t xml:space="preserve">ｶﾐｷﾀ           </t>
  </si>
  <si>
    <t xml:space="preserve">ﾓﾘﾉﾐﾔ          </t>
  </si>
  <si>
    <t xml:space="preserve">ｶﾐｺｻｶ          </t>
  </si>
  <si>
    <t xml:space="preserve">ｴﾄﾞﾎﾞﾘ         </t>
  </si>
  <si>
    <t xml:space="preserve">ﾋﾗﾉｳｴﾏﾁ        </t>
  </si>
  <si>
    <t xml:space="preserve">ﾐｸﾘﾔ           </t>
  </si>
  <si>
    <t xml:space="preserve">ｵｶｼﾞﾏ          </t>
  </si>
  <si>
    <t xml:space="preserve">ｷﾀｶｶﾞﾔ         </t>
  </si>
  <si>
    <t xml:space="preserve">ﾋﾒｼﾞﾏ          </t>
  </si>
  <si>
    <t xml:space="preserve">ﾆｼｸｼﾞﾖｳ        </t>
  </si>
  <si>
    <t xml:space="preserve">ｺｳﾘﾂﾀﾞｲﾋﾞﾖｳｲﾝ  </t>
  </si>
  <si>
    <t xml:space="preserve">ｺｻｶｴｷﾏｴ        </t>
  </si>
  <si>
    <t xml:space="preserve">ﾔｵｷﾀ           </t>
  </si>
  <si>
    <t xml:space="preserve">ｷﾀﾔﾏﾓﾄ         </t>
  </si>
  <si>
    <t xml:space="preserve">ﾋｶﾞｼﾊﾅｿﾞﾉ      </t>
  </si>
  <si>
    <t xml:space="preserve">JRﾔｵｴｷﾏｴ       </t>
  </si>
  <si>
    <t xml:space="preserve">ﾎｳｾﾞﾝｼﾞ        </t>
  </si>
  <si>
    <t xml:space="preserve">ﾌｾ             </t>
  </si>
  <si>
    <t xml:space="preserve">ﾎｸﾌﾞｲﾁﾊﾞ       </t>
  </si>
  <si>
    <t xml:space="preserve">ﾕﾒﾌｸﾗﾑ         </t>
  </si>
  <si>
    <t xml:space="preserve">ｵｵｻｶｼﾖｳｺｳｼﾝｷﾝ  </t>
  </si>
  <si>
    <t xml:space="preserve">ﾆｼｳﾒﾀﾞ         </t>
  </si>
  <si>
    <t xml:space="preserve">ﾏｲﾄﾞｵｵｷﾆ       </t>
  </si>
  <si>
    <t xml:space="preserve">ｴｲﾜｼﾝｷﾝ        </t>
  </si>
  <si>
    <t xml:space="preserve">ｳﾒｷﾀ           </t>
  </si>
  <si>
    <t xml:space="preserve">ｷﾀｵｵｻｶｼﾝｷﾝ     </t>
  </si>
  <si>
    <t xml:space="preserve">ｼﾞﾕｳｿｳﾋｶﾞｼ     </t>
  </si>
  <si>
    <t xml:space="preserve">ｲﾊﾞﾗｷﾋｶﾞｼ      </t>
  </si>
  <si>
    <t xml:space="preserve">ｼﾞﾕｳｿｳﾀｶﾂｷ     </t>
  </si>
  <si>
    <t xml:space="preserve">ｼﾞﾕｳｿｳﾓﾘｸﾞﾁ    </t>
  </si>
  <si>
    <t xml:space="preserve">ｺﾉﾊﾅ           </t>
  </si>
  <si>
    <t xml:space="preserve">ｱﾏｶﾞｻｷﾆｼ       </t>
  </si>
  <si>
    <t xml:space="preserve">ｶﾀﾔﾏ           </t>
  </si>
  <si>
    <t xml:space="preserve">ｱｸﾀｶﾞﾜ         </t>
  </si>
  <si>
    <t xml:space="preserve">ﾄﾖｻﾄｵｵﾊｼ       </t>
  </si>
  <si>
    <t xml:space="preserve">ﾂﾉｴ            </t>
  </si>
  <si>
    <t xml:space="preserve">ｱﾌﾞﾔﾏ          </t>
  </si>
  <si>
    <t xml:space="preserve">ﾀﾏｸｼ           </t>
  </si>
  <si>
    <t xml:space="preserve">ﾐﾉｵﾋｶﾞｼ        </t>
  </si>
  <si>
    <t xml:space="preserve">ｼﾖｳﾅｲﾆｼ        </t>
  </si>
  <si>
    <t xml:space="preserve">ｻｸﾗｲﾀﾞﾆ        </t>
  </si>
  <si>
    <t xml:space="preserve">ｼﾝｾﾝﾘﾐﾅﾐ       </t>
  </si>
  <si>
    <t xml:space="preserve">ﾋﾗｶﾀｼﾝｷﾝ       </t>
  </si>
  <si>
    <t xml:space="preserve">ﾋﾗｶﾀｺｳｴﾝﾏｴ     </t>
  </si>
  <si>
    <t xml:space="preserve">ｶｸﾞﾏﾁ          </t>
  </si>
  <si>
    <t xml:space="preserve">ｶｲﾀﾞ           </t>
  </si>
  <si>
    <t xml:space="preserve">ﾋｶﾞｼｺｵﾘ        </t>
  </si>
  <si>
    <t xml:space="preserve">ﾈﾔｶﾞﾜﾆｼ        </t>
  </si>
  <si>
    <t xml:space="preserve">ｶﾄﾞﾏﾋｶﾞｼ       </t>
  </si>
  <si>
    <t xml:space="preserve">ﾅﾗｼﾝｷﾝ         </t>
  </si>
  <si>
    <t xml:space="preserve">ｺﾄﾞﾉ           </t>
  </si>
  <si>
    <t xml:space="preserve">ｱﾏｶﾞﾂｼﾞ        </t>
  </si>
  <si>
    <t xml:space="preserve">ﾀﾂﾀｶﾞﾜ         </t>
  </si>
  <si>
    <t xml:space="preserve">ｷﾂﾞｶﾞﾜｳﾒﾐﾀﾞｲ   </t>
  </si>
  <si>
    <t xml:space="preserve">ｵｼｸﾏ           </t>
  </si>
  <si>
    <t xml:space="preserve">ﾔﾏﾄｼﾝｷﾝ        </t>
  </si>
  <si>
    <t xml:space="preserve">ﾀﾞｲｱﾝｼﾞ        </t>
  </si>
  <si>
    <t xml:space="preserve">ﾆﾉｸﾁ           </t>
  </si>
  <si>
    <t xml:space="preserve">ｻｸﾗｲｷﾀ         </t>
  </si>
  <si>
    <t xml:space="preserve">ｶｼﾊﾞﾁﾕｳｵｳ      </t>
  </si>
  <si>
    <t xml:space="preserve">ﾅﾗﾁﾕｳｵｳｼﾝｷﾝ    </t>
  </si>
  <si>
    <t xml:space="preserve">ﾐﾅﾐﾅﾗ          </t>
  </si>
  <si>
    <t xml:space="preserve">ﾊﾀｹﾀﾞ          </t>
  </si>
  <si>
    <t xml:space="preserve">ｼﾝｸﾞｳｼﾝｷﾝ      </t>
  </si>
  <si>
    <t xml:space="preserve">ｼﾞﾖﾌｸ          </t>
  </si>
  <si>
    <t xml:space="preserve">ｷﾉｸﾆｼﾝｷﾝ       </t>
  </si>
  <si>
    <t xml:space="preserve">ﾄﾞｳｼﾞﾖｳｼﾞ      </t>
  </si>
  <si>
    <t xml:space="preserve">ﾘﾕｳｼﾞﾝ         </t>
  </si>
  <si>
    <t xml:space="preserve">ﾅﾙｶﾐ           </t>
  </si>
  <si>
    <t xml:space="preserve">ｺﾞﾎﾞｳﾐﾅﾐ       </t>
  </si>
  <si>
    <t xml:space="preserve">ｱｷﾊﾞｻﾝ         </t>
  </si>
  <si>
    <t xml:space="preserve">ｸﾛｴｴｷﾏｴ        </t>
  </si>
  <si>
    <t xml:space="preserve">ｱｷﾂﾞ           </t>
  </si>
  <si>
    <t xml:space="preserve">ﾃﾞﾐｽﾞ          </t>
  </si>
  <si>
    <t xml:space="preserve">ｸｽﾐ            </t>
  </si>
  <si>
    <t xml:space="preserve">ﾐﾔﾏｴ           </t>
  </si>
  <si>
    <t xml:space="preserve">ﾐﾉｼﾏｴｷﾏｴ       </t>
  </si>
  <si>
    <t xml:space="preserve">ﾜｶﾔﾏｾﾝﾀ-       </t>
  </si>
  <si>
    <t xml:space="preserve">ｺｳﾍﾞｼﾝｷﾝ       </t>
  </si>
  <si>
    <t xml:space="preserve">ﾆｼﾅﾀﾞ          </t>
  </si>
  <si>
    <t xml:space="preserve">ｲｼﾔｶﾞﾜ         </t>
  </si>
  <si>
    <t xml:space="preserve">ﾋｶﾞｼﾅﾀﾞ        </t>
  </si>
  <si>
    <t xml:space="preserve">ｼﾗｶﾜﾀﾞｲ        </t>
  </si>
  <si>
    <t xml:space="preserve">ｾｲｼﾝﾆﾕ-ﾀｳﾝ     </t>
  </si>
  <si>
    <t xml:space="preserve">ﾀﾏﾂ            </t>
  </si>
  <si>
    <t xml:space="preserve">ｳｵｽﾞﾐｴｷﾏｴ      </t>
  </si>
  <si>
    <t xml:space="preserve">ﾎﾟ-ﾄｱｲﾗﾝﾄﾞ     </t>
  </si>
  <si>
    <t xml:space="preserve">ｷﾀﾉﾎｳｼﾞﾝ       </t>
  </si>
  <si>
    <t xml:space="preserve">ﾋﾒｼﾞｼﾝｷﾝ       </t>
  </si>
  <si>
    <t xml:space="preserve">ﾃｶﾞﾗ           </t>
  </si>
  <si>
    <t xml:space="preserve">ｼﾗｸﾆ           </t>
  </si>
  <si>
    <t xml:space="preserve">ｼｷﾄｳ           </t>
  </si>
  <si>
    <t xml:space="preserve">ﾛﾂｶｸ           </t>
  </si>
  <si>
    <t xml:space="preserve">ﾀｲｼ            </t>
  </si>
  <si>
    <t xml:space="preserve">ﾌｷｱｲ           </t>
  </si>
  <si>
    <t xml:space="preserve">ﾅｸﾞﾗ           </t>
  </si>
  <si>
    <t xml:space="preserve">ｴｷﾐﾅﾐ          </t>
  </si>
  <si>
    <t xml:space="preserve">ｶﾄｳ            </t>
  </si>
  <si>
    <t xml:space="preserve">ﾊﾞﾝｼﾕｳｼﾝｷﾝ     </t>
  </si>
  <si>
    <t xml:space="preserve">ｲﾎﾞｶﾞﾜ         </t>
  </si>
  <si>
    <t xml:space="preserve">ｱｶﾞﾎ           </t>
  </si>
  <si>
    <t xml:space="preserve">ｲﾎ             </t>
  </si>
  <si>
    <t xml:space="preserve">ﾎｳｼﾛ           </t>
  </si>
  <si>
    <t xml:space="preserve">ﾐﾀﾁ            </t>
  </si>
  <si>
    <t xml:space="preserve">ｼｶﾏﾆｼ          </t>
  </si>
  <si>
    <t xml:space="preserve">ｻﾝﾉﾐﾔｷﾀ        </t>
  </si>
  <si>
    <t xml:space="preserve">ｺｳﾃﾞﾗ          </t>
  </si>
  <si>
    <t xml:space="preserve">ｾｲｼﾝﾐﾅﾐ        </t>
  </si>
  <si>
    <t xml:space="preserve">ﾕﾒﾐﾗｲ          </t>
  </si>
  <si>
    <t xml:space="preserve">ﾆｼﾉﾐﾔｷﾀ        </t>
  </si>
  <si>
    <t xml:space="preserve">ﾋﾖｳｺﾞｼﾝｷﾝ      </t>
  </si>
  <si>
    <t xml:space="preserve">ﾆｼｼｶﾏ          </t>
  </si>
  <si>
    <t xml:space="preserve">ﾐﾂ             </t>
  </si>
  <si>
    <t xml:space="preserve">ｻﾖｳ            </t>
  </si>
  <si>
    <t xml:space="preserve">ｵﾀﾋﾞ           </t>
  </si>
  <si>
    <t xml:space="preserve">ﾀｷﾉﾁﾔﾔ         </t>
  </si>
  <si>
    <t xml:space="preserve">ﾉｻﾞﾄｴｷﾏｴ       </t>
  </si>
  <si>
    <t xml:space="preserve">ﾔﾏﾉﾏﾁ          </t>
  </si>
  <si>
    <t xml:space="preserve">ﾏﾅﾋﾞｶﾞｵｶ       </t>
  </si>
  <si>
    <t xml:space="preserve">ｼﾝﾅｶﾞﾀ         </t>
  </si>
  <si>
    <t xml:space="preserve">ｱﾏｶﾞｻｷｼﾝｷﾝ     </t>
  </si>
  <si>
    <t xml:space="preserve">ｼｵｴ            </t>
  </si>
  <si>
    <t xml:space="preserve">ｵｵｼﾖｳ          </t>
  </si>
  <si>
    <t xml:space="preserve">ﾅﾆﾜ            </t>
  </si>
  <si>
    <t xml:space="preserve">ﾑｺｶﾞﾜ          </t>
  </si>
  <si>
    <t xml:space="preserve">ﾋｶﾞｼﾅﾆﾜ        </t>
  </si>
  <si>
    <t xml:space="preserve">ﾃﾞﾔｼｷ          </t>
  </si>
  <si>
    <t xml:space="preserve">ｲﾀﾐﾆｼ          </t>
  </si>
  <si>
    <t xml:space="preserve">ｺｳﾍﾞﾋｶﾞｼ       </t>
  </si>
  <si>
    <t xml:space="preserve">ﾓﾝﾄﾞ           </t>
  </si>
  <si>
    <t xml:space="preserve">ﾀﾞｲｺｸﾁﾖｳ       </t>
  </si>
  <si>
    <t xml:space="preserve">ﾐﾅﾐｲﾊﾞﾗｷﾞ      </t>
  </si>
  <si>
    <t xml:space="preserve">ｵｿﾞﾉ           </t>
  </si>
  <si>
    <t xml:space="preserve">ｺｳﾛｴﾝ          </t>
  </si>
  <si>
    <t xml:space="preserve">ﾐﾅﾐﾑｺ          </t>
  </si>
  <si>
    <t xml:space="preserve">ｳｴｶﾞﾊﾗ         </t>
  </si>
  <si>
    <t xml:space="preserve">ﾂｶｼﾝ           </t>
  </si>
  <si>
    <t xml:space="preserve">ﾄﾖﾅｶｼﾏｴ        </t>
  </si>
  <si>
    <t xml:space="preserve">ｱｸﾗ            </t>
  </si>
  <si>
    <t xml:space="preserve">ｵﾊﾏ            </t>
  </si>
  <si>
    <t xml:space="preserve">ﾂｶｸﾞﾁﾐﾅﾐ       </t>
  </si>
  <si>
    <t xml:space="preserve">ﾊﾝｼﾝｱｼﾔ        </t>
  </si>
  <si>
    <t xml:space="preserve">ｵﾊﾞﾔｼ          </t>
  </si>
  <si>
    <t xml:space="preserve">ｹﾏ             </t>
  </si>
  <si>
    <t xml:space="preserve">ﾀﾁﾊﾞﾅｷﾀ        </t>
  </si>
  <si>
    <t xml:space="preserve">ﾊﾏｺｳｼｴﾝ        </t>
  </si>
  <si>
    <t xml:space="preserve">ｷﾀﾅﾆﾜ          </t>
  </si>
  <si>
    <t xml:space="preserve">ｳﾁﾃﾞ           </t>
  </si>
  <si>
    <t xml:space="preserve">ﾊﾝｼﾝﾆｼﾉﾐﾔ      </t>
  </si>
  <si>
    <t xml:space="preserve">ｼﾝｺｳﾖｳ         </t>
  </si>
  <si>
    <t xml:space="preserve">ﾅｶﾞﾀﾋｶﾞｼ       </t>
  </si>
  <si>
    <t xml:space="preserve">ｳﾙﾄﾗ           </t>
  </si>
  <si>
    <t xml:space="preserve">ﾆﾂｼﾝｼﾝｷﾝ       </t>
  </si>
  <si>
    <t xml:space="preserve">ｱｶｼｴｷﾏｴ        </t>
  </si>
  <si>
    <t xml:space="preserve">ﾋﾄﾏﾙ           </t>
  </si>
  <si>
    <t xml:space="preserve">ｴｲｶﾞｼﾏ         </t>
  </si>
  <si>
    <t xml:space="preserve">ﾀｷﾉ            </t>
  </si>
  <si>
    <t xml:space="preserve">ｳﾁﾞｶﾜ          </t>
  </si>
  <si>
    <t xml:space="preserve">ｳｵｻﾞｷ          </t>
  </si>
  <si>
    <t xml:space="preserve">ﾋﾖﾄﾞﾘﾀﾞｲ       </t>
  </si>
  <si>
    <t xml:space="preserve">ﾊﾔｼｻｷ          </t>
  </si>
  <si>
    <t xml:space="preserve">ｼﾝｴｲ           </t>
  </si>
  <si>
    <t xml:space="preserve">ﾆｼﾉﾐﾔｲﾏﾂﾞ      </t>
  </si>
  <si>
    <t xml:space="preserve">ｱﾜｼﾞｼﾝｷﾝ       </t>
  </si>
  <si>
    <t xml:space="preserve">ｼﾂﾞｷ           </t>
  </si>
  <si>
    <t xml:space="preserve">ﾄｼﾏ            </t>
  </si>
  <si>
    <t xml:space="preserve">ﾑﾛﾂ            </t>
  </si>
  <si>
    <t xml:space="preserve">ﾂｼ             </t>
  </si>
  <si>
    <t xml:space="preserve">ﾂｲ             </t>
  </si>
  <si>
    <t xml:space="preserve">ｲﾁ             </t>
  </si>
  <si>
    <t xml:space="preserve">ﾋﾛﾀ            </t>
  </si>
  <si>
    <t xml:space="preserve">ﾓﾉﾍﾞ           </t>
  </si>
  <si>
    <t xml:space="preserve">ﾀｼﾞﾏｼﾝｷﾝ       </t>
  </si>
  <si>
    <t xml:space="preserve">ﾀﾞｲｶｲ          </t>
  </si>
  <si>
    <t xml:space="preserve">ｲｽﾞｼ           </t>
  </si>
  <si>
    <t xml:space="preserve">ﾄﾖｵｶﾐﾅﾐ        </t>
  </si>
  <si>
    <t xml:space="preserve">ﾀﾝﾄｳ           </t>
  </si>
  <si>
    <t xml:space="preserve">ﾄﾖｵｶﾆｼ         </t>
  </si>
  <si>
    <t xml:space="preserve">ﾄﾖｵｶｷﾀ         </t>
  </si>
  <si>
    <t xml:space="preserve">ﾋﾒｼﾞｷﾀ         </t>
  </si>
  <si>
    <t xml:space="preserve">ﾉﾌﾞｽｴ          </t>
  </si>
  <si>
    <t xml:space="preserve">ﾆｼﾋﾖｳｺﾞｼﾝｷﾝ    </t>
  </si>
  <si>
    <t xml:space="preserve">ﾁｸｻ            </t>
  </si>
  <si>
    <t xml:space="preserve">ﾊﾔｼﾀﾞ          </t>
  </si>
  <si>
    <t xml:space="preserve">ﾔｽﾄﾐ           </t>
  </si>
  <si>
    <t xml:space="preserve">ｶﾂﾊﾗ           </t>
  </si>
  <si>
    <t xml:space="preserve">ｷﾖｳｸﾞﾁ         </t>
  </si>
  <si>
    <t xml:space="preserve">ﾕﾒｻｷ           </t>
  </si>
  <si>
    <t xml:space="preserve">ｶｺｶﾞﾜｷﾀ        </t>
  </si>
  <si>
    <t xml:space="preserve">ﾍﾞﾂｼﾖ          </t>
  </si>
  <si>
    <t xml:space="preserve">ﾅｶﾋﾖｳｺﾞｼﾝｷﾝ    </t>
  </si>
  <si>
    <t xml:space="preserve">ｲｿｳ            </t>
  </si>
  <si>
    <t xml:space="preserve">ﾀﾆｶﾜ           </t>
  </si>
  <si>
    <t xml:space="preserve">ｱｵｶﾞｷ          </t>
  </si>
  <si>
    <t xml:space="preserve">ｸﾛﾀﾞｼﾖｳ        </t>
  </si>
  <si>
    <t xml:space="preserve">ｲﾁｼﾞﾏ          </t>
  </si>
  <si>
    <t xml:space="preserve">ﾖｶﾜ            </t>
  </si>
  <si>
    <t xml:space="preserve">ｺｳﾍﾞｷﾀ         </t>
  </si>
  <si>
    <t xml:space="preserve">ｼﾝｻﾝﾀﾞ         </t>
  </si>
  <si>
    <t xml:space="preserve">ｻﾝﾀﾞﾁﾕｳｵｳ      </t>
  </si>
  <si>
    <t xml:space="preserve">ﾀﾝﾖｳｼﾝｷﾝ       </t>
  </si>
  <si>
    <t xml:space="preserve">ｱﾜｶﾞ           </t>
  </si>
  <si>
    <t xml:space="preserve">ｱｻｺﾞ           </t>
  </si>
  <si>
    <t xml:space="preserve">ｱﾏｼﾞ           </t>
  </si>
  <si>
    <t xml:space="preserve">ｺｳﾛ            </t>
  </si>
  <si>
    <t xml:space="preserve">ﾋﾒｼﾞﾐﾅﾐ        </t>
  </si>
  <si>
    <t xml:space="preserve">ﾋﾒｼﾞﾆｼ         </t>
  </si>
  <si>
    <t xml:space="preserve">ｶｺｶﾞﾜﾋｶﾞｼ      </t>
  </si>
  <si>
    <t xml:space="preserve">ﾀｶｻｺﾞﾁﾕｳｵｳ     </t>
  </si>
  <si>
    <t xml:space="preserve">ｵｵｼｵ           </t>
  </si>
  <si>
    <t xml:space="preserve">ﾋﾒｼﾞﾅﾀﾞ        </t>
  </si>
  <si>
    <t xml:space="preserve">ｶﾝﾉ            </t>
  </si>
  <si>
    <t xml:space="preserve">ﾀｶｻｺﾞﾆｼ        </t>
  </si>
  <si>
    <t xml:space="preserve">ﾃﾗﾏｴ           </t>
  </si>
  <si>
    <t xml:space="preserve">ﾄﾂﾄﾘｼﾝｷﾝ       </t>
  </si>
  <si>
    <t xml:space="preserve">ﾁﾂﾞ            </t>
  </si>
  <si>
    <t xml:space="preserve">ｹﾀｶ            </t>
  </si>
  <si>
    <t xml:space="preserve">ｼﾖｳﾚﾝｼﾞ        </t>
  </si>
  <si>
    <t xml:space="preserve">ﾓﾁｶﾞｾ          </t>
  </si>
  <si>
    <t xml:space="preserve">ｺﾔﾏﾁﾕｳｵｳ       </t>
  </si>
  <si>
    <t xml:space="preserve">ﾖﾅｺﾞｼﾝｷﾝ       </t>
  </si>
  <si>
    <t xml:space="preserve">ﾋｶﾞｼｲｽﾞﾓ       </t>
  </si>
  <si>
    <t xml:space="preserve">ﾕﾐｶﾞﾊﾏ         </t>
  </si>
  <si>
    <t xml:space="preserve">ｸﾗﾖｼｼﾝｷﾝ       </t>
  </si>
  <si>
    <t xml:space="preserve">ｳﾂﾌﾞｷ          </t>
  </si>
  <si>
    <t xml:space="preserve">ﾆｼｸﾗﾖｼ         </t>
  </si>
  <si>
    <t xml:space="preserve">ﾏﾆﾜ            </t>
  </si>
  <si>
    <t xml:space="preserve">ｼﾏﾈｼﾝｷﾝ        </t>
  </si>
  <si>
    <t xml:space="preserve">ﾎﾛﾏﾁ           </t>
  </si>
  <si>
    <t xml:space="preserve">ｻｲｶ            </t>
  </si>
  <si>
    <t xml:space="preserve">ﾆﾀ             </t>
  </si>
  <si>
    <t xml:space="preserve">ｷｽｷ            </t>
  </si>
  <si>
    <t xml:space="preserve">ﾐﾄﾔ            </t>
  </si>
  <si>
    <t xml:space="preserve">ﾆﾎﾝｶｲｼﾝｷﾝ      </t>
  </si>
  <si>
    <t xml:space="preserve">ｼﾏﾈﾁﾕｳｵｳｼﾝｷﾝ   </t>
  </si>
  <si>
    <t xml:space="preserve">ｸﾃ             </t>
  </si>
  <si>
    <t xml:space="preserve">ﾆﾏ             </t>
  </si>
  <si>
    <t xml:space="preserve">ｵｵﾁ            </t>
  </si>
  <si>
    <t xml:space="preserve">ｴﾝﾔ            </t>
  </si>
  <si>
    <t xml:space="preserve">ｲｽﾞﾓﾆｼ         </t>
  </si>
  <si>
    <t xml:space="preserve">ﾋｶﾜﾋｶﾞｼ        </t>
  </si>
  <si>
    <t xml:space="preserve">ｵｶﾔﾏｼﾝｷﾝ       </t>
  </si>
  <si>
    <t xml:space="preserve">ｷﾖｸﾄｳ          </t>
  </si>
  <si>
    <t xml:space="preserve">ｳﾁｻﾝｹﾞ         </t>
  </si>
  <si>
    <t xml:space="preserve">ﾐｻｵﾔﾏ          </t>
  </si>
  <si>
    <t xml:space="preserve">ｿｳﾅﾝ           </t>
  </si>
  <si>
    <t xml:space="preserve">ﾏﾂｼﾝﾁﾖｳ        </t>
  </si>
  <si>
    <t xml:space="preserve">ﾖｺｲ            </t>
  </si>
  <si>
    <t xml:space="preserve">ATMﾄｳｶﾂﾎﾝﾌﾞ    </t>
  </si>
  <si>
    <t xml:space="preserve">ﾐﾊﾏﾁﾖｳ         </t>
  </si>
  <si>
    <t xml:space="preserve">ﾌｼﾞﾜﾗ          </t>
  </si>
  <si>
    <t xml:space="preserve">ﾉﾀﾞﾔﾁﾖｳ        </t>
  </si>
  <si>
    <t xml:space="preserve">ﾆｼﾎｳｶﾝﾁﾖｳ      </t>
  </si>
  <si>
    <t xml:space="preserve">ﾌｼﾞﾀ           </t>
  </si>
  <si>
    <t xml:space="preserve">ﾄﾖﾅﾘ           </t>
  </si>
  <si>
    <t xml:space="preserve">ﾐｽﾞｼﾏｼﾝｷﾝ      </t>
  </si>
  <si>
    <t xml:space="preserve">ﾂﾙﾉｳﾗ          </t>
  </si>
  <si>
    <t xml:space="preserve">ﾐｽﾞｼﾏﾐﾅﾐ       </t>
  </si>
  <si>
    <t xml:space="preserve">ﾋﾛｴ            </t>
  </si>
  <si>
    <t xml:space="preserve">ﾔｶﾞﾗ           </t>
  </si>
  <si>
    <t xml:space="preserve">ｺｼﾞﾏﾐﾅﾐ        </t>
  </si>
  <si>
    <t xml:space="preserve">ﾂﾔﾏｼﾝｷﾝ        </t>
  </si>
  <si>
    <t xml:space="preserve">ｶｶﾞﾐﾉ          </t>
  </si>
  <si>
    <t xml:space="preserve">ﾊｲﾀﾞ           </t>
  </si>
  <si>
    <t xml:space="preserve">ﾀﾏｼﾏｼﾝｷﾝ       </t>
  </si>
  <si>
    <t xml:space="preserve">ﾌﾅﾎ            </t>
  </si>
  <si>
    <t xml:space="preserve">ｺﾐｿﾞ           </t>
  </si>
  <si>
    <t xml:space="preserve">ｺｼﾞﾖｳｲｹ        </t>
  </si>
  <si>
    <t xml:space="preserve">ﾋﾞﾎｸｼﾝｷﾝ       </t>
  </si>
  <si>
    <t xml:space="preserve">ｼﾖｳﾃﾞﾝ         </t>
  </si>
  <si>
    <t xml:space="preserve">ｵｵｻ            </t>
  </si>
  <si>
    <t xml:space="preserve">ｷﾋﾞｼﾝｷﾝ        </t>
  </si>
  <si>
    <t xml:space="preserve">ﾐﾅｷﾞ           </t>
  </si>
  <si>
    <t xml:space="preserve">ｿｳｼﾞﾔﾆｼ        </t>
  </si>
  <si>
    <t xml:space="preserve">ｸﾗｼｷｼﾖｳ        </t>
  </si>
  <si>
    <t xml:space="preserve">ｷﾋﾞﾉｻﾄ         </t>
  </si>
  <si>
    <t xml:space="preserve">ﾋﾞｾﾞﾝﾋﾅｾｼﾝｷﾝ   </t>
  </si>
  <si>
    <t xml:space="preserve">ｲﾘ             </t>
  </si>
  <si>
    <t xml:space="preserve">ｻｴｷ            </t>
  </si>
  <si>
    <t xml:space="preserve">ﾑｼｱｹ           </t>
  </si>
  <si>
    <t xml:space="preserve">ｼﾞﾖｳﾄｳｴｷﾏｴ     </t>
  </si>
  <si>
    <t xml:space="preserve">ﾖｼﾅｶﾞ          </t>
  </si>
  <si>
    <t xml:space="preserve">ﾋﾛｼﾏｼﾝｷﾝ       </t>
  </si>
  <si>
    <t xml:space="preserve">ﾄﾞﾊﾞｼ          </t>
  </si>
  <si>
    <t xml:space="preserve">ﾀｶﾉﾊﾞｼｾﾝﾀﾞ     </t>
  </si>
  <si>
    <t xml:space="preserve">ﾅｶﾞﾂｶ          </t>
  </si>
  <si>
    <t xml:space="preserve">ｱｷﾅｶﾉ          </t>
  </si>
  <si>
    <t xml:space="preserve">ﾅｶﾋﾛ           </t>
  </si>
  <si>
    <t xml:space="preserve">ｱｷﾌﾁﾕｳﾁﾕｳｵｳ    </t>
  </si>
  <si>
    <t xml:space="preserve">ｱｷﾌﾁﾕｳｷﾀ       </t>
  </si>
  <si>
    <t xml:space="preserve">ｼﾉﾉﾒﾁﾕｳｵｳ      </t>
  </si>
  <si>
    <t xml:space="preserve">ｲﾂｶｲﾁﾆｼ        </t>
  </si>
  <si>
    <t>ﾌｼﾞｸﾞﾗﾝﾋｶﾞｼﾋﾛｼﾏ</t>
  </si>
  <si>
    <t xml:space="preserve">ﾌｼﾞｸﾞﾗﾝﾋﾛｼﾏ    </t>
  </si>
  <si>
    <t xml:space="preserve">ｸﾊﾞ            </t>
  </si>
  <si>
    <t xml:space="preserve">ﾐﾔｼﾞﾏ          </t>
  </si>
  <si>
    <t xml:space="preserve">ﾊﾂｶｲﾁﾁﾕｳｵｳ     </t>
  </si>
  <si>
    <t xml:space="preserve">ｸﾚｼﾝｷﾝ         </t>
  </si>
  <si>
    <t xml:space="preserve">ﾅｶﾄﾞｵﾘ         </t>
  </si>
  <si>
    <t xml:space="preserve">ﾎﾝﾄﾞｵﾘ         </t>
  </si>
  <si>
    <t xml:space="preserve">ｺｳｼﾞﾝ          </t>
  </si>
  <si>
    <t xml:space="preserve">ｶｲｶﾞﾝ          </t>
  </si>
  <si>
    <t xml:space="preserve">ｹｺﾞﾔ           </t>
  </si>
  <si>
    <t xml:space="preserve">ﾋﾛﾋｶﾞｼ         </t>
  </si>
  <si>
    <t xml:space="preserve">ﾀﾀﾞﾉｳﾐ         </t>
  </si>
  <si>
    <t xml:space="preserve">ﾔﾉｴｷﾏｴ         </t>
  </si>
  <si>
    <t xml:space="preserve">ﾋﾛｷﾀ           </t>
  </si>
  <si>
    <t xml:space="preserve">ｴﾉｳ            </t>
  </si>
  <si>
    <t xml:space="preserve">ﾔｹﾔﾏﾐﾅﾐ        </t>
  </si>
  <si>
    <t xml:space="preserve">ｸﾛｾﾆｼ          </t>
  </si>
  <si>
    <t xml:space="preserve">ﾆｶﾞﾀ           </t>
  </si>
  <si>
    <t xml:space="preserve">ｺﾖｳ            </t>
  </si>
  <si>
    <t xml:space="preserve">ｺﾞｳﾊﾗ          </t>
  </si>
  <si>
    <t xml:space="preserve">ｼﾓｶﾏｶﾞﾘ        </t>
  </si>
  <si>
    <t xml:space="preserve">ﾕﾒﾀｳﾝｸﾚ        </t>
  </si>
  <si>
    <t xml:space="preserve">ｸﾚｼﾝﾚﾓﾈﾂﾄ      </t>
  </si>
  <si>
    <t xml:space="preserve">ｼﾏﾅﾐｼﾝｷﾝ       </t>
  </si>
  <si>
    <t xml:space="preserve">ﾅｶﾉﾁﾖｳ         </t>
  </si>
  <si>
    <t xml:space="preserve">ﾌｼﾞｸﾞﾗﾝﾐﾊﾗ     </t>
  </si>
  <si>
    <t xml:space="preserve">ｸﾘﾊﾗ           </t>
  </si>
  <si>
    <t xml:space="preserve">ﾃｼﾛ            </t>
  </si>
  <si>
    <t xml:space="preserve">ｼﾏﾅﾐｾﾝﾀ-       </t>
  </si>
  <si>
    <t xml:space="preserve">ﾋﾛｼﾏﾐﾄﾞﾘｼﾝｷﾝ   </t>
  </si>
  <si>
    <t xml:space="preserve">ﾋﾜ             </t>
  </si>
  <si>
    <t xml:space="preserve">ﾐﾗｻｶ           </t>
  </si>
  <si>
    <t xml:space="preserve">ﾊﾀｼﾞｷ          </t>
  </si>
  <si>
    <t xml:space="preserve">ﾊｷﾞﾔﾏｸﾞﾁｼﾝｷﾝ   </t>
  </si>
  <si>
    <t xml:space="preserve">ﾀﾃｺｳｼﾞ         </t>
  </si>
  <si>
    <t xml:space="preserve">ﾅｶｲﾁ           </t>
  </si>
  <si>
    <t xml:space="preserve">ﾐﾔﾉ            </t>
  </si>
  <si>
    <t xml:space="preserve">ﾐﾎﾘ            </t>
  </si>
  <si>
    <t xml:space="preserve">ｺｼｶﾞﾊﾏ         </t>
  </si>
  <si>
    <t xml:space="preserve">ﾆｼﾁﾕｳｺﾞｸｼﾝｷﾝ   </t>
  </si>
  <si>
    <t xml:space="preserve">ﾎﾝﾑﾗ           </t>
  </si>
  <si>
    <t xml:space="preserve">ﾑｶｲﾁﾖｳ         </t>
  </si>
  <si>
    <t xml:space="preserve">ｶｼﾞｸﾘ          </t>
  </si>
  <si>
    <t xml:space="preserve">ｶﾜﾅｶ           </t>
  </si>
  <si>
    <t xml:space="preserve">ﾁﾖｳﾌﾁﾕｳｵｳ      </t>
  </si>
  <si>
    <t xml:space="preserve">ｳﾍﾞｼﾝｶﾜ        </t>
  </si>
  <si>
    <t xml:space="preserve">ｺﾄｼﾊﾞ          </t>
  </si>
  <si>
    <t xml:space="preserve">ｼﾕｳﾎｳ          </t>
  </si>
  <si>
    <t xml:space="preserve">ﾋﾒﾔﾏ           </t>
  </si>
  <si>
    <t xml:space="preserve">ﾖｼｶ            </t>
  </si>
  <si>
    <t xml:space="preserve">ｲﾜｸﾆﾁﾕｳｵｳ      </t>
  </si>
  <si>
    <t xml:space="preserve">ﾋｶﾞｼﾔﾏｸﾞﾁｼﾝｷﾝ  </t>
  </si>
  <si>
    <t xml:space="preserve">ﾑﾛｽﾞﾐ          </t>
  </si>
  <si>
    <t xml:space="preserve">ｼﾕｳﾄｳｸｶﾞ       </t>
  </si>
  <si>
    <t xml:space="preserve">ﾂｷｵｶﾁﾖｳ        </t>
  </si>
  <si>
    <t xml:space="preserve">ﾎｳﾌｴｷﾏｴ        </t>
  </si>
  <si>
    <t xml:space="preserve">ﾊﾅｷﾞ           </t>
  </si>
  <si>
    <t xml:space="preserve">ﾄｸｼﾏｼﾝｷﾝ       </t>
  </si>
  <si>
    <t xml:space="preserve">ｶﾐﾊﾁﾏﾝ         </t>
  </si>
  <si>
    <t xml:space="preserve">ｱﾅﾝｼﾝｷﾝ        </t>
  </si>
  <si>
    <t xml:space="preserve">ﾐﾉﾊﾞﾔｼｴｷﾏｴ     </t>
  </si>
  <si>
    <t xml:space="preserve">ﾀｶﾏﾂｼﾝｷﾝ       </t>
  </si>
  <si>
    <t xml:space="preserve">ﾆｼﾄｵﾘﾏﾁ        </t>
  </si>
  <si>
    <t xml:space="preserve">ｶﾀﾊﾗﾏﾁ         </t>
  </si>
  <si>
    <t xml:space="preserve">ﾚｲﾝﾎﾞ-         </t>
  </si>
  <si>
    <t xml:space="preserve">ﾂﾙｳﾁ           </t>
  </si>
  <si>
    <t xml:space="preserve">ﾏﾙｶﾞﾒｼﾞﾖｳｾｲ    </t>
  </si>
  <si>
    <t xml:space="preserve">ｶﾝｵﾝｼﾞｼﾝｷﾝ     </t>
  </si>
  <si>
    <t xml:space="preserve">ｼｹﾞｷ           </t>
  </si>
  <si>
    <t xml:space="preserve">ｴﾋﾒｼﾝｷﾝ        </t>
  </si>
  <si>
    <t xml:space="preserve">ﾏﾂﾔﾏﾎﾝﾏﾁ       </t>
  </si>
  <si>
    <t xml:space="preserve">ﾋｶﾞｼｶﾝｼﾞﾖｳﾂｶﾓﾄ </t>
  </si>
  <si>
    <t xml:space="preserve">ﾄｷﾜﾏﾁ          </t>
  </si>
  <si>
    <t xml:space="preserve">ﾄｵﾘﾕｳ          </t>
  </si>
  <si>
    <t xml:space="preserve">ﾄﾍﾞﾁﾕｳｵｳ       </t>
  </si>
  <si>
    <t xml:space="preserve">ﾐｿﾞﾉﾍﾞ         </t>
  </si>
  <si>
    <t xml:space="preserve">ｳﾜｼﾞﾏｼﾝｷﾝ      </t>
  </si>
  <si>
    <t xml:space="preserve">ｴﾋﾞｽﾏﾁ         </t>
  </si>
  <si>
    <t xml:space="preserve">ﾐﾅﾐｳﾜ          </t>
  </si>
  <si>
    <t xml:space="preserve">ｲｽﾞﾐﾏﾁ         </t>
  </si>
  <si>
    <t xml:space="preserve">ﾄｳﾖｼﾝｷﾝ        </t>
  </si>
  <si>
    <t xml:space="preserve">ｻﾝｶﾞﾜ          </t>
  </si>
  <si>
    <t xml:space="preserve">ﾆｲﾊﾏｴｷﾏｴ       </t>
  </si>
  <si>
    <t xml:space="preserve">ｶﾜﾉｴｼﾝｷﾝ       </t>
  </si>
  <si>
    <t xml:space="preserve">ｶﾐﾌﾞﾝ          </t>
  </si>
  <si>
    <t xml:space="preserve">ﾊﾀｼﾝｷﾝ         </t>
  </si>
  <si>
    <t xml:space="preserve">ｸﾞﾄﾞｳ          </t>
  </si>
  <si>
    <t xml:space="preserve">ｺｳﾁｼﾝｷﾝ        </t>
  </si>
  <si>
    <t xml:space="preserve">ﾏﾏﾐｶﾂﾞｷ        </t>
  </si>
  <si>
    <t xml:space="preserve">ｱｻﾋｶｶﾞﾐ        </t>
  </si>
  <si>
    <t xml:space="preserve">ｶﾈﾀﾞ           </t>
  </si>
  <si>
    <t xml:space="preserve">ﾔﾏﾀﾞｶﾐ         </t>
  </si>
  <si>
    <t xml:space="preserve">ｽｻｷﾂﾉﾔﾏ        </t>
  </si>
  <si>
    <t xml:space="preserve">ｼﾏﾝﾄﾁﾖｳ        </t>
  </si>
  <si>
    <t xml:space="preserve">ﾅｶﾑﾗﾊﾀ         </t>
  </si>
  <si>
    <t xml:space="preserve">ﾉｲﾁｺｳﾅﾝ        </t>
  </si>
  <si>
    <t xml:space="preserve">ﾅﾊﾘ            </t>
  </si>
  <si>
    <t xml:space="preserve">ﾌｸｵｶｼﾝｷﾝ       </t>
  </si>
  <si>
    <t xml:space="preserve">ﾊｶﾀｴｷﾐﾅﾐ       </t>
  </si>
  <si>
    <t xml:space="preserve">ﾊｶﾀｷﾀ          </t>
  </si>
  <si>
    <t xml:space="preserve">ﾌｸｵｶﾋﾋﾞｷｼﾝｷﾝ   </t>
  </si>
  <si>
    <t xml:space="preserve">ｴﾀﾞﾐﾂ          </t>
  </si>
  <si>
    <t xml:space="preserve">ｶﾂｷ            </t>
  </si>
  <si>
    <t xml:space="preserve">ﾏﾁｺｳｼﾞﾔｸ       </t>
  </si>
  <si>
    <t xml:space="preserve">ｺﾔﾉｾ           </t>
  </si>
  <si>
    <t xml:space="preserve">ｵﾝｶﾞ           </t>
  </si>
  <si>
    <t xml:space="preserve">ｺｲｼ            </t>
  </si>
  <si>
    <t xml:space="preserve">ﾋｶﾞｼﾌﾀｼﾞﾏ      </t>
  </si>
  <si>
    <t xml:space="preserve">ﾓｼﾞｺｳ          </t>
  </si>
  <si>
    <t xml:space="preserve">ｼﾝﾓｼﾞ          </t>
  </si>
  <si>
    <t xml:space="preserve">ｸﾗﾃﾏﾁ          </t>
  </si>
  <si>
    <t xml:space="preserve">ﾄﾝﾉ            </t>
  </si>
  <si>
    <t xml:space="preserve">ﾁｸｼﾞﾖｳﾏﾁ       </t>
  </si>
  <si>
    <t xml:space="preserve">ｵｵﾑﾀﾔﾅｶﾞﾜｼﾝｷﾝ  </t>
  </si>
  <si>
    <t xml:space="preserve">ﾄｵﾘﾁﾖｳ         </t>
  </si>
  <si>
    <t xml:space="preserve">ｼﾝｻｶｴﾏﾁ        </t>
  </si>
  <si>
    <t xml:space="preserve">ｶﾂﾀﾞﾁ          </t>
  </si>
  <si>
    <t xml:space="preserve">ｵｷﾉﾊﾀ          </t>
  </si>
  <si>
    <t xml:space="preserve">ｶﾏﾁ            </t>
  </si>
  <si>
    <t xml:space="preserve">ﾁｸｺﾞｼﾝｷﾝ       </t>
  </si>
  <si>
    <t xml:space="preserve">ｼﾗﾔﾏﾏﾁ         </t>
  </si>
  <si>
    <t xml:space="preserve">ｾﾝﾎﾞﾝｽｷﾞ       </t>
  </si>
  <si>
    <t xml:space="preserve">ｲﾂﾁﾖｳﾀﾞ        </t>
  </si>
  <si>
    <t xml:space="preserve">ﾊｲﾇﾂｶ          </t>
  </si>
  <si>
    <t xml:space="preserve">ｲｲﾂﾞｶｼﾝｷﾝ      </t>
  </si>
  <si>
    <t xml:space="preserve">ｺﾓﾀﾞ           </t>
  </si>
  <si>
    <t xml:space="preserve">ｼﾝｲｲﾂﾞｶ        </t>
  </si>
  <si>
    <t xml:space="preserve">ﾅﾏｽﾞﾀ          </t>
  </si>
  <si>
    <t xml:space="preserve">ｺｳﾌﾞｸﾛ         </t>
  </si>
  <si>
    <t xml:space="preserve">ﾌﾀｾ            </t>
  </si>
  <si>
    <t xml:space="preserve">ｽｶﾞﾑﾀ          </t>
  </si>
  <si>
    <t xml:space="preserve">ｳﾙﾉ            </t>
  </si>
  <si>
    <t xml:space="preserve">ﾁｸﾎｹｲｾﾝ        </t>
  </si>
  <si>
    <t xml:space="preserve">ｴﾀﾞｸﾆ          </t>
  </si>
  <si>
    <t xml:space="preserve">ｱｲﾀﾞ           </t>
  </si>
  <si>
    <t xml:space="preserve">ﾌｸｵｶｼﾞｷﾞﾖｳ     </t>
  </si>
  <si>
    <t xml:space="preserve">ﾀｶﾞﾜｼﾝｷﾝ       </t>
  </si>
  <si>
    <t xml:space="preserve">ｶﾜﾗ            </t>
  </si>
  <si>
    <t xml:space="preserve">ｵｵｶﾜｼﾝｷﾝ       </t>
  </si>
  <si>
    <t xml:space="preserve">ｼﾞﾖｳｼﾞﾏ        </t>
  </si>
  <si>
    <t xml:space="preserve">ｷﾑﾛ            </t>
  </si>
  <si>
    <t xml:space="preserve">ﾐﾂﾏﾀ           </t>
  </si>
  <si>
    <t xml:space="preserve">ｻｹﾐ            </t>
  </si>
  <si>
    <t xml:space="preserve">ｵﾝｶﾞｼﾝｷﾝ       </t>
  </si>
  <si>
    <t xml:space="preserve">ﾌｸｵｶﾋｶﾞｼ       </t>
  </si>
  <si>
    <t xml:space="preserve">ﾐﾔｼﾞｻﾝﾄﾞｳ      </t>
  </si>
  <si>
    <t xml:space="preserve">ｱｻｷﾞ           </t>
  </si>
  <si>
    <t xml:space="preserve">ｸｳｺｳﾋｶﾞｼ       </t>
  </si>
  <si>
    <t xml:space="preserve">ｵﾝｼﾝﾈﾂﾄ        </t>
  </si>
  <si>
    <t xml:space="preserve">ｶﾗﾂｼﾝｷﾝ        </t>
  </si>
  <si>
    <t xml:space="preserve">ﾁﾖｳﾀﾞ          </t>
  </si>
  <si>
    <t xml:space="preserve">ｻｶﾞｼﾝｷﾝ        </t>
  </si>
  <si>
    <t xml:space="preserve">ﾊﾔﾂｴ           </t>
  </si>
  <si>
    <t xml:space="preserve">ﾆｲｼﾞ           </t>
  </si>
  <si>
    <t xml:space="preserve">ﾀｶｷｾ           </t>
  </si>
  <si>
    <t xml:space="preserve">ﾃﾝﾕｳ           </t>
  </si>
  <si>
    <t xml:space="preserve">ｲﾏﾘｼﾝｷﾝ        </t>
  </si>
  <si>
    <t xml:space="preserve">ｸﾛｶﾞﾜ          </t>
  </si>
  <si>
    <t xml:space="preserve">ﾋｶﾞｼﾔﾏｼﾛ       </t>
  </si>
  <si>
    <t xml:space="preserve">ｷﾕｳｼﾕｳﾋｾﾞﾝｼﾝｷﾝ </t>
  </si>
  <si>
    <t xml:space="preserve">ﾐﾔﾉﾏﾁ          </t>
  </si>
  <si>
    <t xml:space="preserve">ﾓﾄｼﾏ           </t>
  </si>
  <si>
    <t xml:space="preserve">ﾀﾁﾊﾞﾅｼﾝｷﾝ      </t>
  </si>
  <si>
    <t xml:space="preserve">ｳｷ             </t>
  </si>
  <si>
    <t xml:space="preserve">ﾀﾗﾐ            </t>
  </si>
  <si>
    <t xml:space="preserve">ﾅｶﾞｻｷﾁﾕｳｵｳ     </t>
  </si>
  <si>
    <t xml:space="preserve">ｾﾞﾝｻﾞ          </t>
  </si>
  <si>
    <t xml:space="preserve">ｸﾏﾓﾄｼﾝｷﾝ       </t>
  </si>
  <si>
    <t xml:space="preserve">ｺｶｲ            </t>
  </si>
  <si>
    <t xml:space="preserve">ｼﾝﾎｶ           </t>
  </si>
  <si>
    <t xml:space="preserve">ｴﾂﾞ            </t>
  </si>
  <si>
    <t xml:space="preserve">ﾐﾕｷﾀﾑｶｴ        </t>
  </si>
  <si>
    <t xml:space="preserve">ｸﾏﾓﾄﾀﾞｲｲﾁｼﾝｷﾝ  </t>
  </si>
  <si>
    <t xml:space="preserve">ｵﾋﾞﾔﾏ          </t>
  </si>
  <si>
    <t xml:space="preserve">ｶﾘｸｻ           </t>
  </si>
  <si>
    <t xml:space="preserve">ｵﾉｳｴ           </t>
  </si>
  <si>
    <t xml:space="preserve">ｸﾏﾓﾄﾁﾕｳｵｳｼﾝｷﾝ  </t>
  </si>
  <si>
    <t xml:space="preserve">ﾂﾅｷﾞ           </t>
  </si>
  <si>
    <t xml:space="preserve">ｲｸﾗ            </t>
  </si>
  <si>
    <t xml:space="preserve">ｱﾏｸｻｼﾝｷﾝ       </t>
  </si>
  <si>
    <t xml:space="preserve">ﾘﾕｳｶﾞﾀｹ        </t>
  </si>
  <si>
    <t xml:space="preserve">ｺﾞｼﾖｳﾗ         </t>
  </si>
  <si>
    <t xml:space="preserve">ｸﾗﾀｹ           </t>
  </si>
  <si>
    <t xml:space="preserve">ｾﾄﾞﾊﾞｼ         </t>
  </si>
  <si>
    <t xml:space="preserve">ｵｵｲﾀｼﾝｷﾝ       </t>
  </si>
  <si>
    <t xml:space="preserve">ﾌﾅｲﾁﾖｳ         </t>
  </si>
  <si>
    <t xml:space="preserve">ﾆｼｵｵｲﾀ         </t>
  </si>
  <si>
    <t xml:space="preserve">ﾋｶﾞｼｵｵｲﾀ       </t>
  </si>
  <si>
    <t xml:space="preserve">ﾊﾀｹﾅｶ          </t>
  </si>
  <si>
    <t xml:space="preserve">ｳｽｷﾐﾅﾐ         </t>
  </si>
  <si>
    <t xml:space="preserve">ｼﾝﾔｼｷ          </t>
  </si>
  <si>
    <t xml:space="preserve">ﾄﾏﾁﾀﾞｲ         </t>
  </si>
  <si>
    <t xml:space="preserve">ﾔﾖｲﾏﾁ          </t>
  </si>
  <si>
    <t xml:space="preserve">ｵｵｲﾀﾐﾗｲｼﾝｷﾝ    </t>
  </si>
  <si>
    <t xml:space="preserve">ｼﾖｳﾆﾝ          </t>
  </si>
  <si>
    <t xml:space="preserve">ｵｳｷﾞﾔﾏ         </t>
  </si>
  <si>
    <t xml:space="preserve">ﾌﾅｲﾁﾕｳｵｳ       </t>
  </si>
  <si>
    <t xml:space="preserve">ﾑｶｲﾉﾊﾙ         </t>
  </si>
  <si>
    <t xml:space="preserve">ﾂﾙｻｷﾓﾘﾏﾁ       </t>
  </si>
  <si>
    <t xml:space="preserve">ﾅｶﾂﾁﾕｳｵｳ       </t>
  </si>
  <si>
    <t xml:space="preserve">ﾅｶﾂｷﾀ          </t>
  </si>
  <si>
    <t xml:space="preserve">ｳｻﾁﾕｳｵｳ        </t>
  </si>
  <si>
    <t xml:space="preserve">ｼﾞﾖｽｲ          </t>
  </si>
  <si>
    <t xml:space="preserve">ﾋﾀｼﾝｷﾝ         </t>
  </si>
  <si>
    <t xml:space="preserve">ﾏﾒﾀﾞ           </t>
  </si>
  <si>
    <t xml:space="preserve">ﾐﾔｻﾞｷﾀﾞｲｲﾁｼﾝｷﾝ </t>
  </si>
  <si>
    <t xml:space="preserve">ﾖｼﾑﾗ           </t>
  </si>
  <si>
    <t xml:space="preserve">ﾜﾁｶﾞﾜﾗ         </t>
  </si>
  <si>
    <t xml:space="preserve">ｲｷﾒ            </t>
  </si>
  <si>
    <t xml:space="preserve">ｲﾜﾖｼ           </t>
  </si>
  <si>
    <t xml:space="preserve">ｺｵﾘﾓﾄ          </t>
  </si>
  <si>
    <t xml:space="preserve">ｵｷﾐｽﾞ          </t>
  </si>
  <si>
    <t xml:space="preserve">ﾒｲﾂ            </t>
  </si>
  <si>
    <t xml:space="preserve">ﾉﾍﾞｵｶｼﾝｷﾝ      </t>
  </si>
  <si>
    <t xml:space="preserve">ﾋﾄﾂｶﾞｵｶ        </t>
  </si>
  <si>
    <t xml:space="preserve">ﾆｼｼﾅ           </t>
  </si>
  <si>
    <t xml:space="preserve">ﾀｶﾅﾍﾞｼﾝｷﾝ      </t>
  </si>
  <si>
    <t xml:space="preserve">ｷｼﾞﾖｳ          </t>
  </si>
  <si>
    <t xml:space="preserve">ﾐﾔｻﾞｷｷﾀ        </t>
  </si>
  <si>
    <t xml:space="preserve">ﾐﾔｻﾞｷﾋｶﾞｼ      </t>
  </si>
  <si>
    <t xml:space="preserve">ﾐﾔｻﾞｷﾐﾅﾐ       </t>
  </si>
  <si>
    <t xml:space="preserve">ｶｺﾞｼﾏｼﾝｷﾝ      </t>
  </si>
  <si>
    <t xml:space="preserve">ﾀｹﾏﾁ           </t>
  </si>
  <si>
    <t xml:space="preserve">ｵｶﾉﾊﾗ          </t>
  </si>
  <si>
    <t xml:space="preserve">ﾅﾝｴｲ           </t>
  </si>
  <si>
    <t xml:space="preserve">ｶｺﾞｼﾏｿｳｺﾞｼﾝｷﾝ  </t>
  </si>
  <si>
    <t xml:space="preserve">ﾊﾗﾗ            </t>
  </si>
  <si>
    <t xml:space="preserve">ﾀｹｵｶ           </t>
  </si>
  <si>
    <t xml:space="preserve">ｼﾞｶﾞﾝｼﾞ        </t>
  </si>
  <si>
    <t xml:space="preserve">ｻｲｺﾞｳﾀﾞﾝﾁ      </t>
  </si>
  <si>
    <t xml:space="preserve">ｱｲﾗｱｲﾗ         </t>
  </si>
  <si>
    <t xml:space="preserve">ｲﾁﾋﾉ           </t>
  </si>
  <si>
    <t xml:space="preserve">ﾋﾗｻ            </t>
  </si>
  <si>
    <t xml:space="preserve">ｵｵﾈｼﾞﾒ         </t>
  </si>
  <si>
    <t xml:space="preserve">ｻﾀ             </t>
  </si>
  <si>
    <t xml:space="preserve">ﾆｼﾅｶﾞｼﾏ        </t>
  </si>
  <si>
    <t xml:space="preserve">ﾐﾅﾐﾀﾈ          </t>
  </si>
  <si>
    <t xml:space="preserve">ｻｸﾗｼﾞﾏ         </t>
  </si>
  <si>
    <t xml:space="preserve">ﾀﾆﾔﾏｷﾀ         </t>
  </si>
  <si>
    <t xml:space="preserve">ｱﾏﾐｵｵｼﾏｼﾝｷﾝ    </t>
  </si>
  <si>
    <t xml:space="preserve">ﾜﾄﾞﾏﾘ          </t>
  </si>
  <si>
    <t xml:space="preserve">ﾖﾛﾝ            </t>
  </si>
  <si>
    <t xml:space="preserve">ﾌﾙﾀ            </t>
  </si>
  <si>
    <t xml:space="preserve">ﾅｶﾞﾀﾊﾞｼ        </t>
  </si>
  <si>
    <t xml:space="preserve">ｶｻﾘ            </t>
  </si>
  <si>
    <t xml:space="preserve">ｲｾﾝ            </t>
  </si>
  <si>
    <t xml:space="preserve">ｺｻﾞｼﾝｷﾝ        </t>
  </si>
  <si>
    <t xml:space="preserve">ｼﾞﾕｳｼﾞﾛ        </t>
  </si>
  <si>
    <t xml:space="preserve">ｺﾞﾔ            </t>
  </si>
  <si>
    <t xml:space="preserve">ﾄｳﾊﾞﾙ          </t>
  </si>
  <si>
    <t xml:space="preserve">ｱｹﾞﾀﾞ          </t>
  </si>
  <si>
    <t xml:space="preserve">ﾀｶﾊﾗ           </t>
  </si>
  <si>
    <t xml:space="preserve">ｱｻﾄ            </t>
  </si>
  <si>
    <t xml:space="preserve">ｲｿ             </t>
  </si>
  <si>
    <t xml:space="preserve">ｼﾝｷﾝ           </t>
  </si>
  <si>
    <t>全国信用金庫データ通信センター</t>
  </si>
  <si>
    <t xml:space="preserve">ｼﾖｳｺｳﾁﾕｳｷﾝ     </t>
  </si>
  <si>
    <t xml:space="preserve">ｼﾝｷﾊﾞ          </t>
  </si>
  <si>
    <t xml:space="preserve">ﾐﾉｵｾﾝﾊﾞ        </t>
  </si>
  <si>
    <t xml:space="preserve">ﾋﾛｼﾏｾｲﾌﾞ       </t>
  </si>
  <si>
    <t xml:space="preserve">ｾﾞﾝｼﾝｸﾐﾚﾝ      </t>
  </si>
  <si>
    <t xml:space="preserve">ﾎﾝﾃﾝﾀﾞｲﾆﾌﾞ     </t>
  </si>
  <si>
    <t xml:space="preserve">ｼｷﾝｳﾝﾖｳﾌﾞ      </t>
  </si>
  <si>
    <t xml:space="preserve">ﾎｸｵｳｼﾝｸﾐ       </t>
  </si>
  <si>
    <t xml:space="preserve">ﾓﾅﾐ            </t>
  </si>
  <si>
    <t xml:space="preserve">ﾋｶﾞｼｶﾜ         </t>
  </si>
  <si>
    <t xml:space="preserve">ﾋｶﾞｼｶｸﾞﾗ       </t>
  </si>
  <si>
    <t xml:space="preserve">ｻﾂﾎﾟﾛﾁﾕｳｵｳｼﾝｸﾐ </t>
  </si>
  <si>
    <t xml:space="preserve">ｳﾘｼﾝｸﾐ         </t>
  </si>
  <si>
    <t xml:space="preserve">ｷﾀﾄｳﾎｸﾓﾘｵｶ     </t>
  </si>
  <si>
    <t xml:space="preserve">ﾊｺﾀﾞﾃｼﾖｳｺｳｼﾝｸﾐ </t>
  </si>
  <si>
    <t xml:space="preserve">ｿﾗﾁｼﾖｳｺｳｼﾝｸﾐ   </t>
  </si>
  <si>
    <t xml:space="preserve">ﾄｶﾁｼﾝｸﾐ        </t>
  </si>
  <si>
    <t xml:space="preserve">ｹｲﾎｸ           </t>
  </si>
  <si>
    <t xml:space="preserve">ｸｼﾛｼﾝｸﾐ        </t>
  </si>
  <si>
    <t xml:space="preserve">ｶﾂﾗｷﾞ          </t>
  </si>
  <si>
    <t xml:space="preserve">ｱｵﾓﾘｹﾝｼﾝｸﾐ     </t>
  </si>
  <si>
    <t xml:space="preserve">ﾅｶﾞﾜ           </t>
  </si>
  <si>
    <t xml:space="preserve">ﾄﾘﾖｳｼﾝｸﾐ       </t>
  </si>
  <si>
    <t xml:space="preserve">ｲﾜﾃｹﾝｲｼｼﾝｸﾐ    </t>
  </si>
  <si>
    <t xml:space="preserve">ｱｽｶｼﾝｸﾐ        </t>
  </si>
  <si>
    <t xml:space="preserve">ｱｵﾊﾞ           </t>
  </si>
  <si>
    <t xml:space="preserve">ｲｼﾉﾏｷｼﾖｳｺｳｼﾝｸﾐ </t>
  </si>
  <si>
    <t xml:space="preserve">ｲｲﾉｶﾜ          </t>
  </si>
  <si>
    <t xml:space="preserve">ﾏｴﾔﾁ           </t>
  </si>
  <si>
    <t xml:space="preserve">ﾌﾙｶﾜｼﾝｸﾐ       </t>
  </si>
  <si>
    <t xml:space="preserve">ﾌﾙｶﾜﾐﾅﾐ        </t>
  </si>
  <si>
    <t xml:space="preserve">ｾﾝﾎﾟｸｼﾝｸﾐ      </t>
  </si>
  <si>
    <t xml:space="preserve">ｸﾘｺﾏ           </t>
  </si>
  <si>
    <t xml:space="preserve">ｱｷﾀｹﾝｼﾝｸﾐ      </t>
  </si>
  <si>
    <t xml:space="preserve">ﾓﾘﾖｼ           </t>
  </si>
  <si>
    <t xml:space="preserve">ｷﾀｸﾞﾝｼﾝｸﾐ      </t>
  </si>
  <si>
    <t xml:space="preserve">ﾋｶﾞｼﾈｵﾝｾﾝ      </t>
  </si>
  <si>
    <t xml:space="preserve">ﾃﾝﾄﾞｳﾆｼ        </t>
  </si>
  <si>
    <t xml:space="preserve">ﾔﾏｶﾞﾀﾁﾕｳｵｳｼﾝｸﾐ </t>
  </si>
  <si>
    <t xml:space="preserve">ｲｲﾃﾞ           </t>
  </si>
  <si>
    <t xml:space="preserve">ﾔﾏｶﾞﾀﾀﾞｲｲﾁｼﾝｸﾐ </t>
  </si>
  <si>
    <t xml:space="preserve">ﾇｶﾉﾒ           </t>
  </si>
  <si>
    <t xml:space="preserve">ｱｶﾕﾆｼ          </t>
  </si>
  <si>
    <t>ﾌｸｼﾏｹﾝｼﾖｳｺｳｼﾝｸﾐ</t>
  </si>
  <si>
    <t xml:space="preserve">ﾋﾜﾀﾞ           </t>
  </si>
  <si>
    <t xml:space="preserve">ｲﾜｷｼﾝｸﾐ        </t>
  </si>
  <si>
    <t xml:space="preserve">ｼｵﾔｻﾞｷ         </t>
  </si>
  <si>
    <t xml:space="preserve">ﾎﾝﾁﾖｳﾏｴ        </t>
  </si>
  <si>
    <t xml:space="preserve">ｻﾄｶﾞｵｶ         </t>
  </si>
  <si>
    <t xml:space="preserve">ｿｳｿｳｺﾞｼﾞﾖｳｼﾝｸﾐ </t>
  </si>
  <si>
    <t xml:space="preserve">ｿｳﾏﾐﾅﾄ         </t>
  </si>
  <si>
    <t xml:space="preserve">ｿｳﾏﾆｼ          </t>
  </si>
  <si>
    <t xml:space="preserve">ｱｲﾂﾞｼﾖｳｺｳｼﾝｸﾐ  </t>
  </si>
  <si>
    <t xml:space="preserve">ｱｼﾉﾏｷ          </t>
  </si>
  <si>
    <t xml:space="preserve">ｱｲﾂﾞﾊﾞﾝｹﾞ      </t>
  </si>
  <si>
    <t xml:space="preserve">ｱｲﾂﾞﾀｶﾀﾞ       </t>
  </si>
  <si>
    <t xml:space="preserve">ｲﾊﾞﾗｷｹﾝｼﾝｸﾐ    </t>
  </si>
  <si>
    <t xml:space="preserve">ｵｸﾉﾔ           </t>
  </si>
  <si>
    <t xml:space="preserve">ｶﾐﾐﾄ           </t>
  </si>
  <si>
    <t xml:space="preserve">ﾖｼﾇﾏ           </t>
  </si>
  <si>
    <t xml:space="preserve">ﾂﾁｳﾗﾅﾐｷ        </t>
  </si>
  <si>
    <t xml:space="preserve">ﾂｸﾊﾞﾁﾕｳｵｳ      </t>
  </si>
  <si>
    <t xml:space="preserve">ｶﾂﾀﾁﾕｳｵｳ       </t>
  </si>
  <si>
    <t xml:space="preserve">ﾀﾋﾞｺ           </t>
  </si>
  <si>
    <t xml:space="preserve">ﾀﾞｲﾊﾗ          </t>
  </si>
  <si>
    <t xml:space="preserve">ｲﾀｺｳｼﾎﾞﾘ       </t>
  </si>
  <si>
    <t xml:space="preserve">ﾋﾀﾁｵｵﾀ         </t>
  </si>
  <si>
    <t xml:space="preserve">ﾓｵｶｼﾝｸﾐ        </t>
  </si>
  <si>
    <t xml:space="preserve">ﾅﾅｲ            </t>
  </si>
  <si>
    <t xml:space="preserve">ﾅｽｼﾝｸﾐ         </t>
  </si>
  <si>
    <t xml:space="preserve">ｱｶｷﾞｼﾝｸﾐ       </t>
  </si>
  <si>
    <t xml:space="preserve">ﾆﾂﾀﾏﾁ          </t>
  </si>
  <si>
    <t xml:space="preserve">ｷﾀｼﾛﾀ          </t>
  </si>
  <si>
    <t xml:space="preserve">ｸﾞﾝﾏｹﾝｼﾝｸﾐ     </t>
  </si>
  <si>
    <t xml:space="preserve">ﾖｺｶﾜ           </t>
  </si>
  <si>
    <t xml:space="preserve">ｲﾀﾊﾅ           </t>
  </si>
  <si>
    <t xml:space="preserve">ｻｲﾓｸ           </t>
  </si>
  <si>
    <t xml:space="preserve">ﾅﾝｼﾞﾔｲ         </t>
  </si>
  <si>
    <t xml:space="preserve">ﾀｶｻｷﾔﾏﾅ        </t>
  </si>
  <si>
    <t xml:space="preserve">ﾀｶｻｷｶｲｻﾞﾜ      </t>
  </si>
  <si>
    <t xml:space="preserve">ﾐﾖｳｷﾞ          </t>
  </si>
  <si>
    <t xml:space="preserve">ﾊﾙﾅﾏﾁ          </t>
  </si>
  <si>
    <t xml:space="preserve">ｸﾞﾝﾏﾐﾗｲｼﾝｸﾐ    </t>
  </si>
  <si>
    <t xml:space="preserve">ﾋｶﾞｼｸﾞﾝﾏ       </t>
  </si>
  <si>
    <t xml:space="preserve">ｵｵﾀﾎｳｾﾝ        </t>
  </si>
  <si>
    <t xml:space="preserve">ｸｻﾂｵﾝｾﾝ        </t>
  </si>
  <si>
    <t xml:space="preserve">ｷﾀｶﾙｲｻﾜ        </t>
  </si>
  <si>
    <t xml:space="preserve">ｱｶｷﾞ           </t>
  </si>
  <si>
    <t xml:space="preserve">ｵｷ             </t>
  </si>
  <si>
    <t xml:space="preserve">ｸﾞﾝﾅﾝ          </t>
  </si>
  <si>
    <t xml:space="preserve">ｸﾗﾌﾞﾁ          </t>
  </si>
  <si>
    <t xml:space="preserve">ｸﾞﾝﾏｹﾝｲｼｼﾝｸﾐ   </t>
  </si>
  <si>
    <t xml:space="preserve">ｻｲﾀﾏｹﾝｲｼｼﾝｸﾐ   </t>
  </si>
  <si>
    <t xml:space="preserve">ｸﾏｶﾞﾔｼﾖｳｺｳｼﾝｸﾐ </t>
  </si>
  <si>
    <t xml:space="preserve">ｻｲﾀﾏｼﾝｸﾐ       </t>
  </si>
  <si>
    <t xml:space="preserve">ﾎﾞｳｿｳｼﾝｸﾐ      </t>
  </si>
  <si>
    <t xml:space="preserve">ﾎﾝﾉｳ           </t>
  </si>
  <si>
    <t xml:space="preserve">ﾁﾖｳﾅﾝ          </t>
  </si>
  <si>
    <t xml:space="preserve">ｲｽﾐﾏﾁ          </t>
  </si>
  <si>
    <t xml:space="preserve">ﾏﾁﾎﾞ           </t>
  </si>
  <si>
    <t xml:space="preserve">ｼﾗｺ            </t>
  </si>
  <si>
    <t xml:space="preserve">ﾐｻｷﾋｶﾞｼ        </t>
  </si>
  <si>
    <t xml:space="preserve">ﾁﾖｳｼｼﾖｳｺｳｼﾝｸﾐ  </t>
  </si>
  <si>
    <t xml:space="preserve">ｱﾗｵｲ           </t>
  </si>
  <si>
    <t xml:space="preserve">ｼｲｼﾊﾞ          </t>
  </si>
  <si>
    <t xml:space="preserve">ｷﾐﾂｼﾝｸﾐ        </t>
  </si>
  <si>
    <t xml:space="preserve">ｱﾏﾊ            </t>
  </si>
  <si>
    <t xml:space="preserve">ﾋｶﾞｼｵｵﾀ        </t>
  </si>
  <si>
    <t xml:space="preserve">ｺﾔｽ            </t>
  </si>
  <si>
    <t xml:space="preserve">ｾﾞﾝﾄｳｴｲｼﾝｸﾐ    </t>
  </si>
  <si>
    <t xml:space="preserve">ﾐｽｼﾞﾏﾁ         </t>
  </si>
  <si>
    <t xml:space="preserve">ｼﾌﾞﾔﾎﾝﾏﾁ       </t>
  </si>
  <si>
    <t xml:space="preserve">ｼﾓｲﾀﾊﾞｼ        </t>
  </si>
  <si>
    <t xml:space="preserve">ﾄｳﾖｸｼﾝｸﾐ       </t>
  </si>
  <si>
    <t xml:space="preserve">ﾌﾞﾝｶｻﾝｷﾞﾖｳｼﾝｸﾐ </t>
  </si>
  <si>
    <t xml:space="preserve">ｾｲﾘｶｲｼﾕｳｷｺｳ    </t>
  </si>
  <si>
    <t xml:space="preserve">ｼﾞﾑﾌﾞ          </t>
  </si>
  <si>
    <t xml:space="preserve">ﾄｳｷﾖｳｼﾖｳｹﾝｼﾝｸﾐ </t>
  </si>
  <si>
    <t xml:space="preserve">ﾄｳｷﾖｳｺｳｾｲｼﾝｸﾐ  </t>
  </si>
  <si>
    <t xml:space="preserve">ｱﾂﾞﾏｼﾝｸﾐ       </t>
  </si>
  <si>
    <t xml:space="preserve">ﾃﾗｼﾞﾏ          </t>
  </si>
  <si>
    <t xml:space="preserve">ｺｳﾄｳｼﾝｸﾐ       </t>
  </si>
  <si>
    <t xml:space="preserve">ﾓﾘｼﾀ           </t>
  </si>
  <si>
    <t xml:space="preserve">ｾｲﾜｼﾝｸﾐ        </t>
  </si>
  <si>
    <t xml:space="preserve">ｼﾝｼﾊﾞﾏﾀｴｷﾏｴ    </t>
  </si>
  <si>
    <t xml:space="preserve">ﾅｶﾉｺﾞｳｼﾝｸﾐ     </t>
  </si>
  <si>
    <t xml:space="preserve">ｶﾈｶﾞﾌﾁ         </t>
  </si>
  <si>
    <t xml:space="preserve">ﾐﾅﾐｺｲﾜ         </t>
  </si>
  <si>
    <t xml:space="preserve">ｷﾖｳﾘﾂｼﾝｸﾐ      </t>
  </si>
  <si>
    <t xml:space="preserve">ｾﾝｿﾞｸｲｹ        </t>
  </si>
  <si>
    <t xml:space="preserve">ﾅｶﾉﾌﾞｴｷﾏｴ      </t>
  </si>
  <si>
    <t xml:space="preserve">ﾑｻｼﾆﾂﾀ         </t>
  </si>
  <si>
    <t xml:space="preserve">ﾆｼｶﾏﾀ          </t>
  </si>
  <si>
    <t xml:space="preserve">ﾍｲﾜｼﾞﾏ         </t>
  </si>
  <si>
    <t xml:space="preserve">ﾏｴﾉｳﾗ          </t>
  </si>
  <si>
    <t xml:space="preserve">ｼﾁﾄｳｼﾝｸﾐ       </t>
  </si>
  <si>
    <t xml:space="preserve">ﾆｲｼﾞﾏ          </t>
  </si>
  <si>
    <t xml:space="preserve">ｺｳﾂﾞｼﾏ         </t>
  </si>
  <si>
    <t xml:space="preserve">ﾐﾔｹｼﾞﾏ         </t>
  </si>
  <si>
    <t xml:space="preserve">ｵｶﾞｻﾜﾗ         </t>
  </si>
  <si>
    <t xml:space="preserve">ﾀﾞｲﾄｳｷﾖｳｼﾝｸﾐ   </t>
  </si>
  <si>
    <t xml:space="preserve">ｼﾅｶﾞﾜｴｷﾋｶﾞｼｸﾞﾁ </t>
  </si>
  <si>
    <t xml:space="preserve">ﾀﾏﾁｴｷﾏｴ        </t>
  </si>
  <si>
    <t xml:space="preserve">ｴﾊﾞﾗﾏﾁｴｷﾏｴ     </t>
  </si>
  <si>
    <t xml:space="preserve">ﾆｼﾊﾁ           </t>
  </si>
  <si>
    <t>ﾀﾞｲｲﾁｶﾝｷﾞﾖｳｼﾝｸﾐ</t>
  </si>
  <si>
    <t xml:space="preserve">ｳｸﾞｲｽﾀﾞﾆ       </t>
  </si>
  <si>
    <t xml:space="preserve">ｾﾝﾀﾞﾏﾁ         </t>
  </si>
  <si>
    <t xml:space="preserve">ﾋｶﾞｼｷﾞﾝｻﾞ      </t>
  </si>
  <si>
    <t xml:space="preserve">ﾅｶﾉｼﾝﾊﾞｼ       </t>
  </si>
  <si>
    <t>ｹｲｼﾁﾖｳｼﾖｸｲﾝｼﾝｸﾐ</t>
  </si>
  <si>
    <t xml:space="preserve">ｸﾅｲﾁﾖｳ         </t>
  </si>
  <si>
    <t>ﾄｳｷﾖｳｼﾖｳﾎﾞｳｼﾝｸﾐ</t>
  </si>
  <si>
    <t>ﾄｳｷﾖｳﾄｼﾖｸｲﾝｼﾝｸﾐ</t>
  </si>
  <si>
    <t xml:space="preserve">ﾊﾅｼﾝｸﾐ         </t>
  </si>
  <si>
    <t xml:space="preserve">ﾐﾗｲ            </t>
  </si>
  <si>
    <t xml:space="preserve">ｶﾅｶﾞﾜｹﾝｲｼｼﾝｸﾐ  </t>
  </si>
  <si>
    <t>ｶﾅｶﾞﾜｹﾝｼｶｲｼｼﾝｸﾐ</t>
  </si>
  <si>
    <t xml:space="preserve">ﾖｺﾊﾏｺｳｷﾞﾝｼﾝｸﾐ  </t>
  </si>
  <si>
    <t xml:space="preserve">ｸﾏﾓﾄｹﾝﾁﾖｳﾄﾞｵﾘ  </t>
  </si>
  <si>
    <t xml:space="preserve">ﾂﾊﾞｻ           </t>
  </si>
  <si>
    <t xml:space="preserve">ﾖｺﾊﾏｶｷﾞﾝｼﾝｸﾐ   </t>
  </si>
  <si>
    <t xml:space="preserve">ｵﾀﾞﾜﾗﾀﾞｲｲﾁｼﾝｸﾐ </t>
  </si>
  <si>
    <t xml:space="preserve">ｿｳｱｲｼﾝｸﾐ       </t>
  </si>
  <si>
    <t xml:space="preserve">ﾊﾝﾊﾞﾗ          </t>
  </si>
  <si>
    <t xml:space="preserve">ｿｳﾎｸ           </t>
  </si>
  <si>
    <t xml:space="preserve">ﾂｸｲｺ           </t>
  </si>
  <si>
    <t xml:space="preserve">ｼｽﾞｵｶｹﾝｲｼｼﾝｸﾐ  </t>
  </si>
  <si>
    <t xml:space="preserve">ﾆｲｶﾞﾀｹﾝｼﾝｸﾐ    </t>
  </si>
  <si>
    <t xml:space="preserve">ﾋｶﾞｼﾎﾞﾘ        </t>
  </si>
  <si>
    <t xml:space="preserve">ﾔﾏｷﾄﾞ          </t>
  </si>
  <si>
    <t xml:space="preserve">ﾔﾋｺ            </t>
  </si>
  <si>
    <t xml:space="preserve">ｱﾗｶﾜﾏﾁ         </t>
  </si>
  <si>
    <t xml:space="preserve">ｹﾞｼﾞﾖｳ         </t>
  </si>
  <si>
    <t xml:space="preserve">ﾖｼﾀﾞﾋｶﾞｼ       </t>
  </si>
  <si>
    <t xml:space="preserve">ｶｽｶﾞﾔﾏ         </t>
  </si>
  <si>
    <t xml:space="preserve">ﾃﾗｵﾋｶﾞｼ        </t>
  </si>
  <si>
    <t xml:space="preserve">ﾖｼﾀﾞｷﾀ         </t>
  </si>
  <si>
    <t xml:space="preserve">ｾｲﾛｳ           </t>
  </si>
  <si>
    <t xml:space="preserve">ｺｳｴｲｼﾝｸﾐ       </t>
  </si>
  <si>
    <t xml:space="preserve">ﾊﾊﾞﾀｷｼﾝｸﾐ      </t>
  </si>
  <si>
    <t xml:space="preserve">ｳﾏｺｼ           </t>
  </si>
  <si>
    <t xml:space="preserve">ｱｶﾞﾉ           </t>
  </si>
  <si>
    <t xml:space="preserve">ｷﾖｳｴｲｼﾝｸﾐ      </t>
  </si>
  <si>
    <t xml:space="preserve">ｺﾅｶｶﾞﾜ         </t>
  </si>
  <si>
    <t xml:space="preserve">ﾐﾅﾐﾖｼﾀﾞ        </t>
  </si>
  <si>
    <t xml:space="preserve">ﾅｶﾉｸﾁ          </t>
  </si>
  <si>
    <t xml:space="preserve">ﾏｷｼﾝｸﾐ         </t>
  </si>
  <si>
    <t xml:space="preserve">ﾆｼｶﾞﾜ          </t>
  </si>
  <si>
    <t xml:space="preserve">ｲﾜﾑﾛ           </t>
  </si>
  <si>
    <t xml:space="preserve">ﾏﾂﾉｵ           </t>
  </si>
  <si>
    <t xml:space="preserve">ﾆｼﾆｲｶﾞﾀ        </t>
  </si>
  <si>
    <t xml:space="preserve">ﾆｲｶﾞﾀﾀﾞｲｴｲｼﾝｸﾐ </t>
  </si>
  <si>
    <t xml:space="preserve">ﾕｷｸﾞﾆｼﾝｸﾐ      </t>
  </si>
  <si>
    <t xml:space="preserve">ｲｼｳﾁ           </t>
  </si>
  <si>
    <t xml:space="preserve">ｲﾂｶﾏﾁ          </t>
  </si>
  <si>
    <t xml:space="preserve">ｺｲﾃﾞｺﾞｳ        </t>
  </si>
  <si>
    <t xml:space="preserve">ｲﾄｲｶﾞﾜｼﾝｸﾐ     </t>
  </si>
  <si>
    <t xml:space="preserve">ｼﾞﾖｳｴﾂ         </t>
  </si>
  <si>
    <t xml:space="preserve">ｶｼﾞﾔｼｷ         </t>
  </si>
  <si>
    <t xml:space="preserve">ﾔﾏﾅｼｹﾝﾐﾝｼﾝｸﾐ   </t>
  </si>
  <si>
    <t xml:space="preserve">ｼﾓﾔ            </t>
  </si>
  <si>
    <t xml:space="preserve">ﾅｶﾐﾁﾏﾁ         </t>
  </si>
  <si>
    <t xml:space="preserve">ｽﾀﾏ            </t>
  </si>
  <si>
    <t xml:space="preserve">ﾐﾀﾞｲ           </t>
  </si>
  <si>
    <t xml:space="preserve">ﾅｶﾄﾐ           </t>
  </si>
  <si>
    <t xml:space="preserve">ﾂﾙｼﾝｸﾐ         </t>
  </si>
  <si>
    <t xml:space="preserve">ｶﾐﾖｼﾀﾞ         </t>
  </si>
  <si>
    <t xml:space="preserve">ﾌｼﾞﾖｼﾀﾞﾐﾅﾐ     </t>
  </si>
  <si>
    <t xml:space="preserve">ｶﾐﾔ            </t>
  </si>
  <si>
    <t xml:space="preserve">ｵｵｱｽﾐ          </t>
  </si>
  <si>
    <t xml:space="preserve">ｼﾝﾆｼﾊﾗ         </t>
  </si>
  <si>
    <t xml:space="preserve">ﾅｶﾞﾉｹﾝｼﾝｸﾐ     </t>
  </si>
  <si>
    <t xml:space="preserve">ﾜｶｻﾄ           </t>
  </si>
  <si>
    <t xml:space="preserve">ﾅｶｺﾞｴ          </t>
  </si>
  <si>
    <t xml:space="preserve">ｺｳｼﾖｸ          </t>
  </si>
  <si>
    <t xml:space="preserve">ﾓﾁﾂﾞｷ          </t>
  </si>
  <si>
    <t xml:space="preserve">ｳｴﾀﾞﾊﾗ         </t>
  </si>
  <si>
    <t xml:space="preserve">ﾀﾃｼﾅ           </t>
  </si>
  <si>
    <t xml:space="preserve">ｱﾂﾞﾐﾉ          </t>
  </si>
  <si>
    <t xml:space="preserve">ﾏﾂﾓﾄﾐﾅﾐ        </t>
  </si>
  <si>
    <t xml:space="preserve">ﾄﾔﾏｹﾝｲｼｼﾝｸﾐ    </t>
  </si>
  <si>
    <t xml:space="preserve">ﾄﾔﾏｹﾝｼﾝｸﾐ      </t>
  </si>
  <si>
    <t xml:space="preserve">ｼﾖｳｶﾞﾜｲﾅﾐ      </t>
  </si>
  <si>
    <t xml:space="preserve">ﾀｶｵｶﾐﾅﾐ        </t>
  </si>
  <si>
    <t xml:space="preserve">ｶﾅｻﾞﾜﾁﾕｳｵｳｼﾝｸﾐ </t>
  </si>
  <si>
    <t xml:space="preserve">ｲｼｶﾜｹﾝｲｼｼﾝｸﾐ   </t>
  </si>
  <si>
    <t xml:space="preserve">ﾌｸｾﾝｼﾝｸﾐ       </t>
  </si>
  <si>
    <t xml:space="preserve">ﾌｸｲｹﾝｲｼｼﾝｸﾐ    </t>
  </si>
  <si>
    <t xml:space="preserve">ﾏﾙﾊﾁｼﾝｸﾐ       </t>
  </si>
  <si>
    <t xml:space="preserve">ｱｲﾁｼﾖｳｷﾞﾝｼﾝｸﾐ  </t>
  </si>
  <si>
    <t xml:space="preserve">ｱｲﾁｹﾝｹｲｻﾂｼﾝｸﾐ  </t>
  </si>
  <si>
    <t xml:space="preserve">ﾅｺﾞﾔｾｲｶﾌﾞﾂｼﾝｸﾐ </t>
  </si>
  <si>
    <t xml:space="preserve">ｱｲﾁｹﾝｲﾘﾖｳｼﾝｸﾐ  </t>
  </si>
  <si>
    <t xml:space="preserve">ｱｲﾁｹﾝｲｼｼﾝｸﾐ    </t>
  </si>
  <si>
    <t xml:space="preserve">ﾄﾖﾊｼｼﾖｳｺｳｼﾝｸﾐ  </t>
  </si>
  <si>
    <t xml:space="preserve">ｼﾓｼﾞ           </t>
  </si>
  <si>
    <t xml:space="preserve">ｱｲﾁｹﾝﾁﾕｳｵｳｼﾝｸﾐ </t>
  </si>
  <si>
    <t xml:space="preserve">ﾆｼｵﾋｶﾞｼ        </t>
  </si>
  <si>
    <t xml:space="preserve">ｷﾞﾌｼﾖｳｺｳｼﾝｸﾐ   </t>
  </si>
  <si>
    <t xml:space="preserve">ｲｵｼﾝｸﾐ         </t>
  </si>
  <si>
    <t xml:space="preserve">ｷﾞﾌｹﾝｲｼｼﾝｸﾐ    </t>
  </si>
  <si>
    <t xml:space="preserve">ﾋﾀﾞｼﾝｸﾐ        </t>
  </si>
  <si>
    <t xml:space="preserve">ﾅﾇｶﾏﾁ          </t>
  </si>
  <si>
    <t xml:space="preserve">ｼﾖｳﾀｲｼﾞ        </t>
  </si>
  <si>
    <t xml:space="preserve">ﾆｼﾌﾙｶﾜ         </t>
  </si>
  <si>
    <t xml:space="preserve">ｲｼｳﾗ           </t>
  </si>
  <si>
    <t xml:space="preserve">ﾆｼｺｳｺｳﾏｴ       </t>
  </si>
  <si>
    <t xml:space="preserve">ﾏｼﾀｼﾝｸﾐ        </t>
  </si>
  <si>
    <t xml:space="preserve">ｶｼﾓ            </t>
  </si>
  <si>
    <t xml:space="preserve">ｼｶﾞｹﾝﾐﾝｼﾝｸﾐ    </t>
  </si>
  <si>
    <t xml:space="preserve">ｼｶﾞｹﾝｼﾝｸﾐ      </t>
  </si>
  <si>
    <t xml:space="preserve">ｺｳｶ            </t>
  </si>
  <si>
    <t xml:space="preserve">ｺﾅﾝ            </t>
  </si>
  <si>
    <t xml:space="preserve">ｹｲｼﾞｼﾝｸﾐ       </t>
  </si>
  <si>
    <t xml:space="preserve">ｻｷﾖｳ           </t>
  </si>
  <si>
    <t xml:space="preserve">ﾀﾞｲﾄﾞｳｼﾝｸﾐ     </t>
  </si>
  <si>
    <t xml:space="preserve">ﾋｶﾞｼｺｳﾘ        </t>
  </si>
  <si>
    <t xml:space="preserve">ﾎﾘｴﾕﾒﾏﾁ        </t>
  </si>
  <si>
    <t xml:space="preserve">ｾｲｷﾖｳｼﾝｸﾐ      </t>
  </si>
  <si>
    <t xml:space="preserve">ｵｵｻｶｷﾖｳｴｲｼﾝｸﾐ  </t>
  </si>
  <si>
    <t xml:space="preserve">ｵｵｷﾞﾊﾞｼ        </t>
  </si>
  <si>
    <t xml:space="preserve">ｵｵｻｶﾁﾖﾁｸｼﾝｸﾐ   </t>
  </si>
  <si>
    <t xml:space="preserve">ﾉｿﾞﾐｼﾝｸﾐ       </t>
  </si>
  <si>
    <t xml:space="preserve">ﾊｷﾞﾊﾗﾃﾝｼﾞﾝ     </t>
  </si>
  <si>
    <t xml:space="preserve">ｻｶｲﾘﾖｳﾅﾝ       </t>
  </si>
  <si>
    <t xml:space="preserve">ﾁﾕｳｵｳｼﾝｸﾐ      </t>
  </si>
  <si>
    <t xml:space="preserve">ｵｵｻｶﾌｲｼｼﾝｸﾐ    </t>
  </si>
  <si>
    <t xml:space="preserve">ｵｵｻｶﾌｹｲｻﾂｼﾝｸﾐ  </t>
  </si>
  <si>
    <t xml:space="preserve">ｿﾈｻﾞｷ          </t>
  </si>
  <si>
    <t xml:space="preserve">ｷﾝｷｻﾝｷﾞﾖｳｼﾝｸﾐ  </t>
  </si>
  <si>
    <t xml:space="preserve">ﾆｼﾖﾄﾞｶﾞﾜ       </t>
  </si>
  <si>
    <t xml:space="preserve">ｵｵｲｼﾊﾞｼ        </t>
  </si>
  <si>
    <t xml:space="preserve">ｱｻﾋｼﾝﾌﾞﾝｼﾝｸﾐ   </t>
  </si>
  <si>
    <t xml:space="preserve">ﾏｲﾆﾁｼﾝｸﾐ       </t>
  </si>
  <si>
    <t xml:space="preserve">ﾐﾚｼﾝｸﾐ         </t>
  </si>
  <si>
    <t>ﾋﾖｳｺﾞｹﾝｹｲｻﾂｼﾝｸﾐ</t>
  </si>
  <si>
    <t>ﾋﾖｳｺﾞｹﾝｲﾘﾖｳｼﾝｸﾐ</t>
  </si>
  <si>
    <t xml:space="preserve">ﾋﾖｳｺﾞｹﾝｼﾝｸﾐ    </t>
  </si>
  <si>
    <t xml:space="preserve">ｱﾘﾉ            </t>
  </si>
  <si>
    <t xml:space="preserve">ｺｳﾍﾞｼｼﾖｸｲﾝｼﾝｸﾐ </t>
  </si>
  <si>
    <t xml:space="preserve">ﾀﾞﾝﾖｳｼﾝｸﾐ      </t>
  </si>
  <si>
    <t xml:space="preserve">ｼｽﾞｷ           </t>
  </si>
  <si>
    <t xml:space="preserve">ﾎｸﾀﾞﾝ          </t>
  </si>
  <si>
    <t xml:space="preserve">ﾋﾖｳｺﾞﾋﾏﾜﾘｼﾝｸﾐ  </t>
  </si>
  <si>
    <t xml:space="preserve">ﾜｶﾔﾏｹﾝｲｼｼﾝｸﾐ   </t>
  </si>
  <si>
    <t xml:space="preserve">ｼﾏﾈﾏｽﾀﾞｼﾝｸﾐ    </t>
  </si>
  <si>
    <t xml:space="preserve">ﾁﾖｳｷﾞﾝﾆｼｼﾝｸﾐ   </t>
  </si>
  <si>
    <t xml:space="preserve">ｼﾝﾔﾏｸﾞﾁ        </t>
  </si>
  <si>
    <t xml:space="preserve">ｶｻｵｶｼﾝｸﾐ       </t>
  </si>
  <si>
    <t xml:space="preserve">ｶﾅｳﾗ           </t>
  </si>
  <si>
    <t xml:space="preserve">ｲﾊﾞﾗﾋｶﾞｼ       </t>
  </si>
  <si>
    <t xml:space="preserve">ﾋﾛｼﾏｼｼﾝｸﾐ      </t>
  </si>
  <si>
    <t xml:space="preserve">ﾔｹﾞﾝﾎﾞﾘ        </t>
  </si>
  <si>
    <t xml:space="preserve">ｻｲｼﾞﾖｳﾁﾕｳｵｳ    </t>
  </si>
  <si>
    <t xml:space="preserve">ｼﾖｳﾉ           </t>
  </si>
  <si>
    <t xml:space="preserve">ﾋﾛｼﾏｹﾝｼﾝｸﾐ     </t>
  </si>
  <si>
    <t xml:space="preserve">ﾔｽﾌﾙｲﾁ         </t>
  </si>
  <si>
    <t xml:space="preserve">ﾆｼｸﾏﾉ          </t>
  </si>
  <si>
    <t xml:space="preserve">ｶﾍﾞﾆｼﾞﾔﾏ       </t>
  </si>
  <si>
    <t xml:space="preserve">ﾋﾛｼﾏｼﾖｳｷﾞﾝｼﾝｸﾐ </t>
  </si>
  <si>
    <t xml:space="preserve">ﾘﾖｳﾋﾞｼﾝｸﾐ      </t>
  </si>
  <si>
    <t xml:space="preserve">ｸｲ             </t>
  </si>
  <si>
    <t xml:space="preserve">ｶﾈﾏﾙ           </t>
  </si>
  <si>
    <t xml:space="preserve">ﾌﾁﾕｳﾋｶﾞｼ       </t>
  </si>
  <si>
    <t xml:space="preserve">ﾋﾞﾝｺﾞｼﾝｸﾐ      </t>
  </si>
  <si>
    <t xml:space="preserve">ｷﾉｼﾖｳ          </t>
  </si>
  <si>
    <t xml:space="preserve">ｱｼﾀﾞ           </t>
  </si>
  <si>
    <t xml:space="preserve">ﾔﾏｸﾞﾁｹﾝｼﾝｸﾐ    </t>
  </si>
  <si>
    <t xml:space="preserve">ｶｶﾞﾜｹﾝｼﾝｸﾐ     </t>
  </si>
  <si>
    <t xml:space="preserve">ﾄｻｼﾝｸﾐ         </t>
  </si>
  <si>
    <t xml:space="preserve">ｽｸﾓｼﾖｳｷﾞﾝｼﾝｸﾐ  </t>
  </si>
  <si>
    <t xml:space="preserve">ﾌｸｵｶｹﾝﾁﾖｳｼﾝｸﾐ  </t>
  </si>
  <si>
    <t xml:space="preserve">ﾌｸｵｶｹﾝｲｼｼﾝｸﾐ   </t>
  </si>
  <si>
    <t xml:space="preserve">ﾌｸｵｶｹﾝｼﾝｸﾐ     </t>
  </si>
  <si>
    <t xml:space="preserve">ｷﾖｶﾜ           </t>
  </si>
  <si>
    <t xml:space="preserve">ｾｲｶｲﾁﾊﾞ        </t>
  </si>
  <si>
    <t xml:space="preserve">ﾐﾂﾊｼ           </t>
  </si>
  <si>
    <t xml:space="preserve">ﾁｸﾎｳﾆｼ         </t>
  </si>
  <si>
    <t xml:space="preserve">ｻｶﾞｹﾝｲｼｼﾝｸﾐ    </t>
  </si>
  <si>
    <t xml:space="preserve">ｻｶﾞﾋｶﾞｼｼﾝｸﾐ    </t>
  </si>
  <si>
    <t xml:space="preserve">ｻｶﾞﾆｼｼﾝｸﾐ      </t>
  </si>
  <si>
    <t xml:space="preserve">ﾅｶﾞｻｷﾐﾂﾋﾞｼｼﾝｸﾐ </t>
  </si>
  <si>
    <t xml:space="preserve">ｷﾊﾞﾁ           </t>
  </si>
  <si>
    <t xml:space="preserve">ﾎﾝｶﾝ           </t>
  </si>
  <si>
    <t xml:space="preserve">ﾅｶﾞｻｷｹﾝｲｼｼﾝｸﾐ  </t>
  </si>
  <si>
    <t xml:space="preserve">ｻｲｶｲﾐｽﾞｷｼﾝｸﾐ   </t>
  </si>
  <si>
    <t xml:space="preserve">ﾌｸｴｼﾝｸﾐ        </t>
  </si>
  <si>
    <t xml:space="preserve">ﾅﾙ             </t>
  </si>
  <si>
    <t xml:space="preserve">ｸﾏﾓﾄｹﾝｲｼｼﾝｸﾐ   </t>
  </si>
  <si>
    <t xml:space="preserve">ｸﾏﾓﾄｹﾝｼﾝｸﾐ     </t>
  </si>
  <si>
    <t xml:space="preserve">ｺﾞﾘﾖｳ          </t>
  </si>
  <si>
    <t xml:space="preserve">ﾎﾝﾄﾞ           </t>
  </si>
  <si>
    <t xml:space="preserve">ｵｵｲﾀｹﾝｼﾝｸﾐ     </t>
  </si>
  <si>
    <t xml:space="preserve">ﾔﾊﾞｹｲ          </t>
  </si>
  <si>
    <t xml:space="preserve">ｶｶﾁﾞ           </t>
  </si>
  <si>
    <t xml:space="preserve">ｸｼﾞﾕｳ          </t>
  </si>
  <si>
    <t>ﾐﾔｻﾞｷｹﾝﾅﾝﾌﾞｼﾝｸﾐ</t>
  </si>
  <si>
    <t>ｶｺﾞｼﾏｺｳｷﾞﾖｳｼﾝｸﾐ</t>
  </si>
  <si>
    <t xml:space="preserve">ﾁﾕｳｵｳｴｷﾏｴ      </t>
  </si>
  <si>
    <t xml:space="preserve">ｶﾐﾀｹ           </t>
  </si>
  <si>
    <t xml:space="preserve">ﾜｷﾀ            </t>
  </si>
  <si>
    <t xml:space="preserve">ｶｺﾞｼﾏｹﾝｲｼｼﾝｸﾐ  </t>
  </si>
  <si>
    <t xml:space="preserve">ｱﾏﾐｼﾝｸﾐ        </t>
  </si>
  <si>
    <t xml:space="preserve">ﾀﾂｺﾞｳ          </t>
  </si>
  <si>
    <t xml:space="preserve">ｳｹﾝ            </t>
  </si>
  <si>
    <t xml:space="preserve">ﾁﾅ             </t>
  </si>
  <si>
    <t xml:space="preserve">ｾﾞﾝｼﾝｸﾐ        </t>
  </si>
  <si>
    <t>全国信用組合データ通信センター</t>
  </si>
  <si>
    <t xml:space="preserve">ﾛｳｷﾝﾚﾝ         </t>
  </si>
  <si>
    <t xml:space="preserve">ﾎﾂｶｲﾄﾞｳﾛｳｷﾝ    </t>
  </si>
  <si>
    <t xml:space="preserve">ｻﾂﾎﾟﾛｱｻﾌﾞ      </t>
  </si>
  <si>
    <t xml:space="preserve">ﾑﾛﾗﾝﾋｶﾞｼ       </t>
  </si>
  <si>
    <t xml:space="preserve">ｻﾂﾎﾟﾛﾋﾗｵｶ      </t>
  </si>
  <si>
    <t xml:space="preserve">ｻﾂﾎﾟﾛﾃｲﾈ       </t>
  </si>
  <si>
    <t xml:space="preserve">ﾄｳﾎｸﾛｳｷﾝ       </t>
  </si>
  <si>
    <t xml:space="preserve">ｵｳｼﾕｳ          </t>
  </si>
  <si>
    <t xml:space="preserve">ﾓﾘｵｶｷﾀ         </t>
  </si>
  <si>
    <t xml:space="preserve">ｼﾝｼｵｶﾞﾏ        </t>
  </si>
  <si>
    <t xml:space="preserve">ｾﾝﾀﾞｲｷﾀ        </t>
  </si>
  <si>
    <t xml:space="preserve">ﾁﾕｳｵｳﾛｳｷﾝ      </t>
  </si>
  <si>
    <t xml:space="preserve">ｶﾂﾀﾐﾅﾐ         </t>
  </si>
  <si>
    <t xml:space="preserve">ﾐﾄﾐﾅﾐ          </t>
  </si>
  <si>
    <t xml:space="preserve">ｲﾊﾞﾗｷｹﾝﾁﾖｳ     </t>
  </si>
  <si>
    <t xml:space="preserve">ｵｷﾞﾂ           </t>
  </si>
  <si>
    <t xml:space="preserve">ｸﾞﾝﾏｹﾝﾁﾖｳ      </t>
  </si>
  <si>
    <t>ｼﾕｳﾁﾕｳｾﾝﾀ-ﾀﾞｲｻﾝ</t>
  </si>
  <si>
    <t>ｼﾕｳﾁﾕｳｾﾝﾀ-ﾀﾞｲｲﾁ</t>
  </si>
  <si>
    <t xml:space="preserve">ｼﾕｳﾁﾕｳｾﾝﾀ-ﾀﾞｲﾆ </t>
  </si>
  <si>
    <t xml:space="preserve">ﾋﾄﾂﾊﾞｼ         </t>
  </si>
  <si>
    <t xml:space="preserve">ﾁﾕｳｵｳﾌﾚｱｲﾀﾞｲｲﾁ </t>
  </si>
  <si>
    <t xml:space="preserve">ﾆｼﾀﾏ           </t>
  </si>
  <si>
    <t xml:space="preserve">ｶﾜｻｷﾐﾅﾐ        </t>
  </si>
  <si>
    <t xml:space="preserve">ﾐﾅﾐｱﾙﾌﾟｽ       </t>
  </si>
  <si>
    <t xml:space="preserve">ﾆｲｶﾞﾀｹﾝﾛｳｷﾝ    </t>
  </si>
  <si>
    <t xml:space="preserve">ｻﾄﾞ            </t>
  </si>
  <si>
    <t xml:space="preserve">ﾆｲｶﾞﾀﾐﾅﾐ       </t>
  </si>
  <si>
    <t xml:space="preserve">ﾅｶﾞﾉｹﾝﾛｳｷﾝ     </t>
  </si>
  <si>
    <t xml:space="preserve">ｽﾜｺ            </t>
  </si>
  <si>
    <t xml:space="preserve">ｲﾅｻﾄ           </t>
  </si>
  <si>
    <t xml:space="preserve">ｼｽﾞｵｶｹﾝﾛｳｷﾝ    </t>
  </si>
  <si>
    <t xml:space="preserve">ﾊﾏﾏﾂﾀｶﾀﾞｲ      </t>
  </si>
  <si>
    <t xml:space="preserve">ﾊｲﾅﾝ           </t>
  </si>
  <si>
    <t xml:space="preserve">ﾎｸﾘｸﾛｳｷﾝ       </t>
  </si>
  <si>
    <t xml:space="preserve">ﾄﾔﾏﾋｶﾞｼ        </t>
  </si>
  <si>
    <t xml:space="preserve">ｶﾅｻﾞﾜﾐﾅﾐ       </t>
  </si>
  <si>
    <t xml:space="preserve">ｲｼｶﾜｹﾝﾁﾖｳ      </t>
  </si>
  <si>
    <t xml:space="preserve">ｵｸｴﾂ           </t>
  </si>
  <si>
    <t xml:space="preserve">ﾌｸｲｷﾀ          </t>
  </si>
  <si>
    <t xml:space="preserve">ﾄｳｶｲﾛｳｷﾝ       </t>
  </si>
  <si>
    <t xml:space="preserve">ﾅｺﾞﾔﾋｶﾞｼ       </t>
  </si>
  <si>
    <t xml:space="preserve">ﾅｺﾞﾔｷﾀ         </t>
  </si>
  <si>
    <t xml:space="preserve">ｶﾜｾｼﾕｳﾁﾕｳ      </t>
  </si>
  <si>
    <t xml:space="preserve">ﾄﾖﾀｷﾀ          </t>
  </si>
  <si>
    <t xml:space="preserve">ﾅｺﾞﾔﾐﾄﾞﾘ       </t>
  </si>
  <si>
    <t xml:space="preserve">ｷﾝｷﾛｳｷﾝ        </t>
  </si>
  <si>
    <t xml:space="preserve">ｱﾘﾀﾞ           </t>
  </si>
  <si>
    <t xml:space="preserve">ﾅｶﾞ            </t>
  </si>
  <si>
    <t xml:space="preserve">ﾄｳﾊﾞﾝｶｺｶﾞﾜ     </t>
  </si>
  <si>
    <t xml:space="preserve">ﾎｸﾊﾞﾝ          </t>
  </si>
  <si>
    <t xml:space="preserve">ﾁﾕｳｺﾞｸﾛｳｷﾝ     </t>
  </si>
  <si>
    <t xml:space="preserve">ｵｶﾔﾏﾋｶﾞｼ       </t>
  </si>
  <si>
    <t xml:space="preserve">ﾋﾞﾂﾁﾕｳ         </t>
  </si>
  <si>
    <t xml:space="preserve">ｺｳｶﾝﾁﾖｳ        </t>
  </si>
  <si>
    <t xml:space="preserve">ｼｺｸﾛｳｷﾝ        </t>
  </si>
  <si>
    <t xml:space="preserve">ｾﾄｵｵﾊｼ         </t>
  </si>
  <si>
    <t xml:space="preserve">ｺｳﾁﾋｶﾞｼ        </t>
  </si>
  <si>
    <t xml:space="preserve">ｷﾕｳｼﾕｳﾛｳｷﾝ     </t>
  </si>
  <si>
    <t xml:space="preserve">ｷﾀｷﾕｳｼﾕｳﾋｶﾞｼ   </t>
  </si>
  <si>
    <t xml:space="preserve">ｷﾀｷﾕｳｼﾕｳﾆｼ     </t>
  </si>
  <si>
    <t xml:space="preserve">ﾌｸｵｶｹﾝﾁﾖｳﾏｴ    </t>
  </si>
  <si>
    <t xml:space="preserve">ｵｷﾞﾀｸ          </t>
  </si>
  <si>
    <t xml:space="preserve">ﾎｸｼﾖｳ          </t>
  </si>
  <si>
    <t xml:space="preserve">ﾅｶﾞｻｷｹﾝﾁﾖｳ     </t>
  </si>
  <si>
    <t xml:space="preserve">ｺﾞﾄｳ           </t>
  </si>
  <si>
    <t xml:space="preserve">ｸﾏﾓﾄｹﾝﾁﾖｳ      </t>
  </si>
  <si>
    <t xml:space="preserve">ｷﾕｳｼﾝ          </t>
  </si>
  <si>
    <t xml:space="preserve">ｵｵｲﾀｹﾝﾁﾖｳ      </t>
  </si>
  <si>
    <t xml:space="preserve">ｳｺｳ            </t>
  </si>
  <si>
    <t xml:space="preserve">ﾐﾔｻﾞｷｹﾝﾁﾖｳ     </t>
  </si>
  <si>
    <t xml:space="preserve">ｶｺﾞｼﾏｹﾝﾁﾖｳ     </t>
  </si>
  <si>
    <t xml:space="preserve">ｵｷﾅﾜｹﾝﾛｳｷﾝ     </t>
  </si>
  <si>
    <t xml:space="preserve">ｵﾓﾛﾏﾁ          </t>
  </si>
  <si>
    <t xml:space="preserve">ﾛｳｷﾝﾁﾕｳｵｳ      </t>
  </si>
  <si>
    <t xml:space="preserve">ﾉｳﾘﾝﾁﾕｳｷﾝ      </t>
  </si>
  <si>
    <t xml:space="preserve">ﾎﾂｶｲﾄﾞｳｼﾝﾚﾝ    </t>
  </si>
  <si>
    <t xml:space="preserve">ﾋﾀﾞｶﾋｶﾞｼ       </t>
  </si>
  <si>
    <t xml:space="preserve">ﾎﾝｼﾖ           </t>
  </si>
  <si>
    <t xml:space="preserve">ｲﾜﾃｹﾝｼﾝﾚﾝ      </t>
  </si>
  <si>
    <t xml:space="preserve">ｲﾊﾞﾗｷｹﾝｼﾝﾚﾝ    </t>
  </si>
  <si>
    <t xml:space="preserve">ｻｲﾀﾏｹﾝｼﾝﾚﾝ     </t>
  </si>
  <si>
    <t xml:space="preserve">ﾄｳｷﾖｳﾄｼﾝﾚﾝ     </t>
  </si>
  <si>
    <t xml:space="preserve">ｶﾅｶﾞﾜｹﾝｼﾝﾚﾝ    </t>
  </si>
  <si>
    <t>神奈川県信用農業協同組合連合会</t>
  </si>
  <si>
    <t xml:space="preserve">ﾔﾏﾅｼｹﾝｼﾝﾚﾝ     </t>
  </si>
  <si>
    <t xml:space="preserve">ﾅｶﾞﾉｹﾝｼﾝﾚﾝ     </t>
  </si>
  <si>
    <t xml:space="preserve">ﾆｲｶﾞﾀｹﾝｼﾝﾚﾝ    </t>
  </si>
  <si>
    <t xml:space="preserve">ｲｼｶﾜｹﾝｼﾝﾚﾝ     </t>
  </si>
  <si>
    <t xml:space="preserve">ｷﾞﾌｹﾝｼﾝﾚﾝ      </t>
  </si>
  <si>
    <t xml:space="preserve">ｼｽﾞｵｶｹﾝｼﾝﾚﾝ    </t>
  </si>
  <si>
    <t xml:space="preserve">ｱｲﾁｹﾝｼﾝﾚﾝ      </t>
  </si>
  <si>
    <t xml:space="preserve">ﾐｴｹﾝｼﾝﾚﾝ       </t>
  </si>
  <si>
    <t xml:space="preserve">ATMﾄｳｶﾂﾀﾞｲｲﾁ   </t>
  </si>
  <si>
    <t xml:space="preserve">ATMﾄｳｶﾂﾀﾞｲﾆ    </t>
  </si>
  <si>
    <t xml:space="preserve">ﾌｸｲｹﾝｼﾝﾚﾝ      </t>
  </si>
  <si>
    <t xml:space="preserve">ｼｶﾞｹﾝｼﾝﾚﾝ      </t>
  </si>
  <si>
    <t xml:space="preserve">ｷﾖｳﾄﾌｼﾝﾚﾝ      </t>
  </si>
  <si>
    <t xml:space="preserve">ｵｵｻｶﾌｼﾝﾚﾝ      </t>
  </si>
  <si>
    <t xml:space="preserve">ｵｵｻｶｼ          </t>
  </si>
  <si>
    <t xml:space="preserve">ﾋﾖｳｺﾞｹﾝｼﾝﾚﾝ    </t>
  </si>
  <si>
    <t xml:space="preserve">ATMﾄｳｶﾂｲﾁｲﾁ    </t>
  </si>
  <si>
    <t xml:space="preserve">ATMﾄｳｶﾂｲﾁﾆ     </t>
  </si>
  <si>
    <t xml:space="preserve">ATMﾄｳｶﾂｲﾁｻﾝ    </t>
  </si>
  <si>
    <t xml:space="preserve">ATMﾄｳｶﾂｲﾁﾖﾝ    </t>
  </si>
  <si>
    <t xml:space="preserve">ATMﾄｳｶﾂｲﾁｺﾞ    </t>
  </si>
  <si>
    <t xml:space="preserve">ATMﾄｳｶﾂｲﾁﾛｸ    </t>
  </si>
  <si>
    <t xml:space="preserve">ATMﾄｳｶﾂｲﾁﾅﾅ    </t>
  </si>
  <si>
    <t xml:space="preserve">ATMﾄｳｶﾂｲﾁﾊﾁ    </t>
  </si>
  <si>
    <t xml:space="preserve">ATMﾄｳｶﾂｲﾁｸ     </t>
  </si>
  <si>
    <t xml:space="preserve">ATMﾄｳｶﾂﾆｾﾞﾛ    </t>
  </si>
  <si>
    <t xml:space="preserve">ATMﾄｳｶﾂﾆｲﾁ     </t>
  </si>
  <si>
    <t xml:space="preserve">ATMﾄｳｶﾂﾆﾆ      </t>
  </si>
  <si>
    <t xml:space="preserve">ATMﾄｳｶﾂﾆｻﾝ     </t>
  </si>
  <si>
    <t xml:space="preserve">ATMﾄｳｶﾂﾆﾖﾝ     </t>
  </si>
  <si>
    <t xml:space="preserve">ATMﾄｳｶﾂﾆｺﾞ     </t>
  </si>
  <si>
    <t xml:space="preserve">ATMﾄｳｶﾂﾆﾛｸ     </t>
  </si>
  <si>
    <t xml:space="preserve">ATMﾄｳｶﾂﾆﾅﾅ     </t>
  </si>
  <si>
    <t xml:space="preserve">ATMﾄｳｶﾂﾆﾊﾁ     </t>
  </si>
  <si>
    <t xml:space="preserve">ATMﾄｳｶﾂﾆｸ      </t>
  </si>
  <si>
    <t xml:space="preserve">ATMﾄｳｶﾂｻﾝｾﾞﾛ   </t>
  </si>
  <si>
    <t xml:space="preserve">ATMﾄｳｶﾂｻﾝｲﾁ    </t>
  </si>
  <si>
    <t xml:space="preserve">ATMﾄｳｶﾂｻﾝﾆ     </t>
  </si>
  <si>
    <t xml:space="preserve">ATMﾄｳｶﾂｻﾝｻﾝ    </t>
  </si>
  <si>
    <t xml:space="preserve">ATMﾄｳｶﾂｻﾝﾖﾝ    </t>
  </si>
  <si>
    <t xml:space="preserve">ATMﾄｳｶﾂｻﾝｺﾞ    </t>
  </si>
  <si>
    <t xml:space="preserve">ﾜｶﾔﾏｹﾝｼﾝﾚﾝ     </t>
  </si>
  <si>
    <t>和歌山県信用農業協同組合連合会</t>
  </si>
  <si>
    <t xml:space="preserve">ﾄﾂﾄﾘｹﾝｼﾝﾚﾝ     </t>
  </si>
  <si>
    <t xml:space="preserve">ﾋﾛｼﾏｹﾝｼﾝﾚﾝ     </t>
  </si>
  <si>
    <t xml:space="preserve">ﾔﾏｸﾞﾁｹﾝｼﾝﾚﾝ    </t>
  </si>
  <si>
    <t xml:space="preserve">ﾐﾈｼﾔｸｼﾖﾅｲ      </t>
  </si>
  <si>
    <t xml:space="preserve">ﾄｸｼﾏｹﾝｼﾝﾚﾝ     </t>
  </si>
  <si>
    <t xml:space="preserve">ｶｶﾞﾜｹﾝｼﾝﾚﾝ     </t>
  </si>
  <si>
    <t xml:space="preserve">ｴﾋﾒｹﾝｼﾝﾚﾝ      </t>
  </si>
  <si>
    <t xml:space="preserve">ｺｳﾁｹﾝｼﾝﾚﾝ      </t>
  </si>
  <si>
    <t xml:space="preserve">ｳﾏｼﾞﾑﾗ         </t>
  </si>
  <si>
    <t xml:space="preserve">ﾌｸｵｶｹﾝｼﾝﾚﾝ     </t>
  </si>
  <si>
    <t xml:space="preserve">ｻｶﾞｹﾝｼﾝﾚﾝ      </t>
  </si>
  <si>
    <t xml:space="preserve">ｵｵｲﾀｹﾝｼﾝﾚﾝ     </t>
  </si>
  <si>
    <t xml:space="preserve">ｼﾓｺﾞｳ          </t>
  </si>
  <si>
    <t xml:space="preserve">ﾐﾔｻﾞｷｹﾝｼﾝﾚﾝ    </t>
  </si>
  <si>
    <t xml:space="preserve">ｶｺﾞｼﾏｹﾝｼﾝﾚﾝ    </t>
  </si>
  <si>
    <t>鹿児島県信用農業協同組合連合会</t>
  </si>
  <si>
    <t xml:space="preserve">ｲﾏｶﾞﾈﾁﾖｳﾉｳｷﾖｳ  </t>
  </si>
  <si>
    <t>ﾊｺﾀﾞﾃｼｶﾒﾀﾞﾉｳｷﾖｳ</t>
  </si>
  <si>
    <t xml:space="preserve">ｼﾝﾊｺﾀﾞﾃﾉｳｷﾖｳ   </t>
  </si>
  <si>
    <t xml:space="preserve">ｵｵﾅｶﾔﾏ         </t>
  </si>
  <si>
    <t xml:space="preserve">ｾﾀﾅﾁﾕｳｵｳ       </t>
  </si>
  <si>
    <t xml:space="preserve">ﾖｳﾃｲﾉｳｷﾖｳ      </t>
  </si>
  <si>
    <t xml:space="preserve">ｷﾖｳﾜﾉｳｷﾖｳ      </t>
  </si>
  <si>
    <t xml:space="preserve">ｼﾝｵﾀﾙﾉｳｷﾖｳ     </t>
  </si>
  <si>
    <t xml:space="preserve">ﾖｲﾁﾁﾖｳﾉｳｷﾖｳ    </t>
  </si>
  <si>
    <t xml:space="preserve">ﾄｳﾔｺﾉｳｷﾖｳ      </t>
  </si>
  <si>
    <t xml:space="preserve">ﾀﾞﾃｼﾉｳｷﾖｳ      </t>
  </si>
  <si>
    <t xml:space="preserve">ﾄﾏｺﾏｲｺｳｲｷﾉｳｷﾖｳ </t>
  </si>
  <si>
    <t xml:space="preserve">ｱﾂﾏ            </t>
  </si>
  <si>
    <t xml:space="preserve">ﾑｶﾜﾉｳｷﾖｳ       </t>
  </si>
  <si>
    <t xml:space="preserve">ﾋﾞﾗﾄﾘﾉｳｷﾖｳ     </t>
  </si>
  <si>
    <t xml:space="preserve">ﾌﾚﾅｲ           </t>
  </si>
  <si>
    <t xml:space="preserve">ﾇｷﾍﾞﾂ          </t>
  </si>
  <si>
    <t xml:space="preserve">ﾓﾝﾍﾞﾂﾁﾖｳﾉｳｷﾖｳ  </t>
  </si>
  <si>
    <t xml:space="preserve">ｱﾂｶﾞ           </t>
  </si>
  <si>
    <t xml:space="preserve">ﾐﾂｲｼﾉｳｷﾖｳ      </t>
  </si>
  <si>
    <t xml:space="preserve">ｻﾂﾎﾟﾛｼﾉｳｷﾖｳ    </t>
  </si>
  <si>
    <t xml:space="preserve">ｷﾀｻﾂﾎﾟﾛ        </t>
  </si>
  <si>
    <t xml:space="preserve">ｲｼｶﾘﾊﾁﾏﾝ       </t>
  </si>
  <si>
    <t xml:space="preserve">ｲｼｶﾘﾊﾞﾝﾅｸﾞﾛ    </t>
  </si>
  <si>
    <t xml:space="preserve">ﾄﾞｳｵｳﾉｳｷﾖｳ     </t>
  </si>
  <si>
    <t xml:space="preserve">ﾋｶﾞｼﾁﾄｾ        </t>
  </si>
  <si>
    <t xml:space="preserve">ｷﾀｲｼｶﾘﾉｳｷﾖｳ    </t>
  </si>
  <si>
    <t xml:space="preserve">ﾆｼﾄｳﾍﾞﾂ        </t>
  </si>
  <si>
    <t xml:space="preserve">ｼﾝｼﾉﾂﾑﾗﾉｳｷﾖｳ   </t>
  </si>
  <si>
    <t xml:space="preserve">ｻﾂﾗｸﾉｳｷﾖｳ      </t>
  </si>
  <si>
    <t xml:space="preserve">ｲﾜﾐｻﾞﾜﾉｳｷﾖｳ    </t>
  </si>
  <si>
    <t xml:space="preserve">ｷﾀﾑﾗ           </t>
  </si>
  <si>
    <t xml:space="preserve">ﾅﾝﾎﾟﾛﾁﾖｳﾉｳｷﾖｳ  </t>
  </si>
  <si>
    <t xml:space="preserve">ﾋﾞﾊﾞｲｼﾉｳｷﾖｳ    </t>
  </si>
  <si>
    <t xml:space="preserve">ﾐﾈﾉﾌﾞﾉｳｷﾖｳ     </t>
  </si>
  <si>
    <t xml:space="preserve">ﾂｷｶﾞﾀﾁﾖｳﾉｳｷﾖｳ  </t>
  </si>
  <si>
    <t xml:space="preserve">ﾅｶﾞﾇﾏﾉｳｷﾖｳ     </t>
  </si>
  <si>
    <t xml:space="preserve">ｷﾀﾅｶﾞﾇﾏ        </t>
  </si>
  <si>
    <t xml:space="preserve">ｿﾗﾁﾐﾅﾐﾉｳｷﾖｳ    </t>
  </si>
  <si>
    <t xml:space="preserve">ﾂｷﾞﾀﾃ          </t>
  </si>
  <si>
    <t xml:space="preserve">ﾕｳﾊﾞﾘｼﾉｳｷﾖｳ    </t>
  </si>
  <si>
    <t xml:space="preserve">ｼﾝｽﾅｶﾞﾜﾉｳｷﾖｳ   </t>
  </si>
  <si>
    <t xml:space="preserve">ﾀｷｶﾜﾉｳｷﾖｳ      </t>
  </si>
  <si>
    <t xml:space="preserve">ﾀｷﾉｶﾜ          </t>
  </si>
  <si>
    <t xml:space="preserve">ﾋﾟﾝﾈﾉｳｷﾖｳ      </t>
  </si>
  <si>
    <t xml:space="preserve">ｷﾀｲﾌﾞｷﾉｳｷﾖｳ    </t>
  </si>
  <si>
    <t xml:space="preserve">ｷﾀｿﾗﾁﾉｳｷﾖｳ     </t>
  </si>
  <si>
    <t xml:space="preserve">ｵﾄｴ            </t>
  </si>
  <si>
    <t xml:space="preserve">ﾀﾄﾞｼ           </t>
  </si>
  <si>
    <t xml:space="preserve">ﾙﾓｲﾉｳｷﾖｳ       </t>
  </si>
  <si>
    <t xml:space="preserve">ﾎﾛﾉﾍﾞﾁﾖｳﾉｳｷﾖｳ  </t>
  </si>
  <si>
    <t xml:space="preserve">ｱｻﾋｶﾜﾉｳｷﾖｳ     </t>
  </si>
  <si>
    <t xml:space="preserve">ｷﾖｸｾｲ          </t>
  </si>
  <si>
    <t xml:space="preserve">ｴﾀﾝﾍﾞﾂ         </t>
  </si>
  <si>
    <t xml:space="preserve">ﾀｲｾﾂﾉｳｷﾖｳ      </t>
  </si>
  <si>
    <t xml:space="preserve">ﾋｶﾞｼｶｸﾞﾗﾉｳｷﾖｳ  </t>
  </si>
  <si>
    <t xml:space="preserve">ﾋｶﾞｼｱｻﾋｶﾜﾉｳｷﾖｳ </t>
  </si>
  <si>
    <t xml:space="preserve">ﾄｳﾏﾉｳｷﾖｳ       </t>
  </si>
  <si>
    <t xml:space="preserve">ﾋﾟﾂﾌﾟﾁﾖｳﾉｳｷﾖｳ  </t>
  </si>
  <si>
    <t xml:space="preserve">ｶﾐｶﾜﾁﾕｳｵｳﾉｳｷﾖｳ </t>
  </si>
  <si>
    <t xml:space="preserve">ﾋｶﾞｼｶﾜﾁﾖｳﾉｳｷﾖｳ </t>
  </si>
  <si>
    <t xml:space="preserve">ﾋﾞｴｲﾁﾖｳﾉｳｷﾖｳ   </t>
  </si>
  <si>
    <t xml:space="preserve">ﾌﾗﾉﾉｳｷﾖｳ       </t>
  </si>
  <si>
    <t xml:space="preserve">ﾔﾏﾍﾞ           </t>
  </si>
  <si>
    <t xml:space="preserve">ｷﾀﾋﾋﾞｷﾉｳｷﾖｳ    </t>
  </si>
  <si>
    <t xml:space="preserve">ｶﾐｼﾍﾞﾂ         </t>
  </si>
  <si>
    <t xml:space="preserve">ﾀﾖﾛ            </t>
  </si>
  <si>
    <t xml:space="preserve">ﾄﾞｳﾎｸﾅﾖﾛﾉｳｷﾖｳ  </t>
  </si>
  <si>
    <t xml:space="preserve">ﾁｴﾌﾞﾝ          </t>
  </si>
  <si>
    <t xml:space="preserve">ｷﾀﾊﾙｶﾉｳｷﾖｳ     </t>
  </si>
  <si>
    <t xml:space="preserve">ｷﾀｿｳﾔﾉｳｷﾖｳ     </t>
  </si>
  <si>
    <t xml:space="preserve">ﾇﾏｶﾜ           </t>
  </si>
  <si>
    <t xml:space="preserve">ﾋｶﾞｼｿｳﾔﾉｳｷﾖｳ   </t>
  </si>
  <si>
    <t xml:space="preserve">ｻﾙﾌﾂ           </t>
  </si>
  <si>
    <t xml:space="preserve">ｿｳﾔﾐﾅﾐﾉｳｷﾖｳ    </t>
  </si>
  <si>
    <t>ｵﾋﾞﾋﾛｼｶﾜﾆｼﾉｳｷﾖｳ</t>
  </si>
  <si>
    <t xml:space="preserve">ﾆｼｵﾋﾞﾋﾛ        </t>
  </si>
  <si>
    <t>ｵﾋﾞﾋﾛﾀｲｼﾖｳﾉｳｷﾖｳ</t>
  </si>
  <si>
    <t xml:space="preserve">ﾅｶｻﾂﾅｲﾑﾗﾉｳｷﾖｳ  </t>
  </si>
  <si>
    <t xml:space="preserve">ｻﾗﾍﾞﾂﾑﾗﾉｳｷﾖｳ   </t>
  </si>
  <si>
    <t xml:space="preserve">ﾁﾕｳﾙｲﾉｳｷﾖｳ     </t>
  </si>
  <si>
    <t xml:space="preserve">ﾀｲｷﾁﾖｳﾉｳｷﾖｳ    </t>
  </si>
  <si>
    <t xml:space="preserve">ﾋﾛｵﾁﾖｳﾉｳｷﾖｳ    </t>
  </si>
  <si>
    <t xml:space="preserve">ﾒﾑﾛﾁﾖｳﾉｳｷﾖｳ    </t>
  </si>
  <si>
    <t>ﾄｶﾁｼﾐｽﾞﾁﾖｳﾉｳｷﾖｳ</t>
  </si>
  <si>
    <t xml:space="preserve">ｼﾝﾄｸﾁﾖｳﾉｳｷﾖｳ   </t>
  </si>
  <si>
    <t xml:space="preserve">ｼｶｵｲﾁﾖｳﾉｳｷﾖｳ   </t>
  </si>
  <si>
    <t xml:space="preserve">ｷﾉﾉｳｷﾖｳ        </t>
  </si>
  <si>
    <t xml:space="preserve">ｵﾄﾌｹﾁﾖｳﾉｳｷﾖｳ   </t>
  </si>
  <si>
    <t xml:space="preserve">ｼﾎﾛﾁﾖｳﾉｳｷﾖｳ    </t>
  </si>
  <si>
    <t xml:space="preserve">ｶﾐｼﾎﾛﾁﾖｳﾉｳｷﾖｳ  </t>
  </si>
  <si>
    <t xml:space="preserve">ｻﾂﾅｲﾉｳｷﾖｳ      </t>
  </si>
  <si>
    <t xml:space="preserve">ﾏｸﾍﾞﾂﾁﾖｳﾉｳｷﾖｳ  </t>
  </si>
  <si>
    <t>ﾄｶﾁｲｹﾀﾞﾁﾖｳﾉｳｷﾖｳ</t>
  </si>
  <si>
    <t xml:space="preserve">ﾄﾖｺﾛﾁﾖｳﾉｳｷﾖｳ   </t>
  </si>
  <si>
    <t xml:space="preserve">ｳﾗﾎﾛﾁﾖｳﾉｳｷﾖｳ   </t>
  </si>
  <si>
    <t xml:space="preserve">ﾎﾝﾍﾞﾂﾁﾖｳﾉｳｷﾖｳ  </t>
  </si>
  <si>
    <t xml:space="preserve">ｱｼﾖﾛﾁﾖｳﾉｳｷﾖｳ   </t>
  </si>
  <si>
    <t xml:space="preserve">ﾘｸﾍﾞﾂﾁﾖｳﾉｳｷﾖｳ  </t>
  </si>
  <si>
    <t xml:space="preserve">ｷﾀｵﾎ-ﾂｸﾉｳｷﾖｳ   </t>
  </si>
  <si>
    <t xml:space="preserve">ｵｳﾑ            </t>
  </si>
  <si>
    <t xml:space="preserve">ｵﾎ-ﾂｸﾊﾏﾅｽﾉｳｷﾖｳ </t>
  </si>
  <si>
    <t>オホーツクはまなす農業協同組合</t>
  </si>
  <si>
    <t xml:space="preserve">ｶﾐｼﾖｺﾂ         </t>
  </si>
  <si>
    <t xml:space="preserve">ｻﾛﾏﾁﾖｳﾉｳｷﾖｳ    </t>
  </si>
  <si>
    <t xml:space="preserve">ﾕｳﾍﾞﾂﾁﾖｳﾉｳｷﾖｳ  </t>
  </si>
  <si>
    <t xml:space="preserve">ﾊﾞﾛｳ           </t>
  </si>
  <si>
    <t xml:space="preserve">ｴﾝﾕｳﾉｳｷﾖｳ      </t>
  </si>
  <si>
    <t xml:space="preserve">ｷﾀﾐﾗｲﾉｳｷﾖｳ     </t>
  </si>
  <si>
    <t xml:space="preserve">ｶﾐﾄｺﾛ          </t>
  </si>
  <si>
    <t xml:space="preserve">ﾂﾍﾞﾂﾁﾖｳﾉｳｷﾖｳ   </t>
  </si>
  <si>
    <t xml:space="preserve">ﾋﾞﾎﾛﾁﾖｳﾉｳｷﾖｳ   </t>
  </si>
  <si>
    <t xml:space="preserve">ﾒﾏﾝﾍﾞﾂﾁﾖｳﾉｳｷﾖｳ </t>
  </si>
  <si>
    <t xml:space="preserve">ﾄｺﾛﾁﾖｳﾉｳｷﾖｳ    </t>
  </si>
  <si>
    <t>ｵﾎ-ﾂｸｱﾊﾞｼﾘﾉｳｷﾖｳ</t>
  </si>
  <si>
    <t xml:space="preserve">ｳﾊﾞﾗﾅｲ         </t>
  </si>
  <si>
    <t xml:space="preserve">ｺｼﾐｽﾞﾁﾖｳﾉｳｷﾖｳ  </t>
  </si>
  <si>
    <t xml:space="preserve">ｼﾚﾄｺｼﾔﾘﾉｳｷﾖｳ   </t>
  </si>
  <si>
    <t xml:space="preserve">ｷﾖｻﾄﾁﾖｳﾉｳｷﾖｳ   </t>
  </si>
  <si>
    <t xml:space="preserve">ｸｼﾛｵｵﾀﾉｳｷﾖｳ    </t>
  </si>
  <si>
    <t xml:space="preserve">ﾊﾏﾅｶﾁﾖｳﾉｳｷﾖｳ   </t>
  </si>
  <si>
    <t xml:space="preserve">ｼﾍﾞﾁﾔﾁﾖｳﾉｳｷﾖｳ  </t>
  </si>
  <si>
    <t xml:space="preserve">ﾏｼﾕｳｺﾉｳｷﾖｳ     </t>
  </si>
  <si>
    <t xml:space="preserve">ｱｶﾝﾉｳｷﾖｳ       </t>
  </si>
  <si>
    <t xml:space="preserve">ｸｼﾛﾀﾝﾁﾖｳﾉｳｷﾖｳ  </t>
  </si>
  <si>
    <t xml:space="preserve">ﾎﾛﾛ            </t>
  </si>
  <si>
    <t xml:space="preserve">ｼﾍﾞﾂﾁﾖｳﾉｳｷﾖｳ   </t>
  </si>
  <si>
    <t xml:space="preserve">ﾅｶｼﾍﾞﾂﾁﾖｳﾉｳｷﾖｳ </t>
  </si>
  <si>
    <t xml:space="preserve">ｹﾈﾍﾞﾂﾉｳｷﾖｳ     </t>
  </si>
  <si>
    <t xml:space="preserve">ﾄﾞｳﾄｳｱｻﾋﾉｳｷﾖｳ  </t>
  </si>
  <si>
    <t xml:space="preserve">ｶﾐｼﾕﾝﾍﾞﾂ       </t>
  </si>
  <si>
    <t xml:space="preserve">ﾅｶｼﾕﾝﾍﾞﾂﾉｳｷﾖｳ  </t>
  </si>
  <si>
    <t xml:space="preserve">ｱｵﾓﾘﾉｳｷﾖｳ      </t>
  </si>
  <si>
    <t xml:space="preserve">ﾁﾕｳｵｳﾐﾅﾐ       </t>
  </si>
  <si>
    <t xml:space="preserve">ﾖﾓｷﾞﾀ          </t>
  </si>
  <si>
    <t xml:space="preserve">ﾂｶﾞﾙﾋﾛｻｷﾉｳｷﾖｳ  </t>
  </si>
  <si>
    <t xml:space="preserve">ﾋﾛｻｷｷﾀ         </t>
  </si>
  <si>
    <t xml:space="preserve">ﾋﾛｻｷﾁﾕｳｵｳ      </t>
  </si>
  <si>
    <t xml:space="preserve">ﾋﾛｻｷﾆｼ         </t>
  </si>
  <si>
    <t xml:space="preserve">ﾒﾔ             </t>
  </si>
  <si>
    <t xml:space="preserve">ｿｳﾏﾑﾗﾉｳｷﾖｳ     </t>
  </si>
  <si>
    <t xml:space="preserve">ﾕｸﾞﾁ           </t>
  </si>
  <si>
    <t xml:space="preserve">ﾂｶﾞﾙﾐﾗｲﾉｳｷﾖｳ   </t>
  </si>
  <si>
    <t xml:space="preserve">ﾋﾗｶﾋｶﾞｼ        </t>
  </si>
  <si>
    <t xml:space="preserve">ﾂｶﾞﾙﾆｼｷﾀﾉｳｷﾖｳ  </t>
  </si>
  <si>
    <t xml:space="preserve">ﾂｶﾞﾙｼﾗｶﾐ       </t>
  </si>
  <si>
    <t xml:space="preserve">ﾂｶﾞﾙﾎｸﾌﾞ       </t>
  </si>
  <si>
    <t xml:space="preserve">ｶｸｼﾖｳ          </t>
  </si>
  <si>
    <t xml:space="preserve">ｺﾞｼﾖﾂｶﾞﾙﾉｳｷﾖｳ  </t>
  </si>
  <si>
    <t xml:space="preserve">ﾄﾜﾀﾞｵｲﾗｾﾉｳｷﾖｳ  </t>
  </si>
  <si>
    <t xml:space="preserve">ｵｵﾌｶﾅｲ         </t>
  </si>
  <si>
    <t xml:space="preserve">ﾌｼﾞｻｶ          </t>
  </si>
  <si>
    <t xml:space="preserve">ﾖｺﾊﾏﾏﾁ         </t>
  </si>
  <si>
    <t xml:space="preserve">ﾄﾜﾀﾞｺ          </t>
  </si>
  <si>
    <t xml:space="preserve">ﾕｳｷｱｵﾓﾘﾉｳｷﾖｳ   </t>
  </si>
  <si>
    <t xml:space="preserve">ｵｲﾗｾﾉｳｷﾖｳ      </t>
  </si>
  <si>
    <t xml:space="preserve">ﾊﾁﾉﾍﾉｳｷﾖｳ      </t>
  </si>
  <si>
    <t xml:space="preserve">ｶﾐﾅｶﾞ          </t>
  </si>
  <si>
    <t xml:space="preserve">ｼﾓﾅｶﾞ          </t>
  </si>
  <si>
    <t xml:space="preserve">ｸﾗｲｼ           </t>
  </si>
  <si>
    <t xml:space="preserve">ｼﾝｲﾜﾃﾉｳｷﾖｳ     </t>
  </si>
  <si>
    <t xml:space="preserve">ﾊﾁﾏﾝﾀｲ         </t>
  </si>
  <si>
    <t xml:space="preserve">ﾀﾏﾔﾏ           </t>
  </si>
  <si>
    <t xml:space="preserve">ｲﾜﾃﾁﾕｳｵｳﾉｳｷﾖｳ  </t>
  </si>
  <si>
    <t xml:space="preserve">ﾊﾅﾏｷﾉｳｷﾖｳ      </t>
  </si>
  <si>
    <t xml:space="preserve">ﾔｻﾜ            </t>
  </si>
  <si>
    <t xml:space="preserve">ﾐﾔﾉﾒ           </t>
  </si>
  <si>
    <t xml:space="preserve">ｻｻﾏ            </t>
  </si>
  <si>
    <t xml:space="preserve">ｲｼﾄﾞﾘﾔﾋｶﾞｼ     </t>
  </si>
  <si>
    <t xml:space="preserve">ｵｵﾊｻﾏﾏﾁ        </t>
  </si>
  <si>
    <t xml:space="preserve">ﾄｳﾜﾁﾖｳ         </t>
  </si>
  <si>
    <t xml:space="preserve">ﾜｶﾞﾏﾁ          </t>
  </si>
  <si>
    <t xml:space="preserve">ｲﾜｻｷ           </t>
  </si>
  <si>
    <t xml:space="preserve">ﾖｺｶﾜﾒ          </t>
  </si>
  <si>
    <t xml:space="preserve">ｻﾜｳﾁ           </t>
  </si>
  <si>
    <t xml:space="preserve">ｲﾜﾃﾌﾙｻﾄﾉｳｷﾖｳ   </t>
  </si>
  <si>
    <t>ｵｳｼﾕｳｼﾔｸｼﾖﾎﾝﾁﾖｳ</t>
  </si>
  <si>
    <t xml:space="preserve">ｺﾛﾓｶﾜ          </t>
  </si>
  <si>
    <t xml:space="preserve">ｲﾜﾃｴｻｼﾉｳｷﾖｳ    </t>
  </si>
  <si>
    <t xml:space="preserve">ｲﾜﾔﾄﾞｳ         </t>
  </si>
  <si>
    <t xml:space="preserve">ﾀﾏｻﾄ           </t>
  </si>
  <si>
    <t xml:space="preserve">ｲﾜﾃﾋﾗｲｽﾞﾐﾉｳｷﾖｳ </t>
  </si>
  <si>
    <t xml:space="preserve">ｲﾁﾉｾｷﾁﾕｳｵｳ     </t>
  </si>
  <si>
    <t xml:space="preserve">ｵｵﾌﾅﾄｼﾉｳｷﾖｳ    </t>
  </si>
  <si>
    <t xml:space="preserve">ｻﾝﾘｸ           </t>
  </si>
  <si>
    <t xml:space="preserve">ｾﾝﾀﾞｲﾉｳｷﾖｳ     </t>
  </si>
  <si>
    <t xml:space="preserve">ｵｲﾃﾞ           </t>
  </si>
  <si>
    <t xml:space="preserve">ｼﾝﾃﾞﾝﾋｶﾞｼ      </t>
  </si>
  <si>
    <t xml:space="preserve">ﾈﾉｼﾛｲｼ         </t>
  </si>
  <si>
    <t xml:space="preserve">ﾅﾝｸﾞｳ          </t>
  </si>
  <si>
    <t xml:space="preserve">ｲﾜﾇﾏｼﾉｳｷﾖｳ     </t>
  </si>
  <si>
    <t xml:space="preserve">ﾅﾄﾘｲﾜﾇﾏﾉｳｷﾖｳ   </t>
  </si>
  <si>
    <t xml:space="preserve">ﾀﾃｺｼ           </t>
  </si>
  <si>
    <t xml:space="preserve">ｾﾝｶﾞﾝ          </t>
  </si>
  <si>
    <t xml:space="preserve">ﾀﾏｳﾗ           </t>
  </si>
  <si>
    <t xml:space="preserve">ﾐﾔｷﾞﾜﾀﾘﾉｳｷﾖｳ   </t>
  </si>
  <si>
    <t xml:space="preserve">ﾜﾀﾘﾏﾁ          </t>
  </si>
  <si>
    <t xml:space="preserve">ｱﾗﾊﾏ           </t>
  </si>
  <si>
    <t xml:space="preserve">ﾐﾔｷﾞﾄﾒﾉｳｷﾖｳ    </t>
  </si>
  <si>
    <t xml:space="preserve">ｲｼｺｼ           </t>
  </si>
  <si>
    <t xml:space="preserve">ﾐﾅﾐｶﾀ          </t>
  </si>
  <si>
    <t xml:space="preserve">ﾌﾙｶﾜﾉｳｷﾖｳ      </t>
  </si>
  <si>
    <t xml:space="preserve">ｶﾐﾖﾂﾊﾞﾉｳｷﾖｳ    </t>
  </si>
  <si>
    <t xml:space="preserve">ｼﾝﾐﾔｷﾞﾉｳｷﾖｳ    </t>
  </si>
  <si>
    <t xml:space="preserve">ｼﾜﾋﾒ           </t>
  </si>
  <si>
    <t xml:space="preserve">ｲﾁﾊｻﾏ          </t>
  </si>
  <si>
    <t xml:space="preserve">ｶﾝﾅﾘﾁﾕｳｵｳ      </t>
  </si>
  <si>
    <t xml:space="preserve">ｸﾘｺﾏﾁﾕｳｵｳ      </t>
  </si>
  <si>
    <t xml:space="preserve">ﾓﾄﾖｼ           </t>
  </si>
  <si>
    <t xml:space="preserve">ﾀｲﾜ            </t>
  </si>
  <si>
    <t xml:space="preserve">ﾀｲﾜｲﾝﾀ-        </t>
  </si>
  <si>
    <t xml:space="preserve">ｲｼﾉﾏｷﾉｳｷﾖｳ     </t>
  </si>
  <si>
    <t xml:space="preserve">ｲﾅｲ            </t>
  </si>
  <si>
    <t xml:space="preserve">ﾓﾉｳﾁﾕｳｵｳ       </t>
  </si>
  <si>
    <t xml:space="preserve">ｶﾅﾝ            </t>
  </si>
  <si>
    <t xml:space="preserve">ﾐﾔｷﾞｾﾝﾅﾝﾉｳｷﾖｳ  </t>
  </si>
  <si>
    <t xml:space="preserve">ｼﾁｶｼﾕｸ         </t>
  </si>
  <si>
    <t xml:space="preserve">ｶﾂﾞﾉﾉｳｷﾖｳ      </t>
  </si>
  <si>
    <t xml:space="preserve">ｱｷﾀｷﾀﾉｳｷﾖｳ     </t>
  </si>
  <si>
    <t xml:space="preserve">ｼﾞﾕｳﾆｼﾖ        </t>
  </si>
  <si>
    <t xml:space="preserve">ｱｷﾀﾀｶﾉｽﾉｳｷﾖｳ   </t>
  </si>
  <si>
    <t xml:space="preserve">ｶﾐｺｱﾆ          </t>
  </si>
  <si>
    <t xml:space="preserve">ｱｷﾀｼﾗｶﾐﾉｳｷﾖｳ   </t>
  </si>
  <si>
    <t xml:space="preserve">ﾉｼﾛｷﾀ          </t>
  </si>
  <si>
    <t xml:space="preserve">ｱｷﾀﾔﾏﾓﾄﾉｳｷﾖｳ   </t>
  </si>
  <si>
    <t xml:space="preserve">ﾊﾂﾎﾟｳ          </t>
  </si>
  <si>
    <t xml:space="preserve">ｱｷﾀｺﾄｳﾉｳｷﾖｳ    </t>
  </si>
  <si>
    <t xml:space="preserve">ｶﾀｶﾞﾐ          </t>
  </si>
  <si>
    <t xml:space="preserve">ｱｷﾀﾅﾏﾊｹﾞﾉｳｷﾖｳ  </t>
  </si>
  <si>
    <t xml:space="preserve">ｱｷﾀｴｷﾋｶﾞｼ      </t>
  </si>
  <si>
    <t xml:space="preserve">ｱｷﾀｹﾝﾉｳｷﾖｳﾋﾞﾙ  </t>
  </si>
  <si>
    <t>ｱｷﾀｺｳｾｲｲﾘﾖｳｾﾝﾀ-</t>
  </si>
  <si>
    <t xml:space="preserve">ｱﾗﾔｴｷﾏｴ        </t>
  </si>
  <si>
    <t xml:space="preserve">ﾔﾄﾞﾒ           </t>
  </si>
  <si>
    <t xml:space="preserve">ﾜｶﾐ            </t>
  </si>
  <si>
    <t xml:space="preserve">ｱｷﾀｼﾝｾｲﾉｳｷﾖｳ   </t>
  </si>
  <si>
    <t xml:space="preserve">ﾎﾝｼﾞﾖｳﾁﾕｳｵｳ    </t>
  </si>
  <si>
    <t xml:space="preserve">ｶﾐｶﾜｵｵｳﾁ       </t>
  </si>
  <si>
    <t xml:space="preserve">ｼﾞﾈｺﾞ          </t>
  </si>
  <si>
    <t xml:space="preserve">ﾕﾘﾎﾝｼﾞﾖｳｼﾔｸｼﾖ  </t>
  </si>
  <si>
    <t xml:space="preserve">ｱｷﾀｵﾊﾞｺﾉｳｷﾖｳ   </t>
  </si>
  <si>
    <t xml:space="preserve">ｵｵﾏｶﾞﾘｷﾀ       </t>
  </si>
  <si>
    <t xml:space="preserve">ﾅﾝｶﾞｲ          </t>
  </si>
  <si>
    <t xml:space="preserve">ｾﾝﾊﾀ           </t>
  </si>
  <si>
    <t xml:space="preserve">ｶｸﾀﾞﾃ          </t>
  </si>
  <si>
    <t xml:space="preserve">ﾀｻﾞﾜｺｴｷﾏｴ      </t>
  </si>
  <si>
    <t xml:space="preserve">ｱｷﾀﾌﾙｻﾄﾉｳｷﾖｳ   </t>
  </si>
  <si>
    <t xml:space="preserve">ｶﾈｻﾞﾜ          </t>
  </si>
  <si>
    <t xml:space="preserve">ｵﾓﾉｶﾞﾜ         </t>
  </si>
  <si>
    <t xml:space="preserve">ﾀｲﾕｳ           </t>
  </si>
  <si>
    <t xml:space="preserve">ｺﾏﾁﾉｳｷﾖｳ       </t>
  </si>
  <si>
    <t xml:space="preserve">ﾋｶﾞｼﾅﾙｾ        </t>
  </si>
  <si>
    <t xml:space="preserve">ｵｶﾞﾁ           </t>
  </si>
  <si>
    <t xml:space="preserve">ｳｺﾞ            </t>
  </si>
  <si>
    <t xml:space="preserve">ｳｺﾞﾉｳｷﾖｳ       </t>
  </si>
  <si>
    <t xml:space="preserve">ｵｵｶﾞﾀﾑﾗﾉｳｷﾖｳ   </t>
  </si>
  <si>
    <t xml:space="preserve">ﾔﾏｶﾞﾀｼﾉｳｷﾖｳ    </t>
  </si>
  <si>
    <t xml:space="preserve">ﾐﾊﾀ            </t>
  </si>
  <si>
    <t xml:space="preserve">ﾔﾏｶﾞﾀﾉｳｷﾖｳ     </t>
  </si>
  <si>
    <t xml:space="preserve">ﾀｶﾀﾞﾃ          </t>
  </si>
  <si>
    <t xml:space="preserve">ﾋｶﾞｼｶﾅｲ        </t>
  </si>
  <si>
    <t xml:space="preserve">ｶﾐﾉﾔﾏｷﾀ        </t>
  </si>
  <si>
    <t xml:space="preserve">ﾃﾝﾄﾞｳｼﾉｳｷﾖｳ    </t>
  </si>
  <si>
    <t>ｻｶﾞｴﾆｼﾑﾗﾔﾏﾉｳｷﾖｳ</t>
  </si>
  <si>
    <t xml:space="preserve">ｻｶﾞｴﾋｶﾞｼ       </t>
  </si>
  <si>
    <t xml:space="preserve">ｼﾊﾞﾊｼ          </t>
  </si>
  <si>
    <t xml:space="preserve">ｻｶﾞｴﾆｼ         </t>
  </si>
  <si>
    <t xml:space="preserve">ﾐﾁﾉｸﾑﾗﾔﾏﾉｳｷﾖｳ  </t>
  </si>
  <si>
    <t xml:space="preserve">ﾋｶﾞｼﾈｼﾉｳｷﾖｳ    </t>
  </si>
  <si>
    <t xml:space="preserve">ﾋｶﾞｼﾈｼﾔｸｼﾖ     </t>
  </si>
  <si>
    <t xml:space="preserve">ｼﾝｼﾞﾖｳｼﾉｳｷﾖｳ   </t>
  </si>
  <si>
    <t xml:space="preserve">ﾓｶﾞﾐﾁﾕｳｵｳﾉｳｷﾖｳ </t>
  </si>
  <si>
    <t xml:space="preserve">ﾌﾅｶﾞﾀ          </t>
  </si>
  <si>
    <t xml:space="preserve">ﾓｶﾞﾐ           </t>
  </si>
  <si>
    <t xml:space="preserve">ﾄｻﾞﾜ           </t>
  </si>
  <si>
    <t xml:space="preserve">ｻｹｶﾜ           </t>
  </si>
  <si>
    <t xml:space="preserve">ｶﾈﾔﾏﾉｳｷﾖｳ      </t>
  </si>
  <si>
    <t xml:space="preserve">ﾔﾏｶﾞﾀｵｷﾀﾏﾉｳｷﾖｳ </t>
  </si>
  <si>
    <t xml:space="preserve">ｼﾗﾀｶ           </t>
  </si>
  <si>
    <t xml:space="preserve">ﾂﾙｵｶｼﾉｳｷﾖｳ     </t>
  </si>
  <si>
    <t xml:space="preserve">ｼﾖｳﾅｲﾀｶﾞﾜﾉｳｷﾖｳ </t>
  </si>
  <si>
    <t xml:space="preserve">ｼﾝｱﾏﾙﾒ         </t>
  </si>
  <si>
    <t xml:space="preserve">ｱﾏﾙﾒﾏﾁﾉｳｷﾖｳ    </t>
  </si>
  <si>
    <t xml:space="preserve">ｼﾖｳﾅｲﾐﾄﾞﾘﾉｳｷﾖｳ </t>
  </si>
  <si>
    <t xml:space="preserve">ｻｶﾀﾐﾅﾐ         </t>
  </si>
  <si>
    <t xml:space="preserve">ﾋﾗﾀﾁﾕｳｵｳ       </t>
  </si>
  <si>
    <t xml:space="preserve">ｻｶﾀｼｿﾃﾞｳﾗﾉｳｷﾖｳ </t>
  </si>
  <si>
    <t xml:space="preserve">ﾌｸｼﾏﾐﾗｲﾉｳｷﾖｳ   </t>
  </si>
  <si>
    <t xml:space="preserve">ｼﾝﾘﾖｳ          </t>
  </si>
  <si>
    <t xml:space="preserve">ﾌｸｼﾏﾄｳﾌﾞ       </t>
  </si>
  <si>
    <t xml:space="preserve">ｽｷﾞﾉﾒ          </t>
  </si>
  <si>
    <t xml:space="preserve">ｲｲｻﾞｶﾐﾅﾐ       </t>
  </si>
  <si>
    <t xml:space="preserve">ｲｲｻﾞｶﾋｶﾞｼ      </t>
  </si>
  <si>
    <t xml:space="preserve">ﾆﾜｻｶ           </t>
  </si>
  <si>
    <t xml:space="preserve">ｼﾞｴｲｴｲﾋﾞﾙ      </t>
  </si>
  <si>
    <t xml:space="preserve">ﾎﾊﾞﾗｿｳｺﾞｳ      </t>
  </si>
  <si>
    <t xml:space="preserve">ｶﾐﾎﾊﾞﾗ         </t>
  </si>
  <si>
    <t xml:space="preserve">ﾊｼﾗｻﾞﾜ         </t>
  </si>
  <si>
    <t xml:space="preserve">ﾄﾐﾅﾘ           </t>
  </si>
  <si>
    <t xml:space="preserve">ｺｵﾘｿｳｺﾞｳ       </t>
  </si>
  <si>
    <t xml:space="preserve">ﾀﾞﾝｻﾞｷ         </t>
  </si>
  <si>
    <t xml:space="preserve">ｸﾆﾐｿｳｺﾞｳ       </t>
  </si>
  <si>
    <t xml:space="preserve">ﾓﾘｴﾉ           </t>
  </si>
  <si>
    <t xml:space="preserve">ｵｵｷﾄﾞ          </t>
  </si>
  <si>
    <t xml:space="preserve">ｵｵｴﾀﾞ          </t>
  </si>
  <si>
    <t xml:space="preserve">ﾀﾞﾃｿｳｺﾞｳ       </t>
  </si>
  <si>
    <t>ﾘﾖｳｾﾞﾝｶｹﾀﾞｿｳｺﾞｳ</t>
  </si>
  <si>
    <t xml:space="preserve">ﾘﾖｳｾﾞﾝ         </t>
  </si>
  <si>
    <t xml:space="preserve">ｲｼﾄﾞ           </t>
  </si>
  <si>
    <t xml:space="preserve">ﾔﾅｶﾞﾜｿｳｺﾞｳ     </t>
  </si>
  <si>
    <t xml:space="preserve">ﾔﾏﾌﾆﾕｳ         </t>
  </si>
  <si>
    <t xml:space="preserve">ﾄﾐﾉ            </t>
  </si>
  <si>
    <t xml:space="preserve">ｲｻｻﾞﾜ          </t>
  </si>
  <si>
    <t xml:space="preserve">ﾋｶﾞｼｵｵｴﾀﾞ      </t>
  </si>
  <si>
    <t xml:space="preserve">ﾆﾎﾝﾏﾂﾐﾅﾐ       </t>
  </si>
  <si>
    <t xml:space="preserve">ｵｵﾀﾏ           </t>
  </si>
  <si>
    <t xml:space="preserve">ｶｼﾏｿｳｺﾞｳ       </t>
  </si>
  <si>
    <t xml:space="preserve">ｶﾐﾏﾉ           </t>
  </si>
  <si>
    <t xml:space="preserve">ｼﾝﾁｿｳｺﾞｳ       </t>
  </si>
  <si>
    <t xml:space="preserve">ｿｳﾏﾅｶﾑﾗｿｳｺﾞｳ   </t>
  </si>
  <si>
    <t xml:space="preserve">ﾅｶﾑﾗﾐﾅﾐ        </t>
  </si>
  <si>
    <t xml:space="preserve">ﾊﾗﾏﾁｿｳｺﾞｳ      </t>
  </si>
  <si>
    <t xml:space="preserve">ﾊﾗﾏﾁﾆｼ         </t>
  </si>
  <si>
    <t xml:space="preserve">ｵﾀﾞｶｿｳｺﾞｳ      </t>
  </si>
  <si>
    <t xml:space="preserve">ｲｲﾀﾃｿｳｺﾞｳ      </t>
  </si>
  <si>
    <t xml:space="preserve">ﾕﾒﾐﾅﾐﾉｳｷﾖｳ     </t>
  </si>
  <si>
    <t xml:space="preserve">ﾃﾝｴｲ           </t>
  </si>
  <si>
    <t xml:space="preserve">ﾀｲｼﾝ           </t>
  </si>
  <si>
    <t xml:space="preserve">ﾄｳｻﾞｲｼﾗｶﾜﾉｳｷﾖｳ </t>
  </si>
  <si>
    <t xml:space="preserve">ﾔﾌﾞｷﾁﾕｳｵｳ      </t>
  </si>
  <si>
    <t xml:space="preserve">ｻﾒｶﾞﾜ          </t>
  </si>
  <si>
    <t xml:space="preserve">ｱｲﾂﾞﾖﾂﾊﾞﾉｳｷﾖｳ  </t>
  </si>
  <si>
    <t xml:space="preserve">ｷﾀｶﾀﾁﾕｳｵｳ      </t>
  </si>
  <si>
    <t xml:space="preserve">ｱﾂｼｵｶﾉｳ        </t>
  </si>
  <si>
    <t xml:space="preserve">ｷﾀｼｵﾊﾞﾗ        </t>
  </si>
  <si>
    <t xml:space="preserve">ｵｸｶﾞﾜ          </t>
  </si>
  <si>
    <t xml:space="preserve">ﾀｶｻﾄ           </t>
  </si>
  <si>
    <t xml:space="preserve">ｱｲﾂﾞﾜｶﾏﾂ       </t>
  </si>
  <si>
    <t xml:space="preserve">ｷﾀｱｲﾂﾞ         </t>
  </si>
  <si>
    <t xml:space="preserve">ｲﾅﾜｼﾛﾁﾕｳｵｳ     </t>
  </si>
  <si>
    <t xml:space="preserve">ｲﾅﾜｼﾛﾋｶﾞｼ      </t>
  </si>
  <si>
    <t xml:space="preserve">ﾀﾃｲﾜ           </t>
  </si>
  <si>
    <t xml:space="preserve">ﾋﾉｴﾏﾀ          </t>
  </si>
  <si>
    <t xml:space="preserve">ｶﾅｶﾞﾐ          </t>
  </si>
  <si>
    <t xml:space="preserve">ﾅｶﾞｲﾉ          </t>
  </si>
  <si>
    <t xml:space="preserve">ﾆｲﾂﾙ           </t>
  </si>
  <si>
    <t xml:space="preserve">ﾕｶﾞﾜ           </t>
  </si>
  <si>
    <t xml:space="preserve">ﾌｸｼﾏｻｸﾗﾉｳｷﾖｳ   </t>
  </si>
  <si>
    <t xml:space="preserve">ｸｻﾉ            </t>
  </si>
  <si>
    <t xml:space="preserve">ｲﾜｷｷｸﾀ         </t>
  </si>
  <si>
    <t xml:space="preserve">ｼﾞﾖｳﾊﾞﾝ        </t>
  </si>
  <si>
    <t xml:space="preserve">ﾀﾑﾗ            </t>
  </si>
  <si>
    <t xml:space="preserve">ﾅｶﾀ            </t>
  </si>
  <si>
    <t xml:space="preserve">ｵｳｾｶﾀﾋﾗ        </t>
  </si>
  <si>
    <t xml:space="preserve">ｺﾅﾝﾋｶﾞｼ        </t>
  </si>
  <si>
    <t xml:space="preserve">ﾐﾎﾀ            </t>
  </si>
  <si>
    <t xml:space="preserve">ｺｵﾘﾔﾏｷｸﾀ       </t>
  </si>
  <si>
    <t xml:space="preserve">ﾀｷﾈ            </t>
  </si>
  <si>
    <t xml:space="preserve">ｵｵｺﾞｴ          </t>
  </si>
  <si>
    <t xml:space="preserve">ﾐﾔｺｼﾞ          </t>
  </si>
  <si>
    <t xml:space="preserve">ｶﾂﾗｵ           </t>
  </si>
  <si>
    <t xml:space="preserve">ﾐﾄﾉｳｷﾖｳ        </t>
  </si>
  <si>
    <t xml:space="preserve">ｼﾛｻﾄ           </t>
  </si>
  <si>
    <t xml:space="preserve">ﾂﾈｽﾞﾐｵｵｱﾗｲ     </t>
  </si>
  <si>
    <t xml:space="preserve">ﾋﾀﾁﾉｳｷﾖｳ       </t>
  </si>
  <si>
    <t xml:space="preserve">ｶｲﾋﾝ           </t>
  </si>
  <si>
    <t xml:space="preserve">ﾀｶﾊﾞ           </t>
  </si>
  <si>
    <t xml:space="preserve">ﾅﾅｶｲ           </t>
  </si>
  <si>
    <t xml:space="preserve">ｺﾞｾﾞﾝﾔﾏ        </t>
  </si>
  <si>
    <t xml:space="preserve">ﾐｶﾞﾜ           </t>
  </si>
  <si>
    <t xml:space="preserve">ｻﾄﾐ            </t>
  </si>
  <si>
    <t xml:space="preserve">ｶﾅｻｺﾞｳ         </t>
  </si>
  <si>
    <t xml:space="preserve">ｷﾀｲﾊﾞﾗｷ        </t>
  </si>
  <si>
    <t xml:space="preserve">ﾋﾀﾁｼﾀｶﾞﾉｳｷﾖｳ   </t>
  </si>
  <si>
    <t>ｲﾊﾞﾗｷｱｻﾋﾑﾗﾉｳｷﾖｳ</t>
  </si>
  <si>
    <t xml:space="preserve">ﾎｺﾀﾉｳｷﾖｳ       </t>
  </si>
  <si>
    <t xml:space="preserve">ﾅﾒｶﾞﾀｼｵｻｲﾉｳｷﾖｳ </t>
  </si>
  <si>
    <t xml:space="preserve">ｲﾅｼｷﾉｳｷﾖｳ      </t>
  </si>
  <si>
    <t xml:space="preserve">ｽｲｺﾞｳﾂｸﾊﾞﾉｳｷﾖｳ </t>
  </si>
  <si>
    <t xml:space="preserve">ﾘﾕｳｶﾞｻｷﾁﾕｳｵｳ   </t>
  </si>
  <si>
    <t xml:space="preserve">ﾘﾕｳｶﾞｻｷﾆｼ      </t>
  </si>
  <si>
    <t xml:space="preserve">ﾂﾁｳﾗﾁﾕｳｵｳ      </t>
  </si>
  <si>
    <t xml:space="preserve">ｷﾖｳﾄﾞｳﾋﾞﾖｳｲﾝ   </t>
  </si>
  <si>
    <t xml:space="preserve">ﾂﾁｳﾗﾆｼ         </t>
  </si>
  <si>
    <t xml:space="preserve">ﾂｸﾊﾞｼﾉｳｷﾖｳ     </t>
  </si>
  <si>
    <t xml:space="preserve">ﾂｸﾊﾞﾆｼ         </t>
  </si>
  <si>
    <t xml:space="preserve">ﾂｸﾊﾞﾋｶﾞｼ       </t>
  </si>
  <si>
    <t xml:space="preserve">ﾂｸﾊﾞｼﾔﾀﾍﾞﾉｳｷﾖｳ </t>
  </si>
  <si>
    <t xml:space="preserve">ｶﾞｸｴﾝﾐﾅﾐ       </t>
  </si>
  <si>
    <t xml:space="preserve">ｲﾊﾞﾗｷﾐﾅﾐﾉｳｷﾖｳ  </t>
  </si>
  <si>
    <t xml:space="preserve">ﾔｻﾄﾉｳｷﾖｳ       </t>
  </si>
  <si>
    <t xml:space="preserve">ｼﾝﾋﾀﾁﾉﾉｳｷﾖｳ    </t>
  </si>
  <si>
    <t xml:space="preserve">ﾐﾅﾐﾀﾞｲ         </t>
  </si>
  <si>
    <t xml:space="preserve">ｷﾀﾂｸﾊﾞﾉｳｷﾖｳ    </t>
  </si>
  <si>
    <t xml:space="preserve">ｼﾞﾖｳｿｳﾋｶﾘﾉｳｷﾖｳ </t>
  </si>
  <si>
    <t xml:space="preserve">ｼﾓﾂﾏﾁﾖｶﾜ       </t>
  </si>
  <si>
    <t xml:space="preserve">ﾐﾂｶｲﾄﾞｳﾋｶﾞｼ    </t>
  </si>
  <si>
    <t xml:space="preserve">ﾐﾂｶｲﾄﾞｳﾆｼ      </t>
  </si>
  <si>
    <t xml:space="preserve">ｲﾊﾞﾗｷﾑﾂﾐﾉｳｷﾖｳ  </t>
  </si>
  <si>
    <t xml:space="preserve">ｻｼﾏﾁﾕｳｵｳ       </t>
  </si>
  <si>
    <t xml:space="preserve">ｲﾜｲﾉｳｷﾖｳ       </t>
  </si>
  <si>
    <t xml:space="preserve">ｲﾜｲﾋｶﾞｼ        </t>
  </si>
  <si>
    <t xml:space="preserve">ｲﾜｲﾐﾅﾐ         </t>
  </si>
  <si>
    <t xml:space="preserve">ｲﾜｲｷﾀ          </t>
  </si>
  <si>
    <t xml:space="preserve">ｳﾂﾉﾐﾔﾉｳｷﾖｳ     </t>
  </si>
  <si>
    <t xml:space="preserve">ﾋﾗｲｼ           </t>
  </si>
  <si>
    <t xml:space="preserve">ｽｶﾞﾀｶﾞﾜ        </t>
  </si>
  <si>
    <t xml:space="preserve">ﾀｶﾗｷﾞ          </t>
  </si>
  <si>
    <t xml:space="preserve">ｶﾐｶﾜﾁ          </t>
  </si>
  <si>
    <t xml:space="preserve">ｶﾐﾂｶﾞﾉｳｷﾖｳ     </t>
  </si>
  <si>
    <t xml:space="preserve">ﾆｼｶﾀ           </t>
  </si>
  <si>
    <t xml:space="preserve">ﾆﾂｺｳﾁﾕｳｵｳ      </t>
  </si>
  <si>
    <t xml:space="preserve">ﾊｶﾞﾉﾉｳｷﾖｳ      </t>
  </si>
  <si>
    <t xml:space="preserve">ｼﾓﾂｹﾉｳｷﾖｳ      </t>
  </si>
  <si>
    <t xml:space="preserve">ﾄﾁｷﾞﾋｶﾞｼ       </t>
  </si>
  <si>
    <t xml:space="preserve">ﾄﾁｷﾞｴｷﾏｴ       </t>
  </si>
  <si>
    <t xml:space="preserve">ｵﾔﾏﾉｳｷﾖｳ       </t>
  </si>
  <si>
    <t xml:space="preserve">ｸﾜｷﾇ           </t>
  </si>
  <si>
    <t xml:space="preserve">ｼｵﾉﾔﾉｳｷﾖｳ      </t>
  </si>
  <si>
    <t xml:space="preserve">ｶﾀｵｶ           </t>
  </si>
  <si>
    <t xml:space="preserve">ﾀｶﾈｻﾞﾜ         </t>
  </si>
  <si>
    <t xml:space="preserve">ｱｸﾂ            </t>
  </si>
  <si>
    <t xml:space="preserve">ﾅｽﾉﾉｳｷﾖｳ       </t>
  </si>
  <si>
    <t xml:space="preserve">ｵｵﾀﾜﾗｷﾀ        </t>
  </si>
  <si>
    <t xml:space="preserve">ﾕﾂﾞｶﾐ          </t>
  </si>
  <si>
    <t xml:space="preserve">ﾅｽﾐﾅﾐﾉｳｷﾖｳ     </t>
  </si>
  <si>
    <t xml:space="preserve">ﾐﾅﾐﾅｽ          </t>
  </si>
  <si>
    <t xml:space="preserve">ｻﾉﾉｳｷﾖｳ        </t>
  </si>
  <si>
    <t xml:space="preserve">ｲﾇﾌﾞｼ          </t>
  </si>
  <si>
    <t xml:space="preserve">ｻﾉﾁﾕｳｵｳ        </t>
  </si>
  <si>
    <t xml:space="preserve">ﾊﾀｶﾞﾜ          </t>
  </si>
  <si>
    <t xml:space="preserve">ｱｲｿﾝ           </t>
  </si>
  <si>
    <t xml:space="preserve">ｱｼｶｶﾞｼﾉｳｷﾖｳ    </t>
  </si>
  <si>
    <t xml:space="preserve">ｻｶﾆｼ           </t>
  </si>
  <si>
    <t xml:space="preserve">ｱｶｷﾞﾀﾁﾊﾞﾅﾉｳｷﾖｳ </t>
  </si>
  <si>
    <t xml:space="preserve">ﾎﾂｷﾂ           </t>
  </si>
  <si>
    <t xml:space="preserve">ﾏｴﾊﾞｼｼﾉｳｷﾖｳ    </t>
  </si>
  <si>
    <t xml:space="preserve">ﾅﾝｷﾂ           </t>
  </si>
  <si>
    <t xml:space="preserve">ｶｲｶﾞﾔ          </t>
  </si>
  <si>
    <t xml:space="preserve">ｶｽｶﾜｽﾏ-ﾄ       </t>
  </si>
  <si>
    <t xml:space="preserve">ﾀｶｻｷｼﾉｳｷﾖｳ     </t>
  </si>
  <si>
    <t xml:space="preserve">ｼﾝﾀｶｵ          </t>
  </si>
  <si>
    <t xml:space="preserve">ｵｵﾙｲ           </t>
  </si>
  <si>
    <t xml:space="preserve">ｲﾜﾊﾅ           </t>
  </si>
  <si>
    <t xml:space="preserve">ｷﾖｳｶﾞｼﾏ        </t>
  </si>
  <si>
    <t xml:space="preserve">ﾀｷｶﾞﾜ          </t>
  </si>
  <si>
    <t xml:space="preserve">ﾂｶｻﾜ           </t>
  </si>
  <si>
    <t xml:space="preserve">ﾊｸﾞｸﾐﾉｳｷﾖｳ     </t>
  </si>
  <si>
    <t xml:space="preserve">ﾊﾙﾅ            </t>
  </si>
  <si>
    <t>ｷﾀｸﾞﾝｼﾌﾞｶﾜﾉｳｷﾖｳ</t>
  </si>
  <si>
    <t xml:space="preserve">ﾀﾉﾌｼﾞｵｶﾉｳｷﾖｳ   </t>
  </si>
  <si>
    <t xml:space="preserve">ｶﾝﾅ            </t>
  </si>
  <si>
    <t xml:space="preserve">ﾌｼﾞｵｶﾐﾅﾐ       </t>
  </si>
  <si>
    <t xml:space="preserve">ﾌｼﾞｵｶﾁﾕｳｵｳ     </t>
  </si>
  <si>
    <t xml:space="preserve">ｶﾝﾗﾄﾐｵｶﾉｳｷﾖｳ   </t>
  </si>
  <si>
    <t xml:space="preserve">ﾄﾐｵｶﾁﾕｳｵｳ      </t>
  </si>
  <si>
    <t xml:space="preserve">ﾄﾐｵｶﾆｼ         </t>
  </si>
  <si>
    <t xml:space="preserve">ﾄﾐｵｶﾐﾅﾐ        </t>
  </si>
  <si>
    <t xml:space="preserve">ｶﾝﾗ            </t>
  </si>
  <si>
    <t xml:space="preserve">ｳｽｲｱﾝﾅｶﾉｳｷﾖｳ   </t>
  </si>
  <si>
    <t xml:space="preserve">ｱｶﾞﾂﾏﾉｳｷﾖｳ     </t>
  </si>
  <si>
    <t xml:space="preserve">ﾋｶﾞｼｱｶﾞﾂﾏ      </t>
  </si>
  <si>
    <t xml:space="preserve">ﾂﾏｺﾞｲﾑﾗﾉｳｷﾖｳ   </t>
  </si>
  <si>
    <t xml:space="preserve">ﾄﾈﾇﾏﾀﾉｳｷﾖｳ     </t>
  </si>
  <si>
    <t xml:space="preserve">ﾄﾈｱｽﾞﾏ         </t>
  </si>
  <si>
    <t xml:space="preserve">ｻﾜｲｾｻｷﾉｳｷﾖｳ    </t>
  </si>
  <si>
    <t xml:space="preserve">ﾆﾂﾀﾐﾄﾞﾘﾉｳｷﾖｳ   </t>
  </si>
  <si>
    <t xml:space="preserve">ｸﾛﾎﾈｱｽﾞﾏ       </t>
  </si>
  <si>
    <t xml:space="preserve">ｲｸｼﾅ           </t>
  </si>
  <si>
    <t xml:space="preserve">ﾜﾀｳﾁ           </t>
  </si>
  <si>
    <t xml:space="preserve">ｵｵﾀｼﾉｳｷﾖｳ      </t>
  </si>
  <si>
    <t xml:space="preserve">ｸｱｲ            </t>
  </si>
  <si>
    <t xml:space="preserve">ｻﾜﾉ            </t>
  </si>
  <si>
    <t xml:space="preserve">ﾄﾘﾉｺﾞｳ         </t>
  </si>
  <si>
    <t xml:space="preserve">ｷﾕｳﾊｸ          </t>
  </si>
  <si>
    <t xml:space="preserve">ﾔﾌﾞﾂﾞｶﾎﾝﾏﾁ     </t>
  </si>
  <si>
    <t xml:space="preserve">ｵｳﾗﾀﾃﾊﾞﾔｼﾉｳｷﾖｳ </t>
  </si>
  <si>
    <t xml:space="preserve">ﾐﾉﾔ            </t>
  </si>
  <si>
    <t xml:space="preserve">ﾀﾃﾊﾞﾔｼｷﾀ       </t>
  </si>
  <si>
    <t xml:space="preserve">ﾀﾀﾗ            </t>
  </si>
  <si>
    <t xml:space="preserve">ﾌﾞﾝﾌﾞｸﾁﾖｳ      </t>
  </si>
  <si>
    <t xml:space="preserve">ｲﾀｸﾗｷﾀ         </t>
  </si>
  <si>
    <t xml:space="preserve">ｲﾀｸﾗﾋｶﾞｼ       </t>
  </si>
  <si>
    <t xml:space="preserve">ｲﾀｸﾗﾐﾅﾐ        </t>
  </si>
  <si>
    <t xml:space="preserve">ｲﾀｸﾗﾆｼ         </t>
  </si>
  <si>
    <t xml:space="preserve">ｻｲﾀﾏﾉｳｷﾖｳ      </t>
  </si>
  <si>
    <t xml:space="preserve">ﾐﾑﾛ            </t>
  </si>
  <si>
    <t xml:space="preserve">ﾑﾂｼﾞ           </t>
  </si>
  <si>
    <t xml:space="preserve">ﾂﾁｱｲ           </t>
  </si>
  <si>
    <t xml:space="preserve">ｻｲﾀﾏﾆｼ         </t>
  </si>
  <si>
    <t xml:space="preserve">ﾄﾀﾞｺｳｴﾝ        </t>
  </si>
  <si>
    <t xml:space="preserve">ｼﾞﾖｳｺｳ         </t>
  </si>
  <si>
    <t xml:space="preserve">ｶﾐﾋﾗ           </t>
  </si>
  <si>
    <t xml:space="preserve">ｱｻｶﾉﾉｳｷﾖｳ      </t>
  </si>
  <si>
    <t xml:space="preserve">ﾉﾋﾞﾄﾒ          </t>
  </si>
  <si>
    <t xml:space="preserve">ｲﾙﾏﾉﾉｳｷﾖｳ      </t>
  </si>
  <si>
    <t xml:space="preserve">ﾊﾂｶﾘ           </t>
  </si>
  <si>
    <t xml:space="preserve">ｶﾜｺﾞｴﾋｶﾞｼ      </t>
  </si>
  <si>
    <t xml:space="preserve">ﾀｶｼﾅ           </t>
  </si>
  <si>
    <t xml:space="preserve">ﾌｸﾊﾗ           </t>
  </si>
  <si>
    <t xml:space="preserve">ﾅｸﾞﾜｼ          </t>
  </si>
  <si>
    <t xml:space="preserve">ｺｴﾄﾞ           </t>
  </si>
  <si>
    <t xml:space="preserve">ﾄｳﾌﾞﾌｼﾞﾐ       </t>
  </si>
  <si>
    <t xml:space="preserve">ﾄｺﾛｻﾞﾜﾆｼ       </t>
  </si>
  <si>
    <t xml:space="preserve">ﾐｶｼﾞﾏ          </t>
  </si>
  <si>
    <t xml:space="preserve">ﾋｶﾞｼｶﾈｺ        </t>
  </si>
  <si>
    <t xml:space="preserve">ﾐﾔﾃﾞﾗ          </t>
  </si>
  <si>
    <t xml:space="preserve">ｲﾙﾏﾐﾅﾐ         </t>
  </si>
  <si>
    <t xml:space="preserve">ﾎﾘｶﾈ           </t>
  </si>
  <si>
    <t xml:space="preserve">ﾆﾂｻｲ           </t>
  </si>
  <si>
    <t xml:space="preserve">ﾅｸﾞﾘﾊﾗｲﾁﾊﾞ     </t>
  </si>
  <si>
    <t xml:space="preserve">ｻｲﾀﾏﾁﾕｳｵｳﾉｳｷﾖｳ </t>
  </si>
  <si>
    <t xml:space="preserve">ﾋｶﾞｼﾏﾂﾔﾏｷﾀ     </t>
  </si>
  <si>
    <t xml:space="preserve">ﾋｶﾞｼﾏﾂﾔﾏﾐﾅﾐ    </t>
  </si>
  <si>
    <t xml:space="preserve">ﾅﾒｶﾞﾜ          </t>
  </si>
  <si>
    <t xml:space="preserve">ﾀｹｻﾞﾜ          </t>
  </si>
  <si>
    <t xml:space="preserve">ﾊﾄﾔﾏ           </t>
  </si>
  <si>
    <t xml:space="preserve">ｼﾝﾖｼﾐ          </t>
  </si>
  <si>
    <t xml:space="preserve">ﾋｶﾞｼﾁﾁﾌﾞ       </t>
  </si>
  <si>
    <t xml:space="preserve">ﾁﾁﾌﾞﾉｳｷﾖｳ      </t>
  </si>
  <si>
    <t xml:space="preserve">ｻｲﾀﾏﾋﾋﾞｷﾉﾉｳｷﾖｳ </t>
  </si>
  <si>
    <t xml:space="preserve">ﾎﾝｼﾞﾖｳｷﾀ       </t>
  </si>
  <si>
    <t xml:space="preserve">ｸﾏｶﾞﾔﾉｳｷﾖｳ     </t>
  </si>
  <si>
    <t xml:space="preserve">ﾅﾘﾐﾔ           </t>
  </si>
  <si>
    <t xml:space="preserve">ｻﾝﾉｳﾐｼﾘ        </t>
  </si>
  <si>
    <t xml:space="preserve">ﾅﾗﾁﾕｳｼﾞﾖｳ      </t>
  </si>
  <si>
    <t xml:space="preserve">ﾍﾞﾂﾌﾟﾀﾏｲ       </t>
  </si>
  <si>
    <t xml:space="preserve">ﾒﾇﾏﾆｼ          </t>
  </si>
  <si>
    <t xml:space="preserve">ﾒﾇﾏﾋｶﾞｼ        </t>
  </si>
  <si>
    <t xml:space="preserve">ｻｲﾀﾏｵｶﾍﾞﾉｳｷﾖｳ  </t>
  </si>
  <si>
    <t xml:space="preserve">ﾊﾅｿﾞﾉﾉｳｷﾖｳ     </t>
  </si>
  <si>
    <t xml:space="preserve">ﾎｸｻｲﾉｳｷﾖｳ      </t>
  </si>
  <si>
    <t xml:space="preserve">ｷﾞﾖｳﾀﾞﾁﾕｳﾌﾞ    </t>
  </si>
  <si>
    <t xml:space="preserve">ｷﾞﾖｳﾀﾞﾁﾕｳｵｳ    </t>
  </si>
  <si>
    <t xml:space="preserve">ｶﾜｻﾄﾁﾕｳｵｳ      </t>
  </si>
  <si>
    <t xml:space="preserve">ﾊﾆﾕｳﾁﾕｳｵｳ      </t>
  </si>
  <si>
    <t xml:space="preserve">ｶｿﾞﾁﾕｳｵｳ       </t>
  </si>
  <si>
    <t xml:space="preserve">ｷｻｲﾁﾕｳｵｳ       </t>
  </si>
  <si>
    <t xml:space="preserve">ｷﾀｶﾜﾍﾞ         </t>
  </si>
  <si>
    <t xml:space="preserve">ｵｵﾄﾈﾁﾕｳｵｳ      </t>
  </si>
  <si>
    <t xml:space="preserve">ｺｼｶﾞﾔｼﾉｳｷﾖｳ    </t>
  </si>
  <si>
    <t xml:space="preserve">ﾅﾝｻｲﾉｳｷﾖｳ      </t>
  </si>
  <si>
    <t xml:space="preserve">ﾆｲﾜ            </t>
  </si>
  <si>
    <t xml:space="preserve">ｲﾜﾂｷｼﾞﾖｳﾎｸ     </t>
  </si>
  <si>
    <t xml:space="preserve">ｲﾜﾂｷｼﾞﾖｳﾅﾝ     </t>
  </si>
  <si>
    <t xml:space="preserve">ｼﾗｵｶｵｵﾔﾏ       </t>
  </si>
  <si>
    <t xml:space="preserve">ｸｷｴﾂﾞﾗ         </t>
  </si>
  <si>
    <t xml:space="preserve">ｼﾖｳﾌﾞﾐﾅﾐ       </t>
  </si>
  <si>
    <t xml:space="preserve">ｻｲﾀﾏﾐｽﾞﾎﾉｳｷﾖｳ  </t>
  </si>
  <si>
    <t xml:space="preserve">ｽｷﾞﾄﾋｶﾞｼ       </t>
  </si>
  <si>
    <t xml:space="preserve">ｽｷﾞﾄﾁﾕｳｵｳ      </t>
  </si>
  <si>
    <t xml:space="preserve">ｻﾂﾃﾋｶﾞｼ        </t>
  </si>
  <si>
    <t xml:space="preserve">ｼﾖｳﾜﾋｶﾞｼ       </t>
  </si>
  <si>
    <t xml:space="preserve">ｼﾖｳﾜﾁﾕｳｵｳ      </t>
  </si>
  <si>
    <t xml:space="preserve">ｻｲｶﾂﾉｳｷﾖｳ      </t>
  </si>
  <si>
    <t xml:space="preserve">ﾔｼｵﾊﾁｼﾞﾖｳ      </t>
  </si>
  <si>
    <t xml:space="preserve">ﾐﾜﾉｴ           </t>
  </si>
  <si>
    <t xml:space="preserve">ﾌｶﾔﾉｳｷﾖｳ       </t>
  </si>
  <si>
    <t xml:space="preserve">ﾌｶﾔｷﾀ          </t>
  </si>
  <si>
    <t xml:space="preserve">ﾖﾘｲﾁﾕｳｵｳ       </t>
  </si>
  <si>
    <t xml:space="preserve">ｱﾜﾉｳｷﾖｳ        </t>
  </si>
  <si>
    <t xml:space="preserve">ﾄﾖﾌｻ           </t>
  </si>
  <si>
    <t xml:space="preserve">ﾄﾐﾔﾏ           </t>
  </si>
  <si>
    <t xml:space="preserve">ﾄﾐｳﾗ           </t>
  </si>
  <si>
    <t xml:space="preserve">ﾅｶﾞｻ           </t>
  </si>
  <si>
    <t xml:space="preserve">ｲｽﾐﾉｳｷﾖｳ       </t>
  </si>
  <si>
    <t xml:space="preserve">ｲｽﾐ            </t>
  </si>
  <si>
    <t xml:space="preserve">ｷｻﾗﾂﾞｼﾉｳｷﾖｳ    </t>
  </si>
  <si>
    <t xml:space="preserve">ﾏﾌﾈ            </t>
  </si>
  <si>
    <t xml:space="preserve">ﾌｸﾀ            </t>
  </si>
  <si>
    <t xml:space="preserve">ｷﾐﾂｼﾉｳｷﾖｳ      </t>
  </si>
  <si>
    <t xml:space="preserve">ｵﾋﾞﾂ           </t>
  </si>
  <si>
    <t xml:space="preserve">ｺｲﾄ            </t>
  </si>
  <si>
    <t xml:space="preserve">ﾁﾖｳｾｲﾉｳｷﾖｳ     </t>
  </si>
  <si>
    <t xml:space="preserve">ﾑﾂｻﾜ           </t>
  </si>
  <si>
    <t xml:space="preserve">ｻﾝﾌﾞｸﾞﾝｼﾉｳｷﾖｳ  </t>
  </si>
  <si>
    <t xml:space="preserve">ｻﾝﾌﾞ           </t>
  </si>
  <si>
    <t xml:space="preserve">ﾔｻｲﾉｻﾄ         </t>
  </si>
  <si>
    <t xml:space="preserve">ﾌﾀｶﾜ           </t>
  </si>
  <si>
    <t xml:space="preserve">ｼﾗｻﾄ           </t>
  </si>
  <si>
    <t xml:space="preserve">ｲﾁﾊﾗｼﾉｳｷﾖｳ     </t>
  </si>
  <si>
    <t xml:space="preserve">ﾅﾝｿｳ           </t>
  </si>
  <si>
    <t xml:space="preserve">ﾂｷｻﾞｷ          </t>
  </si>
  <si>
    <t xml:space="preserve">ﾁﾊﾞﾐﾗｲﾉｳｷﾖｳ    </t>
  </si>
  <si>
    <t xml:space="preserve">ｺﾃﾊｼ           </t>
  </si>
  <si>
    <t xml:space="preserve">ｻﾗｼﾅ           </t>
  </si>
  <si>
    <t xml:space="preserve">ｼﾗｲ            </t>
  </si>
  <si>
    <t xml:space="preserve">ﾁｼﾛ            </t>
  </si>
  <si>
    <t xml:space="preserve">ｻｸﾗﾁﾕｳｵｳ       </t>
  </si>
  <si>
    <t xml:space="preserve">ｻｸﾗﾆｼ          </t>
  </si>
  <si>
    <t xml:space="preserve">ﾔﾁﾖｼﾉｳｷﾖｳ      </t>
  </si>
  <si>
    <t xml:space="preserve">ｲﾁｶﾜｼﾉｳｷﾖｳ     </t>
  </si>
  <si>
    <t xml:space="preserve">ｵｵｶｼﾜ          </t>
  </si>
  <si>
    <t xml:space="preserve">ｺｸﾌﾞﾝ          </t>
  </si>
  <si>
    <t xml:space="preserve">ｽｶﾞﾉ           </t>
  </si>
  <si>
    <t xml:space="preserve">ﾄｳｶﾂﾁﾕｳｵｳﾉｳｷﾖｳ </t>
  </si>
  <si>
    <t xml:space="preserve">ﾏﾂﾄﾞﾐﾅﾐ        </t>
  </si>
  <si>
    <t xml:space="preserve">ｺﾞｺｳﾑﾂﾐ        </t>
  </si>
  <si>
    <t xml:space="preserve">ﾏﾂﾄﾞﾆｼ         </t>
  </si>
  <si>
    <t xml:space="preserve">ｼﾞﾕｳﾀﾞﾕｳ       </t>
  </si>
  <si>
    <t xml:space="preserve">ｳﾝｶﾞ           </t>
  </si>
  <si>
    <t xml:space="preserve">ﾁﾊﾞﾄｳｶﾂﾉｳｷﾖｳ   </t>
  </si>
  <si>
    <t xml:space="preserve">ﾅﾅﾌｸ           </t>
  </si>
  <si>
    <t xml:space="preserve">ｷﾏｶﾞｾ          </t>
  </si>
  <si>
    <t xml:space="preserve">ｶﾜﾏｴｷﾏｴ        </t>
  </si>
  <si>
    <t xml:space="preserve">ﾆｼﾌﾅ           </t>
  </si>
  <si>
    <t xml:space="preserve">ｶｼﾜｺｶﾌﾞ        </t>
  </si>
  <si>
    <t xml:space="preserve">ﾂﾁ             </t>
  </si>
  <si>
    <t xml:space="preserve">ﾄﾐｾ            </t>
  </si>
  <si>
    <t xml:space="preserve">ｶｻﾞﾊﾔ          </t>
  </si>
  <si>
    <t xml:space="preserve">ﾅﾘﾀｼﾉｳｷﾖｳ      </t>
  </si>
  <si>
    <t xml:space="preserve">ｸｽﾞﾐ           </t>
  </si>
  <si>
    <t xml:space="preserve">ﾄｵﾔﾏ           </t>
  </si>
  <si>
    <t xml:space="preserve">ﾄﾐｻﾄｼﾉｳｷﾖｳ     </t>
  </si>
  <si>
    <t xml:space="preserve">ﾆｼｲﾝﾊﾞﾉｳｷﾖｳ    </t>
  </si>
  <si>
    <t xml:space="preserve">ｶﾄﾘﾉｳｷﾖｳ       </t>
  </si>
  <si>
    <t xml:space="preserve">ﾀｲｴｲ           </t>
  </si>
  <si>
    <t xml:space="preserve">ｸﾘﾓﾄ           </t>
  </si>
  <si>
    <t xml:space="preserve">ﾁﾊﾞﾐﾄﾞﾘﾉｳｷﾖｳ   </t>
  </si>
  <si>
    <t xml:space="preserve">ﾄﾖﾜ            </t>
  </si>
  <si>
    <t xml:space="preserve">ﾉｻｶ            </t>
  </si>
  <si>
    <t xml:space="preserve">ｳﾅｶﾐﾁﾕｳｵｳ      </t>
  </si>
  <si>
    <t xml:space="preserve">ﾔｻｼ            </t>
  </si>
  <si>
    <t xml:space="preserve">ﾋｶﾀ            </t>
  </si>
  <si>
    <t xml:space="preserve">ﾆｼﾄｳｷﾖｳﾉｳｷﾖｳ   </t>
  </si>
  <si>
    <t xml:space="preserve">ｺﾘ             </t>
  </si>
  <si>
    <t xml:space="preserve">ｵｿｷ            </t>
  </si>
  <si>
    <t xml:space="preserve">ﾌﾀﾏﾀｵ          </t>
  </si>
  <si>
    <t xml:space="preserve">ﾆｼﾀﾏﾉｳｷﾖｳ      </t>
  </si>
  <si>
    <t xml:space="preserve">ﾓﾄｻﾔﾏ          </t>
  </si>
  <si>
    <t xml:space="preserve">ｱｷｶﾞﾜﾉｳｷﾖｳ     </t>
  </si>
  <si>
    <t xml:space="preserve">ﾀｻｲ            </t>
  </si>
  <si>
    <t xml:space="preserve">ﾋｶﾞｼｱｷﾙ        </t>
  </si>
  <si>
    <t xml:space="preserve">ﾋﾉﾊﾗ           </t>
  </si>
  <si>
    <t xml:space="preserve">ﾊﾁｵｳｼﾞｼﾉｳｷﾖｳ   </t>
  </si>
  <si>
    <t xml:space="preserve">ﾓﾄﾊﾁｵｳｼﾞ       </t>
  </si>
  <si>
    <t xml:space="preserve">ﾖｺﾔﾏ           </t>
  </si>
  <si>
    <t xml:space="preserve">ﾕｷﾞ            </t>
  </si>
  <si>
    <t xml:space="preserve">ﾄｳｷﾖｳﾐﾅﾐﾉｳｷﾖｳ  </t>
  </si>
  <si>
    <t xml:space="preserve">ﾏﾁﾀﾞｼﾉｳｷﾖｳ     </t>
  </si>
  <si>
    <t xml:space="preserve">ﾂﾙｶﾜｴｷﾏｴ       </t>
  </si>
  <si>
    <t xml:space="preserve">ﾀﾀﾞｵ           </t>
  </si>
  <si>
    <t xml:space="preserve">ﾎﾟﾌﾟﾗｶﾞｵｶ      </t>
  </si>
  <si>
    <t xml:space="preserve">ﾅﾙｾｴｷﾏｴ        </t>
  </si>
  <si>
    <t xml:space="preserve">ﾏｲﾝｽﾞﾉｳｷﾖｳ     </t>
  </si>
  <si>
    <t xml:space="preserve">ﾆｼﾌ            </t>
  </si>
  <si>
    <t xml:space="preserve">ｺﾚﾏｻ           </t>
  </si>
  <si>
    <t xml:space="preserve">ｼﾗｲﾄﾀﾞｲ        </t>
  </si>
  <si>
    <t xml:space="preserve">ﾓﾐｼﾞｶﾞｵｶ       </t>
  </si>
  <si>
    <t xml:space="preserve">ﾆｼﾁﾖｳﾌ         </t>
  </si>
  <si>
    <t xml:space="preserve">ｼﾖｸﾌﾞﾂｺｳｴﾝﾏｴ   </t>
  </si>
  <si>
    <t xml:space="preserve">ｶﾐｲｽﾞﾐ         </t>
  </si>
  <si>
    <t xml:space="preserve">ﾄｳｷﾖｳﾐﾄﾞﾘﾉｳｷﾖｳ </t>
  </si>
  <si>
    <t xml:space="preserve">ﾆｼｽﾅ           </t>
  </si>
  <si>
    <t xml:space="preserve">ﾄｳｷﾖｳﾐﾗｲﾉｳｷﾖｳ  </t>
  </si>
  <si>
    <t xml:space="preserve">ﾋｶﾞｼﾑﾗﾔﾏﾆｼ     </t>
  </si>
  <si>
    <t xml:space="preserve">ﾋｶﾞｼｸﾙﾒｴｷﾏｴ    </t>
  </si>
  <si>
    <t xml:space="preserve">ｼﾓﾎｳﾔ          </t>
  </si>
  <si>
    <t xml:space="preserve">ﾄｳｷﾖｳﾑｻｼﾉｳｷﾖｳ  </t>
  </si>
  <si>
    <t xml:space="preserve">ﾋｶﾞｼﾐﾀｶ        </t>
  </si>
  <si>
    <t xml:space="preserve">ｽｽﾞｷﾁﾖｳ        </t>
  </si>
  <si>
    <t>ﾄｳｷﾖｳﾁﾕｳｵｳﾉｳｷﾖｳ</t>
  </si>
  <si>
    <t xml:space="preserve">ﾛｶ             </t>
  </si>
  <si>
    <t xml:space="preserve">ｽｷﾞﾅﾐﾅｶﾉ       </t>
  </si>
  <si>
    <t xml:space="preserve">ｾﾀｶﾞﾔﾒｸﾞﾛﾉｳｷﾖｳ </t>
  </si>
  <si>
    <t xml:space="preserve">ﾄｳｷﾖｳｱｵﾊﾞﾉｳｷﾖｳ </t>
  </si>
  <si>
    <t xml:space="preserve">ﾈﾘﾏｶｽｶﾞﾁﾖｳ     </t>
  </si>
  <si>
    <t xml:space="preserve">ｾｷﾏﾁ           </t>
  </si>
  <si>
    <t xml:space="preserve">ﾄｳｷﾖｳｽﾏｲﾙﾉｳｷﾖｳ </t>
  </si>
  <si>
    <t xml:space="preserve">ｺｳﾔ            </t>
  </si>
  <si>
    <t xml:space="preserve">ｲｺｳ            </t>
  </si>
  <si>
    <t xml:space="preserve">ｼﾝｶｻｲ          </t>
  </si>
  <si>
    <t xml:space="preserve">ﾖｺﾊﾏﾉｳｷﾖｳ      </t>
  </si>
  <si>
    <t xml:space="preserve">ﾏｲｵｶ           </t>
  </si>
  <si>
    <t xml:space="preserve">ｾﾔｴｷﾏｴ         </t>
  </si>
  <si>
    <t xml:space="preserve">ｲｽﾞﾐﾉｴｷﾏｴ      </t>
  </si>
  <si>
    <t xml:space="preserve">ﾎﾝｺﾞｳﾋｶﾞｼ      </t>
  </si>
  <si>
    <t xml:space="preserve">ﾋｶﾞｼｶﾀ         </t>
  </si>
  <si>
    <t xml:space="preserve">ﾂﾂﾞｷﾅｶｶﾞﾜ      </t>
  </si>
  <si>
    <t xml:space="preserve">ﾀﾁﾊﾞﾅﾀﾞｲ       </t>
  </si>
  <si>
    <t xml:space="preserve">ｼﾝｻｸﾗｶﾞｵｶ      </t>
  </si>
  <si>
    <t xml:space="preserve">ﾂｵｶ            </t>
  </si>
  <si>
    <t xml:space="preserve">ｽｹﾞﾀ           </t>
  </si>
  <si>
    <t xml:space="preserve">ﾜﾀﾞﾏﾁｴｷﾏｴ      </t>
  </si>
  <si>
    <t xml:space="preserve">ﾅｶﾞﾂﾀ          </t>
  </si>
  <si>
    <t xml:space="preserve">ｾﾚｻｶﾜｻｷﾉｳｷﾖｳ   </t>
  </si>
  <si>
    <t xml:space="preserve">ﾑｶｵｶ           </t>
  </si>
  <si>
    <t xml:space="preserve">ｽｶﾞｵ           </t>
  </si>
  <si>
    <t xml:space="preserve">ｶﾐｻｸﾉﾍﾞ        </t>
  </si>
  <si>
    <t xml:space="preserve">ｷﾀﾐｶﾞﾀ         </t>
  </si>
  <si>
    <t xml:space="preserve">ｽｹﾞ            </t>
  </si>
  <si>
    <t xml:space="preserve">ﾋｶﾞｼｶｷｵ        </t>
  </si>
  <si>
    <t xml:space="preserve">ｸﾘﾋﾗ           </t>
  </si>
  <si>
    <t xml:space="preserve">ｸｼﾞｴｷﾏｴ        </t>
  </si>
  <si>
    <t xml:space="preserve">ﾁﾖｶﾞｵｶ         </t>
  </si>
  <si>
    <t xml:space="preserve">ｺﾑｶｲ           </t>
  </si>
  <si>
    <t xml:space="preserve">ﾖｺｽｶﾊﾔﾏﾉｳｷﾖｳ   </t>
  </si>
  <si>
    <t xml:space="preserve">ｷﾀｼﾀｳﾗ         </t>
  </si>
  <si>
    <t xml:space="preserve">ｵｵｸﾞｽ          </t>
  </si>
  <si>
    <t xml:space="preserve">ﾐｳﾗｼﾉｳｷﾖｳ      </t>
  </si>
  <si>
    <t xml:space="preserve">ｻｶﾞﾐﾉｳｷﾖｳ      </t>
  </si>
  <si>
    <t xml:space="preserve">ｺﾞｼﾖﾐ          </t>
  </si>
  <si>
    <t xml:space="preserve">ｴﾝﾄﾞｳ          </t>
  </si>
  <si>
    <t xml:space="preserve">ｵｵﾊﾞ           </t>
  </si>
  <si>
    <t xml:space="preserve">ﾆｼｸﾎﾞ          </t>
  </si>
  <si>
    <t xml:space="preserve">ﾂﾙﾐﾈ           </t>
  </si>
  <si>
    <t xml:space="preserve">ﾂﾙｶﾞﾀﾞｲ        </t>
  </si>
  <si>
    <t xml:space="preserve">ﾅﾝｺﾞ           </t>
  </si>
  <si>
    <t xml:space="preserve">ｸﾗﾐ            </t>
  </si>
  <si>
    <t xml:space="preserve">ﾘﾖｳﾎｸ          </t>
  </si>
  <si>
    <t xml:space="preserve">ﾘﾖｳｾｲ          </t>
  </si>
  <si>
    <t xml:space="preserve">ﾌｶﾐ            </t>
  </si>
  <si>
    <t xml:space="preserve">ﾀﾏﾅﾜ           </t>
  </si>
  <si>
    <t xml:space="preserve">ｶｼﾜｶﾞﾔ         </t>
  </si>
  <si>
    <t xml:space="preserve">ｼﾖｳﾅﾝﾉｳｷﾖｳ     </t>
  </si>
  <si>
    <t xml:space="preserve">ｷｼﾞﾏ           </t>
  </si>
  <si>
    <t xml:space="preserve">ﾂﾁｻﾜ           </t>
  </si>
  <si>
    <t xml:space="preserve">ﾆﾉﾐﾔﾏﾁ         </t>
  </si>
  <si>
    <t xml:space="preserve">ﾀｶﾍﾞﾔ          </t>
  </si>
  <si>
    <t xml:space="preserve">ﾋﾋﾞﾀ           </t>
  </si>
  <si>
    <t xml:space="preserve">ﾊﾀﾞﾉｼﾉｳｷﾖｳ     </t>
  </si>
  <si>
    <t xml:space="preserve">ｵｵﾈ            </t>
  </si>
  <si>
    <t xml:space="preserve">ﾂﾙﾏｷ           </t>
  </si>
  <si>
    <t>ｶﾅｶﾞﾜｾｲｼﾖｳﾉｳｷﾖｳ</t>
  </si>
  <si>
    <t xml:space="preserve">ｱｼｶﾞﾗ          </t>
  </si>
  <si>
    <t xml:space="preserve">ﾎｳﾄｸ           </t>
  </si>
  <si>
    <t xml:space="preserve">ﾅﾙﾀﾞ           </t>
  </si>
  <si>
    <t xml:space="preserve">ｼﾓﾌﾅｶ          </t>
  </si>
  <si>
    <t xml:space="preserve">ｿｶﾞﾉｻﾄ         </t>
  </si>
  <si>
    <t xml:space="preserve">ｶﾀｳﾗ           </t>
  </si>
  <si>
    <t xml:space="preserve">ﾊﾔｶﾜ           </t>
  </si>
  <si>
    <t xml:space="preserve">ﾕｶﾞﾜﾗﾁﾕｳｵｳ     </t>
  </si>
  <si>
    <t xml:space="preserve">ｲﾉｸﾁ           </t>
  </si>
  <si>
    <t xml:space="preserve">ｲﾜﾊﾗ           </t>
  </si>
  <si>
    <t xml:space="preserve">ﾌｸｻﾞﾜ          </t>
  </si>
  <si>
    <t xml:space="preserve">ｱﾂｷﾞｼﾉｳｷﾖｳ     </t>
  </si>
  <si>
    <t xml:space="preserve">ｴﾁ             </t>
  </si>
  <si>
    <t xml:space="preserve">ｺｱﾕ            </t>
  </si>
  <si>
    <t xml:space="preserve">ﾅﾝﾓｳﾘ          </t>
  </si>
  <si>
    <t xml:space="preserve">ｱｲｺｳ           </t>
  </si>
  <si>
    <t xml:space="preserve">ﾐﾔﾉｻﾄ          </t>
  </si>
  <si>
    <t xml:space="preserve">ｴﾁﾐﾅﾐ          </t>
  </si>
  <si>
    <t xml:space="preserve">ｹﾝｵｳｱｲｶﾜﾉｳｷﾖｳ  </t>
  </si>
  <si>
    <t xml:space="preserve">ﾀｶﾐﾈ           </t>
  </si>
  <si>
    <t xml:space="preserve">ｻｶﾞﾐﾊﾗｼﾉｳｷﾖｳ   </t>
  </si>
  <si>
    <t xml:space="preserve">ｱﾗｲｿ           </t>
  </si>
  <si>
    <t xml:space="preserve">ｱｻﾐｿﾞ          </t>
  </si>
  <si>
    <t xml:space="preserve">ｱｻﾐｿﾞﾀﾞｲ       </t>
  </si>
  <si>
    <t xml:space="preserve">ｻｶﾞﾐﾕﾒｵｵﾄﾞｵﾘ   </t>
  </si>
  <si>
    <t xml:space="preserve">ｶﾅｶﾞﾜﾂｸｲﾉｳｷﾖｳ  </t>
  </si>
  <si>
    <t xml:space="preserve">ｸｼｶﾜ           </t>
  </si>
  <si>
    <t xml:space="preserve">ﾌﾙ-ﾂﾔﾏﾅｼﾉｳｷﾖｳ  </t>
  </si>
  <si>
    <t xml:space="preserve">ﾃｷｾﾝ           </t>
  </si>
  <si>
    <t xml:space="preserve">ﾌｴﾌｷﾉｳｷﾖｳ      </t>
  </si>
  <si>
    <t xml:space="preserve">ﾃｷﾅﾝ           </t>
  </si>
  <si>
    <t xml:space="preserve">ﾐｻｶﾆｼ          </t>
  </si>
  <si>
    <t xml:space="preserve">ﾔﾏﾅｼﾐﾗｲﾉｳｷﾖｳ   </t>
  </si>
  <si>
    <t xml:space="preserve">ｱﾙﾌﾟｽﾄﾞｵﾘ      </t>
  </si>
  <si>
    <t xml:space="preserve">ﾐﾅﾐｱﾙﾌﾟｽｼﾉｳｷﾖｳ </t>
  </si>
  <si>
    <t xml:space="preserve">ｼﾗﾈﾊﾂﾀ         </t>
  </si>
  <si>
    <t xml:space="preserve">ﾘﾎｸﾉｳｷﾖｳ       </t>
  </si>
  <si>
    <t xml:space="preserve">ｸﾚｲﾝﾉｳｷﾖｳ      </t>
  </si>
  <si>
    <t xml:space="preserve">ｲﾜｵ            </t>
  </si>
  <si>
    <t xml:space="preserve">ﾕｽﾞﾘﾊﾗ         </t>
  </si>
  <si>
    <t xml:space="preserve">ｺｽｹﾞ           </t>
  </si>
  <si>
    <t xml:space="preserve">ﾄﾐﾊﾏ           </t>
  </si>
  <si>
    <t xml:space="preserve">ﾌｼﾞﾄﾖｼｹﾞ       </t>
  </si>
  <si>
    <t xml:space="preserve">ｷﾀﾌｼﾞﾉｳｷﾖｳ     </t>
  </si>
  <si>
    <t xml:space="preserve">ﾅﾙｻﾜﾑﾗﾉｳｷﾖｳ    </t>
  </si>
  <si>
    <t>ﾅｶﾞﾉﾔﾂｶﾞﾀｹﾉｳｷﾖｳ</t>
  </si>
  <si>
    <t xml:space="preserve">ｷﾀｱｲｷ          </t>
  </si>
  <si>
    <t xml:space="preserve">ﾐﾅﾐﾏｷ          </t>
  </si>
  <si>
    <t xml:space="preserve">ﾐﾅﾐｱｲｷ         </t>
  </si>
  <si>
    <t xml:space="preserve">ﾉﾍﾞﾔﾏ          </t>
  </si>
  <si>
    <t xml:space="preserve">ｻｸｱｻﾏﾉｳｷﾖｳ     </t>
  </si>
  <si>
    <t xml:space="preserve">ｻｸｲﾜﾑﾗﾀﾞ       </t>
  </si>
  <si>
    <t xml:space="preserve">ｻｸﾉｻﾞﾜ         </t>
  </si>
  <si>
    <t xml:space="preserve">ｻｸｳｽﾀﾞ         </t>
  </si>
  <si>
    <t xml:space="preserve">ｻｸｿｳｺﾞｳﾋﾞﾖｳｲﾝ  </t>
  </si>
  <si>
    <t xml:space="preserve">ｻｸﾓﾁﾂﾞｷ        </t>
  </si>
  <si>
    <t xml:space="preserve">ｷﾀﾐﾏｷ          </t>
  </si>
  <si>
    <t xml:space="preserve">ｼﾝｼﾕｳｳｴﾀﾞﾉｳｷﾖｳ </t>
  </si>
  <si>
    <t xml:space="preserve">ｳｴﾀﾞﾆｼ         </t>
  </si>
  <si>
    <t xml:space="preserve">ﾖﾀﾞｸﾎﾞﾅﾝﾌﾞ     </t>
  </si>
  <si>
    <t xml:space="preserve">ｼﾝｼﾕｳｽﾜﾉｳｷﾖｳ   </t>
  </si>
  <si>
    <t xml:space="preserve">ﾁﾉﾁﾕｳｵｳ        </t>
  </si>
  <si>
    <t xml:space="preserve">ﾁﾉﾎｸﾌﾞ         </t>
  </si>
  <si>
    <t xml:space="preserve">ﾁﾉﾅﾝﾌﾞ         </t>
  </si>
  <si>
    <t xml:space="preserve">ﾊﾗﾑﾗ           </t>
  </si>
  <si>
    <t xml:space="preserve">ﾌｼﾞﾐﾏﾁﾁﾕｳｵｳ    </t>
  </si>
  <si>
    <t xml:space="preserve">ｽﾜﾁﾕｳｵｳ        </t>
  </si>
  <si>
    <t xml:space="preserve">ｶﾐｲﾅﾉｳｷﾖｳ      </t>
  </si>
  <si>
    <t xml:space="preserve">ﾆｼﾐﾉﾜ          </t>
  </si>
  <si>
    <t xml:space="preserve">ﾐｽｽﾞﾃﾗ         </t>
  </si>
  <si>
    <t xml:space="preserve">ﾄﾐｶﾞﾀ          </t>
  </si>
  <si>
    <t xml:space="preserve">ﾊﾙﾄﾐ           </t>
  </si>
  <si>
    <t xml:space="preserve">ﾆｼﾊﾙﾁｶ         </t>
  </si>
  <si>
    <t xml:space="preserve">ﾐﾉﾜﾏﾁ          </t>
  </si>
  <si>
    <t xml:space="preserve">ｺﾏｶﾞﾈﾋｶﾞｼ      </t>
  </si>
  <si>
    <t xml:space="preserve">ﾐﾅﾐｼﾝｼﾕｳﾉｳｷﾖｳ  </t>
  </si>
  <si>
    <t xml:space="preserve">ﾀﾂｵｶ           </t>
  </si>
  <si>
    <t xml:space="preserve">ｼﾓﾋｻｶﾀ         </t>
  </si>
  <si>
    <t xml:space="preserve">ｱﾁ             </t>
  </si>
  <si>
    <t xml:space="preserve">ｷｿﾉｳｷﾖｳ        </t>
  </si>
  <si>
    <t>ﾏﾂﾓﾄﾊｲﾗﾝﾄﾞﾉｳｷﾖｳ</t>
  </si>
  <si>
    <t xml:space="preserve">ｼﾏﾀﾞﾁ          </t>
  </si>
  <si>
    <t xml:space="preserve">ﾆｲﾑﾗ           </t>
  </si>
  <si>
    <t xml:space="preserve">ｶﾝﾊﾞﾔｼ         </t>
  </si>
  <si>
    <t xml:space="preserve">ﾅｶﾔﾏｺﾄﾌﾞｷ      </t>
  </si>
  <si>
    <t xml:space="preserve">ﾒﾄﾊﾞ           </t>
  </si>
  <si>
    <t xml:space="preserve">ｲｸｻｶ           </t>
  </si>
  <si>
    <t xml:space="preserve">ｵﾐ             </t>
  </si>
  <si>
    <t xml:space="preserve">ｾｲﾅﾝ           </t>
  </si>
  <si>
    <t xml:space="preserve">ｾﾊﾞﾉｳｷﾖｳ       </t>
  </si>
  <si>
    <t xml:space="preserve">ｱﾂﾞﾐﾉｳｷﾖｳ      </t>
  </si>
  <si>
    <t xml:space="preserve">ﾎﾘｶﾞﾈ          </t>
  </si>
  <si>
    <t xml:space="preserve">ﾀﾞｲﾎｸﾉｳｷﾖｳ     </t>
  </si>
  <si>
    <t xml:space="preserve">ｵﾀﾘ            </t>
  </si>
  <si>
    <t xml:space="preserve">ｸﾞﾘ-ﾝﾅｶﾞﾉﾉｳｷﾖｳ </t>
  </si>
  <si>
    <t xml:space="preserve">ｼｵｻﾞｷ          </t>
  </si>
  <si>
    <t xml:space="preserve">ﾉﾌﾞｻﾄ          </t>
  </si>
  <si>
    <t xml:space="preserve">ｼﾉﾉｲﾋｶﾞｼ       </t>
  </si>
  <si>
    <t xml:space="preserve">ﾉﾌﾞﾀ           </t>
  </si>
  <si>
    <t xml:space="preserve">ﾏﾂｼﾛﾋｶﾞｼ       </t>
  </si>
  <si>
    <t xml:space="preserve">ｱｵｷｼﾞﾏ         </t>
  </si>
  <si>
    <t xml:space="preserve">ﾏｼﾏ            </t>
  </si>
  <si>
    <t xml:space="preserve">ﾅｶﾉｼﾉｳｷﾖｳ      </t>
  </si>
  <si>
    <t xml:space="preserve">ﾅｶﾞﾉﾉｳｷﾖｳ      </t>
  </si>
  <si>
    <t xml:space="preserve">ﾄﾖﾉﾏﾁ          </t>
  </si>
  <si>
    <t xml:space="preserve">ﾅｶﾞﾉﾀﾞｲﾗﾐﾅﾐ    </t>
  </si>
  <si>
    <t xml:space="preserve">ｽｿﾊﾞﾅ          </t>
  </si>
  <si>
    <t xml:space="preserve">ｷﾅｻ            </t>
  </si>
  <si>
    <t xml:space="preserve">ｼﾝｼﾕｳｼﾝﾏﾁ      </t>
  </si>
  <si>
    <t xml:space="preserve">ﾅｶﾞﾉﾀﾞｲﾗ       </t>
  </si>
  <si>
    <t xml:space="preserve">ｼｶﾞｺｳｹﾞﾝ       </t>
  </si>
  <si>
    <t xml:space="preserve">ﾁｸﾏﾊﾆﾕｳ        </t>
  </si>
  <si>
    <t xml:space="preserve">ﾉｻﾞﾜｵﾝｾﾝ       </t>
  </si>
  <si>
    <t xml:space="preserve">ｷｼﾞﾏﾀﾞｲﾗ       </t>
  </si>
  <si>
    <t xml:space="preserve">ｷﾀｴﾁｺﾞﾉｳｷﾖｳ    </t>
  </si>
  <si>
    <t xml:space="preserve">ﾀｲﾅｲｼﾉｳｷﾖｳ     </t>
  </si>
  <si>
    <t>ﾆｲｶﾞﾀｶｶﾞﾔｷﾉｳｷﾖｳ</t>
  </si>
  <si>
    <t xml:space="preserve">ｺｼﾜ            </t>
  </si>
  <si>
    <t xml:space="preserve">ｼﾛﾈﾐﾅﾐ         </t>
  </si>
  <si>
    <t xml:space="preserve">ｼﾛﾈｷﾀ          </t>
  </si>
  <si>
    <t xml:space="preserve">ｻｶｲﾜ           </t>
  </si>
  <si>
    <t xml:space="preserve">ﾅｶﾉｺﾔ          </t>
  </si>
  <si>
    <t xml:space="preserve">ｷﾖｳｶﾞｾ         </t>
  </si>
  <si>
    <t xml:space="preserve">ｻｻｶﾐ           </t>
  </si>
  <si>
    <t xml:space="preserve">ｴﾁｺﾞﾁﾕｳｴﾂﾉｳｷﾖｳ </t>
  </si>
  <si>
    <t xml:space="preserve">ｶﾐｶﾜﾆｼ         </t>
  </si>
  <si>
    <t xml:space="preserve">ﾋｺﾞｼ           </t>
  </si>
  <si>
    <t xml:space="preserve">ｺｼｼﾞ           </t>
  </si>
  <si>
    <t xml:space="preserve">ｲﾁｲ            </t>
  </si>
  <si>
    <t xml:space="preserve">ﾐﾂｹﾋｶﾞｼ        </t>
  </si>
  <si>
    <t xml:space="preserve">ﾐﾂｹﾆｼ          </t>
  </si>
  <si>
    <t xml:space="preserve">ﾁﾕｳｵｳｶｼﾜｻﾞｷ    </t>
  </si>
  <si>
    <t xml:space="preserve">ﾄｳﾌﾞﾀｼﾞﾘ       </t>
  </si>
  <si>
    <t xml:space="preserve">ｶﾘﾜ            </t>
  </si>
  <si>
    <t xml:space="preserve">ｴﾁｺﾞｵﾁﾞﾔﾉｳｷﾖｳ  </t>
  </si>
  <si>
    <t xml:space="preserve">ｶﾀｶｲﾁﾕｳｵｳ      </t>
  </si>
  <si>
    <t xml:space="preserve">ｷﾀｳｵﾇﾏﾉｳｷﾖｳ    </t>
  </si>
  <si>
    <t xml:space="preserve">ﾐﾅﾐｳｵﾇﾏﾉｳｷﾖｳ   </t>
  </si>
  <si>
    <t xml:space="preserve">ｳﾗｻ            </t>
  </si>
  <si>
    <t xml:space="preserve">ﾄｵｶﾏﾁﾉｳｷﾖｳ     </t>
  </si>
  <si>
    <t xml:space="preserve">ｷﾀﾊﾗ           </t>
  </si>
  <si>
    <t xml:space="preserve">ｶﾜｼﾞ           </t>
  </si>
  <si>
    <t xml:space="preserve">ﾏﾂﾉﾔﾏ          </t>
  </si>
  <si>
    <t xml:space="preserve">ﾂﾅﾝﾏﾁﾉｳｷﾖｳ     </t>
  </si>
  <si>
    <t>ｴﾁｺﾞｼﾞﾖｳｴﾂﾉｳｷﾖｳ</t>
  </si>
  <si>
    <t xml:space="preserve">ﾔﾁﾎﾐﾅﾐｶﾞﾜ      </t>
  </si>
  <si>
    <t xml:space="preserve">ﾀﾆﾊﾏ           </t>
  </si>
  <si>
    <t xml:space="preserve">ｸﾋﾞｷ           </t>
  </si>
  <si>
    <t xml:space="preserve">ﾐﾖｳｺｳｺｳｹﾞﾝ     </t>
  </si>
  <si>
    <t xml:space="preserve">ﾋｽｲﾉｳｷﾖｳ       </t>
  </si>
  <si>
    <t xml:space="preserve">ｶﾐﾊﾔｼﾉｳｷﾖｳ     </t>
  </si>
  <si>
    <t xml:space="preserve">ﾆｲｶﾞﾀｲﾜﾌﾈﾉｳｷﾖｳ </t>
  </si>
  <si>
    <t xml:space="preserve">ｻﾄﾞﾉｳｷﾖｳ       </t>
  </si>
  <si>
    <t xml:space="preserve">ｶﾅｲ            </t>
  </si>
  <si>
    <t xml:space="preserve">ﾏﾉ             </t>
  </si>
  <si>
    <t xml:space="preserve">ﾊﾓﾁﾉｳｷﾖｳ       </t>
  </si>
  <si>
    <t xml:space="preserve">ﾆｲｶﾞﾀｼﾉｳｷﾖｳ    </t>
  </si>
  <si>
    <t xml:space="preserve">ｵｵｴﾔﾏ          </t>
  </si>
  <si>
    <t xml:space="preserve">ﾄﾔﾉﾐﾅﾐ         </t>
  </si>
  <si>
    <t xml:space="preserve">ﾐﾅﾎﾉｳｷﾖｳ       </t>
  </si>
  <si>
    <t xml:space="preserve">ｸﾛﾍﾞｼﾉｳｷﾖｳ     </t>
  </si>
  <si>
    <t xml:space="preserve">ﾐﾂｶｲﾁ          </t>
  </si>
  <si>
    <t xml:space="preserve">ｳｵﾂﾞｼﾉｳｷﾖｳ     </t>
  </si>
  <si>
    <t xml:space="preserve">ｱﾙﾌﾟｽﾉｳｷﾖｳ     </t>
  </si>
  <si>
    <t xml:space="preserve">ｱｵﾊﾞﾉｳｷﾖｳ      </t>
  </si>
  <si>
    <t xml:space="preserve">ﾄﾔﾏｼﾉｳｷﾖｳ      </t>
  </si>
  <si>
    <t xml:space="preserve">ﾅﾉﾊﾅﾉｳｷﾖｳ      </t>
  </si>
  <si>
    <t xml:space="preserve">ﾉｳｷﾖｳｶｲｶﾝ      </t>
  </si>
  <si>
    <t xml:space="preserve">ｲﾐｽﾞﾉﾉｳｷﾖｳ     </t>
  </si>
  <si>
    <t xml:space="preserve">ﾐｼﾏﾉ           </t>
  </si>
  <si>
    <t xml:space="preserve">ｼﾝﾐﾅﾄﾐﾅﾐ       </t>
  </si>
  <si>
    <t xml:space="preserve">ﾀｶｵｶｼﾉｳｷﾖｳ     </t>
  </si>
  <si>
    <t xml:space="preserve">ｻﾄﾔﾏ           </t>
  </si>
  <si>
    <t xml:space="preserve">ﾀｶｵｶﾋﾞﾖｳｲﾝ     </t>
  </si>
  <si>
    <t xml:space="preserve">ﾋﾐｼﾉｳｷﾖｳ       </t>
  </si>
  <si>
    <t xml:space="preserve">ｸﾎﾞ            </t>
  </si>
  <si>
    <t xml:space="preserve">ｼﾞﾕｳﾆﾁﾖｳ       </t>
  </si>
  <si>
    <t xml:space="preserve">ｶﾐｼﾖｳ          </t>
  </si>
  <si>
    <t xml:space="preserve">ﾄﾅﾐﾉﾉｳｷﾖｳ      </t>
  </si>
  <si>
    <t xml:space="preserve">ｼﾖｳｾｲ          </t>
  </si>
  <si>
    <t xml:space="preserve">ｼﾖｳﾄｳ          </t>
  </si>
  <si>
    <t xml:space="preserve">ｲﾅﾐﾁﾕｳｵｳ       </t>
  </si>
  <si>
    <t xml:space="preserve">ﾄｶﾞ            </t>
  </si>
  <si>
    <t xml:space="preserve">ﾅﾝﾄﾉｳｷﾖｳ       </t>
  </si>
  <si>
    <t xml:space="preserve">ｺﾞｶﾔﾏ          </t>
  </si>
  <si>
    <t xml:space="preserve">ｲﾅﾊﾞﾉｳｷﾖｳ      </t>
  </si>
  <si>
    <t xml:space="preserve">ﾌｸﾐﾂﾉｳｷﾖｳ      </t>
  </si>
  <si>
    <t xml:space="preserve">ｶｶﾞﾉｳｷﾖｳ       </t>
  </si>
  <si>
    <t xml:space="preserve">ﾆｼｴｷﾏｴ         </t>
  </si>
  <si>
    <t xml:space="preserve">ｴﾇﾏ            </t>
  </si>
  <si>
    <t xml:space="preserve">ｺﾏﾂｼﾉｳｷﾖｳ      </t>
  </si>
  <si>
    <t xml:space="preserve">ﾀﾞｲｲﾁ          </t>
  </si>
  <si>
    <t xml:space="preserve">ｲﾏｴ            </t>
  </si>
  <si>
    <t xml:space="preserve">ｲﾀﾂﾞ           </t>
  </si>
  <si>
    <t xml:space="preserve">ｱﾜﾂﾞ           </t>
  </si>
  <si>
    <t xml:space="preserve">ﾈｱｶﾞﾘﾉｳｷﾖｳ     </t>
  </si>
  <si>
    <t xml:space="preserve">ﾉﾐﾉｳｷﾖｳ        </t>
  </si>
  <si>
    <t xml:space="preserve">ﾏﾂﾄｳｼﾉｳｷﾖｳ     </t>
  </si>
  <si>
    <t xml:space="preserve">ﾉﾉｲﾁﾉｳｷﾖｳ      </t>
  </si>
  <si>
    <t xml:space="preserve">ﾊｸｻﾝﾉｳｷﾖｳ      </t>
  </si>
  <si>
    <t xml:space="preserve">ｵｵｶﾐ           </t>
  </si>
  <si>
    <t xml:space="preserve">ﾁﾖｳﾔ           </t>
  </si>
  <si>
    <t xml:space="preserve">ﾃﾄﾞﾘ           </t>
  </si>
  <si>
    <t>ｶﾅｻﾞﾜﾁﾕｳｵｳﾉｳｷﾖｳ</t>
  </si>
  <si>
    <t xml:space="preserve">ｸﾗﾂｷ           </t>
  </si>
  <si>
    <t xml:space="preserve">ﾄｲﾀ            </t>
  </si>
  <si>
    <t xml:space="preserve">ﾌﾀﾂｶ           </t>
  </si>
  <si>
    <t xml:space="preserve">ﾐﾝﾏ            </t>
  </si>
  <si>
    <t xml:space="preserve">ｶﾅｻﾞﾜｼﾉｳｷﾖｳ    </t>
  </si>
  <si>
    <t xml:space="preserve">ｻｷｳﾗ           </t>
  </si>
  <si>
    <t xml:space="preserve">ｺｻﾞｶ           </t>
  </si>
  <si>
    <t xml:space="preserve">ﾕﾐﾄﾘ           </t>
  </si>
  <si>
    <t xml:space="preserve">ｲｼｶﾜｶﾎｸﾉｳｷﾖｳ   </t>
  </si>
  <si>
    <t xml:space="preserve">ﾂﾊﾞﾀﾋｶﾞｼ       </t>
  </si>
  <si>
    <t xml:space="preserve">ﾊｸｲﾉｳｷﾖｳ       </t>
  </si>
  <si>
    <t xml:space="preserve">ﾎｳﾀﾞﾂ          </t>
  </si>
  <si>
    <t xml:space="preserve">ｼｶﾉｳｷﾖｳ        </t>
  </si>
  <si>
    <t xml:space="preserve">ﾉﾄﾜｶﾊﾞﾉｳｷﾖｳ    </t>
  </si>
  <si>
    <t xml:space="preserve">ﾄﾘﾔ            </t>
  </si>
  <si>
    <t xml:space="preserve">ﾜｸﾗｵﾝｾﾝ        </t>
  </si>
  <si>
    <t xml:space="preserve">ﾀﾂﾙﾊﾏ          </t>
  </si>
  <si>
    <t xml:space="preserve">ﾉﾄｼﾞﾏ          </t>
  </si>
  <si>
    <t xml:space="preserve">ﾄｸﾀﾞ           </t>
  </si>
  <si>
    <t xml:space="preserve">ﾉﾄﾉｳｷﾖｳ        </t>
  </si>
  <si>
    <t xml:space="preserve">ﾏﾁﾉ            </t>
  </si>
  <si>
    <t xml:space="preserve">ﾉﾄ             </t>
  </si>
  <si>
    <t xml:space="preserve">ｳﾁｳﾗﾏﾁﾉｳｷﾖｳ    </t>
  </si>
  <si>
    <t xml:space="preserve">ｷﾞﾌﾉｳｷﾖｳ       </t>
  </si>
  <si>
    <t xml:space="preserve">ｲﾜﾉﾀﾞ          </t>
  </si>
  <si>
    <t xml:space="preserve">ﾐﾅﾐﾅｶﾞﾓﾘ       </t>
  </si>
  <si>
    <t xml:space="preserve">ｷﾀﾅｶﾞﾓﾘ        </t>
  </si>
  <si>
    <t xml:space="preserve">ｻｶｲｶﾞﾜ         </t>
  </si>
  <si>
    <t xml:space="preserve">ｲﾅﾊﾞﾆｼ         </t>
  </si>
  <si>
    <t xml:space="preserve">ｲﾅﾊﾞﾋｶﾞｼ       </t>
  </si>
  <si>
    <t xml:space="preserve">ｶｶﾐ            </t>
  </si>
  <si>
    <t xml:space="preserve">ｳﾇﾏﾆｼ          </t>
  </si>
  <si>
    <t xml:space="preserve">ﾐﾄﾞﾘｻﾞｶ        </t>
  </si>
  <si>
    <t xml:space="preserve">ﾊｼﾏｷﾀ          </t>
  </si>
  <si>
    <t xml:space="preserve">ﾊｼﾏﾁﾕｳｵｳ       </t>
  </si>
  <si>
    <t xml:space="preserve">ﾊｼﾏﾋｶﾞｼ        </t>
  </si>
  <si>
    <t xml:space="preserve">ｲﾄﾇｷ           </t>
  </si>
  <si>
    <t xml:space="preserve">ﾈｵ             </t>
  </si>
  <si>
    <t xml:space="preserve">ｲｼﾞﾗ           </t>
  </si>
  <si>
    <t xml:space="preserve">ﾐﾔﾏﾐﾅﾐ         </t>
  </si>
  <si>
    <t xml:space="preserve">ﾐﾔﾏｷﾀ          </t>
  </si>
  <si>
    <t xml:space="preserve">ﾆｼﾐﾉﾉｳｷﾖｳ      </t>
  </si>
  <si>
    <t xml:space="preserve">ﾔｽｲ            </t>
  </si>
  <si>
    <t xml:space="preserve">ｳﾙｳ            </t>
  </si>
  <si>
    <t xml:space="preserve">ｶﾜﾅﾐ           </t>
  </si>
  <si>
    <t xml:space="preserve">ﾐﾅﾐｸｲｾ         </t>
  </si>
  <si>
    <t xml:space="preserve">ﾀｷﾞｼﾏ          </t>
  </si>
  <si>
    <t xml:space="preserve">ｱｵﾊｶ           </t>
  </si>
  <si>
    <t xml:space="preserve">ｼﾓﾐﾔ           </t>
  </si>
  <si>
    <t xml:space="preserve">ﾅﾓﾘ            </t>
  </si>
  <si>
    <t xml:space="preserve">ｶｲﾂﾞﾅｶ         </t>
  </si>
  <si>
    <t xml:space="preserve">ｶｲﾂﾞｷﾀ         </t>
  </si>
  <si>
    <t xml:space="preserve">ｼﾓﾀﾄﾞ          </t>
  </si>
  <si>
    <t xml:space="preserve">ﾖｳﾛｳｷﾀ         </t>
  </si>
  <si>
    <t xml:space="preserve">ﾖｳﾛｳﾅｶ         </t>
  </si>
  <si>
    <t xml:space="preserve">ﾖｳﾛｳﾐﾅﾐ        </t>
  </si>
  <si>
    <t xml:space="preserve">ﾏｷﾀﾞ           </t>
  </si>
  <si>
    <t xml:space="preserve">ｲﾋﾞｶﾞﾜﾉｳｷﾖｳ    </t>
  </si>
  <si>
    <t xml:space="preserve">ｲﾋﾞﾁﾕｳｵｳ       </t>
  </si>
  <si>
    <t xml:space="preserve">ﾀﾆｸﾞﾐ          </t>
  </si>
  <si>
    <t xml:space="preserve">ﾒｸﾞﾐﾉﾉｳｷﾖｳ     </t>
  </si>
  <si>
    <t xml:space="preserve">ﾐﾉｶﾓﾋｶﾞｼ       </t>
  </si>
  <si>
    <t xml:space="preserve">ﾊﾁﾔ            </t>
  </si>
  <si>
    <t xml:space="preserve">ｻｶﾎｷﾞ          </t>
  </si>
  <si>
    <t xml:space="preserve">ﾄﾐｶ            </t>
  </si>
  <si>
    <t xml:space="preserve">ﾋｽｲ            </t>
  </si>
  <si>
    <t xml:space="preserve">ｶﾌﾞﾁ           </t>
  </si>
  <si>
    <t xml:space="preserve">ﾐﾉｼﾗｶﾜ         </t>
  </si>
  <si>
    <t xml:space="preserve">ﾋｶﾞｼｼﾗｶﾜ       </t>
  </si>
  <si>
    <t xml:space="preserve">ｸﾗﾁ            </t>
  </si>
  <si>
    <t xml:space="preserve">ｾｷｷﾝﾘﾕｳ        </t>
  </si>
  <si>
    <t xml:space="preserve">ｱﾕﾉｾ           </t>
  </si>
  <si>
    <t xml:space="preserve">ｼﾓｳﾁ           </t>
  </si>
  <si>
    <t xml:space="preserve">ｼﾓﾏｷ           </t>
  </si>
  <si>
    <t xml:space="preserve">ｶﾐﾉﾎ           </t>
  </si>
  <si>
    <t xml:space="preserve">ﾎﾗﾄﾞ           </t>
  </si>
  <si>
    <t xml:space="preserve">ｸﾞｼﾞﾖｳ         </t>
  </si>
  <si>
    <t xml:space="preserve">ﾒｲﾎｳ           </t>
  </si>
  <si>
    <t xml:space="preserve">ｶﾀﾋﾞﾗ          </t>
  </si>
  <si>
    <t xml:space="preserve">ﾊﾙｻﾄ           </t>
  </si>
  <si>
    <t xml:space="preserve">ﾄｳﾒｲ           </t>
  </si>
  <si>
    <t xml:space="preserve">ﾄｳﾄｼﾝﾖｳﾉｳｷﾖｳ   </t>
  </si>
  <si>
    <t xml:space="preserve">ﾄｷﾂｲｽﾞﾐ        </t>
  </si>
  <si>
    <t xml:space="preserve">ｼﾞﾖｳﾘﾝｼﾞ       </t>
  </si>
  <si>
    <t xml:space="preserve">ﾄｷｸﾞﾁ          </t>
  </si>
  <si>
    <t xml:space="preserve">ﾋﾀﾞ            </t>
  </si>
  <si>
    <t xml:space="preserve">ｲｽﾞﾐｳﾒﾉｷ       </t>
  </si>
  <si>
    <t xml:space="preserve">ﾂﾏｷﾞ           </t>
  </si>
  <si>
    <t xml:space="preserve">ﾉｳﾅﾝ           </t>
  </si>
  <si>
    <t xml:space="preserve">ﾋﾒ             </t>
  </si>
  <si>
    <t xml:space="preserve">ﾎﾜｲﾄ           </t>
  </si>
  <si>
    <t xml:space="preserve">ﾈﾓﾄ            </t>
  </si>
  <si>
    <t xml:space="preserve">ﾀｷﾛ            </t>
  </si>
  <si>
    <t xml:space="preserve">ｳｴﾉﾏﾁ          </t>
  </si>
  <si>
    <t xml:space="preserve">ﾋｶﾞｼﾐﾉﾉｳｷﾖｳ    </t>
  </si>
  <si>
    <t xml:space="preserve">ﾅｴｷﾞ           </t>
  </si>
  <si>
    <t xml:space="preserve">ｱｷﾞ            </t>
  </si>
  <si>
    <t xml:space="preserve">ｴﾅﾎｸﾌﾞ         </t>
  </si>
  <si>
    <t xml:space="preserve">ｴﾅﾆｼ           </t>
  </si>
  <si>
    <t xml:space="preserve">ﾋﾙｶﾜ           </t>
  </si>
  <si>
    <t xml:space="preserve">ﾔﾏｵｶ           </t>
  </si>
  <si>
    <t xml:space="preserve">ｶﾐﾑﾗ           </t>
  </si>
  <si>
    <t xml:space="preserve">ﾋﾀﾞﾉｳｷﾖｳ       </t>
  </si>
  <si>
    <t xml:space="preserve">ｶﾜｲ            </t>
  </si>
  <si>
    <t xml:space="preserve">ｽｷﾞｻｷ          </t>
  </si>
  <si>
    <t xml:space="preserve">ﾉﾌﾞｶ           </t>
  </si>
  <si>
    <t xml:space="preserve">ﾑｶｲﾏﾁ          </t>
  </si>
  <si>
    <t xml:space="preserve">ﾀﾞｲﾊﾁ          </t>
  </si>
  <si>
    <t xml:space="preserve">ﾁｼﾞﾏ           </t>
  </si>
  <si>
    <t xml:space="preserve">ｷﾖﾐ            </t>
  </si>
  <si>
    <t xml:space="preserve">ｸｸﾞﾉ           </t>
  </si>
  <si>
    <t xml:space="preserve">ｼﾖｳｶﾜ          </t>
  </si>
  <si>
    <t xml:space="preserve">ﾄﾉ             </t>
  </si>
  <si>
    <t xml:space="preserve">ｱｻﾐｽﾞ          </t>
  </si>
  <si>
    <t xml:space="preserve">ﾏｾﾞ            </t>
  </si>
  <si>
    <t xml:space="preserve">ﾌｼﾞｲｽﾞﾉｳｷﾖｳ    </t>
  </si>
  <si>
    <t xml:space="preserve">ｳｷｼﾏ           </t>
  </si>
  <si>
    <t xml:space="preserve">ｺｳﾁﾖｳｼﾞﾏｴ      </t>
  </si>
  <si>
    <t xml:space="preserve">ﾆｼｳﾗﾐｶﾝ        </t>
  </si>
  <si>
    <t xml:space="preserve">ﾕｳｽｲ           </t>
  </si>
  <si>
    <t xml:space="preserve">ﾅｶﾄｶﾞﾘ         </t>
  </si>
  <si>
    <t xml:space="preserve">ﾅﾒﾘ            </t>
  </si>
  <si>
    <t xml:space="preserve">ｽｿﾉﾄﾐｵｶ        </t>
  </si>
  <si>
    <t xml:space="preserve">ｽｿﾉﾆｼ          </t>
  </si>
  <si>
    <t xml:space="preserve">ﾌｶﾗ            </t>
  </si>
  <si>
    <t xml:space="preserve">ｽﾔﾏ            </t>
  </si>
  <si>
    <t xml:space="preserve">ｼﾓﾀﾞｷﾀ         </t>
  </si>
  <si>
    <t xml:space="preserve">ｶﾜﾂﾞｻﾞｸﾗ       </t>
  </si>
  <si>
    <t xml:space="preserve">ｱﾀｶﾞﾜ          </t>
  </si>
  <si>
    <t xml:space="preserve">ﾁｸﾏ            </t>
  </si>
  <si>
    <t xml:space="preserve">ﾐﾅﾐﾅｶ          </t>
  </si>
  <si>
    <t xml:space="preserve">ﾆｼﾅ            </t>
  </si>
  <si>
    <t xml:space="preserve">ｳｸﾞｽ           </t>
  </si>
  <si>
    <t xml:space="preserve">ｷﾀｳｴ           </t>
  </si>
  <si>
    <t xml:space="preserve">ﾀｲｼﾔﾏｴ         </t>
  </si>
  <si>
    <t xml:space="preserve">ｴﾏ             </t>
  </si>
  <si>
    <t xml:space="preserve">ﾊﾂﾏ            </t>
  </si>
  <si>
    <t xml:space="preserve">ｼﾓﾀｶﾞ          </t>
  </si>
  <si>
    <t xml:space="preserve">ﾊﾗｻﾄ           </t>
  </si>
  <si>
    <t xml:space="preserve">ｲﾝﾉ            </t>
  </si>
  <si>
    <t xml:space="preserve">ﾆｲﾊｼ           </t>
  </si>
  <si>
    <t xml:space="preserve">ｸﾞﾐｻﾞﾜ         </t>
  </si>
  <si>
    <t xml:space="preserve">ﾓﾄﾖｼﾜﾗ         </t>
  </si>
  <si>
    <t xml:space="preserve">ﾊﾗﾀﾞ           </t>
  </si>
  <si>
    <t xml:space="preserve">ﾌｼﾞｷﾀ          </t>
  </si>
  <si>
    <t xml:space="preserve">ｵｵﾌﾞﾁ          </t>
  </si>
  <si>
    <t xml:space="preserve">ｵｶ             </t>
  </si>
  <si>
    <t xml:space="preserve">ﾀﾃﾎﾞﾘ          </t>
  </si>
  <si>
    <t xml:space="preserve">ﾊｼｼﾀ           </t>
  </si>
  <si>
    <t xml:space="preserve">ﾌｼﾞﾉﾐﾔﾎｸﾌﾞ     </t>
  </si>
  <si>
    <t xml:space="preserve">ﾌｼﾞﾉﾐﾔﾄﾐｵｶ     </t>
  </si>
  <si>
    <t xml:space="preserve">ｼﾗｲﾄ           </t>
  </si>
  <si>
    <t xml:space="preserve">ﾌｼﾞﾉﾐﾔﾁﾕｳｵｳ    </t>
  </si>
  <si>
    <t xml:space="preserve">ﾕﾉ             </t>
  </si>
  <si>
    <t xml:space="preserve">ｼﾐｽﾞﾉｳｷﾖｳ      </t>
  </si>
  <si>
    <t xml:space="preserve">ﾘﾖｳｺｳﾁ         </t>
  </si>
  <si>
    <t xml:space="preserve">ｼﾓｼﾐｽﾞ         </t>
  </si>
  <si>
    <t xml:space="preserve">ｳﾄﾞ            </t>
  </si>
  <si>
    <t xml:space="preserve">ｼｽﾞｵｶｼﾉｳｷﾖｳ    </t>
  </si>
  <si>
    <t xml:space="preserve">ｼﾂﾞﾊﾀ          </t>
  </si>
  <si>
    <t xml:space="preserve">ｼﾖｳﾌﾁﾖｳ        </t>
  </si>
  <si>
    <t xml:space="preserve">ﾋｶﾞｼﾄﾖﾀﾞ       </t>
  </si>
  <si>
    <t xml:space="preserve">ﾜﾗｼﾅ           </t>
  </si>
  <si>
    <t xml:space="preserve">ﾅｶﾜﾗ           </t>
  </si>
  <si>
    <t xml:space="preserve">ｵｻﾀﾞ           </t>
  </si>
  <si>
    <t xml:space="preserve">ｼﾓｶﾜﾊﾗ         </t>
  </si>
  <si>
    <t xml:space="preserve">ｱｻﾊﾀ           </t>
  </si>
  <si>
    <t xml:space="preserve">ｱｹﾞﾂﾁ          </t>
  </si>
  <si>
    <t xml:space="preserve">ｵｵｲｶﾞﾜﾉｳｷﾖｳ    </t>
  </si>
  <si>
    <t xml:space="preserve">ﾊﾅｼ            </t>
  </si>
  <si>
    <t xml:space="preserve">ｱｵｼﾞﾏ          </t>
  </si>
  <si>
    <t xml:space="preserve">ﾋｶﾞｼﾏｼﾂﾞ       </t>
  </si>
  <si>
    <t xml:space="preserve">ｼｽﾞﾊﾏ          </t>
  </si>
  <si>
    <t xml:space="preserve">ﾅｶﾐｿﾞ          </t>
  </si>
  <si>
    <t xml:space="preserve">ｶﾜﾈﾐﾅﾐ         </t>
  </si>
  <si>
    <t xml:space="preserve">ﾅｶｶﾜﾈ          </t>
  </si>
  <si>
    <t xml:space="preserve">ﾎﾝｶﾜﾈ          </t>
  </si>
  <si>
    <t xml:space="preserve">ﾊｲﾅﾝﾉｳｷﾖｳ      </t>
  </si>
  <si>
    <t xml:space="preserve">ｼﾞﾄｳｶﾞﾀ        </t>
  </si>
  <si>
    <t xml:space="preserve">ﾊｷﾞﾏ           </t>
  </si>
  <si>
    <t xml:space="preserve">ｶﾂﾏﾀ           </t>
  </si>
  <si>
    <t xml:space="preserve">ｶｹｶﾞﾜｼﾉｳｷﾖｳ    </t>
  </si>
  <si>
    <t xml:space="preserve">ﾋｶﾞｼﾔﾏｸﾞﾁ      </t>
  </si>
  <si>
    <t xml:space="preserve">ﾆｼﾅﾝｺﾞｳ        </t>
  </si>
  <si>
    <t xml:space="preserve">ｴﾝｼﾕｳﾕﾒｻｷﾉｳｷﾖｳ </t>
  </si>
  <si>
    <t xml:space="preserve">ﾋｼﾞｶﾀ          </t>
  </si>
  <si>
    <t xml:space="preserve">ｷｸｶﾞﾜﾁﾕｳｵｳ     </t>
  </si>
  <si>
    <t xml:space="preserve">ｲｹｼﾝﾃﾞﾝ        </t>
  </si>
  <si>
    <t xml:space="preserve">ﾊﾏｵｶﾋｶﾞｼ       </t>
  </si>
  <si>
    <t xml:space="preserve">ﾊﾏｵｶﾁﾕｳｵｳ      </t>
  </si>
  <si>
    <t>ｴﾝｼﾕｳﾁﾕｳｵｳﾉｳｷﾖｳ</t>
  </si>
  <si>
    <t xml:space="preserve">ｵﾎﾃﾝﾘﾕｳ        </t>
  </si>
  <si>
    <t xml:space="preserve">ﾆｼｶｲ           </t>
  </si>
  <si>
    <t xml:space="preserve">ｲﾜﾀｷﾀ          </t>
  </si>
  <si>
    <t xml:space="preserve">ｱｻﾊﾞｷﾀ         </t>
  </si>
  <si>
    <t xml:space="preserve">ｿﾃﾞｳﾗ          </t>
  </si>
  <si>
    <t xml:space="preserve">ｲﾜﾀﾐﾅﾐ         </t>
  </si>
  <si>
    <t xml:space="preserve">ｼﾓｱﾀｺﾞ         </t>
  </si>
  <si>
    <t xml:space="preserve">ﾀﾂｶﾜ           </t>
  </si>
  <si>
    <t xml:space="preserve">ﾄﾋﾟｱﾊﾏﾏﾂﾉｳｷﾖｳ  </t>
  </si>
  <si>
    <t xml:space="preserve">ﾄﾖﾆｼ           </t>
  </si>
  <si>
    <t xml:space="preserve">ﾅｶﾞｶﾐ          </t>
  </si>
  <si>
    <t xml:space="preserve">ﾎｳｶﾜ           </t>
  </si>
  <si>
    <t xml:space="preserve">ｼﾗﾜｷ           </t>
  </si>
  <si>
    <t xml:space="preserve">ｶﾊﾞ            </t>
  </si>
  <si>
    <t xml:space="preserve">ｽｹﾉﾌﾞ          </t>
  </si>
  <si>
    <t xml:space="preserve">ｶﾐﾆｼ           </t>
  </si>
  <si>
    <t xml:space="preserve">ｿｳﾃﾞ           </t>
  </si>
  <si>
    <t xml:space="preserve">ｶｸﾛ            </t>
  </si>
  <si>
    <t xml:space="preserve">ｶｼﾝ            </t>
  </si>
  <si>
    <t xml:space="preserve">ﾏｺﾞｵﾘ          </t>
  </si>
  <si>
    <t xml:space="preserve">ｲｻﾐ            </t>
  </si>
  <si>
    <t xml:space="preserve">ﾜｼﾞ            </t>
  </si>
  <si>
    <t xml:space="preserve">ﾈｱﾗｲ           </t>
  </si>
  <si>
    <t xml:space="preserve">ﾑﾗｸｼ           </t>
  </si>
  <si>
    <t xml:space="preserve">ﾊﾏﾅ            </t>
  </si>
  <si>
    <t xml:space="preserve">ﾘﾕｳﾁ           </t>
  </si>
  <si>
    <t xml:space="preserve">ﾅｶｾﾞ           </t>
  </si>
  <si>
    <t xml:space="preserve">ｱﾗﾀﾏ           </t>
  </si>
  <si>
    <t xml:space="preserve">ｼﾗｽｶ           </t>
  </si>
  <si>
    <t xml:space="preserve">ｺｻｲｷﾀ          </t>
  </si>
  <si>
    <t xml:space="preserve">ﾆｼｷｶﾞ          </t>
  </si>
  <si>
    <t xml:space="preserve">ﾀｶﾀﾞｲ          </t>
  </si>
  <si>
    <t xml:space="preserve">ｵｸﾔﾏ           </t>
  </si>
  <si>
    <t xml:space="preserve">ｲﾀﾞｲﾗ          </t>
  </si>
  <si>
    <t xml:space="preserve">ｼｽﾞﾀﾏ          </t>
  </si>
  <si>
    <t xml:space="preserve">ﾐﾂｶﾋﾞﾁﾖｳﾉｳｷﾖｳ  </t>
  </si>
  <si>
    <t xml:space="preserve">ﾂﾂﾞｷ           </t>
  </si>
  <si>
    <t xml:space="preserve">ﾅｺﾞﾔﾉｳｷﾖｳ      </t>
  </si>
  <si>
    <t xml:space="preserve">ﾅｶｶﾞﾜﾁﾕｳﾌﾞ     </t>
  </si>
  <si>
    <t xml:space="preserve">ｵｳｽ            </t>
  </si>
  <si>
    <t xml:space="preserve">ﾋﾋﾞﾂ           </t>
  </si>
  <si>
    <t xml:space="preserve">ﾔﾏﾀﾞﾋｶﾞｼ       </t>
  </si>
  <si>
    <t xml:space="preserve">ｼﾓﾉｲｼｷ         </t>
  </si>
  <si>
    <t xml:space="preserve">ｾﾞﾝｼﾝ          </t>
  </si>
  <si>
    <t xml:space="preserve">ｲﾀｶ            </t>
  </si>
  <si>
    <t xml:space="preserve">ﾅﾝﾖｳﾁﾖｳﾋｶﾞｼ    </t>
  </si>
  <si>
    <t xml:space="preserve">ﾃﾝﾊﾟｸｼﾝﾖｳﾉｳｷﾖｳ </t>
  </si>
  <si>
    <t xml:space="preserve">ﾐﾅﾐﾃﾝﾊﾟｸ       </t>
  </si>
  <si>
    <t xml:space="preserve">ﾐﾄﾞﾘｼﾝﾖｳﾉｳｷﾖｳ  </t>
  </si>
  <si>
    <t xml:space="preserve">ｵﾜﾘﾁﾕｳｵｳﾉｳｷﾖｳ  </t>
  </si>
  <si>
    <t xml:space="preserve">ｺｷ             </t>
  </si>
  <si>
    <t xml:space="preserve">ﾄﾖﾊﾞ           </t>
  </si>
  <si>
    <t xml:space="preserve">ｶｽｶﾞｲﾁﾕｳｵｳ     </t>
  </si>
  <si>
    <t xml:space="preserve">ﾀﾗｶﾞ           </t>
  </si>
  <si>
    <t xml:space="preserve">ｾｷﾀﾞ           </t>
  </si>
  <si>
    <t xml:space="preserve">ｼﾞﾖｳｼﾞﾖｳ       </t>
  </si>
  <si>
    <t xml:space="preserve">ﾆｼｶｽｶﾞｲﾉｳｷﾖｳ   </t>
  </si>
  <si>
    <t xml:space="preserve">ｱｲﾁﾋﾞﾄｳﾉｳｷﾖｳ   </t>
  </si>
  <si>
    <t xml:space="preserve">ｱｻﾀﾞ           </t>
  </si>
  <si>
    <t xml:space="preserve">ﾄﾖｱｹｻｶｴ        </t>
  </si>
  <si>
    <t xml:space="preserve">ｵﾜﾘｱｻﾋﾋｶﾞｼ     </t>
  </si>
  <si>
    <t xml:space="preserve">ﾅｶﾞｸﾃﾆｼ        </t>
  </si>
  <si>
    <t xml:space="preserve">ｱｲﾁｷﾀﾉｳｷﾖｳ     </t>
  </si>
  <si>
    <t xml:space="preserve">ｺｳﾅﾝｷﾀ         </t>
  </si>
  <si>
    <t xml:space="preserve">ｸｻｲ            </t>
  </si>
  <si>
    <t xml:space="preserve">ｲﾇﾔﾏﾅﾝﾌﾞ       </t>
  </si>
  <si>
    <t xml:space="preserve">ｲﾇﾔﾏﾆｼ         </t>
  </si>
  <si>
    <t xml:space="preserve">ｲﾜｸﾗﾆｼ         </t>
  </si>
  <si>
    <t xml:space="preserve">ｱｲﾁﾆｼﾉｳｷﾖｳ     </t>
  </si>
  <si>
    <t xml:space="preserve">ｾﾍﾞ            </t>
  </si>
  <si>
    <t xml:space="preserve">ｺｳﾉﾐﾔ          </t>
  </si>
  <si>
    <t xml:space="preserve">ｲﾅﾊﾞﾆｼﾏﾁ       </t>
  </si>
  <si>
    <t xml:space="preserve">ｲﾅｻﾞﾜｴｷﾏｴ      </t>
  </si>
  <si>
    <t xml:space="preserve">ﾒｲｼﾞ           </t>
  </si>
  <si>
    <t xml:space="preserve">ｿﾌﾞｴﾁﾖｳ        </t>
  </si>
  <si>
    <t xml:space="preserve">ｲﾌｸ            </t>
  </si>
  <si>
    <t xml:space="preserve">ｱｲﾁｱﾏﾉｳｷﾖｳ     </t>
  </si>
  <si>
    <t xml:space="preserve">ﾊﾁｶｲ           </t>
  </si>
  <si>
    <t xml:space="preserve">ｼﾞﾕｳｼﾔﾏ        </t>
  </si>
  <si>
    <t xml:space="preserve">ﾄﾋﾞｼﾏ          </t>
  </si>
  <si>
    <t xml:space="preserve">ﾅﾍﾞﾀ           </t>
  </si>
  <si>
    <t xml:space="preserve">ｲﾁｴ            </t>
  </si>
  <si>
    <t xml:space="preserve">ｱｲﾁﾁﾀﾉｳｷﾖｳ     </t>
  </si>
  <si>
    <t xml:space="preserve">ﾄｺﾅﾒﾎｸﾌﾞ       </t>
  </si>
  <si>
    <t xml:space="preserve">ﾉｿﾞﾐ           </t>
  </si>
  <si>
    <t xml:space="preserve">ｻﾜﾔｶ           </t>
  </si>
  <si>
    <t xml:space="preserve">ﾄｺﾅﾒﾐﾅﾐ        </t>
  </si>
  <si>
    <t xml:space="preserve">ｶｼﾞﾏﾀﾞｲ        </t>
  </si>
  <si>
    <t xml:space="preserve">ﾊﾝﾀﾞﾐﾅﾐ        </t>
  </si>
  <si>
    <t xml:space="preserve">ﾋｶﾞｼｳﾗﾅﾝﾌﾞ     </t>
  </si>
  <si>
    <t xml:space="preserve">ｱｸﾞｲﾋｶﾞｼ       </t>
  </si>
  <si>
    <t xml:space="preserve">ﾌｷ             </t>
  </si>
  <si>
    <t xml:space="preserve">ﾀﾏﾇｷ           </t>
  </si>
  <si>
    <t xml:space="preserve">ｺｳﾜﾅﾝﾌﾞ        </t>
  </si>
  <si>
    <t xml:space="preserve">ﾐﾊﾏﾆｼ          </t>
  </si>
  <si>
    <t xml:space="preserve">ﾐﾅﾐﾁﾀ          </t>
  </si>
  <si>
    <t xml:space="preserve">ﾋﾏｶｼﾞﾏ         </t>
  </si>
  <si>
    <t xml:space="preserve">ﾌｷｼﾏ           </t>
  </si>
  <si>
    <t xml:space="preserve">ﾆｼﾉﾀﾞｲ         </t>
  </si>
  <si>
    <t xml:space="preserve">ｱｲﾁﾁﾕｳｵｳﾉｳｷﾖｳ  </t>
  </si>
  <si>
    <t xml:space="preserve">ｱﾝｼﾖｳ          </t>
  </si>
  <si>
    <t xml:space="preserve">ﾌﾙｲ            </t>
  </si>
  <si>
    <t xml:space="preserve">ｱﾝｼﾞﾖｳﾅｶ       </t>
  </si>
  <si>
    <t xml:space="preserve">ｱﾝｼﾞﾖｳﾆｼ       </t>
  </si>
  <si>
    <t xml:space="preserve">ﾐｶﾜｱﾝｼﾞﾖｳｷﾀ    </t>
  </si>
  <si>
    <t xml:space="preserve">ｱﾝｼﾞﾖｳﾋｶﾞｼ     </t>
  </si>
  <si>
    <t xml:space="preserve">ﾆﾎﾝｷﾞ          </t>
  </si>
  <si>
    <t xml:space="preserve">ﾀｶﾀﾅ           </t>
  </si>
  <si>
    <t xml:space="preserve">ｱﾝｼﾞﾖｳﾐﾅﾐ      </t>
  </si>
  <si>
    <t xml:space="preserve">ﾍｷﾅﾝﾅｶ         </t>
  </si>
  <si>
    <t xml:space="preserve">ﾍｷﾅﾝﾐﾅﾐ        </t>
  </si>
  <si>
    <t xml:space="preserve">ﾍｷﾅﾝﾋｶﾞｼ       </t>
  </si>
  <si>
    <t xml:space="preserve">ﾆｼﾊﾞﾀ          </t>
  </si>
  <si>
    <t xml:space="preserve">ｶﾘｶﾞﾈ          </t>
  </si>
  <si>
    <t xml:space="preserve">ｶﾘﾔﾅｶ          </t>
  </si>
  <si>
    <t xml:space="preserve">ｶﾘﾔﾎｸﾌﾞ        </t>
  </si>
  <si>
    <t xml:space="preserve">ﾁﾘﾕｳﾆｼ         </t>
  </si>
  <si>
    <t xml:space="preserve">ﾁﾘﾕｳﾋｶﾞｼ       </t>
  </si>
  <si>
    <t xml:space="preserve">ﾆｼﾐｶﾜﾉｳｷﾖｳ     </t>
  </si>
  <si>
    <t xml:space="preserve">ﾍｲﾄｳ           </t>
  </si>
  <si>
    <t xml:space="preserve">ﾑﾛﾊﾞ           </t>
  </si>
  <si>
    <t xml:space="preserve">ﾖﾈﾅｶ           </t>
  </si>
  <si>
    <t xml:space="preserve">ｲｼｷｻｲﾌﾞ        </t>
  </si>
  <si>
    <t xml:space="preserve">ｲｼｷﾁﾕｳﾌﾞ       </t>
  </si>
  <si>
    <t xml:space="preserve">ｲｼｷﾄｳﾌﾞ        </t>
  </si>
  <si>
    <t xml:space="preserve">ｵｷﾞﾜﾗ          </t>
  </si>
  <si>
    <t xml:space="preserve">ｱｲﾁﾐｶﾜﾉｳｷﾖｳ    </t>
  </si>
  <si>
    <t xml:space="preserve">ｱｵﾉ            </t>
  </si>
  <si>
    <t xml:space="preserve">ｵﾄｶﾞﾜ          </t>
  </si>
  <si>
    <t xml:space="preserve">ﾀﾂｷ            </t>
  </si>
  <si>
    <t xml:space="preserve">ﾏｷｳﾁ           </t>
  </si>
  <si>
    <t xml:space="preserve">ﾌｺｳｽﾞ          </t>
  </si>
  <si>
    <t xml:space="preserve">ｱｲﾁﾄﾖﾀﾉｳｷﾖｳ    </t>
  </si>
  <si>
    <t xml:space="preserve">ﾈｶﾞﾜ           </t>
  </si>
  <si>
    <t xml:space="preserve">ｱｲﾂﾞﾏ          </t>
  </si>
  <si>
    <t xml:space="preserve">ｳﾒﾂﾎﾞ          </t>
  </si>
  <si>
    <t xml:space="preserve">ﾎｳﾅﾝ           </t>
  </si>
  <si>
    <t xml:space="preserve">ｽｴﾉ            </t>
  </si>
  <si>
    <t xml:space="preserve">ｳﾈﾍﾞ           </t>
  </si>
  <si>
    <t xml:space="preserve">ﾀｹ             </t>
  </si>
  <si>
    <t xml:space="preserve">ﾖｼﾅｶ           </t>
  </si>
  <si>
    <t xml:space="preserve">ﾏｴﾊﾞﾔｼ         </t>
  </si>
  <si>
    <t xml:space="preserve">ﾅｶｶﾞﾈ          </t>
  </si>
  <si>
    <t xml:space="preserve">ﾏﾂﾀﾞｲﾗ         </t>
  </si>
  <si>
    <t xml:space="preserve">ﾆｼﾅｶﾔﾏ         </t>
  </si>
  <si>
    <t xml:space="preserve">ｵﾊﾞﾗ           </t>
  </si>
  <si>
    <t xml:space="preserve">ｼﾓﾔﾏ           </t>
  </si>
  <si>
    <t xml:space="preserve">ｱｲﾁﾋｶﾞｼﾉｳｷﾖｳ   </t>
  </si>
  <si>
    <t xml:space="preserve">ﾔﾅ             </t>
  </si>
  <si>
    <t xml:space="preserve">ﾅｶﾞｼﾉ          </t>
  </si>
  <si>
    <t xml:space="preserve">ﾎｳﾗｲｼﾞ         </t>
  </si>
  <si>
    <t xml:space="preserve">ﾂｸﾃﾞ           </t>
  </si>
  <si>
    <t xml:space="preserve">ｼﾀﾗ            </t>
  </si>
  <si>
    <t xml:space="preserve">ﾂｸﾞ            </t>
  </si>
  <si>
    <t xml:space="preserve">ｶﾞﾏｺﾞｵﾘｼﾉｳｷﾖｳ  </t>
  </si>
  <si>
    <t xml:space="preserve">ｼｵﾂ            </t>
  </si>
  <si>
    <t xml:space="preserve">ﾋﾏﾜﾘﾉｳｷﾖｳ      </t>
  </si>
  <si>
    <t xml:space="preserve">ｱｲﾁﾐﾅﾐﾉｳｷﾖｳ    </t>
  </si>
  <si>
    <t xml:space="preserve">ｲﾗｺﾞﾐｻｷ        </t>
  </si>
  <si>
    <t xml:space="preserve">ﾄﾞｳﾎ           </t>
  </si>
  <si>
    <t xml:space="preserve">ﾄﾖﾊｼﾉｳｷﾖｳ      </t>
  </si>
  <si>
    <t xml:space="preserve">ﾀｶﾄﾖ           </t>
  </si>
  <si>
    <t xml:space="preserve">ﾀｶｼﾊﾞﾗ         </t>
  </si>
  <si>
    <t xml:space="preserve">ﾏｴｼﾊﾞ          </t>
  </si>
  <si>
    <t xml:space="preserve">ｲｼﾏｷ           </t>
  </si>
  <si>
    <t xml:space="preserve">ﾐｴｷﾀﾉｳｷﾖｳ      </t>
  </si>
  <si>
    <t xml:space="preserve">ﾔｻﾄ            </t>
  </si>
  <si>
    <t xml:space="preserve">ｶｲｿﾞｳ          </t>
  </si>
  <si>
    <t xml:space="preserve">ﾎﾎﾞ            </t>
  </si>
  <si>
    <t xml:space="preserve">ｶﾜﾗﾀﾞ          </t>
  </si>
  <si>
    <t xml:space="preserve">ｽｲｻﾞﾜ          </t>
  </si>
  <si>
    <t xml:space="preserve">ｳﾂﾍﾞ           </t>
  </si>
  <si>
    <t xml:space="preserve">ｳｶﾞﾜﾗ          </t>
  </si>
  <si>
    <t xml:space="preserve">ﾀｹﾅｶﾞ          </t>
  </si>
  <si>
    <t xml:space="preserve">ｱｻｶﾐ           </t>
  </si>
  <si>
    <t xml:space="preserve">ｷﾀｸｽ           </t>
  </si>
  <si>
    <t xml:space="preserve">ﾐﾅﾐｸｽ          </t>
  </si>
  <si>
    <t xml:space="preserve">ｸﾜﾍﾞ           </t>
  </si>
  <si>
    <t xml:space="preserve">ｱﾘﾖｼ           </t>
  </si>
  <si>
    <t xml:space="preserve">ｷｿｻｷ           </t>
  </si>
  <si>
    <t xml:space="preserve">ｲｿｼﾞﾏ          </t>
  </si>
  <si>
    <t xml:space="preserve">ｳﾒﾄﾞｲ          </t>
  </si>
  <si>
    <t xml:space="preserve">ｲｼｸﾞﾚ          </t>
  </si>
  <si>
    <t xml:space="preserve">ｼﾛｾ            </t>
  </si>
  <si>
    <t xml:space="preserve">ﾄﾔｼﾛ           </t>
  </si>
  <si>
    <t xml:space="preserve">ﾔﾏｻﾞﾄ          </t>
  </si>
  <si>
    <t xml:space="preserve">ｽｽﾞｶﾉｳｷﾖｳ      </t>
  </si>
  <si>
    <t xml:space="preserve">ｸﾏﾀﾞ           </t>
  </si>
  <si>
    <t xml:space="preserve">ﾏｷﾀ            </t>
  </si>
  <si>
    <t xml:space="preserve">ｶﾜﾉ            </t>
  </si>
  <si>
    <t xml:space="preserve">ｱﾏﾅ            </t>
  </si>
  <si>
    <t xml:space="preserve">ﾋﾗﾀｴｷﾏｴ        </t>
  </si>
  <si>
    <t xml:space="preserve">ｶﾒﾔﾏｶﾝﾍﾞ       </t>
  </si>
  <si>
    <t xml:space="preserve">ﾉﾉﾎﾞﾘ          </t>
  </si>
  <si>
    <t xml:space="preserve">ｲﾀﾞｶﾞﾜ         </t>
  </si>
  <si>
    <t xml:space="preserve">ﾌｶｲｻﾞﾜ         </t>
  </si>
  <si>
    <t xml:space="preserve">ﾌｶﾐｿﾞ          </t>
  </si>
  <si>
    <t xml:space="preserve">ﾂｱｹﾞﾉｳｷﾖｳ      </t>
  </si>
  <si>
    <t xml:space="preserve">ｸﾘﾏｼﾗﾂｶ        </t>
  </si>
  <si>
    <t xml:space="preserve">ﾂﾅﾝﾌﾞ          </t>
  </si>
  <si>
    <t xml:space="preserve">ｶﾝﾍﾞｶﾀﾀﾞ       </t>
  </si>
  <si>
    <t xml:space="preserve">ﾂｷﾀ            </t>
  </si>
  <si>
    <t xml:space="preserve">ｱﾉｳﾁﾕｳｵｳ       </t>
  </si>
  <si>
    <t xml:space="preserve">ｹﾞｲﾉｳ          </t>
  </si>
  <si>
    <t xml:space="preserve">ｶﾜｹﾞﾁﾕｳｵｳ      </t>
  </si>
  <si>
    <t xml:space="preserve">ﾐｴﾅｶﾉｳｷﾖｳ      </t>
  </si>
  <si>
    <t xml:space="preserve">ﾐｽｷﾞ           </t>
  </si>
  <si>
    <t xml:space="preserve">ﾊｸｻﾝｷﾀ         </t>
  </si>
  <si>
    <t xml:space="preserve">ﾋｻｲﾆｼ          </t>
  </si>
  <si>
    <t xml:space="preserve">ﾐｸﾓ            </t>
  </si>
  <si>
    <t xml:space="preserve">ｲｻﾞﾜ           </t>
  </si>
  <si>
    <t xml:space="preserve">ｼ              </t>
  </si>
  <si>
    <t xml:space="preserve">ｶﾕﾐ            </t>
  </si>
  <si>
    <t xml:space="preserve">ｲｲﾀｶ           </t>
  </si>
  <si>
    <t xml:space="preserve">ﾀｷｸﾞﾝﾉｳｷﾖｳ     </t>
  </si>
  <si>
    <t xml:space="preserve">ﾒｲﾜｷﾀ          </t>
  </si>
  <si>
    <t xml:space="preserve">ﾒｲﾜﾐﾅﾐ         </t>
  </si>
  <si>
    <t xml:space="preserve">ﾀｷｾｲﾜ          </t>
  </si>
  <si>
    <t xml:space="preserve">ｵｵﾀﾞｲ          </t>
  </si>
  <si>
    <t xml:space="preserve">ｵｵﾀﾞｲﾐﾔｶﾞﾜ     </t>
  </si>
  <si>
    <t xml:space="preserve">ｲｾﾉｳｷﾖｳ        </t>
  </si>
  <si>
    <t xml:space="preserve">ｲｾﾎｸﾌﾞ         </t>
  </si>
  <si>
    <t xml:space="preserve">ﾀﾏｷ            </t>
  </si>
  <si>
    <t xml:space="preserve">ﾜﾀﾗｲ           </t>
  </si>
  <si>
    <t xml:space="preserve">ｷｾｲ            </t>
  </si>
  <si>
    <t xml:space="preserve">ﾅﾝﾄｳ           </t>
  </si>
  <si>
    <t xml:space="preserve">ｱｺﾞ            </t>
  </si>
  <si>
    <t xml:space="preserve">ｱｺﾞﾋｶﾞｼ        </t>
  </si>
  <si>
    <t xml:space="preserve">ﾀﾞｲｵｳ          </t>
  </si>
  <si>
    <t xml:space="preserve">ｷﾎｳ            </t>
  </si>
  <si>
    <t xml:space="preserve">ｲｶﾞﾌﾙｻﾄﾉｳｷﾖｳ   </t>
  </si>
  <si>
    <t xml:space="preserve">ｳｴﾉｷﾀ          </t>
  </si>
  <si>
    <t xml:space="preserve">ｳｴﾉﾋｶﾞｼ        </t>
  </si>
  <si>
    <t xml:space="preserve">ｳｴﾉﾆｼ          </t>
  </si>
  <si>
    <t xml:space="preserve">ｳｴﾉﾐﾅﾐ         </t>
  </si>
  <si>
    <t xml:space="preserve">ｱﾔﾏ            </t>
  </si>
  <si>
    <t xml:space="preserve">ﾅﾊﾞﾘﾆｼ         </t>
  </si>
  <si>
    <t xml:space="preserve">ﾌｸｲｹﾝﾉｳｷﾖｳ     </t>
  </si>
  <si>
    <t xml:space="preserve">ﾌｸｲﾄｳﾌﾞ        </t>
  </si>
  <si>
    <t xml:space="preserve">ﾌｸｲﾅﾝﾌﾞ        </t>
  </si>
  <si>
    <t xml:space="preserve">ﾌｸｲｾｲﾌﾞ        </t>
  </si>
  <si>
    <t xml:space="preserve">ﾆｼﾌｼﾞｼﾏ        </t>
  </si>
  <si>
    <t xml:space="preserve">ﾓﾝｼﾞﾕ          </t>
  </si>
  <si>
    <t xml:space="preserve">ﾅｶﾊﾞｻﾐ         </t>
  </si>
  <si>
    <t xml:space="preserve">ｵｵﾉｷﾀ          </t>
  </si>
  <si>
    <t xml:space="preserve">ｵｵﾉﾆｼ          </t>
  </si>
  <si>
    <t xml:space="preserve">ｵｵﾉﾐﾅﾐ         </t>
  </si>
  <si>
    <t xml:space="preserve">ｸｽﾞﾘﾕｳ         </t>
  </si>
  <si>
    <t xml:space="preserve">ｶﾂﾔﾏﾐﾅﾐ        </t>
  </si>
  <si>
    <t xml:space="preserve">ｶﾂﾔﾏﾅｶ         </t>
  </si>
  <si>
    <t xml:space="preserve">ｶﾂﾔﾏｷﾀ         </t>
  </si>
  <si>
    <t xml:space="preserve">ﾌﾅﾂ            </t>
  </si>
  <si>
    <t xml:space="preserve">ｻﾊﾞｴﾁﾕｳｵｳ      </t>
  </si>
  <si>
    <t xml:space="preserve">ｻﾊﾞｴｷﾀ         </t>
  </si>
  <si>
    <t xml:space="preserve">ｻﾊﾞｴﾆｼ         </t>
  </si>
  <si>
    <t xml:space="preserve">ｻﾊﾞｴﾋｶﾞｼ       </t>
  </si>
  <si>
    <t xml:space="preserve">ｺｼﾉ            </t>
  </si>
  <si>
    <t xml:space="preserve">ﾂﾙｶﾞﾄｳﾌﾞ       </t>
  </si>
  <si>
    <t xml:space="preserve">ﾐｶﾀｺﾞｺ         </t>
  </si>
  <si>
    <t xml:space="preserve">ﾐｿﾗ            </t>
  </si>
  <si>
    <t xml:space="preserve">ｴﾁｾﾞﾝﾀｹﾌﾉｳｷﾖｳ  </t>
  </si>
  <si>
    <t xml:space="preserve">ﾚ-ｸｼｶﾞﾉｳｷﾖｳ    </t>
  </si>
  <si>
    <t xml:space="preserve">ｳﾁﾃﾞﾊﾏ         </t>
  </si>
  <si>
    <t xml:space="preserve">ｶﾐﾀﾅｶﾐ         </t>
  </si>
  <si>
    <t xml:space="preserve">ﾋｶﾞｼｵｵﾂ        </t>
  </si>
  <si>
    <t xml:space="preserve">ﾐﾅﾐｵｵﾂ         </t>
  </si>
  <si>
    <t xml:space="preserve">ｵｺﾞﾄ           </t>
  </si>
  <si>
    <t xml:space="preserve">ｶﾀﾀﾁﾕｳｵｳ       </t>
  </si>
  <si>
    <t xml:space="preserve">ｲｶﾀﾞﾁ          </t>
  </si>
  <si>
    <t xml:space="preserve">ｵｲｶﾐ           </t>
  </si>
  <si>
    <t xml:space="preserve">ｵｲｶﾐﾋｶﾞｼ       </t>
  </si>
  <si>
    <t xml:space="preserve">ｺﾝｾﾞ           </t>
  </si>
  <si>
    <t xml:space="preserve">ﾊﾙﾀ            </t>
  </si>
  <si>
    <t xml:space="preserve">ﾘﾂﾄｳﾁﾕｳｵｳ      </t>
  </si>
  <si>
    <t xml:space="preserve">ﾃﾞﾊﾞ           </t>
  </si>
  <si>
    <t xml:space="preserve">ｵｶﾞｷ           </t>
  </si>
  <si>
    <t xml:space="preserve">ｱｶﾉｲ           </t>
  </si>
  <si>
    <t xml:space="preserve">ｱｹﾄﾐ           </t>
  </si>
  <si>
    <t xml:space="preserve">ｺｳｶﾉｳｷﾖｳ       </t>
  </si>
  <si>
    <t xml:space="preserve">ﾊﾞﾝﾀﾆ          </t>
  </si>
  <si>
    <t xml:space="preserve">ｸﾞﾘ-ﾝｵｳﾐﾉｳｷﾖｳ  </t>
  </si>
  <si>
    <t xml:space="preserve">ﾀﾞｲﾅｶﾉｺ        </t>
  </si>
  <si>
    <t xml:space="preserve">ﾊﾁﾏﾝﾋｶﾞｼ       </t>
  </si>
  <si>
    <t xml:space="preserve">ｷﾃｶ-ﾅ          </t>
  </si>
  <si>
    <t xml:space="preserve">ﾋﾉﾋｶﾞｼ         </t>
  </si>
  <si>
    <t xml:space="preserve">ﾋﾉﾆｼ           </t>
  </si>
  <si>
    <t xml:space="preserve">ﾋﾉｷﾀ           </t>
  </si>
  <si>
    <t xml:space="preserve">ﾖｳｶｲﾁﾐﾅﾐ       </t>
  </si>
  <si>
    <t xml:space="preserve">ﾋｶﾞｼｵｳﾐﾁﾕｳｵｳ   </t>
  </si>
  <si>
    <t xml:space="preserve">ﾖｳｶｲﾁﾆｼ        </t>
  </si>
  <si>
    <t>ｼｶﾞｶﾞﾓｳﾁﾖｳﾉｳｷﾖｳ</t>
  </si>
  <si>
    <t xml:space="preserve">ﾋｶﾞｼﾉﾄｶﾞﾜﾉｳｷﾖｳ </t>
  </si>
  <si>
    <t xml:space="preserve">ｺﾄｳﾉｳｷﾖｳ       </t>
  </si>
  <si>
    <t xml:space="preserve">ｱｲﾄｳ           </t>
  </si>
  <si>
    <t xml:space="preserve">ﾋｶﾞｼﾋﾞﾜｺﾉｳｷﾖｳ  </t>
  </si>
  <si>
    <t xml:space="preserve">ﾋｺﾈﾁﾕｳｵｳ       </t>
  </si>
  <si>
    <t xml:space="preserve">ﾄﾘｲﾓﾄ          </t>
  </si>
  <si>
    <t xml:space="preserve">ﾋｺﾈｷﾀ          </t>
  </si>
  <si>
    <t xml:space="preserve">ｶﾜｾｶﾒﾔﾏ        </t>
  </si>
  <si>
    <t xml:space="preserve">ﾚ-ｸｲﾌﾞｷﾉｳｷﾖｳ   </t>
  </si>
  <si>
    <t xml:space="preserve">ｶｼﾜﾊﾞﾗ         </t>
  </si>
  <si>
    <t xml:space="preserve">ﾅｶﾞﾊﾏﾋｶﾞｼ      </t>
  </si>
  <si>
    <t xml:space="preserve">ﾅｶﾞﾊﾏﾐﾅﾐ       </t>
  </si>
  <si>
    <t xml:space="preserve">ｷﾀﾋﾞﾜｺﾉｳｷﾖｳ    </t>
  </si>
  <si>
    <t xml:space="preserve">ﾖｺﾞ            </t>
  </si>
  <si>
    <t xml:space="preserve">ｷﾖｳﾄｼﾉｳｷﾖｳ     </t>
  </si>
  <si>
    <t xml:space="preserve">ｶﾜｵｶ           </t>
  </si>
  <si>
    <t xml:space="preserve">ｶﾐｶﾞﾓ          </t>
  </si>
  <si>
    <t xml:space="preserve">ﾔﾏｼﾅﾅﾝﾌﾞ       </t>
  </si>
  <si>
    <t xml:space="preserve">ﾔﾏｼﾅﾎｸﾌﾞ       </t>
  </si>
  <si>
    <t xml:space="preserve">ｷﾖｳﾄﾁﾕｳｵｳﾉｳｷﾖｳ </t>
  </si>
  <si>
    <t xml:space="preserve">ｺｳﾀﾘ           </t>
  </si>
  <si>
    <t xml:space="preserve">ｵﾄｸﾆ           </t>
  </si>
  <si>
    <t xml:space="preserve">ｶｲｲﾝｼﾞ         </t>
  </si>
  <si>
    <t xml:space="preserve">ｵｵﾔﾏｻﾞｷ        </t>
  </si>
  <si>
    <t xml:space="preserve">ﾑｺｳ            </t>
  </si>
  <si>
    <t xml:space="preserve">ｵｵﾊﾗﾉ          </t>
  </si>
  <si>
    <t xml:space="preserve">ﾊﾂﾞｶｼ          </t>
  </si>
  <si>
    <t xml:space="preserve">ﾗｸﾅﾝ           </t>
  </si>
  <si>
    <t xml:space="preserve">ｷﾖｳﾄﾔﾏｼﾛﾉｳｷﾖｳ  </t>
  </si>
  <si>
    <t xml:space="preserve">ﾅｶｳｼﾞ          </t>
  </si>
  <si>
    <t xml:space="preserve">ﾋｶﾞｼｳｼﾞ        </t>
  </si>
  <si>
    <t xml:space="preserve">ｼﾞﾖｳﾖｳﾐﾅﾐ      </t>
  </si>
  <si>
    <t xml:space="preserve">ﾔﾜﾀｼ           </t>
  </si>
  <si>
    <t xml:space="preserve">ｲﾃﾞﾁﾖｳ         </t>
  </si>
  <si>
    <t xml:space="preserve">ｳｼﾞﾀﾜﾗﾁﾖｳ      </t>
  </si>
  <si>
    <t xml:space="preserve">ﾜﾂﾞｶﾁﾖｳ        </t>
  </si>
  <si>
    <t xml:space="preserve">ﾐﾅﾐﾔﾏｼﾛﾑﾗ      </t>
  </si>
  <si>
    <t xml:space="preserve">ｷﾖｳﾄﾉｳｷﾖｳ      </t>
  </si>
  <si>
    <t xml:space="preserve">ｶﾒｵｶﾁﾕｳｵｳ      </t>
  </si>
  <si>
    <t xml:space="preserve">ｶﾒｵｶｾｲﾌﾞ       </t>
  </si>
  <si>
    <t xml:space="preserve">ｶﾒｵｶｵｵｲ        </t>
  </si>
  <si>
    <t xml:space="preserve">ﾎﾂﾞ            </t>
  </si>
  <si>
    <t xml:space="preserve">ｶﾒｵｶﾁﾕｳﾌﾞ      </t>
  </si>
  <si>
    <t xml:space="preserve">ｶﾒｵｶｶﾜﾋｶﾞｼ     </t>
  </si>
  <si>
    <t xml:space="preserve">ｼﾉ             </t>
  </si>
  <si>
    <t xml:space="preserve">ﾐﾔﾂﾞﾌﾁﾕｳ       </t>
  </si>
  <si>
    <t xml:space="preserve">ﾌｸﾁﾔﾏﾄｳﾌﾞ      </t>
  </si>
  <si>
    <t xml:space="preserve">ｷﾖｳﾄﾆﾉｸﾆﾉｳｷﾖｳ  </t>
  </si>
  <si>
    <t xml:space="preserve">ﾔｸﾉ            </t>
  </si>
  <si>
    <t xml:space="preserve">ｶｻ             </t>
  </si>
  <si>
    <t xml:space="preserve">ﾏｲﾂﾞﾙﾆｼ        </t>
  </si>
  <si>
    <t xml:space="preserve">ﾏｲﾂﾞﾙﾋｶﾞｼ      </t>
  </si>
  <si>
    <t xml:space="preserve">ｷﾀｵｵｻｶﾉｳｷﾖｳ    </t>
  </si>
  <si>
    <t xml:space="preserve">ﾀｶﾂｷｼﾉｳｷﾖｳ     </t>
  </si>
  <si>
    <t xml:space="preserve">ｶｼﾀﾞ           </t>
  </si>
  <si>
    <t xml:space="preserve">ｵｵｶﾝﾑﾘ         </t>
  </si>
  <si>
    <t xml:space="preserve">ﾆﾖｾﾞ           </t>
  </si>
  <si>
    <t xml:space="preserve">ｻﾝｶﾞﾏｷ         </t>
  </si>
  <si>
    <t xml:space="preserve">ﾏｶﾐ            </t>
  </si>
  <si>
    <t xml:space="preserve">ｼﾎﾞ            </t>
  </si>
  <si>
    <t xml:space="preserve">ｱｸﾀｶﾞﾜﾋｶﾞｼ     </t>
  </si>
  <si>
    <t xml:space="preserve">ｱﾌﾞﾉ           </t>
  </si>
  <si>
    <t xml:space="preserve">ｲﾊﾞﾗｷｼﾉｳｷﾖｳ    </t>
  </si>
  <si>
    <t xml:space="preserve">ｵｵｻｶﾎｸﾌﾞﾉｳｷﾖｳ  </t>
  </si>
  <si>
    <t xml:space="preserve">ｶﾔﾉ            </t>
  </si>
  <si>
    <t xml:space="preserve">ｵｿﾞﾈ           </t>
  </si>
  <si>
    <t xml:space="preserve">ﾐﾅﾐﾃｼﾏ         </t>
  </si>
  <si>
    <t xml:space="preserve">ﾊﾂﾄﾘﾎﾂﾞﾐ       </t>
  </si>
  <si>
    <t xml:space="preserve">ｵｵｻｶｾﾝｼﾕｳﾉｳｷﾖｳ </t>
  </si>
  <si>
    <t xml:space="preserve">ｶｲﾂﾞｶｷﾀ        </t>
  </si>
  <si>
    <t xml:space="preserve">ｶｲﾂﾞｶﾐﾅﾐ       </t>
  </si>
  <si>
    <t xml:space="preserve">ｲｽﾞﾐｻﾉｷﾀ       </t>
  </si>
  <si>
    <t xml:space="preserve">ｲｽﾞﾐｻﾉﾁﾕｳｵｳ    </t>
  </si>
  <si>
    <t xml:space="preserve">ｲｽﾞﾐｻﾉﾐﾅﾐ      </t>
  </si>
  <si>
    <t xml:space="preserve">ﾘﾝｸｳ           </t>
  </si>
  <si>
    <t xml:space="preserve">ｲｽﾞﾐﾉﾉｳｷﾖｳ     </t>
  </si>
  <si>
    <t xml:space="preserve">ﾊﾌﾞｺﾞｳ         </t>
  </si>
  <si>
    <t xml:space="preserve">ｱﾘﾏｶ           </t>
  </si>
  <si>
    <t xml:space="preserve">ﾋｶﾞｼｶﾂﾗｷﾞ      </t>
  </si>
  <si>
    <t xml:space="preserve">ﾔﾏﾀｷ           </t>
  </si>
  <si>
    <t xml:space="preserve">ﾔﾏﾀﾞｲｶﾐ        </t>
  </si>
  <si>
    <t xml:space="preserve">ﾐﾅﾐｶﾓﾘ         </t>
  </si>
  <si>
    <t xml:space="preserve">ﾔﾏﾀﾞｲｼﾓ        </t>
  </si>
  <si>
    <t xml:space="preserve">ﾄﾘｲｼ           </t>
  </si>
  <si>
    <t xml:space="preserve">ｸｽﾞﾉﾊ          </t>
  </si>
  <si>
    <t xml:space="preserve">ｷﾀｲｹﾀﾞ         </t>
  </si>
  <si>
    <t xml:space="preserve">ﾐﾅﾐｲｹﾀﾞ        </t>
  </si>
  <si>
    <t xml:space="preserve">ﾐﾅﾐﾏﾂｵ         </t>
  </si>
  <si>
    <t xml:space="preserve">ｻｶｲｼﾉｳｷﾖｳ      </t>
  </si>
  <si>
    <t xml:space="preserve">ﾁﾕｳﾌﾞﾐﾅﾐ       </t>
  </si>
  <si>
    <t xml:space="preserve">ﾊﾂﾀｼﾖｳ         </t>
  </si>
  <si>
    <t xml:space="preserve">ﾋｶﾞｼﾓｽﾞ        </t>
  </si>
  <si>
    <t xml:space="preserve">ｷﾀﾔｼﾓ          </t>
  </si>
  <si>
    <t xml:space="preserve">ﾐﾅﾐﾔｼﾀ         </t>
  </si>
  <si>
    <t xml:space="preserve">ﾋｷｼﾖｳ          </t>
  </si>
  <si>
    <t xml:space="preserve">ﾋｶﾞｼﾄｳｷ        </t>
  </si>
  <si>
    <t xml:space="preserve">ﾆｼﾄｳｷ          </t>
  </si>
  <si>
    <t xml:space="preserve">ﾆﾜﾀﾞﾆ          </t>
  </si>
  <si>
    <t xml:space="preserve">ﾌｸｲｽﾞﾐ         </t>
  </si>
  <si>
    <t xml:space="preserve">ﾐｷﾀ            </t>
  </si>
  <si>
    <t xml:space="preserve">ｵｵｻｶﾐﾅﾐﾉｳｷﾖｳ   </t>
  </si>
  <si>
    <t xml:space="preserve">ｵｵﾄﾓ           </t>
  </si>
  <si>
    <t xml:space="preserve">ﾆｼｺｳﾘ          </t>
  </si>
  <si>
    <t xml:space="preserve">ｺﾏｶﾞﾀﾆ         </t>
  </si>
  <si>
    <t xml:space="preserve">ﾀﾝﾋﾟ           </t>
  </si>
  <si>
    <t xml:space="preserve">ﾊﾆﾌ            </t>
  </si>
  <si>
    <t xml:space="preserve">ﾀｶﾜｼ           </t>
  </si>
  <si>
    <t xml:space="preserve">ｸﾛﾔﾏ           </t>
  </si>
  <si>
    <t xml:space="preserve">ｻﾔﾏﾋｶﾞｼ        </t>
  </si>
  <si>
    <t xml:space="preserve">ﾀｺｳ            </t>
  </si>
  <si>
    <t xml:space="preserve">ｶｶﾞﾀ           </t>
  </si>
  <si>
    <t xml:space="preserve">ｸﾞﾘ-ﾝｵｵｻｶﾉｳｷﾖｳ </t>
  </si>
  <si>
    <t xml:space="preserve">ｱｶﾀﾞ           </t>
  </si>
  <si>
    <t xml:space="preserve">ﾊﾅｿﾞﾉﾗｸﾞﾋﾞ-    </t>
  </si>
  <si>
    <t xml:space="preserve">ﾀﾃﾂ            </t>
  </si>
  <si>
    <t xml:space="preserve">ﾅﾜﾃ            </t>
  </si>
  <si>
    <t xml:space="preserve">ﾅﾜﾃﾐﾅﾐ         </t>
  </si>
  <si>
    <t xml:space="preserve">ﾐﾉｺﾞｳ          </t>
  </si>
  <si>
    <t xml:space="preserve">ｸｽﾈ            </t>
  </si>
  <si>
    <t xml:space="preserve">ｵｷﾍﾞ           </t>
  </si>
  <si>
    <t xml:space="preserve">ｵｵｻｶﾅｶｶﾜﾁﾉｳｷﾖｳ </t>
  </si>
  <si>
    <t xml:space="preserve">ｶﾔﾌﾘ           </t>
  </si>
  <si>
    <t xml:space="preserve">ﾐﾅﾐﾀｶﾔｽ        </t>
  </si>
  <si>
    <t xml:space="preserve">ﾘﾕｳｹﾞｷﾕｳﾎｳｼﾞ   </t>
  </si>
  <si>
    <t xml:space="preserve">ｷﾀﾀｶﾔｽ         </t>
  </si>
  <si>
    <t xml:space="preserve">ｱｹｶﾞﾜ          </t>
  </si>
  <si>
    <t xml:space="preserve">ﾀﾏﾃ            </t>
  </si>
  <si>
    <t xml:space="preserve">ｴｶﾞ            </t>
  </si>
  <si>
    <t xml:space="preserve">ｸｻｶ            </t>
  </si>
  <si>
    <t xml:space="preserve">ﾅｶﾞｾｴｷﾏｴ       </t>
  </si>
  <si>
    <t xml:space="preserve">ｵｵｻｶﾄｳﾌﾞﾉｳｷﾖｳ  </t>
  </si>
  <si>
    <t xml:space="preserve">ｸｶｼﾖｳﾉｳｷﾖｳ     </t>
  </si>
  <si>
    <t xml:space="preserve">ｶﾐﾀﾞ           </t>
  </si>
  <si>
    <t xml:space="preserve">ｷﾀｶﾜﾁﾉｳｷﾖｳ     </t>
  </si>
  <si>
    <t xml:space="preserve">ｶﾜｺﾞｼ          </t>
  </si>
  <si>
    <t xml:space="preserve">ｼﾖﾀﾞｲ          </t>
  </si>
  <si>
    <t xml:space="preserve">ﾋﾑﾛ            </t>
  </si>
  <si>
    <t xml:space="preserve">ｽｶﾞﾊﾗ          </t>
  </si>
  <si>
    <t xml:space="preserve">ｶﾀﾉﾁﾕｳｵｳ       </t>
  </si>
  <si>
    <t xml:space="preserve">ﾎｼﾀﾞ           </t>
  </si>
  <si>
    <t xml:space="preserve">ｶﾄﾞﾏﾁﾕｳｵｳ      </t>
  </si>
  <si>
    <t xml:space="preserve">ﾌﾙｶﾜﾊﾞｼｴｷﾏｴ    </t>
  </si>
  <si>
    <t xml:space="preserve">ﾌﾀｼﾏ           </t>
  </si>
  <si>
    <t xml:space="preserve">ﾆﾜｸﾎﾞ          </t>
  </si>
  <si>
    <t xml:space="preserve">ﾓﾘｸﾞﾁﾔｸﾓ       </t>
  </si>
  <si>
    <t xml:space="preserve">ｵｵｻｶｼﾉｳｷﾖｳ     </t>
  </si>
  <si>
    <t xml:space="preserve">ﾋｶﾞｼｽﾐﾖｼ       </t>
  </si>
  <si>
    <t xml:space="preserve">ﾋﾖｳｺﾞﾛﾂｺｳﾉｳｷﾖｳ </t>
  </si>
  <si>
    <t xml:space="preserve">ﾊｾﾀﾆ           </t>
  </si>
  <si>
    <t xml:space="preserve">ｵｼﾍﾞ           </t>
  </si>
  <si>
    <t xml:space="preserve">ｶﾝﾃﾞ           </t>
  </si>
  <si>
    <t xml:space="preserve">ｾｲｼﾝﾌﾞﾝｶｾﾝﾀ-   </t>
  </si>
  <si>
    <t xml:space="preserve">ﾀﾙﾐｴｷﾏｴ        </t>
  </si>
  <si>
    <t xml:space="preserve">ｵﾌﾞ            </t>
  </si>
  <si>
    <t xml:space="preserve">ﾄﾞｳｼﾞﾖｳ        </t>
  </si>
  <si>
    <t xml:space="preserve">ｵｵｿﾞｳ          </t>
  </si>
  <si>
    <t xml:space="preserve">ﾎｸｼﾝﾅｶﾞｵ       </t>
  </si>
  <si>
    <t xml:space="preserve">ｵｳｺﾞ           </t>
  </si>
  <si>
    <t xml:space="preserve">ｶﾐｵｳｺﾞ         </t>
  </si>
  <si>
    <t xml:space="preserve">ｺｳﾍﾞﾓﾄﾏﾁ       </t>
  </si>
  <si>
    <t xml:space="preserve">ﾀｶﾗﾂﾞｶﾅｶﾞｵ     </t>
  </si>
  <si>
    <t xml:space="preserve">ﾀｶﾗﾂﾞｶﾆｼ       </t>
  </si>
  <si>
    <t xml:space="preserve">ﾀｶﾗﾂﾞｶﾆｼﾀﾆ     </t>
  </si>
  <si>
    <t xml:space="preserve">ﾀｶﾗﾂﾞｶｱｸﾗ      </t>
  </si>
  <si>
    <t xml:space="preserve">ｱｲ             </t>
  </si>
  <si>
    <t xml:space="preserve">ﾀｶﾋﾗ           </t>
  </si>
  <si>
    <t xml:space="preserve">ﾋｶﾞｼﾀﾆ         </t>
  </si>
  <si>
    <t xml:space="preserve">ﾑｺ             </t>
  </si>
  <si>
    <t xml:space="preserve">ｿﾉﾀﾞｴｷ         </t>
  </si>
  <si>
    <t xml:space="preserve">ｺﾔｲｹ           </t>
  </si>
  <si>
    <t xml:space="preserve">ﾃﾝｼﾞﾝｶﾞﾜ       </t>
  </si>
  <si>
    <t xml:space="preserve">ｲﾅｶﾞﾜ          </t>
  </si>
  <si>
    <t xml:space="preserve">ﾑﾂｾ            </t>
  </si>
  <si>
    <t xml:space="preserve">ｱｶｼﾉｳｷﾖｳ       </t>
  </si>
  <si>
    <t xml:space="preserve">ｵｵｸﾎﾞｷﾀ        </t>
  </si>
  <si>
    <t xml:space="preserve">ｱｶｼﾋｶﾞｼ        </t>
  </si>
  <si>
    <t xml:space="preserve">ﾋﾖｳｺﾞﾐﾅﾐﾉｳｷﾖｳ  </t>
  </si>
  <si>
    <t xml:space="preserve">ｶﾝｷ            </t>
  </si>
  <si>
    <t xml:space="preserve">ｶｺ             </t>
  </si>
  <si>
    <t xml:space="preserve">ﾖﾈﾀﾞ           </t>
  </si>
  <si>
    <t xml:space="preserve">ﾐﾉﾘﾉｳｷﾖｳ       </t>
  </si>
  <si>
    <t xml:space="preserve">ｼｹﾞﾊﾙ          </t>
  </si>
  <si>
    <t xml:space="preserve">ﾋﾖｳｺﾞﾐﾗｲﾉｳｷﾖｳ  </t>
  </si>
  <si>
    <t xml:space="preserve">ﾎｳｼﾞﾖｳﾄﾐﾀ      </t>
  </si>
  <si>
    <t xml:space="preserve">ｾﾞﾝﾎﾞｳ         </t>
  </si>
  <si>
    <t xml:space="preserve">ﾐｷｼｸﾙﾐ         </t>
  </si>
  <si>
    <t xml:space="preserve">ﾄﾖﾁ            </t>
  </si>
  <si>
    <t xml:space="preserve">ｵﾉﾁﾕｳｵｳ        </t>
  </si>
  <si>
    <t xml:space="preserve">ｵﾉﾐﾅﾐ          </t>
  </si>
  <si>
    <t xml:space="preserve">ｼﾓﾄｳｼﾞﾖｳ       </t>
  </si>
  <si>
    <t xml:space="preserve">ｶｺｶﾞﾜｼﾐﾅﾐﾉｳｷﾖｳ </t>
  </si>
  <si>
    <t xml:space="preserve">ﾋﾖｳｺﾞﾆｼﾉｳｷﾖｳ   </t>
  </si>
  <si>
    <t xml:space="preserve">ﾔｽﾑﾛ           </t>
  </si>
  <si>
    <t xml:space="preserve">ｼｺﾞｳ           </t>
  </si>
  <si>
    <t xml:space="preserve">ﾐｸﾆﾉ           </t>
  </si>
  <si>
    <t xml:space="preserve">ｿｻ             </t>
  </si>
  <si>
    <t xml:space="preserve">ｵｵﾏﾄ           </t>
  </si>
  <si>
    <t xml:space="preserve">ﾌﾅﾔﾏ           </t>
  </si>
  <si>
    <t xml:space="preserve">ﾐｽﾞｶﾐ          </t>
  </si>
  <si>
    <t xml:space="preserve">ｷﾖｸﾖｳ          </t>
  </si>
  <si>
    <t xml:space="preserve">ﾌｸｻｷﾋｶﾞｼ       </t>
  </si>
  <si>
    <t xml:space="preserve">ﾅｶﾃﾞﾗ          </t>
  </si>
  <si>
    <t xml:space="preserve">ｵｷｼｵ           </t>
  </si>
  <si>
    <t xml:space="preserve">ﾏｴﾉｼﾖｳ         </t>
  </si>
  <si>
    <t xml:space="preserve">ｽｶﾞﾉﾐﾅﾐ        </t>
  </si>
  <si>
    <t xml:space="preserve">ﾀﾂﾉﾎﾝﾀﾞ        </t>
  </si>
  <si>
    <t xml:space="preserve">ｲﾂｻｲ           </t>
  </si>
  <si>
    <t xml:space="preserve">ｲﾎﾞ            </t>
  </si>
  <si>
    <t xml:space="preserve">ｼﾞﾖｳｼﾀ         </t>
  </si>
  <si>
    <t xml:space="preserve">ｻｺｼ            </t>
  </si>
  <si>
    <t xml:space="preserve">ｳﾈ             </t>
  </si>
  <si>
    <t xml:space="preserve">ﾜｶｻﾉ           </t>
  </si>
  <si>
    <t xml:space="preserve">ﾌﾅｻｶ           </t>
  </si>
  <si>
    <t xml:space="preserve">ｺｳﾂﾞｷ          </t>
  </si>
  <si>
    <t xml:space="preserve">ｱｲｵｲｼﾉｳｷﾖｳ     </t>
  </si>
  <si>
    <t xml:space="preserve">ﾊﾘﾏﾉｳｷﾖｳ       </t>
  </si>
  <si>
    <t xml:space="preserve">ﾀｼﾞﾏﾉｳｷﾖｳ      </t>
  </si>
  <si>
    <t xml:space="preserve">ﾋﾀﾞｶﾆｼ         </t>
  </si>
  <si>
    <t xml:space="preserve">ｵﾝｾﾝ           </t>
  </si>
  <si>
    <t xml:space="preserve">ﾀﾝﾊﾞﾋｶﾐﾉｳｷﾖｳ   </t>
  </si>
  <si>
    <t xml:space="preserve">ｻﾝﾅﾝ           </t>
  </si>
  <si>
    <t xml:space="preserve">ﾋｶﾐ            </t>
  </si>
  <si>
    <t xml:space="preserve">ﾀﾝﾊﾞｻｻﾔﾏﾉｳｷﾖｳ  </t>
  </si>
  <si>
    <t xml:space="preserve">ﾆｼｷｵｵﾔﾏ        </t>
  </si>
  <si>
    <t xml:space="preserve">ｺﾝﾀﾞ           </t>
  </si>
  <si>
    <t xml:space="preserve">ｼﾞﾖｳﾄｳﾔｶﾐ      </t>
  </si>
  <si>
    <t xml:space="preserve">ｱﾜｼﾞﾋﾉﾃﾞﾉｳｷﾖｳ  </t>
  </si>
  <si>
    <t xml:space="preserve">ﾋｶﾞｼｳﾗｱﾜｼﾞ     </t>
  </si>
  <si>
    <t xml:space="preserve">ｺﾞｼｷ           </t>
  </si>
  <si>
    <t xml:space="preserve">ｱﾜｼﾞｼﾏﾉｳｷﾖｳ    </t>
  </si>
  <si>
    <t xml:space="preserve">ｾｲﾀﾞﾝ          </t>
  </si>
  <si>
    <t xml:space="preserve">ﾅﾝﾀﾞﾝ          </t>
  </si>
  <si>
    <t xml:space="preserve">ﾅﾗｹﾝﾉｳｷﾖｳ      </t>
  </si>
  <si>
    <t xml:space="preserve">ﾅﾗｼｶｼﾜｷﾞ       </t>
  </si>
  <si>
    <t xml:space="preserve">ﾀﾜﾗ            </t>
  </si>
  <si>
    <t xml:space="preserve">ﾅﾗﾄｳﾌﾞ         </t>
  </si>
  <si>
    <t xml:space="preserve">ﾅﾗﾅﾝﾌﾞ         </t>
  </si>
  <si>
    <t xml:space="preserve">ﾂｷｶﾞｾ          </t>
  </si>
  <si>
    <t xml:space="preserve">ﾆｶｲﾄﾞｳ         </t>
  </si>
  <si>
    <t xml:space="preserve">ﾔﾏｿﾞｴ          </t>
  </si>
  <si>
    <t xml:space="preserve">ｶﾀｷﾞﾘ          </t>
  </si>
  <si>
    <t xml:space="preserve">ｷﾀﾔﾏﾄ          </t>
  </si>
  <si>
    <t xml:space="preserve">ｲｶﾙｶﾞ          </t>
  </si>
  <si>
    <t xml:space="preserve">ｱﾝﾄﾞ           </t>
  </si>
  <si>
    <t xml:space="preserve">ﾀﾞｲﾌｸ          </t>
  </si>
  <si>
    <t xml:space="preserve">ｵｵ             </t>
  </si>
  <si>
    <t xml:space="preserve">ｺｳﾘﾖｳ          </t>
  </si>
  <si>
    <t xml:space="preserve">ｺｳﾘﾖｳｷﾀ        </t>
  </si>
  <si>
    <t xml:space="preserve">ﾑﾛｳ            </t>
  </si>
  <si>
    <t xml:space="preserve">ｿﾆ             </t>
  </si>
  <si>
    <t xml:space="preserve">ﾐﾂｴ            </t>
  </si>
  <si>
    <t xml:space="preserve">ｶﾅﾊｼ           </t>
  </si>
  <si>
    <t xml:space="preserve">ﾏｽｶﾞｴｷﾏｴ       </t>
  </si>
  <si>
    <t xml:space="preserve">ｵｼﾐ            </t>
  </si>
  <si>
    <t xml:space="preserve">ﾀｲﾏ            </t>
  </si>
  <si>
    <t xml:space="preserve">ｺﾞｾｸｽﾞ         </t>
  </si>
  <si>
    <t xml:space="preserve">ﾐﾅﾐｳﾁ          </t>
  </si>
  <si>
    <t xml:space="preserve">ﾆｼﾖｼﾉ          </t>
  </si>
  <si>
    <t xml:space="preserve">ﾄﾂｶﾜﾑﾗ         </t>
  </si>
  <si>
    <t xml:space="preserve">ﾖｼﾉｺﾞｳ         </t>
  </si>
  <si>
    <t xml:space="preserve">ｵｵﾖﾄﾞｾｲﾌﾞ      </t>
  </si>
  <si>
    <t xml:space="preserve">ｼﾓｲﾁｸﾞﾁｴｷﾏｴ    </t>
  </si>
  <si>
    <t xml:space="preserve">ﾃﾝｶﾜ           </t>
  </si>
  <si>
    <t xml:space="preserve">ｼﾓｷﾀﾔﾏ         </t>
  </si>
  <si>
    <t xml:space="preserve">ﾋｶﾞｼﾖｼﾉ        </t>
  </si>
  <si>
    <t xml:space="preserve">ﾜｶﾔﾏﾉｳｷﾖｳ      </t>
  </si>
  <si>
    <t xml:space="preserve">ｶﾀﾞ            </t>
  </si>
  <si>
    <t xml:space="preserve">ｷｲ             </t>
  </si>
  <si>
    <t xml:space="preserve">ｼｶｺﾞﾅｶﾉｼﾏ      </t>
  </si>
  <si>
    <t xml:space="preserve">ﾀｶﾂﾐ           </t>
  </si>
  <si>
    <t xml:space="preserve">ﾜﾀﾞｶﾞﾜ         </t>
  </si>
  <si>
    <t xml:space="preserve">ﾅｸﾞｻ           </t>
  </si>
  <si>
    <t xml:space="preserve">ﾅｶﾞﾐﾈﾉｳｷﾖｳ     </t>
  </si>
  <si>
    <t xml:space="preserve">ｶｲﾅﾝﾆｼ         </t>
  </si>
  <si>
    <t xml:space="preserve">ｼﾓﾂ            </t>
  </si>
  <si>
    <t xml:space="preserve">ｷﾉｻﾄﾉｳｷﾖｳ      </t>
  </si>
  <si>
    <t xml:space="preserve">ｷﾎｸｶﾜｶﾐﾉｳｷﾖｳ   </t>
  </si>
  <si>
    <t xml:space="preserve">ﾊｼﾓﾄｾｲﾌﾞ       </t>
  </si>
  <si>
    <t xml:space="preserve">ﾊｼﾓﾄﾋｶﾞｼ       </t>
  </si>
  <si>
    <t xml:space="preserve">ｶﾂﾗｷﾞﾋｶﾞｼ      </t>
  </si>
  <si>
    <t xml:space="preserve">ｶﾂﾗｷﾞﾐﾅﾐ       </t>
  </si>
  <si>
    <t xml:space="preserve">ｱﾘﾀﾞﾉｳｷﾖｳ      </t>
  </si>
  <si>
    <t xml:space="preserve">ﾋﾛｶﾞﾜ          </t>
  </si>
  <si>
    <t xml:space="preserve">ｷｼﾕｳﾉｳｷﾖｳ      </t>
  </si>
  <si>
    <t xml:space="preserve">ﾕｶﾜ            </t>
  </si>
  <si>
    <t xml:space="preserve">ﾋﾀﾞｶｶﾞﾜ        </t>
  </si>
  <si>
    <t xml:space="preserve">ｷﾘﾒ            </t>
  </si>
  <si>
    <t xml:space="preserve">ｳﾒﾉｻﾄ          </t>
  </si>
  <si>
    <t xml:space="preserve">ｷﾅﾝﾉｳｷﾖｳ       </t>
  </si>
  <si>
    <t xml:space="preserve">ﾊﾔﾀﾞﾆ          </t>
  </si>
  <si>
    <t xml:space="preserve">ｶﾐｱｷﾂﾞ         </t>
  </si>
  <si>
    <t xml:space="preserve">ﾐｽ             </t>
  </si>
  <si>
    <t xml:space="preserve">ｸﾁｸﾏﾉ          </t>
  </si>
  <si>
    <t xml:space="preserve">ｸﾘｽｶﾞﾜ         </t>
  </si>
  <si>
    <t xml:space="preserve">ﾐｸﾏﾉﾉｳｷﾖｳ      </t>
  </si>
  <si>
    <t xml:space="preserve">ﾅﾁ             </t>
  </si>
  <si>
    <t xml:space="preserve">ﾀｲｼﾞ           </t>
  </si>
  <si>
    <t xml:space="preserve">ﾆｼﾑｶｲ          </t>
  </si>
  <si>
    <t xml:space="preserve">ﾄﾂﾄﾘｲﾅﾊﾞﾉｳｷﾖｳ  </t>
  </si>
  <si>
    <t xml:space="preserve">ﾖｼｶﾀｷﾝﾕｳ       </t>
  </si>
  <si>
    <t xml:space="preserve">ｼﾞﾖｳﾎｸｷﾝﾕｳ     </t>
  </si>
  <si>
    <t xml:space="preserve">ﾀｶｸｻ           </t>
  </si>
  <si>
    <t xml:space="preserve">ﾁﾖﾐｷﾝﾕｳ        </t>
  </si>
  <si>
    <t xml:space="preserve">ﾌｿｳｷﾝﾕｳ        </t>
  </si>
  <si>
    <t xml:space="preserve">ﾌｸﾍﾞ           </t>
  </si>
  <si>
    <t xml:space="preserve">ﾎｳｷﾞｷﾝﾕｳ       </t>
  </si>
  <si>
    <t xml:space="preserve">ﾀﾝﾋﾟｷﾝﾕｳ       </t>
  </si>
  <si>
    <t xml:space="preserve">ｻｼﾞ            </t>
  </si>
  <si>
    <t xml:space="preserve">ﾄﾂﾄﾘﾁﾕｳｵｳﾉｳｷﾖｳ </t>
  </si>
  <si>
    <t xml:space="preserve">ｵｵｶﾞﾓ          </t>
  </si>
  <si>
    <t xml:space="preserve">ﾐﾄｸ            </t>
  </si>
  <si>
    <t xml:space="preserve">ﾄﾂﾄﾘｾｲﾌﾞﾉｳｷﾖｳ  </t>
  </si>
  <si>
    <t xml:space="preserve">ﾋｺﾅ            </t>
  </si>
  <si>
    <t xml:space="preserve">ｻｷﾂ            </t>
  </si>
  <si>
    <t xml:space="preserve">ﾖﾅｺﾞｷﾕｳﾋﾝ      </t>
  </si>
  <si>
    <t xml:space="preserve">ﾖﾅｺﾞﾐﾅﾐ        </t>
  </si>
  <si>
    <t xml:space="preserve">ﾖﾅｺﾞﾐﾉｶﾔ       </t>
  </si>
  <si>
    <t xml:space="preserve">ｷﾝﾕｳﾋｶﾞｼ       </t>
  </si>
  <si>
    <t xml:space="preserve">ｵｵﾀｶ           </t>
  </si>
  <si>
    <t xml:space="preserve">ｱﾏﾘｺ           </t>
  </si>
  <si>
    <t xml:space="preserve">ﾎﾂｼﾖｳｼﾞ        </t>
  </si>
  <si>
    <t xml:space="preserve">ﾔｺﾞｳ           </t>
  </si>
  <si>
    <t xml:space="preserve">ﾀﾞｲｾﾝｸﾞﾁ       </t>
  </si>
  <si>
    <t xml:space="preserve">ﾔﾏｶﾞﾐ          </t>
  </si>
  <si>
    <t xml:space="preserve">ﾀﾘ             </t>
  </si>
  <si>
    <t xml:space="preserve">ｸﾛｻｶ           </t>
  </si>
  <si>
    <t xml:space="preserve">ﾐｿﾞｸﾁ          </t>
  </si>
  <si>
    <t xml:space="preserve">ｼﾏﾈｹﾝﾉｳｷﾖｳ     </t>
  </si>
  <si>
    <t xml:space="preserve">ｼﾞﾝｻﾞｲ         </t>
  </si>
  <si>
    <t xml:space="preserve">ｶﾝﾄﾞｶﾞﾜ        </t>
  </si>
  <si>
    <t xml:space="preserve">ｱｻﾔﾏ           </t>
  </si>
  <si>
    <t xml:space="preserve">ﾋｴﾊﾞﾗ          </t>
  </si>
  <si>
    <t xml:space="preserve">ﾖﾂｶﾞﾈ          </t>
  </si>
  <si>
    <t xml:space="preserve">ｶﾜﾄ            </t>
  </si>
  <si>
    <t xml:space="preserve">ｲｽﾞﾓｼﾔｸｼﾖ      </t>
  </si>
  <si>
    <t xml:space="preserve">ﾅﾀﾞﾌﾞﾝ         </t>
  </si>
  <si>
    <t xml:space="preserve">ｸﾆﾄﾞﾐ          </t>
  </si>
  <si>
    <t xml:space="preserve">ﾋﾗﾀﾋｶﾞｼ        </t>
  </si>
  <si>
    <t xml:space="preserve">ｺﾘﾖｳ           </t>
  </si>
  <si>
    <t xml:space="preserve">ﾖｳｶﾝ           </t>
  </si>
  <si>
    <t xml:space="preserve">ｶﾜﾂ            </t>
  </si>
  <si>
    <t xml:space="preserve">ﾐﾎﾉｾｷ          </t>
  </si>
  <si>
    <t xml:space="preserve">ﾀﾏﾕ            </t>
  </si>
  <si>
    <t xml:space="preserve">ﾔｽｷﾞﾋｶﾞｼ       </t>
  </si>
  <si>
    <t xml:space="preserve">ﾔｽｷﾞﾐﾅﾐ        </t>
  </si>
  <si>
    <t xml:space="preserve">ﾊｸﾀ            </t>
  </si>
  <si>
    <t xml:space="preserve">ｳﾝﾅﾝｻｸﾗ        </t>
  </si>
  <si>
    <t xml:space="preserve">ｳﾝﾅﾝﾖｼﾀﾞ       </t>
  </si>
  <si>
    <t xml:space="preserve">ｶｹﾔ            </t>
  </si>
  <si>
    <t xml:space="preserve">ﾂﾏ             </t>
  </si>
  <si>
    <t xml:space="preserve">ﾆｼﾉｼﾏ          </t>
  </si>
  <si>
    <t xml:space="preserve">ﾁﾌﾞ            </t>
  </si>
  <si>
    <t xml:space="preserve">ｼﾕﾂｻｲ          </t>
  </si>
  <si>
    <t xml:space="preserve">ｲﾜﾉ            </t>
  </si>
  <si>
    <t xml:space="preserve">ﾋｶﾜﾁﾕｳﾌﾞ       </t>
  </si>
  <si>
    <t xml:space="preserve">ｼﾕﾂﾄｳ          </t>
  </si>
  <si>
    <t xml:space="preserve">ｵｵﾀﾞﾁﾕｳｵｳ      </t>
  </si>
  <si>
    <t xml:space="preserve">ｵｵﾀﾞｷﾀ         </t>
  </si>
  <si>
    <t xml:space="preserve">ｵｵﾀﾞﾋｶﾞｼ       </t>
  </si>
  <si>
    <t xml:space="preserve">ﾊｽﾐ            </t>
  </si>
  <si>
    <t xml:space="preserve">ｻｸﾗｴ           </t>
  </si>
  <si>
    <t xml:space="preserve">ﾊﾏﾀﾞﾆｼ         </t>
  </si>
  <si>
    <t xml:space="preserve">ｺﾞｳﾂﾆｼ         </t>
  </si>
  <si>
    <t xml:space="preserve">ｸﾓｷﾞ           </t>
  </si>
  <si>
    <t xml:space="preserve">ﾅｶﾆｼ           </t>
  </si>
  <si>
    <t xml:space="preserve">ﾏｽﾀﾞﾁﾕｳｵｳ      </t>
  </si>
  <si>
    <t xml:space="preserve">ﾅｶﾖｼﾀﾞ         </t>
  </si>
  <si>
    <t xml:space="preserve">ﾋｷﾐ            </t>
  </si>
  <si>
    <t xml:space="preserve">ｶｷﾉｷ           </t>
  </si>
  <si>
    <t xml:space="preserve">ｵｶﾔﾏｼﾉｳｷﾖｳ     </t>
  </si>
  <si>
    <t xml:space="preserve">ｲﾏ             </t>
  </si>
  <si>
    <t xml:space="preserve">ｼﾗｲｼ           </t>
  </si>
  <si>
    <t xml:space="preserve">ﾏｷｲｼ           </t>
  </si>
  <si>
    <t xml:space="preserve">ｻｲﾃﾞﾝ          </t>
  </si>
  <si>
    <t xml:space="preserve">ｺｳｳﾗ           </t>
  </si>
  <si>
    <t xml:space="preserve">ｺｳｼﾞﾖ          </t>
  </si>
  <si>
    <t xml:space="preserve">ｶﾁ             </t>
  </si>
  <si>
    <t xml:space="preserve">ﾄﾖ             </t>
  </si>
  <si>
    <t xml:space="preserve">ﾋﾞﾅﾝ           </t>
  </si>
  <si>
    <t xml:space="preserve">ﾓｶｹ            </t>
  </si>
  <si>
    <t xml:space="preserve">ﾊﾚﾉｸﾆｵｶﾔﾏﾉｳｷﾖｳ </t>
  </si>
  <si>
    <t xml:space="preserve">ｷﾉﾔﾏ           </t>
  </si>
  <si>
    <t xml:space="preserve">ﾀｶﾊｼｵﾁｱｲ       </t>
  </si>
  <si>
    <t xml:space="preserve">ｳｶﾝ            </t>
  </si>
  <si>
    <t xml:space="preserve">ｻﾝﾖｳ           </t>
  </si>
  <si>
    <t xml:space="preserve">ｸﾏﾔﾏ           </t>
  </si>
  <si>
    <t xml:space="preserve">ｱｶｲﾜﾖｼｲ        </t>
  </si>
  <si>
    <t xml:space="preserve">ﾋﾞｾﾞﾝ          </t>
  </si>
  <si>
    <t xml:space="preserve">ｲﾘﾋﾅｾ          </t>
  </si>
  <si>
    <t xml:space="preserve">ﾂﾌﾞｴ           </t>
  </si>
  <si>
    <t xml:space="preserve">ｽｺﾞｳ           </t>
  </si>
  <si>
    <t xml:space="preserve">ｵﾋﾞｴ           </t>
  </si>
  <si>
    <t xml:space="preserve">ｼﾖｳ            </t>
  </si>
  <si>
    <t xml:space="preserve">ﾊﾔｼﾏﾁﾖｳ        </t>
  </si>
  <si>
    <t xml:space="preserve">ｷﾋﾞｼﾞ          </t>
  </si>
  <si>
    <t xml:space="preserve">ﾏﾋﾞﾋｶﾞｼ        </t>
  </si>
  <si>
    <t xml:space="preserve">ﾏﾋﾞﾆｼ          </t>
  </si>
  <si>
    <t xml:space="preserve">ｷﾖﾈ            </t>
  </si>
  <si>
    <t xml:space="preserve">ｲﾊﾞﾗﾆｼ         </t>
  </si>
  <si>
    <t xml:space="preserve">ｲﾊﾞﾗｷﾀ         </t>
  </si>
  <si>
    <t xml:space="preserve">ﾋﾞｾｲ           </t>
  </si>
  <si>
    <t xml:space="preserve">ｲﾊﾞﾗﾖｼｲ        </t>
  </si>
  <si>
    <t xml:space="preserve">ﾅｶｽ            </t>
  </si>
  <si>
    <t xml:space="preserve">ｺｼﾞﾏｴｷﾏｴ       </t>
  </si>
  <si>
    <t xml:space="preserve">ｶｻｵｶｷﾀ         </t>
  </si>
  <si>
    <t xml:space="preserve">ｶｻｵｶﾐﾅﾐ        </t>
  </si>
  <si>
    <t xml:space="preserve">ﾆｲﾐｴｷﾏｴ        </t>
  </si>
  <si>
    <t xml:space="preserve">ｸｻﾏ            </t>
  </si>
  <si>
    <t xml:space="preserve">ｺｳｼﾞﾛ          </t>
  </si>
  <si>
    <t xml:space="preserve">ﾃﾂﾀ            </t>
  </si>
  <si>
    <t xml:space="preserve">ﾏﾆﾜｵﾁｱｲ        </t>
  </si>
  <si>
    <t xml:space="preserve">ﾂﾔﾏﾐﾅﾐ         </t>
  </si>
  <si>
    <t xml:space="preserve">ｵｸﾂ            </t>
  </si>
  <si>
    <t xml:space="preserve">ｸﾒﾅﾝ           </t>
  </si>
  <si>
    <t xml:space="preserve">ﾔﾅﾊﾗ           </t>
  </si>
  <si>
    <t xml:space="preserve">ﾂﾔﾏｴｷﾏｴ        </t>
  </si>
  <si>
    <t xml:space="preserve">ｼﾖｳｵｳ          </t>
  </si>
  <si>
    <t xml:space="preserve">ｼﾖｳﾎﾞｸ         </t>
  </si>
  <si>
    <t xml:space="preserve">ﾅｷﾞ            </t>
  </si>
  <si>
    <t xml:space="preserve">ｻｸﾄｳ           </t>
  </si>
  <si>
    <t xml:space="preserve">ｴｲﾎｸ           </t>
  </si>
  <si>
    <t xml:space="preserve">ﾋﾛｼﾏｼﾉｳｷﾖｳ     </t>
  </si>
  <si>
    <t xml:space="preserve">ｺｲｴｷﾏｴ         </t>
  </si>
  <si>
    <t xml:space="preserve">ｻｺﾞﾀﾆ          </t>
  </si>
  <si>
    <t xml:space="preserve">ｵｶﾞﾜﾗ          </t>
  </si>
  <si>
    <t xml:space="preserve">ﾌｶﾜ            </t>
  </si>
  <si>
    <t xml:space="preserve">ﾄｺﾞｳﾁ          </t>
  </si>
  <si>
    <t xml:space="preserve">ｹﾞｲﾎｸ          </t>
  </si>
  <si>
    <t xml:space="preserve">ｼﾗｷ            </t>
  </si>
  <si>
    <t xml:space="preserve">ﾋﾛｼﾏﾉｳｷﾖｳ      </t>
  </si>
  <si>
    <t xml:space="preserve">ﾋﾛﾆｼ           </t>
  </si>
  <si>
    <t xml:space="preserve">ｸﾗﾊｼﾋｶﾞｼ       </t>
  </si>
  <si>
    <t xml:space="preserve">ｶﾏｶﾞﾘ          </t>
  </si>
  <si>
    <t xml:space="preserve">ｱｷﾁｲｷﾎﾝﾌﾞ      </t>
  </si>
  <si>
    <t xml:space="preserve">ｶｲﾀｲﾁ          </t>
  </si>
  <si>
    <t xml:space="preserve">ﾋｶﾞｼｶｲﾀ        </t>
  </si>
  <si>
    <t xml:space="preserve">ｾﾉ             </t>
  </si>
  <si>
    <t>ｻｲｷﾁﾕｳｵｳﾁｲｷﾎﾝﾌﾞ</t>
  </si>
  <si>
    <t xml:space="preserve">ﾍﾗ             </t>
  </si>
  <si>
    <t xml:space="preserve">ﾊﾂｶｲﾁﾆｼ        </t>
  </si>
  <si>
    <t xml:space="preserve">ｼﾞｺﾞｾﾞﾝ        </t>
  </si>
  <si>
    <t xml:space="preserve">ﾂﾀ             </t>
  </si>
  <si>
    <t xml:space="preserve">ｶﾉｶﾜ           </t>
  </si>
  <si>
    <t xml:space="preserve">ｵｵﾌﾙ           </t>
  </si>
  <si>
    <t xml:space="preserve">ﾊﾙﾐ            </t>
  </si>
  <si>
    <t xml:space="preserve">ｸﾘﾀﾆ           </t>
  </si>
  <si>
    <t xml:space="preserve">ﾖｼﾜ            </t>
  </si>
  <si>
    <t>ﾋﾛｼﾏﾎｸﾌﾞﾁｲｷﾎﾝﾌﾞ</t>
  </si>
  <si>
    <t xml:space="preserve">ｴﾉ             </t>
  </si>
  <si>
    <t>ﾋﾛｼﾏﾁﾕｳｵｳﾁｲｷﾎﾝﾌ</t>
  </si>
  <si>
    <t xml:space="preserve">ﾊﾁﾎﾝﾏﾂﾐﾅﾐ      </t>
  </si>
  <si>
    <t xml:space="preserve">ﾌｸﾄﾐ           </t>
  </si>
  <si>
    <t xml:space="preserve">ﾎﾝｺﾞｳｴｷﾏｴ      </t>
  </si>
  <si>
    <t xml:space="preserve">ﾎﾝｺﾞｳﾁﾕｳｵｳ     </t>
  </si>
  <si>
    <t xml:space="preserve">ﾐﾊﾗﾁｲｷﾎﾝﾌﾞ     </t>
  </si>
  <si>
    <t xml:space="preserve">ｻｷﾞｳﾗ          </t>
  </si>
  <si>
    <t xml:space="preserve">ｻｲｻﾞｷ          </t>
  </si>
  <si>
    <t xml:space="preserve">ｸｲﾁﾕｳｵｳ        </t>
  </si>
  <si>
    <t xml:space="preserve">ｺｳﾇ            </t>
  </si>
  <si>
    <t xml:space="preserve">ｿｳﾘﾖｳ          </t>
  </si>
  <si>
    <t xml:space="preserve">ﾐﾖｼﾁﾕｳｵｳ       </t>
  </si>
  <si>
    <t xml:space="preserve">ﾔﾂｷﾞ           </t>
  </si>
  <si>
    <t xml:space="preserve">ﾐﾖｼﾋｶﾞｼ        </t>
  </si>
  <si>
    <t xml:space="preserve">ﾐﾖｼﾆｼ          </t>
  </si>
  <si>
    <t xml:space="preserve">ﾐﾖｼｼﾔｸｼﾖ       </t>
  </si>
  <si>
    <t xml:space="preserve">ｷﾐﾀ            </t>
  </si>
  <si>
    <t xml:space="preserve">ﾌﾉ             </t>
  </si>
  <si>
    <t xml:space="preserve">ｻｸｷﾞ           </t>
  </si>
  <si>
    <t xml:space="preserve">ｼﾖｳﾊﾞﾗﾆｼ       </t>
  </si>
  <si>
    <t xml:space="preserve">ﾋﾊﾞｻｲｼﾞﾖｳ      </t>
  </si>
  <si>
    <t xml:space="preserve">ｵﾇｶ            </t>
  </si>
  <si>
    <t xml:space="preserve">ｸﾁﾜ            </t>
  </si>
  <si>
    <t xml:space="preserve">ﾋﾛｼﾏﾕﾀｶﾉｳｷﾖｳ   </t>
  </si>
  <si>
    <t xml:space="preserve">ｳﾁｳﾗ           </t>
  </si>
  <si>
    <t xml:space="preserve">ｵﾉﾐﾁｼﾉｳｷﾖｳ     </t>
  </si>
  <si>
    <t xml:space="preserve">ｵﾉﾐﾁﾋｶﾞｼ       </t>
  </si>
  <si>
    <t xml:space="preserve">ｳﾗｻｷ           </t>
  </si>
  <si>
    <t xml:space="preserve">ｵﾉﾐﾁｷﾀ         </t>
  </si>
  <si>
    <t xml:space="preserve">ｲﾝﾉｼﾏｷﾀ        </t>
  </si>
  <si>
    <t xml:space="preserve">ｲﾝﾉｼﾏﾐﾅﾐ       </t>
  </si>
  <si>
    <t xml:space="preserve">ﾋｶﾞｼｲｸﾁ        </t>
  </si>
  <si>
    <t xml:space="preserve">ﾐﾂｷﾞ           </t>
  </si>
  <si>
    <t xml:space="preserve">ﾑｶｲﾋｶﾞｼ        </t>
  </si>
  <si>
    <t xml:space="preserve">ｾﾗ             </t>
  </si>
  <si>
    <t xml:space="preserve">ｾﾗﾆｼ           </t>
  </si>
  <si>
    <t xml:space="preserve">ﾌｸﾔﾏｼﾉｳｷﾖｳ     </t>
  </si>
  <si>
    <t xml:space="preserve">ﾏﾂﾅｶﾞｷﾀ        </t>
  </si>
  <si>
    <t xml:space="preserve">ｶﾑﾗ            </t>
  </si>
  <si>
    <t xml:space="preserve">ﾇﾏｸﾏ           </t>
  </si>
  <si>
    <t xml:space="preserve">ｻﾝﾅ            </t>
  </si>
  <si>
    <t xml:space="preserve">ﾂﾉｺﾞｳ          </t>
  </si>
  <si>
    <t xml:space="preserve">ﾐﾉﾐ            </t>
  </si>
  <si>
    <t xml:space="preserve">ﾌｶﾂ            </t>
  </si>
  <si>
    <t xml:space="preserve">ﾔﾏｺﾞｳ          </t>
  </si>
  <si>
    <t xml:space="preserve">ｸｻﾄﾞ           </t>
  </si>
  <si>
    <t xml:space="preserve">ｵｵﾂﾉ           </t>
  </si>
  <si>
    <t xml:space="preserve">ﾂﾎﾞｳ           </t>
  </si>
  <si>
    <t xml:space="preserve">ｾﾝﾀﾞ           </t>
  </si>
  <si>
    <t xml:space="preserve">ｲｾｶﾞｵｶ         </t>
  </si>
  <si>
    <t xml:space="preserve">ｼﾝｶﾞｲ          </t>
  </si>
  <si>
    <t xml:space="preserve">ﾀｹﾋﾛ           </t>
  </si>
  <si>
    <t xml:space="preserve">ﾁﾕｳｼﾞﾖｳ        </t>
  </si>
  <si>
    <t xml:space="preserve">ﾐﾁﾉｳｴ          </t>
  </si>
  <si>
    <t xml:space="preserve">ﾔﾏﾉ            </t>
  </si>
  <si>
    <t xml:space="preserve">ｲﾜﾀﾆ           </t>
  </si>
  <si>
    <t xml:space="preserve">ｼﾓｶﾜﾍﾞ         </t>
  </si>
  <si>
    <t xml:space="preserve">ﾌﾁﾕｳﾓﾄﾏﾁ       </t>
  </si>
  <si>
    <t xml:space="preserve">ｳｶｲ            </t>
  </si>
  <si>
    <t xml:space="preserve">ｸﾘﾌﾞ           </t>
  </si>
  <si>
    <t xml:space="preserve">ﾌﾁﾕｳﾆｼ         </t>
  </si>
  <si>
    <t xml:space="preserve">ﾑﾍﾞﾔﾏ          </t>
  </si>
  <si>
    <t xml:space="preserve">ｱﾋﾞｷ           </t>
  </si>
  <si>
    <t xml:space="preserve">ﾂﾈｶﾈﾏﾙ         </t>
  </si>
  <si>
    <t xml:space="preserve">ｼﾞﾝｾｷ          </t>
  </si>
  <si>
    <t xml:space="preserve">ﾄﾖﾏﾂ           </t>
  </si>
  <si>
    <t xml:space="preserve">ｼﾞﾝｾｷｺｳｹﾞﾝ     </t>
  </si>
  <si>
    <t xml:space="preserve">ﾔﾏｸﾞﾁｹﾝﾉｳｷﾖｳ   </t>
  </si>
  <si>
    <t xml:space="preserve">ｼﾕｳﾅﾝﾄｳｶﾂﾎﾝﾌﾞ  </t>
  </si>
  <si>
    <t xml:space="preserve">ﾄｸﾔﾏﾋｶﾞｼ       </t>
  </si>
  <si>
    <t xml:space="preserve">ﾍﾀ             </t>
  </si>
  <si>
    <t xml:space="preserve">ｽｴﾀｹｺｳﾘｷ       </t>
  </si>
  <si>
    <t xml:space="preserve">ｼﾏﾀ            </t>
  </si>
  <si>
    <t xml:space="preserve">ｼﾝﾅﾝﾖｳ         </t>
  </si>
  <si>
    <t>ｽｵｳｵｵｼﾏﾄｳｶﾂﾎﾝﾌﾞ</t>
  </si>
  <si>
    <t xml:space="preserve">ｸｶ             </t>
  </si>
  <si>
    <t xml:space="preserve">ｲﾜｸﾆﾄｳｶﾂﾎﾝﾌﾞ   </t>
  </si>
  <si>
    <t xml:space="preserve">ﾐﾄﾞﾛ           </t>
  </si>
  <si>
    <t xml:space="preserve">ｲﾜｸﾆﾆｼ         </t>
  </si>
  <si>
    <t xml:space="preserve">ﾐﾅﾐｽｵｳﾄｳｶﾂﾎﾝﾌﾞ </t>
  </si>
  <si>
    <t xml:space="preserve">ｲｶﾁ            </t>
  </si>
  <si>
    <t xml:space="preserve">ｲﾎﾉｼﾖｳ         </t>
  </si>
  <si>
    <t xml:space="preserve">ﾍｲｸﾞﾝ          </t>
  </si>
  <si>
    <t>ﾎｳﾌﾄｸﾁﾞﾄｳｶﾂﾎﾝﾌﾞ</t>
  </si>
  <si>
    <t xml:space="preserve">ﾎｳﾌﾁﾕｳｵｳ       </t>
  </si>
  <si>
    <t xml:space="preserve">ﾎｳﾌｷﾀ          </t>
  </si>
  <si>
    <t xml:space="preserve">ﾎｳﾌﾋｶﾞｼ        </t>
  </si>
  <si>
    <t xml:space="preserve">ﾎｳﾌﾐﾅﾐ         </t>
  </si>
  <si>
    <t xml:space="preserve">ﾎｳﾌﾆｼ          </t>
  </si>
  <si>
    <t xml:space="preserve">ﾄｸﾁﾞ           </t>
  </si>
  <si>
    <t xml:space="preserve">ﾔﾏｸﾞﾁﾄｳｶﾂﾎﾝﾌﾞ  </t>
  </si>
  <si>
    <t xml:space="preserve">ｱﾄｳ            </t>
  </si>
  <si>
    <t xml:space="preserve">ﾁﾖｳﾓﾝｷﾖｳ       </t>
  </si>
  <si>
    <t xml:space="preserve">ﾊｷﾞﾄｳｶﾂﾎﾝﾌﾞ    </t>
  </si>
  <si>
    <t xml:space="preserve">ｻｻﾅﾐ           </t>
  </si>
  <si>
    <t xml:space="preserve">ﾐﾅﾐﾊｷﾞ         </t>
  </si>
  <si>
    <t xml:space="preserve">ｱﾁﾕｳ           </t>
  </si>
  <si>
    <t xml:space="preserve">ﾅｺﾞｵｵｲ         </t>
  </si>
  <si>
    <t xml:space="preserve">ｳﾍﾞﾄｳｶﾂﾎﾝﾌﾞ    </t>
  </si>
  <si>
    <t xml:space="preserve">ｺﾄｳｶﾞﾜ         </t>
  </si>
  <si>
    <t xml:space="preserve">ｼﾓﾉｾｷﾄｳｶﾂﾎﾝﾌﾞ  </t>
  </si>
  <si>
    <t xml:space="preserve">ｷﾖｽｴ           </t>
  </si>
  <si>
    <t xml:space="preserve">ｷｸｶﾞﾜﾁﾖｳ       </t>
  </si>
  <si>
    <t xml:space="preserve">ｸﾛｲ            </t>
  </si>
  <si>
    <t xml:space="preserve">ﾄﾖｳﾗﾁﾖｳ        </t>
  </si>
  <si>
    <t xml:space="preserve">ﾎｳﾎｸﾁﾖｳ        </t>
  </si>
  <si>
    <t xml:space="preserve">ﾐﾈﾄｳｶﾂﾎﾝﾌﾞ     </t>
  </si>
  <si>
    <t xml:space="preserve">ﾐﾄｳ            </t>
  </si>
  <si>
    <t xml:space="preserve">ﾆｼｱﾂ           </t>
  </si>
  <si>
    <t xml:space="preserve">ﾅｶﾞﾄﾄｳｶﾂﾎﾝﾌﾞ   </t>
  </si>
  <si>
    <t xml:space="preserve">ﾀﾜﾗﾔﾏ          </t>
  </si>
  <si>
    <t xml:space="preserve">ﾑｶﾂｸ           </t>
  </si>
  <si>
    <t xml:space="preserve">ﾄｸｼﾏｼﾉｳｷﾖｳ     </t>
  </si>
  <si>
    <t xml:space="preserve">ﾋﾞｻﾞﾝ          </t>
  </si>
  <si>
    <t xml:space="preserve">ｻﾅｺﾞｳﾁ         </t>
  </si>
  <si>
    <t xml:space="preserve">ﾋｶﾞｼﾄｸｼﾏﾉｳｷﾖｳ  </t>
  </si>
  <si>
    <t xml:space="preserve">ｺﾏﾂｼﾏﾅﾝﾌﾞ      </t>
  </si>
  <si>
    <t xml:space="preserve">ﾐﾖｳｻﾞｲｸﾞﾝﾉｳｷﾖｳ </t>
  </si>
  <si>
    <t xml:space="preserve">ｲﾀﾉｸﾞﾝﾉｳｷﾖｳ    </t>
  </si>
  <si>
    <t xml:space="preserve">ﾄｸｼﾏｷﾀﾉｳｷﾖｳ    </t>
  </si>
  <si>
    <t xml:space="preserve">ｳｽﾞｼｵ          </t>
  </si>
  <si>
    <t xml:space="preserve">ｵｵﾂﾏﾂｼｹﾞﾉｳｷﾖｳ  </t>
  </si>
  <si>
    <t xml:space="preserve">ｻﾄｳﾗﾉｳｷﾖｳ      </t>
  </si>
  <si>
    <t xml:space="preserve">ｱﾅﾝﾉｳｷﾖｳ       </t>
  </si>
  <si>
    <t xml:space="preserve">ｶｲﾌﾉｳｷﾖｳ       </t>
  </si>
  <si>
    <t xml:space="preserve">ｱﾜｼﾉｳｷﾖｳ       </t>
  </si>
  <si>
    <t xml:space="preserve">ｵｴｸﾞﾝﾉｳｷﾖｳ     </t>
  </si>
  <si>
    <t xml:space="preserve">ﾐﾏﾉｳｷﾖｳ        </t>
  </si>
  <si>
    <t xml:space="preserve">ｱﾜﾐﾖｼﾉｳｷﾖｳ     </t>
  </si>
  <si>
    <t xml:space="preserve">ｶｶﾞﾜｹﾝﾉｳｷﾖｳ    </t>
  </si>
  <si>
    <t xml:space="preserve">ﾖﾐｽﾞ           </t>
  </si>
  <si>
    <t xml:space="preserve">ｵｵｳﾁﾆﾌﾞ        </t>
  </si>
  <si>
    <t xml:space="preserve">ｶﾓｼﾖｳ          </t>
  </si>
  <si>
    <t xml:space="preserve">ﾐｷﾁﾖｳ          </t>
  </si>
  <si>
    <t xml:space="preserve">ｼｵﾉｴ           </t>
  </si>
  <si>
    <t xml:space="preserve">ｶｶﾞﾜｱｻﾉ        </t>
  </si>
  <si>
    <t xml:space="preserve">ﾀｶﾏﾂﾅﾝﾌﾞｿｶﾞﾜ   </t>
  </si>
  <si>
    <t xml:space="preserve">ｳｴﾀ            </t>
  </si>
  <si>
    <t>ﾀｶﾏﾂｼﾁﾕｳｵｳｲﾁﾉﾐﾔ</t>
  </si>
  <si>
    <t xml:space="preserve">ﾀﾋ             </t>
  </si>
  <si>
    <t xml:space="preserve">ﾐﾀﾆ            </t>
  </si>
  <si>
    <t xml:space="preserve">ｷﾀﾎｸﾌﾞ         </t>
  </si>
  <si>
    <t xml:space="preserve">ｼｵｶﾞﾐ          </t>
  </si>
  <si>
    <t xml:space="preserve">ﾀｶﾏﾂｼｵｵﾀ       </t>
  </si>
  <si>
    <t xml:space="preserve">ﾀﾞﾝｼ           </t>
  </si>
  <si>
    <t xml:space="preserve">ﾀｶﾏﾂｼｾｲﾌﾞｷﾅｼ   </t>
  </si>
  <si>
    <t xml:space="preserve">ｼﾓｶｻｲ          </t>
  </si>
  <si>
    <t xml:space="preserve">ﾉｳﾏ            </t>
  </si>
  <si>
    <t xml:space="preserve">ﾃｼﾏ            </t>
  </si>
  <si>
    <t xml:space="preserve">ｱﾔｶﾐ           </t>
  </si>
  <si>
    <t xml:space="preserve">ｺｸﾌﾞﾝｼﾞﾐﾅﾐ     </t>
  </si>
  <si>
    <t xml:space="preserve">ｻｶｲﾃﾞｼ         </t>
  </si>
  <si>
    <t xml:space="preserve">ｶﾜﾂﾁﾖｳ         </t>
  </si>
  <si>
    <t xml:space="preserve">ｺﾄﾅﾐ           </t>
  </si>
  <si>
    <t xml:space="preserve">ﾁﾕｳﾅﾝ          </t>
  </si>
  <si>
    <t xml:space="preserve">ﾏﾙｶﾞﾒｷﾀ        </t>
  </si>
  <si>
    <t xml:space="preserve">ｾﾞﾝﾂｳｼﾞﾆｼ      </t>
  </si>
  <si>
    <t xml:space="preserve">ｾﾞﾝﾂｳｼﾞﾋｶﾞｼ    </t>
  </si>
  <si>
    <t xml:space="preserve">ﾀｶｾﾄｳﾌﾞ        </t>
  </si>
  <si>
    <t xml:space="preserve">ｶﾝｵﾝｼﾞﾁﾖｳ      </t>
  </si>
  <si>
    <t xml:space="preserve">ﾀｶﾑﾛ           </t>
  </si>
  <si>
    <t xml:space="preserve">ｸﾆﾀ            </t>
  </si>
  <si>
    <t xml:space="preserve">ﾆｵﾁﾖｳ          </t>
  </si>
  <si>
    <t xml:space="preserve">ｳﾏﾉｳｷﾖｳ        </t>
  </si>
  <si>
    <t xml:space="preserve">ｼﾖｳﾊｸ          </t>
  </si>
  <si>
    <t xml:space="preserve">ﾄﾞｲﾁﾕｳｵｳ       </t>
  </si>
  <si>
    <t xml:space="preserve">ｶﾜﾉｴﾁﾕｳｵｳ      </t>
  </si>
  <si>
    <t xml:space="preserve">ｴﾋﾒﾐﾗｲﾉｳｷﾖｳ    </t>
  </si>
  <si>
    <t xml:space="preserve">ｼﾞﾖｳﾌﾞﾋｶﾞｼ     </t>
  </si>
  <si>
    <t xml:space="preserve">ｼﾞﾖｳﾌﾞﾆｼ       </t>
  </si>
  <si>
    <t xml:space="preserve">ｻｲｼﾞﾖｳｶﾜﾋｶﾞｼ   </t>
  </si>
  <si>
    <t xml:space="preserve">ｻｲｼﾞﾖｳｶﾜﾆｼ     </t>
  </si>
  <si>
    <t xml:space="preserve">ｼﾕｳｿｳﾉｳｷﾖｳ     </t>
  </si>
  <si>
    <t xml:space="preserve">ｼﾕｳﾌ           </t>
  </si>
  <si>
    <t xml:space="preserve">ｸﾆﾔｽ           </t>
  </si>
  <si>
    <t xml:space="preserve">ｸｽｶﾜ           </t>
  </si>
  <si>
    <t xml:space="preserve">ｵﾁｲﾏﾊﾞﾘﾉｳｷﾖｳ   </t>
  </si>
  <si>
    <t xml:space="preserve">ﾅﾐｶﾀﾁﾖｳ        </t>
  </si>
  <si>
    <t xml:space="preserve">ｶﾐｳﾗ           </t>
  </si>
  <si>
    <t xml:space="preserve">ｵｵﾐｼﾏ          </t>
  </si>
  <si>
    <t xml:space="preserve">ｲﾜｷﾞ           </t>
  </si>
  <si>
    <t>ｲﾏﾊﾞﾘﾀﾁﾊﾞﾅﾉｳｷﾖｳ</t>
  </si>
  <si>
    <t xml:space="preserve">ｺﾞｳ            </t>
  </si>
  <si>
    <t xml:space="preserve">ﾏﾂﾔﾏｼﾉｳｷﾖｳ     </t>
  </si>
  <si>
    <t xml:space="preserve">ﾀｸﾅﾝ           </t>
  </si>
  <si>
    <t xml:space="preserve">ｳｹﾅ            </t>
  </si>
  <si>
    <t xml:space="preserve">ｱｻﾐ            </t>
  </si>
  <si>
    <t xml:space="preserve">ﾋｶﾞｼﾕｳｸﾞﾝ      </t>
  </si>
  <si>
    <t xml:space="preserve">ﾆｼﾕｳｸﾞﾝ        </t>
  </si>
  <si>
    <t xml:space="preserve">ﾋｻｴﾀﾞ          </t>
  </si>
  <si>
    <t xml:space="preserve">ｼﾝﾊﾏ           </t>
  </si>
  <si>
    <t xml:space="preserve">ﾕﾔﾏ            </t>
  </si>
  <si>
    <t xml:space="preserve">ｱﾝｼﾞﾖｳｼﾞ       </t>
  </si>
  <si>
    <t xml:space="preserve">ｱｿﾀﾞ           </t>
  </si>
  <si>
    <t xml:space="preserve">ﾀｶｲ            </t>
  </si>
  <si>
    <t xml:space="preserve">ｷﾇﾔﾏ           </t>
  </si>
  <si>
    <t xml:space="preserve">ﾀｶﾉｺ           </t>
  </si>
  <si>
    <t xml:space="preserve">ﾆｼﾖｳｺﾞ         </t>
  </si>
  <si>
    <t xml:space="preserve">ｺﾞｺﾞｼﾏ         </t>
  </si>
  <si>
    <t xml:space="preserve">ｳﾒﾓﾄ           </t>
  </si>
  <si>
    <t xml:space="preserve">ｷﾀｲﾖ           </t>
  </si>
  <si>
    <t xml:space="preserve">ﾐﾐﾄﾞ           </t>
  </si>
  <si>
    <t xml:space="preserve">ｴﾋﾒﾀｲｷﾉｳｷﾖｳ    </t>
  </si>
  <si>
    <t xml:space="preserve">ﾆｲﾔ            </t>
  </si>
  <si>
    <t xml:space="preserve">ｱﾜｽﾞ           </t>
  </si>
  <si>
    <t xml:space="preserve">ﾋｼﾞｶﾜ          </t>
  </si>
  <si>
    <t xml:space="preserve">ｵｽﾞﾒﾂｾ         </t>
  </si>
  <si>
    <t xml:space="preserve">ﾆｼｳﾜﾉｳｷﾖｳ      </t>
  </si>
  <si>
    <t xml:space="preserve">ﾔﾉｻﾞｷ          </t>
  </si>
  <si>
    <t xml:space="preserve">ﾋﾂﾞﾁ           </t>
  </si>
  <si>
    <t xml:space="preserve">ﾋｶﾞｼｳﾜﾉｳｷﾖｳ    </t>
  </si>
  <si>
    <t xml:space="preserve">ｱｹﾊﾏ           </t>
  </si>
  <si>
    <t xml:space="preserve">ｴﾋﾒﾐﾅﾐﾉｳｷﾖｳ    </t>
  </si>
  <si>
    <t xml:space="preserve">ﾀﾁﾏﾁﾕｳｵｳ       </t>
  </si>
  <si>
    <t xml:space="preserve">ﾐﾏﾁﾖｳ          </t>
  </si>
  <si>
    <t xml:space="preserve">ｳﾁｳﾐ           </t>
  </si>
  <si>
    <t xml:space="preserve">ｴﾋﾒﾁﾕｳｵｳﾉｳｷﾖｳ  </t>
  </si>
  <si>
    <t xml:space="preserve">ｲﾀﾞｲ           </t>
  </si>
  <si>
    <t xml:space="preserve">ｼﾖｳｾｷ          </t>
  </si>
  <si>
    <t xml:space="preserve">ﾎｳｼﾞﾖｳﾁﾕｳｵｳ    </t>
  </si>
  <si>
    <t xml:space="preserve">ｱｻﾅﾐ           </t>
  </si>
  <si>
    <t xml:space="preserve">ﾎｳｼﾞﾖｳﾐﾅﾐ      </t>
  </si>
  <si>
    <t xml:space="preserve">ﾐｳﾁ            </t>
  </si>
  <si>
    <t xml:space="preserve">ｲﾖﾁﾕｳｵｳ        </t>
  </si>
  <si>
    <t xml:space="preserve">ﾐﾅﾐﾔﾏｻｷ        </t>
  </si>
  <si>
    <t xml:space="preserve">ﾐﾅﾐｲﾖ          </t>
  </si>
  <si>
    <t xml:space="preserve">ｺｳﾁｼﾉｳｷﾖｳ      </t>
  </si>
  <si>
    <t xml:space="preserve">ｹﾗ             </t>
  </si>
  <si>
    <t xml:space="preserve">ｺｳﾁｹﾝﾉｳｷﾖｳ     </t>
  </si>
  <si>
    <t xml:space="preserve">ｱｷﾋｶﾞｼ         </t>
  </si>
  <si>
    <t xml:space="preserve">ｱｷｷﾀ           </t>
  </si>
  <si>
    <t xml:space="preserve">ﾄｳﾖｳ           </t>
  </si>
  <si>
    <t xml:space="preserve">ｹﾞｲｾｲ          </t>
  </si>
  <si>
    <t xml:space="preserve">ﾄｻﾔﾏﾀﾞ         </t>
  </si>
  <si>
    <t xml:space="preserve">ｸﾚﾀﾞ           </t>
  </si>
  <si>
    <t xml:space="preserve">ｵｺｳ            </t>
  </si>
  <si>
    <t xml:space="preserve">ﾅﾝｺﾞｸﾁﾕｳｵｳ     </t>
  </si>
  <si>
    <t xml:space="preserve">ｵｵｼﾉ           </t>
  </si>
  <si>
    <t xml:space="preserve">ﾆﾂｼﾖｳ          </t>
  </si>
  <si>
    <t xml:space="preserve">ｵｵｽｷﾞ          </t>
  </si>
  <si>
    <t xml:space="preserve">ﾄｻﾉｻﾄ          </t>
  </si>
  <si>
    <t xml:space="preserve">ｱｶﾞﾜ           </t>
  </si>
  <si>
    <t xml:space="preserve">ｺﾞﾎｸ           </t>
  </si>
  <si>
    <t xml:space="preserve">ﾄｶﾉ            </t>
  </si>
  <si>
    <t xml:space="preserve">ﾆﾖﾄﾞ           </t>
  </si>
  <si>
    <t xml:space="preserve">ﾄｻｼ            </t>
  </si>
  <si>
    <t xml:space="preserve">ﾍﾜ             </t>
  </si>
  <si>
    <t xml:space="preserve">ｼﾏﾝﾄ           </t>
  </si>
  <si>
    <t xml:space="preserve">ｵｵﾉﾐ           </t>
  </si>
  <si>
    <t xml:space="preserve">ﾄｵﾜ            </t>
  </si>
  <si>
    <t xml:space="preserve">ﾆｼﾄｻ           </t>
  </si>
  <si>
    <t xml:space="preserve">ﾄｻｸﾛｼｵﾉｳｷﾖｳ    </t>
  </si>
  <si>
    <t xml:space="preserve">ｳﾗﾉｳﾁ          </t>
  </si>
  <si>
    <t xml:space="preserve">ｵｵﾀﾆ           </t>
  </si>
  <si>
    <t xml:space="preserve">ｵｵﾉｺﾞｳ         </t>
  </si>
  <si>
    <t xml:space="preserve">ｶﾐﾉｶｴ          </t>
  </si>
  <si>
    <t xml:space="preserve">ﾑﾅｶﾀﾉｳｷﾖｳ      </t>
  </si>
  <si>
    <t xml:space="preserve">ｶﾐｻｲｺﾞｳ        </t>
  </si>
  <si>
    <t xml:space="preserve">ﾂﾔｻﾞｷ          </t>
  </si>
  <si>
    <t xml:space="preserve">ﾀｼﾏ            </t>
  </si>
  <si>
    <t xml:space="preserve">ｶｽﾔﾉｳｷﾖｳ       </t>
  </si>
  <si>
    <t xml:space="preserve">ﾌｸｵｶｼﾄｳﾌﾞﾉｳｷﾖｳ </t>
  </si>
  <si>
    <t xml:space="preserve">ﾑｼﾛﾀﾞ          </t>
  </si>
  <si>
    <t xml:space="preserve">ｸｳｺｳﾏｴ         </t>
  </si>
  <si>
    <t xml:space="preserve">ｼｶ             </t>
  </si>
  <si>
    <t xml:space="preserve">ﾌｸｵｶｼﾉｳｷﾖｳ     </t>
  </si>
  <si>
    <t xml:space="preserve">ｶﾀｶｽ           </t>
  </si>
  <si>
    <t xml:space="preserve">ｲﾀﾂﾞｹ          </t>
  </si>
  <si>
    <t xml:space="preserve">ｵｻ             </t>
  </si>
  <si>
    <t xml:space="preserve">ﾋｲｶﾜ           </t>
  </si>
  <si>
    <t xml:space="preserve">ﾑﾛﾐ            </t>
  </si>
  <si>
    <t xml:space="preserve">ﾀｸﾞﾏ           </t>
  </si>
  <si>
    <t xml:space="preserve">ﾀｸﾞﾏﾆｼ         </t>
  </si>
  <si>
    <t xml:space="preserve">ｶﾅﾀｹ           </t>
  </si>
  <si>
    <t xml:space="preserve">ﾄｷﾞﾚ           </t>
  </si>
  <si>
    <t xml:space="preserve">ﾉｺ             </t>
  </si>
  <si>
    <t xml:space="preserve">ﾓﾄｵｶ           </t>
  </si>
  <si>
    <t xml:space="preserve">ｷﾀｻﾞｷ          </t>
  </si>
  <si>
    <t xml:space="preserve">ｲﾙﾍﾞ           </t>
  </si>
  <si>
    <t xml:space="preserve">ﾜｷﾔﾏ           </t>
  </si>
  <si>
    <t xml:space="preserve">ｲﾄｼﾏﾉｳｷﾖｳ      </t>
  </si>
  <si>
    <t xml:space="preserve">ﾊﾀｴ            </t>
  </si>
  <si>
    <t xml:space="preserve">ﾗｲｻﾞﾝ          </t>
  </si>
  <si>
    <t xml:space="preserve">ﾌｸﾖｼ           </t>
  </si>
  <si>
    <t xml:space="preserve">ﾋｷﾂ            </t>
  </si>
  <si>
    <t xml:space="preserve">ﾁｸｼﾉｳｷﾖｳ       </t>
  </si>
  <si>
    <t xml:space="preserve">ｳｼｸﾋﾞ          </t>
  </si>
  <si>
    <t xml:space="preserve">ﾀﾞｻﾞｲﾌﾁﾕｳｵｳ    </t>
  </si>
  <si>
    <t xml:space="preserve">ｴﾉｷﾃﾞﾗ         </t>
  </si>
  <si>
    <t xml:space="preserve">ﾑｶｲｻﾞﾉ         </t>
  </si>
  <si>
    <t xml:space="preserve">ﾌﾂｶｲﾁﾋｶﾞｼ      </t>
  </si>
  <si>
    <t xml:space="preserve">ﾔﾏｴ            </t>
  </si>
  <si>
    <t xml:space="preserve">ﾁｸｼｴｷﾏｴ        </t>
  </si>
  <si>
    <t xml:space="preserve">ﾊﾘｽﾘ           </t>
  </si>
  <si>
    <t xml:space="preserve">ﾊﾙﾀﾞ           </t>
  </si>
  <si>
    <t xml:space="preserve">ｱｼｷ            </t>
  </si>
  <si>
    <t xml:space="preserve">ｵｵﾄﾞｲ          </t>
  </si>
  <si>
    <t xml:space="preserve">ｶｽｶﾞｼﾔｸｼﾖﾅｲ    </t>
  </si>
  <si>
    <t xml:space="preserve">ｱﾝﾄｸ           </t>
  </si>
  <si>
    <t xml:space="preserve">ﾐﾅﾐﾊﾀ          </t>
  </si>
  <si>
    <t xml:space="preserve">ｶﾀﾅﾜ           </t>
  </si>
  <si>
    <t xml:space="preserve">ﾁｸｾﾞﾝｱｻｸﾗﾉｳｷﾖｳ </t>
  </si>
  <si>
    <t xml:space="preserve">ｱﾏｷﾞﾁﾕｳｵｳ      </t>
  </si>
  <si>
    <t xml:space="preserve">ｱｷﾂﾞｷ          </t>
  </si>
  <si>
    <t xml:space="preserve">ﾆｼﾞﾉｳｷﾖｳ       </t>
  </si>
  <si>
    <t xml:space="preserve">ｳｷﾊ            </t>
  </si>
  <si>
    <t xml:space="preserve">ﾐｲﾉｳｷﾖｳ        </t>
  </si>
  <si>
    <t xml:space="preserve">ｵｺﾞｵﾘﾁﾕｳｵｳ     </t>
  </si>
  <si>
    <t xml:space="preserve">ｷﾀﾉﾁﾕｳｵｳ       </t>
  </si>
  <si>
    <t xml:space="preserve">ﾀﾁｱﾗｲﾁﾕｳｵｳ     </t>
  </si>
  <si>
    <t xml:space="preserve">ｸﾙﾒｼﾉｳｷﾖｳ      </t>
  </si>
  <si>
    <t xml:space="preserve">ﾐｽﾞﾏﾏﾁﾉｳｷﾖｳ    </t>
  </si>
  <si>
    <t xml:space="preserve">ﾌｸｵｶｵｵｷﾉｳｷﾖｳ   </t>
  </si>
  <si>
    <t xml:space="preserve">ﾌｸｵｶﾔﾒﾉｳｷﾖｳ    </t>
  </si>
  <si>
    <t xml:space="preserve">ﾔﾒﾋｶﾞｼ         </t>
  </si>
  <si>
    <t xml:space="preserve">ﾔﾒｷﾀ           </t>
  </si>
  <si>
    <t xml:space="preserve">ﾔﾒﾆｼ           </t>
  </si>
  <si>
    <t xml:space="preserve">ﾊｲﾇﾂﾞｶ         </t>
  </si>
  <si>
    <t xml:space="preserve">ﾔﾅｶﾞﾜﾉｳｷﾖｳ     </t>
  </si>
  <si>
    <t xml:space="preserve">ｼﾖｳﾀﾞｲ         </t>
  </si>
  <si>
    <t xml:space="preserve">ｻﾗｶｷﾋﾗｷ        </t>
  </si>
  <si>
    <t xml:space="preserve">ﾐﾅﾐﾁｸｺﾞﾉｳｷﾖｳ   </t>
  </si>
  <si>
    <t xml:space="preserve">ｷﾀｷﾕｳｼﾕｳﾉｳｷﾖｳ  </t>
  </si>
  <si>
    <t xml:space="preserve">ﾐｽﾞﾏｷ          </t>
  </si>
  <si>
    <t xml:space="preserve">ﾆｼﾅｶ           </t>
  </si>
  <si>
    <t xml:space="preserve">ﾁﾖｸｱﾝﾉｳｷﾖｳ     </t>
  </si>
  <si>
    <t xml:space="preserve">ｼﾝﾆﾕｳ          </t>
  </si>
  <si>
    <t xml:space="preserve">ﾌｸｵｶｶﾎﾉｳｷﾖｳ    </t>
  </si>
  <si>
    <t xml:space="preserve">ｹｲｾﾝ           </t>
  </si>
  <si>
    <t xml:space="preserve">ｶﾎ             </t>
  </si>
  <si>
    <t xml:space="preserve">ﾁｸﾎ            </t>
  </si>
  <si>
    <t xml:space="preserve">ﾀｶﾞﾜﾉｳｷﾖｳ      </t>
  </si>
  <si>
    <t xml:space="preserve">ﾌｸｵｶｹｲﾁｸﾉｳｷﾖｳ  </t>
  </si>
  <si>
    <t xml:space="preserve">ﾂｲｷ            </t>
  </si>
  <si>
    <t xml:space="preserve">ﾁｸﾄｳ           </t>
  </si>
  <si>
    <t xml:space="preserve">ﾕｸﾊｼﾁﾕｳｵｳ      </t>
  </si>
  <si>
    <t xml:space="preserve">ﾕｸﾊｼﾐﾅﾐ        </t>
  </si>
  <si>
    <t xml:space="preserve">ｻｶﾞｼﾁﾕｳｵｳﾉｳｷﾖｳ </t>
  </si>
  <si>
    <t xml:space="preserve">ｻｶﾞｹﾝﾉｳｷﾖｳ     </t>
  </si>
  <si>
    <t xml:space="preserve">ｶﾜｿｴﾁﾕｳｵｳ      </t>
  </si>
  <si>
    <t xml:space="preserve">ﾔﾏﾄﾁﾕｳｵｳ       </t>
  </si>
  <si>
    <t xml:space="preserve">ﾐｶﾂｷ           </t>
  </si>
  <si>
    <t xml:space="preserve">ｱｼｶﾘ           </t>
  </si>
  <si>
    <t xml:space="preserve">ﾀｸﾁﾕｳｵｳ        </t>
  </si>
  <si>
    <t xml:space="preserve">ﾀｸｻﾝﾜ          </t>
  </si>
  <si>
    <t xml:space="preserve">ﾀｸｾｲｹｲ         </t>
  </si>
  <si>
    <t xml:space="preserve">ｻｶﾞｼﾕﾒｻｷ       </t>
  </si>
  <si>
    <t xml:space="preserve">ｻｶﾞｼﾅﾝﾌﾞ       </t>
  </si>
  <si>
    <t xml:space="preserve">ｻｶﾞｼｾｲﾌﾞ       </t>
  </si>
  <si>
    <t xml:space="preserve">ｻｶﾞｼﾎｸﾌﾞ       </t>
  </si>
  <si>
    <t xml:space="preserve">ｻｶﾞｼﾄｳﾌﾞ       </t>
  </si>
  <si>
    <t xml:space="preserve">ｻｶﾞｼﾓﾛﾄﾞﾐﾁﾖｳ   </t>
  </si>
  <si>
    <t xml:space="preserve">ｻｶﾞｼﾌｼﾞﾁﾖｳ     </t>
  </si>
  <si>
    <t xml:space="preserve">ﾄｽｷﾀ           </t>
  </si>
  <si>
    <t xml:space="preserve">ﾄｽﾆｼ           </t>
  </si>
  <si>
    <t xml:space="preserve">ｶﾐﾐﾈ           </t>
  </si>
  <si>
    <t xml:space="preserve">ﾄｽﾐﾅﾐ          </t>
  </si>
  <si>
    <t xml:space="preserve">ﾖｼﾉｶﾞﾘ         </t>
  </si>
  <si>
    <t xml:space="preserve">ｾﾌﾘ            </t>
  </si>
  <si>
    <t xml:space="preserve">ﾐﾂｾﾞ           </t>
  </si>
  <si>
    <t xml:space="preserve">ﾀｹｵｷﾀ          </t>
  </si>
  <si>
    <t xml:space="preserve">ｶﾜﾉﾎﾞﾘ         </t>
  </si>
  <si>
    <t xml:space="preserve">ｷｼﾏ            </t>
  </si>
  <si>
    <t xml:space="preserve">ﾉｺﾞﾐ           </t>
  </si>
  <si>
    <t xml:space="preserve">ﾅﾅｳﾗ           </t>
  </si>
  <si>
    <t xml:space="preserve">ｶﾗﾂﾉｳｷﾖｳ       </t>
  </si>
  <si>
    <t xml:space="preserve">ｶｶﾞﾐﾔﾏ         </t>
  </si>
  <si>
    <t xml:space="preserve">ｶﾗﾂﾁﾕｳｵｳ       </t>
  </si>
  <si>
    <t xml:space="preserve">ﾏﾂｳﾗﾄｳﾌﾞ       </t>
  </si>
  <si>
    <t xml:space="preserve">ﾋｾﾞﾝ           </t>
  </si>
  <si>
    <t xml:space="preserve">ｹﾞﾝｶｲ          </t>
  </si>
  <si>
    <t xml:space="preserve">ｳﾜﾊﾞｷﾀ         </t>
  </si>
  <si>
    <t xml:space="preserve">ｲﾏﾘｼﾉｳｷﾖｳ      </t>
  </si>
  <si>
    <t xml:space="preserve">ﾅｶﾞｻｷｾｲﾋﾉｳｷﾖｳ  </t>
  </si>
  <si>
    <t xml:space="preserve">ｾｲﾋ            </t>
  </si>
  <si>
    <t xml:space="preserve">ｻｲｶｲ           </t>
  </si>
  <si>
    <t xml:space="preserve">ｷｷﾂ            </t>
  </si>
  <si>
    <t xml:space="preserve">ﾄｷﾞﾂ           </t>
  </si>
  <si>
    <t xml:space="preserve">ﾆｼｳﾗｶﾐ         </t>
  </si>
  <si>
    <t xml:space="preserve">ﾅｶﾞｻｷｹﾝｵｳﾉｳｷﾖｳ </t>
  </si>
  <si>
    <t xml:space="preserve">ｲｻﾊﾔｷﾀ         </t>
  </si>
  <si>
    <t xml:space="preserve">ｲｲﾓﾘｳｷ         </t>
  </si>
  <si>
    <t xml:space="preserve">ﾐｽｽﾞ           </t>
  </si>
  <si>
    <t xml:space="preserve">ｵｵﾑﾗｷﾀ         </t>
  </si>
  <si>
    <t xml:space="preserve">ｺﾅｶﾞｲ          </t>
  </si>
  <si>
    <t>ｼﾏﾊﾞﾗｳﾝｾﾞﾝﾉｳｷﾖｳ</t>
  </si>
  <si>
    <t xml:space="preserve">ﾐﾅﾐｸｼ          </t>
  </si>
  <si>
    <t xml:space="preserve">ﾐﾅﾐｱﾘﾏ         </t>
  </si>
  <si>
    <t xml:space="preserve">ﾌﾂ             </t>
  </si>
  <si>
    <t xml:space="preserve">ﾅｶﾞｻｷｻｲｶｲﾉｳｷﾖｳ </t>
  </si>
  <si>
    <t xml:space="preserve">ﾎｸﾌﾞﾁﾕｳｵｳ      </t>
  </si>
  <si>
    <t xml:space="preserve">ﾋﾗﾄﾞﾁﾕｳﾅﾝﾌﾞ    </t>
  </si>
  <si>
    <t xml:space="preserve">ｺﾞﾄｳﾉｳｷﾖｳ      </t>
  </si>
  <si>
    <t xml:space="preserve">ｻｷﾔﾏ           </t>
  </si>
  <si>
    <t xml:space="preserve">ﾐｲﾗｸ           </t>
  </si>
  <si>
    <t xml:space="preserve">ｱﾘｶﾜ           </t>
  </si>
  <si>
    <t xml:space="preserve">ｲｷｼﾉｳｷﾖｳ       </t>
  </si>
  <si>
    <t xml:space="preserve">ﾂｼﾏﾉｳｷﾖｳ       </t>
  </si>
  <si>
    <t xml:space="preserve">ﾅｶﾂｼﾏ          </t>
  </si>
  <si>
    <t xml:space="preserve">ｶﾐﾂｼﾏ          </t>
  </si>
  <si>
    <t xml:space="preserve">ｸﾏﾓﾄｼﾉｳｷﾖｳ     </t>
  </si>
  <si>
    <t xml:space="preserve">ｸﾏﾅﾝ           </t>
  </si>
  <si>
    <t xml:space="preserve">ﾋﾖｼﾀﾞｲｲﾁ       </t>
  </si>
  <si>
    <t xml:space="preserve">ﾆｼｸﾏﾓﾄ         </t>
  </si>
  <si>
    <t xml:space="preserve">ｵﾔﾏﾄｼﾏ         </t>
  </si>
  <si>
    <t xml:space="preserve">ﾃﾝﾒｲ           </t>
  </si>
  <si>
    <t xml:space="preserve">ﾀﾏﾅﾉｳｷﾖｳ       </t>
  </si>
  <si>
    <t xml:space="preserve">ｱﾗｵｼｿｳｺﾞｳ      </t>
  </si>
  <si>
    <t xml:space="preserve">ﾅｶﾞｽｿｳｺﾞｳ      </t>
  </si>
  <si>
    <t xml:space="preserve">ﾀｲﾒｲｿｳｺﾞｳ      </t>
  </si>
  <si>
    <t xml:space="preserve">ﾀﾏﾅｷﾀｿｳｺﾞｳ     </t>
  </si>
  <si>
    <t xml:space="preserve">ﾀﾏﾅﾐﾅﾐｿｳｺﾞｳ    </t>
  </si>
  <si>
    <t xml:space="preserve">ﾖｺｼﾏｿｳｺﾞｳ      </t>
  </si>
  <si>
    <t xml:space="preserve">ﾃﾝｽｲｿｳｺﾞｳ      </t>
  </si>
  <si>
    <t xml:space="preserve">ｷﾞﾖｸﾄｳｿｳｺﾞｳ    </t>
  </si>
  <si>
    <t xml:space="preserve">ｷｸｽｲｿｳｺﾞｳ      </t>
  </si>
  <si>
    <t xml:space="preserve">ﾅﾝｶﾝｿｳｺﾞｳ      </t>
  </si>
  <si>
    <t xml:space="preserve">ﾐｶﾜｿｳｺﾞｳ       </t>
  </si>
  <si>
    <t xml:space="preserve">ｶﾓﾄﾉｳｷﾖｳ       </t>
  </si>
  <si>
    <t xml:space="preserve">ｷｸｶ            </t>
  </si>
  <si>
    <t xml:space="preserve">ｶﾓﾄﾏﾁ          </t>
  </si>
  <si>
    <t xml:space="preserve">ｶｵｳ            </t>
  </si>
  <si>
    <t xml:space="preserve">ｷｸﾁﾁｲｷﾉｳｷﾖｳ    </t>
  </si>
  <si>
    <t xml:space="preserve">ｷｸﾁﾁﾕｳｵｳ       </t>
  </si>
  <si>
    <t xml:space="preserve">ｼﾁｼﾞﾖｳﾁﾕｳｵｳ    </t>
  </si>
  <si>
    <t xml:space="preserve">ｷﾖｸｼﾁﾕｳｵｳ      </t>
  </si>
  <si>
    <t xml:space="preserve">ｼｽｲﾁﾕｳｵｳ       </t>
  </si>
  <si>
    <t xml:space="preserve">ｺｳｼﾁﾕｳｵｳ       </t>
  </si>
  <si>
    <t xml:space="preserve">ﾆｼｺﾞｳｼﾁﾕｳｵｳ    </t>
  </si>
  <si>
    <t xml:space="preserve">ｵｵﾂﾞﾁﾕｳｵｳ      </t>
  </si>
  <si>
    <t xml:space="preserve">ｷｸﾖｳﾁﾕｳｵｳ      </t>
  </si>
  <si>
    <t xml:space="preserve">ｱｿﾉｳｷﾖｳ        </t>
  </si>
  <si>
    <t xml:space="preserve">ｱｿﾐﾅﾐﾁﾕｳｵｳ     </t>
  </si>
  <si>
    <t xml:space="preserve">ｱｿﾏﾁﾁﾕｳｵｳ      </t>
  </si>
  <si>
    <t xml:space="preserve">ｵｸﾞﾆｺﾞｳﾁﾕｳｵｳ   </t>
  </si>
  <si>
    <t xml:space="preserve">ｶﾐﾏｼｷﾉｳｷﾖｳ     </t>
  </si>
  <si>
    <t xml:space="preserve">ｸﾏﾓﾄｳｷﾉｳｷﾖｳ    </t>
  </si>
  <si>
    <t xml:space="preserve">ﾄﾐｱｲ           </t>
  </si>
  <si>
    <t xml:space="preserve">ｵｶﾞﾜﾏﾁ         </t>
  </si>
  <si>
    <t xml:space="preserve">ｼﾓﾋｶﾞｼ         </t>
  </si>
  <si>
    <t xml:space="preserve">ｼﾗﾇﾋ           </t>
  </si>
  <si>
    <t xml:space="preserve">ﾔﾂｼﾛﾁｲｷﾉｳｷﾖｳ   </t>
  </si>
  <si>
    <t xml:space="preserve">ｾｲﾌﾞｿｳｺﾞｳ      </t>
  </si>
  <si>
    <t xml:space="preserve">ﾅﾝﾌﾞｿｳｺﾞｳ      </t>
  </si>
  <si>
    <t xml:space="preserve">ﾄｳﾌﾞｿｳｺﾞｳ      </t>
  </si>
  <si>
    <t xml:space="preserve">ﾘﾕｳﾎｸﾏﾁ        </t>
  </si>
  <si>
    <t xml:space="preserve">ｵｵﾀｺﾞｳ         </t>
  </si>
  <si>
    <t xml:space="preserve">ﾎｸﾌﾞｿｳｺﾞｳ      </t>
  </si>
  <si>
    <t xml:space="preserve">ｱｼｷﾀﾉｳｷﾖｳ      </t>
  </si>
  <si>
    <t xml:space="preserve">ｸﾏﾁｲｷﾉｳｷﾖｳ     </t>
  </si>
  <si>
    <t xml:space="preserve">ｶﾐｸﾏ           </t>
  </si>
  <si>
    <t xml:space="preserve">ﾎﾝﾄﾞｲﾂﾜﾉｳｷﾖｳ   </t>
  </si>
  <si>
    <t xml:space="preserve">ｱﾏｸｻﾉｳｷﾖｳ      </t>
  </si>
  <si>
    <t xml:space="preserve">ﾚｲﾎｸﾏﾁﾉｳｷﾖｳ    </t>
  </si>
  <si>
    <t xml:space="preserve">ﾍﾞﾂﾌﾟﾋｼﾞﾉｳｷﾖｳ  </t>
  </si>
  <si>
    <t xml:space="preserve">ﾍﾞﾂﾌﾟｲｼｶﾞｷ     </t>
  </si>
  <si>
    <t xml:space="preserve">ｵｵｲﾀｹﾝﾉｳｷﾖｳ    </t>
  </si>
  <si>
    <t xml:space="preserve">ﾌﾞﾝｺﾞﾀｶﾀﾞ      </t>
  </si>
  <si>
    <t xml:space="preserve">ﾋﾒｼﾏ           </t>
  </si>
  <si>
    <t xml:space="preserve">ﾀﾞｲﾅﾝ          </t>
  </si>
  <si>
    <t xml:space="preserve">ｳｽｷﾁﾕｳｵｳ       </t>
  </si>
  <si>
    <t xml:space="preserve">ﾊﾝﾀﾞｺｳｹﾞﾝ      </t>
  </si>
  <si>
    <t xml:space="preserve">ﾎﾝﾔﾊﾞｹｲ        </t>
  </si>
  <si>
    <t>ｵｵｲﾀｵｵﾔﾏﾏﾁﾉｳｷﾖｳ</t>
  </si>
  <si>
    <t>ﾐﾔｻﾞｷﾁﾕｳｵｳﾉｳｷﾖｳ</t>
  </si>
  <si>
    <t xml:space="preserve">ｱﾔﾁﾖｳﾉｳｷﾖｳ     </t>
  </si>
  <si>
    <t xml:space="preserve">ﾊﾏﾕｳﾉｳｷﾖｳ      </t>
  </si>
  <si>
    <t xml:space="preserve">ｻｶﾀﾆ           </t>
  </si>
  <si>
    <t xml:space="preserve">ｸｼﾏｼｵｵﾂｶﾉｳｷﾖｳ  </t>
  </si>
  <si>
    <t xml:space="preserve">ﾐﾔｺﾉｼﾞﾖｳﾉｳｷﾖｳ  </t>
  </si>
  <si>
    <t xml:space="preserve">ﾋﾒｷﾞ           </t>
  </si>
  <si>
    <t xml:space="preserve">ｲｿｲﾁ           </t>
  </si>
  <si>
    <t xml:space="preserve">ｼﾜﾁ            </t>
  </si>
  <si>
    <t xml:space="preserve">ﾔｽﾋｻ           </t>
  </si>
  <si>
    <t xml:space="preserve">ﾆｼﾀﾞｹ          </t>
  </si>
  <si>
    <t xml:space="preserve">ｱﾘﾐｽﾞ          </t>
  </si>
  <si>
    <t xml:space="preserve">ﾀｶｻﾞｷ          </t>
  </si>
  <si>
    <t xml:space="preserve">ｺﾊﾞﾔｼﾉｳｷﾖｳ     </t>
  </si>
  <si>
    <t xml:space="preserve">ｴﾋﾞﾉｼﾉｳｷﾖｳ     </t>
  </si>
  <si>
    <t xml:space="preserve">ｶｸﾄｳ           </t>
  </si>
  <si>
    <t xml:space="preserve">ｺﾕﾉｳｷﾖｳ        </t>
  </si>
  <si>
    <t xml:space="preserve">ｵｽｽﾞﾉｳｷﾖｳ      </t>
  </si>
  <si>
    <t xml:space="preserve">ｻｲﾄﾉｳｷﾖｳ       </t>
  </si>
  <si>
    <t xml:space="preserve">ｻﾝｻﾞｲ          </t>
  </si>
  <si>
    <t xml:space="preserve">ﾆｼﾒﾗ           </t>
  </si>
  <si>
    <t xml:space="preserve">ﾉﾍﾞｵｶﾉｳｷﾖｳ     </t>
  </si>
  <si>
    <t xml:space="preserve">ｲｶﾞﾀ           </t>
  </si>
  <si>
    <t xml:space="preserve">ﾋｶﾞｼﾉﾍﾞｵｶ      </t>
  </si>
  <si>
    <t xml:space="preserve">ｵｶﾄﾐ           </t>
  </si>
  <si>
    <t xml:space="preserve">ﾋﾕｳｶﾞﾉｳｷﾖｳ     </t>
  </si>
  <si>
    <t xml:space="preserve">ｲﾜﾜｷ           </t>
  </si>
  <si>
    <t xml:space="preserve">ﾐﾐﾂ            </t>
  </si>
  <si>
    <t xml:space="preserve">ﾋﾁﾔ            </t>
  </si>
  <si>
    <t xml:space="preserve">ﾓﾛﾂｶ           </t>
  </si>
  <si>
    <t xml:space="preserve">ﾀｶﾁﾎﾁｸﾉｳｷﾖｳ    </t>
  </si>
  <si>
    <t xml:space="preserve">ｹﾞﾝﾌﾞｻﾞﾝ       </t>
  </si>
  <si>
    <t xml:space="preserve">ｶｺﾞｼﾏﾐﾗｲﾉｳｷﾖｳ  </t>
  </si>
  <si>
    <t xml:space="preserve">ｺﾔﾏﾀﾞ          </t>
  </si>
  <si>
    <t xml:space="preserve">ｼﾓｲｼｷ          </t>
  </si>
  <si>
    <t xml:space="preserve">ﾁﾕｳｻﾞﾝ         </t>
  </si>
  <si>
    <t xml:space="preserve">ﾖｼﾀﾞﾐﾅﾐ        </t>
  </si>
  <si>
    <t xml:space="preserve">ﾀﾆﾔﾏﾄｳﾌﾞ       </t>
  </si>
  <si>
    <t xml:space="preserve">ｲﾌﾞｽｷﾉｳｷﾖｳ     </t>
  </si>
  <si>
    <t xml:space="preserve">ｶｲﾓﾝﾁﾕｳｵｳ      </t>
  </si>
  <si>
    <t xml:space="preserve">ｴｲﾁﾕｳｵｳ        </t>
  </si>
  <si>
    <t xml:space="preserve">ﾐﾅﾐｻﾂﾏﾉｳｷﾖｳ    </t>
  </si>
  <si>
    <t xml:space="preserve">ﾀﾞｲﾘﾕｳ         </t>
  </si>
  <si>
    <t xml:space="preserve">ｻﾂﾏﾋｵｷﾉｳｷﾖｳ    </t>
  </si>
  <si>
    <t xml:space="preserve">ｷﾝﾎﾟｳ          </t>
  </si>
  <si>
    <t xml:space="preserve">ｷﾀｻﾂﾏﾉｳｷﾖｳ     </t>
  </si>
  <si>
    <t xml:space="preserve">ﾂﾙﾀﾞ           </t>
  </si>
  <si>
    <t xml:space="preserve">ｻﾂﾏ            </t>
  </si>
  <si>
    <t xml:space="preserve">ｾﾝﾀﾞｲｿｳｺﾞｳ     </t>
  </si>
  <si>
    <t xml:space="preserve">ﾐｽﾞﾋｷ          </t>
  </si>
  <si>
    <t xml:space="preserve">ﾅｶﾞﾄｼ          </t>
  </si>
  <si>
    <t xml:space="preserve">ｺｼｷ            </t>
  </si>
  <si>
    <t xml:space="preserve">ｲｻｿｳｺﾞｳ        </t>
  </si>
  <si>
    <t xml:space="preserve">ﾊﾂｷ            </t>
  </si>
  <si>
    <t xml:space="preserve">ｶｺﾞｼﾏｲｽﾞﾐﾉｳｷﾖｳ </t>
  </si>
  <si>
    <t xml:space="preserve">ｴｳﾁ            </t>
  </si>
  <si>
    <t xml:space="preserve">ｱｲﾗﾉｳｷﾖｳ       </t>
  </si>
  <si>
    <t xml:space="preserve">ｱｲﾗﾁﾖｳ         </t>
  </si>
  <si>
    <t xml:space="preserve">ｷﾘｼﾏｼﾔｸｼﾖ      </t>
  </si>
  <si>
    <t xml:space="preserve">ｿｵｶｺﾞｼﾏﾉｳｷﾖｳ   </t>
  </si>
  <si>
    <t xml:space="preserve">ｱｵｿﾞﾗﾉｳｷﾖｳ     </t>
  </si>
  <si>
    <t xml:space="preserve">ｶｺﾞｼﾏｷﾓﾂｷﾉｳｷﾖｳ </t>
  </si>
  <si>
    <t xml:space="preserve">ｵｵｱｲﾗ          </t>
  </si>
  <si>
    <t xml:space="preserve">ﾋｶﾞｼｸｼﾗ        </t>
  </si>
  <si>
    <t xml:space="preserve">ﾈｼﾞﾒ           </t>
  </si>
  <si>
    <t>ｷﾓﾂｷｱｲﾗﾁﾖｳﾉｳｷﾖｳ</t>
  </si>
  <si>
    <t xml:space="preserve">ﾀﾈﾔｸﾉｳｷﾖｳ      </t>
  </si>
  <si>
    <t xml:space="preserve">ﾔｸ             </t>
  </si>
  <si>
    <t xml:space="preserve">ｶﾐﾔｸ           </t>
  </si>
  <si>
    <t xml:space="preserve">ｱﾏﾐﾉｳｷﾖｳ       </t>
  </si>
  <si>
    <t xml:space="preserve">ﾋｶﾞｼｱﾏｷﾞ       </t>
  </si>
  <si>
    <t xml:space="preserve">ｵｷﾅﾜｹﾝﾉｳｷﾖｳ    </t>
  </si>
  <si>
    <t xml:space="preserve">ｵｵｷﾞﾐ          </t>
  </si>
  <si>
    <t xml:space="preserve">ﾊﾈﾁﾞ           </t>
  </si>
  <si>
    <t xml:space="preserve">ｸｼ             </t>
  </si>
  <si>
    <t xml:space="preserve">ｷﾞﾉｻﾞ          </t>
  </si>
  <si>
    <t xml:space="preserve">ｲｴ             </t>
  </si>
  <si>
    <t xml:space="preserve">ｲﾍﾔ            </t>
  </si>
  <si>
    <t xml:space="preserve">ｲｾﾞﾅ           </t>
  </si>
  <si>
    <t xml:space="preserve">ﾉﾎﾞﾘｶﾜ         </t>
  </si>
  <si>
    <t xml:space="preserve">ｶﾂﾚﾝ           </t>
  </si>
  <si>
    <t xml:space="preserve">ﾖﾅｼﾛ           </t>
  </si>
  <si>
    <t xml:space="preserve">ﾕﾝﾀ            </t>
  </si>
  <si>
    <t xml:space="preserve">ｳﾗｿｴｼﾆｼﾊﾗ      </t>
  </si>
  <si>
    <t xml:space="preserve">ｺﾜﾝ            </t>
  </si>
  <si>
    <t xml:space="preserve">ｼﾕﾘｼﾞﾖｳｶﾏﾁ     </t>
  </si>
  <si>
    <t xml:space="preserve">ｳｴﾏ            </t>
  </si>
  <si>
    <t xml:space="preserve">ﾏﾜｼ            </t>
  </si>
  <si>
    <t xml:space="preserve">ｷﾀｵﾛｸ          </t>
  </si>
  <si>
    <t xml:space="preserve">ｵﾅｶﾞ           </t>
  </si>
  <si>
    <t xml:space="preserve">ﾄﾐｸﾞｽｸ         </t>
  </si>
  <si>
    <t xml:space="preserve">ｸﾞｼｶﾐ          </t>
  </si>
  <si>
    <t xml:space="preserve">ﾀﾏｸﾞｽｸ         </t>
  </si>
  <si>
    <t xml:space="preserve">ﾅﾝｼﾞﾖｳﾊ-ﾄ      </t>
  </si>
  <si>
    <t xml:space="preserve">ﾊｴﾊﾞﾙﾁﾕｳﾌﾞ     </t>
  </si>
  <si>
    <t xml:space="preserve">ﾊｴﾊﾞﾙﾁﾖｳﾔｸﾊﾞ   </t>
  </si>
  <si>
    <t xml:space="preserve">ﾐﾅﾐﾀﾞｲﾄｳ       </t>
  </si>
  <si>
    <t xml:space="preserve">ｷﾀﾀﾞｲﾄｳ        </t>
  </si>
  <si>
    <t xml:space="preserve">ｱｸﾞﾆ           </t>
  </si>
  <si>
    <t xml:space="preserve">ｸﾞｽｸﾍﾞ         </t>
  </si>
  <si>
    <t xml:space="preserve">ﾀﾗﾏ            </t>
  </si>
  <si>
    <t xml:space="preserve">ｵｵﾊﾏ           </t>
  </si>
  <si>
    <t xml:space="preserve">ﾖﾅｸﾞﾆ          </t>
  </si>
  <si>
    <t xml:space="preserve">ﾎﾂｶｲﾄﾞｳｼﾝｷﾞﾖﾚﾝ </t>
  </si>
  <si>
    <t xml:space="preserve">ﾐﾔｷﾞｹﾝｷﾞﾖｷﾖｳ   </t>
  </si>
  <si>
    <t xml:space="preserve">ｹｾﾝﾇﾏｿｳｺﾞｳ     </t>
  </si>
  <si>
    <t xml:space="preserve">ｼｵｶﾞﾏｿｳｺﾞｳ     </t>
  </si>
  <si>
    <t xml:space="preserve">ｲｼﾉﾏｷｿｳｺﾞｳ     </t>
  </si>
  <si>
    <t xml:space="preserve">ﾌｸｼﾏｹﾝｼﾝｷﾞﾖﾚﾝ  </t>
  </si>
  <si>
    <t xml:space="preserve">ﾋｶﾞｼﾆﾎﾝｼﾝｷﾞﾖﾚﾝ </t>
  </si>
  <si>
    <t xml:space="preserve">ｶﾏｲｼｵｵﾂﾁ       </t>
  </si>
  <si>
    <t xml:space="preserve">ﾐﾔｺﾔﾏﾀﾞ        </t>
  </si>
  <si>
    <t xml:space="preserve">ｷﾀｻﾝﾘｸ         </t>
  </si>
  <si>
    <t xml:space="preserve">ｲｾﾄﾊﾞ          </t>
  </si>
  <si>
    <t xml:space="preserve">ｷﾖｳﾄﾌｼﾝｷﾞﾖﾚﾝ   </t>
  </si>
  <si>
    <t xml:space="preserve">ﾅｷﾞｻｼﾝｷﾞﾖﾚﾝ    </t>
  </si>
  <si>
    <t xml:space="preserve">ﾎﾞｳｾﾞ          </t>
  </si>
  <si>
    <t xml:space="preserve">JFｼﾏﾈｷﾞﾖｷﾖｳ    </t>
  </si>
  <si>
    <t xml:space="preserve">ｴﾄﾓ            </t>
  </si>
  <si>
    <t xml:space="preserve">ﾋﾛｼﾏｹﾝｼﾝｷﾞﾖﾚﾝ  </t>
  </si>
  <si>
    <t xml:space="preserve">ﾁﾞｺﾞｾﾞﾝ        </t>
  </si>
  <si>
    <t xml:space="preserve">ﾔﾏｸﾞﾁｹﾝｷﾞﾖｷﾖｳ  </t>
  </si>
  <si>
    <t xml:space="preserve">ﾔﾅｲﾐﾅﾄ         </t>
  </si>
  <si>
    <t xml:space="preserve">ｷﾂｻ            </t>
  </si>
  <si>
    <t xml:space="preserve">ｳﾍﾞﾐｻｷ         </t>
  </si>
  <si>
    <t xml:space="preserve">ﾄｸｼﾏｹﾝｼﾝｷﾞﾖﾚﾝ  </t>
  </si>
  <si>
    <t xml:space="preserve">ﾆｼﾆﾎﾝｼﾝｷﾞﾖﾚﾝ   </t>
  </si>
  <si>
    <t xml:space="preserve">ｽｸﾓﾜﾝ          </t>
  </si>
  <si>
    <t xml:space="preserve">ｴﾋﾒｹﾝｼﾝｷﾞﾖﾚﾝ   </t>
  </si>
  <si>
    <t xml:space="preserve">ｷﾕｳｼﾕｳｼﾝｷﾞﾖﾚﾝ  </t>
  </si>
  <si>
    <t xml:space="preserve">ｻｶﾞﾄｳｶﾂ        </t>
  </si>
  <si>
    <t xml:space="preserve">ﾅｶﾞｻｷﾄｳｶﾂ      </t>
  </si>
  <si>
    <t xml:space="preserve">ﾐﾔｻﾞｷﾄｳｶﾂ      </t>
  </si>
  <si>
    <t xml:space="preserve">ｶｺﾞｼﾏﾄｳｶﾂ      </t>
  </si>
  <si>
    <t xml:space="preserve">ｵｷﾅﾜﾄｳｶﾂ       </t>
  </si>
  <si>
    <t xml:space="preserve">ｲｵﾘｶﾞﾜ         </t>
  </si>
  <si>
    <t xml:space="preserve">ﾐﾅﾐｶﾜｿｴ        </t>
  </si>
  <si>
    <t xml:space="preserve">ｵｵｲﾀｹﾝｷﾞﾖｷﾖｳ   </t>
  </si>
  <si>
    <t xml:space="preserve">ﾉｳﾁﾕｳｹｲﾄｳ      </t>
  </si>
  <si>
    <t xml:space="preserve">ﾕｳﾁﾖ           </t>
  </si>
  <si>
    <t xml:space="preserve">ｾﾞﾛｾﾞﾛﾊﾁ       </t>
  </si>
  <si>
    <t xml:space="preserve">ｾﾞﾛｲﾁﾊﾁ        </t>
  </si>
  <si>
    <t xml:space="preserve">ｾﾞﾛｲﾁｷﾕｳ       </t>
  </si>
  <si>
    <t xml:space="preserve">ｾﾞﾛﾆﾊﾁ         </t>
  </si>
  <si>
    <t xml:space="preserve">ｾﾞﾛﾆｷﾕｳ        </t>
  </si>
  <si>
    <t xml:space="preserve">ｾﾞﾛｻﾝﾊﾁ        </t>
  </si>
  <si>
    <t xml:space="preserve">ｾﾞﾛｻﾝｷﾕｳ       </t>
  </si>
  <si>
    <t xml:space="preserve">ｾﾞﾛﾖﾝﾊﾁ        </t>
  </si>
  <si>
    <t xml:space="preserve">ｾﾞﾛﾖﾝｷﾕｳ       </t>
  </si>
  <si>
    <t xml:space="preserve">ｾﾞﾛｺﾞﾊﾁ        </t>
  </si>
  <si>
    <t xml:space="preserve">ｾﾞﾛｺﾞｷﾕｳ       </t>
  </si>
  <si>
    <t xml:space="preserve">ｾﾞﾛﾛｸﾊﾁ        </t>
  </si>
  <si>
    <t xml:space="preserve">ｾﾞﾛﾛｸｷﾕｳ       </t>
  </si>
  <si>
    <t xml:space="preserve">ｾﾞﾛﾅﾅﾊﾁ        </t>
  </si>
  <si>
    <t xml:space="preserve">ｾﾞﾛﾅﾅｷﾕｳ       </t>
  </si>
  <si>
    <t xml:space="preserve">ｾﾞﾛﾊﾁﾊﾁ        </t>
  </si>
  <si>
    <t xml:space="preserve">ｾﾞﾛﾊﾁｷﾕｳ       </t>
  </si>
  <si>
    <t xml:space="preserve">ｾﾞﾛｷﾕｳﾊﾁ       </t>
  </si>
  <si>
    <t xml:space="preserve">ｾﾞﾛｷﾕｳｷﾕｳ      </t>
  </si>
  <si>
    <t xml:space="preserve">ｲﾁｾﾞﾛﾊﾁ        </t>
  </si>
  <si>
    <t xml:space="preserve">ｲﾁｾﾞﾛｷﾕｳ       </t>
  </si>
  <si>
    <t xml:space="preserve">ｲﾁｲﾁﾊﾁ         </t>
  </si>
  <si>
    <t xml:space="preserve">ｲﾁｲﾁｷﾕｳ        </t>
  </si>
  <si>
    <t xml:space="preserve">ｲﾁﾆﾊﾁ          </t>
  </si>
  <si>
    <t xml:space="preserve">ｲﾁﾆｷﾕｳ         </t>
  </si>
  <si>
    <t xml:space="preserve">ｲﾁｻﾝﾊﾁ         </t>
  </si>
  <si>
    <t xml:space="preserve">ｲﾁｻﾝｷﾕｳ        </t>
  </si>
  <si>
    <t xml:space="preserve">ｲﾁﾖﾝﾊﾁ         </t>
  </si>
  <si>
    <t xml:space="preserve">ｲﾁﾖﾝｷﾕｳ        </t>
  </si>
  <si>
    <t xml:space="preserve">ｲﾁｺﾞｷﾕｳ        </t>
  </si>
  <si>
    <t xml:space="preserve">ｲﾁﾛｸｷﾕｳ        </t>
  </si>
  <si>
    <t xml:space="preserve">ｲﾁﾅﾅｷﾕｳ        </t>
  </si>
  <si>
    <t xml:space="preserve">ｲﾁﾊﾁｷﾕｳ        </t>
  </si>
  <si>
    <t xml:space="preserve">ｲﾁｷﾕｳｷﾕｳ       </t>
  </si>
  <si>
    <t xml:space="preserve">ﾆｾﾞﾛﾊﾁ         </t>
  </si>
  <si>
    <t xml:space="preserve">ﾆｾﾞﾛｷﾕｳ        </t>
  </si>
  <si>
    <t xml:space="preserve">ﾆｲﾁﾊﾁ          </t>
  </si>
  <si>
    <t xml:space="preserve">ﾆｲﾁｷﾕｳ         </t>
  </si>
  <si>
    <t xml:space="preserve">ﾆﾆﾊﾁ           </t>
  </si>
  <si>
    <t xml:space="preserve">ﾆﾆｷﾕｳ          </t>
  </si>
  <si>
    <t xml:space="preserve">ﾆｻﾝﾊﾁ          </t>
  </si>
  <si>
    <t xml:space="preserve">ﾆｻﾝｷﾕｳ         </t>
  </si>
  <si>
    <t xml:space="preserve">ﾆﾖﾝﾊﾁ          </t>
  </si>
  <si>
    <t xml:space="preserve">ﾆﾖﾝｷﾕｳ         </t>
  </si>
  <si>
    <t xml:space="preserve">ﾆｺﾞｷﾕｳ         </t>
  </si>
  <si>
    <t xml:space="preserve">ﾆﾛｸｷﾕｳ         </t>
  </si>
  <si>
    <t xml:space="preserve">ﾆﾅﾅｷﾕｳ         </t>
  </si>
  <si>
    <t xml:space="preserve">ﾆﾊﾁｷﾕｳ         </t>
  </si>
  <si>
    <t xml:space="preserve">ｻﾝｲﾁﾊﾁ         </t>
  </si>
  <si>
    <t xml:space="preserve">ｻﾝﾆﾊﾁ          </t>
  </si>
  <si>
    <t xml:space="preserve">ｻﾝｻﾝﾊﾁ         </t>
  </si>
  <si>
    <t xml:space="preserve">ﾖﾝｾﾞﾛﾊﾁ        </t>
  </si>
  <si>
    <t xml:space="preserve">ﾖﾝｲﾁﾊﾁ         </t>
  </si>
  <si>
    <t xml:space="preserve">ﾖﾝﾆﾊﾁ          </t>
  </si>
  <si>
    <t xml:space="preserve">ﾖﾝｻﾝﾊﾁ         </t>
  </si>
  <si>
    <t xml:space="preserve">ﾖﾝﾖﾝﾊﾁ         </t>
  </si>
  <si>
    <t xml:space="preserve">ﾖﾝｺﾞﾊﾁ         </t>
  </si>
  <si>
    <t xml:space="preserve">ﾖﾝﾛｸﾊﾁ         </t>
  </si>
  <si>
    <t xml:space="preserve">ﾖﾝﾅﾅﾊﾁ         </t>
  </si>
  <si>
    <t xml:space="preserve">ｺﾞｲﾁﾊﾁ         </t>
  </si>
  <si>
    <t xml:space="preserve">ｺﾞﾆﾊﾁ          </t>
  </si>
  <si>
    <t xml:space="preserve">ｺﾞｻﾝﾊﾁ         </t>
  </si>
  <si>
    <t xml:space="preserve">ｺﾞﾖﾝﾊﾁ         </t>
  </si>
  <si>
    <t xml:space="preserve">ｺﾞｺﾞﾊﾁ         </t>
  </si>
  <si>
    <t xml:space="preserve">ﾛｸｲﾁﾊﾁ         </t>
  </si>
  <si>
    <t xml:space="preserve">ﾛｸﾆﾊﾁ          </t>
  </si>
  <si>
    <t xml:space="preserve">ﾛｸｻﾝﾊﾁ         </t>
  </si>
  <si>
    <t xml:space="preserve">ﾛｸﾖﾝﾊﾁ         </t>
  </si>
  <si>
    <t xml:space="preserve">ﾅﾅｾﾞﾛﾊﾁ        </t>
  </si>
  <si>
    <t xml:space="preserve">ﾅﾅｲﾁﾊﾁ         </t>
  </si>
  <si>
    <t xml:space="preserve">ﾅﾅﾆﾊﾁ          </t>
  </si>
  <si>
    <t xml:space="preserve">ﾅﾅｻﾝﾊﾁ         </t>
  </si>
  <si>
    <t xml:space="preserve">ﾅﾅﾖﾝﾊﾁ         </t>
  </si>
  <si>
    <t xml:space="preserve">ﾅﾅｺﾞﾊﾁ         </t>
  </si>
  <si>
    <t xml:space="preserve">ﾅﾅﾛｸﾊﾁ         </t>
  </si>
  <si>
    <t xml:space="preserve">ﾅﾅﾅﾅﾊﾁ         </t>
  </si>
  <si>
    <t xml:space="preserve">ﾅﾅﾊﾁﾊﾁ         </t>
  </si>
  <si>
    <t xml:space="preserve">ﾅﾅｷﾕｳﾊﾁ        </t>
  </si>
  <si>
    <t xml:space="preserve">ﾊﾁｲﾁﾊﾁ         </t>
  </si>
  <si>
    <t xml:space="preserve">ﾊﾁﾆﾊﾁ          </t>
  </si>
  <si>
    <t xml:space="preserve">ﾊﾁｻﾝﾊﾁ         </t>
  </si>
  <si>
    <t xml:space="preserve">ﾊﾁﾖﾝﾊﾁ         </t>
  </si>
  <si>
    <t xml:space="preserve">ﾊﾁｺﾞﾊﾁ         </t>
  </si>
  <si>
    <t xml:space="preserve">ﾊﾁﾛｸﾊﾁ         </t>
  </si>
  <si>
    <t xml:space="preserve">ｷﾕｳｾﾞﾛﾊﾁ       </t>
  </si>
  <si>
    <t xml:space="preserve">ｷﾕｳｲﾁﾊﾁ        </t>
  </si>
  <si>
    <t xml:space="preserve">ｷﾕｳﾆﾊﾁ         </t>
  </si>
  <si>
    <t xml:space="preserve">ｷﾕｳｻﾝﾊﾁ        </t>
  </si>
  <si>
    <t xml:space="preserve">ｷﾕｳﾖﾝﾊﾁ        </t>
  </si>
  <si>
    <t xml:space="preserve">ｷﾕｳｺﾞﾊﾁ        </t>
  </si>
  <si>
    <t xml:space="preserve">ｷﾕｳﾛｸﾊﾁ        </t>
  </si>
  <si>
    <t xml:space="preserve">ｷﾕｳﾅﾅﾊﾁ        </t>
  </si>
  <si>
    <t xml:space="preserve">ｷﾕｳﾊﾁﾊﾁ        </t>
  </si>
  <si>
    <t xml:space="preserve">ｷﾕｳｷﾕｳﾊﾁ       </t>
  </si>
  <si>
    <t>ｾﾞﾝｺｸｷﾞﾝｺｳｷﾖｳｶｲ</t>
  </si>
  <si>
    <t>ﾄｳｷﾖｳﾃｶﾞﾀｺｳｶﾝｼﾖ</t>
  </si>
  <si>
    <t xml:space="preserve">ｾﾞﾝｷﾞﾝ         </t>
  </si>
  <si>
    <t>所属コード</t>
    <rPh sb="0" eb="2">
      <t>ショゾク</t>
    </rPh>
    <phoneticPr fontId="2"/>
  </si>
  <si>
    <t>所属名</t>
    <rPh sb="0" eb="2">
      <t>ショゾク</t>
    </rPh>
    <rPh sb="2" eb="3">
      <t>メイ</t>
    </rPh>
    <phoneticPr fontId="2"/>
  </si>
  <si>
    <t>申出区分</t>
    <rPh sb="0" eb="4">
      <t>モウシデクブン</t>
    </rPh>
    <phoneticPr fontId="2"/>
  </si>
  <si>
    <t>性別</t>
    <rPh sb="0" eb="2">
      <t>セイベツ</t>
    </rPh>
    <phoneticPr fontId="2"/>
  </si>
  <si>
    <t>生年月日</t>
    <rPh sb="0" eb="4">
      <t>セイネンガッピ</t>
    </rPh>
    <phoneticPr fontId="2"/>
  </si>
  <si>
    <t>口座名義</t>
    <rPh sb="0" eb="4">
      <t>コウザメイギ</t>
    </rPh>
    <phoneticPr fontId="2"/>
  </si>
  <si>
    <t>金融機関コード</t>
    <rPh sb="0" eb="4">
      <t>キンユウキカン</t>
    </rPh>
    <phoneticPr fontId="2"/>
  </si>
  <si>
    <t>金融機関名</t>
    <rPh sb="0" eb="4">
      <t>キンユウキカン</t>
    </rPh>
    <rPh sb="4" eb="5">
      <t>メイ</t>
    </rPh>
    <phoneticPr fontId="2"/>
  </si>
  <si>
    <t>支店コード</t>
    <rPh sb="0" eb="2">
      <t>シテン</t>
    </rPh>
    <phoneticPr fontId="2"/>
  </si>
  <si>
    <t>支店名</t>
    <rPh sb="0" eb="3">
      <t>シテンメイ</t>
    </rPh>
    <phoneticPr fontId="2"/>
  </si>
  <si>
    <t>口座番号</t>
    <rPh sb="0" eb="4">
      <t>コウザバンゴウ</t>
    </rPh>
    <phoneticPr fontId="2"/>
  </si>
  <si>
    <t>年</t>
    <rPh sb="0" eb="1">
      <t>ネン</t>
    </rPh>
    <phoneticPr fontId="2"/>
  </si>
  <si>
    <t>月</t>
    <rPh sb="0" eb="1">
      <t>ツキ</t>
    </rPh>
    <phoneticPr fontId="2"/>
  </si>
  <si>
    <t>日</t>
    <rPh sb="0" eb="1">
      <t>ニチ</t>
    </rPh>
    <phoneticPr fontId="2"/>
  </si>
  <si>
    <t>確認事項</t>
    <rPh sb="0" eb="4">
      <t>カクニンジコウ</t>
    </rPh>
    <phoneticPr fontId="2"/>
  </si>
  <si>
    <t>数式</t>
    <rPh sb="0" eb="2">
      <t>スウシキ</t>
    </rPh>
    <phoneticPr fontId="2"/>
  </si>
  <si>
    <t>口座情報</t>
    <rPh sb="0" eb="4">
      <t>コウザジョウホウ</t>
    </rPh>
    <phoneticPr fontId="2"/>
  </si>
  <si>
    <t>入力項目</t>
    <rPh sb="0" eb="4">
      <t>ニュウリョクコウモク</t>
    </rPh>
    <phoneticPr fontId="2"/>
  </si>
  <si>
    <t xml:space="preserve">  </t>
    <phoneticPr fontId="2"/>
  </si>
  <si>
    <t>基本情報</t>
    <rPh sb="0" eb="4">
      <t>キホンジョウホウ</t>
    </rPh>
    <phoneticPr fontId="2"/>
  </si>
  <si>
    <t>漢字氏名</t>
    <rPh sb="0" eb="2">
      <t>カンジ</t>
    </rPh>
    <rPh sb="2" eb="4">
      <t>シメイ</t>
    </rPh>
    <phoneticPr fontId="2"/>
  </si>
  <si>
    <t>区分</t>
    <rPh sb="0" eb="2">
      <t>クブン</t>
    </rPh>
    <phoneticPr fontId="2"/>
  </si>
  <si>
    <t>支店名(漢字)</t>
  </si>
  <si>
    <t>システム情報局</t>
  </si>
  <si>
    <t>本店</t>
  </si>
  <si>
    <t>横浜支店</t>
  </si>
  <si>
    <t>釧路支店</t>
  </si>
  <si>
    <t>札幌支店</t>
  </si>
  <si>
    <t>函館支店</t>
  </si>
  <si>
    <t>青森支店</t>
  </si>
  <si>
    <t>秋田支店</t>
  </si>
  <si>
    <t>仙台支店</t>
  </si>
  <si>
    <t>福島支店</t>
  </si>
  <si>
    <t>前橋支店</t>
  </si>
  <si>
    <t>新潟支店</t>
  </si>
  <si>
    <t>金沢支店</t>
  </si>
  <si>
    <t>甲府支店</t>
  </si>
  <si>
    <t>松本支店</t>
  </si>
  <si>
    <t>静岡支店</t>
  </si>
  <si>
    <t>名古屋支店</t>
  </si>
  <si>
    <t>京都支店</t>
  </si>
  <si>
    <t>大阪支店</t>
  </si>
  <si>
    <t>神戸支店</t>
  </si>
  <si>
    <t>岡山支店</t>
  </si>
  <si>
    <t>広島支店</t>
  </si>
  <si>
    <t>松江支店</t>
  </si>
  <si>
    <t>下関支店</t>
  </si>
  <si>
    <t>高松支店</t>
  </si>
  <si>
    <t>松山支店</t>
  </si>
  <si>
    <t>高知支店</t>
  </si>
  <si>
    <t>北九州支店</t>
  </si>
  <si>
    <t>福岡支店</t>
  </si>
  <si>
    <t>大分支店</t>
  </si>
  <si>
    <t>長崎支店</t>
  </si>
  <si>
    <t>熊本支店</t>
  </si>
  <si>
    <t>鹿児島支店</t>
  </si>
  <si>
    <t>那覇支店</t>
  </si>
  <si>
    <t>東京営業部</t>
  </si>
  <si>
    <t>丸の内中央支店</t>
  </si>
  <si>
    <t>丸之内支店</t>
  </si>
  <si>
    <t>神田駅前支店</t>
  </si>
  <si>
    <t>町村会館出張所</t>
  </si>
  <si>
    <t>築地支店</t>
  </si>
  <si>
    <t>確定拠出年金支店</t>
  </si>
  <si>
    <t>押上支店</t>
  </si>
  <si>
    <t>麹町支店</t>
  </si>
  <si>
    <t>浅草橋支店</t>
  </si>
  <si>
    <t>京橋支店</t>
  </si>
  <si>
    <t>八重洲口支店</t>
  </si>
  <si>
    <t>兜町支店</t>
  </si>
  <si>
    <t>銀座通支店</t>
  </si>
  <si>
    <t>銀座支店</t>
  </si>
  <si>
    <t>四谷支店</t>
  </si>
  <si>
    <t>日本橋支店</t>
  </si>
  <si>
    <t>横山町支店</t>
  </si>
  <si>
    <t>白金出張所</t>
  </si>
  <si>
    <t>虎ノ門支店</t>
  </si>
  <si>
    <t>本所支店</t>
  </si>
  <si>
    <t>新橋中央支店</t>
  </si>
  <si>
    <t>六本木支店</t>
  </si>
  <si>
    <t>芝支店</t>
  </si>
  <si>
    <t>広尾支店</t>
  </si>
  <si>
    <t>飯田橋支店</t>
  </si>
  <si>
    <t>高田馬場支店</t>
  </si>
  <si>
    <t>新宿中央支店</t>
  </si>
  <si>
    <t>早稲田支店</t>
  </si>
  <si>
    <t>新宿南口支店</t>
  </si>
  <si>
    <t>本郷支店</t>
  </si>
  <si>
    <t>東京法人営業部</t>
  </si>
  <si>
    <t>大阪法人支店</t>
  </si>
  <si>
    <t>神戸法人支店</t>
  </si>
  <si>
    <t>名古屋法人支店</t>
  </si>
  <si>
    <t>福岡法人支店</t>
  </si>
  <si>
    <t>仙台法人支店</t>
  </si>
  <si>
    <t>富山法人支店</t>
  </si>
  <si>
    <t>広島法人支店</t>
  </si>
  <si>
    <t>札幌法人支店</t>
  </si>
  <si>
    <t>高松法人支店</t>
  </si>
  <si>
    <t>稲荷町支店</t>
  </si>
  <si>
    <t>横浜法人支店</t>
  </si>
  <si>
    <t>京都法人支店</t>
  </si>
  <si>
    <t>新宿法人支店</t>
  </si>
  <si>
    <t>浜松法人支店</t>
  </si>
  <si>
    <t>小舟町支店</t>
  </si>
  <si>
    <t>上野支店</t>
  </si>
  <si>
    <t>神田支店</t>
  </si>
  <si>
    <t>公務第一部</t>
  </si>
  <si>
    <t>東京中央支店</t>
  </si>
  <si>
    <t>内幸町営業部</t>
  </si>
  <si>
    <t>大手町営業部</t>
  </si>
  <si>
    <t>兜町証券営業部</t>
  </si>
  <si>
    <t>小金井支店</t>
  </si>
  <si>
    <t>社員預金口</t>
  </si>
  <si>
    <t>町田支店</t>
  </si>
  <si>
    <t>五反田支店</t>
  </si>
  <si>
    <t>大井町支店</t>
  </si>
  <si>
    <t>戸越支店</t>
  </si>
  <si>
    <t>銀座中央支店</t>
  </si>
  <si>
    <t>新川支店</t>
  </si>
  <si>
    <t>府中支店</t>
  </si>
  <si>
    <t>新橋支店</t>
  </si>
  <si>
    <t>中目黒支店</t>
  </si>
  <si>
    <t>都立大学駅前支店</t>
  </si>
  <si>
    <t>羽田支店</t>
  </si>
  <si>
    <t>大岡山支店</t>
  </si>
  <si>
    <t>神谷町支店</t>
  </si>
  <si>
    <t>浜松町支店</t>
  </si>
  <si>
    <t>十二号支店</t>
  </si>
  <si>
    <t>十四号支店</t>
  </si>
  <si>
    <t>十五号支店</t>
  </si>
  <si>
    <t>日産支店</t>
  </si>
  <si>
    <t>三号支店</t>
  </si>
  <si>
    <t>五号支店</t>
  </si>
  <si>
    <t>七号支店</t>
  </si>
  <si>
    <t>三ノ輪支店</t>
  </si>
  <si>
    <t>笹塚支店</t>
  </si>
  <si>
    <t>渋谷中央支店</t>
  </si>
  <si>
    <t>八号支店</t>
  </si>
  <si>
    <t>放送センター出張所</t>
  </si>
  <si>
    <t>板橋支店</t>
  </si>
  <si>
    <t>ジャックス支店</t>
  </si>
  <si>
    <t>蓮根支店</t>
  </si>
  <si>
    <t>沼袋支店</t>
  </si>
  <si>
    <t>鷺宮支店</t>
  </si>
  <si>
    <t>中野坂上支店</t>
  </si>
  <si>
    <t>亀戸支店</t>
  </si>
  <si>
    <t>葛飾支店</t>
  </si>
  <si>
    <t>小松川支店</t>
  </si>
  <si>
    <t>亀有支店</t>
  </si>
  <si>
    <t>綾瀬支店</t>
  </si>
  <si>
    <t>高井戸出張所</t>
  </si>
  <si>
    <t>高円寺支店</t>
  </si>
  <si>
    <t>浜田山支店</t>
  </si>
  <si>
    <t>品川駅前支店</t>
  </si>
  <si>
    <t>恵比寿支店</t>
  </si>
  <si>
    <t>大塚支店</t>
  </si>
  <si>
    <t>目黒支店</t>
  </si>
  <si>
    <t>品川支店</t>
  </si>
  <si>
    <t>大森支店</t>
  </si>
  <si>
    <t>蒲田支店</t>
  </si>
  <si>
    <t>馬込支店</t>
  </si>
  <si>
    <t>高輪台支店</t>
  </si>
  <si>
    <t>十条支店</t>
  </si>
  <si>
    <t>赤羽支店</t>
  </si>
  <si>
    <t>市ヶ谷支店</t>
  </si>
  <si>
    <t>新宿新都心支店</t>
  </si>
  <si>
    <t>渋谷支店</t>
  </si>
  <si>
    <t>青山支店</t>
  </si>
  <si>
    <t>世田谷支店</t>
  </si>
  <si>
    <t>北沢支店</t>
  </si>
  <si>
    <t>荏原支店</t>
  </si>
  <si>
    <t>志村支店</t>
  </si>
  <si>
    <t>烏山支店</t>
  </si>
  <si>
    <t>祖師谷支店</t>
  </si>
  <si>
    <t>春日部支店</t>
  </si>
  <si>
    <t>祐天寺支店</t>
  </si>
  <si>
    <t>桜台支店</t>
  </si>
  <si>
    <t>石神井支店</t>
  </si>
  <si>
    <t>大泉支店</t>
  </si>
  <si>
    <t>池袋西口支店</t>
  </si>
  <si>
    <t>池袋支店</t>
  </si>
  <si>
    <t>根津支店</t>
  </si>
  <si>
    <t>動坂支店</t>
  </si>
  <si>
    <t>練馬富士見台支店</t>
  </si>
  <si>
    <t>東武練馬支店</t>
  </si>
  <si>
    <t>成増支店</t>
  </si>
  <si>
    <t>新宿支店</t>
  </si>
  <si>
    <t>金町支店</t>
  </si>
  <si>
    <t>中野北口支店</t>
  </si>
  <si>
    <t>荻窪支店</t>
  </si>
  <si>
    <t>西荻窪支店</t>
  </si>
  <si>
    <t>吉祥寺支店</t>
  </si>
  <si>
    <t>三鷹支店</t>
  </si>
  <si>
    <t>方南町支店</t>
  </si>
  <si>
    <t>中井支店</t>
  </si>
  <si>
    <t>平井支店</t>
  </si>
  <si>
    <t>高円寺北口支店</t>
  </si>
  <si>
    <t>東京ファッションタウン出張所</t>
  </si>
  <si>
    <t>長房出張所</t>
  </si>
  <si>
    <t>八坂支店</t>
  </si>
  <si>
    <t>多摩センター支店</t>
  </si>
  <si>
    <t>狛江支店</t>
  </si>
  <si>
    <t>八王子支店</t>
  </si>
  <si>
    <t>調布支店</t>
  </si>
  <si>
    <t>ひばりが丘支店</t>
  </si>
  <si>
    <t>日野支店</t>
  </si>
  <si>
    <t>田無支店</t>
  </si>
  <si>
    <t>調布仙川支店</t>
  </si>
  <si>
    <t>川越支店</t>
  </si>
  <si>
    <t>国分寺支店</t>
  </si>
  <si>
    <t>久米川支店</t>
  </si>
  <si>
    <t>古河支店</t>
  </si>
  <si>
    <t>千葉支店</t>
  </si>
  <si>
    <t>湘南台支店</t>
  </si>
  <si>
    <t>船橋支店</t>
  </si>
  <si>
    <t>本八幡支店</t>
  </si>
  <si>
    <t>松戸支店</t>
  </si>
  <si>
    <t>勝田台支店</t>
  </si>
  <si>
    <t>行徳支店</t>
  </si>
  <si>
    <t>横浜中央支店</t>
  </si>
  <si>
    <t>横浜駅前支店</t>
  </si>
  <si>
    <t>新所沢支店</t>
  </si>
  <si>
    <t>上尾支店</t>
  </si>
  <si>
    <t>川越駅前支店</t>
  </si>
  <si>
    <t>鶴瀬支店</t>
  </si>
  <si>
    <t>川口支店</t>
  </si>
  <si>
    <t>草加支店</t>
  </si>
  <si>
    <t>飯能支店</t>
  </si>
  <si>
    <t>わらび支店</t>
  </si>
  <si>
    <t>南浦和支店</t>
  </si>
  <si>
    <t>久喜支店</t>
  </si>
  <si>
    <t>朝霞支店</t>
  </si>
  <si>
    <t>高崎支店</t>
  </si>
  <si>
    <t>足立支店</t>
  </si>
  <si>
    <t>水戸支店</t>
  </si>
  <si>
    <t>上池上支店</t>
  </si>
  <si>
    <t>外苑前支店</t>
  </si>
  <si>
    <t>錦糸町支店</t>
  </si>
  <si>
    <t>市川支店</t>
  </si>
  <si>
    <t>鎌ヶ谷支店</t>
  </si>
  <si>
    <t>木更津支店</t>
  </si>
  <si>
    <t>柏支店</t>
  </si>
  <si>
    <t>八千代支店</t>
  </si>
  <si>
    <t>北小金支店</t>
  </si>
  <si>
    <t>津田沼支店</t>
  </si>
  <si>
    <t>成田支店</t>
  </si>
  <si>
    <t>稲毛支店</t>
  </si>
  <si>
    <t>五井支店</t>
  </si>
  <si>
    <t>新松戸支店</t>
  </si>
  <si>
    <t>ユーカリが丘支店</t>
  </si>
  <si>
    <t>西船橋支店</t>
  </si>
  <si>
    <t>新浦安支店</t>
  </si>
  <si>
    <t>五香支店</t>
  </si>
  <si>
    <t>新杉田支店</t>
  </si>
  <si>
    <t>日野駅前支店</t>
  </si>
  <si>
    <t>相模原支店</t>
  </si>
  <si>
    <t>中野支店</t>
  </si>
  <si>
    <t>高砂支店</t>
  </si>
  <si>
    <t>新宿西口支店</t>
  </si>
  <si>
    <t>新横浜支店</t>
  </si>
  <si>
    <t>綱島支店</t>
  </si>
  <si>
    <t>横浜東口支店</t>
  </si>
  <si>
    <t>鶴見支店</t>
  </si>
  <si>
    <t>戸塚支店</t>
  </si>
  <si>
    <t>上大岡支店</t>
  </si>
  <si>
    <t>二俣川支店</t>
  </si>
  <si>
    <t>長津田支店</t>
  </si>
  <si>
    <t>三ツ境支店</t>
  </si>
  <si>
    <t>川崎支店</t>
  </si>
  <si>
    <t>平塚支店</t>
  </si>
  <si>
    <t>大船支店</t>
  </si>
  <si>
    <t>茅ヶ崎支店</t>
  </si>
  <si>
    <t>小田原支店</t>
  </si>
  <si>
    <t>藤沢支店</t>
  </si>
  <si>
    <t>武蔵小杉支店</t>
  </si>
  <si>
    <t>鷺沼支店</t>
  </si>
  <si>
    <t>相模大野支店</t>
  </si>
  <si>
    <t>衣笠支店</t>
  </si>
  <si>
    <t>逗子支店</t>
  </si>
  <si>
    <t>秦野支店</t>
  </si>
  <si>
    <t>大和支店</t>
  </si>
  <si>
    <t>橋本支店</t>
  </si>
  <si>
    <t>溝ノ口支店</t>
  </si>
  <si>
    <t>辻堂支店</t>
  </si>
  <si>
    <t>横須賀支店</t>
  </si>
  <si>
    <t>鵠沼支店</t>
  </si>
  <si>
    <t>追浜支店</t>
  </si>
  <si>
    <t>新百合ヶ丘支店</t>
  </si>
  <si>
    <t>青葉台支店</t>
  </si>
  <si>
    <t>鴨居支店</t>
  </si>
  <si>
    <t>洋光台支店</t>
  </si>
  <si>
    <t>富山支店</t>
  </si>
  <si>
    <t>福井支店</t>
  </si>
  <si>
    <t>名古屋駅前支店</t>
  </si>
  <si>
    <t>清水支店</t>
  </si>
  <si>
    <t>三島支店</t>
  </si>
  <si>
    <t>長野支店</t>
  </si>
  <si>
    <t>岐阜支店</t>
  </si>
  <si>
    <t>久が原支店</t>
  </si>
  <si>
    <t>伏見支店</t>
  </si>
  <si>
    <t>阪急梅田支店</t>
  </si>
  <si>
    <t>成城支店</t>
  </si>
  <si>
    <t>深川支店</t>
  </si>
  <si>
    <t>大宮支店</t>
  </si>
  <si>
    <t>芦屋支店</t>
  </si>
  <si>
    <t>豊橋支店</t>
  </si>
  <si>
    <t>一宮支店</t>
  </si>
  <si>
    <t>岡崎支店</t>
  </si>
  <si>
    <t>豊田支店</t>
  </si>
  <si>
    <t>池田支店</t>
  </si>
  <si>
    <t>梅田支店</t>
  </si>
  <si>
    <t>香里支店</t>
  </si>
  <si>
    <t>天満橋支店</t>
  </si>
  <si>
    <t>津支店</t>
  </si>
  <si>
    <t>四日市支店</t>
  </si>
  <si>
    <t>伊勢支店</t>
  </si>
  <si>
    <t>守口支店</t>
  </si>
  <si>
    <t>茨木支店</t>
  </si>
  <si>
    <t>大津支店</t>
  </si>
  <si>
    <t>難波支店</t>
  </si>
  <si>
    <t>住吉支店</t>
  </si>
  <si>
    <t>京都中央支店</t>
  </si>
  <si>
    <t>四条支店</t>
  </si>
  <si>
    <t>和泉中央支店</t>
  </si>
  <si>
    <t>今里支店</t>
  </si>
  <si>
    <t>平野支店</t>
  </si>
  <si>
    <t>八尾支店</t>
  </si>
  <si>
    <t>東大阪支店</t>
  </si>
  <si>
    <t>枚岡支店</t>
  </si>
  <si>
    <t>生駒支店</t>
  </si>
  <si>
    <t>武蔵境支店</t>
  </si>
  <si>
    <t>西宮北口支店</t>
  </si>
  <si>
    <t>灘支店</t>
  </si>
  <si>
    <t>名古屋中央支店</t>
  </si>
  <si>
    <t>長岡天神支店</t>
  </si>
  <si>
    <t>垂水支店</t>
  </si>
  <si>
    <t>川西支店</t>
  </si>
  <si>
    <t>尾久支店</t>
  </si>
  <si>
    <t>名駅支店</t>
  </si>
  <si>
    <t>大阪中央支店</t>
  </si>
  <si>
    <t>南船場支店</t>
  </si>
  <si>
    <t>堂島支店</t>
  </si>
  <si>
    <t>船場支店</t>
  </si>
  <si>
    <t>阿倍野橋支店</t>
  </si>
  <si>
    <t>西野田支店</t>
  </si>
  <si>
    <t>倉敷支店</t>
  </si>
  <si>
    <t>福山支店</t>
  </si>
  <si>
    <t>千住支店</t>
  </si>
  <si>
    <t>阿佐ヶ谷支店</t>
  </si>
  <si>
    <t>桶川支店</t>
  </si>
  <si>
    <t>麻布支店</t>
  </si>
  <si>
    <t>九段支店</t>
  </si>
  <si>
    <t>自由が丘支店</t>
  </si>
  <si>
    <t>越谷支店</t>
  </si>
  <si>
    <t>熊谷支店</t>
  </si>
  <si>
    <t>豊洲支店</t>
  </si>
  <si>
    <t>多摩支店</t>
  </si>
  <si>
    <t>赤坂支店</t>
  </si>
  <si>
    <t>向ヶ丘支店</t>
  </si>
  <si>
    <t>浦和支店</t>
  </si>
  <si>
    <t>大崎支店</t>
  </si>
  <si>
    <t>駒沢支店</t>
  </si>
  <si>
    <t>江戸川橋支店</t>
  </si>
  <si>
    <t>立川支店</t>
  </si>
  <si>
    <t>小田急相模原支店</t>
  </si>
  <si>
    <t>八王子南口支店</t>
  </si>
  <si>
    <t>玉川学園前支店</t>
  </si>
  <si>
    <t>鶴ヶ峰支店</t>
  </si>
  <si>
    <t>シラカバ支店</t>
  </si>
  <si>
    <t>ハナミズキ支店</t>
  </si>
  <si>
    <t>サツキ支店</t>
  </si>
  <si>
    <t>四号支店</t>
  </si>
  <si>
    <t>サザンカ支店</t>
  </si>
  <si>
    <t>日吉支店</t>
  </si>
  <si>
    <t>王子支店</t>
  </si>
  <si>
    <t>所沢支店</t>
  </si>
  <si>
    <t>駒込支店</t>
  </si>
  <si>
    <t>インターネット支店</t>
  </si>
  <si>
    <t>西葛西支店</t>
  </si>
  <si>
    <t>高槻支店</t>
  </si>
  <si>
    <t>四ツ橋支店</t>
  </si>
  <si>
    <t>九条支店</t>
  </si>
  <si>
    <t>塚口支店</t>
  </si>
  <si>
    <t>上野毛支店</t>
  </si>
  <si>
    <t>堺支店</t>
  </si>
  <si>
    <t>大阪東支店</t>
  </si>
  <si>
    <t>山本支店</t>
  </si>
  <si>
    <t>枚方支店</t>
  </si>
  <si>
    <t>吹田駅前支店</t>
  </si>
  <si>
    <t>江坂支店</t>
  </si>
  <si>
    <t>千歳船橋支店</t>
  </si>
  <si>
    <t>十三支店</t>
  </si>
  <si>
    <t>出町支店</t>
  </si>
  <si>
    <t>せんげん台支店</t>
  </si>
  <si>
    <t>浜松支店</t>
  </si>
  <si>
    <t>千里中央支店</t>
  </si>
  <si>
    <t>鶴見駅前支店</t>
  </si>
  <si>
    <t>京阪京橋支店</t>
  </si>
  <si>
    <t>小岩支店</t>
  </si>
  <si>
    <t>あざみ野支店</t>
  </si>
  <si>
    <t>尼崎支店</t>
  </si>
  <si>
    <t>伊丹支店</t>
  </si>
  <si>
    <t>長田支店</t>
  </si>
  <si>
    <t>キンモクセイ支店</t>
  </si>
  <si>
    <t>八幡支店</t>
  </si>
  <si>
    <t>玉川支店</t>
  </si>
  <si>
    <t>姫路支店</t>
  </si>
  <si>
    <t>明石支店</t>
  </si>
  <si>
    <t>浅草支店</t>
  </si>
  <si>
    <t>大島出張所</t>
  </si>
  <si>
    <t>奈良支店</t>
  </si>
  <si>
    <t>西大寺支店</t>
  </si>
  <si>
    <t>東京中央市場内出張所</t>
  </si>
  <si>
    <t>和歌山支店</t>
  </si>
  <si>
    <t>恵比寿ガーデン出張所</t>
  </si>
  <si>
    <t>ふじみ野支店</t>
  </si>
  <si>
    <t>鳥取支店</t>
  </si>
  <si>
    <t>大山支店</t>
  </si>
  <si>
    <t>雷門支店</t>
  </si>
  <si>
    <t>千束町支店</t>
  </si>
  <si>
    <t>市が尾支店</t>
  </si>
  <si>
    <t>上永谷出張所</t>
  </si>
  <si>
    <t>モクレン支店</t>
  </si>
  <si>
    <t>クヌギ支店</t>
  </si>
  <si>
    <t>下関出張所</t>
  </si>
  <si>
    <t>徳山支店</t>
  </si>
  <si>
    <t>山口支店</t>
  </si>
  <si>
    <t>東武支店</t>
  </si>
  <si>
    <t>徳島支店</t>
  </si>
  <si>
    <t>モミノキ支店</t>
  </si>
  <si>
    <t>ナンテン支店</t>
  </si>
  <si>
    <t>今治支店</t>
  </si>
  <si>
    <t>二十三号支店</t>
  </si>
  <si>
    <t>ユリノキ支店</t>
  </si>
  <si>
    <t>二十四号支店</t>
  </si>
  <si>
    <t>久留米支店</t>
  </si>
  <si>
    <t>菊名出張所</t>
  </si>
  <si>
    <t>ツツジ支店</t>
  </si>
  <si>
    <t>門司出張所</t>
  </si>
  <si>
    <t>宮前平支店</t>
  </si>
  <si>
    <t>東陽町支店</t>
  </si>
  <si>
    <t>緑園都市支店</t>
  </si>
  <si>
    <t>佐賀支店</t>
  </si>
  <si>
    <t>守谷支店</t>
  </si>
  <si>
    <t>海老名支店</t>
  </si>
  <si>
    <t>二十六号支店</t>
  </si>
  <si>
    <t>宮崎支店</t>
  </si>
  <si>
    <t>光が丘支店</t>
  </si>
  <si>
    <t>二十七号支店</t>
  </si>
  <si>
    <t>アケビ支店</t>
  </si>
  <si>
    <t>ブナ支店</t>
  </si>
  <si>
    <t>つくば支店</t>
  </si>
  <si>
    <t>学園前支店</t>
  </si>
  <si>
    <t>羽田空港第二出張所</t>
  </si>
  <si>
    <t>館林支店</t>
  </si>
  <si>
    <t>宇都宮支店</t>
  </si>
  <si>
    <t>栃木支店</t>
  </si>
  <si>
    <t>足利支店</t>
  </si>
  <si>
    <t>小山支店</t>
  </si>
  <si>
    <t>いわき支店</t>
  </si>
  <si>
    <t>取手支店</t>
  </si>
  <si>
    <t>日立支店</t>
  </si>
  <si>
    <t>郡山支店</t>
  </si>
  <si>
    <t>会津支店</t>
  </si>
  <si>
    <t>山形支店</t>
  </si>
  <si>
    <t>江古田支店</t>
  </si>
  <si>
    <t>清瀬支店</t>
  </si>
  <si>
    <t>盛岡支店</t>
  </si>
  <si>
    <t>経堂支店</t>
  </si>
  <si>
    <t>たまプラーザ支店</t>
  </si>
  <si>
    <t>上福岡支店</t>
  </si>
  <si>
    <t>十日市場支店</t>
  </si>
  <si>
    <t>港北ニュータウン支店</t>
  </si>
  <si>
    <t>永福町支店</t>
  </si>
  <si>
    <t>東青梅支店</t>
  </si>
  <si>
    <t>稲毛海岸支店</t>
  </si>
  <si>
    <t>東久留米支店</t>
  </si>
  <si>
    <t>三郷支店</t>
  </si>
  <si>
    <t>鎌取出張所</t>
  </si>
  <si>
    <t>八千代緑が丘支店</t>
  </si>
  <si>
    <t>大島駅前出張所</t>
  </si>
  <si>
    <t>厚木支店</t>
  </si>
  <si>
    <t>さいたま新都心出張所</t>
  </si>
  <si>
    <t>鎌倉支店</t>
  </si>
  <si>
    <t>西川口支店</t>
  </si>
  <si>
    <t>高幡不動支店</t>
  </si>
  <si>
    <t>池尻大橋支店</t>
  </si>
  <si>
    <t>稲城中央支店</t>
  </si>
  <si>
    <t>東京都庁出張所</t>
  </si>
  <si>
    <t>南大沢支店</t>
  </si>
  <si>
    <t>羽田空港出張所</t>
  </si>
  <si>
    <t>日本橋浜町出張所</t>
  </si>
  <si>
    <t>センター自局席</t>
  </si>
  <si>
    <t>第二集中支店</t>
  </si>
  <si>
    <t>第三集中支店</t>
  </si>
  <si>
    <t>第四集中支店</t>
  </si>
  <si>
    <t>第五集中支店</t>
  </si>
  <si>
    <t>第六集中支店</t>
  </si>
  <si>
    <t>第七集中支店</t>
  </si>
  <si>
    <t>東京集中センター交換決済課</t>
  </si>
  <si>
    <t>旭川支店</t>
  </si>
  <si>
    <t>帯広支店</t>
  </si>
  <si>
    <t>市場事務部資金センター</t>
  </si>
  <si>
    <t>集中第一支店</t>
  </si>
  <si>
    <t>東京為替センター</t>
  </si>
  <si>
    <t>東京集中センター手形集中課</t>
  </si>
  <si>
    <t>大阪集中センター決済集中課</t>
  </si>
  <si>
    <t>第八集中支店</t>
  </si>
  <si>
    <t>第九集中支店</t>
  </si>
  <si>
    <t>第十集中支店</t>
  </si>
  <si>
    <t>第十一集中支店</t>
  </si>
  <si>
    <t>東戸塚支店</t>
  </si>
  <si>
    <t>武蔵浦和支店</t>
  </si>
  <si>
    <t>瑞江出張所</t>
  </si>
  <si>
    <t>渋谷エリアセンター</t>
  </si>
  <si>
    <t>亀戸ターミナルセンター１</t>
  </si>
  <si>
    <t>名古屋ターミナルセンター</t>
  </si>
  <si>
    <t>横浜エリアセンター</t>
  </si>
  <si>
    <t>北浜ターミナルセンター２</t>
  </si>
  <si>
    <t>京都ターミナルセンター</t>
  </si>
  <si>
    <t>目白ターミナルセンター２</t>
  </si>
  <si>
    <t>千葉ターミナルセンター２</t>
  </si>
  <si>
    <t>千葉ターミナルセンター１</t>
  </si>
  <si>
    <t>新百合ヶ丘ターミナルセンター</t>
  </si>
  <si>
    <t>千葉ターミナルセンター３</t>
  </si>
  <si>
    <t>本店エリアセンター</t>
  </si>
  <si>
    <t>ＡＴＭ統括支店</t>
  </si>
  <si>
    <t>市川妙典支店</t>
  </si>
  <si>
    <t>八丈島出張所</t>
  </si>
  <si>
    <t>金沢文庫支店</t>
  </si>
  <si>
    <t>東京中央エリアセンター</t>
  </si>
  <si>
    <t>新宿マイホームプラザ</t>
  </si>
  <si>
    <t>日本橋センター</t>
  </si>
  <si>
    <t>千葉約定書センター</t>
  </si>
  <si>
    <t>公金センター</t>
  </si>
  <si>
    <t>多摩ターミナルセンター１</t>
  </si>
  <si>
    <t>財形預金プラスセンター</t>
  </si>
  <si>
    <t>亀戸ターミナルセンター２</t>
  </si>
  <si>
    <t>吉祥寺エリアセンター</t>
  </si>
  <si>
    <t>江戸川橋ターミナルセンター</t>
  </si>
  <si>
    <t>北浜ターミナルセンター１</t>
  </si>
  <si>
    <t>渋谷集中記帳センター</t>
  </si>
  <si>
    <t>高樹町集中記帳センター</t>
  </si>
  <si>
    <t>ＭＭＫセンター</t>
  </si>
  <si>
    <t>北浜集中記帳センター</t>
  </si>
  <si>
    <t>第一ビジネスオフィス</t>
  </si>
  <si>
    <t>金融債財形事務センター</t>
  </si>
  <si>
    <t>目白ターミナルセンター１</t>
  </si>
  <si>
    <t>ＪＴＢトラベランド支店</t>
  </si>
  <si>
    <t>ヤナセ支店</t>
  </si>
  <si>
    <t>十六号支店</t>
  </si>
  <si>
    <t>十七号支店</t>
  </si>
  <si>
    <t>ＪＴＢ振込用支店</t>
  </si>
  <si>
    <t>みずほ証券支店</t>
  </si>
  <si>
    <t>十八号支店</t>
  </si>
  <si>
    <t>十九号支店</t>
  </si>
  <si>
    <t>カゴメ支店</t>
  </si>
  <si>
    <t>多摩ターミナルセンター２</t>
  </si>
  <si>
    <t>組戻通知サービスセンター</t>
  </si>
  <si>
    <t>丸の内支店</t>
  </si>
  <si>
    <t>瓦町支店</t>
  </si>
  <si>
    <t>大阪営業部</t>
  </si>
  <si>
    <t>歌島橋支店</t>
  </si>
  <si>
    <t>玉造支店</t>
  </si>
  <si>
    <t>大東支店</t>
  </si>
  <si>
    <t>神保町支店</t>
  </si>
  <si>
    <t>麹町中央支店</t>
  </si>
  <si>
    <t>鶴橋支店</t>
  </si>
  <si>
    <t>生野支店</t>
  </si>
  <si>
    <t>鴻池新田支店</t>
  </si>
  <si>
    <t>谷町支店</t>
  </si>
  <si>
    <t>寺田町支店</t>
  </si>
  <si>
    <t>八重洲通支店</t>
  </si>
  <si>
    <t>大伝馬町支店</t>
  </si>
  <si>
    <t>淡路支店</t>
  </si>
  <si>
    <t>森小路支店</t>
  </si>
  <si>
    <t>都島支店</t>
  </si>
  <si>
    <t>心斎橋支店</t>
  </si>
  <si>
    <t>上町支店</t>
  </si>
  <si>
    <t>大阪恵美須支店</t>
  </si>
  <si>
    <t>日本一支店</t>
  </si>
  <si>
    <t>信濃橋支店</t>
  </si>
  <si>
    <t>天神橋支店</t>
  </si>
  <si>
    <t>瑞江支店</t>
  </si>
  <si>
    <t>天六支店</t>
  </si>
  <si>
    <t>梅田新道支店</t>
  </si>
  <si>
    <t>田町支店</t>
  </si>
  <si>
    <t>上本町支店</t>
  </si>
  <si>
    <t>針中野支店</t>
  </si>
  <si>
    <t>萩ノ茶屋支店</t>
  </si>
  <si>
    <t>新宿通支店</t>
  </si>
  <si>
    <t>神楽坂支店</t>
  </si>
  <si>
    <t>新宿西支店</t>
  </si>
  <si>
    <t>あびこ支店</t>
  </si>
  <si>
    <t>築港支店</t>
  </si>
  <si>
    <t>野田支店</t>
  </si>
  <si>
    <t>春日町支店</t>
  </si>
  <si>
    <t>千駄木支店</t>
  </si>
  <si>
    <t>赤坂見附支店</t>
  </si>
  <si>
    <t>上野中央支店</t>
  </si>
  <si>
    <t>城東支店</t>
  </si>
  <si>
    <t>大阪駅前支店</t>
  </si>
  <si>
    <t>玉出支店</t>
  </si>
  <si>
    <t>放出支店</t>
  </si>
  <si>
    <t>平野南口支店</t>
  </si>
  <si>
    <t>大阪ポ－トタウン支店</t>
  </si>
  <si>
    <t>上新庄支店</t>
  </si>
  <si>
    <t>武蔵小杉駅前支店</t>
  </si>
  <si>
    <t>本所中央支店</t>
  </si>
  <si>
    <t>新大阪駅前支店</t>
  </si>
  <si>
    <t>青山通支店</t>
  </si>
  <si>
    <t>亀戸北口支店</t>
  </si>
  <si>
    <t>茨木西支店</t>
  </si>
  <si>
    <t>寝屋川支店</t>
  </si>
  <si>
    <t>青葉台駅前支店</t>
  </si>
  <si>
    <t>中之島支店</t>
  </si>
  <si>
    <t>平針支店</t>
  </si>
  <si>
    <t>土古支店</t>
  </si>
  <si>
    <t>汁谷出張所</t>
  </si>
  <si>
    <t>東京都庁第二本庁舎出張所</t>
  </si>
  <si>
    <t>大阪公務部</t>
  </si>
  <si>
    <t>東京為替集中支店</t>
  </si>
  <si>
    <t>千代田支店</t>
  </si>
  <si>
    <t>目黒駅前支店</t>
  </si>
  <si>
    <t>大阪為替集中支店</t>
  </si>
  <si>
    <t>御堂筋支店</t>
  </si>
  <si>
    <t>自由が丘駅前支店</t>
  </si>
  <si>
    <t>宇治大久保支店</t>
  </si>
  <si>
    <t>尾西支店</t>
  </si>
  <si>
    <t>池上支店</t>
  </si>
  <si>
    <t>長原支店</t>
  </si>
  <si>
    <t>横浜中山支店</t>
  </si>
  <si>
    <t>練馬平和台支店</t>
  </si>
  <si>
    <t>昭島支店</t>
  </si>
  <si>
    <t>下北沢支店</t>
  </si>
  <si>
    <t>久我山駅前支店</t>
  </si>
  <si>
    <t>田園調布駅前支店</t>
  </si>
  <si>
    <t>表参道支店</t>
  </si>
  <si>
    <t>橿原支店</t>
  </si>
  <si>
    <t>代々木上原支店</t>
  </si>
  <si>
    <t>学芸大学駅前支店</t>
  </si>
  <si>
    <t>大泉学園支店</t>
  </si>
  <si>
    <t>四貫島支店</t>
  </si>
  <si>
    <t>関西中央支店</t>
  </si>
  <si>
    <t>阪急梅田北支店</t>
  </si>
  <si>
    <t>あかね支店</t>
  </si>
  <si>
    <t>新東京支店</t>
  </si>
  <si>
    <t>竹橋支店</t>
  </si>
  <si>
    <t>仙川支店</t>
  </si>
  <si>
    <t>名古屋営業部</t>
  </si>
  <si>
    <t>東中野支店</t>
  </si>
  <si>
    <t>野方支店</t>
  </si>
  <si>
    <t>白金支店</t>
  </si>
  <si>
    <t>西荻窪駅前支店</t>
  </si>
  <si>
    <t>上北沢支店</t>
  </si>
  <si>
    <t>浜田山出張所</t>
  </si>
  <si>
    <t>成瀬支店</t>
  </si>
  <si>
    <t>塚本支店</t>
  </si>
  <si>
    <t>西池袋支店</t>
  </si>
  <si>
    <t>東長崎支店</t>
  </si>
  <si>
    <t>池袋東口支店</t>
  </si>
  <si>
    <t>目白駅前支店</t>
  </si>
  <si>
    <t>滝野川支店</t>
  </si>
  <si>
    <t>赤羽駅前支店</t>
  </si>
  <si>
    <t>日暮里支店</t>
  </si>
  <si>
    <t>振込第三支店</t>
  </si>
  <si>
    <t>振込第四支店</t>
  </si>
  <si>
    <t>帝京大病院出張所</t>
  </si>
  <si>
    <t>新板橋支店</t>
  </si>
  <si>
    <t>下赤塚支店</t>
  </si>
  <si>
    <t>東海公務部</t>
  </si>
  <si>
    <t>愛知県庁出張所</t>
  </si>
  <si>
    <t>名古屋市役所出張所</t>
  </si>
  <si>
    <t>駒沢大学駅前支店</t>
  </si>
  <si>
    <t>相模大野駅前支店</t>
  </si>
  <si>
    <t>千住中央支店</t>
  </si>
  <si>
    <t>振込集中錦支店</t>
  </si>
  <si>
    <t>こはる支店</t>
  </si>
  <si>
    <t>大津町支店</t>
  </si>
  <si>
    <t>中央市場支店</t>
  </si>
  <si>
    <t>堺東支店</t>
  </si>
  <si>
    <t>東支店</t>
  </si>
  <si>
    <t>松原支店</t>
  </si>
  <si>
    <t>和泉支店</t>
  </si>
  <si>
    <t>藤井寺支店</t>
  </si>
  <si>
    <t>勝川支店</t>
  </si>
  <si>
    <t>春日井支店</t>
  </si>
  <si>
    <t>瀬戸支店</t>
  </si>
  <si>
    <t>黒川支店</t>
  </si>
  <si>
    <t>上飯田支店</t>
  </si>
  <si>
    <t>吹田支店</t>
  </si>
  <si>
    <t>柳橋支店</t>
  </si>
  <si>
    <t>八王子中央支店</t>
  </si>
  <si>
    <t>大和田支店</t>
  </si>
  <si>
    <t>日野豊田支店</t>
  </si>
  <si>
    <t>鶴川支店</t>
  </si>
  <si>
    <t>蟹江支店</t>
  </si>
  <si>
    <t>中村公園前支店</t>
  </si>
  <si>
    <t>八戸ノ里支店</t>
  </si>
  <si>
    <t>西春支店</t>
  </si>
  <si>
    <t>小田井支店</t>
  </si>
  <si>
    <t>光明池支店</t>
  </si>
  <si>
    <t>保谷支店</t>
  </si>
  <si>
    <t>宮崎台支店</t>
  </si>
  <si>
    <t>国立支店</t>
  </si>
  <si>
    <t>阪神甲子園出張所</t>
  </si>
  <si>
    <t>日野市役所支店</t>
  </si>
  <si>
    <t>河内長野支店</t>
  </si>
  <si>
    <t>武蔵新城駅前支店</t>
  </si>
  <si>
    <t>藤ヶ丘支店</t>
  </si>
  <si>
    <t>元住吉支店</t>
  </si>
  <si>
    <t>平塚駅前支店</t>
  </si>
  <si>
    <t>登戸支店</t>
  </si>
  <si>
    <t>今池支店</t>
  </si>
  <si>
    <t>覚王山支店</t>
  </si>
  <si>
    <t>本厚木支店</t>
  </si>
  <si>
    <t>八事支店</t>
  </si>
  <si>
    <t>鶴舞支店</t>
  </si>
  <si>
    <t>滝子支店</t>
  </si>
  <si>
    <t>堀田支店</t>
  </si>
  <si>
    <t>鳴海支店</t>
  </si>
  <si>
    <t>松戸西口支店</t>
  </si>
  <si>
    <t>柏中央支店</t>
  </si>
  <si>
    <t>星ヶ丘支店</t>
  </si>
  <si>
    <t>石川橋支店</t>
  </si>
  <si>
    <t>大和郡山支店</t>
  </si>
  <si>
    <t>栄町支店</t>
  </si>
  <si>
    <t>上前津支店</t>
  </si>
  <si>
    <t>新稲毛支店</t>
  </si>
  <si>
    <t>尾頭橋支店</t>
  </si>
  <si>
    <t>金山支店</t>
  </si>
  <si>
    <t>大宮駅前支店</t>
  </si>
  <si>
    <t>名古屋港支店</t>
  </si>
  <si>
    <t>越谷駅前支店</t>
  </si>
  <si>
    <t>新座志木支店</t>
  </si>
  <si>
    <t>高畑支店</t>
  </si>
  <si>
    <t>坂戸支店</t>
  </si>
  <si>
    <t>鳴子支店</t>
  </si>
  <si>
    <t>東京公務部</t>
  </si>
  <si>
    <t>金沢文庫駅前支店</t>
  </si>
  <si>
    <t>常滑支店</t>
  </si>
  <si>
    <t>木曽川支店</t>
  </si>
  <si>
    <t>港南台支店</t>
  </si>
  <si>
    <t>大倉山支店</t>
  </si>
  <si>
    <t>上永谷支店</t>
  </si>
  <si>
    <t>東海支店</t>
  </si>
  <si>
    <t>振込第一支店</t>
  </si>
  <si>
    <t>東京女子医大出張所</t>
  </si>
  <si>
    <t>福生支店</t>
  </si>
  <si>
    <t>振込第二支店</t>
  </si>
  <si>
    <t>東松原支店</t>
  </si>
  <si>
    <t>仙台中央支店</t>
  </si>
  <si>
    <t>堀留支店</t>
  </si>
  <si>
    <t>小牧支店</t>
  </si>
  <si>
    <t>京橋中央支店</t>
  </si>
  <si>
    <t>月島支店</t>
  </si>
  <si>
    <t>札幌中央支店</t>
  </si>
  <si>
    <t>日比谷支店</t>
  </si>
  <si>
    <t>虎ノ門中央支店</t>
  </si>
  <si>
    <t>日本橋中央支店</t>
  </si>
  <si>
    <t>上石神井支店</t>
  </si>
  <si>
    <t>門前仲町支店</t>
  </si>
  <si>
    <t>四谷三丁目支店</t>
  </si>
  <si>
    <t>中野駅南口支店</t>
  </si>
  <si>
    <t>大府支店</t>
  </si>
  <si>
    <t>阿佐ケ谷駅前支店</t>
  </si>
  <si>
    <t>新橋駅前支店</t>
  </si>
  <si>
    <t>尾山台支店</t>
  </si>
  <si>
    <t>押上駅前支店</t>
  </si>
  <si>
    <t>三河島支店</t>
  </si>
  <si>
    <t>浦安支店</t>
  </si>
  <si>
    <t>蒲田駅前支店</t>
  </si>
  <si>
    <t>大久保支店</t>
  </si>
  <si>
    <t>吉祥寺駅前支店</t>
  </si>
  <si>
    <t>武蔵境駅前支店</t>
  </si>
  <si>
    <t>世田谷上町支店</t>
  </si>
  <si>
    <t>川崎駅前支店</t>
  </si>
  <si>
    <t>枇杷島支店</t>
  </si>
  <si>
    <t>横浜白楽支店</t>
  </si>
  <si>
    <t>横浜西口支店</t>
  </si>
  <si>
    <t>戸塚駅前支店</t>
  </si>
  <si>
    <t>相模原中央支店</t>
  </si>
  <si>
    <t>志木駅前支店</t>
  </si>
  <si>
    <t>蕨支店</t>
  </si>
  <si>
    <t>千葉中央支店</t>
  </si>
  <si>
    <t>市川八幡支店</t>
  </si>
  <si>
    <t>船橋駅前支店</t>
  </si>
  <si>
    <t>エイティエム統括支店</t>
  </si>
  <si>
    <t>春日部駅前支店</t>
  </si>
  <si>
    <t>津田沼東支店</t>
  </si>
  <si>
    <t>稲沢支店</t>
  </si>
  <si>
    <t>金沢中央支店</t>
  </si>
  <si>
    <t>浄心支店</t>
  </si>
  <si>
    <t>新名古屋駅前支店</t>
  </si>
  <si>
    <t>熱田支店</t>
  </si>
  <si>
    <t>豊田南支店</t>
  </si>
  <si>
    <t>北岡崎支店</t>
  </si>
  <si>
    <t>刈谷支店</t>
  </si>
  <si>
    <t>知立支店</t>
  </si>
  <si>
    <t>安城支店</t>
  </si>
  <si>
    <t>高浜支店</t>
  </si>
  <si>
    <t>小阪支店</t>
  </si>
  <si>
    <t>碧南支店</t>
  </si>
  <si>
    <t>新瑞橋支店</t>
  </si>
  <si>
    <t>三好支店</t>
  </si>
  <si>
    <t>三好ヶ丘出張所</t>
  </si>
  <si>
    <t>石神井公園支店</t>
  </si>
  <si>
    <t>新丸の内支店</t>
  </si>
  <si>
    <t>東刈谷出張所</t>
  </si>
  <si>
    <t>弥富支店</t>
  </si>
  <si>
    <t>中部国際空港出張所</t>
  </si>
  <si>
    <t>富雄出張所</t>
  </si>
  <si>
    <t>船堀支店</t>
  </si>
  <si>
    <t>室町支店</t>
  </si>
  <si>
    <t>豊中駅前支店</t>
  </si>
  <si>
    <t>京都駅前支店</t>
  </si>
  <si>
    <t>狭山支店</t>
  </si>
  <si>
    <t>東寺支店</t>
  </si>
  <si>
    <t>半田支店</t>
  </si>
  <si>
    <t>西陣支店</t>
  </si>
  <si>
    <t>国府支店</t>
  </si>
  <si>
    <t>向島支店</t>
  </si>
  <si>
    <t>聖護院支店</t>
  </si>
  <si>
    <t>東向日町支店</t>
  </si>
  <si>
    <t>洛西出張所</t>
  </si>
  <si>
    <t>西尾支店</t>
  </si>
  <si>
    <t>四日市中央支店</t>
  </si>
  <si>
    <t>泉ケ丘支店</t>
  </si>
  <si>
    <t>草津支店</t>
  </si>
  <si>
    <t>神戸中央支店</t>
  </si>
  <si>
    <t>大和高田支店</t>
  </si>
  <si>
    <t>中もず支店</t>
  </si>
  <si>
    <t>大和王寺支店</t>
  </si>
  <si>
    <t>近鉄学園前支店</t>
  </si>
  <si>
    <t>練馬支店</t>
  </si>
  <si>
    <t>三宮支店</t>
  </si>
  <si>
    <t>蒲郡支店</t>
  </si>
  <si>
    <t>田原支店</t>
  </si>
  <si>
    <t>沼津支店</t>
  </si>
  <si>
    <t>渋谷明治通支店</t>
  </si>
  <si>
    <t>豊橋南出張所</t>
  </si>
  <si>
    <t>杭瀬支店</t>
  </si>
  <si>
    <t>第二リテールアカウント支店</t>
  </si>
  <si>
    <t>ＧＢＯ東京</t>
  </si>
  <si>
    <t>西宮支店</t>
  </si>
  <si>
    <t>夙川支店</t>
  </si>
  <si>
    <t>豊川支店</t>
  </si>
  <si>
    <t>成田空港支店</t>
  </si>
  <si>
    <t>宝塚中山支店</t>
  </si>
  <si>
    <t>成田空港第２ビル出張所</t>
  </si>
  <si>
    <t>逆瀬川出張所</t>
  </si>
  <si>
    <t>岡本駅前支店</t>
  </si>
  <si>
    <t>宝塚支店</t>
  </si>
  <si>
    <t>田辺支店</t>
  </si>
  <si>
    <t>東神戸支店</t>
  </si>
  <si>
    <t>西明石特別出張所</t>
  </si>
  <si>
    <t>宇部支店</t>
  </si>
  <si>
    <t>くずは支店</t>
  </si>
  <si>
    <t>横浜藤が丘支店</t>
  </si>
  <si>
    <t>亀有駅前支店</t>
  </si>
  <si>
    <t>西院支店</t>
  </si>
  <si>
    <t>和光支店</t>
  </si>
  <si>
    <t>所沢中央支店</t>
  </si>
  <si>
    <t>国立駅前支店</t>
  </si>
  <si>
    <t>都立大学駅北支店</t>
  </si>
  <si>
    <t>二子玉川支店</t>
  </si>
  <si>
    <t>さんだ支店</t>
  </si>
  <si>
    <t>大阪ビジネスローン部</t>
  </si>
  <si>
    <t>田口特別出張所</t>
  </si>
  <si>
    <t>船場中央支店</t>
  </si>
  <si>
    <t>府中駅前支店</t>
  </si>
  <si>
    <t>新大阪北支店</t>
  </si>
  <si>
    <t>ビジネスローン部</t>
  </si>
  <si>
    <t>三鷹中央支店</t>
  </si>
  <si>
    <t>学園前北口支店</t>
  </si>
  <si>
    <t>練馬駅前支店</t>
  </si>
  <si>
    <t>日吉駅前支店</t>
  </si>
  <si>
    <t>梅田中央支店</t>
  </si>
  <si>
    <t>松阪支店</t>
  </si>
  <si>
    <t>天満支店</t>
  </si>
  <si>
    <t>桑名支店</t>
  </si>
  <si>
    <t>大山田出張所</t>
  </si>
  <si>
    <t>西心斎橋支店</t>
  </si>
  <si>
    <t>難波駅前支店</t>
  </si>
  <si>
    <t>上六支店</t>
  </si>
  <si>
    <t>本店第一出張所</t>
  </si>
  <si>
    <t>聖蹟桜ヶ丘支店</t>
  </si>
  <si>
    <t>大阪西支店</t>
  </si>
  <si>
    <t>津島支店</t>
  </si>
  <si>
    <t>田無駅前支店</t>
  </si>
  <si>
    <t>新城支店</t>
  </si>
  <si>
    <t>今里北支店</t>
  </si>
  <si>
    <t>中野駅前支店</t>
  </si>
  <si>
    <t>リテールアカウント支店</t>
  </si>
  <si>
    <t>船堀駅前支店</t>
  </si>
  <si>
    <t>阿倍野橋西支店</t>
  </si>
  <si>
    <t>北畠支店</t>
  </si>
  <si>
    <t>知多支店</t>
  </si>
  <si>
    <t>静岡中央支店</t>
  </si>
  <si>
    <t>名古屋ＢＬ部</t>
  </si>
  <si>
    <t>茗荷谷出張所</t>
  </si>
  <si>
    <t>久我山支店</t>
  </si>
  <si>
    <t>福岡中央支店</t>
  </si>
  <si>
    <t>門真支店</t>
  </si>
  <si>
    <t>茨木駅前支店</t>
  </si>
  <si>
    <t>八尾駅前支店</t>
  </si>
  <si>
    <t>高槻駅前支店</t>
  </si>
  <si>
    <t>堺駅前支店</t>
  </si>
  <si>
    <t>千里中央駅前支店</t>
  </si>
  <si>
    <t>江坂駅前支店</t>
  </si>
  <si>
    <t>交野支店</t>
  </si>
  <si>
    <t>尼崎駅前支店</t>
  </si>
  <si>
    <t>キャッスルタウン支店</t>
  </si>
  <si>
    <t>兵庫支店</t>
  </si>
  <si>
    <t>姫路中央支店</t>
  </si>
  <si>
    <t>芦屋北支店</t>
  </si>
  <si>
    <t>多治見支店</t>
  </si>
  <si>
    <t>武豊支店</t>
  </si>
  <si>
    <t>荻窪駅前支店</t>
  </si>
  <si>
    <t>立川中央支店</t>
  </si>
  <si>
    <t>豊中支店</t>
  </si>
  <si>
    <t>羽衣支店</t>
  </si>
  <si>
    <t>草加新田支店</t>
  </si>
  <si>
    <t>岡山駅前支店</t>
  </si>
  <si>
    <t>広島中央支店</t>
  </si>
  <si>
    <t>土浦支店</t>
  </si>
  <si>
    <t>入間支店</t>
  </si>
  <si>
    <t>浦安駅前支店</t>
  </si>
  <si>
    <t>東恵比寿支店</t>
  </si>
  <si>
    <t>鷹の台出張所</t>
  </si>
  <si>
    <t>葛西支店</t>
  </si>
  <si>
    <t>五反田駅前支店</t>
  </si>
  <si>
    <t>高島平支店</t>
  </si>
  <si>
    <t>大井支店</t>
  </si>
  <si>
    <t>高松中央支店</t>
  </si>
  <si>
    <t>練馬光が丘支店</t>
  </si>
  <si>
    <t>町田駅前支店</t>
  </si>
  <si>
    <t>関西空港出張所</t>
  </si>
  <si>
    <t>秋葉原支店</t>
  </si>
  <si>
    <t>原宿支店</t>
  </si>
  <si>
    <t>木場深川支店</t>
  </si>
  <si>
    <t>目白支店</t>
  </si>
  <si>
    <t>下赤塚駅前支店</t>
  </si>
  <si>
    <t>大森駅前支店</t>
  </si>
  <si>
    <t>西新宿支店</t>
  </si>
  <si>
    <t>成城学園前支店</t>
  </si>
  <si>
    <t>志村坂上支店</t>
  </si>
  <si>
    <t>中目黒駅前支店</t>
  </si>
  <si>
    <t>三田支店</t>
  </si>
  <si>
    <t>武蔵新城支店</t>
  </si>
  <si>
    <t>高田馬場駅前支店</t>
  </si>
  <si>
    <t>大山駅前支店</t>
  </si>
  <si>
    <t>中村支店</t>
  </si>
  <si>
    <t>竹ノ塚支店</t>
  </si>
  <si>
    <t>六番町支店</t>
  </si>
  <si>
    <t>秋葉原駅前支店</t>
  </si>
  <si>
    <t>本山支店</t>
  </si>
  <si>
    <t>国分寺駅前支店</t>
  </si>
  <si>
    <t>笹島支店</t>
  </si>
  <si>
    <t>カブドットコム支店</t>
  </si>
  <si>
    <t>永福町駅前支店</t>
  </si>
  <si>
    <t>猪子石支店</t>
  </si>
  <si>
    <t>東松山支店</t>
  </si>
  <si>
    <t>徳重支店</t>
  </si>
  <si>
    <t>大曽根支店</t>
  </si>
  <si>
    <t>笠寺支店</t>
  </si>
  <si>
    <t>野並支店</t>
  </si>
  <si>
    <t>三軒茶屋支店</t>
  </si>
  <si>
    <t>中山支店</t>
  </si>
  <si>
    <t>犬山支店</t>
  </si>
  <si>
    <t>泉佐野支店</t>
  </si>
  <si>
    <t>志津支店</t>
  </si>
  <si>
    <t>箕面支店</t>
  </si>
  <si>
    <t>岡崎駅前支店</t>
  </si>
  <si>
    <t>調布南支店</t>
  </si>
  <si>
    <t>蓮田支店</t>
  </si>
  <si>
    <t>草加駅前支店</t>
  </si>
  <si>
    <t>和光駅前支店</t>
  </si>
  <si>
    <t>南藤沢支店</t>
  </si>
  <si>
    <t>祖父江支店</t>
  </si>
  <si>
    <t>新小岩支店</t>
  </si>
  <si>
    <t>日進支店</t>
  </si>
  <si>
    <t>新富町支店</t>
  </si>
  <si>
    <t>植田支店</t>
  </si>
  <si>
    <t>ブラデスコ支店</t>
  </si>
  <si>
    <t>公共第一支店</t>
  </si>
  <si>
    <t>ビジネスアカウント支店</t>
  </si>
  <si>
    <t>豊明支店</t>
  </si>
  <si>
    <t>高蔵寺支店</t>
  </si>
  <si>
    <t>ひいらぎ支店</t>
  </si>
  <si>
    <t>きさらぎ支店</t>
  </si>
  <si>
    <t>用賀出張所</t>
  </si>
  <si>
    <t>王子駅前支店</t>
  </si>
  <si>
    <t>富田林支店</t>
  </si>
  <si>
    <t>守山支店</t>
  </si>
  <si>
    <t>巣鴨支店</t>
  </si>
  <si>
    <t>柴田支店</t>
  </si>
  <si>
    <t>くすのき支店</t>
  </si>
  <si>
    <t>岸和田支店</t>
  </si>
  <si>
    <t>有松出張所</t>
  </si>
  <si>
    <t>中津川支店</t>
  </si>
  <si>
    <t>大美野支店</t>
  </si>
  <si>
    <t>磐田支店</t>
  </si>
  <si>
    <t>大正橋支店</t>
  </si>
  <si>
    <t>内田橋支店</t>
  </si>
  <si>
    <t>大垣支店</t>
  </si>
  <si>
    <t>甲子園支店</t>
  </si>
  <si>
    <t>尾張旭支店</t>
  </si>
  <si>
    <t>錦糸町駅前支店</t>
  </si>
  <si>
    <t>市川駅前支店</t>
  </si>
  <si>
    <t>岩倉支店</t>
  </si>
  <si>
    <t>うみかぜ支店</t>
  </si>
  <si>
    <t>きよなみ支店</t>
  </si>
  <si>
    <t>やまびこ支店</t>
  </si>
  <si>
    <t>はつはる支店</t>
  </si>
  <si>
    <t>わかたけ支店</t>
  </si>
  <si>
    <t>めいげつ支店</t>
  </si>
  <si>
    <t>新大阪支店</t>
  </si>
  <si>
    <t>豊中庄内支店</t>
  </si>
  <si>
    <t>大阪京橋支店</t>
  </si>
  <si>
    <t>東大阪中央支店</t>
  </si>
  <si>
    <t>摂津支店</t>
  </si>
  <si>
    <t>江南支店</t>
  </si>
  <si>
    <t>ニコス振込支店</t>
  </si>
  <si>
    <t>一宮東支店</t>
  </si>
  <si>
    <t>振込用カブドットコム支店</t>
  </si>
  <si>
    <t>しらゆき支店</t>
  </si>
  <si>
    <t>あさぎり支店</t>
  </si>
  <si>
    <t>いちょう支店</t>
  </si>
  <si>
    <t>あけぼの支店</t>
  </si>
  <si>
    <t>しおさい支店</t>
  </si>
  <si>
    <t>すずかぜ支店</t>
  </si>
  <si>
    <t>西七条支店</t>
  </si>
  <si>
    <t>せいうん支店</t>
  </si>
  <si>
    <t>みかづき支店</t>
  </si>
  <si>
    <t>すいせい支店</t>
  </si>
  <si>
    <t>なつぐも支店</t>
  </si>
  <si>
    <t>うぐいす支店</t>
  </si>
  <si>
    <t>ききょう支店</t>
  </si>
  <si>
    <t>はるかぜ支店</t>
  </si>
  <si>
    <t>三菱ＵＦＪＭＳ証券支店</t>
  </si>
  <si>
    <t>そうげん支店</t>
  </si>
  <si>
    <t>公共第二支店</t>
  </si>
  <si>
    <t>ふうげつ支店</t>
  </si>
  <si>
    <t>岡三証券振込支店</t>
  </si>
  <si>
    <t>花園支店</t>
  </si>
  <si>
    <t>尾張新川支店</t>
  </si>
  <si>
    <t>東海東京証券振込支店</t>
  </si>
  <si>
    <t>すみれ支店</t>
  </si>
  <si>
    <t>たんぽぽ支店</t>
  </si>
  <si>
    <t>にじいろ支店</t>
  </si>
  <si>
    <t>なのはな支店</t>
  </si>
  <si>
    <t>まんげつ支店</t>
  </si>
  <si>
    <t>ゆうがお支店</t>
  </si>
  <si>
    <t>バンクイック振込支店</t>
  </si>
  <si>
    <t>東京集中</t>
  </si>
  <si>
    <t>上田支店</t>
  </si>
  <si>
    <t>牛久支店</t>
  </si>
  <si>
    <t>ダイレクトプラザ東京１</t>
  </si>
  <si>
    <t>諏訪支店</t>
  </si>
  <si>
    <t>矢向支店</t>
  </si>
  <si>
    <t>喜多見支店</t>
  </si>
  <si>
    <t>氷川台支店</t>
  </si>
  <si>
    <t>太田支店</t>
  </si>
  <si>
    <t>日本橋東支店</t>
  </si>
  <si>
    <t>大阪集中</t>
  </si>
  <si>
    <t>習志野支店</t>
  </si>
  <si>
    <t>あやめ支店</t>
  </si>
  <si>
    <t>佐倉支店</t>
  </si>
  <si>
    <t>四街道支店</t>
  </si>
  <si>
    <t>千葉ニュータウン支店</t>
  </si>
  <si>
    <t>蒲田西支店</t>
  </si>
  <si>
    <t>旗ノ台支店</t>
  </si>
  <si>
    <t>大阪本店営業部</t>
  </si>
  <si>
    <t>備後町支店</t>
  </si>
  <si>
    <t>天王寺駅前支店</t>
  </si>
  <si>
    <t>美章園支店</t>
  </si>
  <si>
    <t>粉浜支店</t>
  </si>
  <si>
    <t>港支店</t>
  </si>
  <si>
    <t>立売堀支店</t>
  </si>
  <si>
    <t>大正区支店</t>
  </si>
  <si>
    <t>南森町支店</t>
  </si>
  <si>
    <t>赤川町支店</t>
  </si>
  <si>
    <t>千林支店</t>
  </si>
  <si>
    <t>駒川町支店</t>
  </si>
  <si>
    <t>洗足支店</t>
  </si>
  <si>
    <t>深江橋支店</t>
  </si>
  <si>
    <t>大阪ビジネスパーク出張所</t>
  </si>
  <si>
    <t>砂町支店</t>
  </si>
  <si>
    <t>新石切支店</t>
  </si>
  <si>
    <t>若江岩田支店</t>
  </si>
  <si>
    <t>徳庵支店</t>
  </si>
  <si>
    <t>庄内支店</t>
  </si>
  <si>
    <t>佐野支店</t>
  </si>
  <si>
    <t>貝塚支店</t>
  </si>
  <si>
    <t>泉大津支店</t>
  </si>
  <si>
    <t>浜寺支店</t>
  </si>
  <si>
    <t>鳳支店</t>
  </si>
  <si>
    <t>泉南支店</t>
  </si>
  <si>
    <t>箕面市役所出張所</t>
  </si>
  <si>
    <t>香里ヶ丘支店</t>
  </si>
  <si>
    <t>はびきの出張所</t>
  </si>
  <si>
    <t>泉北とが支店</t>
  </si>
  <si>
    <t>南千里支店</t>
  </si>
  <si>
    <t>町田山崎出張所</t>
  </si>
  <si>
    <t>つきみ野支店</t>
  </si>
  <si>
    <t>東豊中支店</t>
  </si>
  <si>
    <t>金剛支店</t>
  </si>
  <si>
    <t>石橋支店</t>
  </si>
  <si>
    <t>守口市駅前出張所</t>
  </si>
  <si>
    <t>桜井出張所</t>
  </si>
  <si>
    <t>本店営業部</t>
  </si>
  <si>
    <t>サルビア支店</t>
  </si>
  <si>
    <t>神戸公務部</t>
  </si>
  <si>
    <t>人形町支店</t>
  </si>
  <si>
    <t>柿生支店</t>
  </si>
  <si>
    <t>白山支店</t>
  </si>
  <si>
    <t>渋谷駅前支店</t>
  </si>
  <si>
    <t>田園調布支店</t>
  </si>
  <si>
    <t>いずみ野支店</t>
  </si>
  <si>
    <t>丸ノ内支店</t>
  </si>
  <si>
    <t>中村橋支店</t>
  </si>
  <si>
    <t>下高井戸支店</t>
  </si>
  <si>
    <t>北野支店</t>
  </si>
  <si>
    <t>トヨタビル出張所</t>
  </si>
  <si>
    <t>甲南支店</t>
  </si>
  <si>
    <t>御影支店</t>
  </si>
  <si>
    <t>神戸駅前支店</t>
  </si>
  <si>
    <t>湊川支店</t>
  </si>
  <si>
    <t>西神中央支店</t>
  </si>
  <si>
    <t>神戸学園都市支店</t>
  </si>
  <si>
    <t>六甲アイランド支店</t>
  </si>
  <si>
    <t>鈴蘭台支店</t>
  </si>
  <si>
    <t>片瀬山出張所</t>
  </si>
  <si>
    <t>百合ヶ丘出張所</t>
  </si>
  <si>
    <t>武蔵中原支店</t>
  </si>
  <si>
    <t>志木ニュータウン支店</t>
  </si>
  <si>
    <t>板宿支店</t>
  </si>
  <si>
    <t>須磨支店</t>
  </si>
  <si>
    <t>甲子園口支店</t>
  </si>
  <si>
    <t>甲東支店</t>
  </si>
  <si>
    <t>逆瀬川支店</t>
  </si>
  <si>
    <t>芦屋駅前支店</t>
  </si>
  <si>
    <t>ネット法人東京１</t>
  </si>
  <si>
    <t>北鈴蘭台支店</t>
  </si>
  <si>
    <t>エーティーエム統括支店</t>
  </si>
  <si>
    <t>篠山支店</t>
  </si>
  <si>
    <t>フラワータウン出張所</t>
  </si>
  <si>
    <t>ウッディタウン支店</t>
  </si>
  <si>
    <t>藤原台支店</t>
  </si>
  <si>
    <t>名古屋栄支店</t>
  </si>
  <si>
    <t>洲本支店</t>
  </si>
  <si>
    <t>六甲支店</t>
  </si>
  <si>
    <t>園田支店</t>
  </si>
  <si>
    <t>尼崎市役所出張所</t>
  </si>
  <si>
    <t>武庫之荘支店</t>
  </si>
  <si>
    <t>中央林間支店</t>
  </si>
  <si>
    <t>兵庫県庁出張所</t>
  </si>
  <si>
    <t>加古川支店</t>
  </si>
  <si>
    <t>東加古川支店</t>
  </si>
  <si>
    <t>別府支店</t>
  </si>
  <si>
    <t>曽根出張所</t>
  </si>
  <si>
    <t>三木支店</t>
  </si>
  <si>
    <t>西脇支店</t>
  </si>
  <si>
    <t>緑が丘支店</t>
  </si>
  <si>
    <t>北条支店</t>
  </si>
  <si>
    <t>天下茶屋支店</t>
  </si>
  <si>
    <t>阿倍野支店</t>
  </si>
  <si>
    <t>西田辺支店</t>
  </si>
  <si>
    <t>飾磨支店</t>
  </si>
  <si>
    <t>広畑支店</t>
  </si>
  <si>
    <t>網干支店</t>
  </si>
  <si>
    <t>姫路市役所出張所</t>
  </si>
  <si>
    <t>龍野支店</t>
  </si>
  <si>
    <t>ダイレクトプラザ東京２</t>
  </si>
  <si>
    <t>豊岡支店</t>
  </si>
  <si>
    <t>円町支店</t>
  </si>
  <si>
    <t>ダイレクトプラザ神戸２</t>
  </si>
  <si>
    <t>ネット法人東京２</t>
  </si>
  <si>
    <t>神戸営業部</t>
  </si>
  <si>
    <t>江戸橋ローンセンター</t>
  </si>
  <si>
    <t>小手指支店</t>
  </si>
  <si>
    <t>岡本支店</t>
  </si>
  <si>
    <t>立花支店</t>
  </si>
  <si>
    <t>平城支店</t>
  </si>
  <si>
    <t>コスモタワー出張所</t>
  </si>
  <si>
    <t>ひばりヶ丘支店</t>
  </si>
  <si>
    <t>金沢八景支店</t>
  </si>
  <si>
    <t>市場決済部</t>
  </si>
  <si>
    <t>東神奈川支店</t>
  </si>
  <si>
    <t>東京ディズニーランド出張所</t>
  </si>
  <si>
    <t>神戸市役所出張所</t>
  </si>
  <si>
    <t>ダイレクトプラザ神戸１</t>
  </si>
  <si>
    <t>尾道支店</t>
  </si>
  <si>
    <t>新居浜支店</t>
  </si>
  <si>
    <t>ＡＴＭサービス東日本第一支店</t>
  </si>
  <si>
    <t>三田通支店</t>
  </si>
  <si>
    <t>ＡＴＭサービス東日本第二支店</t>
  </si>
  <si>
    <t>下井草支店</t>
  </si>
  <si>
    <t>花小金井支店</t>
  </si>
  <si>
    <t>ＡＴＭサービス東日本第三支店</t>
  </si>
  <si>
    <t>雪ヶ谷支店</t>
  </si>
  <si>
    <t>霞が関支店</t>
  </si>
  <si>
    <t>ＡＴＭサービス東日本第四支店</t>
  </si>
  <si>
    <t>リモート営業第１部</t>
  </si>
  <si>
    <t>町屋支店</t>
  </si>
  <si>
    <t>西新井支店</t>
  </si>
  <si>
    <t>桜新町支店</t>
  </si>
  <si>
    <t>ＡＴＭサービス東日本第五支店</t>
  </si>
  <si>
    <t>ＡＴＭサービス東日本第六支店</t>
  </si>
  <si>
    <t>ＡＴＭサービス東日本第七支店</t>
  </si>
  <si>
    <t>武蔵関支店</t>
  </si>
  <si>
    <t>ＡＴＭサービス東日本第八支店</t>
  </si>
  <si>
    <t>オリーブＣＯＲＫ支店</t>
  </si>
  <si>
    <t>幡ヶ谷支店</t>
  </si>
  <si>
    <t>ときわ台支店</t>
  </si>
  <si>
    <t>国領支店</t>
  </si>
  <si>
    <t>永山支店</t>
  </si>
  <si>
    <t>北須磨支店</t>
  </si>
  <si>
    <t>三井物産ビル支店</t>
  </si>
  <si>
    <t>板橋中台出張所</t>
  </si>
  <si>
    <t>ＡＴＭサービス西日本第一支店</t>
  </si>
  <si>
    <t>藤が丘支店</t>
  </si>
  <si>
    <t>池下支店</t>
  </si>
  <si>
    <t>プレステイア支店</t>
  </si>
  <si>
    <t>大牟田支店</t>
  </si>
  <si>
    <t>ＡＴＭサービス西日本第二支店</t>
  </si>
  <si>
    <t>一社支店</t>
  </si>
  <si>
    <t>天神町支店</t>
  </si>
  <si>
    <t>ＡＴＭサービス西日本第三支店</t>
  </si>
  <si>
    <t>ＡＴＭサービス西日本第四支店</t>
  </si>
  <si>
    <t>関目支店</t>
  </si>
  <si>
    <t>ＡＴＭサービス西日本第五支店</t>
  </si>
  <si>
    <t>九州支店</t>
  </si>
  <si>
    <t>天白植田支店</t>
  </si>
  <si>
    <t>宝塚中山出張所</t>
  </si>
  <si>
    <t>御器所支店</t>
  </si>
  <si>
    <t>赤池支店</t>
  </si>
  <si>
    <t>大崎出張所</t>
  </si>
  <si>
    <t>茗荷谷支店</t>
  </si>
  <si>
    <t>汐留出張所</t>
  </si>
  <si>
    <t>いりなか支店</t>
  </si>
  <si>
    <t>コスモス支店</t>
  </si>
  <si>
    <t>ＡＴＭサービス西日本第六支店</t>
  </si>
  <si>
    <t>四条畷支店</t>
  </si>
  <si>
    <t>阪急曽根支店</t>
  </si>
  <si>
    <t>すずらん支店</t>
  </si>
  <si>
    <t>しらゆり支店</t>
  </si>
  <si>
    <t>ひなぎく支店</t>
  </si>
  <si>
    <t>中央支店</t>
  </si>
  <si>
    <t>ＡＴＭサービス西日本第七支店</t>
  </si>
  <si>
    <t>ＡＴＭサービス西日本第八支店</t>
  </si>
  <si>
    <t>ドリーム出張所</t>
  </si>
  <si>
    <t>オリーブＢＬＵＥ支店</t>
  </si>
  <si>
    <t>武蔵小山支店</t>
  </si>
  <si>
    <t>六郷支店</t>
  </si>
  <si>
    <t>下丸子支店</t>
  </si>
  <si>
    <t>小石川支店</t>
  </si>
  <si>
    <t>江戸川支店</t>
  </si>
  <si>
    <t>つつじヶ丘支店</t>
  </si>
  <si>
    <t>五反野支店</t>
  </si>
  <si>
    <t>生田支店</t>
  </si>
  <si>
    <t>新松戸出張所</t>
  </si>
  <si>
    <t>東大和支店</t>
  </si>
  <si>
    <t>新検見川支店</t>
  </si>
  <si>
    <t>伊勢原支店</t>
  </si>
  <si>
    <t>ジャスミン支店</t>
  </si>
  <si>
    <t>オリーブＡＳＨ支店</t>
  </si>
  <si>
    <t>市場営業第二部</t>
  </si>
  <si>
    <t>ツバキ支店</t>
  </si>
  <si>
    <t>ぼたん支店</t>
  </si>
  <si>
    <t>津田沼駅前支店</t>
  </si>
  <si>
    <t>船橋北口支店</t>
  </si>
  <si>
    <t>千川支店</t>
  </si>
  <si>
    <t>高尾支店</t>
  </si>
  <si>
    <t>御岳山出張所</t>
  </si>
  <si>
    <t>調布駅前支店</t>
  </si>
  <si>
    <t>東日本支店</t>
  </si>
  <si>
    <t>首都圏支店</t>
  </si>
  <si>
    <t>ＳＭＢＣ日興証券支店</t>
  </si>
  <si>
    <t>東京第一支店</t>
  </si>
  <si>
    <t>ライラック支店</t>
  </si>
  <si>
    <t>梅田北口出張所</t>
  </si>
  <si>
    <t>れんげ支店</t>
  </si>
  <si>
    <t>若葉台支店</t>
  </si>
  <si>
    <t>大阪第一支店</t>
  </si>
  <si>
    <t>ホオズキ支店</t>
  </si>
  <si>
    <t>海浜幕張支店</t>
  </si>
  <si>
    <t>クロッカス支店</t>
  </si>
  <si>
    <t>流山おおたかの森支店</t>
  </si>
  <si>
    <t>ベイサイド支店</t>
  </si>
  <si>
    <t>少路支店</t>
  </si>
  <si>
    <t>東京第二支店</t>
  </si>
  <si>
    <t>センター南支店</t>
  </si>
  <si>
    <t>ドットコム支店</t>
  </si>
  <si>
    <t>あじさい支店</t>
  </si>
  <si>
    <t>ひまわり支店</t>
  </si>
  <si>
    <t>関東第二支店</t>
  </si>
  <si>
    <t>関東第三支店</t>
  </si>
  <si>
    <t>あさがお支店</t>
  </si>
  <si>
    <t>カトレア支店</t>
  </si>
  <si>
    <t>松井山手出張所</t>
  </si>
  <si>
    <t>ふじみ野出張所</t>
  </si>
  <si>
    <t>関東第一支店</t>
  </si>
  <si>
    <t>アオイ支店</t>
  </si>
  <si>
    <t>りんどう支店</t>
  </si>
  <si>
    <t>なでしこ支店</t>
  </si>
  <si>
    <t>日興支店</t>
  </si>
  <si>
    <t>麻布十番支店</t>
  </si>
  <si>
    <t>近畿第一支店</t>
  </si>
  <si>
    <t>ラベンダー支店</t>
  </si>
  <si>
    <t>すいせん支店</t>
  </si>
  <si>
    <t>はまゆう支店</t>
  </si>
  <si>
    <t>大阪第二支店</t>
  </si>
  <si>
    <t>かきつばた支店</t>
  </si>
  <si>
    <t>西日本支店</t>
  </si>
  <si>
    <t>センター</t>
  </si>
  <si>
    <t>やなぎ支店</t>
  </si>
  <si>
    <t>近畿第二支店</t>
  </si>
  <si>
    <t>ヒルトップ支店</t>
  </si>
  <si>
    <t>ウェブサイト支店</t>
  </si>
  <si>
    <t>天理支店</t>
  </si>
  <si>
    <t>吉野支店</t>
  </si>
  <si>
    <t>東生駒支店</t>
  </si>
  <si>
    <t>小泉支店</t>
  </si>
  <si>
    <t>学園大和町支店</t>
  </si>
  <si>
    <t>手形交換センター</t>
  </si>
  <si>
    <t>税公金センター</t>
  </si>
  <si>
    <t>年金管理サービス支店</t>
  </si>
  <si>
    <t>新奈良営業部</t>
  </si>
  <si>
    <t>ＪＲ西日本出張所</t>
  </si>
  <si>
    <t>流動化勘定店</t>
  </si>
  <si>
    <t>大阪財形センター</t>
  </si>
  <si>
    <t>目黒システム運用センター</t>
  </si>
  <si>
    <t>東京回金センター</t>
  </si>
  <si>
    <t>大阪集手センター</t>
  </si>
  <si>
    <t>証券信託業務支店</t>
  </si>
  <si>
    <t>北浜支店</t>
  </si>
  <si>
    <t>データ管理センター</t>
  </si>
  <si>
    <t>大阪西区支店</t>
  </si>
  <si>
    <t>大正支店</t>
  </si>
  <si>
    <t>野江支店</t>
  </si>
  <si>
    <t>布施口支店</t>
  </si>
  <si>
    <t>大手支店</t>
  </si>
  <si>
    <t>三国支店</t>
  </si>
  <si>
    <t>桜川支店</t>
  </si>
  <si>
    <t>我孫子支店</t>
  </si>
  <si>
    <t>市岡支店</t>
  </si>
  <si>
    <t>平林支店</t>
  </si>
  <si>
    <t>長吉支店</t>
  </si>
  <si>
    <t>あきる野支店</t>
  </si>
  <si>
    <t>セブンデイズ支店</t>
  </si>
  <si>
    <t>住道支店</t>
  </si>
  <si>
    <t>柏原支店</t>
  </si>
  <si>
    <t>羽曳野支店</t>
  </si>
  <si>
    <t>千里支店</t>
  </si>
  <si>
    <t>金岡支店</t>
  </si>
  <si>
    <t>千里北支店</t>
  </si>
  <si>
    <t>泉北支店</t>
  </si>
  <si>
    <t>久米田支店</t>
  </si>
  <si>
    <t>鶴間支店</t>
  </si>
  <si>
    <t>新金岡支店</t>
  </si>
  <si>
    <t>深井支店</t>
  </si>
  <si>
    <t>みいが丘出張所</t>
  </si>
  <si>
    <t>千里丘支店</t>
  </si>
  <si>
    <t>交野出張所</t>
  </si>
  <si>
    <t>島本支店</t>
  </si>
  <si>
    <t>初芝支店</t>
  </si>
  <si>
    <t>四條畷支店</t>
  </si>
  <si>
    <t>河内松原支店</t>
  </si>
  <si>
    <t>瓢箪山支店</t>
  </si>
  <si>
    <t>熊取支店</t>
  </si>
  <si>
    <t>天美出張所</t>
  </si>
  <si>
    <t>信託オペレーションオフィス</t>
  </si>
  <si>
    <t>大塚出張所</t>
  </si>
  <si>
    <t>目白出張所</t>
  </si>
  <si>
    <t>衆議院支店</t>
  </si>
  <si>
    <t>参議院支店</t>
  </si>
  <si>
    <t>井荻支店</t>
  </si>
  <si>
    <t>江戸川南支店</t>
  </si>
  <si>
    <t>新井薬師出張所</t>
  </si>
  <si>
    <t>東陽町出張所</t>
  </si>
  <si>
    <t>朝霞台支店</t>
  </si>
  <si>
    <t>浦和住宅金融業務センター</t>
  </si>
  <si>
    <t>横浜センター</t>
  </si>
  <si>
    <t>大阪手形交換センター</t>
  </si>
  <si>
    <t>梅田北口支店</t>
  </si>
  <si>
    <t>長瀬支店</t>
  </si>
  <si>
    <t>高槻富田支店</t>
  </si>
  <si>
    <t>河内千代田支店</t>
  </si>
  <si>
    <t>豊中服部支店</t>
  </si>
  <si>
    <t>浅草橋業務サポートオフィス７</t>
  </si>
  <si>
    <t>堀切支店</t>
  </si>
  <si>
    <t>青戸支店</t>
  </si>
  <si>
    <t>豪徳寺支店</t>
  </si>
  <si>
    <t>等々力支店</t>
  </si>
  <si>
    <t>四条大宮支店</t>
  </si>
  <si>
    <t>近鉄西大寺支店</t>
  </si>
  <si>
    <t>西やまと支店</t>
  </si>
  <si>
    <t>やまと郡山支店</t>
  </si>
  <si>
    <t>香芝支店</t>
  </si>
  <si>
    <t>府中中河原支店</t>
  </si>
  <si>
    <t>茂原支店</t>
  </si>
  <si>
    <t>北習志野支店</t>
  </si>
  <si>
    <t>西神戸支店</t>
  </si>
  <si>
    <t>神戸岡本支店</t>
  </si>
  <si>
    <t>押部谷出張所</t>
  </si>
  <si>
    <t>尼崎北支店</t>
  </si>
  <si>
    <t>仁川出張所</t>
  </si>
  <si>
    <t>川西北支店</t>
  </si>
  <si>
    <t>長後支店</t>
  </si>
  <si>
    <t>戸部出張所</t>
  </si>
  <si>
    <t>磯子支店</t>
  </si>
  <si>
    <t>弘明寺支店</t>
  </si>
  <si>
    <t>金沢文庫出張所</t>
  </si>
  <si>
    <t>西鎌倉出張所</t>
  </si>
  <si>
    <t>妙蓮寺出張所</t>
  </si>
  <si>
    <t>新百合ケ丘支店</t>
  </si>
  <si>
    <t>長岡支店</t>
  </si>
  <si>
    <t>町田中央支店</t>
  </si>
  <si>
    <t>新都心営業部</t>
  </si>
  <si>
    <t>大阪業務サポートオフィス１</t>
  </si>
  <si>
    <t>大阪業務サポートオフィス３</t>
  </si>
  <si>
    <t>後方集約オフィス１</t>
  </si>
  <si>
    <t>新川崎支店</t>
  </si>
  <si>
    <t>信託ＳＲオフィス出張所</t>
  </si>
  <si>
    <t>信託ＫＭオフィス出張所</t>
  </si>
  <si>
    <t>目黒業務サポートオフィス</t>
  </si>
  <si>
    <t>電子交換センター</t>
  </si>
  <si>
    <t>浅草橋業務サポートオフィス５</t>
  </si>
  <si>
    <t>浅草橋業務サポートオフィス６</t>
  </si>
  <si>
    <t>大阪オペレーションセンター</t>
  </si>
  <si>
    <t>名古屋地区センター</t>
  </si>
  <si>
    <t>彦根支店</t>
  </si>
  <si>
    <t>赤門通支店</t>
  </si>
  <si>
    <t>千本支店</t>
  </si>
  <si>
    <t>市ケ谷支店</t>
  </si>
  <si>
    <t>東京ミッドタウン支店</t>
  </si>
  <si>
    <t>学園前ローンプラザ出張所</t>
  </si>
  <si>
    <t>浅草橋業務サポートオフィス１</t>
  </si>
  <si>
    <t>ひばりケ丘ローンプラザ出張所</t>
  </si>
  <si>
    <t>枚方ローンプラザ出張所</t>
  </si>
  <si>
    <t>大阪業務サポートオフィス５</t>
  </si>
  <si>
    <t>咲洲出張所</t>
  </si>
  <si>
    <t>大阪業務サポートオフィス２</t>
  </si>
  <si>
    <t>常盤台支店</t>
  </si>
  <si>
    <t>東村山支店</t>
  </si>
  <si>
    <t>ひばりケ丘支店</t>
  </si>
  <si>
    <t>小平支店</t>
  </si>
  <si>
    <t>五日市出張所</t>
  </si>
  <si>
    <t>村山支店</t>
  </si>
  <si>
    <t>東府中支店</t>
  </si>
  <si>
    <t>東久留米滝山支店</t>
  </si>
  <si>
    <t>河辺支店</t>
  </si>
  <si>
    <t>カスタマーセンター大阪</t>
  </si>
  <si>
    <t>カスタマーセンター島根</t>
  </si>
  <si>
    <t>ローンサポート支店</t>
  </si>
  <si>
    <t>浦和オペレーションセンター</t>
  </si>
  <si>
    <t>持帰センター</t>
  </si>
  <si>
    <t>アルファ支店</t>
  </si>
  <si>
    <t>ベータ支店</t>
  </si>
  <si>
    <t>浅草橋業務サポートオフィス３</t>
  </si>
  <si>
    <t>上野ローンプラザ出張所</t>
  </si>
  <si>
    <t>浅草橋業務サポートオフィス８</t>
  </si>
  <si>
    <t>西宮北口ローンプラザ出張所</t>
  </si>
  <si>
    <t>池袋ローンプラザ出張所</t>
  </si>
  <si>
    <t>新都心ローンプラザ出張所</t>
  </si>
  <si>
    <t>千住ローンプラザ出張所</t>
  </si>
  <si>
    <t>新橋ローンプラザ出張所</t>
  </si>
  <si>
    <t>渋谷ローンプラザ出張所</t>
  </si>
  <si>
    <t>立川ローンプラザ出張所</t>
  </si>
  <si>
    <t>梅田ローンプラザ出張所</t>
  </si>
  <si>
    <t>難波ローンプラザ出張所</t>
  </si>
  <si>
    <t>横浜西口ローンプラザ出張所</t>
  </si>
  <si>
    <t>町田ローンプラザ出張所</t>
  </si>
  <si>
    <t>海老名ローンプラザ出張所</t>
  </si>
  <si>
    <t>船橋ローンプラザ出張所</t>
  </si>
  <si>
    <t>ローン管理部（大阪）</t>
  </si>
  <si>
    <t>堺東ローンプラザ出張所</t>
  </si>
  <si>
    <t>ローン管理部（東京）</t>
  </si>
  <si>
    <t>神戸ローンプラザ出張所</t>
  </si>
  <si>
    <t>ローン管理部（浦和）</t>
  </si>
  <si>
    <t>京橋ローンプラザ出張所</t>
  </si>
  <si>
    <t>インターネット住宅出張所</t>
  </si>
  <si>
    <t>口振第一支店</t>
  </si>
  <si>
    <t>東京エイティエム支店</t>
  </si>
  <si>
    <t>クレジットセンター</t>
  </si>
  <si>
    <t>平成第一支店</t>
  </si>
  <si>
    <t>アース支店</t>
  </si>
  <si>
    <t>振込集中第一支店</t>
  </si>
  <si>
    <t>島根オペレーションセンター</t>
  </si>
  <si>
    <t>サンライズ支店</t>
  </si>
  <si>
    <t>県庁支店</t>
  </si>
  <si>
    <t>浦和中央支店</t>
  </si>
  <si>
    <t>浦和東口支店</t>
  </si>
  <si>
    <t>北浦和支店</t>
  </si>
  <si>
    <t>南越谷支店</t>
  </si>
  <si>
    <t>日高支店</t>
  </si>
  <si>
    <t>伊奈支店</t>
  </si>
  <si>
    <t>川口南平支店</t>
  </si>
  <si>
    <t>与野支店</t>
  </si>
  <si>
    <t>土呂出張所</t>
  </si>
  <si>
    <t>新河岸出張所</t>
  </si>
  <si>
    <t>北浦和西口支店</t>
  </si>
  <si>
    <t>嵐山出張所</t>
  </si>
  <si>
    <t>鳩ケ谷支店</t>
  </si>
  <si>
    <t>松伏出張所</t>
  </si>
  <si>
    <t>戸田支店</t>
  </si>
  <si>
    <t>蕨東支店</t>
  </si>
  <si>
    <t>東大宮支店</t>
  </si>
  <si>
    <t>大宮西支店</t>
  </si>
  <si>
    <t>北本支店</t>
  </si>
  <si>
    <t>鴻巣支店</t>
  </si>
  <si>
    <t>岩槻支店</t>
  </si>
  <si>
    <t>白岡支店</t>
  </si>
  <si>
    <t>川越南支店</t>
  </si>
  <si>
    <t>本川越支店</t>
  </si>
  <si>
    <t>志木支店</t>
  </si>
  <si>
    <t>浦和美園出張所</t>
  </si>
  <si>
    <t>越谷レイクタウン出張所</t>
  </si>
  <si>
    <t>小川支店</t>
  </si>
  <si>
    <t>霞ケ関支店</t>
  </si>
  <si>
    <t>新座支店</t>
  </si>
  <si>
    <t>宮原支店</t>
  </si>
  <si>
    <t>上尾西口支店</t>
  </si>
  <si>
    <t>鶴ケ島支店</t>
  </si>
  <si>
    <t>さいたま営業部</t>
  </si>
  <si>
    <t>新狭山支店</t>
  </si>
  <si>
    <t>吉川支店</t>
  </si>
  <si>
    <t>杉戸支店</t>
  </si>
  <si>
    <t>幸手支店</t>
  </si>
  <si>
    <t>栗橋支店</t>
  </si>
  <si>
    <t>菖蒲支店</t>
  </si>
  <si>
    <t>武里支店</t>
  </si>
  <si>
    <t>行田支店</t>
  </si>
  <si>
    <t>羽生支店</t>
  </si>
  <si>
    <t>加須支店</t>
  </si>
  <si>
    <t>騎西支店</t>
  </si>
  <si>
    <t>吹上支店</t>
  </si>
  <si>
    <t>東岩槻支店</t>
  </si>
  <si>
    <t>春日部西口支店</t>
  </si>
  <si>
    <t>熊谷駅前支店</t>
  </si>
  <si>
    <t>妻沼支店</t>
  </si>
  <si>
    <t>寄居支店</t>
  </si>
  <si>
    <t>児玉支店</t>
  </si>
  <si>
    <t>深谷支店</t>
  </si>
  <si>
    <t>岡部支店</t>
  </si>
  <si>
    <t>本庄支店</t>
  </si>
  <si>
    <t>武蔵藤沢支店</t>
  </si>
  <si>
    <t>秩父支店</t>
  </si>
  <si>
    <t>皆野支店</t>
  </si>
  <si>
    <t>小鹿野支店</t>
  </si>
  <si>
    <t>越生毛呂山支店</t>
  </si>
  <si>
    <t>八潮支店</t>
  </si>
  <si>
    <t>北越谷支店</t>
  </si>
  <si>
    <t>所沢東口支店</t>
  </si>
  <si>
    <t>東浦和支店</t>
  </si>
  <si>
    <t>さいたま新都心支店</t>
  </si>
  <si>
    <t>東川口支店</t>
  </si>
  <si>
    <t>南浦和ローンプラザ</t>
  </si>
  <si>
    <t>松原ローンプラザ</t>
  </si>
  <si>
    <t>東京支店</t>
  </si>
  <si>
    <t>指扇支店</t>
  </si>
  <si>
    <t>庄和支店</t>
  </si>
  <si>
    <t>宮代支店</t>
  </si>
  <si>
    <t>みずほ台支店</t>
  </si>
  <si>
    <t>七里支店</t>
  </si>
  <si>
    <t>鷲宮支店</t>
  </si>
  <si>
    <t>籠原支店</t>
  </si>
  <si>
    <t>住宅ローン支店</t>
  </si>
  <si>
    <t>南越谷ローンプラザ</t>
  </si>
  <si>
    <t>上尾ローンプラザ</t>
  </si>
  <si>
    <t>春日部西口ローンプラザ</t>
  </si>
  <si>
    <t>久喜ローンプラザ</t>
  </si>
  <si>
    <t>川口ローンプラザ</t>
  </si>
  <si>
    <t>新座ローンプラザ</t>
  </si>
  <si>
    <t>入間ローンプラザ</t>
  </si>
  <si>
    <t>所沢ローンプラザ</t>
  </si>
  <si>
    <t>坂戸ローンプラザ</t>
  </si>
  <si>
    <t>川越ローンプラザ</t>
  </si>
  <si>
    <t>大宮ローンプラザ</t>
  </si>
  <si>
    <t>熊谷ローンプラザ</t>
  </si>
  <si>
    <t>ローン事業部（浦和）</t>
  </si>
  <si>
    <t>埼玉エイティエム支店</t>
  </si>
  <si>
    <t>けやき支店</t>
  </si>
  <si>
    <t>カスタマーセンター埼玉</t>
  </si>
  <si>
    <t>さくらそう支店</t>
  </si>
  <si>
    <t>しらこばと支店</t>
  </si>
  <si>
    <t>すずめ支店</t>
  </si>
  <si>
    <t>はやぶさ支店</t>
  </si>
  <si>
    <t>ふくろう支店</t>
  </si>
  <si>
    <t>ビジネス営業部</t>
  </si>
  <si>
    <t>つばめ支店</t>
  </si>
  <si>
    <t>かわせみ支店</t>
  </si>
  <si>
    <t>とき支店</t>
  </si>
  <si>
    <t>フラミンゴ支店</t>
  </si>
  <si>
    <t>ペンギン支店</t>
  </si>
  <si>
    <t>カエデ支店</t>
  </si>
  <si>
    <t>モミジ支店</t>
  </si>
  <si>
    <t>サクラ支店</t>
  </si>
  <si>
    <t>ウメ支店</t>
  </si>
  <si>
    <t>ケヤキ支店</t>
  </si>
  <si>
    <t>クスノキ支店</t>
  </si>
  <si>
    <t>ヒイラギ支店</t>
  </si>
  <si>
    <t>おひつじ座支店</t>
  </si>
  <si>
    <t>おうし座支店</t>
  </si>
  <si>
    <t>ふたご座支店</t>
  </si>
  <si>
    <t>ラインブラウン支店</t>
  </si>
  <si>
    <t>ラインコニー支店</t>
  </si>
  <si>
    <t>おとめ座支店</t>
  </si>
  <si>
    <t>てんびん座支店</t>
  </si>
  <si>
    <t>さそり座支店</t>
  </si>
  <si>
    <t>へびつかい座支店</t>
  </si>
  <si>
    <t>ソフトバンクカード支店</t>
  </si>
  <si>
    <t>やぎ座支店</t>
  </si>
  <si>
    <t>みずがめ座支店</t>
  </si>
  <si>
    <t>うお座支店</t>
  </si>
  <si>
    <t>りゅう座支店</t>
  </si>
  <si>
    <t>はくちょう座支店</t>
  </si>
  <si>
    <t>アンドロメダ座支店</t>
  </si>
  <si>
    <t>スペード支店</t>
  </si>
  <si>
    <t>ハート支店</t>
  </si>
  <si>
    <t>アイスクリーム支店</t>
  </si>
  <si>
    <t>カステラ支店</t>
  </si>
  <si>
    <t>いるか座支店</t>
  </si>
  <si>
    <t>うさぎ座支店</t>
  </si>
  <si>
    <t>うしかい座支店</t>
  </si>
  <si>
    <t>おおかみ座支店</t>
  </si>
  <si>
    <t>オリオン座支店</t>
  </si>
  <si>
    <t>カシオペヤ座支店</t>
  </si>
  <si>
    <t>きりん座支店</t>
  </si>
  <si>
    <t>クジラ座支店</t>
  </si>
  <si>
    <t>ケンタウルス座支店</t>
  </si>
  <si>
    <t>こいぬ座支店</t>
  </si>
  <si>
    <t>さんかく座支店</t>
  </si>
  <si>
    <t>じょうぎ座支店</t>
  </si>
  <si>
    <t>たて座支店</t>
  </si>
  <si>
    <t>つる座支店</t>
  </si>
  <si>
    <t>とけい座支店</t>
  </si>
  <si>
    <t>とびうお座支店</t>
  </si>
  <si>
    <t>はと座支店</t>
  </si>
  <si>
    <t>ペガスス座支店</t>
  </si>
  <si>
    <t>ポンプ座支店</t>
  </si>
  <si>
    <t>やまねこ座支店</t>
  </si>
  <si>
    <t>営業部資金事務グループ</t>
  </si>
  <si>
    <t>為替センター</t>
  </si>
  <si>
    <t>法人営業第一部</t>
  </si>
  <si>
    <t>法人営業第二部</t>
  </si>
  <si>
    <t>法人営業第三部</t>
  </si>
  <si>
    <t>法人営業第四部</t>
  </si>
  <si>
    <t>法人営業第五部</t>
  </si>
  <si>
    <t>マーガレット支店</t>
  </si>
  <si>
    <t>フリージア支店</t>
  </si>
  <si>
    <t>パンジー支店</t>
  </si>
  <si>
    <t>チューリップ支店</t>
  </si>
  <si>
    <t>カーネーション支店</t>
  </si>
  <si>
    <t>アイリス支店</t>
  </si>
  <si>
    <t>バラ支店</t>
  </si>
  <si>
    <t>ハイビスカス支店</t>
  </si>
  <si>
    <t>ポインセチア支店</t>
  </si>
  <si>
    <t>為替事務センター</t>
  </si>
  <si>
    <t>自行センター</t>
  </si>
  <si>
    <t>振込センター</t>
  </si>
  <si>
    <t>ジャズ支店</t>
  </si>
  <si>
    <t>ロック支店</t>
  </si>
  <si>
    <t>サンバ支店</t>
  </si>
  <si>
    <t>ワルツ支店</t>
  </si>
  <si>
    <t>オペラ支店</t>
  </si>
  <si>
    <t>タンゴ支店</t>
  </si>
  <si>
    <t>サルサ支店</t>
  </si>
  <si>
    <t>ダンス支店</t>
  </si>
  <si>
    <t>リズム支店</t>
  </si>
  <si>
    <t>ビート支店</t>
  </si>
  <si>
    <t>マーチ支店</t>
  </si>
  <si>
    <t>ピアノ支店</t>
  </si>
  <si>
    <t>ドラム支店</t>
  </si>
  <si>
    <t>チェロ支店</t>
  </si>
  <si>
    <t>ソナタ支店</t>
  </si>
  <si>
    <t>エンカ支店</t>
  </si>
  <si>
    <t>テクノ支店</t>
  </si>
  <si>
    <t>ホルン支店</t>
  </si>
  <si>
    <t>アルト支店</t>
  </si>
  <si>
    <t>フーガ支店</t>
  </si>
  <si>
    <t>アロハ支店</t>
  </si>
  <si>
    <t>ハープ支店</t>
  </si>
  <si>
    <t>ラテン支店</t>
  </si>
  <si>
    <t>タクト支店</t>
  </si>
  <si>
    <t>アリア支店</t>
  </si>
  <si>
    <t>ギター支店</t>
  </si>
  <si>
    <t>ボレロ支店</t>
  </si>
  <si>
    <t>マンボ支店</t>
  </si>
  <si>
    <t>カノン支店</t>
  </si>
  <si>
    <t>エレキ支店</t>
  </si>
  <si>
    <t>ハウス支店</t>
  </si>
  <si>
    <t>ロンド支店</t>
  </si>
  <si>
    <t>ビオラ支店</t>
  </si>
  <si>
    <t>コンガ支店</t>
  </si>
  <si>
    <t>ベース支店</t>
  </si>
  <si>
    <t>テンポ支店</t>
  </si>
  <si>
    <t>ソング支店</t>
  </si>
  <si>
    <t>ポルカ支店</t>
  </si>
  <si>
    <t>スネア支店</t>
  </si>
  <si>
    <t>シンセ支店</t>
  </si>
  <si>
    <t>テナー支店</t>
  </si>
  <si>
    <t>タイコ支店</t>
  </si>
  <si>
    <t>ポップ支店</t>
  </si>
  <si>
    <t>オンプ支店</t>
  </si>
  <si>
    <t>モダン支店</t>
  </si>
  <si>
    <t>ノエル支店</t>
  </si>
  <si>
    <t>バンド支店</t>
  </si>
  <si>
    <t>コード支店</t>
  </si>
  <si>
    <t>第一営業支店</t>
  </si>
  <si>
    <t>第二営業支店</t>
  </si>
  <si>
    <t>第三営業支店</t>
  </si>
  <si>
    <t>第四営業支店</t>
  </si>
  <si>
    <t>ひかり支店</t>
  </si>
  <si>
    <t>ＯＫＢ支店</t>
  </si>
  <si>
    <t>ＮＣＢ支店</t>
  </si>
  <si>
    <t>第一生命支店</t>
  </si>
  <si>
    <t>ＪＲＥはやぶさ支店</t>
  </si>
  <si>
    <t>ＪＲＥとき支店</t>
  </si>
  <si>
    <t>ＪＲＥこまち支店</t>
  </si>
  <si>
    <t>法人第一支店</t>
  </si>
  <si>
    <t>法人第二支店</t>
  </si>
  <si>
    <t>法人第三支店</t>
  </si>
  <si>
    <t>法人第四支店</t>
  </si>
  <si>
    <t>法人第五支店</t>
  </si>
  <si>
    <t>法人第六支店</t>
  </si>
  <si>
    <t>楽天証券支店</t>
  </si>
  <si>
    <t>法人第八支店</t>
  </si>
  <si>
    <t>法人第九支店</t>
  </si>
  <si>
    <t>法人第十支店</t>
  </si>
  <si>
    <t>楽天第一支店</t>
  </si>
  <si>
    <t>楽天第二支店</t>
  </si>
  <si>
    <t>楽天第三支店</t>
  </si>
  <si>
    <t>法人第十四支店</t>
  </si>
  <si>
    <t>楽天市場支店</t>
  </si>
  <si>
    <t>楽天支店</t>
  </si>
  <si>
    <t>法人第十七支店</t>
  </si>
  <si>
    <t>楽天証券第二支店</t>
  </si>
  <si>
    <t>法人第十九支店</t>
  </si>
  <si>
    <t>法人第二十支店</t>
  </si>
  <si>
    <t>法人第二十一支店</t>
  </si>
  <si>
    <t>法人第二十二支店</t>
  </si>
  <si>
    <t>法人第二十三支店</t>
  </si>
  <si>
    <t>法人第二十四支店</t>
  </si>
  <si>
    <t>法人第二十五支店</t>
  </si>
  <si>
    <t>イチゴ支店</t>
  </si>
  <si>
    <t>ブドウ支店</t>
  </si>
  <si>
    <t>ミカン支店</t>
  </si>
  <si>
    <t>レモン支店</t>
  </si>
  <si>
    <t>リンゴ支店</t>
  </si>
  <si>
    <t>バナナ支店</t>
  </si>
  <si>
    <t>メロン支店</t>
  </si>
  <si>
    <t>キウイ支店</t>
  </si>
  <si>
    <t>ＪＡＬ支店</t>
  </si>
  <si>
    <t>Ｔポイント支店</t>
  </si>
  <si>
    <t>ヤマダネオバンク支店</t>
  </si>
  <si>
    <t>おうちバンク支店</t>
  </si>
  <si>
    <t>ＳＢＩレミット支店</t>
  </si>
  <si>
    <t>イルカ支店</t>
  </si>
  <si>
    <t>ＵＳＥＮ支店</t>
  </si>
  <si>
    <t>タカシマヤ支店</t>
  </si>
  <si>
    <t>第一ビジネス営業部</t>
  </si>
  <si>
    <t>ＵＳＥＮ法人支店</t>
  </si>
  <si>
    <t>ファイターズ支店</t>
  </si>
  <si>
    <t>リノシー支店</t>
  </si>
  <si>
    <t>ノムコム支店</t>
  </si>
  <si>
    <t>みらいバンク支店</t>
  </si>
  <si>
    <t>京王ＮＥＯＢＡＮＫ支店</t>
  </si>
  <si>
    <t>マツイ支店</t>
  </si>
  <si>
    <t>ひめぎん支店</t>
  </si>
  <si>
    <t>三井住友信託支店</t>
  </si>
  <si>
    <t>クジラ支店</t>
  </si>
  <si>
    <t>ローンセンター</t>
  </si>
  <si>
    <t>市場センター</t>
  </si>
  <si>
    <t>あか支店</t>
  </si>
  <si>
    <t>だいだい支店</t>
  </si>
  <si>
    <t>きいろ支店</t>
  </si>
  <si>
    <t>みどり支店</t>
  </si>
  <si>
    <t>あお支店</t>
  </si>
  <si>
    <t>あいいろ支店</t>
  </si>
  <si>
    <t>むらさき支店</t>
  </si>
  <si>
    <t>そら支店</t>
  </si>
  <si>
    <t>みずうみ支店</t>
  </si>
  <si>
    <t>だいち支店</t>
  </si>
  <si>
    <t>もり支店</t>
  </si>
  <si>
    <t>かわ支店</t>
  </si>
  <si>
    <t>ａｕＰＡＹ支店</t>
  </si>
  <si>
    <t>ａｕＰＡＹ第２支店</t>
  </si>
  <si>
    <t>ガーネット支店</t>
  </si>
  <si>
    <t>アメシスト支店</t>
  </si>
  <si>
    <t>アクアマリン支店</t>
  </si>
  <si>
    <t>ダイヤモンド支店</t>
  </si>
  <si>
    <t>エメラルド支店</t>
  </si>
  <si>
    <t>パール支店</t>
  </si>
  <si>
    <t>ルビー支店</t>
  </si>
  <si>
    <t>ペリドット支店</t>
  </si>
  <si>
    <t>サファイア支店</t>
  </si>
  <si>
    <t>オパール支店</t>
  </si>
  <si>
    <t>トパーズ支店</t>
  </si>
  <si>
    <t>ターコイズ支店</t>
  </si>
  <si>
    <t>デイジー支店</t>
  </si>
  <si>
    <t>ミモザ支店</t>
  </si>
  <si>
    <t>ナノハナ支店</t>
  </si>
  <si>
    <t>ポピー支店</t>
  </si>
  <si>
    <t>カスミソウ支店</t>
  </si>
  <si>
    <t>スイレン支店</t>
  </si>
  <si>
    <t>カサブランカ支店</t>
  </si>
  <si>
    <t>プルメリア支店</t>
  </si>
  <si>
    <t>ガーベラ支店</t>
  </si>
  <si>
    <t>シクラメン支店</t>
  </si>
  <si>
    <t>イオンカード支店</t>
  </si>
  <si>
    <t>振込一号支店</t>
  </si>
  <si>
    <t>ＡＴＭ管理店</t>
  </si>
  <si>
    <t>本部</t>
  </si>
  <si>
    <t>市場事務室</t>
  </si>
  <si>
    <t>事務集中センター</t>
  </si>
  <si>
    <t>為替受信センター</t>
  </si>
  <si>
    <t>為替本部センター</t>
  </si>
  <si>
    <t>事務センター</t>
  </si>
  <si>
    <t>エビス支店</t>
  </si>
  <si>
    <t>ダイコク支店</t>
  </si>
  <si>
    <t>ビシャモン支店</t>
  </si>
  <si>
    <t>ベンテン支店</t>
  </si>
  <si>
    <t>ホテイ支店</t>
  </si>
  <si>
    <t>さくら支店</t>
  </si>
  <si>
    <t>はなみずき支店</t>
  </si>
  <si>
    <t>おもち支店</t>
  </si>
  <si>
    <t>チョコ支店</t>
  </si>
  <si>
    <t>おすし支店</t>
  </si>
  <si>
    <t>カフェ支店</t>
  </si>
  <si>
    <t>おにぎり支店</t>
  </si>
  <si>
    <t>サラダ支店</t>
  </si>
  <si>
    <t>アイス支店</t>
  </si>
  <si>
    <t>フルーツ支店</t>
  </si>
  <si>
    <t>パスタ支店</t>
  </si>
  <si>
    <t>おべんとう支店</t>
  </si>
  <si>
    <t>スープ支店</t>
  </si>
  <si>
    <t>デザート支店</t>
  </si>
  <si>
    <t>手形決済事務センター</t>
  </si>
  <si>
    <t>ダイレクトセンター</t>
  </si>
  <si>
    <t>ローソン第一支店</t>
  </si>
  <si>
    <t>ローソン第二支店</t>
  </si>
  <si>
    <t>青葉台オペセン</t>
  </si>
  <si>
    <t>全銀特定事務センター</t>
  </si>
  <si>
    <t>諸届センター</t>
  </si>
  <si>
    <t>ハーバーブリッジ支店</t>
  </si>
  <si>
    <t>ブルックリンブリッジ支店</t>
  </si>
  <si>
    <t>レインボーブリッジ支店</t>
  </si>
  <si>
    <t>ポンヌフ支店</t>
  </si>
  <si>
    <t>タワーブリッジ支店</t>
  </si>
  <si>
    <t>ポンテベッキオ支店</t>
  </si>
  <si>
    <t>ゴールデンゲートブリッジ支店</t>
  </si>
  <si>
    <t>ピクシブ支店</t>
  </si>
  <si>
    <t>テンプスタッフ支店</t>
  </si>
  <si>
    <t>イグニカ支店</t>
  </si>
  <si>
    <t>アンディー支店</t>
  </si>
  <si>
    <t>マーキュリー支店</t>
  </si>
  <si>
    <t>ビーナス支店</t>
  </si>
  <si>
    <t>ギガ支店</t>
  </si>
  <si>
    <t>豊平支店</t>
  </si>
  <si>
    <t>行啓通支店</t>
  </si>
  <si>
    <t>南一条支店</t>
  </si>
  <si>
    <t>創成支店</t>
  </si>
  <si>
    <t>旭ケ丘支店</t>
  </si>
  <si>
    <t>月寒支店</t>
  </si>
  <si>
    <t>薄野支店</t>
  </si>
  <si>
    <t>西線支店</t>
  </si>
  <si>
    <t>東札幌支店</t>
  </si>
  <si>
    <t>平岸支店</t>
  </si>
  <si>
    <t>恵庭支店</t>
  </si>
  <si>
    <t>千歳支店</t>
  </si>
  <si>
    <t>北広島支店</t>
  </si>
  <si>
    <t>恵み野出張所</t>
  </si>
  <si>
    <t>星置支店</t>
  </si>
  <si>
    <t>平岡パーク支店</t>
  </si>
  <si>
    <t>西野二股出張所</t>
  </si>
  <si>
    <t>美しが丘出張所</t>
  </si>
  <si>
    <t>屯田パーソナル支店</t>
  </si>
  <si>
    <t>あいの里パーソナル支店</t>
  </si>
  <si>
    <t>宮の森パーソナル支店</t>
  </si>
  <si>
    <t>桑園支店</t>
  </si>
  <si>
    <t>白石区役所支店</t>
  </si>
  <si>
    <t>イーネットＡＴＭ支店</t>
  </si>
  <si>
    <t>ローソンＡＴＭ支店</t>
  </si>
  <si>
    <t>バンクタイムＡＴＭ支店</t>
  </si>
  <si>
    <t>ビジネスローンプラザ支店</t>
  </si>
  <si>
    <t>ラピッド支店</t>
  </si>
  <si>
    <t>札幌駅前支店</t>
  </si>
  <si>
    <t>札幌駅北口支店</t>
  </si>
  <si>
    <t>鳥居前支店</t>
  </si>
  <si>
    <t>琴似支店</t>
  </si>
  <si>
    <t>白石支店</t>
  </si>
  <si>
    <t>美香保支店</t>
  </si>
  <si>
    <t>麻生支店</t>
  </si>
  <si>
    <t>東苗穂支店</t>
  </si>
  <si>
    <t>大麻支店</t>
  </si>
  <si>
    <t>新さっぽろ支店</t>
  </si>
  <si>
    <t>北二十四条支店</t>
  </si>
  <si>
    <t>手稲支店</t>
  </si>
  <si>
    <t>西野支店</t>
  </si>
  <si>
    <t>篠路支店</t>
  </si>
  <si>
    <t>札苗支店</t>
  </si>
  <si>
    <t>清田支店</t>
  </si>
  <si>
    <t>野幌支店</t>
  </si>
  <si>
    <t>西岡支店</t>
  </si>
  <si>
    <t>北栄支店</t>
  </si>
  <si>
    <t>花川支店</t>
  </si>
  <si>
    <t>元町支店</t>
  </si>
  <si>
    <t>新川中央支店</t>
  </si>
  <si>
    <t>北都支店</t>
  </si>
  <si>
    <t>流通センター前支店</t>
  </si>
  <si>
    <t>道庁支店</t>
  </si>
  <si>
    <t>澄川支店</t>
  </si>
  <si>
    <t>八軒支店</t>
  </si>
  <si>
    <t>四番通出張所</t>
  </si>
  <si>
    <t>宮の沢支店</t>
  </si>
  <si>
    <t>ふじの支店</t>
  </si>
  <si>
    <t>山鼻支店</t>
  </si>
  <si>
    <t>真駒内支店</t>
  </si>
  <si>
    <t>川沿支店</t>
  </si>
  <si>
    <t>菊水元町出張所</t>
  </si>
  <si>
    <t>光星出張所</t>
  </si>
  <si>
    <t>北十五条支店</t>
  </si>
  <si>
    <t>北郷支店</t>
  </si>
  <si>
    <t>大谷地支店</t>
  </si>
  <si>
    <t>函館駅前支店</t>
  </si>
  <si>
    <t>木古内支店</t>
  </si>
  <si>
    <t>今金支店</t>
  </si>
  <si>
    <t>亀田支店</t>
  </si>
  <si>
    <t>十字街支店</t>
  </si>
  <si>
    <t>東山支店</t>
  </si>
  <si>
    <t>美原支店</t>
  </si>
  <si>
    <t>湯川支店</t>
  </si>
  <si>
    <t>小樽支店</t>
  </si>
  <si>
    <t>入船支店</t>
  </si>
  <si>
    <t>岩内支店</t>
  </si>
  <si>
    <t>寿都支店</t>
  </si>
  <si>
    <t>振込専用支店</t>
  </si>
  <si>
    <t>室蘭支店</t>
  </si>
  <si>
    <t>追分支店</t>
  </si>
  <si>
    <t>伊達支店</t>
  </si>
  <si>
    <t>苫小牧支店</t>
  </si>
  <si>
    <t>早来支店</t>
  </si>
  <si>
    <t>洞爺支店</t>
  </si>
  <si>
    <t>室蘭駅前支店</t>
  </si>
  <si>
    <t>登別支店</t>
  </si>
  <si>
    <t>白老支店</t>
  </si>
  <si>
    <t>苫小牧東支店</t>
  </si>
  <si>
    <t>糸井支店</t>
  </si>
  <si>
    <t>東室蘭支店</t>
  </si>
  <si>
    <t>岩見沢支店</t>
  </si>
  <si>
    <t>栗山支店</t>
  </si>
  <si>
    <t>当別支店</t>
  </si>
  <si>
    <t>月形支店</t>
  </si>
  <si>
    <t>長沼支店</t>
  </si>
  <si>
    <t>テレバンセンター</t>
  </si>
  <si>
    <t>函館地区センター</t>
  </si>
  <si>
    <t>旭川地区センター</t>
  </si>
  <si>
    <t>滝川支店</t>
  </si>
  <si>
    <t>砂川支店</t>
  </si>
  <si>
    <t>芦別支店</t>
  </si>
  <si>
    <t>赤平支店</t>
  </si>
  <si>
    <t>美唄支店</t>
  </si>
  <si>
    <t>事務センター口振・公金係</t>
  </si>
  <si>
    <t>美瑛支店</t>
  </si>
  <si>
    <t>士別支店</t>
  </si>
  <si>
    <t>名寄支店</t>
  </si>
  <si>
    <t>富良野支店</t>
  </si>
  <si>
    <t>神楽支店</t>
  </si>
  <si>
    <t>大町支店</t>
  </si>
  <si>
    <t>事務センター手形係</t>
  </si>
  <si>
    <t>稚内支店</t>
  </si>
  <si>
    <t>天塩支店</t>
  </si>
  <si>
    <t>留萌支店</t>
  </si>
  <si>
    <t>羽幌支店</t>
  </si>
  <si>
    <t>システム企画部</t>
  </si>
  <si>
    <t>事務センター振込係</t>
  </si>
  <si>
    <t>北見支店</t>
  </si>
  <si>
    <t>網走支店</t>
  </si>
  <si>
    <t>斜里支店</t>
  </si>
  <si>
    <t>紋別支店</t>
  </si>
  <si>
    <t>中湧別支店</t>
  </si>
  <si>
    <t>北見とん田支店</t>
  </si>
  <si>
    <t>白糠支店</t>
  </si>
  <si>
    <t>根室支店</t>
  </si>
  <si>
    <t>釧路西港支店</t>
  </si>
  <si>
    <t>中標津支店</t>
  </si>
  <si>
    <t>音更支店</t>
  </si>
  <si>
    <t>芽室支店</t>
  </si>
  <si>
    <t>足寄支店</t>
  </si>
  <si>
    <t>西五条支店</t>
  </si>
  <si>
    <t>帯広西支店</t>
  </si>
  <si>
    <t>テレセンター</t>
  </si>
  <si>
    <t>総務部</t>
  </si>
  <si>
    <t>集手センター</t>
  </si>
  <si>
    <t>イーネット支店</t>
  </si>
  <si>
    <t>ローソン支店</t>
  </si>
  <si>
    <t>ローンプラザ青森支店</t>
  </si>
  <si>
    <t>ローンプラザ弘前支店</t>
  </si>
  <si>
    <t>ローンプラザ八戸支店</t>
  </si>
  <si>
    <t>新町支店</t>
  </si>
  <si>
    <t>古川支店</t>
  </si>
  <si>
    <t>青森東支店</t>
  </si>
  <si>
    <t>油川支店</t>
  </si>
  <si>
    <t>篠田支店</t>
  </si>
  <si>
    <t>青森市役所支店</t>
  </si>
  <si>
    <t>青森西支店</t>
  </si>
  <si>
    <t>問屋町支店</t>
  </si>
  <si>
    <t>浪打中央支店</t>
  </si>
  <si>
    <t>浪館支店</t>
  </si>
  <si>
    <t>大野支店</t>
  </si>
  <si>
    <t>中佃支店</t>
  </si>
  <si>
    <t>松原通り支店</t>
  </si>
  <si>
    <t>観光通支店</t>
  </si>
  <si>
    <t>東造道支店</t>
  </si>
  <si>
    <t>平内支店</t>
  </si>
  <si>
    <t>蟹田支店</t>
  </si>
  <si>
    <t>浜館支店</t>
  </si>
  <si>
    <t>親方町支店</t>
  </si>
  <si>
    <t>津軽和徳支店</t>
  </si>
  <si>
    <t>土手町支店</t>
  </si>
  <si>
    <t>弘前南支店</t>
  </si>
  <si>
    <t>弘前駅前支店</t>
  </si>
  <si>
    <t>弘前市役所出張所</t>
  </si>
  <si>
    <t>弘前東支店</t>
  </si>
  <si>
    <t>富田支店</t>
  </si>
  <si>
    <t>北大通支店</t>
  </si>
  <si>
    <t>松原東支店</t>
  </si>
  <si>
    <t>八戸支店</t>
  </si>
  <si>
    <t>湊支店</t>
  </si>
  <si>
    <t>鮫支店</t>
  </si>
  <si>
    <t>三日町支店</t>
  </si>
  <si>
    <t>城下中央支店</t>
  </si>
  <si>
    <t>鮫白銀支店</t>
  </si>
  <si>
    <t>八戸市庁支店</t>
  </si>
  <si>
    <t>旭ケ丘中央支店</t>
  </si>
  <si>
    <t>卸市場支店</t>
  </si>
  <si>
    <t>根城支店</t>
  </si>
  <si>
    <t>石堂支店</t>
  </si>
  <si>
    <t>南類家支店</t>
  </si>
  <si>
    <t>八戸西支店</t>
  </si>
  <si>
    <t>黒石支店</t>
  </si>
  <si>
    <t>大鰐支店</t>
  </si>
  <si>
    <t>藤崎支店</t>
  </si>
  <si>
    <t>浪岡中央支店</t>
  </si>
  <si>
    <t>平川支店</t>
  </si>
  <si>
    <t>五所川原支店</t>
  </si>
  <si>
    <t>鶴田支店</t>
  </si>
  <si>
    <t>板柳支店</t>
  </si>
  <si>
    <t>金木中央支店</t>
  </si>
  <si>
    <t>つがる支店</t>
  </si>
  <si>
    <t>鰺ケ沢支店</t>
  </si>
  <si>
    <t>深浦支店</t>
  </si>
  <si>
    <t>エルムの街支店</t>
  </si>
  <si>
    <t>十和田支店</t>
  </si>
  <si>
    <t>三沢支店</t>
  </si>
  <si>
    <t>七戸中央支店</t>
  </si>
  <si>
    <t>野辺地支店</t>
  </si>
  <si>
    <t>百石支店</t>
  </si>
  <si>
    <t>乙供支店</t>
  </si>
  <si>
    <t>上北町支店</t>
  </si>
  <si>
    <t>十和田南支店</t>
  </si>
  <si>
    <t>六ケ所中央支店</t>
  </si>
  <si>
    <t>十和田北支店</t>
  </si>
  <si>
    <t>松園町支店</t>
  </si>
  <si>
    <t>堀口支店</t>
  </si>
  <si>
    <t>むつ支店</t>
  </si>
  <si>
    <t>大湊支店</t>
  </si>
  <si>
    <t>むつ大畑出張所</t>
  </si>
  <si>
    <t>大間支店</t>
  </si>
  <si>
    <t>三戸支店</t>
  </si>
  <si>
    <t>五戸支店</t>
  </si>
  <si>
    <t>南部支店</t>
  </si>
  <si>
    <t>田子支店</t>
  </si>
  <si>
    <t>階上支店</t>
  </si>
  <si>
    <t>大館中央支店</t>
  </si>
  <si>
    <t>能代中央支店</t>
  </si>
  <si>
    <t>梁川町支店</t>
  </si>
  <si>
    <t>盛岡中央支店</t>
  </si>
  <si>
    <t>あおもりネット支店</t>
  </si>
  <si>
    <t>コールセンター</t>
  </si>
  <si>
    <t>りんご支店</t>
  </si>
  <si>
    <t>手形為替グループ</t>
  </si>
  <si>
    <t>手形振込グループ</t>
  </si>
  <si>
    <t>弘前営業部</t>
  </si>
  <si>
    <t>青森中央営業部</t>
  </si>
  <si>
    <t>小柳支店</t>
  </si>
  <si>
    <t>浅虫温泉支店</t>
  </si>
  <si>
    <t>金木支店</t>
  </si>
  <si>
    <t>中里支店</t>
  </si>
  <si>
    <t>木造支店</t>
  </si>
  <si>
    <t>深浦北支店</t>
  </si>
  <si>
    <t>青森古川支店</t>
  </si>
  <si>
    <t>浪打支店</t>
  </si>
  <si>
    <t>浪館通支店</t>
  </si>
  <si>
    <t>八重田支店</t>
  </si>
  <si>
    <t>むつ中央支店</t>
  </si>
  <si>
    <t>六ケ所支店</t>
  </si>
  <si>
    <t>大畑支店</t>
  </si>
  <si>
    <t>野辺地中央支店</t>
  </si>
  <si>
    <t>十和田中央支店</t>
  </si>
  <si>
    <t>七戸支店</t>
  </si>
  <si>
    <t>五戸中央支店</t>
  </si>
  <si>
    <t>三戸南部支店</t>
  </si>
  <si>
    <t>八戸中央支店</t>
  </si>
  <si>
    <t>小中野支店</t>
  </si>
  <si>
    <t>城下支店</t>
  </si>
  <si>
    <t>八戸駅前支店</t>
  </si>
  <si>
    <t>久慈支店</t>
  </si>
  <si>
    <t>二戸支店</t>
  </si>
  <si>
    <t>軽米支店</t>
  </si>
  <si>
    <t>多賀台支店</t>
  </si>
  <si>
    <t>河原木支店</t>
  </si>
  <si>
    <t>南部中央支店</t>
  </si>
  <si>
    <t>穂並支店</t>
  </si>
  <si>
    <t>能代支店</t>
  </si>
  <si>
    <t>浪岡支店</t>
  </si>
  <si>
    <t>天間林支店</t>
  </si>
  <si>
    <t>大学病院前支店</t>
  </si>
  <si>
    <t>柏木町支店</t>
  </si>
  <si>
    <t>仙台一番町支店</t>
  </si>
  <si>
    <t>三内支店</t>
  </si>
  <si>
    <t>石江支店</t>
  </si>
  <si>
    <t>七重浜支店</t>
  </si>
  <si>
    <t>白山台出張所</t>
  </si>
  <si>
    <t>田向支店</t>
  </si>
  <si>
    <t>イトーヨーカドー青森店出張所</t>
  </si>
  <si>
    <t>田名部支店</t>
  </si>
  <si>
    <t>国道支店</t>
  </si>
  <si>
    <t>青森南支店</t>
  </si>
  <si>
    <t>沖館支店</t>
  </si>
  <si>
    <t>桜川通り支店</t>
  </si>
  <si>
    <t>戸山団地支店</t>
  </si>
  <si>
    <t>小湊支店</t>
  </si>
  <si>
    <t>石江新城支店</t>
  </si>
  <si>
    <t>佃支店</t>
  </si>
  <si>
    <t>桜川筒井支店</t>
  </si>
  <si>
    <t>第二問屋町支店</t>
  </si>
  <si>
    <t>下土手町支店</t>
  </si>
  <si>
    <t>上土手町支店</t>
  </si>
  <si>
    <t>弘前公園前支店</t>
  </si>
  <si>
    <t>西弘前支店</t>
  </si>
  <si>
    <t>岩木支店</t>
  </si>
  <si>
    <t>堅田支店</t>
  </si>
  <si>
    <t>松森町支店</t>
  </si>
  <si>
    <t>石渡支店</t>
  </si>
  <si>
    <t>柳町支店</t>
  </si>
  <si>
    <t>白銀支店</t>
  </si>
  <si>
    <t>類家支店</t>
  </si>
  <si>
    <t>売市支店</t>
  </si>
  <si>
    <t>城東大鰐支店</t>
  </si>
  <si>
    <t>平賀支店</t>
  </si>
  <si>
    <t>黒石内町支店</t>
  </si>
  <si>
    <t>五所川原中央支店</t>
  </si>
  <si>
    <t>板柳南支店</t>
  </si>
  <si>
    <t>鶴田駅前通り支店</t>
  </si>
  <si>
    <t>小泊支店</t>
  </si>
  <si>
    <t>鰺ケ沢東支店</t>
  </si>
  <si>
    <t>松島支店</t>
  </si>
  <si>
    <t>資金決済</t>
  </si>
  <si>
    <t>市場金融部</t>
  </si>
  <si>
    <t>三沢中央支店</t>
  </si>
  <si>
    <t>岡三沢支店</t>
  </si>
  <si>
    <t>事務集中室</t>
  </si>
  <si>
    <t>八戸地区センター</t>
  </si>
  <si>
    <t>弘前地区センター</t>
  </si>
  <si>
    <t>青森地区センター</t>
  </si>
  <si>
    <t>テレフォンセンター</t>
  </si>
  <si>
    <t>大館支店</t>
  </si>
  <si>
    <t>比内支店</t>
  </si>
  <si>
    <t>函館営業部</t>
  </si>
  <si>
    <t>秋田市役所支店</t>
  </si>
  <si>
    <t>馬口労町支店</t>
  </si>
  <si>
    <t>新屋支店</t>
  </si>
  <si>
    <t>泉支店</t>
  </si>
  <si>
    <t>泉中央支店</t>
  </si>
  <si>
    <t>寺内支店</t>
  </si>
  <si>
    <t>八橋支店</t>
  </si>
  <si>
    <t>割山支店</t>
  </si>
  <si>
    <t>山王支店</t>
  </si>
  <si>
    <t>南通り支店</t>
  </si>
  <si>
    <t>秋田駅前支店</t>
  </si>
  <si>
    <t>手形支店</t>
  </si>
  <si>
    <t>牛島支店</t>
  </si>
  <si>
    <t>卸町支店</t>
  </si>
  <si>
    <t>広面支店</t>
  </si>
  <si>
    <t>御野場支店</t>
  </si>
  <si>
    <t>楢山支店</t>
  </si>
  <si>
    <t>手形北支店</t>
  </si>
  <si>
    <t>桜支店</t>
  </si>
  <si>
    <t>秋田東中央支店</t>
  </si>
  <si>
    <t>御所野ニュータウン支店</t>
  </si>
  <si>
    <t>土崎支店</t>
  </si>
  <si>
    <t>将軍野支店</t>
  </si>
  <si>
    <t>港北支店</t>
  </si>
  <si>
    <t>外旭川支店</t>
  </si>
  <si>
    <t>男鹿支店</t>
  </si>
  <si>
    <t>船越支店</t>
  </si>
  <si>
    <t>北浦出張所</t>
  </si>
  <si>
    <t>天王支店</t>
  </si>
  <si>
    <t>五城目支店</t>
  </si>
  <si>
    <t>大潟支店</t>
  </si>
  <si>
    <t>八森支店</t>
  </si>
  <si>
    <t>能代南支店</t>
  </si>
  <si>
    <t>鹿渡支店</t>
  </si>
  <si>
    <t>二ツ井支店</t>
  </si>
  <si>
    <t>藤里支店</t>
  </si>
  <si>
    <t>大館駅前支店</t>
  </si>
  <si>
    <t>大館西支店</t>
  </si>
  <si>
    <t>鷹巣支店</t>
  </si>
  <si>
    <t>阿仁合支店</t>
  </si>
  <si>
    <t>田代支店</t>
  </si>
  <si>
    <t>小坂支店</t>
  </si>
  <si>
    <t>毛馬内支店</t>
  </si>
  <si>
    <t>大湯支店</t>
  </si>
  <si>
    <t>花輪支店</t>
  </si>
  <si>
    <t>雄和支店</t>
  </si>
  <si>
    <t>大曲支店</t>
  </si>
  <si>
    <t>大曲駅前支店</t>
  </si>
  <si>
    <t>角間川支店</t>
  </si>
  <si>
    <t>刈和野支店</t>
  </si>
  <si>
    <t>協和支店</t>
  </si>
  <si>
    <t>神宮寺支店</t>
  </si>
  <si>
    <t>角館支店</t>
  </si>
  <si>
    <t>田沢湖支店</t>
  </si>
  <si>
    <t>美郷支店</t>
  </si>
  <si>
    <t>横手支店</t>
  </si>
  <si>
    <t>横手条里支店</t>
  </si>
  <si>
    <t>十文字支店</t>
  </si>
  <si>
    <t>増田支店</t>
  </si>
  <si>
    <t>浅舞支店</t>
  </si>
  <si>
    <t>湯沢支店</t>
  </si>
  <si>
    <t>西馬音内支店</t>
  </si>
  <si>
    <t>稲川支店</t>
  </si>
  <si>
    <t>本荘支店</t>
  </si>
  <si>
    <t>本荘東支店</t>
  </si>
  <si>
    <t>岩城町支店</t>
  </si>
  <si>
    <t>金浦支店</t>
  </si>
  <si>
    <t>矢島支店</t>
  </si>
  <si>
    <t>象潟支店</t>
  </si>
  <si>
    <t>仁賀保支店</t>
  </si>
  <si>
    <t>弘前支店</t>
  </si>
  <si>
    <t>仙台南支店</t>
  </si>
  <si>
    <t>仙台泉中央支店</t>
  </si>
  <si>
    <t>郡山北支店</t>
  </si>
  <si>
    <t>郡山南支店</t>
  </si>
  <si>
    <t>あきぎんこまち支店</t>
  </si>
  <si>
    <t>受託センター</t>
  </si>
  <si>
    <t>手形センター</t>
  </si>
  <si>
    <t>証券国際部</t>
  </si>
  <si>
    <t>本店地区センター</t>
  </si>
  <si>
    <t>ダイレクトバンキングセンター</t>
  </si>
  <si>
    <t>業務センター</t>
  </si>
  <si>
    <t>プラザ</t>
  </si>
  <si>
    <t>クレジットカードセンター</t>
  </si>
  <si>
    <t>通町支店</t>
  </si>
  <si>
    <t>川元支店</t>
  </si>
  <si>
    <t>新国道支店</t>
  </si>
  <si>
    <t>明田支店</t>
  </si>
  <si>
    <t>秋田北支店</t>
  </si>
  <si>
    <t>秋田西支店</t>
  </si>
  <si>
    <t>高清水支店</t>
  </si>
  <si>
    <t>飯塚支店</t>
  </si>
  <si>
    <t>八郎潟支店</t>
  </si>
  <si>
    <t>扇田支店</t>
  </si>
  <si>
    <t>米内沢支店</t>
  </si>
  <si>
    <t>合川支店</t>
  </si>
  <si>
    <t>大館東支店</t>
  </si>
  <si>
    <t>大館プラザ支店</t>
  </si>
  <si>
    <t>大曲南支店</t>
  </si>
  <si>
    <t>仙北支店</t>
  </si>
  <si>
    <t>大曲プラザ支店</t>
  </si>
  <si>
    <t>横手駅前支店</t>
  </si>
  <si>
    <t>沼館支店</t>
  </si>
  <si>
    <t>横手市役所出張所</t>
  </si>
  <si>
    <t>横堀支店</t>
  </si>
  <si>
    <t>湯沢北支店</t>
  </si>
  <si>
    <t>本荘石脇支店</t>
  </si>
  <si>
    <t>岩城支店</t>
  </si>
  <si>
    <t>西目支店</t>
  </si>
  <si>
    <t>酒田支店</t>
  </si>
  <si>
    <t>御所野支店</t>
  </si>
  <si>
    <t>秋田東支店</t>
  </si>
  <si>
    <t>茨島支店</t>
  </si>
  <si>
    <t>あきたびじん支店</t>
  </si>
  <si>
    <t>能代駅前支店</t>
  </si>
  <si>
    <t>鹿角支店</t>
  </si>
  <si>
    <t>三種支店</t>
  </si>
  <si>
    <t>昭和支店</t>
  </si>
  <si>
    <t>秋田南支店</t>
  </si>
  <si>
    <t>土崎南支店</t>
  </si>
  <si>
    <t>横手西支店</t>
  </si>
  <si>
    <t>秋田事務サポートオフィス</t>
  </si>
  <si>
    <t>大館事務サポートオフィス</t>
  </si>
  <si>
    <t>横手事務サポートオフィス</t>
  </si>
  <si>
    <t>本部東京</t>
  </si>
  <si>
    <t>事務管理室</t>
  </si>
  <si>
    <t>事務管理室事務集中センター</t>
  </si>
  <si>
    <t>北支店</t>
  </si>
  <si>
    <t>鶴岡南支店</t>
  </si>
  <si>
    <t>鶴岡西支店</t>
  </si>
  <si>
    <t>三瀬支店</t>
  </si>
  <si>
    <t>鶴岡東支店</t>
  </si>
  <si>
    <t>本町三丁目支店</t>
  </si>
  <si>
    <t>鶴岡市役所出張所</t>
  </si>
  <si>
    <t>新斎町支店</t>
  </si>
  <si>
    <t>温海支店</t>
  </si>
  <si>
    <t>ねずが関支店</t>
  </si>
  <si>
    <t>余目支店</t>
  </si>
  <si>
    <t>藤島支店</t>
  </si>
  <si>
    <t>庄内支庁支店</t>
  </si>
  <si>
    <t>朝暘町支店</t>
  </si>
  <si>
    <t>宝田支店</t>
  </si>
  <si>
    <t>くしびき支店</t>
  </si>
  <si>
    <t>イオン三川店出張所</t>
  </si>
  <si>
    <t>酒田中央支店</t>
  </si>
  <si>
    <t>酒田北支店</t>
  </si>
  <si>
    <t>若竹町支店</t>
  </si>
  <si>
    <t>酒田営業部</t>
  </si>
  <si>
    <t>酒田東支店</t>
  </si>
  <si>
    <t>緑ケ丘支店</t>
  </si>
  <si>
    <t>イオン酒田南店出張所</t>
  </si>
  <si>
    <t>遊佐支店</t>
  </si>
  <si>
    <t>観音寺支店</t>
  </si>
  <si>
    <t>東部酒田支店</t>
  </si>
  <si>
    <t>平田支店</t>
  </si>
  <si>
    <t>新庄支店</t>
  </si>
  <si>
    <t>新庄南出張所</t>
  </si>
  <si>
    <t>真室川支店</t>
  </si>
  <si>
    <t>もがみ町支店</t>
  </si>
  <si>
    <t>おおくら支店</t>
  </si>
  <si>
    <t>山形営業部</t>
  </si>
  <si>
    <t>北山形支店</t>
  </si>
  <si>
    <t>山形南支店</t>
  </si>
  <si>
    <t>霞城支店</t>
  </si>
  <si>
    <t>鈴川支店</t>
  </si>
  <si>
    <t>北町支店</t>
  </si>
  <si>
    <t>県庁前支店</t>
  </si>
  <si>
    <t>ときめき通り支店</t>
  </si>
  <si>
    <t>あかねケ丘支店</t>
  </si>
  <si>
    <t>桜田支店</t>
  </si>
  <si>
    <t>イオン山形北支店</t>
  </si>
  <si>
    <t>上山支店</t>
  </si>
  <si>
    <t>寒河江支店</t>
  </si>
  <si>
    <t>楯岡支店</t>
  </si>
  <si>
    <t>天童支店</t>
  </si>
  <si>
    <t>東根支店</t>
  </si>
  <si>
    <t>天童中央支店</t>
  </si>
  <si>
    <t>河北支店</t>
  </si>
  <si>
    <t>イオン山形南支店</t>
  </si>
  <si>
    <t>米沢支店</t>
  </si>
  <si>
    <t>米沢西支店</t>
  </si>
  <si>
    <t>米沢中央支店</t>
  </si>
  <si>
    <t>長井支店</t>
  </si>
  <si>
    <t>イオン富谷支店</t>
  </si>
  <si>
    <t>桂ガーデンプラザ支店</t>
  </si>
  <si>
    <t>長町支店</t>
  </si>
  <si>
    <t>ザ・モール仙台長町出張所</t>
  </si>
  <si>
    <t>イオン中山支店</t>
  </si>
  <si>
    <t>名取エアリ支店</t>
  </si>
  <si>
    <t>明石台支店</t>
  </si>
  <si>
    <t>イオン石巻支店</t>
  </si>
  <si>
    <t>イオンタウン米沢支店</t>
  </si>
  <si>
    <t>イオンタウン南陽支店</t>
  </si>
  <si>
    <t>イオン多賀城支店</t>
  </si>
  <si>
    <t>イオン利府支店</t>
  </si>
  <si>
    <t>吉岡支店</t>
  </si>
  <si>
    <t>栗生支店</t>
  </si>
  <si>
    <t>イオンモール天童支店</t>
  </si>
  <si>
    <t>荒井支店</t>
  </si>
  <si>
    <t>イオン葛西支店</t>
  </si>
  <si>
    <t>イオン板橋前野町支店</t>
  </si>
  <si>
    <t>わたしの支店</t>
  </si>
  <si>
    <t>リリー諏訪町支店</t>
  </si>
  <si>
    <t>米沢地区センター</t>
  </si>
  <si>
    <t>鶴岡事務サポートオフィス</t>
  </si>
  <si>
    <t>酒田事務サポートオフィス</t>
  </si>
  <si>
    <t>山形事務サポートオフィス</t>
  </si>
  <si>
    <t>交換センター</t>
  </si>
  <si>
    <t>国際部</t>
  </si>
  <si>
    <t>資産運用サービス室</t>
  </si>
  <si>
    <t>最上地区センター</t>
  </si>
  <si>
    <t>仙台事務サポートオフィス</t>
  </si>
  <si>
    <t>山形駅前支店</t>
  </si>
  <si>
    <t>立谷川支店</t>
  </si>
  <si>
    <t>南山形支店</t>
  </si>
  <si>
    <t>宮町支店</t>
  </si>
  <si>
    <t>城南支店</t>
  </si>
  <si>
    <t>東原支店</t>
  </si>
  <si>
    <t>東山形支店</t>
  </si>
  <si>
    <t>馬見ケ崎支店</t>
  </si>
  <si>
    <t>山形市役所支店</t>
  </si>
  <si>
    <t>流通センター支店</t>
  </si>
  <si>
    <t>寿町支店</t>
  </si>
  <si>
    <t>南館支店</t>
  </si>
  <si>
    <t>陣場支店</t>
  </si>
  <si>
    <t>花楯支店</t>
  </si>
  <si>
    <t>西田支店</t>
  </si>
  <si>
    <t>南四番町支店</t>
  </si>
  <si>
    <t>東青田支店</t>
  </si>
  <si>
    <t>山形南営業部</t>
  </si>
  <si>
    <t>山形北営業部</t>
  </si>
  <si>
    <t>米沢北支店</t>
  </si>
  <si>
    <t>小松支店</t>
  </si>
  <si>
    <t>宮内支店</t>
  </si>
  <si>
    <t>高畠支店</t>
  </si>
  <si>
    <t>赤湯支店</t>
  </si>
  <si>
    <t>荒砥支店</t>
  </si>
  <si>
    <t>小国支店</t>
  </si>
  <si>
    <t>米沢市役所出張所</t>
  </si>
  <si>
    <t>米沢駅前支店</t>
  </si>
  <si>
    <t>米沢南支店</t>
  </si>
  <si>
    <t>金池支店</t>
  </si>
  <si>
    <t>南陽支店</t>
  </si>
  <si>
    <t>谷地支店</t>
  </si>
  <si>
    <t>左沢支店</t>
  </si>
  <si>
    <t>西川支店</t>
  </si>
  <si>
    <t>山辺支店</t>
  </si>
  <si>
    <t>寒河江中央支店</t>
  </si>
  <si>
    <t>宮宿支店</t>
  </si>
  <si>
    <t>尾花沢支店</t>
  </si>
  <si>
    <t>大石田支店</t>
  </si>
  <si>
    <t>神町支店</t>
  </si>
  <si>
    <t>久野本支店</t>
  </si>
  <si>
    <t>芳賀支店</t>
  </si>
  <si>
    <t>鶴岡支店</t>
  </si>
  <si>
    <t>鶴岡駅前支店</t>
  </si>
  <si>
    <t>酒田駅前支店</t>
  </si>
  <si>
    <t>狩川支店</t>
  </si>
  <si>
    <t>若浜町支店</t>
  </si>
  <si>
    <t>みどり町支店</t>
  </si>
  <si>
    <t>文園支店</t>
  </si>
  <si>
    <t>みずほ支店</t>
  </si>
  <si>
    <t>東泉支店</t>
  </si>
  <si>
    <t>宮城野支店</t>
  </si>
  <si>
    <t>南光台支店</t>
  </si>
  <si>
    <t>泉崎支店</t>
  </si>
  <si>
    <t>提携エーテイーエム支店</t>
  </si>
  <si>
    <t>事務統括部</t>
  </si>
  <si>
    <t>盛岡駅前支店</t>
  </si>
  <si>
    <t>材木町支店</t>
  </si>
  <si>
    <t>仙北町支店</t>
  </si>
  <si>
    <t>本町支店</t>
  </si>
  <si>
    <t>大通支店</t>
  </si>
  <si>
    <t>惣門支店</t>
  </si>
  <si>
    <t>花巻支店</t>
  </si>
  <si>
    <t>鍛冶町支店</t>
  </si>
  <si>
    <t>紫波支店</t>
  </si>
  <si>
    <t>石鳥谷支店</t>
  </si>
  <si>
    <t>土沢支店</t>
  </si>
  <si>
    <t>北上支店</t>
  </si>
  <si>
    <t>遠野支店</t>
  </si>
  <si>
    <t>水沢支店</t>
  </si>
  <si>
    <t>前沢支店</t>
  </si>
  <si>
    <t>金ケ崎支店</t>
  </si>
  <si>
    <t>江刺支店</t>
  </si>
  <si>
    <t>一関支店</t>
  </si>
  <si>
    <t>山目支店</t>
  </si>
  <si>
    <t>千厩支店</t>
  </si>
  <si>
    <t>摺沢支店</t>
  </si>
  <si>
    <t>盛支店</t>
  </si>
  <si>
    <t>高田支店</t>
  </si>
  <si>
    <t>大船渡支店</t>
  </si>
  <si>
    <t>世田米支店</t>
  </si>
  <si>
    <t>釜石支店</t>
  </si>
  <si>
    <t>はまゆり支店</t>
  </si>
  <si>
    <t>中妻支店</t>
  </si>
  <si>
    <t>大槌支店</t>
  </si>
  <si>
    <t>宮古支店</t>
  </si>
  <si>
    <t>宮古中央支店</t>
  </si>
  <si>
    <t>山田支店</t>
  </si>
  <si>
    <t>岩泉支店</t>
  </si>
  <si>
    <t>久慈中央支店</t>
  </si>
  <si>
    <t>種市支店</t>
  </si>
  <si>
    <t>一戸支店</t>
  </si>
  <si>
    <t>浄法寺支店</t>
  </si>
  <si>
    <t>沼宮内支店</t>
  </si>
  <si>
    <t>雫石支店</t>
  </si>
  <si>
    <t>葛巻支店</t>
  </si>
  <si>
    <t>平舘支店</t>
  </si>
  <si>
    <t>好摩支店</t>
  </si>
  <si>
    <t>安代支店</t>
  </si>
  <si>
    <t>八戸営業部</t>
  </si>
  <si>
    <t>気仙沼支店</t>
  </si>
  <si>
    <t>仙台営業部</t>
  </si>
  <si>
    <t>伊保内支店</t>
  </si>
  <si>
    <t>青山町支店</t>
  </si>
  <si>
    <t>津志田支店</t>
  </si>
  <si>
    <t>塩釜支店</t>
  </si>
  <si>
    <t>茶畑支店</t>
  </si>
  <si>
    <t>石巻支店</t>
  </si>
  <si>
    <t>山岸支店</t>
  </si>
  <si>
    <t>松園支店</t>
  </si>
  <si>
    <t>都南支店</t>
  </si>
  <si>
    <t>盛岡市役所出張所</t>
  </si>
  <si>
    <t>北上駅前支店</t>
  </si>
  <si>
    <t>みたけ支店</t>
  </si>
  <si>
    <t>天昌寺支店</t>
  </si>
  <si>
    <t>一関西支店</t>
  </si>
  <si>
    <t>原中支店</t>
  </si>
  <si>
    <t>江釣子支店</t>
  </si>
  <si>
    <t>北上東支店</t>
  </si>
  <si>
    <t>中ノ橋支店</t>
  </si>
  <si>
    <t>巣子支店</t>
  </si>
  <si>
    <t>本宮支店</t>
  </si>
  <si>
    <t>城西支店</t>
  </si>
  <si>
    <t>田面木支店</t>
  </si>
  <si>
    <t>月が丘支店</t>
  </si>
  <si>
    <t>手代森支店</t>
  </si>
  <si>
    <t>加賀野支店</t>
  </si>
  <si>
    <t>花泉支店</t>
  </si>
  <si>
    <t>花巻北支店</t>
  </si>
  <si>
    <t>滝沢支店</t>
  </si>
  <si>
    <t>矢巾支店</t>
  </si>
  <si>
    <t>平泉支店</t>
  </si>
  <si>
    <t>三関支店</t>
  </si>
  <si>
    <t>花巻西支店</t>
  </si>
  <si>
    <t>あてるい支店</t>
  </si>
  <si>
    <t>十三日町支店</t>
  </si>
  <si>
    <t>イーハトーヴ支店</t>
  </si>
  <si>
    <t>美田園支店</t>
  </si>
  <si>
    <t>岩手医大出張所</t>
  </si>
  <si>
    <t>通信センター</t>
  </si>
  <si>
    <t>南大通支店</t>
  </si>
  <si>
    <t>夕顔瀬支店</t>
  </si>
  <si>
    <t>高松出張所</t>
  </si>
  <si>
    <t>黒石野支店</t>
  </si>
  <si>
    <t>大館町支店</t>
  </si>
  <si>
    <t>山岸出張所</t>
  </si>
  <si>
    <t>見前支店</t>
  </si>
  <si>
    <t>盛南プラザ支店</t>
  </si>
  <si>
    <t>浅岸支店</t>
  </si>
  <si>
    <t>北上営業部</t>
  </si>
  <si>
    <t>北花巻支店</t>
  </si>
  <si>
    <t>南水沢支店</t>
  </si>
  <si>
    <t>西花巻支店</t>
  </si>
  <si>
    <t>南気仙沼支店</t>
  </si>
  <si>
    <t>南古川支店</t>
  </si>
  <si>
    <t>サポートオフィス</t>
  </si>
  <si>
    <t>為替代行センター</t>
  </si>
  <si>
    <t>ＪＲ仙台出張所</t>
  </si>
  <si>
    <t>南町通支店</t>
  </si>
  <si>
    <t>名掛丁支店</t>
  </si>
  <si>
    <t>仙台駅前支店</t>
  </si>
  <si>
    <t>新伝馬町支店</t>
  </si>
  <si>
    <t>芭蕉の辻支店</t>
  </si>
  <si>
    <t>一番町支店</t>
  </si>
  <si>
    <t>仙台市役所支店</t>
  </si>
  <si>
    <t>二日町支店</t>
  </si>
  <si>
    <t>東卸町支店</t>
  </si>
  <si>
    <t>上杉支店</t>
  </si>
  <si>
    <t>榴岡支店</t>
  </si>
  <si>
    <t>扇町支店</t>
  </si>
  <si>
    <t>富沢支店</t>
  </si>
  <si>
    <t>中田支店</t>
  </si>
  <si>
    <t>河原町支店</t>
  </si>
  <si>
    <t>荒町支店</t>
  </si>
  <si>
    <t>南小泉支店</t>
  </si>
  <si>
    <t>八幡町支店</t>
  </si>
  <si>
    <t>北仙台支店</t>
  </si>
  <si>
    <t>小松島支店</t>
  </si>
  <si>
    <t>仙台原町支店</t>
  </si>
  <si>
    <t>東仙台支店</t>
  </si>
  <si>
    <t>荒巻支店</t>
  </si>
  <si>
    <t>西多賀支店</t>
  </si>
  <si>
    <t>鶴ケ谷支店</t>
  </si>
  <si>
    <t>将監支店</t>
  </si>
  <si>
    <t>八木山支店</t>
  </si>
  <si>
    <t>幸町支店</t>
  </si>
  <si>
    <t>六丁目支店</t>
  </si>
  <si>
    <t>国見支店</t>
  </si>
  <si>
    <t>八本松支店</t>
  </si>
  <si>
    <t>長命ケ丘支店</t>
  </si>
  <si>
    <t>向陽台支店</t>
  </si>
  <si>
    <t>仙台東口支店</t>
  </si>
  <si>
    <t>沖野支店</t>
  </si>
  <si>
    <t>袋原支店</t>
  </si>
  <si>
    <t>泉パークタウン支店</t>
  </si>
  <si>
    <t>吉成支店</t>
  </si>
  <si>
    <t>東勝山支店</t>
  </si>
  <si>
    <t>岩切支店</t>
  </si>
  <si>
    <t>富谷支店</t>
  </si>
  <si>
    <t>西中田支店</t>
  </si>
  <si>
    <t>長町南支店</t>
  </si>
  <si>
    <t>加茂出張所</t>
  </si>
  <si>
    <t>宮城町支店</t>
  </si>
  <si>
    <t>高森支店</t>
  </si>
  <si>
    <t>南八木山支店</t>
  </si>
  <si>
    <t>多賀城支店</t>
  </si>
  <si>
    <t>塩釜西支店</t>
  </si>
  <si>
    <t>下馬支店</t>
  </si>
  <si>
    <t>七ケ浜支店</t>
  </si>
  <si>
    <t>利府支店</t>
  </si>
  <si>
    <t>飯野川支店</t>
  </si>
  <si>
    <t>中津山支店</t>
  </si>
  <si>
    <t>矢本支店</t>
  </si>
  <si>
    <t>穀町支店</t>
  </si>
  <si>
    <t>渡波支店</t>
  </si>
  <si>
    <t>鮎川支店</t>
  </si>
  <si>
    <t>女川支店</t>
  </si>
  <si>
    <t>新中里支店</t>
  </si>
  <si>
    <t>蛇田支店</t>
  </si>
  <si>
    <t>鳴瀬出張所</t>
  </si>
  <si>
    <t>のぞみ野出張所</t>
  </si>
  <si>
    <t>志津川支店</t>
  </si>
  <si>
    <t>内脇支店</t>
  </si>
  <si>
    <t>中新田支店</t>
  </si>
  <si>
    <t>小野田支店</t>
  </si>
  <si>
    <t>鹿島台支店</t>
  </si>
  <si>
    <t>岩出山支店</t>
  </si>
  <si>
    <t>小牛田支店</t>
  </si>
  <si>
    <t>涌谷支店</t>
  </si>
  <si>
    <t>田尻支店</t>
  </si>
  <si>
    <t>古川十日町支店</t>
  </si>
  <si>
    <t>松山出張所</t>
  </si>
  <si>
    <t>築館支店</t>
  </si>
  <si>
    <t>一迫支店</t>
  </si>
  <si>
    <t>若柳支店</t>
  </si>
  <si>
    <t>岩ケ崎支店</t>
  </si>
  <si>
    <t>佐沼支店</t>
  </si>
  <si>
    <t>米谷支店</t>
  </si>
  <si>
    <t>登米支店</t>
  </si>
  <si>
    <t>蔵王支店</t>
  </si>
  <si>
    <t>大河原支店</t>
  </si>
  <si>
    <t>船岡支店</t>
  </si>
  <si>
    <t>槻木支店</t>
  </si>
  <si>
    <t>村田支店</t>
  </si>
  <si>
    <t>丸森支店</t>
  </si>
  <si>
    <t>角田支店</t>
  </si>
  <si>
    <t>亘理支店</t>
  </si>
  <si>
    <t>山下支店</t>
  </si>
  <si>
    <t>岩沼支店</t>
  </si>
  <si>
    <t>閖上支店</t>
  </si>
  <si>
    <t>名取西支店</t>
  </si>
  <si>
    <t>仙台空港出張所</t>
  </si>
  <si>
    <t>杜せきのした支店</t>
  </si>
  <si>
    <t>岩沼西支店</t>
  </si>
  <si>
    <t>平支店</t>
  </si>
  <si>
    <t>小名浜支店</t>
  </si>
  <si>
    <t>原町支店</t>
  </si>
  <si>
    <t>相馬支店</t>
  </si>
  <si>
    <t>テレホンバンキングセンター</t>
  </si>
  <si>
    <t>システム運用センター</t>
  </si>
  <si>
    <t>中町支店</t>
  </si>
  <si>
    <t>瀬上支店</t>
  </si>
  <si>
    <t>飯坂支店</t>
  </si>
  <si>
    <t>桑折支店</t>
  </si>
  <si>
    <t>保原支店</t>
  </si>
  <si>
    <t>梁川支店</t>
  </si>
  <si>
    <t>川俣支店</t>
  </si>
  <si>
    <t>飯野支店</t>
  </si>
  <si>
    <t>二本松支店</t>
  </si>
  <si>
    <t>南福島支店</t>
  </si>
  <si>
    <t>東福島支店</t>
  </si>
  <si>
    <t>北福島支店</t>
  </si>
  <si>
    <t>福島駅前支店</t>
  </si>
  <si>
    <t>蓬莱支店</t>
  </si>
  <si>
    <t>福島市役所支店</t>
  </si>
  <si>
    <t>笹谷支店</t>
  </si>
  <si>
    <t>西福島支店</t>
  </si>
  <si>
    <t>渡利支店</t>
  </si>
  <si>
    <t>方木田支店</t>
  </si>
  <si>
    <t>福島医大病院支店</t>
  </si>
  <si>
    <t>福島西中央支店</t>
  </si>
  <si>
    <t>ローンプラザ福島支店</t>
  </si>
  <si>
    <t>郡山営業部</t>
  </si>
  <si>
    <t>郡山中町支店</t>
  </si>
  <si>
    <t>郡山大町支店</t>
  </si>
  <si>
    <t>郡山駅前支店</t>
  </si>
  <si>
    <t>須賀川支店</t>
  </si>
  <si>
    <t>三春支店</t>
  </si>
  <si>
    <t>船引支店</t>
  </si>
  <si>
    <t>小野支店</t>
  </si>
  <si>
    <t>安積支店</t>
  </si>
  <si>
    <t>郡山卸町支店</t>
  </si>
  <si>
    <t>菜根支店</t>
  </si>
  <si>
    <t>郡山市役所支店</t>
  </si>
  <si>
    <t>桑野支店</t>
  </si>
  <si>
    <t>大槻支店</t>
  </si>
  <si>
    <t>新さくら通り支店</t>
  </si>
  <si>
    <t>郡山東支店</t>
  </si>
  <si>
    <t>須賀川東支店</t>
  </si>
  <si>
    <t>鏡石支店</t>
  </si>
  <si>
    <t>郡山荒井支店</t>
  </si>
  <si>
    <t>西ノ内支店</t>
  </si>
  <si>
    <t>希望ケ丘支店</t>
  </si>
  <si>
    <t>郡山総合卸市場支店</t>
  </si>
  <si>
    <t>須賀川西支店</t>
  </si>
  <si>
    <t>八山田支店</t>
  </si>
  <si>
    <t>郡山金屋支店</t>
  </si>
  <si>
    <t>白河支店</t>
  </si>
  <si>
    <t>矢吹支店</t>
  </si>
  <si>
    <t>石川支店</t>
  </si>
  <si>
    <t>棚倉支店</t>
  </si>
  <si>
    <t>塙支店</t>
  </si>
  <si>
    <t>白河市役所支店</t>
  </si>
  <si>
    <t>白河西支店</t>
  </si>
  <si>
    <t>浅川支店</t>
  </si>
  <si>
    <t>新白河支店</t>
  </si>
  <si>
    <t>会津営業部</t>
  </si>
  <si>
    <t>会津一之町支店</t>
  </si>
  <si>
    <t>会津本町支店</t>
  </si>
  <si>
    <t>猪苗代支店</t>
  </si>
  <si>
    <t>塩川支店</t>
  </si>
  <si>
    <t>喜多方支店</t>
  </si>
  <si>
    <t>坂下支店</t>
  </si>
  <si>
    <t>会津下郷支店</t>
  </si>
  <si>
    <t>田島支店</t>
  </si>
  <si>
    <t>只見支店</t>
  </si>
  <si>
    <t>会津若松市役所支店</t>
  </si>
  <si>
    <t>竹田綜合病院支店</t>
  </si>
  <si>
    <t>門田支店</t>
  </si>
  <si>
    <t>会津アピオ支店</t>
  </si>
  <si>
    <t>小高支店</t>
  </si>
  <si>
    <t>浪江支店</t>
  </si>
  <si>
    <t>富岡支店</t>
  </si>
  <si>
    <t>双葉支店</t>
  </si>
  <si>
    <t>楢葉支店</t>
  </si>
  <si>
    <t>大熊支店</t>
  </si>
  <si>
    <t>いわき営業部</t>
  </si>
  <si>
    <t>平西支店</t>
  </si>
  <si>
    <t>内郷支店</t>
  </si>
  <si>
    <t>湯本支店</t>
  </si>
  <si>
    <t>勿来支店</t>
  </si>
  <si>
    <t>いわき市役所支店</t>
  </si>
  <si>
    <t>谷川瀬支店</t>
  </si>
  <si>
    <t>四倉支店</t>
  </si>
  <si>
    <t>いわき泉支店</t>
  </si>
  <si>
    <t>神谷支店</t>
  </si>
  <si>
    <t>いわき鹿島支店</t>
  </si>
  <si>
    <t>仙台東支店</t>
  </si>
  <si>
    <t>名取支店</t>
  </si>
  <si>
    <t>仙台泉支店</t>
  </si>
  <si>
    <t>業務支援部事務センター</t>
  </si>
  <si>
    <t>ハローサービスセンター</t>
  </si>
  <si>
    <t>振込照会センター</t>
  </si>
  <si>
    <t>市場金融部資金課</t>
  </si>
  <si>
    <t>システム部企画管理グループ</t>
  </si>
  <si>
    <t>竪町支店</t>
  </si>
  <si>
    <t>前橋東支店</t>
  </si>
  <si>
    <t>大胡支店</t>
  </si>
  <si>
    <t>駒形支店</t>
  </si>
  <si>
    <t>前橋市役所出張所</t>
  </si>
  <si>
    <t>大利根出張所</t>
  </si>
  <si>
    <t>前橋北支店</t>
  </si>
  <si>
    <t>広瀬支店</t>
  </si>
  <si>
    <t>日吉町出張所</t>
  </si>
  <si>
    <t>前橋駅南支店</t>
  </si>
  <si>
    <t>総社支店</t>
  </si>
  <si>
    <t>片貝支店</t>
  </si>
  <si>
    <t>高崎田町支店</t>
  </si>
  <si>
    <t>高崎北支店</t>
  </si>
  <si>
    <t>高崎駅出張所</t>
  </si>
  <si>
    <t>高崎東支店</t>
  </si>
  <si>
    <t>高崎西支店</t>
  </si>
  <si>
    <t>倉賀野支店</t>
  </si>
  <si>
    <t>高崎市役所出張所</t>
  </si>
  <si>
    <t>金古支店</t>
  </si>
  <si>
    <t>箕輪支店</t>
  </si>
  <si>
    <t>室田支店</t>
  </si>
  <si>
    <t>高崎栄町支店</t>
  </si>
  <si>
    <t>中居支店</t>
  </si>
  <si>
    <t>中泉支店</t>
  </si>
  <si>
    <t>桐生支店</t>
  </si>
  <si>
    <t>大間々支店</t>
  </si>
  <si>
    <t>粕川支店</t>
  </si>
  <si>
    <t>大原支店</t>
  </si>
  <si>
    <t>新桐生支店</t>
  </si>
  <si>
    <t>桐生南支店</t>
  </si>
  <si>
    <t>笠懸支店</t>
  </si>
  <si>
    <t>あいおい支店</t>
  </si>
  <si>
    <t>新里支店</t>
  </si>
  <si>
    <t>伊勢崎支店</t>
  </si>
  <si>
    <t>伊勢崎西支店</t>
  </si>
  <si>
    <t>境支店</t>
  </si>
  <si>
    <t>玉村支店</t>
  </si>
  <si>
    <t>豊受支店</t>
  </si>
  <si>
    <t>伊勢崎南支店</t>
  </si>
  <si>
    <t>伊勢崎北支店</t>
  </si>
  <si>
    <t>赤堀支店</t>
  </si>
  <si>
    <t>あずま支店</t>
  </si>
  <si>
    <t>伊勢崎市役所出張所</t>
  </si>
  <si>
    <t>藤岡支店</t>
  </si>
  <si>
    <t>鬼石支店</t>
  </si>
  <si>
    <t>万場支店</t>
  </si>
  <si>
    <t>藤岡北支店</t>
  </si>
  <si>
    <t>吉井支店</t>
  </si>
  <si>
    <t>下仁田支店</t>
  </si>
  <si>
    <t>甘楽町支店</t>
  </si>
  <si>
    <t>安中支店</t>
  </si>
  <si>
    <t>磯部支店</t>
  </si>
  <si>
    <t>松井田支店</t>
  </si>
  <si>
    <t>渋川支店</t>
  </si>
  <si>
    <t>渋川中央出張所</t>
  </si>
  <si>
    <t>敷島支店</t>
  </si>
  <si>
    <t>伊香保出張所</t>
  </si>
  <si>
    <t>中之条支店</t>
  </si>
  <si>
    <t>長野原支店</t>
  </si>
  <si>
    <t>嬬恋支店</t>
  </si>
  <si>
    <t>沼田支店</t>
  </si>
  <si>
    <t>沼田駅前支店</t>
  </si>
  <si>
    <t>月夜野支店</t>
  </si>
  <si>
    <t>水上支店</t>
  </si>
  <si>
    <t>尾瀬支店</t>
  </si>
  <si>
    <t>太田西出張所</t>
  </si>
  <si>
    <t>尾島支店</t>
  </si>
  <si>
    <t>強戸支店</t>
  </si>
  <si>
    <t>宝泉支店</t>
  </si>
  <si>
    <t>太田中央支店</t>
  </si>
  <si>
    <t>新田支店</t>
  </si>
  <si>
    <t>韮川支店</t>
  </si>
  <si>
    <t>高林支店</t>
  </si>
  <si>
    <t>太田市役所出張所</t>
  </si>
  <si>
    <t>板倉支店</t>
  </si>
  <si>
    <t>邑楽町支店</t>
  </si>
  <si>
    <t>館林南支店</t>
  </si>
  <si>
    <t>大泉東出張所</t>
  </si>
  <si>
    <t>富士見支店</t>
  </si>
  <si>
    <t>明和出張所</t>
  </si>
  <si>
    <t>榛東支店</t>
  </si>
  <si>
    <t>板倉ニュータウン出張所</t>
  </si>
  <si>
    <t>毛里田出張所</t>
  </si>
  <si>
    <t>深谷上柴支店</t>
  </si>
  <si>
    <t>上里支店</t>
  </si>
  <si>
    <t>葛生支店</t>
  </si>
  <si>
    <t>田沼支店</t>
  </si>
  <si>
    <t>足利南支店</t>
  </si>
  <si>
    <t>宇都宮東支店</t>
  </si>
  <si>
    <t>本庄南支店</t>
  </si>
  <si>
    <t>岩舟出張所</t>
  </si>
  <si>
    <t>事務集中部手形交換グループ</t>
  </si>
  <si>
    <t>事務集中部現金メール集中Ｇ</t>
  </si>
  <si>
    <t>コンビニエーティーエム支店</t>
  </si>
  <si>
    <t>振込集中支店</t>
  </si>
  <si>
    <t>プラザ支店</t>
  </si>
  <si>
    <t>システム部運営第一グループ</t>
  </si>
  <si>
    <t>県庁内支店</t>
  </si>
  <si>
    <t>宇都宮中央支店</t>
  </si>
  <si>
    <t>一条町支店</t>
  </si>
  <si>
    <t>大谷出張所</t>
  </si>
  <si>
    <t>峰町支店</t>
  </si>
  <si>
    <t>雀宮支店</t>
  </si>
  <si>
    <t>江曽島支店</t>
  </si>
  <si>
    <t>駅東口出張所</t>
  </si>
  <si>
    <t>問屋町出張所</t>
  </si>
  <si>
    <t>今泉町出張所</t>
  </si>
  <si>
    <t>宇都宮西支店</t>
  </si>
  <si>
    <t>インターパーク支店</t>
  </si>
  <si>
    <t>清原出張所</t>
  </si>
  <si>
    <t>葉鹿支店</t>
  </si>
  <si>
    <t>足利市場出張所</t>
  </si>
  <si>
    <t>佐野南支店</t>
  </si>
  <si>
    <t>高砂町出張所</t>
  </si>
  <si>
    <t>赤見出張所</t>
  </si>
  <si>
    <t>新栃木支店</t>
  </si>
  <si>
    <t>大平支店</t>
  </si>
  <si>
    <t>栃木西支店</t>
  </si>
  <si>
    <t>都賀支店</t>
  </si>
  <si>
    <t>岩舟支店</t>
  </si>
  <si>
    <t>小山南支店</t>
  </si>
  <si>
    <t>小山東支店</t>
  </si>
  <si>
    <t>間々田支店</t>
  </si>
  <si>
    <t>上三川支店</t>
  </si>
  <si>
    <t>壬生支店</t>
  </si>
  <si>
    <t>おもちゃのまち支店</t>
  </si>
  <si>
    <t>小山北出張所</t>
  </si>
  <si>
    <t>自治医大出張所</t>
  </si>
  <si>
    <t>野木支店</t>
  </si>
  <si>
    <t>鹿沼支店</t>
  </si>
  <si>
    <t>楡木支店</t>
  </si>
  <si>
    <t>粟野支店</t>
  </si>
  <si>
    <t>鹿沼東支店</t>
  </si>
  <si>
    <t>今市支店</t>
  </si>
  <si>
    <t>日光支店</t>
  </si>
  <si>
    <t>足尾支店</t>
  </si>
  <si>
    <t>鬼怒川支店</t>
  </si>
  <si>
    <t>宝積寺支店</t>
  </si>
  <si>
    <t>氏家支店</t>
  </si>
  <si>
    <t>喜連川支店</t>
  </si>
  <si>
    <t>大沢出張所</t>
  </si>
  <si>
    <t>大田原支店</t>
  </si>
  <si>
    <t>矢板支店</t>
  </si>
  <si>
    <t>塩原支店</t>
  </si>
  <si>
    <t>西那須野支店</t>
  </si>
  <si>
    <t>黒磯支店</t>
  </si>
  <si>
    <t>那須出張所</t>
  </si>
  <si>
    <t>黒田原支店</t>
  </si>
  <si>
    <t>黒羽支店</t>
  </si>
  <si>
    <t>塩谷支店</t>
  </si>
  <si>
    <t>黒磯西出張所</t>
  </si>
  <si>
    <t>真岡支店</t>
  </si>
  <si>
    <t>馬頭支店</t>
  </si>
  <si>
    <t>茂木支店</t>
  </si>
  <si>
    <t>益子支店</t>
  </si>
  <si>
    <t>久下田支店</t>
  </si>
  <si>
    <t>真岡西出張所</t>
  </si>
  <si>
    <t>市貝支店</t>
  </si>
  <si>
    <t>桐生市場支店</t>
  </si>
  <si>
    <t>太田南出張所</t>
  </si>
  <si>
    <t>前橋東出張所</t>
  </si>
  <si>
    <t>下館支店</t>
  </si>
  <si>
    <t>結城支店</t>
  </si>
  <si>
    <t>古河東出張所</t>
  </si>
  <si>
    <t>総和支店</t>
  </si>
  <si>
    <t>コンビニＡＴＭセンター</t>
  </si>
  <si>
    <t>宇都宮市役所支店</t>
  </si>
  <si>
    <t>南河内支店</t>
  </si>
  <si>
    <t>戸祭支店</t>
  </si>
  <si>
    <t>宇都宮北出張所</t>
  </si>
  <si>
    <t>大田原南出張所</t>
  </si>
  <si>
    <t>インターネットセンター</t>
  </si>
  <si>
    <t>パスカル支店</t>
  </si>
  <si>
    <t>事務センター為替課</t>
  </si>
  <si>
    <t>資金証券部</t>
  </si>
  <si>
    <t>東京事務センター</t>
  </si>
  <si>
    <t>システム部</t>
  </si>
  <si>
    <t>東京センター</t>
  </si>
  <si>
    <t>石岡支店</t>
  </si>
  <si>
    <t>高萩支店</t>
  </si>
  <si>
    <t>多賀支店</t>
  </si>
  <si>
    <t>下妻支店</t>
  </si>
  <si>
    <t>水海道支店</t>
  </si>
  <si>
    <t>竜崎支店</t>
  </si>
  <si>
    <t>銚子支店</t>
  </si>
  <si>
    <t>鉾田支店</t>
  </si>
  <si>
    <t>大洗支店</t>
  </si>
  <si>
    <t>大子支店</t>
  </si>
  <si>
    <t>泉町支店</t>
  </si>
  <si>
    <t>末広町支店</t>
  </si>
  <si>
    <t>下市支店</t>
  </si>
  <si>
    <t>ひたちなか支店</t>
  </si>
  <si>
    <t>久慈浜支店</t>
  </si>
  <si>
    <t>鹿島支店</t>
  </si>
  <si>
    <t>波崎支店</t>
  </si>
  <si>
    <t>土浦駅前支店</t>
  </si>
  <si>
    <t>谷田部支店</t>
  </si>
  <si>
    <t>笠間支店</t>
  </si>
  <si>
    <t>平磯支店</t>
  </si>
  <si>
    <t>菅谷支店</t>
  </si>
  <si>
    <t>瓜連支店</t>
  </si>
  <si>
    <t>山方出張所</t>
  </si>
  <si>
    <t>石塚支店</t>
  </si>
  <si>
    <t>長倉支店</t>
  </si>
  <si>
    <t>磯原支店</t>
  </si>
  <si>
    <t>神栖支店</t>
  </si>
  <si>
    <t>潮来支店</t>
  </si>
  <si>
    <t>江戸崎支店</t>
  </si>
  <si>
    <t>藤代支店</t>
  </si>
  <si>
    <t>利根支店</t>
  </si>
  <si>
    <t>桜町支店</t>
  </si>
  <si>
    <t>荒川沖支店</t>
  </si>
  <si>
    <t>阿見支店</t>
  </si>
  <si>
    <t>筑波支店</t>
  </si>
  <si>
    <t>柿岡支店</t>
  </si>
  <si>
    <t>岩間支店</t>
  </si>
  <si>
    <t>友部支店</t>
  </si>
  <si>
    <t>真壁支店</t>
  </si>
  <si>
    <t>岩瀬支店</t>
  </si>
  <si>
    <t>石下支店</t>
  </si>
  <si>
    <t>岩井支店</t>
  </si>
  <si>
    <t>古河東支店</t>
  </si>
  <si>
    <t>三和支店</t>
  </si>
  <si>
    <t>千波支店</t>
  </si>
  <si>
    <t>水戸卸売市場出張所</t>
  </si>
  <si>
    <t>土合ケ原出張所</t>
  </si>
  <si>
    <t>兎平支店</t>
  </si>
  <si>
    <t>研究学園都市支店</t>
  </si>
  <si>
    <t>戸頭支店</t>
  </si>
  <si>
    <t>赤塚支店</t>
  </si>
  <si>
    <t>水戸市役所支店</t>
  </si>
  <si>
    <t>知手支店</t>
  </si>
  <si>
    <t>勝田西支店</t>
  </si>
  <si>
    <t>土浦市役所出張所</t>
  </si>
  <si>
    <t>双葉台出張所</t>
  </si>
  <si>
    <t>美浦支店</t>
  </si>
  <si>
    <t>神立支店</t>
  </si>
  <si>
    <t>美野里支店</t>
  </si>
  <si>
    <t>松代出張所</t>
  </si>
  <si>
    <t>内原支店</t>
  </si>
  <si>
    <t>金沢出張所</t>
  </si>
  <si>
    <t>吉田支店</t>
  </si>
  <si>
    <t>大穂支店</t>
  </si>
  <si>
    <t>見和支店</t>
  </si>
  <si>
    <t>北浦支店</t>
  </si>
  <si>
    <t>北守谷出張所</t>
  </si>
  <si>
    <t>北竜台出張所</t>
  </si>
  <si>
    <t>水戸駅南支店</t>
  </si>
  <si>
    <t>出島支店</t>
  </si>
  <si>
    <t>大みか支店</t>
  </si>
  <si>
    <t>茎崎支店</t>
  </si>
  <si>
    <t>関城支店</t>
  </si>
  <si>
    <t>滑川出張所</t>
  </si>
  <si>
    <t>豊里支店</t>
  </si>
  <si>
    <t>佐和支店</t>
  </si>
  <si>
    <t>取手西支店</t>
  </si>
  <si>
    <t>高津支店</t>
  </si>
  <si>
    <t>猿島出張所</t>
  </si>
  <si>
    <t>旭支店</t>
  </si>
  <si>
    <t>東出張所</t>
  </si>
  <si>
    <t>佐貫支店</t>
  </si>
  <si>
    <t>牛久東支店</t>
  </si>
  <si>
    <t>十王支店</t>
  </si>
  <si>
    <t>明野支店</t>
  </si>
  <si>
    <t>結城南出張所</t>
  </si>
  <si>
    <t>石岡東支店</t>
  </si>
  <si>
    <t>太田東出張所</t>
  </si>
  <si>
    <t>勝田昭和通支店</t>
  </si>
  <si>
    <t>谷和原支店</t>
  </si>
  <si>
    <t>南守谷出張所</t>
  </si>
  <si>
    <t>牛谷支店</t>
  </si>
  <si>
    <t>桜川出張所</t>
  </si>
  <si>
    <t>つくば並木支店</t>
  </si>
  <si>
    <t>古河南出張所</t>
  </si>
  <si>
    <t>渡里支店</t>
  </si>
  <si>
    <t>下妻東支店</t>
  </si>
  <si>
    <t>つくば市役所支店</t>
  </si>
  <si>
    <t>大洋出張所</t>
  </si>
  <si>
    <t>平須支店</t>
  </si>
  <si>
    <t>荒川沖東支店</t>
  </si>
  <si>
    <t>千代川出張所</t>
  </si>
  <si>
    <t>玉戸出張所</t>
  </si>
  <si>
    <t>竹園出張所</t>
  </si>
  <si>
    <t>赤塚駅南出張所</t>
  </si>
  <si>
    <t>新利根支店</t>
  </si>
  <si>
    <t>鹿島東支店</t>
  </si>
  <si>
    <t>勝田駅前出張所</t>
  </si>
  <si>
    <t>新治支店</t>
  </si>
  <si>
    <t>外為集中店</t>
  </si>
  <si>
    <t>キャッシュピット支店</t>
  </si>
  <si>
    <t>ひたち野うしく支店</t>
  </si>
  <si>
    <t>みらい平支店</t>
  </si>
  <si>
    <t>六町支店</t>
  </si>
  <si>
    <t>さいたま支店</t>
  </si>
  <si>
    <t>つくば新都市支店</t>
  </si>
  <si>
    <t>江東支店</t>
  </si>
  <si>
    <t>ひたちなか集中センター</t>
  </si>
  <si>
    <t>手続センター</t>
  </si>
  <si>
    <t>水戸集中センター</t>
  </si>
  <si>
    <t>ＡＴＭ決済センター</t>
  </si>
  <si>
    <t>ローン集中センター</t>
  </si>
  <si>
    <t>市場国際部</t>
  </si>
  <si>
    <t>那珂湊支店</t>
  </si>
  <si>
    <t>筑西支店</t>
  </si>
  <si>
    <t>大子駅前通支店</t>
  </si>
  <si>
    <t>龍ケ崎東支店</t>
  </si>
  <si>
    <t>太田西支店</t>
  </si>
  <si>
    <t>江戸崎西支店</t>
  </si>
  <si>
    <t>鉾田中央支店</t>
  </si>
  <si>
    <t>中根支店</t>
  </si>
  <si>
    <t>稲田支店</t>
  </si>
  <si>
    <t>鹿嶋支店</t>
  </si>
  <si>
    <t>つくば営業部</t>
  </si>
  <si>
    <t>石川町支店</t>
  </si>
  <si>
    <t>学園並木支店</t>
  </si>
  <si>
    <t>霞ヶ岡支店</t>
  </si>
  <si>
    <t>川島支店</t>
  </si>
  <si>
    <t>土合支店</t>
  </si>
  <si>
    <t>那珂支店</t>
  </si>
  <si>
    <t>守谷南支店</t>
  </si>
  <si>
    <t>土浦北支店</t>
  </si>
  <si>
    <t>高津出張所</t>
  </si>
  <si>
    <t>磯浜支店</t>
  </si>
  <si>
    <t>結城南支店</t>
  </si>
  <si>
    <t>新取手支店</t>
  </si>
  <si>
    <t>下館駅南出張所</t>
  </si>
  <si>
    <t>三和南支店</t>
  </si>
  <si>
    <t>二の宮出張所</t>
  </si>
  <si>
    <t>霞ヶ浦出張所</t>
  </si>
  <si>
    <t>つくば副都心支店</t>
  </si>
  <si>
    <t>竜ヶ崎ニュータウン出張所</t>
  </si>
  <si>
    <t>真鍋支店</t>
  </si>
  <si>
    <t>水戸営業部</t>
  </si>
  <si>
    <t>大工町支店</t>
  </si>
  <si>
    <t>勝田支店</t>
  </si>
  <si>
    <t>日立中央支店</t>
  </si>
  <si>
    <t>多賀駅前支店</t>
  </si>
  <si>
    <t>大みか駅前支店</t>
  </si>
  <si>
    <t>勝田東支店</t>
  </si>
  <si>
    <t>常北支店</t>
  </si>
  <si>
    <t>荒川本郷支店</t>
  </si>
  <si>
    <t>松代支店</t>
  </si>
  <si>
    <t>伊奈板橋支店</t>
  </si>
  <si>
    <t>みどりの支店</t>
  </si>
  <si>
    <t>石岡駅前支店</t>
  </si>
  <si>
    <t>龍ケ崎支店</t>
  </si>
  <si>
    <t>西取手支店</t>
  </si>
  <si>
    <t>牛久中央支店</t>
  </si>
  <si>
    <t>守谷けやき台支店</t>
  </si>
  <si>
    <t>美浦南支店</t>
  </si>
  <si>
    <t>鹿嶋南支店</t>
  </si>
  <si>
    <t>造谷支店</t>
  </si>
  <si>
    <t>神栖東支店</t>
  </si>
  <si>
    <t>総和南支店</t>
  </si>
  <si>
    <t>岩井西支店</t>
  </si>
  <si>
    <t>境東支店</t>
  </si>
  <si>
    <t>小金支店</t>
  </si>
  <si>
    <t>北柏支店</t>
  </si>
  <si>
    <t>下妻営業部</t>
  </si>
  <si>
    <t>つくば北支店</t>
  </si>
  <si>
    <t>古河中央支店</t>
  </si>
  <si>
    <t>猿島支店</t>
  </si>
  <si>
    <t>南柏支店</t>
  </si>
  <si>
    <t>尾崎出張所</t>
  </si>
  <si>
    <t>千代川支店</t>
  </si>
  <si>
    <t>玉戸支店</t>
  </si>
  <si>
    <t>上妻支店</t>
  </si>
  <si>
    <t>たかさい支店</t>
  </si>
  <si>
    <t>島名出張所</t>
  </si>
  <si>
    <t>つくばのガマぐち支店</t>
  </si>
  <si>
    <t>東京振込センター</t>
  </si>
  <si>
    <t>事務部事務管理グループ</t>
  </si>
  <si>
    <t>西上尾支店</t>
  </si>
  <si>
    <t>新河岸支店</t>
  </si>
  <si>
    <t>藤ケ丘支店</t>
  </si>
  <si>
    <t>大袋支店</t>
  </si>
  <si>
    <t>大宮北支店</t>
  </si>
  <si>
    <t>松伏支店</t>
  </si>
  <si>
    <t>入曽支店</t>
  </si>
  <si>
    <t>下山口支店</t>
  </si>
  <si>
    <t>新座南支店</t>
  </si>
  <si>
    <t>所沢駅前支店</t>
  </si>
  <si>
    <t>五霞支店</t>
  </si>
  <si>
    <t>川本支店</t>
  </si>
  <si>
    <t>狭山西支店</t>
  </si>
  <si>
    <t>高坂支店</t>
  </si>
  <si>
    <t>白鍬支店</t>
  </si>
  <si>
    <t>横瀬支店</t>
  </si>
  <si>
    <t>天沼支店</t>
  </si>
  <si>
    <t>東所沢支店</t>
  </si>
  <si>
    <t>鶴ヶ島支店</t>
  </si>
  <si>
    <t>杉戸高野台支店</t>
  </si>
  <si>
    <t>片柳支店</t>
  </si>
  <si>
    <t>宮原西口支店</t>
  </si>
  <si>
    <t>熊谷東支店</t>
  </si>
  <si>
    <t>深作支店</t>
  </si>
  <si>
    <t>鳩ヶ谷支店</t>
  </si>
  <si>
    <t>戸田西支店</t>
  </si>
  <si>
    <t>新白岡支店</t>
  </si>
  <si>
    <t>浦和西口出張所</t>
  </si>
  <si>
    <t>事務集中部事務集中グループ</t>
  </si>
  <si>
    <t>事務統括部システム統括室</t>
  </si>
  <si>
    <t>幕張支店</t>
  </si>
  <si>
    <t>長洲支店</t>
  </si>
  <si>
    <t>蘇我支店</t>
  </si>
  <si>
    <t>京成駅前支店</t>
  </si>
  <si>
    <t>千葉駅前支店</t>
  </si>
  <si>
    <t>高根台支店</t>
  </si>
  <si>
    <t>豊四季特別出張所</t>
  </si>
  <si>
    <t>常盤平支店</t>
  </si>
  <si>
    <t>松ケ丘支店</t>
  </si>
  <si>
    <t>あやめ台特別出張所</t>
  </si>
  <si>
    <t>習志野台支店</t>
  </si>
  <si>
    <t>習志野袖ケ浦支店</t>
  </si>
  <si>
    <t>馬橋支店</t>
  </si>
  <si>
    <t>幸町特別出張所</t>
  </si>
  <si>
    <t>小金原支店</t>
  </si>
  <si>
    <t>鎌ケ谷支店</t>
  </si>
  <si>
    <t>流山支店</t>
  </si>
  <si>
    <t>柏西口支店</t>
  </si>
  <si>
    <t>高塚支店</t>
  </si>
  <si>
    <t>初石支店</t>
  </si>
  <si>
    <t>大宮台支店</t>
  </si>
  <si>
    <t>松飛台支店</t>
  </si>
  <si>
    <t>矢切支店</t>
  </si>
  <si>
    <t>増尾支店</t>
  </si>
  <si>
    <t>みつわ台支店</t>
  </si>
  <si>
    <t>はざま支店</t>
  </si>
  <si>
    <t>穴川特別出張所</t>
  </si>
  <si>
    <t>千城台支店</t>
  </si>
  <si>
    <t>真砂支店</t>
  </si>
  <si>
    <t>小室支店</t>
  </si>
  <si>
    <t>八柱支店</t>
  </si>
  <si>
    <t>船橋市役所出張所</t>
  </si>
  <si>
    <t>川間支店</t>
  </si>
  <si>
    <t>千葉市役所出張所</t>
  </si>
  <si>
    <t>松戸市役所出張所</t>
  </si>
  <si>
    <t>実籾支店</t>
  </si>
  <si>
    <t>江戸川台支店</t>
  </si>
  <si>
    <t>柏市役所出張所</t>
  </si>
  <si>
    <t>白井支店</t>
  </si>
  <si>
    <t>二和向台支店</t>
  </si>
  <si>
    <t>誉田支店</t>
  </si>
  <si>
    <t>花野井支店</t>
  </si>
  <si>
    <t>市川市役所出張所</t>
  </si>
  <si>
    <t>南行徳支店</t>
  </si>
  <si>
    <t>鎌取支店</t>
  </si>
  <si>
    <t>関宿支店</t>
  </si>
  <si>
    <t>薬円台支店</t>
  </si>
  <si>
    <t>天王台支店</t>
  </si>
  <si>
    <t>沼南出張所</t>
  </si>
  <si>
    <t>六実出張所</t>
  </si>
  <si>
    <t>とけ支店</t>
  </si>
  <si>
    <t>みずえ支店</t>
  </si>
  <si>
    <t>南流山支店</t>
  </si>
  <si>
    <t>本八幡南支店</t>
  </si>
  <si>
    <t>湖北支店</t>
  </si>
  <si>
    <t>幕張新都心支店</t>
  </si>
  <si>
    <t>新八千代支店</t>
  </si>
  <si>
    <t>幕張本郷支店</t>
  </si>
  <si>
    <t>稲毛東口支店</t>
  </si>
  <si>
    <t>篠崎支店</t>
  </si>
  <si>
    <t>八潮駅前支店</t>
  </si>
  <si>
    <t>柏の葉キャンパス支店</t>
  </si>
  <si>
    <t>越谷レイクタウン支店</t>
  </si>
  <si>
    <t>ちはら台支店</t>
  </si>
  <si>
    <t>三郷中央支店</t>
  </si>
  <si>
    <t>印西牧の原支店</t>
  </si>
  <si>
    <t>四街道南支店</t>
  </si>
  <si>
    <t>池袋代理センター</t>
  </si>
  <si>
    <t>姉崎支店</t>
  </si>
  <si>
    <t>久留里支店</t>
  </si>
  <si>
    <t>富津支店</t>
  </si>
  <si>
    <t>大佐和支店</t>
  </si>
  <si>
    <t>木更津東支店</t>
  </si>
  <si>
    <t>君津支店</t>
  </si>
  <si>
    <t>市原市役所出張所</t>
  </si>
  <si>
    <t>袖ケ浦支店</t>
  </si>
  <si>
    <t>辰巳台支店</t>
  </si>
  <si>
    <t>鋸南支店</t>
  </si>
  <si>
    <t>那古船形支店</t>
  </si>
  <si>
    <t>館山支店</t>
  </si>
  <si>
    <t>館山南特別出張所</t>
  </si>
  <si>
    <t>白浜支店</t>
  </si>
  <si>
    <t>千倉支店</t>
  </si>
  <si>
    <t>和田支店</t>
  </si>
  <si>
    <t>鴨川支店</t>
  </si>
  <si>
    <t>天津支店</t>
  </si>
  <si>
    <t>勝浦支店</t>
  </si>
  <si>
    <t>御宿支店</t>
  </si>
  <si>
    <t>長者支店</t>
  </si>
  <si>
    <t>大多喜支店</t>
  </si>
  <si>
    <t>大網支店</t>
  </si>
  <si>
    <t>東金支店</t>
  </si>
  <si>
    <t>九十九里支店</t>
  </si>
  <si>
    <t>茂原東支店</t>
  </si>
  <si>
    <t>茂原南支店</t>
  </si>
  <si>
    <t>成東支店</t>
  </si>
  <si>
    <t>横芝支店</t>
  </si>
  <si>
    <t>八日市場支店</t>
  </si>
  <si>
    <t>多古支店</t>
  </si>
  <si>
    <t>笹川支店</t>
  </si>
  <si>
    <t>小見川支店</t>
  </si>
  <si>
    <t>佐原支店</t>
  </si>
  <si>
    <t>神崎支店</t>
  </si>
  <si>
    <t>印西支店</t>
  </si>
  <si>
    <t>八街支店</t>
  </si>
  <si>
    <t>成田西支店</t>
  </si>
  <si>
    <t>安食支店</t>
  </si>
  <si>
    <t>富里支店</t>
  </si>
  <si>
    <t>酒々井支店</t>
  </si>
  <si>
    <t>うすい支店</t>
  </si>
  <si>
    <t>ひまわり第一支店</t>
  </si>
  <si>
    <t>ひまわり第二支店</t>
  </si>
  <si>
    <t>千葉西事務センタ－</t>
  </si>
  <si>
    <t>被仕向センター</t>
  </si>
  <si>
    <t>館山事務センター</t>
  </si>
  <si>
    <t>でんさいサポートセンター</t>
  </si>
  <si>
    <t>蘇我事務センター</t>
  </si>
  <si>
    <t>柏事務センター</t>
  </si>
  <si>
    <t>事務サービス部為替決済</t>
  </si>
  <si>
    <t>市場業務部</t>
  </si>
  <si>
    <t>事務サービス部手形交換</t>
  </si>
  <si>
    <t>市場営業部</t>
  </si>
  <si>
    <t>テレフォンバンキングセンター</t>
  </si>
  <si>
    <t>浜野支店</t>
  </si>
  <si>
    <t>白旗支店</t>
  </si>
  <si>
    <t>検見川支店</t>
  </si>
  <si>
    <t>幕張テクノガーデン支店</t>
  </si>
  <si>
    <t>小倉台支店</t>
  </si>
  <si>
    <t>花見川支店</t>
  </si>
  <si>
    <t>土気南支店</t>
  </si>
  <si>
    <t>梅郷支店</t>
  </si>
  <si>
    <t>おおたかの森支店</t>
  </si>
  <si>
    <t>逆井支店</t>
  </si>
  <si>
    <t>豊四季支店</t>
  </si>
  <si>
    <t>六実支店</t>
  </si>
  <si>
    <t>東松戸支店</t>
  </si>
  <si>
    <t>原木中山支店</t>
  </si>
  <si>
    <t>高根支店</t>
  </si>
  <si>
    <t>夏見支店</t>
  </si>
  <si>
    <t>米本支店</t>
  </si>
  <si>
    <t>村上支店</t>
  </si>
  <si>
    <t>国分寺台支店</t>
  </si>
  <si>
    <t>光風台支店</t>
  </si>
  <si>
    <t>東金サンピア支店</t>
  </si>
  <si>
    <t>事務サポートセンター</t>
  </si>
  <si>
    <t>審査部ローン業務センター</t>
  </si>
  <si>
    <t>コンタクトセンター</t>
  </si>
  <si>
    <t>総合事務部事務集中セ手形決済</t>
  </si>
  <si>
    <t>資金証券</t>
  </si>
  <si>
    <t>御徒町支店</t>
  </si>
  <si>
    <t>神田中央支店</t>
  </si>
  <si>
    <t>東日本橋支店</t>
  </si>
  <si>
    <t>阿佐ケ谷支店</t>
  </si>
  <si>
    <t>板橋本町支店</t>
  </si>
  <si>
    <t>青梅支店</t>
  </si>
  <si>
    <t>立石支店</t>
  </si>
  <si>
    <t>茅場町支店</t>
  </si>
  <si>
    <t>九品仏支店</t>
  </si>
  <si>
    <t>代田支店</t>
  </si>
  <si>
    <t>神代出張所</t>
  </si>
  <si>
    <t>西大久保支店</t>
  </si>
  <si>
    <t>上板橋支店</t>
  </si>
  <si>
    <t>上石神井北支店</t>
  </si>
  <si>
    <t>大泉学園駅前支店</t>
  </si>
  <si>
    <t>久米川駅前支店</t>
  </si>
  <si>
    <t>百草支店</t>
  </si>
  <si>
    <t>王子北出張所</t>
  </si>
  <si>
    <t>秋津支店</t>
  </si>
  <si>
    <t>稲城支店</t>
  </si>
  <si>
    <t>南砂特別出張所</t>
  </si>
  <si>
    <t>玉川学園支店</t>
  </si>
  <si>
    <t>武蔵野支店</t>
  </si>
  <si>
    <t>西八王子支店</t>
  </si>
  <si>
    <t>梶ケ谷支店</t>
  </si>
  <si>
    <t>滝山支店</t>
  </si>
  <si>
    <t>東新宿支店</t>
  </si>
  <si>
    <t>東伏見支店</t>
  </si>
  <si>
    <t>堀之内支店</t>
  </si>
  <si>
    <t>西国分寺支店</t>
  </si>
  <si>
    <t>小竹向原出張所</t>
  </si>
  <si>
    <t>新橋法人営業部</t>
  </si>
  <si>
    <t>川崎法人営業部</t>
  </si>
  <si>
    <t>新綱島支店</t>
  </si>
  <si>
    <t>東京みらい営業部</t>
  </si>
  <si>
    <t>新宿ＳＧ出張所</t>
  </si>
  <si>
    <t>蒲田ＳＧ出張所</t>
  </si>
  <si>
    <t>上野ＳＧ出張所</t>
  </si>
  <si>
    <t>立川ＳＧ出張所</t>
  </si>
  <si>
    <t>錦糸町ＳＧ出張所</t>
  </si>
  <si>
    <t>池袋ＳＧ出張所</t>
  </si>
  <si>
    <t>渋谷ＳＧ出張所</t>
  </si>
  <si>
    <t>新橋ＳＧ出張所</t>
  </si>
  <si>
    <t>京王ステーション支店</t>
  </si>
  <si>
    <t>相模原センター</t>
  </si>
  <si>
    <t>新宿本店営業部</t>
  </si>
  <si>
    <t>代々木支店</t>
  </si>
  <si>
    <t>淵野辺支店</t>
  </si>
  <si>
    <t>東池袋支店</t>
  </si>
  <si>
    <t>中板橋支店</t>
  </si>
  <si>
    <t>相模台支店</t>
  </si>
  <si>
    <t>希望が丘支店</t>
  </si>
  <si>
    <t>南林間支店</t>
  </si>
  <si>
    <t>南町田支店</t>
  </si>
  <si>
    <t>和泉多摩川支店</t>
  </si>
  <si>
    <t>町田木曽支店</t>
  </si>
  <si>
    <t>相原支店</t>
  </si>
  <si>
    <t>瀬谷支店</t>
  </si>
  <si>
    <t>南渕野辺支店</t>
  </si>
  <si>
    <t>高座渋谷支店</t>
  </si>
  <si>
    <t>相武台支店</t>
  </si>
  <si>
    <t>百草園支店</t>
  </si>
  <si>
    <t>大沼支店</t>
  </si>
  <si>
    <t>東林間支店</t>
  </si>
  <si>
    <t>中河原支店</t>
  </si>
  <si>
    <t>上溝支店</t>
  </si>
  <si>
    <t>稲城向陽台支店</t>
  </si>
  <si>
    <t>幡ケ谷支店</t>
  </si>
  <si>
    <t>田名支店</t>
  </si>
  <si>
    <t>古淵支店</t>
  </si>
  <si>
    <t>稲田堤支店</t>
  </si>
  <si>
    <t>さがみ野支店</t>
  </si>
  <si>
    <t>相模原法人営業部</t>
  </si>
  <si>
    <t>城山支店</t>
  </si>
  <si>
    <t>ひばりが丘出張所</t>
  </si>
  <si>
    <t>千代田出張所</t>
  </si>
  <si>
    <t>吾嬬支店</t>
  </si>
  <si>
    <t>椎名町支店</t>
  </si>
  <si>
    <t>西六郷支店</t>
  </si>
  <si>
    <t>久地支店</t>
  </si>
  <si>
    <t>北綾瀬支店</t>
  </si>
  <si>
    <t>武蔵境南支店</t>
  </si>
  <si>
    <t>豊島園支店</t>
  </si>
  <si>
    <t>八丁堀支店</t>
  </si>
  <si>
    <t>富士見ヶ丘支店</t>
  </si>
  <si>
    <t>オペレーションセンター</t>
  </si>
  <si>
    <t>本部（東京）</t>
  </si>
  <si>
    <t>ＡＴＭ第一サービスセンター</t>
  </si>
  <si>
    <t>ＡＴＭ第二サービスセンター</t>
  </si>
  <si>
    <t>業務集中センター</t>
  </si>
  <si>
    <t>業務サポートオフィス</t>
  </si>
  <si>
    <t>みなとみらい支店</t>
  </si>
  <si>
    <t>新羽支店</t>
  </si>
  <si>
    <t>北山田支店</t>
  </si>
  <si>
    <t>関内支店</t>
  </si>
  <si>
    <t>阪東橋支店</t>
  </si>
  <si>
    <t>伊勢佐木町支店</t>
  </si>
  <si>
    <t>本牧支店</t>
  </si>
  <si>
    <t>横浜市庁支店</t>
  </si>
  <si>
    <t>六ツ川支店</t>
  </si>
  <si>
    <t>新本牧支店</t>
  </si>
  <si>
    <t>桜木町特別支店</t>
  </si>
  <si>
    <t>本郷台支店</t>
  </si>
  <si>
    <t>野庭支店</t>
  </si>
  <si>
    <t>湘南桂台支店</t>
  </si>
  <si>
    <t>東戸塚駅前支店</t>
  </si>
  <si>
    <t>保土ケ谷支店</t>
  </si>
  <si>
    <t>鶴ケ峯支店</t>
  </si>
  <si>
    <t>和田町支店</t>
  </si>
  <si>
    <t>左近山支店</t>
  </si>
  <si>
    <t>西谷支店</t>
  </si>
  <si>
    <t>白根支店</t>
  </si>
  <si>
    <t>新戸塚支店</t>
  </si>
  <si>
    <t>杉田支店</t>
  </si>
  <si>
    <t>磯子駅前支店</t>
  </si>
  <si>
    <t>南部市場支店</t>
  </si>
  <si>
    <t>能見台駅前支店</t>
  </si>
  <si>
    <t>金沢シーサイド支店</t>
  </si>
  <si>
    <t>金沢産業センター支店</t>
  </si>
  <si>
    <t>戸塚南支店</t>
  </si>
  <si>
    <t>境木支店</t>
  </si>
  <si>
    <t>リテール業務センター出張所</t>
  </si>
  <si>
    <t>かもめ支店</t>
  </si>
  <si>
    <t>鶴見西口支店</t>
  </si>
  <si>
    <t>新子安支店</t>
  </si>
  <si>
    <t>六角橋支店</t>
  </si>
  <si>
    <t>大口支店</t>
  </si>
  <si>
    <t>反町支店</t>
  </si>
  <si>
    <t>港北ニュータウン南支店</t>
  </si>
  <si>
    <t>港北ニュータウン北支店</t>
  </si>
  <si>
    <t>仲町台支店</t>
  </si>
  <si>
    <t>藤棚支店</t>
  </si>
  <si>
    <t>鴨居駅前支店</t>
  </si>
  <si>
    <t>横浜若葉台支店</t>
  </si>
  <si>
    <t>竹山支店</t>
  </si>
  <si>
    <t>妙蓮寺支店</t>
  </si>
  <si>
    <t>菊名支店</t>
  </si>
  <si>
    <t>渕野辺支店</t>
  </si>
  <si>
    <t>相模原駅前支店</t>
  </si>
  <si>
    <t>相武台北支店</t>
  </si>
  <si>
    <t>愛川支店</t>
  </si>
  <si>
    <t>座間支店</t>
  </si>
  <si>
    <t>南海老名支店</t>
  </si>
  <si>
    <t>座間駅前支店</t>
  </si>
  <si>
    <t>緑ヶ丘支店</t>
  </si>
  <si>
    <t>森の里支店</t>
  </si>
  <si>
    <t>葉山支店</t>
  </si>
  <si>
    <t>浦賀支店</t>
  </si>
  <si>
    <t>久里浜支店</t>
  </si>
  <si>
    <t>馬堀支店</t>
  </si>
  <si>
    <t>三崎支店</t>
  </si>
  <si>
    <t>北久里浜支店</t>
  </si>
  <si>
    <t>片瀬支店</t>
  </si>
  <si>
    <t>善行支店</t>
  </si>
  <si>
    <t>湘南シークロス支店</t>
  </si>
  <si>
    <t>藤沢中央支店</t>
  </si>
  <si>
    <t>湘南ライフタウン支店</t>
  </si>
  <si>
    <t>桜ヶ丘支店</t>
  </si>
  <si>
    <t>茅ヶ崎南口支店</t>
  </si>
  <si>
    <t>寒川支店</t>
  </si>
  <si>
    <t>平塚旭支店</t>
  </si>
  <si>
    <t>花水台支店</t>
  </si>
  <si>
    <t>大磯支店</t>
  </si>
  <si>
    <t>二宮支店</t>
  </si>
  <si>
    <t>二宮北支店</t>
  </si>
  <si>
    <t>愛甲石田支店</t>
  </si>
  <si>
    <t>渋沢支店</t>
  </si>
  <si>
    <t>東海大学駅前支店</t>
  </si>
  <si>
    <t>国府津支店</t>
  </si>
  <si>
    <t>下曽我支店</t>
  </si>
  <si>
    <t>鴨宮支店</t>
  </si>
  <si>
    <t>松田支店</t>
  </si>
  <si>
    <t>山北支店</t>
  </si>
  <si>
    <t>大雄山支店</t>
  </si>
  <si>
    <t>開成支店</t>
  </si>
  <si>
    <t>箱根湯本支店</t>
  </si>
  <si>
    <t>湯河原支店</t>
  </si>
  <si>
    <t>川崎西口支店</t>
  </si>
  <si>
    <t>海老名駅前支店</t>
  </si>
  <si>
    <t>大島支店</t>
  </si>
  <si>
    <t>大師支店</t>
  </si>
  <si>
    <t>御幸支店</t>
  </si>
  <si>
    <t>溝口支店</t>
  </si>
  <si>
    <t>百合ケ丘支店</t>
  </si>
  <si>
    <t>鹿島田支店</t>
  </si>
  <si>
    <t>読売ランド駅前支店</t>
  </si>
  <si>
    <t>川崎北部市場支店</t>
  </si>
  <si>
    <t>鶴川西支店</t>
  </si>
  <si>
    <t>つくし野支店</t>
  </si>
  <si>
    <t>八幡山支店</t>
  </si>
  <si>
    <t>長岡本店営業部</t>
  </si>
  <si>
    <t>長岡北支店</t>
  </si>
  <si>
    <t>長岡市役所支店</t>
  </si>
  <si>
    <t>千手支店</t>
  </si>
  <si>
    <t>長岡東支店</t>
  </si>
  <si>
    <t>集中センター</t>
  </si>
  <si>
    <t>仕向センター</t>
  </si>
  <si>
    <t>江陽支店</t>
  </si>
  <si>
    <t>長岡新産支店</t>
  </si>
  <si>
    <t>糸魚川中央支店</t>
  </si>
  <si>
    <t>かきのみ支店</t>
  </si>
  <si>
    <t>青海支店</t>
  </si>
  <si>
    <t>直江津中央支店</t>
  </si>
  <si>
    <t>高田中央支店</t>
  </si>
  <si>
    <t>南高田支店</t>
  </si>
  <si>
    <t>新井中央支店</t>
  </si>
  <si>
    <t>柏崎中央支店</t>
  </si>
  <si>
    <t>柏崎東本町支店</t>
  </si>
  <si>
    <t>柏崎日吉町支店</t>
  </si>
  <si>
    <t>栃尾中央支店</t>
  </si>
  <si>
    <t>見附支店</t>
  </si>
  <si>
    <t>今町支店</t>
  </si>
  <si>
    <t>三条中央支店</t>
  </si>
  <si>
    <t>加茂中央支店</t>
  </si>
  <si>
    <t>コンビニＡＴＭ支店</t>
  </si>
  <si>
    <t>荻川支店</t>
  </si>
  <si>
    <t>新津中央支店</t>
  </si>
  <si>
    <t>五泉中央支店</t>
  </si>
  <si>
    <t>村松支店</t>
  </si>
  <si>
    <t>水原中央支店</t>
  </si>
  <si>
    <t>新発田中央支店</t>
  </si>
  <si>
    <t>新発田住吉町支店</t>
  </si>
  <si>
    <t>古町中央支店</t>
  </si>
  <si>
    <t>小針が丘支店</t>
  </si>
  <si>
    <t>内野支店</t>
  </si>
  <si>
    <t>酒屋支店</t>
  </si>
  <si>
    <t>中条支店</t>
  </si>
  <si>
    <t>住吉町支店</t>
  </si>
  <si>
    <t>寺尾支店</t>
  </si>
  <si>
    <t>関屋中央支店</t>
  </si>
  <si>
    <t>坂井支店</t>
  </si>
  <si>
    <t>平島支店</t>
  </si>
  <si>
    <t>村上中央支店</t>
  </si>
  <si>
    <t>沼垂支店</t>
  </si>
  <si>
    <t>新潟駅前支店</t>
  </si>
  <si>
    <t>臨港支店</t>
  </si>
  <si>
    <t>松浜支店</t>
  </si>
  <si>
    <t>新潟中央市場支店</t>
  </si>
  <si>
    <t>南新潟支店</t>
  </si>
  <si>
    <t>豊栄支店</t>
  </si>
  <si>
    <t>早通支店</t>
  </si>
  <si>
    <t>河渡支店</t>
  </si>
  <si>
    <t>卸新町支店</t>
  </si>
  <si>
    <t>石山中央支店</t>
  </si>
  <si>
    <t>女池支店</t>
  </si>
  <si>
    <t>紫竹支店</t>
  </si>
  <si>
    <t>大形支店</t>
  </si>
  <si>
    <t>鳥屋野支店</t>
  </si>
  <si>
    <t>姥ケ山支店</t>
  </si>
  <si>
    <t>小針中央支店</t>
  </si>
  <si>
    <t>出来島支店</t>
  </si>
  <si>
    <t>曽野木支店</t>
  </si>
  <si>
    <t>新崎支店</t>
  </si>
  <si>
    <t>西内野支店</t>
  </si>
  <si>
    <t>新潟東港支店</t>
  </si>
  <si>
    <t>新潟県庁支店</t>
  </si>
  <si>
    <t>古町支店</t>
  </si>
  <si>
    <t>新潟市役所出張所</t>
  </si>
  <si>
    <t>物見山支店</t>
  </si>
  <si>
    <t>粟山支店</t>
  </si>
  <si>
    <t>新潟空港出張所</t>
  </si>
  <si>
    <t>関屋支店</t>
  </si>
  <si>
    <t>小針支店</t>
  </si>
  <si>
    <t>小針南支店</t>
  </si>
  <si>
    <t>寺尾中央支店</t>
  </si>
  <si>
    <t>新潟流通センター支店</t>
  </si>
  <si>
    <t>黒埼支店</t>
  </si>
  <si>
    <t>沼垂中央支店</t>
  </si>
  <si>
    <t>新潟駅南支店</t>
  </si>
  <si>
    <t>東新潟支店</t>
  </si>
  <si>
    <t>物見山中央支店</t>
  </si>
  <si>
    <t>新潟東大通支店</t>
  </si>
  <si>
    <t>木戸支店</t>
  </si>
  <si>
    <t>岩船支店</t>
  </si>
  <si>
    <t>坂町支店</t>
  </si>
  <si>
    <t>石山支店</t>
  </si>
  <si>
    <t>出来島中央支店</t>
  </si>
  <si>
    <t>亀田中央支店</t>
  </si>
  <si>
    <t>両津中央支店</t>
  </si>
  <si>
    <t>新発田支店</t>
  </si>
  <si>
    <t>新発田西支店</t>
  </si>
  <si>
    <t>中条中央支店</t>
  </si>
  <si>
    <t>豊栄中央支店</t>
  </si>
  <si>
    <t>水原支店</t>
  </si>
  <si>
    <t>東港支店</t>
  </si>
  <si>
    <t>佐和田中央支店</t>
  </si>
  <si>
    <t>新津支店</t>
  </si>
  <si>
    <t>五泉支店</t>
  </si>
  <si>
    <t>津川支店</t>
  </si>
  <si>
    <t>村松中央支店</t>
  </si>
  <si>
    <t>小須戸支店</t>
  </si>
  <si>
    <t>新津南支店</t>
  </si>
  <si>
    <t>白根中央支店</t>
  </si>
  <si>
    <t>亀田駅前支店</t>
  </si>
  <si>
    <t>横越支店</t>
  </si>
  <si>
    <t>巻支店</t>
  </si>
  <si>
    <t>月潟支店</t>
  </si>
  <si>
    <t>燕中央支店</t>
  </si>
  <si>
    <t>燕支店</t>
  </si>
  <si>
    <t>つばめ物流センター支店</t>
  </si>
  <si>
    <t>燕南支店</t>
  </si>
  <si>
    <t>分水支店</t>
  </si>
  <si>
    <t>巻中央支店</t>
  </si>
  <si>
    <t>吉田中央支店</t>
  </si>
  <si>
    <t>分水中央支店</t>
  </si>
  <si>
    <t>寺泊支店</t>
  </si>
  <si>
    <t>島崎支店</t>
  </si>
  <si>
    <t>与板支店</t>
  </si>
  <si>
    <t>三条支店</t>
  </si>
  <si>
    <t>三条東支店</t>
  </si>
  <si>
    <t>三条北支店</t>
  </si>
  <si>
    <t>三条南支店</t>
  </si>
  <si>
    <t>加茂支店</t>
  </si>
  <si>
    <t>見附中央支店</t>
  </si>
  <si>
    <t>今町中央支店</t>
  </si>
  <si>
    <t>西加茂支店</t>
  </si>
  <si>
    <t>長岡南支店</t>
  </si>
  <si>
    <t>長岡駅東支店</t>
  </si>
  <si>
    <t>関原支店</t>
  </si>
  <si>
    <t>長岡営業部</t>
  </si>
  <si>
    <t>栃尾支店</t>
  </si>
  <si>
    <t>出雲崎支店</t>
  </si>
  <si>
    <t>長岡西支店</t>
  </si>
  <si>
    <t>長岡新産センター支店</t>
  </si>
  <si>
    <t>来迎寺支店</t>
  </si>
  <si>
    <t>柏崎支店</t>
  </si>
  <si>
    <t>柏崎東出張所</t>
  </si>
  <si>
    <t>柏崎南支店</t>
  </si>
  <si>
    <t>西山支店</t>
  </si>
  <si>
    <t>小千谷中央支店</t>
  </si>
  <si>
    <t>東小千谷支店</t>
  </si>
  <si>
    <t>十日町中央支店</t>
  </si>
  <si>
    <t>小出中央支店</t>
  </si>
  <si>
    <t>六日町中央支店</t>
  </si>
  <si>
    <t>塩沢支店</t>
  </si>
  <si>
    <t>小千谷支店</t>
  </si>
  <si>
    <t>小出支店</t>
  </si>
  <si>
    <t>十日町支店</t>
  </si>
  <si>
    <t>津南支店</t>
  </si>
  <si>
    <t>六日町支店</t>
  </si>
  <si>
    <t>高田営業部</t>
  </si>
  <si>
    <t>安塚支店</t>
  </si>
  <si>
    <t>直江津支店</t>
  </si>
  <si>
    <t>新井支店</t>
  </si>
  <si>
    <t>直江津西支店</t>
  </si>
  <si>
    <t>柿崎支店</t>
  </si>
  <si>
    <t>糸魚川支店</t>
  </si>
  <si>
    <t>能生支店</t>
  </si>
  <si>
    <t>青海中央支店</t>
  </si>
  <si>
    <t>上越市役所出張所</t>
  </si>
  <si>
    <t>両津支店</t>
  </si>
  <si>
    <t>佐和田支店</t>
  </si>
  <si>
    <t>南佐渡支店</t>
  </si>
  <si>
    <t>決済センター</t>
  </si>
  <si>
    <t>甲府市役所出張所</t>
  </si>
  <si>
    <t>自治会館出張所</t>
  </si>
  <si>
    <t>めじろ台支店</t>
  </si>
  <si>
    <t>みなみ野シティ支店</t>
  </si>
  <si>
    <t>羽村支店</t>
  </si>
  <si>
    <t>南支店</t>
  </si>
  <si>
    <t>湯村支店</t>
  </si>
  <si>
    <t>甲府駅前支店</t>
  </si>
  <si>
    <t>武田通支店</t>
  </si>
  <si>
    <t>国母支店</t>
  </si>
  <si>
    <t>貢川支店</t>
  </si>
  <si>
    <t>青沼支店</t>
  </si>
  <si>
    <t>南竜王支店</t>
  </si>
  <si>
    <t>千塚支店</t>
  </si>
  <si>
    <t>北新支店</t>
  </si>
  <si>
    <t>酒折支店</t>
  </si>
  <si>
    <t>美術館前支店</t>
  </si>
  <si>
    <t>下飯田支店</t>
  </si>
  <si>
    <t>後屋支店</t>
  </si>
  <si>
    <t>中道支店</t>
  </si>
  <si>
    <t>和戸支店</t>
  </si>
  <si>
    <t>日下部支店</t>
  </si>
  <si>
    <t>塩山支店</t>
  </si>
  <si>
    <t>牧丘支店</t>
  </si>
  <si>
    <t>勝沼支店</t>
  </si>
  <si>
    <t>石和支店</t>
  </si>
  <si>
    <t>御坂支店</t>
  </si>
  <si>
    <t>八代支店</t>
  </si>
  <si>
    <t>春日居支店</t>
  </si>
  <si>
    <t>東山梨支店</t>
  </si>
  <si>
    <t>加納岩支店</t>
  </si>
  <si>
    <t>身延支店</t>
  </si>
  <si>
    <t>田富支店</t>
  </si>
  <si>
    <t>医大前支店</t>
  </si>
  <si>
    <t>鰍沢支店</t>
  </si>
  <si>
    <t>青柳支店</t>
  </si>
  <si>
    <t>小笠原支店</t>
  </si>
  <si>
    <t>竜王支店</t>
  </si>
  <si>
    <t>甲西支店</t>
  </si>
  <si>
    <t>韮崎支店</t>
  </si>
  <si>
    <t>須玉支店</t>
  </si>
  <si>
    <t>長坂支店</t>
  </si>
  <si>
    <t>小淵沢支店</t>
  </si>
  <si>
    <t>藤井支店</t>
  </si>
  <si>
    <t>八田支店</t>
  </si>
  <si>
    <t>武川支店</t>
  </si>
  <si>
    <t>山中湖支店</t>
  </si>
  <si>
    <t>都留支店</t>
  </si>
  <si>
    <t>小沼支店</t>
  </si>
  <si>
    <t>明見支店</t>
  </si>
  <si>
    <t>河口湖支店</t>
  </si>
  <si>
    <t>小立支店</t>
  </si>
  <si>
    <t>忍野支店</t>
  </si>
  <si>
    <t>禾生支店</t>
  </si>
  <si>
    <t>竜ケ丘支店</t>
  </si>
  <si>
    <t>大月支店</t>
  </si>
  <si>
    <t>猿橋支店</t>
  </si>
  <si>
    <t>上野原支店</t>
  </si>
  <si>
    <t>インターネット富士山支店</t>
  </si>
  <si>
    <t>東京支店東京センター</t>
  </si>
  <si>
    <t>ビジネスサポート部</t>
  </si>
  <si>
    <t>システム統括部</t>
  </si>
  <si>
    <t>大門町支店</t>
  </si>
  <si>
    <t>昭和通営業部</t>
  </si>
  <si>
    <t>長野駅前支店</t>
  </si>
  <si>
    <t>長野東支店</t>
  </si>
  <si>
    <t>七瀬支店</t>
  </si>
  <si>
    <t>長野南支店</t>
  </si>
  <si>
    <t>長野北支店</t>
  </si>
  <si>
    <t>東和田支店</t>
  </si>
  <si>
    <t>長野市役所支店</t>
  </si>
  <si>
    <t>浅川若槻支店</t>
  </si>
  <si>
    <t>朝陽支店</t>
  </si>
  <si>
    <t>風間支店</t>
  </si>
  <si>
    <t>安茂里支店</t>
  </si>
  <si>
    <t>三才出張所</t>
  </si>
  <si>
    <t>豊野支店</t>
  </si>
  <si>
    <t>信濃町支店</t>
  </si>
  <si>
    <t>若穂支店</t>
  </si>
  <si>
    <t>南長池支店</t>
  </si>
  <si>
    <t>須坂駅前支店</t>
  </si>
  <si>
    <t>須坂支店</t>
  </si>
  <si>
    <t>小布施支店</t>
  </si>
  <si>
    <t>山ノ内支店</t>
  </si>
  <si>
    <t>飯山支店</t>
  </si>
  <si>
    <t>須坂市役所出張所</t>
  </si>
  <si>
    <t>中野西支店</t>
  </si>
  <si>
    <t>更北支店</t>
  </si>
  <si>
    <t>川中島支店</t>
  </si>
  <si>
    <t>篠ノ井支店</t>
  </si>
  <si>
    <t>稲荷山支店</t>
  </si>
  <si>
    <t>屋代支店</t>
  </si>
  <si>
    <t>上山田支店</t>
  </si>
  <si>
    <t>戸倉支店</t>
  </si>
  <si>
    <t>今井支店</t>
  </si>
  <si>
    <t>坂城支店</t>
  </si>
  <si>
    <t>上田東支店</t>
  </si>
  <si>
    <t>丸子支店</t>
  </si>
  <si>
    <t>田中支店</t>
  </si>
  <si>
    <t>上田市役所出張所</t>
  </si>
  <si>
    <t>三好町支店</t>
  </si>
  <si>
    <t>塩田支店</t>
  </si>
  <si>
    <t>花園出張所</t>
  </si>
  <si>
    <t>神科支店</t>
  </si>
  <si>
    <t>真田支店</t>
  </si>
  <si>
    <t>小諸支店</t>
  </si>
  <si>
    <t>中軽井沢支店</t>
  </si>
  <si>
    <t>軽井沢支店</t>
  </si>
  <si>
    <t>望月支店</t>
  </si>
  <si>
    <t>岩村田支店</t>
  </si>
  <si>
    <t>中込支店</t>
  </si>
  <si>
    <t>野沢支店</t>
  </si>
  <si>
    <t>臼田支店</t>
  </si>
  <si>
    <t>佐久穂支店</t>
  </si>
  <si>
    <t>小海支店</t>
  </si>
  <si>
    <t>佐久市役所出張所</t>
  </si>
  <si>
    <t>御代田支店</t>
  </si>
  <si>
    <t>佐久中央支店</t>
  </si>
  <si>
    <t>松本営業部</t>
  </si>
  <si>
    <t>松本駅前支店</t>
  </si>
  <si>
    <t>深志支店</t>
  </si>
  <si>
    <t>南松本支店</t>
  </si>
  <si>
    <t>村井支店</t>
  </si>
  <si>
    <t>松本市役所出張所</t>
  </si>
  <si>
    <t>寿支店</t>
  </si>
  <si>
    <t>信州大学前支店</t>
  </si>
  <si>
    <t>惣社支店</t>
  </si>
  <si>
    <t>清水出張所</t>
  </si>
  <si>
    <t>西松本支店</t>
  </si>
  <si>
    <t>笹賀支店</t>
  </si>
  <si>
    <t>つかま支店</t>
  </si>
  <si>
    <t>浅間温泉支店</t>
  </si>
  <si>
    <t>明科支店</t>
  </si>
  <si>
    <t>塩尻支店</t>
  </si>
  <si>
    <t>塩尻西支店</t>
  </si>
  <si>
    <t>広丘支店</t>
  </si>
  <si>
    <t>波田支店</t>
  </si>
  <si>
    <t>上松支店</t>
  </si>
  <si>
    <t>南木曽支店</t>
  </si>
  <si>
    <t>豊科支店</t>
  </si>
  <si>
    <t>穂高支店</t>
  </si>
  <si>
    <t>白馬支店</t>
  </si>
  <si>
    <t>梓川支店</t>
  </si>
  <si>
    <t>あづみ松川支店</t>
  </si>
  <si>
    <t>岡谷支店</t>
  </si>
  <si>
    <t>下諏訪支店</t>
  </si>
  <si>
    <t>上諏訪駅前支店</t>
  </si>
  <si>
    <t>諏訪南支店</t>
  </si>
  <si>
    <t>長地支店</t>
  </si>
  <si>
    <t>岡谷市役所出張所</t>
  </si>
  <si>
    <t>茅野支店</t>
  </si>
  <si>
    <t>茅野駅前支店</t>
  </si>
  <si>
    <t>伊那市駅前支店</t>
  </si>
  <si>
    <t>辰野支店</t>
  </si>
  <si>
    <t>伊那支店</t>
  </si>
  <si>
    <t>伊那北支店</t>
  </si>
  <si>
    <t>高遠支店</t>
  </si>
  <si>
    <t>宮田支店</t>
  </si>
  <si>
    <t>駒ケ根支店</t>
  </si>
  <si>
    <t>飯島支店</t>
  </si>
  <si>
    <t>伊那市役所出張所</t>
  </si>
  <si>
    <t>南箕輪支店</t>
  </si>
  <si>
    <t>松川支店</t>
  </si>
  <si>
    <t>市田支店</t>
  </si>
  <si>
    <t>飯田支店</t>
  </si>
  <si>
    <t>飯田駅前支店</t>
  </si>
  <si>
    <t>伝馬町支店</t>
  </si>
  <si>
    <t>天竜峡支店</t>
  </si>
  <si>
    <t>上郷支店</t>
  </si>
  <si>
    <t>飯田東支店</t>
  </si>
  <si>
    <t>鼎支店</t>
  </si>
  <si>
    <t>伊賀良支店</t>
  </si>
  <si>
    <t>潟町支店</t>
  </si>
  <si>
    <t>融資本部集中</t>
  </si>
  <si>
    <t>市場業務</t>
  </si>
  <si>
    <t>非対面ローン集中</t>
  </si>
  <si>
    <t>第一振込支店</t>
  </si>
  <si>
    <t>集中事務センター</t>
  </si>
  <si>
    <t>東京営業部東京振込センター</t>
  </si>
  <si>
    <t>長野事務センター</t>
  </si>
  <si>
    <t>システム部電子計算センター</t>
  </si>
  <si>
    <t>経営企画部</t>
  </si>
  <si>
    <t>市場金融部証券事務グループ</t>
  </si>
  <si>
    <t>総合事務部</t>
  </si>
  <si>
    <t>電気ビル支店</t>
  </si>
  <si>
    <t>富山駅前支店</t>
  </si>
  <si>
    <t>橋北出張所</t>
  </si>
  <si>
    <t>富山丸の内支店</t>
  </si>
  <si>
    <t>越前町支店</t>
  </si>
  <si>
    <t>中野出張所</t>
  </si>
  <si>
    <t>堀川支店</t>
  </si>
  <si>
    <t>清水町支店</t>
  </si>
  <si>
    <t>稲荷町出張所</t>
  </si>
  <si>
    <t>奥田支店</t>
  </si>
  <si>
    <t>向川原町支店</t>
  </si>
  <si>
    <t>四方支店</t>
  </si>
  <si>
    <t>速星支店</t>
  </si>
  <si>
    <t>呉羽支店</t>
  </si>
  <si>
    <t>大沢野支店</t>
  </si>
  <si>
    <t>上滝支店</t>
  </si>
  <si>
    <t>魚津支店</t>
  </si>
  <si>
    <t>滑川支店</t>
  </si>
  <si>
    <t>水橋支店</t>
  </si>
  <si>
    <t>上市支店</t>
  </si>
  <si>
    <t>立山支店</t>
  </si>
  <si>
    <t>黒部支店</t>
  </si>
  <si>
    <t>宇奈月支店</t>
  </si>
  <si>
    <t>生地出張所</t>
  </si>
  <si>
    <t>入善支店</t>
  </si>
  <si>
    <t>泊支店</t>
  </si>
  <si>
    <t>富山市場出張所</t>
  </si>
  <si>
    <t>高原町支店</t>
  </si>
  <si>
    <t>魚津駅前支店</t>
  </si>
  <si>
    <t>藤の木支店</t>
  </si>
  <si>
    <t>富山問屋町出張所</t>
  </si>
  <si>
    <t>五福支店</t>
  </si>
  <si>
    <t>熊野出張所</t>
  </si>
  <si>
    <t>南富山支店</t>
  </si>
  <si>
    <t>西田地方出張所</t>
  </si>
  <si>
    <t>富山市民病院出張所</t>
  </si>
  <si>
    <t>月岡出張所</t>
  </si>
  <si>
    <t>ＹＫＫ支店</t>
  </si>
  <si>
    <t>中島出張所</t>
  </si>
  <si>
    <t>事務集中室富山</t>
  </si>
  <si>
    <t>北電ビル出張所</t>
  </si>
  <si>
    <t>金泉寺出張所</t>
  </si>
  <si>
    <t>富山南中央支店</t>
  </si>
  <si>
    <t>東富山出張所</t>
  </si>
  <si>
    <t>ほくぎんダイレクト支店</t>
  </si>
  <si>
    <t>神通支店</t>
  </si>
  <si>
    <t>富山市役所出張所</t>
  </si>
  <si>
    <t>中央病院出張所</t>
  </si>
  <si>
    <t>高岡支店</t>
  </si>
  <si>
    <t>昭和通支店</t>
  </si>
  <si>
    <t>高岡広小路支店</t>
  </si>
  <si>
    <t>高岡駅前出張所</t>
  </si>
  <si>
    <t>伏木支店</t>
  </si>
  <si>
    <t>新湊支店</t>
  </si>
  <si>
    <t>堀岡出張所</t>
  </si>
  <si>
    <t>大門支店</t>
  </si>
  <si>
    <t>小杉支店</t>
  </si>
  <si>
    <t>氷見支店</t>
  </si>
  <si>
    <t>砺波支店</t>
  </si>
  <si>
    <t>戸出支店</t>
  </si>
  <si>
    <t>石動支店</t>
  </si>
  <si>
    <t>津沢支店</t>
  </si>
  <si>
    <t>福野支店</t>
  </si>
  <si>
    <t>井波支店</t>
  </si>
  <si>
    <t>福光支店</t>
  </si>
  <si>
    <t>城端支店</t>
  </si>
  <si>
    <t>高岡南中央支店</t>
  </si>
  <si>
    <t>新湊西出張所</t>
  </si>
  <si>
    <t>高岡清水町支店</t>
  </si>
  <si>
    <t>野村支店</t>
  </si>
  <si>
    <t>西高岡出張所</t>
  </si>
  <si>
    <t>庄川支店</t>
  </si>
  <si>
    <t>能町出張所</t>
  </si>
  <si>
    <t>羽広出張所</t>
  </si>
  <si>
    <t>事務集中室高岡分室</t>
  </si>
  <si>
    <t>高岡総合市場出張所</t>
  </si>
  <si>
    <t>太閤山支店</t>
  </si>
  <si>
    <t>高岡市役所出張所</t>
  </si>
  <si>
    <t>東大通支店</t>
  </si>
  <si>
    <t>英町出張所</t>
  </si>
  <si>
    <t>金沢駅前支店</t>
  </si>
  <si>
    <t>橋場出張所</t>
  </si>
  <si>
    <t>賢坂辻支店</t>
  </si>
  <si>
    <t>小立野支店</t>
  </si>
  <si>
    <t>野町出張所</t>
  </si>
  <si>
    <t>犀川支店</t>
  </si>
  <si>
    <t>津幡支店</t>
  </si>
  <si>
    <t>かほく支店</t>
  </si>
  <si>
    <t>小松南支店</t>
  </si>
  <si>
    <t>美川支店</t>
  </si>
  <si>
    <t>大聖寺支店</t>
  </si>
  <si>
    <t>山代支店</t>
  </si>
  <si>
    <t>山中支店</t>
  </si>
  <si>
    <t>七尾支店</t>
  </si>
  <si>
    <t>羽咋支店</t>
  </si>
  <si>
    <t>輪島支店</t>
  </si>
  <si>
    <t>珠洲支店</t>
  </si>
  <si>
    <t>金沢問屋町支店</t>
  </si>
  <si>
    <t>泉野支店</t>
  </si>
  <si>
    <t>野々市支店</t>
  </si>
  <si>
    <t>事務集中室金沢分室</t>
  </si>
  <si>
    <t>新神田支店</t>
  </si>
  <si>
    <t>松任支店</t>
  </si>
  <si>
    <t>西金沢出張所</t>
  </si>
  <si>
    <t>能美支店</t>
  </si>
  <si>
    <t>東金沢出張所</t>
  </si>
  <si>
    <t>大徳支店</t>
  </si>
  <si>
    <t>金沢西インター支店</t>
  </si>
  <si>
    <t>金沢南中央支店</t>
  </si>
  <si>
    <t>もりの里支店</t>
  </si>
  <si>
    <t>福井駅前出張所</t>
  </si>
  <si>
    <t>福井松本支店</t>
  </si>
  <si>
    <t>福井西中央支店</t>
  </si>
  <si>
    <t>木田支店</t>
  </si>
  <si>
    <t>金津支店</t>
  </si>
  <si>
    <t>芦原支店</t>
  </si>
  <si>
    <t>勝山支店</t>
  </si>
  <si>
    <t>武生支店</t>
  </si>
  <si>
    <t>鯖江支店</t>
  </si>
  <si>
    <t>今立支店</t>
  </si>
  <si>
    <t>敦賀支店</t>
  </si>
  <si>
    <t>福井東支店</t>
  </si>
  <si>
    <t>敦賀西出張所</t>
  </si>
  <si>
    <t>事務集中室福井分室</t>
  </si>
  <si>
    <t>二の宮支店</t>
  </si>
  <si>
    <t>開発出張所</t>
  </si>
  <si>
    <t>花堂出張所</t>
  </si>
  <si>
    <t>米松支店</t>
  </si>
  <si>
    <t>神明支店</t>
  </si>
  <si>
    <t>武生東出張所</t>
  </si>
  <si>
    <t>苗穂支店</t>
  </si>
  <si>
    <t>江別支店</t>
  </si>
  <si>
    <t>奥沢出張所</t>
  </si>
  <si>
    <t>五稜郭支店</t>
  </si>
  <si>
    <t>函館東支店</t>
  </si>
  <si>
    <t>元町出張所</t>
  </si>
  <si>
    <t>事務集中室札幌分室</t>
  </si>
  <si>
    <t>東篠路出張所</t>
  </si>
  <si>
    <t>国際事務センター支店</t>
  </si>
  <si>
    <t>金山橋支店</t>
  </si>
  <si>
    <t>高山支店</t>
  </si>
  <si>
    <t>らいちょう支店</t>
  </si>
  <si>
    <t>事務部事務集中グループ</t>
  </si>
  <si>
    <t>鴨島支店</t>
  </si>
  <si>
    <t>横田支店</t>
  </si>
  <si>
    <t>駅南支店</t>
  </si>
  <si>
    <t>成美支店</t>
  </si>
  <si>
    <t>諏訪川原支店</t>
  </si>
  <si>
    <t>中島支店</t>
  </si>
  <si>
    <t>婦中支店</t>
  </si>
  <si>
    <t>不二越町支店</t>
  </si>
  <si>
    <t>砺波チューリップ支店</t>
  </si>
  <si>
    <t>福光中央支店</t>
  </si>
  <si>
    <t>金沢営業部</t>
  </si>
  <si>
    <t>オペレーション部</t>
  </si>
  <si>
    <t>武蔵ヶ辻支店</t>
  </si>
  <si>
    <t>香林坊支店</t>
  </si>
  <si>
    <t>片町支店</t>
  </si>
  <si>
    <t>野町支店</t>
  </si>
  <si>
    <t>寺町支店</t>
  </si>
  <si>
    <t>英町支店</t>
  </si>
  <si>
    <t>犀川中央支店</t>
  </si>
  <si>
    <t>笠市支店</t>
  </si>
  <si>
    <t>金石支店</t>
  </si>
  <si>
    <t>浅野川支店</t>
  </si>
  <si>
    <t>金沢城北支店</t>
  </si>
  <si>
    <t>森本支店</t>
  </si>
  <si>
    <t>円光寺支店</t>
  </si>
  <si>
    <t>内灘支店</t>
  </si>
  <si>
    <t>大桑橋支店</t>
  </si>
  <si>
    <t>金沢西部支店</t>
  </si>
  <si>
    <t>伏見台支店</t>
  </si>
  <si>
    <t>西金沢支店</t>
  </si>
  <si>
    <t>額支店</t>
  </si>
  <si>
    <t>北安江支店</t>
  </si>
  <si>
    <t>鳴和支店</t>
  </si>
  <si>
    <t>旭町支店</t>
  </si>
  <si>
    <t>増泉支店</t>
  </si>
  <si>
    <t>内灘大学通り支店</t>
  </si>
  <si>
    <t>保古町支店</t>
  </si>
  <si>
    <t>玉鉾支店</t>
  </si>
  <si>
    <t>みずき支店</t>
  </si>
  <si>
    <t>北國新聞社出張所</t>
  </si>
  <si>
    <t>八日市支店</t>
  </si>
  <si>
    <t>神谷内支店</t>
  </si>
  <si>
    <t>杜の里支店</t>
  </si>
  <si>
    <t>押野支店</t>
  </si>
  <si>
    <t>金沢市役所支店</t>
  </si>
  <si>
    <t>動橋支店</t>
  </si>
  <si>
    <t>片山津支店</t>
  </si>
  <si>
    <t>小松中央支店</t>
  </si>
  <si>
    <t>粟津駅前支店</t>
  </si>
  <si>
    <t>根上支店</t>
  </si>
  <si>
    <t>寺井支店</t>
  </si>
  <si>
    <t>辰口支店</t>
  </si>
  <si>
    <t>鶴来支店</t>
  </si>
  <si>
    <t>軽海支店</t>
  </si>
  <si>
    <t>松が丘支店</t>
  </si>
  <si>
    <t>松任北支店</t>
  </si>
  <si>
    <t>粟田支店</t>
  </si>
  <si>
    <t>川北支店</t>
  </si>
  <si>
    <t>小松東支店</t>
  </si>
  <si>
    <t>宇野気支店</t>
  </si>
  <si>
    <t>七塚支店</t>
  </si>
  <si>
    <t>押水支店</t>
  </si>
  <si>
    <t>富来支店</t>
  </si>
  <si>
    <t>中能登支店</t>
  </si>
  <si>
    <t>和倉支店</t>
  </si>
  <si>
    <t>穴水支店</t>
  </si>
  <si>
    <t>門前支店</t>
  </si>
  <si>
    <t>宇出津支店</t>
  </si>
  <si>
    <t>松波支店</t>
  </si>
  <si>
    <t>富山南支店</t>
  </si>
  <si>
    <t>富山東部支店</t>
  </si>
  <si>
    <t>南砺支店</t>
  </si>
  <si>
    <t>福井北部支店</t>
  </si>
  <si>
    <t>丹南支店</t>
  </si>
  <si>
    <t>北國マネ－プラザ</t>
  </si>
  <si>
    <t>チャネル統括支店</t>
  </si>
  <si>
    <t>でんさいサービスセンター</t>
  </si>
  <si>
    <t>集配金センター</t>
  </si>
  <si>
    <t>福井中央支店</t>
  </si>
  <si>
    <t>花月支店</t>
  </si>
  <si>
    <t>田原町支店</t>
  </si>
  <si>
    <t>さくら通り支店</t>
  </si>
  <si>
    <t>勝見支店</t>
  </si>
  <si>
    <t>花堂支店</t>
  </si>
  <si>
    <t>橋南支店</t>
  </si>
  <si>
    <t>森田支店</t>
  </si>
  <si>
    <t>東郷支店</t>
  </si>
  <si>
    <t>松岡支店</t>
  </si>
  <si>
    <t>福井市役所支店</t>
  </si>
  <si>
    <t>文京支店</t>
  </si>
  <si>
    <t>新田塚出張所</t>
  </si>
  <si>
    <t>新保支店</t>
  </si>
  <si>
    <t>板垣支店</t>
  </si>
  <si>
    <t>学園出張所</t>
  </si>
  <si>
    <t>福井医大支店</t>
  </si>
  <si>
    <t>種池支店</t>
  </si>
  <si>
    <t>経田支店</t>
  </si>
  <si>
    <t>ジュラチック王国支店</t>
  </si>
  <si>
    <t>河和田支店</t>
  </si>
  <si>
    <t>東鯖江支店</t>
  </si>
  <si>
    <t>朝日町支店</t>
  </si>
  <si>
    <t>織田支店</t>
  </si>
  <si>
    <t>武生西支店</t>
  </si>
  <si>
    <t>味真野支店</t>
  </si>
  <si>
    <t>村国支店</t>
  </si>
  <si>
    <t>武生南支店</t>
  </si>
  <si>
    <t>武生北支店</t>
  </si>
  <si>
    <t>河野支店</t>
  </si>
  <si>
    <t>南条支店</t>
  </si>
  <si>
    <t>今庄支店</t>
  </si>
  <si>
    <t>三番通出張所</t>
  </si>
  <si>
    <t>上志比支店</t>
  </si>
  <si>
    <t>永平寺支店</t>
  </si>
  <si>
    <t>美山支店</t>
  </si>
  <si>
    <t>丸岡支店</t>
  </si>
  <si>
    <t>坂井町支店</t>
  </si>
  <si>
    <t>春江支店</t>
  </si>
  <si>
    <t>春江西出張所</t>
  </si>
  <si>
    <t>三国本町出張所</t>
  </si>
  <si>
    <t>敦賀港支店</t>
  </si>
  <si>
    <t>美浜支店</t>
  </si>
  <si>
    <t>三方支店</t>
  </si>
  <si>
    <t>小浜支店</t>
  </si>
  <si>
    <t>東小浜支店</t>
  </si>
  <si>
    <t>名田庄支店</t>
  </si>
  <si>
    <t>上中支店</t>
  </si>
  <si>
    <t>おおい支店</t>
  </si>
  <si>
    <t>金沢東山出張所</t>
  </si>
  <si>
    <t>金沢医科大学病院支店</t>
  </si>
  <si>
    <t>上荒屋支店</t>
  </si>
  <si>
    <t>舞鶴支店</t>
  </si>
  <si>
    <t>ビジネスセンター支店</t>
  </si>
  <si>
    <t>イーネット出張所</t>
  </si>
  <si>
    <t>ローソン出張所</t>
  </si>
  <si>
    <t>セブン出張所</t>
  </si>
  <si>
    <t>コンピューターセンター</t>
  </si>
  <si>
    <t>カスタマーサポート部</t>
  </si>
  <si>
    <t>呉服町支店</t>
  </si>
  <si>
    <t>しずはた支店</t>
  </si>
  <si>
    <t>新通支店</t>
  </si>
  <si>
    <t>安西支店</t>
  </si>
  <si>
    <t>用宗支店</t>
  </si>
  <si>
    <t>北安東支店</t>
  </si>
  <si>
    <t>登呂支店</t>
  </si>
  <si>
    <t>沓谷支店</t>
  </si>
  <si>
    <t>馬淵支店</t>
  </si>
  <si>
    <t>下島支店</t>
  </si>
  <si>
    <t>瀬名支店</t>
  </si>
  <si>
    <t>三保支店</t>
  </si>
  <si>
    <t>清水中央支店</t>
  </si>
  <si>
    <t>草薙支店</t>
  </si>
  <si>
    <t>興津支店</t>
  </si>
  <si>
    <t>清水南支店</t>
  </si>
  <si>
    <t>蒲原支店</t>
  </si>
  <si>
    <t>由比支店</t>
  </si>
  <si>
    <t>清水北支店</t>
  </si>
  <si>
    <t>東静岡駅支店</t>
  </si>
  <si>
    <t>焼津支店</t>
  </si>
  <si>
    <t>焼津南支店</t>
  </si>
  <si>
    <t>藤枝支店</t>
  </si>
  <si>
    <t>藤枝駅支店</t>
  </si>
  <si>
    <t>大井川支店</t>
  </si>
  <si>
    <t>島田支店</t>
  </si>
  <si>
    <t>島田東支店</t>
  </si>
  <si>
    <t>金谷支店</t>
  </si>
  <si>
    <t>家山支店</t>
  </si>
  <si>
    <t>初倉支店</t>
  </si>
  <si>
    <t>西焼津支店</t>
  </si>
  <si>
    <t>相良支店</t>
  </si>
  <si>
    <t>榛原支店</t>
  </si>
  <si>
    <t>御前崎支店</t>
  </si>
  <si>
    <t>下田支店</t>
  </si>
  <si>
    <t>稲取支店</t>
  </si>
  <si>
    <t>河津支店</t>
  </si>
  <si>
    <t>松崎支店</t>
  </si>
  <si>
    <t>土肥支店</t>
  </si>
  <si>
    <t>熱海支店</t>
  </si>
  <si>
    <t>伊東支店</t>
  </si>
  <si>
    <t>伊豆高原支店</t>
  </si>
  <si>
    <t>三島駅北支店</t>
  </si>
  <si>
    <t>長泉支店</t>
  </si>
  <si>
    <t>修善寺支店</t>
  </si>
  <si>
    <t>大仁支店</t>
  </si>
  <si>
    <t>伊豆長岡支店</t>
  </si>
  <si>
    <t>韮山支店</t>
  </si>
  <si>
    <t>下土狩支店</t>
  </si>
  <si>
    <t>函南支店</t>
  </si>
  <si>
    <t>下香貫支店</t>
  </si>
  <si>
    <t>沼津西支店</t>
  </si>
  <si>
    <t>沼津駅北支店</t>
  </si>
  <si>
    <t>沼津金岡支店</t>
  </si>
  <si>
    <t>御殿場支店</t>
  </si>
  <si>
    <t>裾野支店</t>
  </si>
  <si>
    <t>御殿場東支店</t>
  </si>
  <si>
    <t>御殿場西支店</t>
  </si>
  <si>
    <t>吉原支店</t>
  </si>
  <si>
    <t>吉原北支店</t>
  </si>
  <si>
    <t>富士宮支店</t>
  </si>
  <si>
    <t>富士宮東支店</t>
  </si>
  <si>
    <t>鷹岡支店</t>
  </si>
  <si>
    <t>富士支店</t>
  </si>
  <si>
    <t>富士川支店</t>
  </si>
  <si>
    <t>富士中央支店</t>
  </si>
  <si>
    <t>広見支店</t>
  </si>
  <si>
    <t>富士駅南支店</t>
  </si>
  <si>
    <t>富士宮北支店</t>
  </si>
  <si>
    <t>イオン富士宮店出張所</t>
  </si>
  <si>
    <t>掛川支店</t>
  </si>
  <si>
    <t>掛川東支店</t>
  </si>
  <si>
    <t>菊川支店</t>
  </si>
  <si>
    <t>小笠支店</t>
  </si>
  <si>
    <t>御前崎中央支店</t>
  </si>
  <si>
    <t>森町支店</t>
  </si>
  <si>
    <t>掛川西支店</t>
  </si>
  <si>
    <t>見付支店</t>
  </si>
  <si>
    <t>福田支店</t>
  </si>
  <si>
    <t>竜洋支店</t>
  </si>
  <si>
    <t>袋井支店</t>
  </si>
  <si>
    <t>山梨支店</t>
  </si>
  <si>
    <t>大須賀支店</t>
  </si>
  <si>
    <t>浅羽支店</t>
  </si>
  <si>
    <t>袋井西支店</t>
  </si>
  <si>
    <t>天竜支店</t>
  </si>
  <si>
    <t>西鹿島支店</t>
  </si>
  <si>
    <t>有玉支店</t>
  </si>
  <si>
    <t>引佐支店</t>
  </si>
  <si>
    <t>細江支店</t>
  </si>
  <si>
    <t>三ヶ日支店</t>
  </si>
  <si>
    <t>三方が原支店</t>
  </si>
  <si>
    <t>上新屋支店</t>
  </si>
  <si>
    <t>浜松高丘支店</t>
  </si>
  <si>
    <t>入野支店</t>
  </si>
  <si>
    <t>浜松南支店</t>
  </si>
  <si>
    <t>浜松営業部</t>
  </si>
  <si>
    <t>砂山支店</t>
  </si>
  <si>
    <t>成子支店</t>
  </si>
  <si>
    <t>名塚支店</t>
  </si>
  <si>
    <t>富塚支店</t>
  </si>
  <si>
    <t>名残出張所</t>
  </si>
  <si>
    <t>浜松中央支店</t>
  </si>
  <si>
    <t>相生支店</t>
  </si>
  <si>
    <t>笠井支店</t>
  </si>
  <si>
    <t>市野支店</t>
  </si>
  <si>
    <t>ささがせ支店</t>
  </si>
  <si>
    <t>可美支店</t>
  </si>
  <si>
    <t>篠原支店</t>
  </si>
  <si>
    <t>雄踏支店</t>
  </si>
  <si>
    <t>舞阪支店</t>
  </si>
  <si>
    <t>新居支店</t>
  </si>
  <si>
    <t>湖西支店</t>
  </si>
  <si>
    <t>館山寺支店</t>
  </si>
  <si>
    <t>葵町支店</t>
  </si>
  <si>
    <t>上島支店</t>
  </si>
  <si>
    <t>佐鳴台支店</t>
  </si>
  <si>
    <t>小林支店</t>
  </si>
  <si>
    <t>浜北支店</t>
  </si>
  <si>
    <t>浜松西支店</t>
  </si>
  <si>
    <t>蜆塚支店</t>
  </si>
  <si>
    <t>浜松中央市場支店</t>
  </si>
  <si>
    <t>白楽支店</t>
  </si>
  <si>
    <t>財務</t>
  </si>
  <si>
    <t>業務統括部業務センター</t>
  </si>
  <si>
    <t>カード事業ビザ</t>
  </si>
  <si>
    <t>カード事業センター</t>
  </si>
  <si>
    <t>アクセスセンター</t>
  </si>
  <si>
    <t>大宮出張所</t>
  </si>
  <si>
    <t>千葉出張所</t>
  </si>
  <si>
    <t>個人専用支店</t>
  </si>
  <si>
    <t>神奈川県庁出張所</t>
  </si>
  <si>
    <t>横浜弥生台支店</t>
  </si>
  <si>
    <t>横浜戸塚支店</t>
  </si>
  <si>
    <t>横浜日吉支店</t>
  </si>
  <si>
    <t>横浜磯子支店</t>
  </si>
  <si>
    <t>横浜六ツ川支店</t>
  </si>
  <si>
    <t>三浦海岸支店</t>
  </si>
  <si>
    <t>横須賀武山支店</t>
  </si>
  <si>
    <t>浜見平支店</t>
  </si>
  <si>
    <t>茅ヶ崎鶴が台支店</t>
  </si>
  <si>
    <t>厚木鳶尾支店</t>
  </si>
  <si>
    <t>小田原東支店</t>
  </si>
  <si>
    <t>大井松田支店</t>
  </si>
  <si>
    <t>南足柄支店</t>
  </si>
  <si>
    <t>箱根支店</t>
  </si>
  <si>
    <t>熱海駅支店</t>
  </si>
  <si>
    <t>伊東駅支店</t>
  </si>
  <si>
    <t>三島セントラル支店</t>
  </si>
  <si>
    <t>御殿場駅支店</t>
  </si>
  <si>
    <t>沼津駅支店</t>
  </si>
  <si>
    <t>沼津岡宮支店</t>
  </si>
  <si>
    <t>沼津港支店</t>
  </si>
  <si>
    <t>沼津南支店</t>
  </si>
  <si>
    <t>沼津青野支店</t>
  </si>
  <si>
    <t>沼津セントラル支店</t>
  </si>
  <si>
    <t>沼津市役所出張所</t>
  </si>
  <si>
    <t>富士吉原支店</t>
  </si>
  <si>
    <t>沼津原町支店</t>
  </si>
  <si>
    <t>徳倉支店</t>
  </si>
  <si>
    <t>富士鷹岡支店</t>
  </si>
  <si>
    <t>中伊豆支店</t>
  </si>
  <si>
    <t>イービジネスダイレクト支店</t>
  </si>
  <si>
    <t>ダイレクトワン支店</t>
  </si>
  <si>
    <t>ドリームダイレクト支店</t>
  </si>
  <si>
    <t>清水三保支店</t>
  </si>
  <si>
    <t>清水高橋支店</t>
  </si>
  <si>
    <t>静岡南支店</t>
  </si>
  <si>
    <t>静岡県庁支店</t>
  </si>
  <si>
    <t>静岡東支店</t>
  </si>
  <si>
    <t>浜松追分支店</t>
  </si>
  <si>
    <t>浜松北支店</t>
  </si>
  <si>
    <t>ＡＮＡ支店</t>
  </si>
  <si>
    <t>タウンネットワーク支店</t>
  </si>
  <si>
    <t>リクルート支店</t>
  </si>
  <si>
    <t>ハウジングローン支店</t>
  </si>
  <si>
    <t>Ｄバンク支店</t>
  </si>
  <si>
    <t>事務部</t>
  </si>
  <si>
    <t>中部事務集中室</t>
  </si>
  <si>
    <t>沼津北支店</t>
  </si>
  <si>
    <t>川成島支店</t>
  </si>
  <si>
    <t>伝法支店</t>
  </si>
  <si>
    <t>野中支店</t>
  </si>
  <si>
    <t>須津支店</t>
  </si>
  <si>
    <t>松野支店</t>
  </si>
  <si>
    <t>本町出張所</t>
  </si>
  <si>
    <t>イオンタウン蒲原支店</t>
  </si>
  <si>
    <t>清水みなとインターネット支店</t>
  </si>
  <si>
    <t>袖師支店</t>
  </si>
  <si>
    <t>庵原支店</t>
  </si>
  <si>
    <t>高橋支店</t>
  </si>
  <si>
    <t>入江支店</t>
  </si>
  <si>
    <t>江尻支店</t>
  </si>
  <si>
    <t>梅田町支店</t>
  </si>
  <si>
    <t>堂林支店</t>
  </si>
  <si>
    <t>押切支店</t>
  </si>
  <si>
    <t>駒越支店</t>
  </si>
  <si>
    <t>辻支店</t>
  </si>
  <si>
    <t>下野支店</t>
  </si>
  <si>
    <t>有東坂支店</t>
  </si>
  <si>
    <t>矢部支店</t>
  </si>
  <si>
    <t>八木間支店</t>
  </si>
  <si>
    <t>鷹匠町支店</t>
  </si>
  <si>
    <t>東静岡支店</t>
  </si>
  <si>
    <t>大岩支店</t>
  </si>
  <si>
    <t>安倍川支店</t>
  </si>
  <si>
    <t>藤枝駅西支店</t>
  </si>
  <si>
    <t>大富支店</t>
  </si>
  <si>
    <t>浜松東支店</t>
  </si>
  <si>
    <t>曳馬支店</t>
  </si>
  <si>
    <t>篠ヶ瀬支店</t>
  </si>
  <si>
    <t>大垣駅前支店</t>
  </si>
  <si>
    <t>船町出張所</t>
  </si>
  <si>
    <t>久瀬川支店</t>
  </si>
  <si>
    <t>藤江支店</t>
  </si>
  <si>
    <t>岐阜駅前支店</t>
  </si>
  <si>
    <t>今小町支店</t>
  </si>
  <si>
    <t>千手堂支店</t>
  </si>
  <si>
    <t>関支店</t>
  </si>
  <si>
    <t>羽島支店</t>
  </si>
  <si>
    <t>美濃加茂支店</t>
  </si>
  <si>
    <t>美濃支店</t>
  </si>
  <si>
    <t>揖斐支店</t>
  </si>
  <si>
    <t>養老支店</t>
  </si>
  <si>
    <t>垂井支店</t>
  </si>
  <si>
    <t>関ヶ原支店</t>
  </si>
  <si>
    <t>墨俣支店</t>
  </si>
  <si>
    <t>海津支店</t>
  </si>
  <si>
    <t>今尾出張所</t>
  </si>
  <si>
    <t>南濃支店</t>
  </si>
  <si>
    <t>野寺支店</t>
  </si>
  <si>
    <t>笠松支店</t>
  </si>
  <si>
    <t>北方支店</t>
  </si>
  <si>
    <t>穂積支店</t>
  </si>
  <si>
    <t>川辺支店</t>
  </si>
  <si>
    <t>白川口支店</t>
  </si>
  <si>
    <t>各務原支店</t>
  </si>
  <si>
    <t>テラッセ納屋橋支店</t>
  </si>
  <si>
    <t>多度支店</t>
  </si>
  <si>
    <t>長浜支店</t>
  </si>
  <si>
    <t>茶屋坂支店</t>
  </si>
  <si>
    <t>高辻支店</t>
  </si>
  <si>
    <t>梅林支店</t>
  </si>
  <si>
    <t>加納支店</t>
  </si>
  <si>
    <t>則武支店</t>
  </si>
  <si>
    <t>ニュータウン支店</t>
  </si>
  <si>
    <t>鵜沼支店</t>
  </si>
  <si>
    <t>有松支店</t>
  </si>
  <si>
    <t>岐南支店</t>
  </si>
  <si>
    <t>鏡島支店</t>
  </si>
  <si>
    <t>西濃総合庁舎出張所</t>
  </si>
  <si>
    <t>長良支店</t>
  </si>
  <si>
    <t>春日井市役所出張所</t>
  </si>
  <si>
    <t>大里支店</t>
  </si>
  <si>
    <t>田県支店</t>
  </si>
  <si>
    <t>東中島支店</t>
  </si>
  <si>
    <t>黒野支店</t>
  </si>
  <si>
    <t>高富支店</t>
  </si>
  <si>
    <t>佐織支店</t>
  </si>
  <si>
    <t>巣南支店</t>
  </si>
  <si>
    <t>長松出張所</t>
  </si>
  <si>
    <t>浅井支店</t>
  </si>
  <si>
    <t>雄飛ヶ丘特別出張所</t>
  </si>
  <si>
    <t>甚目寺支店</t>
  </si>
  <si>
    <t>中川支店</t>
  </si>
  <si>
    <t>駒野出張所</t>
  </si>
  <si>
    <t>林町出張所</t>
  </si>
  <si>
    <t>鶴見出張所</t>
  </si>
  <si>
    <t>東野支店</t>
  </si>
  <si>
    <t>安八支店</t>
  </si>
  <si>
    <t>荒尾出張所</t>
  </si>
  <si>
    <t>領下出張所</t>
  </si>
  <si>
    <t>正木出張所</t>
  </si>
  <si>
    <t>味美支店</t>
  </si>
  <si>
    <t>宿地出張所</t>
  </si>
  <si>
    <t>おがせ支店</t>
  </si>
  <si>
    <t>上石津出張所</t>
  </si>
  <si>
    <t>師勝支店</t>
  </si>
  <si>
    <t>神田町出張所</t>
  </si>
  <si>
    <t>稲葉出張所</t>
  </si>
  <si>
    <t>大垣市役所出張所</t>
  </si>
  <si>
    <t>可児支店</t>
  </si>
  <si>
    <t>土田出張所</t>
  </si>
  <si>
    <t>扶桑支店</t>
  </si>
  <si>
    <t>土岐支店</t>
  </si>
  <si>
    <t>星川出張所</t>
  </si>
  <si>
    <t>七宝支店</t>
  </si>
  <si>
    <t>長森支店</t>
  </si>
  <si>
    <t>瑞浪支店</t>
  </si>
  <si>
    <t>真正支店</t>
  </si>
  <si>
    <t>如意申出張所</t>
  </si>
  <si>
    <t>蘇原支店</t>
  </si>
  <si>
    <t>島支店</t>
  </si>
  <si>
    <t>芥見支店</t>
  </si>
  <si>
    <t>西可児支店</t>
  </si>
  <si>
    <t>押越出張所</t>
  </si>
  <si>
    <t>江並支店</t>
  </si>
  <si>
    <t>関口出張所</t>
  </si>
  <si>
    <t>恵那支店</t>
  </si>
  <si>
    <t>一宮南支店</t>
  </si>
  <si>
    <t>穂積北出張所</t>
  </si>
  <si>
    <t>エブリデープラザ岐阜出張所</t>
  </si>
  <si>
    <t>イオン春日井出張所</t>
  </si>
  <si>
    <t>エブリデープラザ高山出張所</t>
  </si>
  <si>
    <t>白鳥支店</t>
  </si>
  <si>
    <t>美並出張所</t>
  </si>
  <si>
    <t>ネットプラザ支店</t>
  </si>
  <si>
    <t>柳津支店</t>
  </si>
  <si>
    <t>多治見北支店</t>
  </si>
  <si>
    <t>アクアウォーク大垣出張所</t>
  </si>
  <si>
    <t>名駅出張所</t>
  </si>
  <si>
    <t>平和堂長久手出張所</t>
  </si>
  <si>
    <t>ながくて支店</t>
  </si>
  <si>
    <t>ドライブスルーながくて出張所</t>
  </si>
  <si>
    <t>ぎふ県庁支店</t>
  </si>
  <si>
    <t>下呂代理店</t>
  </si>
  <si>
    <t>飛騨古川代理店</t>
  </si>
  <si>
    <t>県民ふれあい会館出張所</t>
  </si>
  <si>
    <t>あかいけ支店</t>
  </si>
  <si>
    <t>システム部（電算センター）</t>
  </si>
  <si>
    <t>事務管理部事務集中</t>
  </si>
  <si>
    <t>事務部センター</t>
  </si>
  <si>
    <t>事務部振込センター</t>
  </si>
  <si>
    <t>事務部名古屋センター</t>
  </si>
  <si>
    <t>事務部交換センター</t>
  </si>
  <si>
    <t>岐阜市役所支店</t>
  </si>
  <si>
    <t>カラフルタウン岐阜出張所</t>
  </si>
  <si>
    <t>田神出張所</t>
  </si>
  <si>
    <t>北長良支店</t>
  </si>
  <si>
    <t>三田洞支店</t>
  </si>
  <si>
    <t>忠節支店</t>
  </si>
  <si>
    <t>高見支店</t>
  </si>
  <si>
    <t>正木支店</t>
  </si>
  <si>
    <t>岐阜中央支店</t>
  </si>
  <si>
    <t>西野町支店</t>
  </si>
  <si>
    <t>今沢町支店</t>
  </si>
  <si>
    <t>柳ケ瀬支店</t>
  </si>
  <si>
    <t>岩地支店</t>
  </si>
  <si>
    <t>野一色支店</t>
  </si>
  <si>
    <t>真砂町支店</t>
  </si>
  <si>
    <t>岐阜駅前出張所</t>
  </si>
  <si>
    <t>市橋支店</t>
  </si>
  <si>
    <t>六条支店</t>
  </si>
  <si>
    <t>鶉支店</t>
  </si>
  <si>
    <t>あかなべ支店</t>
  </si>
  <si>
    <t>清本町出張所</t>
  </si>
  <si>
    <t>東加納出張所</t>
  </si>
  <si>
    <t>東各務原支店</t>
  </si>
  <si>
    <t>北穂積支店</t>
  </si>
  <si>
    <t>ソフトピアジャパン出張所</t>
  </si>
  <si>
    <t>下恵土出張所</t>
  </si>
  <si>
    <t>揖斐川支店</t>
  </si>
  <si>
    <t>大垣南支店</t>
  </si>
  <si>
    <t>大垣北支店</t>
  </si>
  <si>
    <t>大垣西支店</t>
  </si>
  <si>
    <t>大垣東支店</t>
  </si>
  <si>
    <t>高須支店</t>
  </si>
  <si>
    <t>関ケ原支店</t>
  </si>
  <si>
    <t>東関出張所</t>
  </si>
  <si>
    <t>西関支店</t>
  </si>
  <si>
    <t>御嵩支店</t>
  </si>
  <si>
    <t>今渡支店</t>
  </si>
  <si>
    <t>八百津支店</t>
  </si>
  <si>
    <t>古井支店</t>
  </si>
  <si>
    <t>西多治見支店</t>
  </si>
  <si>
    <t>妻木下石支店</t>
  </si>
  <si>
    <t>駄知支店</t>
  </si>
  <si>
    <t>明知支店</t>
  </si>
  <si>
    <t>岩村支店</t>
  </si>
  <si>
    <t>南中津川支店</t>
  </si>
  <si>
    <t>下呂支店</t>
  </si>
  <si>
    <t>益田支店</t>
  </si>
  <si>
    <t>高山駅前支店</t>
  </si>
  <si>
    <t>西高山支店</t>
  </si>
  <si>
    <t>北羽島支店</t>
  </si>
  <si>
    <t>東稲沢支店</t>
  </si>
  <si>
    <t>リソラ大府出張所</t>
  </si>
  <si>
    <t>Ｑローン支店</t>
  </si>
  <si>
    <t>清洲支店</t>
  </si>
  <si>
    <t>美和支店</t>
  </si>
  <si>
    <t>大須支店</t>
  </si>
  <si>
    <t>楠町支店</t>
  </si>
  <si>
    <t>名東支店</t>
  </si>
  <si>
    <t>桜山支店</t>
  </si>
  <si>
    <t>天白支店</t>
  </si>
  <si>
    <t>緑支店</t>
  </si>
  <si>
    <t>星が丘支店</t>
  </si>
  <si>
    <t>山之手支店</t>
  </si>
  <si>
    <t>岡崎羽根支店</t>
  </si>
  <si>
    <t>融資センター</t>
  </si>
  <si>
    <t>預金・為替センター</t>
  </si>
  <si>
    <t>松阪本店営業部</t>
  </si>
  <si>
    <t>松阪市役所出張所</t>
  </si>
  <si>
    <t>梅村学園前支店</t>
  </si>
  <si>
    <t>櫛田支店</t>
  </si>
  <si>
    <t>松阪マーム支店</t>
  </si>
  <si>
    <t>熊野支店</t>
  </si>
  <si>
    <t>熊野市役所出張所</t>
  </si>
  <si>
    <t>御浜支店</t>
  </si>
  <si>
    <t>尾鷲支店</t>
  </si>
  <si>
    <t>海山支店</t>
  </si>
  <si>
    <t>長島支店</t>
  </si>
  <si>
    <t>鳥羽支店</t>
  </si>
  <si>
    <t>鵜方支店</t>
  </si>
  <si>
    <t>四日市駅前支店</t>
  </si>
  <si>
    <t>西支店</t>
  </si>
  <si>
    <t>四日市市役所内支店</t>
  </si>
  <si>
    <t>富田駅前支店</t>
  </si>
  <si>
    <t>塩浜支店</t>
  </si>
  <si>
    <t>新道支店</t>
  </si>
  <si>
    <t>三重支店</t>
  </si>
  <si>
    <t>常磐支店</t>
  </si>
  <si>
    <t>四郷支店</t>
  </si>
  <si>
    <t>北勢市場支店</t>
  </si>
  <si>
    <t>阿倉川支店</t>
  </si>
  <si>
    <t>楠支店</t>
  </si>
  <si>
    <t>日永支店</t>
  </si>
  <si>
    <t>朝日支店</t>
  </si>
  <si>
    <t>大矢知支店</t>
  </si>
  <si>
    <t>久保田支店</t>
  </si>
  <si>
    <t>高柳支店</t>
  </si>
  <si>
    <t>八間通支店</t>
  </si>
  <si>
    <t>神社口支店</t>
  </si>
  <si>
    <t>辻久留支店</t>
  </si>
  <si>
    <t>小俣支店</t>
  </si>
  <si>
    <t>明和支店</t>
  </si>
  <si>
    <t>花岡支店</t>
  </si>
  <si>
    <t>松阪東支店</t>
  </si>
  <si>
    <t>山城支店</t>
  </si>
  <si>
    <t>鈴峰支店</t>
  </si>
  <si>
    <t>伊賀新堂支店</t>
  </si>
  <si>
    <t>川井町支店</t>
  </si>
  <si>
    <t>愛宕町支店</t>
  </si>
  <si>
    <t>大山田支店</t>
  </si>
  <si>
    <t>北菰野支店</t>
  </si>
  <si>
    <t>東員支店</t>
  </si>
  <si>
    <t>星川支店</t>
  </si>
  <si>
    <t>員弁支店</t>
  </si>
  <si>
    <t>阿下喜支店</t>
  </si>
  <si>
    <t>桑名中央支店</t>
  </si>
  <si>
    <t>菰野支店</t>
  </si>
  <si>
    <t>白子支店</t>
  </si>
  <si>
    <t>旭が丘支店</t>
  </si>
  <si>
    <t>千代崎支店</t>
  </si>
  <si>
    <t>鈴鹿中央支店</t>
  </si>
  <si>
    <t>名張支店</t>
  </si>
  <si>
    <t>桔梗が丘支店</t>
  </si>
  <si>
    <t>赤目支店</t>
  </si>
  <si>
    <t>平田町駅前支店</t>
  </si>
  <si>
    <t>長太支店</t>
  </si>
  <si>
    <t>石薬師南支店</t>
  </si>
  <si>
    <t>南玉垣支店</t>
  </si>
  <si>
    <t>津駅前支店</t>
  </si>
  <si>
    <t>津駅西支店</t>
  </si>
  <si>
    <t>高茶屋支店</t>
  </si>
  <si>
    <t>一身田支店</t>
  </si>
  <si>
    <t>久居支店</t>
  </si>
  <si>
    <t>千里ヶ丘支店</t>
  </si>
  <si>
    <t>亀山支店</t>
  </si>
  <si>
    <t>鈴鹿支店</t>
  </si>
  <si>
    <t>平田町支店</t>
  </si>
  <si>
    <t>稲生支店</t>
  </si>
  <si>
    <t>白子本町支店</t>
  </si>
  <si>
    <t>白子中央支店</t>
  </si>
  <si>
    <t>玉垣支店</t>
  </si>
  <si>
    <t>石薬師支店</t>
  </si>
  <si>
    <t>津新町支店</t>
  </si>
  <si>
    <t>中央通支店</t>
  </si>
  <si>
    <t>亀山中央支店</t>
  </si>
  <si>
    <t>津中央支店</t>
  </si>
  <si>
    <t>久居駅前支店</t>
  </si>
  <si>
    <t>松阪中央支店</t>
  </si>
  <si>
    <t>伊勢中央支店</t>
  </si>
  <si>
    <t>三重大学前支店</t>
  </si>
  <si>
    <t>高茶屋小森支店</t>
  </si>
  <si>
    <t>鳥羽中央支店</t>
  </si>
  <si>
    <t>志摩支店</t>
  </si>
  <si>
    <t>西阿倉川支店</t>
  </si>
  <si>
    <t>菰野中央支店</t>
  </si>
  <si>
    <t>大矢知東支店</t>
  </si>
  <si>
    <t>伊勢長島支店</t>
  </si>
  <si>
    <t>陽だまりの丘出張所</t>
  </si>
  <si>
    <t>益生支店</t>
  </si>
  <si>
    <t>七和支店</t>
  </si>
  <si>
    <t>広路支店</t>
  </si>
  <si>
    <t>本陣支店</t>
  </si>
  <si>
    <t>名古屋法人営業部</t>
  </si>
  <si>
    <t>天白原駅前支店</t>
  </si>
  <si>
    <t>佐古木支店</t>
  </si>
  <si>
    <t>新郊通支店</t>
  </si>
  <si>
    <t>伊賀支店</t>
  </si>
  <si>
    <t>佐那具支店</t>
  </si>
  <si>
    <t>島ケ原支店</t>
  </si>
  <si>
    <t>名張中央支店</t>
  </si>
  <si>
    <t>阪南支店</t>
  </si>
  <si>
    <t>新宮支店</t>
  </si>
  <si>
    <t>古座支店</t>
  </si>
  <si>
    <t>大阪法人営業部</t>
  </si>
  <si>
    <t>浜島支店</t>
  </si>
  <si>
    <t>和具支店</t>
  </si>
  <si>
    <t>大石支店</t>
  </si>
  <si>
    <t>嬉野支店</t>
  </si>
  <si>
    <t>日永西支店</t>
  </si>
  <si>
    <t>喜多山支店</t>
  </si>
  <si>
    <t>ファースト支店</t>
  </si>
  <si>
    <t>桜井支店</t>
  </si>
  <si>
    <t>事務統括部事務集中課</t>
  </si>
  <si>
    <t>資金センター</t>
  </si>
  <si>
    <t>システム統括部システム管理課</t>
  </si>
  <si>
    <t>富吉支店</t>
  </si>
  <si>
    <t>当知支店</t>
  </si>
  <si>
    <t>中部法人営業部</t>
  </si>
  <si>
    <t>大高支店</t>
  </si>
  <si>
    <t>大阪ネット支店</t>
  </si>
  <si>
    <t>愛知ネット支店</t>
  </si>
  <si>
    <t>桑名駅前出張所</t>
  </si>
  <si>
    <t>矢田支店</t>
  </si>
  <si>
    <t>いなべ支店</t>
  </si>
  <si>
    <t>桑名大山田支店</t>
  </si>
  <si>
    <t>蓮花寺支店</t>
  </si>
  <si>
    <t>大安出張所</t>
  </si>
  <si>
    <t>多度出張所</t>
  </si>
  <si>
    <t>江場支店</t>
  </si>
  <si>
    <t>阿下喜出張所</t>
  </si>
  <si>
    <t>川原町支店</t>
  </si>
  <si>
    <t>四日市西支店</t>
  </si>
  <si>
    <t>生桑支店</t>
  </si>
  <si>
    <t>あかつき台出張所</t>
  </si>
  <si>
    <t>笹川出張所</t>
  </si>
  <si>
    <t>加佐登支店</t>
  </si>
  <si>
    <t>若松出張所</t>
  </si>
  <si>
    <t>磯山出張所</t>
  </si>
  <si>
    <t>東御幸出張所</t>
  </si>
  <si>
    <t>稲生出張所</t>
  </si>
  <si>
    <t>城北出張所</t>
  </si>
  <si>
    <t>大門町出張所</t>
  </si>
  <si>
    <t>白塚支店</t>
  </si>
  <si>
    <t>椋本支店</t>
  </si>
  <si>
    <t>河芸支店</t>
  </si>
  <si>
    <t>香良洲支店</t>
  </si>
  <si>
    <t>津駅西口支店</t>
  </si>
  <si>
    <t>津市役所出張所</t>
  </si>
  <si>
    <t>中央市場出張所</t>
  </si>
  <si>
    <t>一志支店</t>
  </si>
  <si>
    <t>栗真出張所</t>
  </si>
  <si>
    <t>五軒町出張所</t>
  </si>
  <si>
    <t>安濃支店</t>
  </si>
  <si>
    <t>戸木出張所</t>
  </si>
  <si>
    <t>津城山支店</t>
  </si>
  <si>
    <t>平生町出張所</t>
  </si>
  <si>
    <t>六軒支店</t>
  </si>
  <si>
    <t>家城支店</t>
  </si>
  <si>
    <t>斎宮支店</t>
  </si>
  <si>
    <t>多気支店</t>
  </si>
  <si>
    <t>三瀬谷支店</t>
  </si>
  <si>
    <t>大淀支店</t>
  </si>
  <si>
    <t>松阪駅前支店</t>
  </si>
  <si>
    <t>筋向橋支店</t>
  </si>
  <si>
    <t>内宮前支店</t>
  </si>
  <si>
    <t>河崎支店</t>
  </si>
  <si>
    <t>田丸支店</t>
  </si>
  <si>
    <t>宮川支店</t>
  </si>
  <si>
    <t>二見浦支店</t>
  </si>
  <si>
    <t>五ケ所支店</t>
  </si>
  <si>
    <t>伊勢御薗支店</t>
  </si>
  <si>
    <t>伊勢志摩市場出張所</t>
  </si>
  <si>
    <t>楠部出張所</t>
  </si>
  <si>
    <t>波切支店</t>
  </si>
  <si>
    <t>浜島出張所</t>
  </si>
  <si>
    <t>鳥羽東支店</t>
  </si>
  <si>
    <t>鵜方駅前出張所</t>
  </si>
  <si>
    <t>イーポケット支店</t>
  </si>
  <si>
    <t>住公センター</t>
  </si>
  <si>
    <t>届出センター</t>
  </si>
  <si>
    <t>融資事務センター</t>
  </si>
  <si>
    <t>業務統轄部事務集中センター</t>
  </si>
  <si>
    <t>坂本支店</t>
  </si>
  <si>
    <t>錦織支店</t>
  </si>
  <si>
    <t>大津市役所出張所</t>
  </si>
  <si>
    <t>唐崎支店</t>
  </si>
  <si>
    <t>西大津駅前出張所</t>
  </si>
  <si>
    <t>膳所支店</t>
  </si>
  <si>
    <t>膳所駅前支店</t>
  </si>
  <si>
    <t>寺辺代理店</t>
  </si>
  <si>
    <t>南郷支店</t>
  </si>
  <si>
    <t>田上代理店</t>
  </si>
  <si>
    <t>瀬田支店</t>
  </si>
  <si>
    <t>中町代理店</t>
  </si>
  <si>
    <t>びわ湖ローズタウン代理店</t>
  </si>
  <si>
    <t>志賀町支店</t>
  </si>
  <si>
    <t>堅田駅前支店</t>
  </si>
  <si>
    <t>仰木雄琴代理店</t>
  </si>
  <si>
    <t>大津駅前支店</t>
  </si>
  <si>
    <t>瀬田駅前支店</t>
  </si>
  <si>
    <t>大江代理店</t>
  </si>
  <si>
    <t>グリーンヒル代理店</t>
  </si>
  <si>
    <t>大津市場代理店</t>
  </si>
  <si>
    <t>栗東支店</t>
  </si>
  <si>
    <t>栗東トレセン前支店</t>
  </si>
  <si>
    <t>南草津駅前支店</t>
  </si>
  <si>
    <t>南笠支店</t>
  </si>
  <si>
    <t>草津市役所代理店</t>
  </si>
  <si>
    <t>草津パーソナル出張所</t>
  </si>
  <si>
    <t>南草津パーソナル出張所</t>
  </si>
  <si>
    <t>大宝支店</t>
  </si>
  <si>
    <t>栗東駅前代理店</t>
  </si>
  <si>
    <t>草津西支店</t>
  </si>
  <si>
    <t>下笠代理店</t>
  </si>
  <si>
    <t>木浜支店</t>
  </si>
  <si>
    <t>守山東代理店</t>
  </si>
  <si>
    <t>野洲支店</t>
  </si>
  <si>
    <t>祇王代理店</t>
  </si>
  <si>
    <t>三上代理店</t>
  </si>
  <si>
    <t>中主支店</t>
  </si>
  <si>
    <t>守山北支店</t>
  </si>
  <si>
    <t>播磨田代理店</t>
  </si>
  <si>
    <t>八幡駅前支店</t>
  </si>
  <si>
    <t>八幡西代理店</t>
  </si>
  <si>
    <t>八幡南代理店</t>
  </si>
  <si>
    <t>江頭支店</t>
  </si>
  <si>
    <t>桐原代理店</t>
  </si>
  <si>
    <t>武佐支店</t>
  </si>
  <si>
    <t>安土支店</t>
  </si>
  <si>
    <t>能登川支店</t>
  </si>
  <si>
    <t>大薮支店</t>
  </si>
  <si>
    <t>彦根駅前支店</t>
  </si>
  <si>
    <t>彦根東代理店</t>
  </si>
  <si>
    <t>彦根南支店</t>
  </si>
  <si>
    <t>高宮支店</t>
  </si>
  <si>
    <t>河瀬支店</t>
  </si>
  <si>
    <t>甲良代理店</t>
  </si>
  <si>
    <t>稲枝支店</t>
  </si>
  <si>
    <t>豊郷支店</t>
  </si>
  <si>
    <t>愛知川支店</t>
  </si>
  <si>
    <t>秦荘代理店</t>
  </si>
  <si>
    <t>湖東代理店</t>
  </si>
  <si>
    <t>五個荘支店</t>
  </si>
  <si>
    <t>永源寺代理店</t>
  </si>
  <si>
    <t>八日市東支店</t>
  </si>
  <si>
    <t>水口支店</t>
  </si>
  <si>
    <t>綾野支店</t>
  </si>
  <si>
    <t>土山支店</t>
  </si>
  <si>
    <t>貴生川代理店</t>
  </si>
  <si>
    <t>信楽支店</t>
  </si>
  <si>
    <t>石部支店</t>
  </si>
  <si>
    <t>甲西代理店</t>
  </si>
  <si>
    <t>岩根支店</t>
  </si>
  <si>
    <t>甲西中央支店</t>
  </si>
  <si>
    <t>菩提寺代理店</t>
  </si>
  <si>
    <t>今津支店</t>
  </si>
  <si>
    <t>近江マキノ代理店</t>
  </si>
  <si>
    <t>新旭支店</t>
  </si>
  <si>
    <t>安曇川支店</t>
  </si>
  <si>
    <t>高島支店</t>
  </si>
  <si>
    <t>長浜北支店</t>
  </si>
  <si>
    <t>米原支店</t>
  </si>
  <si>
    <t>近江町支店</t>
  </si>
  <si>
    <t>醒井代理店</t>
  </si>
  <si>
    <t>虎姫支店</t>
  </si>
  <si>
    <t>びわ町代理店</t>
  </si>
  <si>
    <t>湖北代理店</t>
  </si>
  <si>
    <t>高月支店</t>
  </si>
  <si>
    <t>木之本支店</t>
  </si>
  <si>
    <t>山東支店</t>
  </si>
  <si>
    <t>長浜駅前代理店</t>
  </si>
  <si>
    <t>伊吹代理店</t>
  </si>
  <si>
    <t>浅井代理店</t>
  </si>
  <si>
    <t>一乗寺支店</t>
  </si>
  <si>
    <t>山科南支店</t>
  </si>
  <si>
    <t>太秦支店</t>
  </si>
  <si>
    <t>牧野支店</t>
  </si>
  <si>
    <t>四ノ宮支店</t>
  </si>
  <si>
    <t>醍醐支店</t>
  </si>
  <si>
    <t>京都南支店</t>
  </si>
  <si>
    <t>宇治支店</t>
  </si>
  <si>
    <t>北大路支店</t>
  </si>
  <si>
    <t>阪急高槻支店</t>
  </si>
  <si>
    <t>丸太町支店</t>
  </si>
  <si>
    <t>山科支店</t>
  </si>
  <si>
    <t>桂支店</t>
  </si>
  <si>
    <t>業務サポート部決済室</t>
  </si>
  <si>
    <t>府庁出張所</t>
  </si>
  <si>
    <t>七条支店</t>
  </si>
  <si>
    <t>府庁前支店</t>
  </si>
  <si>
    <t>西四条支店</t>
  </si>
  <si>
    <t>京都市役所前支店</t>
  </si>
  <si>
    <t>二条駅前支店</t>
  </si>
  <si>
    <t>銀閣寺支店</t>
  </si>
  <si>
    <t>下鴨支店</t>
  </si>
  <si>
    <t>高野支店</t>
  </si>
  <si>
    <t>修学院支店</t>
  </si>
  <si>
    <t>百万遍支店</t>
  </si>
  <si>
    <t>三宅八幡支店</t>
  </si>
  <si>
    <t>常盤支店</t>
  </si>
  <si>
    <t>帷子ノ辻支店</t>
  </si>
  <si>
    <t>嵯峨支店</t>
  </si>
  <si>
    <t>上桂支店</t>
  </si>
  <si>
    <t>太秦安井支店</t>
  </si>
  <si>
    <t>西京極支店</t>
  </si>
  <si>
    <t>洛西支店</t>
  </si>
  <si>
    <t>松尾支店</t>
  </si>
  <si>
    <t>西桂支店</t>
  </si>
  <si>
    <t>白梅町支店</t>
  </si>
  <si>
    <t>紫野支店</t>
  </si>
  <si>
    <t>鞍馬口支店</t>
  </si>
  <si>
    <t>上堀川支店</t>
  </si>
  <si>
    <t>金閣寺支店</t>
  </si>
  <si>
    <t>第二市場出張所</t>
  </si>
  <si>
    <t>吉祥院支店</t>
  </si>
  <si>
    <t>東九条支店</t>
  </si>
  <si>
    <t>久世支店</t>
  </si>
  <si>
    <t>山科中央支店</t>
  </si>
  <si>
    <t>西山科支店</t>
  </si>
  <si>
    <t>山科小野支店</t>
  </si>
  <si>
    <t>京都経済センター出張所</t>
  </si>
  <si>
    <t>下鳥羽支店</t>
  </si>
  <si>
    <t>稲荷支店</t>
  </si>
  <si>
    <t>淀支店</t>
  </si>
  <si>
    <t>墨染支店</t>
  </si>
  <si>
    <t>小栗栖出張所</t>
  </si>
  <si>
    <t>藤森支店</t>
  </si>
  <si>
    <t>桂川支店</t>
  </si>
  <si>
    <t>長岡京駅前支店</t>
  </si>
  <si>
    <t>長岡今里支店</t>
  </si>
  <si>
    <t>松井山手支店</t>
  </si>
  <si>
    <t>八幡中央支店</t>
  </si>
  <si>
    <t>三山木支店</t>
  </si>
  <si>
    <t>宇治田原支店</t>
  </si>
  <si>
    <t>三室戸支店</t>
  </si>
  <si>
    <t>東長岡支店</t>
  </si>
  <si>
    <t>久津川支店</t>
  </si>
  <si>
    <t>大住支店</t>
  </si>
  <si>
    <t>伊勢田支店</t>
  </si>
  <si>
    <t>精華町支店</t>
  </si>
  <si>
    <t>木幡支店</t>
  </si>
  <si>
    <t>男山支店</t>
  </si>
  <si>
    <t>富野荘支店</t>
  </si>
  <si>
    <t>六地蔵支店</t>
  </si>
  <si>
    <t>久御山町支店</t>
  </si>
  <si>
    <t>向日町支店</t>
  </si>
  <si>
    <t>木津支店</t>
  </si>
  <si>
    <t>小倉支店</t>
  </si>
  <si>
    <t>城陽支店</t>
  </si>
  <si>
    <t>亀岡支店</t>
  </si>
  <si>
    <t>北桑支店</t>
  </si>
  <si>
    <t>八木支店</t>
  </si>
  <si>
    <t>園部支店</t>
  </si>
  <si>
    <t>須知支店</t>
  </si>
  <si>
    <t>東亀岡支店</t>
  </si>
  <si>
    <t>福知山支店</t>
  </si>
  <si>
    <t>長田野出張所</t>
  </si>
  <si>
    <t>綾部支店</t>
  </si>
  <si>
    <t>福知山駅南支店</t>
  </si>
  <si>
    <t>東舞鶴支店</t>
  </si>
  <si>
    <t>西舞鶴支店</t>
  </si>
  <si>
    <t>宮津支店</t>
  </si>
  <si>
    <t>岩滝支店</t>
  </si>
  <si>
    <t>加悦谷支店</t>
  </si>
  <si>
    <t>峰山支店</t>
  </si>
  <si>
    <t>網野支店</t>
  </si>
  <si>
    <t>久美浜支店</t>
  </si>
  <si>
    <t>西大津支店</t>
  </si>
  <si>
    <t>近江八幡支店</t>
  </si>
  <si>
    <t>南草津支店</t>
  </si>
  <si>
    <t>山崎支店</t>
  </si>
  <si>
    <t>高槻南支店</t>
  </si>
  <si>
    <t>津田支店</t>
  </si>
  <si>
    <t>高の原支店</t>
  </si>
  <si>
    <t>登美ヶ丘支店</t>
  </si>
  <si>
    <t>王寺支店</t>
  </si>
  <si>
    <t>六甲道支店</t>
  </si>
  <si>
    <t>ＪＲ尼崎駅前支店</t>
  </si>
  <si>
    <t>大日支店</t>
  </si>
  <si>
    <t>堺北花田支店</t>
  </si>
  <si>
    <t>高槻城北支店</t>
  </si>
  <si>
    <t>北野田支店</t>
  </si>
  <si>
    <t>公務・地域連携部</t>
  </si>
  <si>
    <t>ローンサポートセンター</t>
  </si>
  <si>
    <t>金融商品管理室</t>
  </si>
  <si>
    <t>国際営業部</t>
  </si>
  <si>
    <t>ネットダイレクト支店</t>
  </si>
  <si>
    <t>心斎橋営業部</t>
  </si>
  <si>
    <t>難波南支店</t>
  </si>
  <si>
    <t>天王寺支店</t>
  </si>
  <si>
    <t>玉出駅前支店</t>
  </si>
  <si>
    <t>加美支店</t>
  </si>
  <si>
    <t>茨田支店</t>
  </si>
  <si>
    <t>住之江支店</t>
  </si>
  <si>
    <t>豊津支店</t>
  </si>
  <si>
    <t>守口南支店</t>
  </si>
  <si>
    <t>河内花園支店</t>
  </si>
  <si>
    <t>住道駅前支店</t>
  </si>
  <si>
    <t>高安支店</t>
  </si>
  <si>
    <t>布忍支店</t>
  </si>
  <si>
    <t>神崎川支店</t>
  </si>
  <si>
    <t>千里山田支店</t>
  </si>
  <si>
    <t>大阪狭山支店</t>
  </si>
  <si>
    <t>緑地公園支店</t>
  </si>
  <si>
    <t>南茨木支店</t>
  </si>
  <si>
    <t>金田支店</t>
  </si>
  <si>
    <t>川西うね野支店</t>
  </si>
  <si>
    <t>堺筋営業部</t>
  </si>
  <si>
    <t>びわこ営業部</t>
  </si>
  <si>
    <t>本町営業部</t>
  </si>
  <si>
    <t>天神橋筋支店</t>
  </si>
  <si>
    <t>大正通支店</t>
  </si>
  <si>
    <t>住吉中央支店</t>
  </si>
  <si>
    <t>生野中央支店</t>
  </si>
  <si>
    <t>堀江支店</t>
  </si>
  <si>
    <t>皇子山支店</t>
  </si>
  <si>
    <t>平野中央支店</t>
  </si>
  <si>
    <t>千里山出張所</t>
  </si>
  <si>
    <t>西田辺出張所</t>
  </si>
  <si>
    <t>千里丘駅前支店</t>
  </si>
  <si>
    <t>北田辺支店</t>
  </si>
  <si>
    <t>服部支店</t>
  </si>
  <si>
    <t>弥刀支店</t>
  </si>
  <si>
    <t>萱島支店</t>
  </si>
  <si>
    <t>鶴山台出張所</t>
  </si>
  <si>
    <t>道明寺支店</t>
  </si>
  <si>
    <t>日根野支店</t>
  </si>
  <si>
    <t>井高野支店</t>
  </si>
  <si>
    <t>総持寺出張所</t>
  </si>
  <si>
    <t>高槻南出張所</t>
  </si>
  <si>
    <t>寝屋川東出張所</t>
  </si>
  <si>
    <t>箕面あお出張所</t>
  </si>
  <si>
    <t>高石支店</t>
  </si>
  <si>
    <t>豊津西支店</t>
  </si>
  <si>
    <t>柱本出張所</t>
  </si>
  <si>
    <t>八尾中央出張所</t>
  </si>
  <si>
    <t>忍ケ丘支店</t>
  </si>
  <si>
    <t>住ノ江駅前支店</t>
  </si>
  <si>
    <t>高井田支店</t>
  </si>
  <si>
    <t>喜志支店</t>
  </si>
  <si>
    <t>いちょう並木支店</t>
  </si>
  <si>
    <t>京都八幡支店</t>
  </si>
  <si>
    <t>草津南支店</t>
  </si>
  <si>
    <t>栗東西支店</t>
  </si>
  <si>
    <t>堺筋本町支店</t>
  </si>
  <si>
    <t>守山駅前支店</t>
  </si>
  <si>
    <t>寝屋川駅前支店</t>
  </si>
  <si>
    <t>四条畷駅前支店</t>
  </si>
  <si>
    <t>竜が丘支店</t>
  </si>
  <si>
    <t>鳥飼支店</t>
  </si>
  <si>
    <t>岸和田駅前支店</t>
  </si>
  <si>
    <t>阪神尼崎支店</t>
  </si>
  <si>
    <t>めふ支店</t>
  </si>
  <si>
    <t>川西萩原出張所</t>
  </si>
  <si>
    <t>甲東園出張所</t>
  </si>
  <si>
    <t>西宮中央支店</t>
  </si>
  <si>
    <t>武庫之荘出張所</t>
  </si>
  <si>
    <t>十三駅前支店</t>
  </si>
  <si>
    <t>野田阪神支店</t>
  </si>
  <si>
    <t>甲賀支店</t>
  </si>
  <si>
    <t>今川支店</t>
  </si>
  <si>
    <t>西淡路支店</t>
  </si>
  <si>
    <t>菩提寺支店</t>
  </si>
  <si>
    <t>緑橋支店</t>
  </si>
  <si>
    <t>城東中央支店</t>
  </si>
  <si>
    <t>放出駅前支店</t>
  </si>
  <si>
    <t>東淀川支店</t>
  </si>
  <si>
    <t>長居支店</t>
  </si>
  <si>
    <t>喜連支店</t>
  </si>
  <si>
    <t>枚方中央支店</t>
  </si>
  <si>
    <t>高槻中央出張所</t>
  </si>
  <si>
    <t>東大阪永和支店</t>
  </si>
  <si>
    <t>堺中央支店</t>
  </si>
  <si>
    <t>八尾本町支店</t>
  </si>
  <si>
    <t>茨木中央支店</t>
  </si>
  <si>
    <t>助松支店</t>
  </si>
  <si>
    <t>正雀支店</t>
  </si>
  <si>
    <t>浅香支店</t>
  </si>
  <si>
    <t>鳳駅前出張所</t>
  </si>
  <si>
    <t>羽曳が丘支店</t>
  </si>
  <si>
    <t>交野郡津出張所</t>
  </si>
  <si>
    <t>烏丸支店</t>
  </si>
  <si>
    <t>門真南支店</t>
  </si>
  <si>
    <t>石切支店</t>
  </si>
  <si>
    <t>志紀支店</t>
  </si>
  <si>
    <t>美原さつき野出張所</t>
  </si>
  <si>
    <t>恵我之荘出張所</t>
  </si>
  <si>
    <t>金剛東出張所</t>
  </si>
  <si>
    <t>長尾支店</t>
  </si>
  <si>
    <t>住宅金融業務センター</t>
  </si>
  <si>
    <t>湖東支店</t>
  </si>
  <si>
    <t>光善寺駅前出張所</t>
  </si>
  <si>
    <t>守口きんだ支店</t>
  </si>
  <si>
    <t>長浜駅前支店</t>
  </si>
  <si>
    <t>富雄支店</t>
  </si>
  <si>
    <t>御池支店</t>
  </si>
  <si>
    <t>千林西支店</t>
  </si>
  <si>
    <t>古川橋支店</t>
  </si>
  <si>
    <t>業務サポートオフィス１</t>
  </si>
  <si>
    <t>業務サポートオフィス２</t>
  </si>
  <si>
    <t>淡路島支店</t>
  </si>
  <si>
    <t>箕面中央支店</t>
  </si>
  <si>
    <t>香里中央支店</t>
  </si>
  <si>
    <t>業務サポートオフィス３</t>
  </si>
  <si>
    <t>融資サポートオフィス１</t>
  </si>
  <si>
    <t>融資サポートオフィス３</t>
  </si>
  <si>
    <t>泉州営業部</t>
  </si>
  <si>
    <t>忠岡支店</t>
  </si>
  <si>
    <t>三林支店</t>
  </si>
  <si>
    <t>長滝駅前支店</t>
  </si>
  <si>
    <t>諏訪森支店</t>
  </si>
  <si>
    <t>帝塚山支店</t>
  </si>
  <si>
    <t>昭和町支店</t>
  </si>
  <si>
    <t>白鷺支店</t>
  </si>
  <si>
    <t>上野芝支店</t>
  </si>
  <si>
    <t>堺市駅前支店</t>
  </si>
  <si>
    <t>津久野支店</t>
  </si>
  <si>
    <t>枚方北支店</t>
  </si>
  <si>
    <t>春木支店</t>
  </si>
  <si>
    <t>東岸和田支店</t>
  </si>
  <si>
    <t>樽井支店</t>
  </si>
  <si>
    <t>東貝塚支店</t>
  </si>
  <si>
    <t>岬町支店</t>
  </si>
  <si>
    <t>和泉南支店</t>
  </si>
  <si>
    <t>もず支店</t>
  </si>
  <si>
    <t>堺西支店</t>
  </si>
  <si>
    <t>箱作支店</t>
  </si>
  <si>
    <t>ダイレクト支店</t>
  </si>
  <si>
    <t>事務統括部三田センター</t>
  </si>
  <si>
    <t>池田営業部</t>
  </si>
  <si>
    <t>池田駅前支店</t>
  </si>
  <si>
    <t>池田東支店</t>
  </si>
  <si>
    <t>北豊中支店</t>
  </si>
  <si>
    <t>曽根支店</t>
  </si>
  <si>
    <t>螢池支店</t>
  </si>
  <si>
    <t>北千里支店</t>
  </si>
  <si>
    <t>桃山台支店</t>
  </si>
  <si>
    <t>佐井寺出張所</t>
  </si>
  <si>
    <t>箕面駅前支店</t>
  </si>
  <si>
    <t>小野原支店</t>
  </si>
  <si>
    <t>彩都支店</t>
  </si>
  <si>
    <t>能勢支店</t>
  </si>
  <si>
    <t>堺筋支店</t>
  </si>
  <si>
    <t>あべのハルカス支店</t>
  </si>
  <si>
    <t>東成支店</t>
  </si>
  <si>
    <t>大宮町支店</t>
  </si>
  <si>
    <t>住吉御影支店</t>
  </si>
  <si>
    <t>苦楽園支店</t>
  </si>
  <si>
    <t>名塩支店</t>
  </si>
  <si>
    <t>西武庫出張所</t>
  </si>
  <si>
    <t>多田グリーンハイツ支店</t>
  </si>
  <si>
    <t>多田支店</t>
  </si>
  <si>
    <t>川西清和台支店</t>
  </si>
  <si>
    <t>うね野支店</t>
  </si>
  <si>
    <t>稲野支店</t>
  </si>
  <si>
    <t>伊丹鴻池支店</t>
  </si>
  <si>
    <t>仁川支店</t>
  </si>
  <si>
    <t>売布支店</t>
  </si>
  <si>
    <t>中山台支店</t>
  </si>
  <si>
    <t>宝塚駅前支店</t>
  </si>
  <si>
    <t>三田ウッディタウン支店</t>
  </si>
  <si>
    <t>日生中央支店</t>
  </si>
  <si>
    <t>ステーションネット支店</t>
  </si>
  <si>
    <t>事務統括部事務集中センター</t>
  </si>
  <si>
    <t>融資部</t>
  </si>
  <si>
    <t>リスク商品事務室</t>
  </si>
  <si>
    <t>ＩＢ事務センター</t>
  </si>
  <si>
    <t>事務統括部大阪センター</t>
  </si>
  <si>
    <t>テレホンセンター</t>
  </si>
  <si>
    <t>県庁出張所</t>
  </si>
  <si>
    <t>奈良市役所出張所</t>
  </si>
  <si>
    <t>ＪＲ奈良駅前支店</t>
  </si>
  <si>
    <t>手貝支店</t>
  </si>
  <si>
    <t>紀寺支店</t>
  </si>
  <si>
    <t>帯解支店</t>
  </si>
  <si>
    <t>西ノ京支店</t>
  </si>
  <si>
    <t>あやめ池支店</t>
  </si>
  <si>
    <t>平城西出張所</t>
  </si>
  <si>
    <t>登美が丘支店</t>
  </si>
  <si>
    <t>真弓支店</t>
  </si>
  <si>
    <t>白庭台駅前支店</t>
  </si>
  <si>
    <t>鹿ノ台出張所</t>
  </si>
  <si>
    <t>南生駒支店</t>
  </si>
  <si>
    <t>筒井支店</t>
  </si>
  <si>
    <t>櫟本出張所</t>
  </si>
  <si>
    <t>天理南支店</t>
  </si>
  <si>
    <t>名阪針支店</t>
  </si>
  <si>
    <t>三輪支店</t>
  </si>
  <si>
    <t>初瀬出張所</t>
  </si>
  <si>
    <t>大宇陀支店</t>
  </si>
  <si>
    <t>菟田野支店</t>
  </si>
  <si>
    <t>黒滝支店</t>
  </si>
  <si>
    <t>北山支店</t>
  </si>
  <si>
    <t>新子出張所</t>
  </si>
  <si>
    <t>川上支店</t>
  </si>
  <si>
    <t>高田本町支店</t>
  </si>
  <si>
    <t>高田北支店</t>
  </si>
  <si>
    <t>馬見支店</t>
  </si>
  <si>
    <t>箸尾支店</t>
  </si>
  <si>
    <t>上牧支店</t>
  </si>
  <si>
    <t>真美ヶ丘支店</t>
  </si>
  <si>
    <t>二上支店</t>
  </si>
  <si>
    <t>尺土支店</t>
  </si>
  <si>
    <t>御所支店</t>
  </si>
  <si>
    <t>掖上支店</t>
  </si>
  <si>
    <t>吉野口支店</t>
  </si>
  <si>
    <t>近鉄八木駅前出張所</t>
  </si>
  <si>
    <t>耳成支店</t>
  </si>
  <si>
    <t>畝傍支店</t>
  </si>
  <si>
    <t>真菅支店</t>
  </si>
  <si>
    <t>神宮前支店</t>
  </si>
  <si>
    <t>白橿出張所</t>
  </si>
  <si>
    <t>坊城支店</t>
  </si>
  <si>
    <t>明日香支店</t>
  </si>
  <si>
    <t>高取支店</t>
  </si>
  <si>
    <t>王寺南支店</t>
  </si>
  <si>
    <t>西大和支店</t>
  </si>
  <si>
    <t>平群支店</t>
  </si>
  <si>
    <t>平群北出張所</t>
  </si>
  <si>
    <t>法隆寺支店</t>
  </si>
  <si>
    <t>結崎支店</t>
  </si>
  <si>
    <t>田原本支店</t>
  </si>
  <si>
    <t>五条支店</t>
  </si>
  <si>
    <t>大塔出張所</t>
  </si>
  <si>
    <t>野原出張所</t>
  </si>
  <si>
    <t>城戸出張所</t>
  </si>
  <si>
    <t>十津川支店</t>
  </si>
  <si>
    <t>林間駅前出張所</t>
  </si>
  <si>
    <t>高野口支店</t>
  </si>
  <si>
    <t>高野山支店</t>
  </si>
  <si>
    <t>粉河支店</t>
  </si>
  <si>
    <t>岩出支店</t>
  </si>
  <si>
    <t>山田川出張所</t>
  </si>
  <si>
    <t>精華支店</t>
  </si>
  <si>
    <t>けいはんなプラザ出張所</t>
  </si>
  <si>
    <t>上狛支店</t>
  </si>
  <si>
    <t>玉水支店</t>
  </si>
  <si>
    <t>三山木出張所</t>
  </si>
  <si>
    <t>京田辺支店</t>
  </si>
  <si>
    <t>名張東出張所</t>
  </si>
  <si>
    <t>桔梗が丘出張所</t>
  </si>
  <si>
    <t>大阪中央営業部</t>
  </si>
  <si>
    <t>大阪北支店</t>
  </si>
  <si>
    <t>永和支店</t>
  </si>
  <si>
    <t>まほろば支店</t>
  </si>
  <si>
    <t>本部事務集中センター</t>
  </si>
  <si>
    <t>事務センターシステム担当</t>
  </si>
  <si>
    <t>事務センター手形交換</t>
  </si>
  <si>
    <t>事務センター為替決済</t>
  </si>
  <si>
    <t>事務センター手形集中</t>
  </si>
  <si>
    <t>融資事務集中センター</t>
  </si>
  <si>
    <t>サポートセンター</t>
  </si>
  <si>
    <t>ダイレクトマーケセンター</t>
  </si>
  <si>
    <t>和歌山市役所支店</t>
  </si>
  <si>
    <t>和歌山中央支店</t>
  </si>
  <si>
    <t>水道路支店</t>
  </si>
  <si>
    <t>太田出張所</t>
  </si>
  <si>
    <t>東和歌山支店</t>
  </si>
  <si>
    <t>宮北支店</t>
  </si>
  <si>
    <t>神前支店</t>
  </si>
  <si>
    <t>橋向支店</t>
  </si>
  <si>
    <t>国体道路支店</t>
  </si>
  <si>
    <t>屋形支店</t>
  </si>
  <si>
    <t>西浜出張所</t>
  </si>
  <si>
    <t>堀止支店</t>
  </si>
  <si>
    <t>松ヶ丘支店</t>
  </si>
  <si>
    <t>和歌浦支店</t>
  </si>
  <si>
    <t>紀三井寺支店</t>
  </si>
  <si>
    <t>内原出張所</t>
  </si>
  <si>
    <t>紀の川支店</t>
  </si>
  <si>
    <t>延時支店</t>
  </si>
  <si>
    <t>六十谷支店</t>
  </si>
  <si>
    <t>山口出張所</t>
  </si>
  <si>
    <t>貴志川支店</t>
  </si>
  <si>
    <t>紀泉台出張所</t>
  </si>
  <si>
    <t>桃山出張所</t>
  </si>
  <si>
    <t>打田支店</t>
  </si>
  <si>
    <t>名手支店</t>
  </si>
  <si>
    <t>笠田支店</t>
  </si>
  <si>
    <t>妙寺支店</t>
  </si>
  <si>
    <t>九度山支店</t>
  </si>
  <si>
    <t>橋本林間支店</t>
  </si>
  <si>
    <t>橋本彩の台支店</t>
  </si>
  <si>
    <t>海南支店</t>
  </si>
  <si>
    <t>海南駅前支店</t>
  </si>
  <si>
    <t>海南東支店</t>
  </si>
  <si>
    <t>野上支店</t>
  </si>
  <si>
    <t>加茂郷支店</t>
  </si>
  <si>
    <t>箕島支店</t>
  </si>
  <si>
    <t>金屋支店</t>
  </si>
  <si>
    <t>吉備支店</t>
  </si>
  <si>
    <t>湯浅支店</t>
  </si>
  <si>
    <t>由良支店</t>
  </si>
  <si>
    <t>御坊支店</t>
  </si>
  <si>
    <t>印南出張所</t>
  </si>
  <si>
    <t>御坊駅前支店</t>
  </si>
  <si>
    <t>田辺駅前支店</t>
  </si>
  <si>
    <t>朝来支店</t>
  </si>
  <si>
    <t>日置支店</t>
  </si>
  <si>
    <t>周参見支店</t>
  </si>
  <si>
    <t>串本支店</t>
  </si>
  <si>
    <t>太地支店</t>
  </si>
  <si>
    <t>岬支店</t>
  </si>
  <si>
    <t>尾崎支店</t>
  </si>
  <si>
    <t>羽倉崎支店</t>
  </si>
  <si>
    <t>鶴原支店</t>
  </si>
  <si>
    <t>水間支店</t>
  </si>
  <si>
    <t>和泉寺田支店</t>
  </si>
  <si>
    <t>泉ヶ丘駅前支店</t>
  </si>
  <si>
    <t>北花田支店</t>
  </si>
  <si>
    <t>八尾南支店</t>
  </si>
  <si>
    <t>西天満支店</t>
  </si>
  <si>
    <t>大阪堂島営業部</t>
  </si>
  <si>
    <t>日高事務集中センター</t>
  </si>
  <si>
    <t>浜坂支店</t>
  </si>
  <si>
    <t>香住支店</t>
  </si>
  <si>
    <t>村岡支店</t>
  </si>
  <si>
    <t>竹野支店</t>
  </si>
  <si>
    <t>城崎支店</t>
  </si>
  <si>
    <t>豊岡東支店</t>
  </si>
  <si>
    <t>出石支店</t>
  </si>
  <si>
    <t>八鹿支店</t>
  </si>
  <si>
    <t>広谷支店</t>
  </si>
  <si>
    <t>大屋支店</t>
  </si>
  <si>
    <t>和田山支店</t>
  </si>
  <si>
    <t>姫路東支店</t>
  </si>
  <si>
    <t>魚住支店</t>
  </si>
  <si>
    <t>甲陽園支店</t>
  </si>
  <si>
    <t>上筒井支店</t>
  </si>
  <si>
    <t>月見山支店</t>
  </si>
  <si>
    <t>稲美支店</t>
  </si>
  <si>
    <t>加西支店</t>
  </si>
  <si>
    <t>西明石支店</t>
  </si>
  <si>
    <t>箕谷支店</t>
  </si>
  <si>
    <t>播磨支店</t>
  </si>
  <si>
    <t>和田山東支店</t>
  </si>
  <si>
    <t>関宮支店</t>
  </si>
  <si>
    <t>福崎支店</t>
  </si>
  <si>
    <t>マイネット支店</t>
  </si>
  <si>
    <t>中山寺支店</t>
  </si>
  <si>
    <t>渦ケ森支店</t>
  </si>
  <si>
    <t>県庁前出張所</t>
  </si>
  <si>
    <t>鳥取東支店</t>
  </si>
  <si>
    <t>鳥取西支店</t>
  </si>
  <si>
    <t>湖山支店</t>
  </si>
  <si>
    <t>鳥取市役所支店</t>
  </si>
  <si>
    <t>鳥取南支店</t>
  </si>
  <si>
    <t>岩美支店</t>
  </si>
  <si>
    <t>鳥取県庁支店</t>
  </si>
  <si>
    <t>末恒出張所</t>
  </si>
  <si>
    <t>鳥取北支店</t>
  </si>
  <si>
    <t>田園町出張所</t>
  </si>
  <si>
    <t>産業会館支店</t>
  </si>
  <si>
    <t>智頭支店</t>
  </si>
  <si>
    <t>若桜支店</t>
  </si>
  <si>
    <t>河原支店</t>
  </si>
  <si>
    <t>郡家支店</t>
  </si>
  <si>
    <t>境中央支店</t>
  </si>
  <si>
    <t>鳥取駅南支店</t>
  </si>
  <si>
    <t>三朝出張所</t>
  </si>
  <si>
    <t>関金出張所</t>
  </si>
  <si>
    <t>倉吉支店</t>
  </si>
  <si>
    <t>倉吉中央支店</t>
  </si>
  <si>
    <t>東伯支店</t>
  </si>
  <si>
    <t>赤碕出張所</t>
  </si>
  <si>
    <t>青谷支店</t>
  </si>
  <si>
    <t>浜村支店</t>
  </si>
  <si>
    <t>大栄支店</t>
  </si>
  <si>
    <t>羽合支店</t>
  </si>
  <si>
    <t>中山出張所</t>
  </si>
  <si>
    <t>米子営業部</t>
  </si>
  <si>
    <t>米子中央支店</t>
  </si>
  <si>
    <t>米子駅前支店</t>
  </si>
  <si>
    <t>境港支店</t>
  </si>
  <si>
    <t>淀江支店</t>
  </si>
  <si>
    <t>根雨支店</t>
  </si>
  <si>
    <t>生山支店</t>
  </si>
  <si>
    <t>五千石支店</t>
  </si>
  <si>
    <t>旗ケ崎支店</t>
  </si>
  <si>
    <t>誠道出張所</t>
  </si>
  <si>
    <t>米子東支店</t>
  </si>
  <si>
    <t>三柳支店</t>
  </si>
  <si>
    <t>溝口出張所</t>
  </si>
  <si>
    <t>米子商工会議所支店</t>
  </si>
  <si>
    <t>名和支店</t>
  </si>
  <si>
    <t>出雲支店</t>
  </si>
  <si>
    <t>松江北支店</t>
  </si>
  <si>
    <t>出雲駅前支店</t>
  </si>
  <si>
    <t>安来支店</t>
  </si>
  <si>
    <t>津山支店</t>
  </si>
  <si>
    <t>津山東支店</t>
  </si>
  <si>
    <t>津山西支店</t>
  </si>
  <si>
    <t>とっとり砂丘大山支店</t>
  </si>
  <si>
    <t>日吉津支店</t>
  </si>
  <si>
    <t>オオルリ支店</t>
  </si>
  <si>
    <t>鳥取オペレーションセンター</t>
  </si>
  <si>
    <t>倉吉オペレーションセンター</t>
  </si>
  <si>
    <t>米子オペレーションセンター</t>
  </si>
  <si>
    <t>南出張所</t>
  </si>
  <si>
    <t>松江駅前支店</t>
  </si>
  <si>
    <t>広瀬出張所</t>
  </si>
  <si>
    <t>揖屋支店</t>
  </si>
  <si>
    <t>玉造出張所</t>
  </si>
  <si>
    <t>宍道出張所</t>
  </si>
  <si>
    <t>西郷支店</t>
  </si>
  <si>
    <t>浦郷支店</t>
  </si>
  <si>
    <t>大東出張所</t>
  </si>
  <si>
    <t>雲南支店</t>
  </si>
  <si>
    <t>三成支店</t>
  </si>
  <si>
    <t>横田出張所</t>
  </si>
  <si>
    <t>掛合支店</t>
  </si>
  <si>
    <t>頓原出張所</t>
  </si>
  <si>
    <t>赤名出張所</t>
  </si>
  <si>
    <t>直江支店</t>
  </si>
  <si>
    <t>島根医大通支店</t>
  </si>
  <si>
    <t>大社出張所</t>
  </si>
  <si>
    <t>江南出張所</t>
  </si>
  <si>
    <t>大田支店</t>
  </si>
  <si>
    <t>温泉津出張所</t>
  </si>
  <si>
    <t>粕淵出張所</t>
  </si>
  <si>
    <t>口羽出張所</t>
  </si>
  <si>
    <t>矢上出張所</t>
  </si>
  <si>
    <t>江津支店</t>
  </si>
  <si>
    <t>都野津出張所</t>
  </si>
  <si>
    <t>浜田支店</t>
  </si>
  <si>
    <t>浜田東出張所</t>
  </si>
  <si>
    <t>長浜出張所</t>
  </si>
  <si>
    <t>三隅出張所</t>
  </si>
  <si>
    <t>益田東出張所</t>
  </si>
  <si>
    <t>西益田出張所</t>
  </si>
  <si>
    <t>日原出張所</t>
  </si>
  <si>
    <t>津和野支店</t>
  </si>
  <si>
    <t>鳥取営業部</t>
  </si>
  <si>
    <t>岩美出張所</t>
  </si>
  <si>
    <t>若桜出張所</t>
  </si>
  <si>
    <t>河原出張所</t>
  </si>
  <si>
    <t>智頭出張所</t>
  </si>
  <si>
    <t>青谷出張所</t>
  </si>
  <si>
    <t>倉吉駅前出張所</t>
  </si>
  <si>
    <t>倉吉西出張所</t>
  </si>
  <si>
    <t>大栄出張所</t>
  </si>
  <si>
    <t>淀江出張所</t>
  </si>
  <si>
    <t>大篠津出張所</t>
  </si>
  <si>
    <t>境西出張所</t>
  </si>
  <si>
    <t>境東出張所</t>
  </si>
  <si>
    <t>生山出張所</t>
  </si>
  <si>
    <t>米子支店</t>
  </si>
  <si>
    <t>米子西支店</t>
  </si>
  <si>
    <t>皆生通出張所</t>
  </si>
  <si>
    <t>六日市出張所</t>
  </si>
  <si>
    <t>岸本支店</t>
  </si>
  <si>
    <t>広島西支店</t>
  </si>
  <si>
    <t>荘原支店</t>
  </si>
  <si>
    <t>古志原支店</t>
  </si>
  <si>
    <t>島大前支店</t>
  </si>
  <si>
    <t>日野橋支店</t>
  </si>
  <si>
    <t>鹿野出張所</t>
  </si>
  <si>
    <t>大津出張所</t>
  </si>
  <si>
    <t>西伯出張所</t>
  </si>
  <si>
    <t>湖山出張所</t>
  </si>
  <si>
    <t>海士支店</t>
  </si>
  <si>
    <t>江府出張所</t>
  </si>
  <si>
    <t>出雲西支店</t>
  </si>
  <si>
    <t>乃木出張所</t>
  </si>
  <si>
    <t>桜谷出張所</t>
  </si>
  <si>
    <t>羽合出張所</t>
  </si>
  <si>
    <t>おとよし出張所</t>
  </si>
  <si>
    <t>くにびき出張所</t>
  </si>
  <si>
    <t>大山出張所</t>
  </si>
  <si>
    <t>福生出張所</t>
  </si>
  <si>
    <t>千代水支店</t>
  </si>
  <si>
    <t>北神立出張所</t>
  </si>
  <si>
    <t>祇園新道支店</t>
  </si>
  <si>
    <t>五日市支店</t>
  </si>
  <si>
    <t>北条出張所</t>
  </si>
  <si>
    <t>知井宮出張所</t>
  </si>
  <si>
    <t>吉成出張所</t>
  </si>
  <si>
    <t>阪神北支店</t>
  </si>
  <si>
    <t>北播磨支店</t>
  </si>
  <si>
    <t>神戸西支店</t>
  </si>
  <si>
    <t>松江市役所出張所</t>
  </si>
  <si>
    <t>内浜出張所</t>
  </si>
  <si>
    <t>倉吉市役所出張所</t>
  </si>
  <si>
    <t>福原出張所</t>
  </si>
  <si>
    <t>社日出張所</t>
  </si>
  <si>
    <t>米子中央出張所</t>
  </si>
  <si>
    <t>法吉出張所</t>
  </si>
  <si>
    <t>佐田出張所</t>
  </si>
  <si>
    <t>八東出張所</t>
  </si>
  <si>
    <t>本庄出張所</t>
  </si>
  <si>
    <t>八束出張所</t>
  </si>
  <si>
    <t>浅利出張所</t>
  </si>
  <si>
    <t>荒島出張所</t>
  </si>
  <si>
    <t>大森出張所</t>
  </si>
  <si>
    <t>岡見出張所</t>
  </si>
  <si>
    <t>会見出張所</t>
  </si>
  <si>
    <t>国府出張所</t>
  </si>
  <si>
    <t>金城出張所</t>
  </si>
  <si>
    <t>嘉久志出張所</t>
  </si>
  <si>
    <t>竹矢出張所</t>
  </si>
  <si>
    <t>八雲出張所</t>
  </si>
  <si>
    <t>新見支店</t>
  </si>
  <si>
    <t>児島支店</t>
  </si>
  <si>
    <t>上後藤出張所</t>
  </si>
  <si>
    <t>ローソン店支店</t>
  </si>
  <si>
    <t>イーネット店支店</t>
  </si>
  <si>
    <t>ダイレクトローンセンター</t>
  </si>
  <si>
    <t>本部業務集中センター</t>
  </si>
  <si>
    <t>外為センター</t>
  </si>
  <si>
    <t>電算センター</t>
  </si>
  <si>
    <t>住金</t>
  </si>
  <si>
    <t>奉還町支店</t>
  </si>
  <si>
    <t>富田町支店</t>
  </si>
  <si>
    <t>法界院支店</t>
  </si>
  <si>
    <t>東岡山支店</t>
  </si>
  <si>
    <t>小橋支店</t>
  </si>
  <si>
    <t>清輝橋支店</t>
  </si>
  <si>
    <t>岡山南支店</t>
  </si>
  <si>
    <t>大供支店</t>
  </si>
  <si>
    <t>大元支店</t>
  </si>
  <si>
    <t>岡山西支店</t>
  </si>
  <si>
    <t>岡山市役所出張所</t>
  </si>
  <si>
    <t>岡南支店</t>
  </si>
  <si>
    <t>原尾島支店</t>
  </si>
  <si>
    <t>円山支店</t>
  </si>
  <si>
    <t>津高支店</t>
  </si>
  <si>
    <t>東古松支店</t>
  </si>
  <si>
    <t>神崎出張所</t>
  </si>
  <si>
    <t>和気支店</t>
  </si>
  <si>
    <t>三石支店</t>
  </si>
  <si>
    <t>邑久支店</t>
  </si>
  <si>
    <t>牛窓支店</t>
  </si>
  <si>
    <t>片上支店</t>
  </si>
  <si>
    <t>日生支店</t>
  </si>
  <si>
    <t>周匝支店</t>
  </si>
  <si>
    <t>赤磐支店</t>
  </si>
  <si>
    <t>福浜支店</t>
  </si>
  <si>
    <t>高柳出張所</t>
  </si>
  <si>
    <t>長船支店</t>
  </si>
  <si>
    <t>田ノ口支店</t>
  </si>
  <si>
    <t>下津井支店</t>
  </si>
  <si>
    <t>藤戸支店</t>
  </si>
  <si>
    <t>宇野支店</t>
  </si>
  <si>
    <t>玉支店</t>
  </si>
  <si>
    <t>八浜支店</t>
  </si>
  <si>
    <t>灘崎支店</t>
  </si>
  <si>
    <t>彦崎支店</t>
  </si>
  <si>
    <t>茶屋町支店</t>
  </si>
  <si>
    <t>早島支店</t>
  </si>
  <si>
    <t>妹尾支店</t>
  </si>
  <si>
    <t>岡山流通センター支店</t>
  </si>
  <si>
    <t>田井支店</t>
  </si>
  <si>
    <t>倉敷駅前支店</t>
  </si>
  <si>
    <t>水島東支店</t>
  </si>
  <si>
    <t>水島支店</t>
  </si>
  <si>
    <t>連島支店</t>
  </si>
  <si>
    <t>西阿知支店</t>
  </si>
  <si>
    <t>庭瀬支店</t>
  </si>
  <si>
    <t>足守支店</t>
  </si>
  <si>
    <t>真備支店</t>
  </si>
  <si>
    <t>高梁支店</t>
  </si>
  <si>
    <t>成羽支店</t>
  </si>
  <si>
    <t>倉敷市役所出張所</t>
  </si>
  <si>
    <t>川崎学園出張所</t>
  </si>
  <si>
    <t>倉敷北支店</t>
  </si>
  <si>
    <t>笹沖支店</t>
  </si>
  <si>
    <t>吉備高原都市支店</t>
  </si>
  <si>
    <t>総社東支店</t>
  </si>
  <si>
    <t>倉敷八王寺支店</t>
  </si>
  <si>
    <t>中庄支店</t>
  </si>
  <si>
    <t>笠岡支店</t>
  </si>
  <si>
    <t>笠岡駅前支店</t>
  </si>
  <si>
    <t>寄島支店</t>
  </si>
  <si>
    <t>鴨方支店</t>
  </si>
  <si>
    <t>金光支店</t>
  </si>
  <si>
    <t>玉島支店</t>
  </si>
  <si>
    <t>玉島北支店</t>
  </si>
  <si>
    <t>矢掛支店</t>
  </si>
  <si>
    <t>小田出張所</t>
  </si>
  <si>
    <t>井原支店</t>
  </si>
  <si>
    <t>高屋支店</t>
  </si>
  <si>
    <t>芳井支店</t>
  </si>
  <si>
    <t>里庄支店</t>
  </si>
  <si>
    <t>久米支店</t>
  </si>
  <si>
    <t>福渡支店</t>
  </si>
  <si>
    <t>金川支店</t>
  </si>
  <si>
    <t>勝間田支店</t>
  </si>
  <si>
    <t>林野支店</t>
  </si>
  <si>
    <t>江見支店</t>
  </si>
  <si>
    <t>日本原支店</t>
  </si>
  <si>
    <t>落合支店</t>
  </si>
  <si>
    <t>北房支店</t>
  </si>
  <si>
    <t>湯原支店</t>
  </si>
  <si>
    <t>津山市役所出張所</t>
  </si>
  <si>
    <t>院庄支店</t>
  </si>
  <si>
    <t>津山北支店</t>
  </si>
  <si>
    <t>福山胡町支店</t>
  </si>
  <si>
    <t>鞆支店</t>
  </si>
  <si>
    <t>松永支店</t>
  </si>
  <si>
    <t>福山春日支店</t>
  </si>
  <si>
    <t>千年支店</t>
  </si>
  <si>
    <t>尾道駅前支店</t>
  </si>
  <si>
    <t>三原支店</t>
  </si>
  <si>
    <t>糸崎支店</t>
  </si>
  <si>
    <t>竹原支店</t>
  </si>
  <si>
    <t>呉支店</t>
  </si>
  <si>
    <t>神辺支店</t>
  </si>
  <si>
    <t>駅家支店</t>
  </si>
  <si>
    <t>新市支店</t>
  </si>
  <si>
    <t>三次支店</t>
  </si>
  <si>
    <t>東城支店</t>
  </si>
  <si>
    <t>福山東支店</t>
  </si>
  <si>
    <t>福山南支店</t>
  </si>
  <si>
    <t>三原西支店</t>
  </si>
  <si>
    <t>福山西支店</t>
  </si>
  <si>
    <t>東尾道支店</t>
  </si>
  <si>
    <t>広島東支店</t>
  </si>
  <si>
    <t>川之江支店</t>
  </si>
  <si>
    <t>高松南支店</t>
  </si>
  <si>
    <t>高松東支店</t>
  </si>
  <si>
    <t>志度支店</t>
  </si>
  <si>
    <t>三本松支店</t>
  </si>
  <si>
    <t>川東支店</t>
  </si>
  <si>
    <t>坂出支店</t>
  </si>
  <si>
    <t>丸亀支店</t>
  </si>
  <si>
    <t>多度津支店</t>
  </si>
  <si>
    <t>善通寺支店</t>
  </si>
  <si>
    <t>琴平支店</t>
  </si>
  <si>
    <t>詫間支店</t>
  </si>
  <si>
    <t>振込支店</t>
  </si>
  <si>
    <t>赤穂支店</t>
  </si>
  <si>
    <t>ＳＦセンター支店</t>
  </si>
  <si>
    <t>晴れの国支店</t>
  </si>
  <si>
    <t>ミドルオフィス</t>
  </si>
  <si>
    <t>銀山町支店</t>
  </si>
  <si>
    <t>広島駅前支店</t>
  </si>
  <si>
    <t>向洋支店</t>
  </si>
  <si>
    <t>仁保支店</t>
  </si>
  <si>
    <t>宇品支店</t>
  </si>
  <si>
    <t>大河支店</t>
  </si>
  <si>
    <t>皆実町支店</t>
  </si>
  <si>
    <t>大手町支店</t>
  </si>
  <si>
    <t>舟入支店</t>
  </si>
  <si>
    <t>本川支店</t>
  </si>
  <si>
    <t>横川支店</t>
  </si>
  <si>
    <t>己斐支店</t>
  </si>
  <si>
    <t>三川町支店</t>
  </si>
  <si>
    <t>大州支店</t>
  </si>
  <si>
    <t>江波支店</t>
  </si>
  <si>
    <t>観音支店</t>
  </si>
  <si>
    <t>吉島支店</t>
  </si>
  <si>
    <t>白島支店</t>
  </si>
  <si>
    <t>安芸府中支店</t>
  </si>
  <si>
    <t>曙支店</t>
  </si>
  <si>
    <t>段原支店</t>
  </si>
  <si>
    <t>庚午支店</t>
  </si>
  <si>
    <t>廿日市支店</t>
  </si>
  <si>
    <t>大竹支店</t>
  </si>
  <si>
    <t>五日市中央支店</t>
  </si>
  <si>
    <t>高陽支店</t>
  </si>
  <si>
    <t>安支店</t>
  </si>
  <si>
    <t>祇園支店</t>
  </si>
  <si>
    <t>古市支店</t>
  </si>
  <si>
    <t>可部支店</t>
  </si>
  <si>
    <t>加計支店</t>
  </si>
  <si>
    <t>戸坂支店</t>
  </si>
  <si>
    <t>広島市役所支店</t>
  </si>
  <si>
    <t>美鈴が丘支店</t>
  </si>
  <si>
    <t>海田支店</t>
  </si>
  <si>
    <t>西条支店</t>
  </si>
  <si>
    <t>河内支店</t>
  </si>
  <si>
    <t>矢野支店</t>
  </si>
  <si>
    <t>宮島口支店</t>
  </si>
  <si>
    <t>廿日市ニュータウン支店</t>
  </si>
  <si>
    <t>呉市役所出張所</t>
  </si>
  <si>
    <t>江田島支店</t>
  </si>
  <si>
    <t>大柿支店</t>
  </si>
  <si>
    <t>音戸支店</t>
  </si>
  <si>
    <t>黒瀬支店</t>
  </si>
  <si>
    <t>川原石支店</t>
  </si>
  <si>
    <t>呉東出張所</t>
  </si>
  <si>
    <t>広支店</t>
  </si>
  <si>
    <t>川尻支店</t>
  </si>
  <si>
    <t>焼山支店</t>
  </si>
  <si>
    <t>五日市八幡支店</t>
  </si>
  <si>
    <t>西風新都支店</t>
  </si>
  <si>
    <t>安芸津支店</t>
  </si>
  <si>
    <t>木江支店</t>
  </si>
  <si>
    <t>瀬戸田支店</t>
  </si>
  <si>
    <t>平和大通り支店</t>
  </si>
  <si>
    <t>海田東支店</t>
  </si>
  <si>
    <t>御調支店</t>
  </si>
  <si>
    <t>因島支店</t>
  </si>
  <si>
    <t>尾道栗原支店</t>
  </si>
  <si>
    <t>福山野上支店</t>
  </si>
  <si>
    <t>福山蔵王支店</t>
  </si>
  <si>
    <t>福山営業本部</t>
  </si>
  <si>
    <t>福山手城支店</t>
  </si>
  <si>
    <t>油木支店</t>
  </si>
  <si>
    <t>牛田支店</t>
  </si>
  <si>
    <t>東雲支店</t>
  </si>
  <si>
    <t>広島駅北口支店</t>
  </si>
  <si>
    <t>井口台支店</t>
  </si>
  <si>
    <t>甲山支店</t>
  </si>
  <si>
    <t>上下支店</t>
  </si>
  <si>
    <t>吉舎支店</t>
  </si>
  <si>
    <t>十日市支店</t>
  </si>
  <si>
    <t>庄原支店</t>
  </si>
  <si>
    <t>甲田出張所</t>
  </si>
  <si>
    <t>向原支店</t>
  </si>
  <si>
    <t>西岩国支店</t>
  </si>
  <si>
    <t>岩国支店</t>
  </si>
  <si>
    <t>柳井支店</t>
  </si>
  <si>
    <t>下松支店</t>
  </si>
  <si>
    <t>防府支店</t>
  </si>
  <si>
    <t>伊予西条支店</t>
  </si>
  <si>
    <t>温品支店</t>
  </si>
  <si>
    <t>緑井支店</t>
  </si>
  <si>
    <t>高陽南支店</t>
  </si>
  <si>
    <t>五日市駅前支店</t>
  </si>
  <si>
    <t>中筋支店</t>
  </si>
  <si>
    <t>西条南支店</t>
  </si>
  <si>
    <t>福山瀬戸支店</t>
  </si>
  <si>
    <t>松永南支店</t>
  </si>
  <si>
    <t>福山北支店</t>
  </si>
  <si>
    <t>笠岡中央支店</t>
  </si>
  <si>
    <t>ひろぎんカープ支店</t>
  </si>
  <si>
    <t>確定拠出センター</t>
  </si>
  <si>
    <t>事務パートナー</t>
  </si>
  <si>
    <t>振込管理センター</t>
  </si>
  <si>
    <t>事務センター為替センター</t>
  </si>
  <si>
    <t>事務センター振込センター</t>
  </si>
  <si>
    <t>事務センター手形センター</t>
  </si>
  <si>
    <t>コンピュータセンター</t>
  </si>
  <si>
    <t>彦島支店</t>
  </si>
  <si>
    <t>今浦支店</t>
  </si>
  <si>
    <t>唐戸支店</t>
  </si>
  <si>
    <t>新町出張所</t>
  </si>
  <si>
    <t>長府支店</t>
  </si>
  <si>
    <t>小月支店</t>
  </si>
  <si>
    <t>安岡支店</t>
  </si>
  <si>
    <t>吉見支店</t>
  </si>
  <si>
    <t>豊浦支店</t>
  </si>
  <si>
    <t>滝部支店</t>
  </si>
  <si>
    <t>西市支店</t>
  </si>
  <si>
    <t>田部支店</t>
  </si>
  <si>
    <t>厚狭支店</t>
  </si>
  <si>
    <t>埴生支店</t>
  </si>
  <si>
    <t>美祢支店</t>
  </si>
  <si>
    <t>秋吉支店</t>
  </si>
  <si>
    <t>船木支店</t>
  </si>
  <si>
    <t>小野田駅前支店</t>
  </si>
  <si>
    <t>西ノ浜出張所</t>
  </si>
  <si>
    <t>西宇部支店</t>
  </si>
  <si>
    <t>藤山支店</t>
  </si>
  <si>
    <t>西新川支店</t>
  </si>
  <si>
    <t>東新川支店</t>
  </si>
  <si>
    <t>床波支店</t>
  </si>
  <si>
    <t>上宇部支店</t>
  </si>
  <si>
    <t>小郡支店</t>
  </si>
  <si>
    <t>秋穂支店</t>
  </si>
  <si>
    <t>阿知須支店</t>
  </si>
  <si>
    <t>嘉川支店</t>
  </si>
  <si>
    <t>米屋町出張所</t>
  </si>
  <si>
    <t>西門前出張所</t>
  </si>
  <si>
    <t>湯田支店</t>
  </si>
  <si>
    <t>徳佐支店</t>
  </si>
  <si>
    <t>宮市支店</t>
  </si>
  <si>
    <t>三田尻支店</t>
  </si>
  <si>
    <t>中関支店</t>
  </si>
  <si>
    <t>堀支店</t>
  </si>
  <si>
    <t>櫛ケ浜支店</t>
  </si>
  <si>
    <t>福川支店</t>
  </si>
  <si>
    <t>鹿野支店</t>
  </si>
  <si>
    <t>光支店</t>
  </si>
  <si>
    <t>室積支店</t>
  </si>
  <si>
    <t>呼坂支店</t>
  </si>
  <si>
    <t>田布施支店</t>
  </si>
  <si>
    <t>平生支店</t>
  </si>
  <si>
    <t>上関支店</t>
  </si>
  <si>
    <t>由宇支店</t>
  </si>
  <si>
    <t>安下庄支店</t>
  </si>
  <si>
    <t>東和支店</t>
  </si>
  <si>
    <t>大島久賀支店</t>
  </si>
  <si>
    <t>錦帯橋支店</t>
  </si>
  <si>
    <t>川下支店</t>
  </si>
  <si>
    <t>玖珂支店</t>
  </si>
  <si>
    <t>萩支店</t>
  </si>
  <si>
    <t>東萩支店</t>
  </si>
  <si>
    <t>江崎支店</t>
  </si>
  <si>
    <t>長門支店</t>
  </si>
  <si>
    <t>仙崎支店</t>
  </si>
  <si>
    <t>三隅支店</t>
  </si>
  <si>
    <t>徳山西支店</t>
  </si>
  <si>
    <t>和木支店</t>
  </si>
  <si>
    <t>山の田支店</t>
  </si>
  <si>
    <t>都濃支店</t>
  </si>
  <si>
    <t>油谷支店</t>
  </si>
  <si>
    <t>東広島支店</t>
  </si>
  <si>
    <t>阿武支店</t>
  </si>
  <si>
    <t>周南団地支店</t>
  </si>
  <si>
    <t>新下関駅前支店</t>
  </si>
  <si>
    <t>シーモール出張所</t>
  </si>
  <si>
    <t>福浦支店</t>
  </si>
  <si>
    <t>岩国南支店</t>
  </si>
  <si>
    <t>綾羅木支店</t>
  </si>
  <si>
    <t>徳山駅前支店</t>
  </si>
  <si>
    <t>小羽山出張所</t>
  </si>
  <si>
    <t>則貞支店</t>
  </si>
  <si>
    <t>長府東支店</t>
  </si>
  <si>
    <t>吉敷支店</t>
  </si>
  <si>
    <t>大内支店</t>
  </si>
  <si>
    <t>右田支店</t>
  </si>
  <si>
    <t>下松駅南出張所</t>
  </si>
  <si>
    <t>柳井南支店</t>
  </si>
  <si>
    <t>口座管理センター</t>
  </si>
  <si>
    <t>ＡＴＭ本部集中１</t>
  </si>
  <si>
    <t>ＡＴＭ本部集中２</t>
  </si>
  <si>
    <t>ＡＴＭ本部集中３</t>
  </si>
  <si>
    <t>エイテイエム統括支店</t>
  </si>
  <si>
    <t>でんさい統括支店</t>
  </si>
  <si>
    <t>相続センター</t>
  </si>
  <si>
    <t>牟礼支店</t>
  </si>
  <si>
    <t>東駅出張所</t>
  </si>
  <si>
    <t>虹ケ丘出張所</t>
  </si>
  <si>
    <t>王司出張所</t>
  </si>
  <si>
    <t>二番町出張所</t>
  </si>
  <si>
    <t>東岐波出張所</t>
  </si>
  <si>
    <t>厚南出張所</t>
  </si>
  <si>
    <t>光井出張所</t>
  </si>
  <si>
    <t>経営管理部</t>
  </si>
  <si>
    <t>資金集中センター</t>
  </si>
  <si>
    <t>徳島駅前支店</t>
  </si>
  <si>
    <t>佐古支店</t>
  </si>
  <si>
    <t>二軒屋支店</t>
  </si>
  <si>
    <t>渭北支店</t>
  </si>
  <si>
    <t>両国橋支店</t>
  </si>
  <si>
    <t>佐古東支店</t>
  </si>
  <si>
    <t>助任橋支店</t>
  </si>
  <si>
    <t>田宮支店</t>
  </si>
  <si>
    <t>末広支店</t>
  </si>
  <si>
    <t>鮎喰支店</t>
  </si>
  <si>
    <t>蔵本支店</t>
  </si>
  <si>
    <t>かちどき橋支店</t>
  </si>
  <si>
    <t>法花支店</t>
  </si>
  <si>
    <t>八万支店</t>
  </si>
  <si>
    <t>矢三支店</t>
  </si>
  <si>
    <t>新聞放送会館出張所</t>
  </si>
  <si>
    <t>徳島市役所支店</t>
  </si>
  <si>
    <t>マリンピア支店</t>
  </si>
  <si>
    <t>羽ノ浦支店</t>
  </si>
  <si>
    <t>古庄支店</t>
  </si>
  <si>
    <t>阿南支店</t>
  </si>
  <si>
    <t>橘支店</t>
  </si>
  <si>
    <t>新野支店</t>
  </si>
  <si>
    <t>鷲敷支店</t>
  </si>
  <si>
    <t>平谷支店</t>
  </si>
  <si>
    <t>由岐支店</t>
  </si>
  <si>
    <t>日和佐支店</t>
  </si>
  <si>
    <t>牟岐支店</t>
  </si>
  <si>
    <t>宍喰支店</t>
  </si>
  <si>
    <t>赤石支店</t>
  </si>
  <si>
    <t>見能林支店</t>
  </si>
  <si>
    <t>鳴門支店</t>
  </si>
  <si>
    <t>川内支店</t>
  </si>
  <si>
    <t>松茂支店</t>
  </si>
  <si>
    <t>北島支店</t>
  </si>
  <si>
    <t>藍住支店</t>
  </si>
  <si>
    <t>板野支店</t>
  </si>
  <si>
    <t>板東支店</t>
  </si>
  <si>
    <t>上板支店</t>
  </si>
  <si>
    <t>鳴門東支店</t>
  </si>
  <si>
    <t>勝瑞支店</t>
  </si>
  <si>
    <t>藍住西支店</t>
  </si>
  <si>
    <t>黒崎支店</t>
  </si>
  <si>
    <t>徳島北支店</t>
  </si>
  <si>
    <t>石井支店</t>
  </si>
  <si>
    <t>市場支店</t>
  </si>
  <si>
    <t>山川支店</t>
  </si>
  <si>
    <t>穴吹支店</t>
  </si>
  <si>
    <t>脇町支店</t>
  </si>
  <si>
    <t>貞光支店</t>
  </si>
  <si>
    <t>三野支店</t>
  </si>
  <si>
    <t>美馬支店</t>
  </si>
  <si>
    <t>阿波町支店</t>
  </si>
  <si>
    <t>土成支店</t>
  </si>
  <si>
    <t>西大阪支店</t>
  </si>
  <si>
    <t>北大阪支店</t>
  </si>
  <si>
    <t>南大阪支店</t>
  </si>
  <si>
    <t>東京城北支店</t>
  </si>
  <si>
    <t>業務管理部</t>
  </si>
  <si>
    <t>業務管理部事務集中センター</t>
  </si>
  <si>
    <t>業務管理部事務企画課</t>
  </si>
  <si>
    <t>諸届業務センター</t>
  </si>
  <si>
    <t>法人営業センター出張所</t>
  </si>
  <si>
    <t>ＤＢセンター</t>
  </si>
  <si>
    <t>ローン業務センター</t>
  </si>
  <si>
    <t>栗林支店</t>
  </si>
  <si>
    <t>高松駅前出張所</t>
  </si>
  <si>
    <t>高松市役所支店</t>
  </si>
  <si>
    <t>宮脇支店</t>
  </si>
  <si>
    <t>松福支店</t>
  </si>
  <si>
    <t>桜町出張所</t>
  </si>
  <si>
    <t>木太支店</t>
  </si>
  <si>
    <t>屋島支店</t>
  </si>
  <si>
    <t>仏生山支店</t>
  </si>
  <si>
    <t>香西支店</t>
  </si>
  <si>
    <t>円座支店</t>
  </si>
  <si>
    <t>八栗支店</t>
  </si>
  <si>
    <t>綾南支店</t>
  </si>
  <si>
    <t>空港口支店</t>
  </si>
  <si>
    <t>直島支店</t>
  </si>
  <si>
    <t>内海支店</t>
  </si>
  <si>
    <t>土庄支店</t>
  </si>
  <si>
    <t>引田支店</t>
  </si>
  <si>
    <t>坂出東部支店</t>
  </si>
  <si>
    <t>駒止支店</t>
  </si>
  <si>
    <t>宇多津支店</t>
  </si>
  <si>
    <t>満濃支店</t>
  </si>
  <si>
    <t>須田出張所</t>
  </si>
  <si>
    <t>高瀬支店</t>
  </si>
  <si>
    <t>仁尾支店</t>
  </si>
  <si>
    <t>大野原支店</t>
  </si>
  <si>
    <t>豊浜支店</t>
  </si>
  <si>
    <t>観音寺東部支店</t>
  </si>
  <si>
    <t>三野町支店</t>
  </si>
  <si>
    <t>ゆめタウン高松出張所</t>
  </si>
  <si>
    <t>鶴尾出張所</t>
  </si>
  <si>
    <t>伏石支店</t>
  </si>
  <si>
    <t>鬼無出張所</t>
  </si>
  <si>
    <t>畑田出張所</t>
  </si>
  <si>
    <t>庵治出張所</t>
  </si>
  <si>
    <t>古高松支店</t>
  </si>
  <si>
    <t>医大前出張所</t>
  </si>
  <si>
    <t>水田支店</t>
  </si>
  <si>
    <t>端岡出張所</t>
  </si>
  <si>
    <t>浅野出張所</t>
  </si>
  <si>
    <t>坂出市役所出張所</t>
  </si>
  <si>
    <t>丸亀東支店</t>
  </si>
  <si>
    <t>丸亀南支店</t>
  </si>
  <si>
    <t>塩屋出張所</t>
  </si>
  <si>
    <t>東部出張所</t>
  </si>
  <si>
    <t>財田出張所</t>
  </si>
  <si>
    <t>観音寺市役所出張所</t>
  </si>
  <si>
    <t>一宮出張所</t>
  </si>
  <si>
    <t>鶴市出張所</t>
  </si>
  <si>
    <t>観音寺南支店</t>
  </si>
  <si>
    <t>丸亀市役所出張所</t>
  </si>
  <si>
    <t>頭脳化センター出張所</t>
  </si>
  <si>
    <t>さぬき市役所出張所</t>
  </si>
  <si>
    <t>フジグラン丸亀出張所</t>
  </si>
  <si>
    <t>玉野支店</t>
  </si>
  <si>
    <t>岡山駅西口支店</t>
  </si>
  <si>
    <t>伊野支店</t>
  </si>
  <si>
    <t>事務集中部事務集中センター</t>
  </si>
  <si>
    <t>個人ローンセンター</t>
  </si>
  <si>
    <t>松山センター</t>
  </si>
  <si>
    <t>お客さまサポートセンター</t>
  </si>
  <si>
    <t>松山駅前支店</t>
  </si>
  <si>
    <t>湊町支店</t>
  </si>
  <si>
    <t>新立支店</t>
  </si>
  <si>
    <t>大街道支店</t>
  </si>
  <si>
    <t>愛媛県庁支店</t>
  </si>
  <si>
    <t>一万支店</t>
  </si>
  <si>
    <t>道後支店</t>
  </si>
  <si>
    <t>三津浜支店</t>
  </si>
  <si>
    <t>森松支店</t>
  </si>
  <si>
    <t>横河原支店</t>
  </si>
  <si>
    <t>郡中支店</t>
  </si>
  <si>
    <t>砥部支店</t>
  </si>
  <si>
    <t>松前支店</t>
  </si>
  <si>
    <t>久万支店</t>
  </si>
  <si>
    <t>小田支店</t>
  </si>
  <si>
    <t>松山北支店</t>
  </si>
  <si>
    <t>空港通支店</t>
  </si>
  <si>
    <t>上灘支店</t>
  </si>
  <si>
    <t>松山市役所支店</t>
  </si>
  <si>
    <t>松山中央市場出張所</t>
  </si>
  <si>
    <t>福音寺支店</t>
  </si>
  <si>
    <t>余戸支店</t>
  </si>
  <si>
    <t>椿支店</t>
  </si>
  <si>
    <t>味生支店</t>
  </si>
  <si>
    <t>牛渕支店</t>
  </si>
  <si>
    <t>岡田支店</t>
  </si>
  <si>
    <t>三津東支店</t>
  </si>
  <si>
    <t>桑原支店</t>
  </si>
  <si>
    <t>エミフルＭＡＳＡＫＩ支店</t>
  </si>
  <si>
    <t>山越支店</t>
  </si>
  <si>
    <t>城北支店</t>
  </si>
  <si>
    <t>松山水産物市場出張所</t>
  </si>
  <si>
    <t>小栗支店</t>
  </si>
  <si>
    <t>宮西出張所</t>
  </si>
  <si>
    <t>緑台支店</t>
  </si>
  <si>
    <t>粟井支店</t>
  </si>
  <si>
    <t>垣生支店</t>
  </si>
  <si>
    <t>ローンプラザ松山支店</t>
  </si>
  <si>
    <t>中浜支店</t>
  </si>
  <si>
    <t>波止浜支店</t>
  </si>
  <si>
    <t>菊間支店</t>
  </si>
  <si>
    <t>伯方支店</t>
  </si>
  <si>
    <t>宮浦支店</t>
  </si>
  <si>
    <t>今治南支店</t>
  </si>
  <si>
    <t>亀岡出張所</t>
  </si>
  <si>
    <t>今治市役所出張所</t>
  </si>
  <si>
    <t>近見支店</t>
  </si>
  <si>
    <t>鳥生支店</t>
  </si>
  <si>
    <t>角野支店</t>
  </si>
  <si>
    <t>新居浜東支店</t>
  </si>
  <si>
    <t>三芳支店</t>
  </si>
  <si>
    <t>壬生川支店</t>
  </si>
  <si>
    <t>丹原支店</t>
  </si>
  <si>
    <t>登道支店</t>
  </si>
  <si>
    <t>土居支店</t>
  </si>
  <si>
    <t>中萩支店</t>
  </si>
  <si>
    <t>中之庄支店</t>
  </si>
  <si>
    <t>飯岡支店</t>
  </si>
  <si>
    <t>喜多川支店</t>
  </si>
  <si>
    <t>新居浜市役所出張所</t>
  </si>
  <si>
    <t>金生支店</t>
  </si>
  <si>
    <t>八幡浜支店</t>
  </si>
  <si>
    <t>矢野町支店</t>
  </si>
  <si>
    <t>大洲本町支店</t>
  </si>
  <si>
    <t>大洲支店</t>
  </si>
  <si>
    <t>五十崎支店</t>
  </si>
  <si>
    <t>内子支店</t>
  </si>
  <si>
    <t>川之石支店</t>
  </si>
  <si>
    <t>伊方支店</t>
  </si>
  <si>
    <t>三瓶支店</t>
  </si>
  <si>
    <t>三机出張所</t>
  </si>
  <si>
    <t>宇和島支店</t>
  </si>
  <si>
    <t>追手支店</t>
  </si>
  <si>
    <t>和霊町支店</t>
  </si>
  <si>
    <t>卯之町支店</t>
  </si>
  <si>
    <t>近永支店</t>
  </si>
  <si>
    <t>松丸支店</t>
  </si>
  <si>
    <t>岩松支店</t>
  </si>
  <si>
    <t>愛南支店</t>
  </si>
  <si>
    <t>臼杵支店</t>
  </si>
  <si>
    <t>津久見支店</t>
  </si>
  <si>
    <t>佐伯支店</t>
  </si>
  <si>
    <t>大分東支店</t>
  </si>
  <si>
    <t>大西支店</t>
  </si>
  <si>
    <t>市場営業室</t>
  </si>
  <si>
    <t>提携センター</t>
  </si>
  <si>
    <t>ローンプラザ支店</t>
  </si>
  <si>
    <t>龍馬支店</t>
  </si>
  <si>
    <t>徳島センター</t>
  </si>
  <si>
    <t>高知市役所支店</t>
  </si>
  <si>
    <t>朝倉支店</t>
  </si>
  <si>
    <t>帯屋町支店</t>
  </si>
  <si>
    <t>よさこい咲都支店</t>
  </si>
  <si>
    <t>宝町支店</t>
  </si>
  <si>
    <t>万々支店</t>
  </si>
  <si>
    <t>木屋橋支店</t>
  </si>
  <si>
    <t>潮江支店</t>
  </si>
  <si>
    <t>三里支店</t>
  </si>
  <si>
    <t>桂浜通支店</t>
  </si>
  <si>
    <t>卸団地支店</t>
  </si>
  <si>
    <t>秦泉寺支店</t>
  </si>
  <si>
    <t>下知支店</t>
  </si>
  <si>
    <t>朝倉南支店</t>
  </si>
  <si>
    <t>薊野支店</t>
  </si>
  <si>
    <t>鴨田支店</t>
  </si>
  <si>
    <t>かづらしま支店</t>
  </si>
  <si>
    <t>横浜ニュータウン出張所</t>
  </si>
  <si>
    <t>枝川支店</t>
  </si>
  <si>
    <t>春野出張所</t>
  </si>
  <si>
    <t>南国支店</t>
  </si>
  <si>
    <t>香長支店</t>
  </si>
  <si>
    <t>赤岡支店</t>
  </si>
  <si>
    <t>野市支店</t>
  </si>
  <si>
    <t>南国南支店</t>
  </si>
  <si>
    <t>宿毛支店</t>
  </si>
  <si>
    <t>須崎支店</t>
  </si>
  <si>
    <t>窪川支店</t>
  </si>
  <si>
    <t>久礼代理店</t>
  </si>
  <si>
    <t>佐川支店</t>
  </si>
  <si>
    <t>越知支店</t>
  </si>
  <si>
    <t>宇佐代理店</t>
  </si>
  <si>
    <t>須崎東支店</t>
  </si>
  <si>
    <t>安芸支店</t>
  </si>
  <si>
    <t>田野支店</t>
  </si>
  <si>
    <t>室戸支店</t>
  </si>
  <si>
    <t>甲浦支店</t>
  </si>
  <si>
    <t>美良布代理店</t>
  </si>
  <si>
    <t>大栃代理店</t>
  </si>
  <si>
    <t>徳島営業部</t>
  </si>
  <si>
    <t>徳島中央市場支店</t>
  </si>
  <si>
    <t>徳島西支店</t>
  </si>
  <si>
    <t>徳島中央支店</t>
  </si>
  <si>
    <t>渭東支店</t>
  </si>
  <si>
    <t>井川支店</t>
  </si>
  <si>
    <t>松山南支店</t>
  </si>
  <si>
    <t>御荘支店</t>
  </si>
  <si>
    <t>四国中央支店</t>
  </si>
  <si>
    <t>思地出張所</t>
  </si>
  <si>
    <t>弘岡支店</t>
  </si>
  <si>
    <t>東津野代理店</t>
  </si>
  <si>
    <t>大田口代理店</t>
  </si>
  <si>
    <t>入野出張所</t>
  </si>
  <si>
    <t>福岡市庁内支店</t>
  </si>
  <si>
    <t>夜須支店</t>
  </si>
  <si>
    <t>三池支店</t>
  </si>
  <si>
    <t>千鳥支店</t>
  </si>
  <si>
    <t>星野出張所</t>
  </si>
  <si>
    <t>樋井川支店</t>
  </si>
  <si>
    <t>けやき通り支店</t>
  </si>
  <si>
    <t>久留米市庁内出張所</t>
  </si>
  <si>
    <t>矢部出張所</t>
  </si>
  <si>
    <t>博多支店</t>
  </si>
  <si>
    <t>奈良屋町支店</t>
  </si>
  <si>
    <t>黒門支店</t>
  </si>
  <si>
    <t>赤坂門支店</t>
  </si>
  <si>
    <t>博多駅前支店</t>
  </si>
  <si>
    <t>博多駅東支店</t>
  </si>
  <si>
    <t>吉塚支店</t>
  </si>
  <si>
    <t>比恵支店</t>
  </si>
  <si>
    <t>志免支店</t>
  </si>
  <si>
    <t>宇美支店</t>
  </si>
  <si>
    <t>博多南支店</t>
  </si>
  <si>
    <t>福岡空港支店</t>
  </si>
  <si>
    <t>筑紫通支店</t>
  </si>
  <si>
    <t>月隈支店</t>
  </si>
  <si>
    <t>西新町支店</t>
  </si>
  <si>
    <t>六本松支店</t>
  </si>
  <si>
    <t>姪浜支店</t>
  </si>
  <si>
    <t>糸島支店</t>
  </si>
  <si>
    <t>荒江支店</t>
  </si>
  <si>
    <t>笹丘支店</t>
  </si>
  <si>
    <t>七隈支店</t>
  </si>
  <si>
    <t>野芥支店</t>
  </si>
  <si>
    <t>有田支店</t>
  </si>
  <si>
    <t>周船寺支店</t>
  </si>
  <si>
    <t>今宿支店</t>
  </si>
  <si>
    <t>原支店</t>
  </si>
  <si>
    <t>小笹支店</t>
  </si>
  <si>
    <t>渡辺通支店</t>
  </si>
  <si>
    <t>平尾支店</t>
  </si>
  <si>
    <t>大橋支店</t>
  </si>
  <si>
    <t>二日市支店</t>
  </si>
  <si>
    <t>雑餉隈支店</t>
  </si>
  <si>
    <t>春日原支店</t>
  </si>
  <si>
    <t>長住支店</t>
  </si>
  <si>
    <t>太宰府支店</t>
  </si>
  <si>
    <t>薬院支店</t>
  </si>
  <si>
    <t>井尻支店</t>
  </si>
  <si>
    <t>屋形原支店</t>
  </si>
  <si>
    <t>下大利支店</t>
  </si>
  <si>
    <t>南ケ丘支店</t>
  </si>
  <si>
    <t>昇町支店</t>
  </si>
  <si>
    <t>筑紫支店</t>
  </si>
  <si>
    <t>朝倉街道支店</t>
  </si>
  <si>
    <t>那珂川支店</t>
  </si>
  <si>
    <t>春日支店</t>
  </si>
  <si>
    <t>箱崎支店</t>
  </si>
  <si>
    <t>香椎支店</t>
  </si>
  <si>
    <t>古賀支店</t>
  </si>
  <si>
    <t>福間支店</t>
  </si>
  <si>
    <t>宗像支店</t>
  </si>
  <si>
    <t>美和台支店</t>
  </si>
  <si>
    <t>福岡流通センター支店</t>
  </si>
  <si>
    <t>千早支店</t>
  </si>
  <si>
    <t>赤間支店</t>
  </si>
  <si>
    <t>粕屋支店</t>
  </si>
  <si>
    <t>篠栗支店</t>
  </si>
  <si>
    <t>土井支店</t>
  </si>
  <si>
    <t>北九州営業部</t>
  </si>
  <si>
    <t>折尾支店</t>
  </si>
  <si>
    <t>戸畑支店</t>
  </si>
  <si>
    <t>若松支店</t>
  </si>
  <si>
    <t>岡垣支店</t>
  </si>
  <si>
    <t>二島支店</t>
  </si>
  <si>
    <t>小嶺支店</t>
  </si>
  <si>
    <t>三ケ森支店</t>
  </si>
  <si>
    <t>ひびきの支店</t>
  </si>
  <si>
    <t>南小倉支店</t>
  </si>
  <si>
    <t>小倉東支店</t>
  </si>
  <si>
    <t>三萩野支店</t>
  </si>
  <si>
    <t>門司駅前支店</t>
  </si>
  <si>
    <t>門司支店</t>
  </si>
  <si>
    <t>城野支店</t>
  </si>
  <si>
    <t>徳力支店</t>
  </si>
  <si>
    <t>北九州市庁内支店</t>
  </si>
  <si>
    <t>北九州卸市場支店</t>
  </si>
  <si>
    <t>曽根北支店</t>
  </si>
  <si>
    <t>守恒支店</t>
  </si>
  <si>
    <t>行橋支店</t>
  </si>
  <si>
    <t>苅田支店</t>
  </si>
  <si>
    <t>椎田支店</t>
  </si>
  <si>
    <t>豊前支店</t>
  </si>
  <si>
    <t>直方支店</t>
  </si>
  <si>
    <t>中間支店</t>
  </si>
  <si>
    <t>小竹支店</t>
  </si>
  <si>
    <t>後藤寺支店</t>
  </si>
  <si>
    <t>伊田支店</t>
  </si>
  <si>
    <t>添田支店</t>
  </si>
  <si>
    <t>飯塚本町支店</t>
  </si>
  <si>
    <t>稲築支店</t>
  </si>
  <si>
    <t>天道支店</t>
  </si>
  <si>
    <t>大隈支店</t>
  </si>
  <si>
    <t>甘木支店</t>
  </si>
  <si>
    <t>杷木支店</t>
  </si>
  <si>
    <t>田主丸支店</t>
  </si>
  <si>
    <t>久留米営業部</t>
  </si>
  <si>
    <t>花畑支店</t>
  </si>
  <si>
    <t>善導寺支店</t>
  </si>
  <si>
    <t>大善寺支店</t>
  </si>
  <si>
    <t>国分支店</t>
  </si>
  <si>
    <t>八女支店</t>
  </si>
  <si>
    <t>広川支店</t>
  </si>
  <si>
    <t>筑後支店</t>
  </si>
  <si>
    <t>黒木支店</t>
  </si>
  <si>
    <t>上陽出張所</t>
  </si>
  <si>
    <t>柳川支店</t>
  </si>
  <si>
    <t>大川支店</t>
  </si>
  <si>
    <t>大木支店</t>
  </si>
  <si>
    <t>瀬高支店</t>
  </si>
  <si>
    <t>渡瀬支店</t>
  </si>
  <si>
    <t>唐津支店</t>
  </si>
  <si>
    <t>鳥栖支店</t>
  </si>
  <si>
    <t>基山支店</t>
  </si>
  <si>
    <t>中津支店</t>
  </si>
  <si>
    <t>日田支店</t>
  </si>
  <si>
    <t>佐世保支店</t>
  </si>
  <si>
    <t>熊本営業部</t>
  </si>
  <si>
    <t>鹿児島営業部</t>
  </si>
  <si>
    <t>ネットワン支店</t>
  </si>
  <si>
    <t>ＴＢセンター</t>
  </si>
  <si>
    <t>ＤＭセンター</t>
  </si>
  <si>
    <t>確定拠出年金事務センター</t>
  </si>
  <si>
    <t>ふれあい支店</t>
  </si>
  <si>
    <t>業務サポートセンター飯塚</t>
  </si>
  <si>
    <t>業務サポートセンター北九州</t>
  </si>
  <si>
    <t>業務サポートセンター県南</t>
  </si>
  <si>
    <t>業務サポートセンター福岡</t>
  </si>
  <si>
    <t>事務集中室為替集中グループ</t>
  </si>
  <si>
    <t>事務集中室手形集中グループ</t>
  </si>
  <si>
    <t>中央町支店</t>
  </si>
  <si>
    <t>国道通支店</t>
  </si>
  <si>
    <t>日吉町支店</t>
  </si>
  <si>
    <t>荒木支店</t>
  </si>
  <si>
    <t>高良内支店</t>
  </si>
  <si>
    <t>長門石支店</t>
  </si>
  <si>
    <t>福岡営業部</t>
  </si>
  <si>
    <t>名島支店</t>
  </si>
  <si>
    <t>総合企画部</t>
  </si>
  <si>
    <t>事務部為替センター</t>
  </si>
  <si>
    <t>津福支店</t>
  </si>
  <si>
    <t>上津支店</t>
  </si>
  <si>
    <t>南町支店</t>
  </si>
  <si>
    <t>十三部支店</t>
  </si>
  <si>
    <t>東合川支店</t>
  </si>
  <si>
    <t>くしはら支店</t>
  </si>
  <si>
    <t>警弥郷支店</t>
  </si>
  <si>
    <t>中尾支店</t>
  </si>
  <si>
    <t>事務部バックオフィスセンター</t>
  </si>
  <si>
    <t>本部（総務）</t>
  </si>
  <si>
    <t>審査管理部</t>
  </si>
  <si>
    <t>業務集中支援部事務センター</t>
  </si>
  <si>
    <t>金融商品外為センター</t>
  </si>
  <si>
    <t>三日月出張所</t>
  </si>
  <si>
    <t>東脊振出張所</t>
  </si>
  <si>
    <t>東与賀出張所</t>
  </si>
  <si>
    <t>佐賀医大前支店</t>
  </si>
  <si>
    <t>金立出張所</t>
  </si>
  <si>
    <t>水ケ江支店</t>
  </si>
  <si>
    <t>与賀町支店</t>
  </si>
  <si>
    <t>鍋島支店</t>
  </si>
  <si>
    <t>神野町支店</t>
  </si>
  <si>
    <t>高木瀬支店</t>
  </si>
  <si>
    <t>嘉瀬町支店</t>
  </si>
  <si>
    <t>大和町支店</t>
  </si>
  <si>
    <t>犬井道出張所</t>
  </si>
  <si>
    <t>旭出張所</t>
  </si>
  <si>
    <t>諸富支店</t>
  </si>
  <si>
    <t>神埼支店</t>
  </si>
  <si>
    <t>三田川支店</t>
  </si>
  <si>
    <t>中原出張所</t>
  </si>
  <si>
    <t>小城支店</t>
  </si>
  <si>
    <t>牛津支店</t>
  </si>
  <si>
    <t>久保田出張所</t>
  </si>
  <si>
    <t>多久支店</t>
  </si>
  <si>
    <t>千代田町出張所</t>
  </si>
  <si>
    <t>西唐津支店</t>
  </si>
  <si>
    <t>北茂安支店</t>
  </si>
  <si>
    <t>和多田支店</t>
  </si>
  <si>
    <t>呼子支店</t>
  </si>
  <si>
    <t>有浦出張所</t>
  </si>
  <si>
    <t>肥前町支店</t>
  </si>
  <si>
    <t>浜崎出張所</t>
  </si>
  <si>
    <t>相知出張所</t>
  </si>
  <si>
    <t>三根出張所</t>
  </si>
  <si>
    <t>武雄支店</t>
  </si>
  <si>
    <t>武雄西支店</t>
  </si>
  <si>
    <t>三間坂出張所</t>
  </si>
  <si>
    <t>大町出張所</t>
  </si>
  <si>
    <t>江北出張所</t>
  </si>
  <si>
    <t>有明出張所</t>
  </si>
  <si>
    <t>浜出張所</t>
  </si>
  <si>
    <t>太良支店</t>
  </si>
  <si>
    <t>伊万里支店</t>
  </si>
  <si>
    <t>楠久出張所</t>
  </si>
  <si>
    <t>有田駅前支店</t>
  </si>
  <si>
    <t>西有田出張所</t>
  </si>
  <si>
    <t>鳥栖駅前支店</t>
  </si>
  <si>
    <t>唐津駅前支店</t>
  </si>
  <si>
    <t>相浦支店</t>
  </si>
  <si>
    <t>今福出張所</t>
  </si>
  <si>
    <t>前原支店</t>
  </si>
  <si>
    <t>干隈支店</t>
  </si>
  <si>
    <t>野間支店</t>
  </si>
  <si>
    <t>加布里出張所</t>
  </si>
  <si>
    <t>五条出張所</t>
  </si>
  <si>
    <t>津古支店</t>
  </si>
  <si>
    <t>麦野支店</t>
  </si>
  <si>
    <t>老司出張所</t>
  </si>
  <si>
    <t>野芥出張所</t>
  </si>
  <si>
    <t>桧原出張所</t>
  </si>
  <si>
    <t>三宅支店</t>
  </si>
  <si>
    <t>春日南支店</t>
  </si>
  <si>
    <t>早良西支店</t>
  </si>
  <si>
    <t>三潴出張所</t>
  </si>
  <si>
    <t>片江支店</t>
  </si>
  <si>
    <t>三苫支店</t>
  </si>
  <si>
    <t>津福出張所</t>
  </si>
  <si>
    <t>二丈出張所</t>
  </si>
  <si>
    <t>那珂出張所</t>
  </si>
  <si>
    <t>天神支店</t>
  </si>
  <si>
    <t>佐世保本店営業部</t>
  </si>
  <si>
    <t>浜田町支店</t>
  </si>
  <si>
    <t>宮田町支店</t>
  </si>
  <si>
    <t>卸本町支店</t>
  </si>
  <si>
    <t>日宇支店</t>
  </si>
  <si>
    <t>早岐支店</t>
  </si>
  <si>
    <t>花高支店</t>
  </si>
  <si>
    <t>黒髪支店</t>
  </si>
  <si>
    <t>佐世保市役所支店</t>
  </si>
  <si>
    <t>大野中央支店</t>
  </si>
  <si>
    <t>長崎営業部</t>
  </si>
  <si>
    <t>大波止支店</t>
  </si>
  <si>
    <t>浜町支店</t>
  </si>
  <si>
    <t>浦上駅前支店</t>
  </si>
  <si>
    <t>馬町支店</t>
  </si>
  <si>
    <t>大浦中央支店</t>
  </si>
  <si>
    <t>富士見町支店</t>
  </si>
  <si>
    <t>本原支店</t>
  </si>
  <si>
    <t>野母中央支店</t>
  </si>
  <si>
    <t>時津中央支店</t>
  </si>
  <si>
    <t>滑石中央支店</t>
  </si>
  <si>
    <t>東長崎中央支店</t>
  </si>
  <si>
    <t>長与中央支店</t>
  </si>
  <si>
    <t>西町支店</t>
  </si>
  <si>
    <t>新戸町中央支店</t>
  </si>
  <si>
    <t>平和町支店</t>
  </si>
  <si>
    <t>深堀中央支店</t>
  </si>
  <si>
    <t>長崎漁港中央支店</t>
  </si>
  <si>
    <t>長崎市役所支店</t>
  </si>
  <si>
    <t>デジタル出島支店</t>
  </si>
  <si>
    <t>稲佐支店</t>
  </si>
  <si>
    <t>稲佐中央通支店</t>
  </si>
  <si>
    <t>県庁中央支店</t>
  </si>
  <si>
    <t>長崎市役所中央支店</t>
  </si>
  <si>
    <t>浦上支店</t>
  </si>
  <si>
    <t>日見中央支店</t>
  </si>
  <si>
    <t>チトセピア支店</t>
  </si>
  <si>
    <t>小江原出張所</t>
  </si>
  <si>
    <t>本原中央支店</t>
  </si>
  <si>
    <t>滑石支店</t>
  </si>
  <si>
    <t>道の尾支店</t>
  </si>
  <si>
    <t>長崎漁港支店</t>
  </si>
  <si>
    <t>新大工町支店</t>
  </si>
  <si>
    <t>大瀬戸支店</t>
  </si>
  <si>
    <t>大串支店</t>
  </si>
  <si>
    <t>思案橋支店</t>
  </si>
  <si>
    <t>田上支店</t>
  </si>
  <si>
    <t>大浦支店</t>
  </si>
  <si>
    <t>戸町支店</t>
  </si>
  <si>
    <t>新戸町支店</t>
  </si>
  <si>
    <t>深堀支店</t>
  </si>
  <si>
    <t>三和町支店</t>
  </si>
  <si>
    <t>日見支店</t>
  </si>
  <si>
    <t>時津支店</t>
  </si>
  <si>
    <t>長与支店</t>
  </si>
  <si>
    <t>琴海支店</t>
  </si>
  <si>
    <t>大瀬戸中央支店</t>
  </si>
  <si>
    <t>野母支店</t>
  </si>
  <si>
    <t>諫早中央支店</t>
  </si>
  <si>
    <t>諫早駅前中央支店</t>
  </si>
  <si>
    <t>多良見中央支店</t>
  </si>
  <si>
    <t>西諫早中央支店</t>
  </si>
  <si>
    <t>諫早中核団地支店</t>
  </si>
  <si>
    <t>島原支店</t>
  </si>
  <si>
    <t>島原湊支店</t>
  </si>
  <si>
    <t>深江支店</t>
  </si>
  <si>
    <t>吾妻支店</t>
  </si>
  <si>
    <t>国見中央支店</t>
  </si>
  <si>
    <t>南島原支店</t>
  </si>
  <si>
    <t>口之津中央支店</t>
  </si>
  <si>
    <t>千々石支店</t>
  </si>
  <si>
    <t>佐世保中央支店</t>
  </si>
  <si>
    <t>大村支店</t>
  </si>
  <si>
    <t>竹松支店</t>
  </si>
  <si>
    <t>西大村中央支店</t>
  </si>
  <si>
    <t>大宮中央支店</t>
  </si>
  <si>
    <t>権常寺出張所</t>
  </si>
  <si>
    <t>大野東支店</t>
  </si>
  <si>
    <t>平戸中央支店</t>
  </si>
  <si>
    <t>彼杵支店</t>
  </si>
  <si>
    <t>川棚支店</t>
  </si>
  <si>
    <t>波佐見支店</t>
  </si>
  <si>
    <t>佐世保駅前支店</t>
  </si>
  <si>
    <t>佐世保俵町支店</t>
  </si>
  <si>
    <t>大塔支店</t>
  </si>
  <si>
    <t>日野中央支店</t>
  </si>
  <si>
    <t>佐世保市役所中央出張所</t>
  </si>
  <si>
    <t>早岐中央支店</t>
  </si>
  <si>
    <t>波佐見中央支店</t>
  </si>
  <si>
    <t>川棚中央支店</t>
  </si>
  <si>
    <t>東彼杵支店</t>
  </si>
  <si>
    <t>佐々中央支店</t>
  </si>
  <si>
    <t>松浦中央支店</t>
  </si>
  <si>
    <t>諫早支店</t>
  </si>
  <si>
    <t>平戸支店</t>
  </si>
  <si>
    <t>西諫早支店</t>
  </si>
  <si>
    <t>多良見町支店</t>
  </si>
  <si>
    <t>飯盛支店</t>
  </si>
  <si>
    <t>貝津支店</t>
  </si>
  <si>
    <t>東諫早支店</t>
  </si>
  <si>
    <t>大村中央支店</t>
  </si>
  <si>
    <t>松浦支店</t>
  </si>
  <si>
    <t>竹松中央支店</t>
  </si>
  <si>
    <t>諫早駅前支店</t>
  </si>
  <si>
    <t>西大村支店</t>
  </si>
  <si>
    <t>諏訪出張所</t>
  </si>
  <si>
    <t>高来支店</t>
  </si>
  <si>
    <t>佐々支店</t>
  </si>
  <si>
    <t>江迎支店</t>
  </si>
  <si>
    <t>田平支店</t>
  </si>
  <si>
    <t>生月支店</t>
  </si>
  <si>
    <t>愛野支店</t>
  </si>
  <si>
    <t>瑞穂支店</t>
  </si>
  <si>
    <t>南串山出張所</t>
  </si>
  <si>
    <t>島原中央支店</t>
  </si>
  <si>
    <t>小値賀支店</t>
  </si>
  <si>
    <t>宇久支店</t>
  </si>
  <si>
    <t>福江中央支店</t>
  </si>
  <si>
    <t>有明支店</t>
  </si>
  <si>
    <t>深江中央支店</t>
  </si>
  <si>
    <t>有家支店</t>
  </si>
  <si>
    <t>新上五島支店</t>
  </si>
  <si>
    <t>西有家支店</t>
  </si>
  <si>
    <t>有馬支店</t>
  </si>
  <si>
    <t>対馬中央支店</t>
  </si>
  <si>
    <t>北有馬出張所</t>
  </si>
  <si>
    <t>口之津支店</t>
  </si>
  <si>
    <t>加津佐支店</t>
  </si>
  <si>
    <t>壱岐中央支店</t>
  </si>
  <si>
    <t>福江支店</t>
  </si>
  <si>
    <t>富江出張所</t>
  </si>
  <si>
    <t>上五島支店</t>
  </si>
  <si>
    <t>壱岐支店</t>
  </si>
  <si>
    <t>芦辺出張所</t>
  </si>
  <si>
    <t>対馬支店</t>
  </si>
  <si>
    <t>豊玉支店</t>
  </si>
  <si>
    <t>美津島出張所</t>
  </si>
  <si>
    <t>比田勝支店</t>
  </si>
  <si>
    <t>佐賀中央支店</t>
  </si>
  <si>
    <t>西新支店</t>
  </si>
  <si>
    <t>東福岡支店</t>
  </si>
  <si>
    <t>西福岡支店</t>
  </si>
  <si>
    <t>大野城支店</t>
  </si>
  <si>
    <t>久留米中央支店</t>
  </si>
  <si>
    <t>シーボルト支店</t>
  </si>
  <si>
    <t>為替集中センター</t>
  </si>
  <si>
    <t>手形集中センター</t>
  </si>
  <si>
    <t>総合企画部主計課</t>
  </si>
  <si>
    <t>システム運用課</t>
  </si>
  <si>
    <t>集中業務センター</t>
  </si>
  <si>
    <t>事務グループ紺屋町</t>
  </si>
  <si>
    <t>相続手続センター</t>
  </si>
  <si>
    <t>ひぎん相談プラザ山鹿</t>
  </si>
  <si>
    <t>ひぎん相談プラザ八代</t>
  </si>
  <si>
    <t>ひぎん相談プラザ天草</t>
  </si>
  <si>
    <t>紺屋町支店</t>
  </si>
  <si>
    <t>熊本駅前支店</t>
  </si>
  <si>
    <t>熊本市場支店</t>
  </si>
  <si>
    <t>世安支店</t>
  </si>
  <si>
    <t>南熊本支店</t>
  </si>
  <si>
    <t>小島支店</t>
  </si>
  <si>
    <t>河内出張所</t>
  </si>
  <si>
    <t>稲荷前支店</t>
  </si>
  <si>
    <t>学園大通支店</t>
  </si>
  <si>
    <t>浜線支店</t>
  </si>
  <si>
    <t>流通団地支店</t>
  </si>
  <si>
    <t>江津団地支店</t>
  </si>
  <si>
    <t>託麻支店</t>
  </si>
  <si>
    <t>東町団地支店</t>
  </si>
  <si>
    <t>田迎支店</t>
  </si>
  <si>
    <t>力合近見支店</t>
  </si>
  <si>
    <t>上熊本支店</t>
  </si>
  <si>
    <t>砂取出張所</t>
  </si>
  <si>
    <t>熊本市役所支店</t>
  </si>
  <si>
    <t>水道町支店</t>
  </si>
  <si>
    <t>上通支店</t>
  </si>
  <si>
    <t>子飼橋支店</t>
  </si>
  <si>
    <t>北熊本支店</t>
  </si>
  <si>
    <t>京町支店</t>
  </si>
  <si>
    <t>味噌天神支店</t>
  </si>
  <si>
    <t>水前寺支店</t>
  </si>
  <si>
    <t>健軍支店</t>
  </si>
  <si>
    <t>渡鹿支店</t>
  </si>
  <si>
    <t>京塚支店</t>
  </si>
  <si>
    <t>神水支店</t>
  </si>
  <si>
    <t>光の森支店</t>
  </si>
  <si>
    <t>大江支店</t>
  </si>
  <si>
    <t>三郎支店</t>
  </si>
  <si>
    <t>小峯支店</t>
  </si>
  <si>
    <t>下南部支店</t>
  </si>
  <si>
    <t>竜田支店</t>
  </si>
  <si>
    <t>託麻東支店</t>
  </si>
  <si>
    <t>佐土原支店</t>
  </si>
  <si>
    <t>長嶺支店</t>
  </si>
  <si>
    <t>合志支店</t>
  </si>
  <si>
    <t>飽田支店</t>
  </si>
  <si>
    <t>須屋支店</t>
  </si>
  <si>
    <t>北部町支店</t>
  </si>
  <si>
    <t>玉名支店</t>
  </si>
  <si>
    <t>玉名駅前支店</t>
  </si>
  <si>
    <t>天水支店</t>
  </si>
  <si>
    <t>荒尾支店</t>
  </si>
  <si>
    <t>南関支店</t>
  </si>
  <si>
    <t>菊水支店</t>
  </si>
  <si>
    <t>荒尾中央支店</t>
  </si>
  <si>
    <t>玉東支店</t>
  </si>
  <si>
    <t>山鹿支店</t>
  </si>
  <si>
    <t>来民支店</t>
  </si>
  <si>
    <t>植木支店</t>
  </si>
  <si>
    <t>菊池支店</t>
  </si>
  <si>
    <t>山鹿東支店</t>
  </si>
  <si>
    <t>泗水支店</t>
  </si>
  <si>
    <t>菊陽支店</t>
  </si>
  <si>
    <t>宮地支店</t>
  </si>
  <si>
    <t>内牧支店</t>
  </si>
  <si>
    <t>南小国出張所</t>
  </si>
  <si>
    <t>御船支店</t>
  </si>
  <si>
    <t>木山支店</t>
  </si>
  <si>
    <t>甲佐支店</t>
  </si>
  <si>
    <t>砥用支店</t>
  </si>
  <si>
    <t>広安支店</t>
  </si>
  <si>
    <t>嘉島支店</t>
  </si>
  <si>
    <t>宇土支店</t>
  </si>
  <si>
    <t>三角支店</t>
  </si>
  <si>
    <t>隈庄支店</t>
  </si>
  <si>
    <t>松橋支店</t>
  </si>
  <si>
    <t>鏡支店</t>
  </si>
  <si>
    <t>八代市役所支店</t>
  </si>
  <si>
    <t>八代駅前支店</t>
  </si>
  <si>
    <t>日奈久支店</t>
  </si>
  <si>
    <t>八代市場支店</t>
  </si>
  <si>
    <t>坂本出張所</t>
  </si>
  <si>
    <t>田中町支店</t>
  </si>
  <si>
    <t>水俣支店</t>
  </si>
  <si>
    <t>佐敷支店</t>
  </si>
  <si>
    <t>人吉支店</t>
  </si>
  <si>
    <t>免田支店</t>
  </si>
  <si>
    <t>多良木支店</t>
  </si>
  <si>
    <t>湯前支店</t>
  </si>
  <si>
    <t>人吉駅前支店</t>
  </si>
  <si>
    <t>天草支店</t>
  </si>
  <si>
    <t>牛深支店</t>
  </si>
  <si>
    <t>大矢野支店</t>
  </si>
  <si>
    <t>本渡北支店</t>
  </si>
  <si>
    <t>南博多支店</t>
  </si>
  <si>
    <t>ソーリン支店</t>
  </si>
  <si>
    <t>大分駅前支店</t>
  </si>
  <si>
    <t>津留支店</t>
  </si>
  <si>
    <t>日岡支店</t>
  </si>
  <si>
    <t>戸次支店</t>
  </si>
  <si>
    <t>小野屋支店</t>
  </si>
  <si>
    <t>鶴崎支店</t>
  </si>
  <si>
    <t>大在支店</t>
  </si>
  <si>
    <t>坂ノ市支店</t>
  </si>
  <si>
    <t>佐賀関支店</t>
  </si>
  <si>
    <t>別府南支店</t>
  </si>
  <si>
    <t>別府北浜支店</t>
  </si>
  <si>
    <t>鉄輪支店</t>
  </si>
  <si>
    <t>亀川支店</t>
  </si>
  <si>
    <t>日出支店</t>
  </si>
  <si>
    <t>杵築支店</t>
  </si>
  <si>
    <t>安岐支店</t>
  </si>
  <si>
    <t>国東支店</t>
  </si>
  <si>
    <t>福沢通支店</t>
  </si>
  <si>
    <t>洞門支店</t>
  </si>
  <si>
    <t>宇佐支店</t>
  </si>
  <si>
    <t>安心院支店</t>
  </si>
  <si>
    <t>豆田支店</t>
  </si>
  <si>
    <t>玖珠支店</t>
  </si>
  <si>
    <t>ここのえ支店</t>
  </si>
  <si>
    <t>竹田支店</t>
  </si>
  <si>
    <t>緒方支店</t>
  </si>
  <si>
    <t>犬飼支店</t>
  </si>
  <si>
    <t>野津支店</t>
  </si>
  <si>
    <t>佐伯駅前支店</t>
  </si>
  <si>
    <t>大学通支店</t>
  </si>
  <si>
    <t>鐵鋼ビル支店</t>
  </si>
  <si>
    <t>古国府支店</t>
  </si>
  <si>
    <t>わさだ支店</t>
  </si>
  <si>
    <t>湯布院支店</t>
  </si>
  <si>
    <t>山香支店</t>
  </si>
  <si>
    <t>蒲江支店</t>
  </si>
  <si>
    <t>下郡支店</t>
  </si>
  <si>
    <t>勢家支店</t>
  </si>
  <si>
    <t>春日出張所</t>
  </si>
  <si>
    <t>しきど支店</t>
  </si>
  <si>
    <t>鶴居支店</t>
  </si>
  <si>
    <t>賀来支店</t>
  </si>
  <si>
    <t>石垣支店</t>
  </si>
  <si>
    <t>江無田支店</t>
  </si>
  <si>
    <t>太陽の家支店</t>
  </si>
  <si>
    <t>挾間支店</t>
  </si>
  <si>
    <t>萩原支店</t>
  </si>
  <si>
    <t>医科大学前支店</t>
  </si>
  <si>
    <t>佐伯長島支店</t>
  </si>
  <si>
    <t>森支店</t>
  </si>
  <si>
    <t>判田支店</t>
  </si>
  <si>
    <t>富士見が丘出張所</t>
  </si>
  <si>
    <t>大貞支店</t>
  </si>
  <si>
    <t>にじが丘出張所</t>
  </si>
  <si>
    <t>若宮支店</t>
  </si>
  <si>
    <t>中津東支店</t>
  </si>
  <si>
    <t>滝尾支店</t>
  </si>
  <si>
    <t>延岡支店</t>
  </si>
  <si>
    <t>今津田尻出張所</t>
  </si>
  <si>
    <t>大分市役所出張所</t>
  </si>
  <si>
    <t>わさだタウン出張所</t>
  </si>
  <si>
    <t>ローンプラザ室</t>
  </si>
  <si>
    <t>ネット赤レンガ支店</t>
  </si>
  <si>
    <t>宮崎駅前出張所</t>
  </si>
  <si>
    <t>橘通支店</t>
  </si>
  <si>
    <t>江平支店</t>
  </si>
  <si>
    <t>南宮崎支店</t>
  </si>
  <si>
    <t>西大淀出張所</t>
  </si>
  <si>
    <t>東宮崎支店</t>
  </si>
  <si>
    <t>柳丸支店</t>
  </si>
  <si>
    <t>大塚中央支店</t>
  </si>
  <si>
    <t>大塚台出張所</t>
  </si>
  <si>
    <t>小松台出張所</t>
  </si>
  <si>
    <t>生目台出張所</t>
  </si>
  <si>
    <t>宮崎市役所出張所</t>
  </si>
  <si>
    <t>一の宮支店</t>
  </si>
  <si>
    <t>神宮支店</t>
  </si>
  <si>
    <t>花ケ島支店</t>
  </si>
  <si>
    <t>平和台支店</t>
  </si>
  <si>
    <t>霧島町支店</t>
  </si>
  <si>
    <t>赤江支店</t>
  </si>
  <si>
    <t>希望ケ丘出張所</t>
  </si>
  <si>
    <t>木花支店</t>
  </si>
  <si>
    <t>清武支店</t>
  </si>
  <si>
    <t>国富支店</t>
  </si>
  <si>
    <t>綾支店</t>
  </si>
  <si>
    <t>西都支店</t>
  </si>
  <si>
    <t>西佐土原出張所</t>
  </si>
  <si>
    <t>高鍋支店</t>
  </si>
  <si>
    <t>川南支店</t>
  </si>
  <si>
    <t>都農支店</t>
  </si>
  <si>
    <t>新富支店</t>
  </si>
  <si>
    <t>都城営業部</t>
  </si>
  <si>
    <t>都城市役所出張所</t>
  </si>
  <si>
    <t>鷹尾支店</t>
  </si>
  <si>
    <t>川東出張所</t>
  </si>
  <si>
    <t>都北町支店</t>
  </si>
  <si>
    <t>都城北支店</t>
  </si>
  <si>
    <t>年見町出張所</t>
  </si>
  <si>
    <t>妻ケ丘支店</t>
  </si>
  <si>
    <t>一万城出張所</t>
  </si>
  <si>
    <t>庄内出張所</t>
  </si>
  <si>
    <t>山之口出張所</t>
  </si>
  <si>
    <t>高城支店</t>
  </si>
  <si>
    <t>谷頭支店</t>
  </si>
  <si>
    <t>三股支店</t>
  </si>
  <si>
    <t>野尻出張所</t>
  </si>
  <si>
    <t>仲町出張所</t>
  </si>
  <si>
    <t>高原支店</t>
  </si>
  <si>
    <t>真幸出張所</t>
  </si>
  <si>
    <t>油津支店</t>
  </si>
  <si>
    <t>吾田支店</t>
  </si>
  <si>
    <t>飫肥出張所</t>
  </si>
  <si>
    <t>串間支店</t>
  </si>
  <si>
    <t>南郷出張所</t>
  </si>
  <si>
    <t>日向支店</t>
  </si>
  <si>
    <t>財光寺支店</t>
  </si>
  <si>
    <t>日向東支店</t>
  </si>
  <si>
    <t>椎葉出張所</t>
  </si>
  <si>
    <t>門川支店</t>
  </si>
  <si>
    <t>延岡営業部</t>
  </si>
  <si>
    <t>延岡市役所出張所</t>
  </si>
  <si>
    <t>恒富支店</t>
  </si>
  <si>
    <t>祇園町支店</t>
  </si>
  <si>
    <t>中川原出張所</t>
  </si>
  <si>
    <t>土々呂支店</t>
  </si>
  <si>
    <t>南延岡支店</t>
  </si>
  <si>
    <t>出北支店</t>
  </si>
  <si>
    <t>高千穂支店</t>
  </si>
  <si>
    <t>五ヶ瀬出張所</t>
  </si>
  <si>
    <t>日之影出張所</t>
  </si>
  <si>
    <t>鹿児島南支店</t>
  </si>
  <si>
    <t>提携エ－テイ－エム支店</t>
  </si>
  <si>
    <t>鹿屋支店</t>
  </si>
  <si>
    <t>志布志支店</t>
  </si>
  <si>
    <t>事務統括部振込センター</t>
  </si>
  <si>
    <t>事務統括部手形センター</t>
  </si>
  <si>
    <t>鹿児島市役所出張所</t>
  </si>
  <si>
    <t>高見馬場支店</t>
  </si>
  <si>
    <t>天神馬場支店</t>
  </si>
  <si>
    <t>たてばば支店</t>
  </si>
  <si>
    <t>天文館支店</t>
  </si>
  <si>
    <t>けだな支店</t>
  </si>
  <si>
    <t>新上橋支店</t>
  </si>
  <si>
    <t>西武町支店</t>
  </si>
  <si>
    <t>とそ出張所</t>
  </si>
  <si>
    <t>西陵支店</t>
  </si>
  <si>
    <t>荒田支店</t>
  </si>
  <si>
    <t>みずほ通支店</t>
  </si>
  <si>
    <t>鴨池支店</t>
  </si>
  <si>
    <t>宇宿支店</t>
  </si>
  <si>
    <t>紫原支店</t>
  </si>
  <si>
    <t>西紫原支店</t>
  </si>
  <si>
    <t>笹貫支店</t>
  </si>
  <si>
    <t>向陽支店</t>
  </si>
  <si>
    <t>草牟田支店</t>
  </si>
  <si>
    <t>伊敷支店</t>
  </si>
  <si>
    <t>西伊敷支店</t>
  </si>
  <si>
    <t>伊敷ニユータウン出張所</t>
  </si>
  <si>
    <t>谷山支店</t>
  </si>
  <si>
    <t>東谷山支店</t>
  </si>
  <si>
    <t>西谷山支店</t>
  </si>
  <si>
    <t>桜ケ丘支店</t>
  </si>
  <si>
    <t>星ケ峯支店</t>
  </si>
  <si>
    <t>和田出張所</t>
  </si>
  <si>
    <t>皇徳寺出張所</t>
  </si>
  <si>
    <t>谷山港支店</t>
  </si>
  <si>
    <t>武岡団地支店</t>
  </si>
  <si>
    <t>坂之上支店</t>
  </si>
  <si>
    <t>加世田支店</t>
  </si>
  <si>
    <t>万世代理店</t>
  </si>
  <si>
    <t>大浦代理店</t>
  </si>
  <si>
    <t>指宿支店</t>
  </si>
  <si>
    <t>指宿北出張所</t>
  </si>
  <si>
    <t>大成代理店</t>
  </si>
  <si>
    <t>えい支店</t>
  </si>
  <si>
    <t>開聞代理店</t>
  </si>
  <si>
    <t>枕崎支店</t>
  </si>
  <si>
    <t>坊津出張所</t>
  </si>
  <si>
    <t>知覧支店</t>
  </si>
  <si>
    <t>喜入支店</t>
  </si>
  <si>
    <t>入来支店</t>
  </si>
  <si>
    <t>東郷出張所</t>
  </si>
  <si>
    <t>樋脇出張所</t>
  </si>
  <si>
    <t>祁答院出張所</t>
  </si>
  <si>
    <t>隈之城出張所</t>
  </si>
  <si>
    <t>伊集院支店</t>
  </si>
  <si>
    <t>松元支店</t>
  </si>
  <si>
    <t>串木野支店</t>
  </si>
  <si>
    <t>市来支店</t>
  </si>
  <si>
    <t>宮之城支店</t>
  </si>
  <si>
    <t>阿久根支店</t>
  </si>
  <si>
    <t>出水支店</t>
  </si>
  <si>
    <t>高尾野支店</t>
  </si>
  <si>
    <t>野田出張所</t>
  </si>
  <si>
    <t>出水中央支店</t>
  </si>
  <si>
    <t>米ノ津支店</t>
  </si>
  <si>
    <t>湯之元支店</t>
  </si>
  <si>
    <t>東市来出張所</t>
  </si>
  <si>
    <t>大小路支店</t>
  </si>
  <si>
    <t>宮内出張所</t>
  </si>
  <si>
    <t>加治木支店</t>
  </si>
  <si>
    <t>姶良支店</t>
  </si>
  <si>
    <t>鹿児島空港出張所</t>
  </si>
  <si>
    <t>重富支店</t>
  </si>
  <si>
    <t>溝辺代理店</t>
  </si>
  <si>
    <t>加治木西出張所</t>
  </si>
  <si>
    <t>菱刈支店</t>
  </si>
  <si>
    <t>横川代理店</t>
  </si>
  <si>
    <t>栗野支店</t>
  </si>
  <si>
    <t>牧園支店</t>
  </si>
  <si>
    <t>吉松出張所</t>
  </si>
  <si>
    <t>高千穂出張所</t>
  </si>
  <si>
    <t>福山代理店</t>
  </si>
  <si>
    <t>霧島出張所</t>
  </si>
  <si>
    <t>国分西支店</t>
  </si>
  <si>
    <t>牧之原代理店</t>
  </si>
  <si>
    <t>国分北出張所</t>
  </si>
  <si>
    <t>隼人支店</t>
  </si>
  <si>
    <t>日当山支店</t>
  </si>
  <si>
    <t>隼人南支店</t>
  </si>
  <si>
    <t>蒲生支店</t>
  </si>
  <si>
    <t>肝付吾平代理店</t>
  </si>
  <si>
    <t>笠之原出張所</t>
  </si>
  <si>
    <t>有明代理店</t>
  </si>
  <si>
    <t>野方出張所</t>
  </si>
  <si>
    <t>串良支店</t>
  </si>
  <si>
    <t>内之浦出張所</t>
  </si>
  <si>
    <t>大根占支店</t>
  </si>
  <si>
    <t>根占代理店</t>
  </si>
  <si>
    <t>西原支店</t>
  </si>
  <si>
    <t>種子島支店</t>
  </si>
  <si>
    <t>中種子支店</t>
  </si>
  <si>
    <t>屋久島支店</t>
  </si>
  <si>
    <t>安房支店</t>
  </si>
  <si>
    <t>ローン管理室</t>
  </si>
  <si>
    <t>ｅバンクセンター</t>
  </si>
  <si>
    <t>瀬戸内支店</t>
  </si>
  <si>
    <t>徳之島支店</t>
  </si>
  <si>
    <t>沖永良部支店</t>
  </si>
  <si>
    <t>喜界支店</t>
  </si>
  <si>
    <t>ネット支店</t>
  </si>
  <si>
    <t>都城支店</t>
  </si>
  <si>
    <t>えびの支店</t>
  </si>
  <si>
    <t>岩川支店</t>
  </si>
  <si>
    <t>輝北出張所</t>
  </si>
  <si>
    <t>財部支店</t>
  </si>
  <si>
    <t>末吉支店</t>
  </si>
  <si>
    <t>日南支店</t>
  </si>
  <si>
    <t>沖縄支店</t>
  </si>
  <si>
    <t>新都心支店</t>
  </si>
  <si>
    <t>ＩＴ統括部システム運用室</t>
  </si>
  <si>
    <t>那覇市役所内出張所</t>
  </si>
  <si>
    <t>那覇空港内出張所</t>
  </si>
  <si>
    <t>壷屋支店</t>
  </si>
  <si>
    <t>与儀支店</t>
  </si>
  <si>
    <t>那覇出張所</t>
  </si>
  <si>
    <t>若狭支店</t>
  </si>
  <si>
    <t>小禄支店</t>
  </si>
  <si>
    <t>浦添支店</t>
  </si>
  <si>
    <t>大道支店</t>
  </si>
  <si>
    <t>寄宮支店</t>
  </si>
  <si>
    <t>首里支店</t>
  </si>
  <si>
    <t>樋川支店</t>
  </si>
  <si>
    <t>安謝支店</t>
  </si>
  <si>
    <t>牧志市場出張所</t>
  </si>
  <si>
    <t>古波蔵支店</t>
  </si>
  <si>
    <t>国場支店</t>
  </si>
  <si>
    <t>城間支店</t>
  </si>
  <si>
    <t>豊見城支店</t>
  </si>
  <si>
    <t>石嶺支店</t>
  </si>
  <si>
    <t>牧港支店</t>
  </si>
  <si>
    <t>那覇ポート支店</t>
  </si>
  <si>
    <t>内間支店</t>
  </si>
  <si>
    <t>安波茶支店</t>
  </si>
  <si>
    <t>安謝市場出張所</t>
  </si>
  <si>
    <t>古島支店</t>
  </si>
  <si>
    <t>商業団地支店</t>
  </si>
  <si>
    <t>金城支店</t>
  </si>
  <si>
    <t>那覇新都心支店</t>
  </si>
  <si>
    <t>石田出張所</t>
  </si>
  <si>
    <t>真嘉比支店</t>
  </si>
  <si>
    <t>本部支店</t>
  </si>
  <si>
    <t>名護支店</t>
  </si>
  <si>
    <t>今帰仁支店</t>
  </si>
  <si>
    <t>嘉手納支店</t>
  </si>
  <si>
    <t>具志川支店</t>
  </si>
  <si>
    <t>コザ十字路支店</t>
  </si>
  <si>
    <t>コザ支店</t>
  </si>
  <si>
    <t>普天間支店</t>
  </si>
  <si>
    <t>諸見支店</t>
  </si>
  <si>
    <t>大謝名支店</t>
  </si>
  <si>
    <t>金武支店</t>
  </si>
  <si>
    <t>屋慶名支店</t>
  </si>
  <si>
    <t>赤道支店</t>
  </si>
  <si>
    <t>宜野湾支店</t>
  </si>
  <si>
    <t>読谷支店</t>
  </si>
  <si>
    <t>真栄原支店</t>
  </si>
  <si>
    <t>泡瀬支店</t>
  </si>
  <si>
    <t>北中城支店</t>
  </si>
  <si>
    <t>北谷支店</t>
  </si>
  <si>
    <t>与那原支店</t>
  </si>
  <si>
    <t>糸満支店</t>
  </si>
  <si>
    <t>南風原支店</t>
  </si>
  <si>
    <t>東風平支店</t>
  </si>
  <si>
    <t>西崎支店</t>
  </si>
  <si>
    <t>坂田支店</t>
  </si>
  <si>
    <t>久米島支店</t>
  </si>
  <si>
    <t>八重山支店</t>
  </si>
  <si>
    <t>事務統括部集中管理課</t>
  </si>
  <si>
    <t>波之上支店</t>
  </si>
  <si>
    <t>二中前出張所</t>
  </si>
  <si>
    <t>識名支店</t>
  </si>
  <si>
    <t>牧志支店</t>
  </si>
  <si>
    <t>松城支店</t>
  </si>
  <si>
    <t>崇元寺支店</t>
  </si>
  <si>
    <t>曙町支店</t>
  </si>
  <si>
    <t>鳥堀支店</t>
  </si>
  <si>
    <t>経塚支店</t>
  </si>
  <si>
    <t>とよみ出張所</t>
  </si>
  <si>
    <t>八重瀬支店</t>
  </si>
  <si>
    <t>山内支店</t>
  </si>
  <si>
    <t>我如古支店</t>
  </si>
  <si>
    <t>美里支店</t>
  </si>
  <si>
    <t>安慶名支店</t>
  </si>
  <si>
    <t>与勝支店</t>
  </si>
  <si>
    <t>恩納支店</t>
  </si>
  <si>
    <t>なかぐすく支店</t>
  </si>
  <si>
    <t>石垣出張所</t>
  </si>
  <si>
    <t>美ら島支店</t>
  </si>
  <si>
    <t>西新中央支店</t>
  </si>
  <si>
    <t>大名支店</t>
  </si>
  <si>
    <t>堤支店</t>
  </si>
  <si>
    <t>日明支店</t>
  </si>
  <si>
    <t>志徳出張所</t>
  </si>
  <si>
    <t>小倉金田支店</t>
  </si>
  <si>
    <t>本城支店</t>
  </si>
  <si>
    <t>下曽根駅前出張所</t>
  </si>
  <si>
    <t>宇佐町支店</t>
  </si>
  <si>
    <t>港町支店</t>
  </si>
  <si>
    <t>那の川支店</t>
  </si>
  <si>
    <t>老司支店</t>
  </si>
  <si>
    <t>白木原支店</t>
  </si>
  <si>
    <t>姪浜駅前支店</t>
  </si>
  <si>
    <t>荒生田支店</t>
  </si>
  <si>
    <t>海老津支店</t>
  </si>
  <si>
    <t>田川支店</t>
  </si>
  <si>
    <t>東田川支店</t>
  </si>
  <si>
    <t>糸田支店</t>
  </si>
  <si>
    <t>中間市役所出張所</t>
  </si>
  <si>
    <t>四箇田出張所</t>
  </si>
  <si>
    <t>日の里支店</t>
  </si>
  <si>
    <t>キャナルシティ博多支店</t>
  </si>
  <si>
    <t>穂波支店</t>
  </si>
  <si>
    <t>守恒中央支店</t>
  </si>
  <si>
    <t>バックオフィスセンター</t>
  </si>
  <si>
    <t>下山門支店</t>
  </si>
  <si>
    <t>自由ケ丘支店</t>
  </si>
  <si>
    <t>春日西支店</t>
  </si>
  <si>
    <t>和白支店</t>
  </si>
  <si>
    <t>須恵支店</t>
  </si>
  <si>
    <t>唐人町支店</t>
  </si>
  <si>
    <t>志免西支店</t>
  </si>
  <si>
    <t>中尾出張所</t>
  </si>
  <si>
    <t>奈多出張所</t>
  </si>
  <si>
    <t>シーサイドももち出張所</t>
  </si>
  <si>
    <t>天神北支店</t>
  </si>
  <si>
    <t>大橋駅前支店</t>
  </si>
  <si>
    <t>千代町支店</t>
  </si>
  <si>
    <t>都府楼出張所</t>
  </si>
  <si>
    <t>惣利支店</t>
  </si>
  <si>
    <t>久山支店</t>
  </si>
  <si>
    <t>産業医大出張所</t>
  </si>
  <si>
    <t>伊都支店</t>
  </si>
  <si>
    <t>鞍手支店</t>
  </si>
  <si>
    <t>ダイレクト営業室</t>
  </si>
  <si>
    <t>いきいき支店</t>
  </si>
  <si>
    <t>福岡地区センター</t>
  </si>
  <si>
    <t>北九州地区センター</t>
  </si>
  <si>
    <t>宮崎地区センター</t>
  </si>
  <si>
    <t>筑後地区センター</t>
  </si>
  <si>
    <t>宮崎営業部</t>
  </si>
  <si>
    <t>八幡南支店</t>
  </si>
  <si>
    <t>沼支店</t>
  </si>
  <si>
    <t>福津支店</t>
  </si>
  <si>
    <t>到津支店</t>
  </si>
  <si>
    <t>筑紫野支店</t>
  </si>
  <si>
    <t>葛原支店</t>
  </si>
  <si>
    <t>カスタマーサービス部</t>
  </si>
  <si>
    <t>事務管理部</t>
  </si>
  <si>
    <t>年金信託部</t>
  </si>
  <si>
    <t>事務管理部決済センター</t>
  </si>
  <si>
    <t>横浜駅西口支店</t>
  </si>
  <si>
    <t>東京第５支店</t>
  </si>
  <si>
    <t>東京第４支店</t>
  </si>
  <si>
    <t>東京第１支店</t>
  </si>
  <si>
    <t>東京第３支店</t>
  </si>
  <si>
    <t>東京第２支店</t>
  </si>
  <si>
    <t>東京第６支店</t>
  </si>
  <si>
    <t>ＡＴＭ資金管理センター</t>
  </si>
  <si>
    <t>大阪事務センター</t>
  </si>
  <si>
    <t>リテール事務サービス室</t>
  </si>
  <si>
    <t>事務企画部集中企画チーム</t>
  </si>
  <si>
    <t>府中事務センター為替グループ</t>
  </si>
  <si>
    <t>日本橋営業部</t>
  </si>
  <si>
    <t>芝営業部</t>
  </si>
  <si>
    <t>あべの支店</t>
  </si>
  <si>
    <t>難波中央支店</t>
  </si>
  <si>
    <t>京阪枚方支店</t>
  </si>
  <si>
    <t>八王子駅前支店</t>
  </si>
  <si>
    <t>仙台あおば支店</t>
  </si>
  <si>
    <t>新橋出張所</t>
  </si>
  <si>
    <t>吉祥寺中央支店</t>
  </si>
  <si>
    <t>事務サポートセンター支店</t>
  </si>
  <si>
    <t>多摩桜ケ丘支店</t>
  </si>
  <si>
    <t>名駅南支店</t>
  </si>
  <si>
    <t>新潟中央支店</t>
  </si>
  <si>
    <t>立川北口支店</t>
  </si>
  <si>
    <t>奈良西大寺支店</t>
  </si>
  <si>
    <t>京都四条支店</t>
  </si>
  <si>
    <t>神戸三宮支店</t>
  </si>
  <si>
    <t>熊本中央支店</t>
  </si>
  <si>
    <t>山口防府支店</t>
  </si>
  <si>
    <t>岡山中央支店</t>
  </si>
  <si>
    <t>福岡天神支店</t>
  </si>
  <si>
    <t>千里事務センター為替グループ</t>
  </si>
  <si>
    <t>国内資産管理部</t>
  </si>
  <si>
    <t>オンラインバンキング</t>
  </si>
  <si>
    <t>新宿東口支店</t>
  </si>
  <si>
    <t>藤沢出張所</t>
  </si>
  <si>
    <t>青葉台出張所</t>
  </si>
  <si>
    <t>本店ウェルマネ０２支店</t>
  </si>
  <si>
    <t>公共法人部</t>
  </si>
  <si>
    <t>本店法人営業部</t>
  </si>
  <si>
    <t>本店営業０６支店</t>
  </si>
  <si>
    <t>ほっとダイレクト部０７支店</t>
  </si>
  <si>
    <t>本店営業一０８支店</t>
  </si>
  <si>
    <t>たまプラーザ１３支店</t>
  </si>
  <si>
    <t>大森１５支店</t>
  </si>
  <si>
    <t>本店営業二１９支店</t>
  </si>
  <si>
    <t>池袋２０支店</t>
  </si>
  <si>
    <t>吉祥寺２１支店</t>
  </si>
  <si>
    <t>小岩２２支店</t>
  </si>
  <si>
    <t>本店営業二２３支店</t>
  </si>
  <si>
    <t>本店営業二２５支店</t>
  </si>
  <si>
    <t>新宿２７支店</t>
  </si>
  <si>
    <t>大森２９支店</t>
  </si>
  <si>
    <t>本店営業二３０支店</t>
  </si>
  <si>
    <t>自由が丘３１支店</t>
  </si>
  <si>
    <t>渋谷３２支店</t>
  </si>
  <si>
    <t>さいたま３３支店</t>
  </si>
  <si>
    <t>川崎３５支店</t>
  </si>
  <si>
    <t>横浜３６支店</t>
  </si>
  <si>
    <t>名古屋駅前５３支店</t>
  </si>
  <si>
    <t>名古屋営業５４支店</t>
  </si>
  <si>
    <t>福井法人部５６支店</t>
  </si>
  <si>
    <t>なんば６１支店</t>
  </si>
  <si>
    <t>梅田６２支店</t>
  </si>
  <si>
    <t>西宮６４支店</t>
  </si>
  <si>
    <t>梅田６６支店</t>
  </si>
  <si>
    <t>なんば６７支店</t>
  </si>
  <si>
    <t>なんば６８支店</t>
  </si>
  <si>
    <t>高槻７１支店</t>
  </si>
  <si>
    <t>奈良７２支店</t>
  </si>
  <si>
    <t>神戸７３支店</t>
  </si>
  <si>
    <t>大分法人部７８支店</t>
  </si>
  <si>
    <t>鳥取島根法人部８１支店</t>
  </si>
  <si>
    <t>鳥取島根法人部８２支店</t>
  </si>
  <si>
    <t>徳島法人部８５支店</t>
  </si>
  <si>
    <t>機関投資家営業部</t>
  </si>
  <si>
    <t>本店ウェルマネ１２５支店</t>
  </si>
  <si>
    <t>ライフプランサービス部</t>
  </si>
  <si>
    <t>本店営業一１６５支店</t>
  </si>
  <si>
    <t>本店営業一１７２支店</t>
  </si>
  <si>
    <t>イチナナロク支店</t>
  </si>
  <si>
    <t>ほっとダイレクト部１８２支店</t>
  </si>
  <si>
    <t>新宿２０１支店</t>
  </si>
  <si>
    <t>渋谷２０２支店</t>
  </si>
  <si>
    <t>新宿２０３支店</t>
  </si>
  <si>
    <t>本店営業二２０７支店</t>
  </si>
  <si>
    <t>町田２０８支店</t>
  </si>
  <si>
    <t>品川２０９支店</t>
  </si>
  <si>
    <t>調布２１３支店</t>
  </si>
  <si>
    <t>品川２２９支店</t>
  </si>
  <si>
    <t>新宿２３３支店</t>
  </si>
  <si>
    <t>梅田２３６支店</t>
  </si>
  <si>
    <t>町田２４０支店</t>
  </si>
  <si>
    <t>なんば２５１支店</t>
  </si>
  <si>
    <t>さいたま２５２支店</t>
  </si>
  <si>
    <t>梅田２５７支店</t>
  </si>
  <si>
    <t>たまプラーザ２５８支店</t>
  </si>
  <si>
    <t>神戸２６０支店</t>
  </si>
  <si>
    <t>池袋２６２支店</t>
  </si>
  <si>
    <t>新宿２６４支店</t>
  </si>
  <si>
    <t>調布２６５支店</t>
  </si>
  <si>
    <t>名古屋駅前２７１支店</t>
  </si>
  <si>
    <t>小岩２７２支店</t>
  </si>
  <si>
    <t>町田２７３支店</t>
  </si>
  <si>
    <t>名古屋駅前２７８支店</t>
  </si>
  <si>
    <t>神戸２８０支店</t>
  </si>
  <si>
    <t>奈良２８１支店</t>
  </si>
  <si>
    <t>渋谷２８３支店</t>
  </si>
  <si>
    <t>高槻２８６支店</t>
  </si>
  <si>
    <t>藤沢２８７支店</t>
  </si>
  <si>
    <t>川崎２８８支店</t>
  </si>
  <si>
    <t>梅田２９２支店</t>
  </si>
  <si>
    <t>吉祥寺２９９支店</t>
  </si>
  <si>
    <t>池袋３０４支店</t>
  </si>
  <si>
    <t>横浜４０３支店</t>
  </si>
  <si>
    <t>藤沢４０８支店</t>
  </si>
  <si>
    <t>ネットコール４４７支店</t>
  </si>
  <si>
    <t>名古屋営業５１２支店</t>
  </si>
  <si>
    <t>名古屋ウェルマネ５１３支店</t>
  </si>
  <si>
    <t>名古屋支店金融公共法人部</t>
  </si>
  <si>
    <t>徳島法人部５２２支店</t>
  </si>
  <si>
    <t>名古屋ライフプランサービス部</t>
  </si>
  <si>
    <t>名古屋営業５５０支店</t>
  </si>
  <si>
    <t>名古屋ウェルマネ５７１支店</t>
  </si>
  <si>
    <t>鳥取島根法人部５９１支店</t>
  </si>
  <si>
    <t>鳥取島根法人部５９２支店</t>
  </si>
  <si>
    <t>徳島法人部５９５支店</t>
  </si>
  <si>
    <t>大分法人部６０３支店</t>
  </si>
  <si>
    <t>大阪ウェルマネ６０７支店</t>
  </si>
  <si>
    <t>大阪支店金融公共法人部</t>
  </si>
  <si>
    <t>大阪営業６１２支店</t>
  </si>
  <si>
    <t>大阪営業６１３支店</t>
  </si>
  <si>
    <t>福井法人部６５８支店</t>
  </si>
  <si>
    <t>ほっとダイレクト部６５９支店</t>
  </si>
  <si>
    <t>大阪営業６６０支店</t>
  </si>
  <si>
    <t>ロクロクナナ支店</t>
  </si>
  <si>
    <t>ロクロクハチ支店</t>
  </si>
  <si>
    <t>ロクロクキュウ支店</t>
  </si>
  <si>
    <t>大阪ウェルマネ６７０支店</t>
  </si>
  <si>
    <t>銀座オフィス支店</t>
  </si>
  <si>
    <t>西宮７１４支店</t>
  </si>
  <si>
    <t>自由が丘７１５支店</t>
  </si>
  <si>
    <t>梅田７１７支店</t>
  </si>
  <si>
    <t>川崎７１９支店</t>
  </si>
  <si>
    <t>ほっとダイレクト部７３８支店</t>
  </si>
  <si>
    <t>決済業務部</t>
  </si>
  <si>
    <t>ネットコール９０４支店</t>
  </si>
  <si>
    <t>ネットコール９０５支店</t>
  </si>
  <si>
    <t>ネットコール９０６支店</t>
  </si>
  <si>
    <t>ネットコール９０７支店</t>
  </si>
  <si>
    <t>ネットコール９０９支店</t>
  </si>
  <si>
    <t>ネットコール９１２支店</t>
  </si>
  <si>
    <t>ネットコール９１４支店</t>
  </si>
  <si>
    <t>ネットコール９１５支店</t>
  </si>
  <si>
    <t>ネットコール９１７支店</t>
  </si>
  <si>
    <t>ネットコール９１９支店</t>
  </si>
  <si>
    <t>ネットコール９２１支店</t>
  </si>
  <si>
    <t>ネットコール９２４支店</t>
  </si>
  <si>
    <t>ネットコール９２６支店</t>
  </si>
  <si>
    <t>ネットコール９２７支店</t>
  </si>
  <si>
    <t>ネットコール９２８支店</t>
  </si>
  <si>
    <t>ネットコール９２９支店</t>
  </si>
  <si>
    <t>ネットコール９３０支店</t>
  </si>
  <si>
    <t>ネットコール９３１支店</t>
  </si>
  <si>
    <t>ネットコール９３２支店</t>
  </si>
  <si>
    <t>ネットコール９３３支店</t>
  </si>
  <si>
    <t>ネットコール９３５支店</t>
  </si>
  <si>
    <t>ネットコール９３９支店</t>
  </si>
  <si>
    <t>ネットコール９４３支店</t>
  </si>
  <si>
    <t>ネットコール９４４支店</t>
  </si>
  <si>
    <t>ネットコール９４５支店</t>
  </si>
  <si>
    <t>ネットコール９４６支店</t>
  </si>
  <si>
    <t>ネットコール９５９支店</t>
  </si>
  <si>
    <t>ネットコール９６７支店</t>
  </si>
  <si>
    <t>ネットコール９７２支店</t>
  </si>
  <si>
    <t>ネットコール９７３支店</t>
  </si>
  <si>
    <t>ネットコール９７４支店</t>
  </si>
  <si>
    <t>ネットコール９７５支店</t>
  </si>
  <si>
    <t>ネットコール９７６支店</t>
  </si>
  <si>
    <t>ネットコール９７７支店</t>
  </si>
  <si>
    <t>ネットコール９７８支店</t>
  </si>
  <si>
    <t>ネットコール９７９支店</t>
  </si>
  <si>
    <t>ネットコール９９３支店</t>
  </si>
  <si>
    <t>信託支店</t>
  </si>
  <si>
    <t>法人営業部</t>
  </si>
  <si>
    <t>法人第二営業部</t>
  </si>
  <si>
    <t>法人第十営業部</t>
  </si>
  <si>
    <t>ペイルド支店</t>
  </si>
  <si>
    <t>法人カエルカード支店</t>
  </si>
  <si>
    <t>エムジェイエス支店</t>
  </si>
  <si>
    <t>ブルーバンク支店</t>
  </si>
  <si>
    <t>ビジネス支店</t>
  </si>
  <si>
    <t>ビジネス第二支店</t>
  </si>
  <si>
    <t>ビジネス第十支店</t>
  </si>
  <si>
    <t>うみ支店</t>
  </si>
  <si>
    <t>にじ支店</t>
  </si>
  <si>
    <t>しろ支店</t>
  </si>
  <si>
    <t>本店第十一営業部</t>
  </si>
  <si>
    <t>ハビト支店</t>
  </si>
  <si>
    <t>カシャリ支店</t>
  </si>
  <si>
    <t>カエルカード支店</t>
  </si>
  <si>
    <t>ペイトナー支店</t>
  </si>
  <si>
    <t>ふるさとチョイス支店</t>
  </si>
  <si>
    <t>いこい支店</t>
  </si>
  <si>
    <t>うかる支店</t>
  </si>
  <si>
    <t>プリン支店</t>
  </si>
  <si>
    <t>オアシス支店</t>
  </si>
  <si>
    <t>かぜ支店</t>
  </si>
  <si>
    <t>きざし支店</t>
  </si>
  <si>
    <t>くも支店</t>
  </si>
  <si>
    <t>けしき支店</t>
  </si>
  <si>
    <t>こかげ支店</t>
  </si>
  <si>
    <t>さんご支店</t>
  </si>
  <si>
    <t>しずく支店</t>
  </si>
  <si>
    <t>すごい支店</t>
  </si>
  <si>
    <t>せいざ支店</t>
  </si>
  <si>
    <t>そよかぜ支店</t>
  </si>
  <si>
    <t>たいよう支店</t>
  </si>
  <si>
    <t>ちきゅう支店</t>
  </si>
  <si>
    <t>つき支店</t>
  </si>
  <si>
    <t>てんき支店</t>
  </si>
  <si>
    <t>とす支店</t>
  </si>
  <si>
    <t>にっこう支店</t>
  </si>
  <si>
    <t>カモミール支店</t>
  </si>
  <si>
    <t>エクレア支店</t>
  </si>
  <si>
    <t>のはら支店</t>
  </si>
  <si>
    <t>ひざし支店</t>
  </si>
  <si>
    <t>へいわ支店</t>
  </si>
  <si>
    <t>ほうきぼし支店</t>
  </si>
  <si>
    <t>アールグレイ支店</t>
  </si>
  <si>
    <t>かりんとう支店</t>
  </si>
  <si>
    <t>むげん支店</t>
  </si>
  <si>
    <t>めがみ支店</t>
  </si>
  <si>
    <t>もえぎ支店</t>
  </si>
  <si>
    <t>やま支店</t>
  </si>
  <si>
    <t>ゆうやけ支店</t>
  </si>
  <si>
    <t>よあけ支店</t>
  </si>
  <si>
    <t>ライト支店</t>
  </si>
  <si>
    <t>ダージリン支店</t>
  </si>
  <si>
    <t>るり支店</t>
  </si>
  <si>
    <t>ロマン支店</t>
  </si>
  <si>
    <t>わたぐも支店</t>
  </si>
  <si>
    <t>アドレス支店</t>
  </si>
  <si>
    <t>マカロン支店</t>
  </si>
  <si>
    <t>チャイム支店</t>
  </si>
  <si>
    <t>データ支店</t>
  </si>
  <si>
    <t>エッグ支店</t>
  </si>
  <si>
    <t>アカマツ支店</t>
  </si>
  <si>
    <t>アセロラ支店</t>
  </si>
  <si>
    <t>アネモネ支店</t>
  </si>
  <si>
    <t>アメフト支店</t>
  </si>
  <si>
    <t>アロエ支店</t>
  </si>
  <si>
    <t>サフラン支店</t>
  </si>
  <si>
    <t>スモウ支店</t>
  </si>
  <si>
    <t>せいらん支店</t>
  </si>
  <si>
    <t>ナツメ支店</t>
  </si>
  <si>
    <t>モミ支店</t>
  </si>
  <si>
    <t>ライチ支店</t>
  </si>
  <si>
    <t>ワシ支店</t>
  </si>
  <si>
    <t>アイガモ支店</t>
  </si>
  <si>
    <t>アシタバ支店</t>
  </si>
  <si>
    <t>アズキ支店</t>
  </si>
  <si>
    <t>アマリリス支店</t>
  </si>
  <si>
    <t>エキデン支店</t>
  </si>
  <si>
    <t>おりべ支店</t>
  </si>
  <si>
    <t>オレガノ支店</t>
  </si>
  <si>
    <t>カッコウ支店</t>
  </si>
  <si>
    <t>カヌー支店</t>
  </si>
  <si>
    <t>キキョウ支店</t>
  </si>
  <si>
    <t>コムギ支店</t>
  </si>
  <si>
    <t>スダチ支店</t>
  </si>
  <si>
    <t>スピカ支店</t>
  </si>
  <si>
    <t>パセリ支店</t>
  </si>
  <si>
    <t>ヒバリ支店</t>
  </si>
  <si>
    <t>ペリカン支店</t>
  </si>
  <si>
    <t>ムクドリ支店</t>
  </si>
  <si>
    <t>ユズ支店</t>
  </si>
  <si>
    <t>アルタイル支店</t>
  </si>
  <si>
    <t>アンタレス支店</t>
  </si>
  <si>
    <t>カボチャ支店</t>
  </si>
  <si>
    <t>グアバ支店</t>
  </si>
  <si>
    <t>クリケット支店</t>
  </si>
  <si>
    <t>サクランボ支店</t>
  </si>
  <si>
    <t>ソメイヨシノ支店</t>
  </si>
  <si>
    <t>デネブ支店</t>
  </si>
  <si>
    <t>ナッジ支店</t>
  </si>
  <si>
    <t>バジル支店</t>
  </si>
  <si>
    <t>ホトトギス支店</t>
  </si>
  <si>
    <t>ヤマザクラ支店</t>
  </si>
  <si>
    <t>アーモンド支店</t>
  </si>
  <si>
    <t>クライミング支店</t>
  </si>
  <si>
    <t>フジザクラ支店</t>
  </si>
  <si>
    <t>カノープス支店</t>
  </si>
  <si>
    <t>メルキュリー支店</t>
  </si>
  <si>
    <t>ローズマリー支店</t>
  </si>
  <si>
    <t>アルデバラン支店</t>
  </si>
  <si>
    <t>くずきり支店</t>
  </si>
  <si>
    <t>わらびもち支店</t>
  </si>
  <si>
    <t>ホタテ支店</t>
  </si>
  <si>
    <t>ハマグリ支店</t>
  </si>
  <si>
    <t>テレフォンサービスセンター</t>
  </si>
  <si>
    <t>シオ支店</t>
  </si>
  <si>
    <t>ヒロオ支店</t>
  </si>
  <si>
    <t>トウキョウ支店</t>
  </si>
  <si>
    <t>シブ支店</t>
  </si>
  <si>
    <t>ロッポンギヒルズ支店</t>
  </si>
  <si>
    <t>メグロ支店</t>
  </si>
  <si>
    <t>フジヤマ支店</t>
  </si>
  <si>
    <t>センダイ支店</t>
  </si>
  <si>
    <t>カナザワ支店</t>
  </si>
  <si>
    <t>ヒロシマ支店</t>
  </si>
  <si>
    <t>タカマツ支店</t>
  </si>
  <si>
    <t>ＢＡＮＫ支店</t>
  </si>
  <si>
    <t>ＢＡＮＫブルー支店</t>
  </si>
  <si>
    <t>ＢＡＮＫスカイ支店</t>
  </si>
  <si>
    <t>ＢＡＮＫマリン支店</t>
  </si>
  <si>
    <t>関西支店</t>
  </si>
  <si>
    <t>為替業務部</t>
  </si>
  <si>
    <t>ヤマブキ支店</t>
  </si>
  <si>
    <t>入金第一出張所</t>
  </si>
  <si>
    <t>業務統括部</t>
  </si>
  <si>
    <t>大阪出張所</t>
  </si>
  <si>
    <t>広尾出張所</t>
  </si>
  <si>
    <t>赤坂出張所</t>
  </si>
  <si>
    <t>横浜出張所</t>
  </si>
  <si>
    <t>丸の内出張所</t>
  </si>
  <si>
    <t>丸の内アルファ出張所</t>
  </si>
  <si>
    <t>赤坂アルファ出張所</t>
  </si>
  <si>
    <t>大阪新出張所</t>
  </si>
  <si>
    <t>業務部</t>
  </si>
  <si>
    <t>東京本店営業部</t>
  </si>
  <si>
    <t>メールオーダー支店</t>
  </si>
  <si>
    <t>八雲支店</t>
  </si>
  <si>
    <t>長万部支店</t>
  </si>
  <si>
    <t>江差支店</t>
  </si>
  <si>
    <t>手宮支店</t>
  </si>
  <si>
    <t>余市支店</t>
  </si>
  <si>
    <t>倶知安支店</t>
  </si>
  <si>
    <t>苫小牧北支店</t>
  </si>
  <si>
    <t>浦河支店</t>
  </si>
  <si>
    <t>静内支店</t>
  </si>
  <si>
    <t>東月寒支店</t>
  </si>
  <si>
    <t>すすきの支店</t>
  </si>
  <si>
    <t>光星支店</t>
  </si>
  <si>
    <t>新琴似支店</t>
  </si>
  <si>
    <t>白石本郷支店</t>
  </si>
  <si>
    <t>屯田支店</t>
  </si>
  <si>
    <t>発寒支店</t>
  </si>
  <si>
    <t>もみじ台支店</t>
  </si>
  <si>
    <t>宮の森支店</t>
  </si>
  <si>
    <t>旭川北支店</t>
  </si>
  <si>
    <t>帯広南支店</t>
  </si>
  <si>
    <t>釧路十条支店</t>
  </si>
  <si>
    <t>厚岸支店</t>
  </si>
  <si>
    <t>標茶支店</t>
  </si>
  <si>
    <t>弟子屈支店</t>
  </si>
  <si>
    <t>留辺蘂支店</t>
  </si>
  <si>
    <t>美幌支店</t>
  </si>
  <si>
    <t>遠軽支店</t>
  </si>
  <si>
    <t>柏林台支店</t>
  </si>
  <si>
    <t>増毛支店</t>
  </si>
  <si>
    <t>浜頓別支店</t>
  </si>
  <si>
    <t>西野二股支店</t>
  </si>
  <si>
    <t>札幌東支店</t>
  </si>
  <si>
    <t>あいの里支店</t>
  </si>
  <si>
    <t>旭ヶ丘支店</t>
  </si>
  <si>
    <t>木野支店</t>
  </si>
  <si>
    <t>祝梅支店</t>
  </si>
  <si>
    <t>桔梗支店</t>
  </si>
  <si>
    <t>福住支店</t>
  </si>
  <si>
    <t>沼ノ端支店</t>
  </si>
  <si>
    <t>平岡公園支店</t>
  </si>
  <si>
    <t>森林公園支店</t>
  </si>
  <si>
    <t>菊水上町支店</t>
  </si>
  <si>
    <t>新手稲支店</t>
  </si>
  <si>
    <t>永山北支店</t>
  </si>
  <si>
    <t>当麻支店</t>
  </si>
  <si>
    <t>北広島中央支店</t>
  </si>
  <si>
    <t>手稲あけぼの支店</t>
  </si>
  <si>
    <t>札幌南支店</t>
  </si>
  <si>
    <t>札幌西支店</t>
  </si>
  <si>
    <t>東屯田支店</t>
  </si>
  <si>
    <t>札幌駅南口支店</t>
  </si>
  <si>
    <t>北七条支店</t>
  </si>
  <si>
    <t>北五条通支店</t>
  </si>
  <si>
    <t>円山公園支店</t>
  </si>
  <si>
    <t>琴似中央支店</t>
  </si>
  <si>
    <t>江別中央支店</t>
  </si>
  <si>
    <t>千歳中央支店</t>
  </si>
  <si>
    <t>函館中央支店</t>
  </si>
  <si>
    <t>花川南支店</t>
  </si>
  <si>
    <t>千歳富丘支店</t>
  </si>
  <si>
    <t>万代町支店</t>
  </si>
  <si>
    <t>五稜郭公園支店</t>
  </si>
  <si>
    <t>西の里支店</t>
  </si>
  <si>
    <t>小樽中央支店</t>
  </si>
  <si>
    <t>小樽駅前支店</t>
  </si>
  <si>
    <t>アルカ支店</t>
  </si>
  <si>
    <t>屯田北支店</t>
  </si>
  <si>
    <t>奥沢口支店</t>
  </si>
  <si>
    <t>岩内中央支店</t>
  </si>
  <si>
    <t>室蘭中央支店</t>
  </si>
  <si>
    <t>中島町支店</t>
  </si>
  <si>
    <t>苫小牧中央支店</t>
  </si>
  <si>
    <t>岩見沢中央支店</t>
  </si>
  <si>
    <t>夕張支店</t>
  </si>
  <si>
    <t>旭川中央支店</t>
  </si>
  <si>
    <t>大雪通支店</t>
  </si>
  <si>
    <t>永山中央支店</t>
  </si>
  <si>
    <t>春光支店</t>
  </si>
  <si>
    <t>美深支店</t>
  </si>
  <si>
    <t>帯広中央支店</t>
  </si>
  <si>
    <t>幕別支店</t>
  </si>
  <si>
    <t>本別支店</t>
  </si>
  <si>
    <t>釧路中央支店</t>
  </si>
  <si>
    <t>新橋大通支店</t>
  </si>
  <si>
    <t>北見中央支店</t>
  </si>
  <si>
    <t>東屯田センター</t>
  </si>
  <si>
    <t>澄川中央支店</t>
  </si>
  <si>
    <t>新発寒支店</t>
  </si>
  <si>
    <t>恵庭中央支店</t>
  </si>
  <si>
    <t>真駒内中央支店</t>
  </si>
  <si>
    <t>白石中央支店</t>
  </si>
  <si>
    <t>月寒中央支店</t>
  </si>
  <si>
    <t>石山通支店</t>
  </si>
  <si>
    <t>平岸中央支店</t>
  </si>
  <si>
    <t>千歳空港出張所</t>
  </si>
  <si>
    <t>札幌市役所支店</t>
  </si>
  <si>
    <t>厚別中央支店</t>
  </si>
  <si>
    <t>南郷通支店</t>
  </si>
  <si>
    <t>伏古支店</t>
  </si>
  <si>
    <t>手稲中央支店</t>
  </si>
  <si>
    <t>花川北支店</t>
  </si>
  <si>
    <t>藻岩支店</t>
  </si>
  <si>
    <t>野幌中央支店</t>
  </si>
  <si>
    <t>清田区役所前支店</t>
  </si>
  <si>
    <t>札幌地区センター</t>
  </si>
  <si>
    <t>はまなす支店</t>
  </si>
  <si>
    <t>ローンオペセンター</t>
  </si>
  <si>
    <t>山形北支店</t>
  </si>
  <si>
    <t>産業通支店</t>
  </si>
  <si>
    <t>下条出張所</t>
  </si>
  <si>
    <t>小白川支店</t>
  </si>
  <si>
    <t>上山中央支店</t>
  </si>
  <si>
    <t>山辺北支店</t>
  </si>
  <si>
    <t>天童北支店</t>
  </si>
  <si>
    <t>山形東支店</t>
  </si>
  <si>
    <t>白岩支店</t>
  </si>
  <si>
    <t>間沢支店</t>
  </si>
  <si>
    <t>江俣支店</t>
  </si>
  <si>
    <t>新庄北支店</t>
  </si>
  <si>
    <t>尾花沢中央支店</t>
  </si>
  <si>
    <t>神町北支店</t>
  </si>
  <si>
    <t>若葉町支店</t>
  </si>
  <si>
    <t>南原出張所</t>
  </si>
  <si>
    <t>石脇出張所</t>
  </si>
  <si>
    <t>酒田駅東支店</t>
  </si>
  <si>
    <t>東大町支店</t>
  </si>
  <si>
    <t>吹浦出張所</t>
  </si>
  <si>
    <t>山王前支店</t>
  </si>
  <si>
    <t>美原町支店</t>
  </si>
  <si>
    <t>温海駅前支店</t>
  </si>
  <si>
    <t>米沢東出張所</t>
  </si>
  <si>
    <t>高畠東支店</t>
  </si>
  <si>
    <t>宮内東支店</t>
  </si>
  <si>
    <t>鮎貝支店</t>
  </si>
  <si>
    <t>弓の町支店</t>
  </si>
  <si>
    <t>七日町支店</t>
  </si>
  <si>
    <t>香澄町支店</t>
  </si>
  <si>
    <t>山形城北支店</t>
  </si>
  <si>
    <t>山形西支店</t>
  </si>
  <si>
    <t>北営業部</t>
  </si>
  <si>
    <t>県庁通支店</t>
  </si>
  <si>
    <t>山形桧町支店</t>
  </si>
  <si>
    <t>中央営業部</t>
  </si>
  <si>
    <t>鈴川南出張所</t>
  </si>
  <si>
    <t>蔵王駅前支店</t>
  </si>
  <si>
    <t>漆山支店</t>
  </si>
  <si>
    <t>上山南出張所</t>
  </si>
  <si>
    <t>長井中央支店</t>
  </si>
  <si>
    <t>西大通出張所</t>
  </si>
  <si>
    <t>天童東支店</t>
  </si>
  <si>
    <t>天童南支店</t>
  </si>
  <si>
    <t>楯岡北支店</t>
  </si>
  <si>
    <t>さくらんぼ東根支店</t>
  </si>
  <si>
    <t>新庄西出張所</t>
  </si>
  <si>
    <t>最上町支店</t>
  </si>
  <si>
    <t>寒河江南出張所</t>
  </si>
  <si>
    <t>鶴岡中央支店</t>
  </si>
  <si>
    <t>湯野浜支店</t>
  </si>
  <si>
    <t>酒田千石町出張所</t>
  </si>
  <si>
    <t>酒田新橋支店</t>
  </si>
  <si>
    <t>遊佐駅前支店</t>
  </si>
  <si>
    <t>鶴岡西出張所</t>
  </si>
  <si>
    <t>仙台卸町支店</t>
  </si>
  <si>
    <t>仙台長町支店</t>
  </si>
  <si>
    <t>新発田北出張所</t>
  </si>
  <si>
    <t>ネットきらやかさくらんぼ支店</t>
  </si>
  <si>
    <t>肴町支店</t>
  </si>
  <si>
    <t>小佐野支店</t>
  </si>
  <si>
    <t>館坂支店</t>
  </si>
  <si>
    <t>西青山支店</t>
  </si>
  <si>
    <t>川岸支店</t>
  </si>
  <si>
    <t>鵜住居支店</t>
  </si>
  <si>
    <t>南青森支店</t>
  </si>
  <si>
    <t>イーダイレクト支店</t>
  </si>
  <si>
    <t>本部店</t>
  </si>
  <si>
    <t>黒松支店</t>
  </si>
  <si>
    <t>国分町支店</t>
  </si>
  <si>
    <t>苦竹支店</t>
  </si>
  <si>
    <t>松陵支店</t>
  </si>
  <si>
    <t>台原支店</t>
  </si>
  <si>
    <t>東部工場団地支店</t>
  </si>
  <si>
    <t>太白出張所</t>
  </si>
  <si>
    <t>鶴が丘出張所</t>
  </si>
  <si>
    <t>名取が丘出張所</t>
  </si>
  <si>
    <t>歌津支店</t>
  </si>
  <si>
    <t>雄勝支店</t>
  </si>
  <si>
    <t>津谷支店</t>
  </si>
  <si>
    <t>高清水出張所</t>
  </si>
  <si>
    <t>三本木支店</t>
  </si>
  <si>
    <t>米川支店</t>
  </si>
  <si>
    <t>瀬峰支店</t>
  </si>
  <si>
    <t>中田町支店</t>
  </si>
  <si>
    <t>渡利出張所</t>
  </si>
  <si>
    <t>福島西支店</t>
  </si>
  <si>
    <t>福島北支店</t>
  </si>
  <si>
    <t>福島南支店</t>
  </si>
  <si>
    <t>山下町出張所</t>
  </si>
  <si>
    <t>泉出張所</t>
  </si>
  <si>
    <t>蓬莱出張所</t>
  </si>
  <si>
    <t>八島田支店</t>
  </si>
  <si>
    <t>富久山支店</t>
  </si>
  <si>
    <t>矢祭支店</t>
  </si>
  <si>
    <t>平東出張所</t>
  </si>
  <si>
    <t>いつでもどこでも支店</t>
  </si>
  <si>
    <t>鶴見坦支店</t>
  </si>
  <si>
    <t>柴宮支店</t>
  </si>
  <si>
    <t>郡山開成支店</t>
  </si>
  <si>
    <t>方八町支店</t>
  </si>
  <si>
    <t>深沢支店</t>
  </si>
  <si>
    <t>古殿支店</t>
  </si>
  <si>
    <t>千石支店</t>
  </si>
  <si>
    <t>いわき東支店</t>
  </si>
  <si>
    <t>若葉支店</t>
  </si>
  <si>
    <t>矢野目支店</t>
  </si>
  <si>
    <t>コスモス通支店</t>
  </si>
  <si>
    <t>うねめ支店</t>
  </si>
  <si>
    <t>ハーモニー支店</t>
  </si>
  <si>
    <t>伊勢崎東支店</t>
  </si>
  <si>
    <t>桐生西支店</t>
  </si>
  <si>
    <t>高崎南支店</t>
  </si>
  <si>
    <t>前橋西支店</t>
  </si>
  <si>
    <t>前橋南支店</t>
  </si>
  <si>
    <t>篭原支店</t>
  </si>
  <si>
    <t>狭山ケ丘支店</t>
  </si>
  <si>
    <t>久喜青葉支店</t>
  </si>
  <si>
    <t>新栄町支店</t>
  </si>
  <si>
    <t>南砂支店</t>
  </si>
  <si>
    <t>東久留米西支店</t>
  </si>
  <si>
    <t>東大泉支店</t>
  </si>
  <si>
    <t>群馬町支店</t>
  </si>
  <si>
    <t>新前橋支店</t>
  </si>
  <si>
    <t>館林駅前支店</t>
  </si>
  <si>
    <t>桶川西支店</t>
  </si>
  <si>
    <t>上尾西支店</t>
  </si>
  <si>
    <t>深谷南支店</t>
  </si>
  <si>
    <t>東平支店</t>
  </si>
  <si>
    <t>東久留米中央支店</t>
  </si>
  <si>
    <t>本店事務センター</t>
  </si>
  <si>
    <t>銀行ＡＴＭ支店</t>
  </si>
  <si>
    <t>ヤマダ電機支店</t>
  </si>
  <si>
    <t>宇都宮駅前支店</t>
  </si>
  <si>
    <t>陽南支店</t>
  </si>
  <si>
    <t>馬場町支店</t>
  </si>
  <si>
    <t>宇都宮北支店</t>
  </si>
  <si>
    <t>石井町支店</t>
  </si>
  <si>
    <t>テクノポリス支店</t>
  </si>
  <si>
    <t>佐野東支店</t>
  </si>
  <si>
    <t>大田原西支店</t>
  </si>
  <si>
    <t>三の沢支店</t>
  </si>
  <si>
    <t>黒磯西支店</t>
  </si>
  <si>
    <t>兵庫塚支店</t>
  </si>
  <si>
    <t>越谷西支店</t>
  </si>
  <si>
    <t>東越谷支店</t>
  </si>
  <si>
    <t>若草支店</t>
  </si>
  <si>
    <t>弥十郎支店</t>
  </si>
  <si>
    <t>泉が丘支店</t>
  </si>
  <si>
    <t>平松支店</t>
  </si>
  <si>
    <t>陽東桜が丘支店</t>
  </si>
  <si>
    <t>簗瀬支店</t>
  </si>
  <si>
    <t>御幸ヶ原支店</t>
  </si>
  <si>
    <t>真岡西支店</t>
  </si>
  <si>
    <t>蒲生西支店</t>
  </si>
  <si>
    <t>大沢支店</t>
  </si>
  <si>
    <t>栃木北支店</t>
  </si>
  <si>
    <t>大曽支店</t>
  </si>
  <si>
    <t>個人ローン審査室</t>
  </si>
  <si>
    <t>とちぎんサポートセンター</t>
  </si>
  <si>
    <t>馬込沢支店</t>
  </si>
  <si>
    <t>新船橋支店</t>
  </si>
  <si>
    <t>新習志野支店</t>
  </si>
  <si>
    <t>佐倉山王出張所</t>
  </si>
  <si>
    <t>浦安富岡支店</t>
  </si>
  <si>
    <t>八千代中央支店</t>
  </si>
  <si>
    <t>新鎌ヶ谷支店</t>
  </si>
  <si>
    <t>松戸新田支店</t>
  </si>
  <si>
    <t>五香出張所</t>
  </si>
  <si>
    <t>つくしが丘支店</t>
  </si>
  <si>
    <t>沼南支店</t>
  </si>
  <si>
    <t>湖北台支店</t>
  </si>
  <si>
    <t>新木支店</t>
  </si>
  <si>
    <t>布佐支店</t>
  </si>
  <si>
    <t>栄支店</t>
  </si>
  <si>
    <t>みどり台支店</t>
  </si>
  <si>
    <t>土気支店</t>
  </si>
  <si>
    <t>さつきが丘支店</t>
  </si>
  <si>
    <t>こてはし台支店</t>
  </si>
  <si>
    <t>西千葉支店</t>
  </si>
  <si>
    <t>宮野木支店</t>
  </si>
  <si>
    <t>有秋台支店</t>
  </si>
  <si>
    <t>長浦支店</t>
  </si>
  <si>
    <t>君津東支店</t>
  </si>
  <si>
    <t>保田支店</t>
  </si>
  <si>
    <t>茂原緑ヶ丘支店</t>
  </si>
  <si>
    <t>ビジネスサポ－トＧ</t>
  </si>
  <si>
    <t>ビジネスサポートＧ</t>
  </si>
  <si>
    <t>東十条支店</t>
  </si>
  <si>
    <t>吾妻橋支店</t>
  </si>
  <si>
    <t>矢口支店</t>
  </si>
  <si>
    <t>拝島支店</t>
  </si>
  <si>
    <t>町田境川支店</t>
  </si>
  <si>
    <t>新小金井支店</t>
  </si>
  <si>
    <t>初台支店</t>
  </si>
  <si>
    <t>東北沢支店</t>
  </si>
  <si>
    <t>舎人支店</t>
  </si>
  <si>
    <t>板橋駅前支店</t>
  </si>
  <si>
    <t>立会川支店</t>
  </si>
  <si>
    <t>梅屋敷支店</t>
  </si>
  <si>
    <t>代田橋支店</t>
  </si>
  <si>
    <t>奈良北支店</t>
  </si>
  <si>
    <t>片倉支店</t>
  </si>
  <si>
    <t>山手支店</t>
  </si>
  <si>
    <t>加瀬支店</t>
  </si>
  <si>
    <t>お江戸日本橋支店</t>
  </si>
  <si>
    <t>地区センター</t>
  </si>
  <si>
    <t>テレバンセンター支店</t>
  </si>
  <si>
    <t>集中センタ－</t>
  </si>
  <si>
    <t>ＡＴＭ統括支店第十二</t>
  </si>
  <si>
    <t>ＡＴＭ統括支店第十三</t>
  </si>
  <si>
    <t>ＡＴＭ統括支店第十四</t>
  </si>
  <si>
    <t>ＡＴＭ統括支店第十五</t>
  </si>
  <si>
    <t>ＡＴＭ統括支店第十六</t>
  </si>
  <si>
    <t>ＡＴＭ統括支店第十七</t>
  </si>
  <si>
    <t>ＡＴＭ統括支店第十一</t>
  </si>
  <si>
    <t>ＡＴＭ統括支店第一</t>
  </si>
  <si>
    <t>ＡＴＭ統括支店第二</t>
  </si>
  <si>
    <t>ＡＴＭ統括支店第三</t>
  </si>
  <si>
    <t>ＡＴＭ統括支店第四</t>
  </si>
  <si>
    <t>ＡＴＭ統括支店第五</t>
  </si>
  <si>
    <t>ＡＴＭ統括支店第六</t>
  </si>
  <si>
    <t>ＡＴＭ統括支店第七</t>
  </si>
  <si>
    <t>ＡＴＭ統括支店第八</t>
  </si>
  <si>
    <t>ＡＴＭ統括支店第九</t>
  </si>
  <si>
    <t>ＡＴＭ統括支店第十</t>
  </si>
  <si>
    <t>テレホンバンクセンター</t>
  </si>
  <si>
    <t>経理</t>
  </si>
  <si>
    <t>公金代理</t>
  </si>
  <si>
    <t>ＩＴ基盤運用部</t>
  </si>
  <si>
    <t>オレンジ支店</t>
  </si>
  <si>
    <t>ＡＴＭ統括支店第十八</t>
  </si>
  <si>
    <t>ＡＴＭ統括支店第十九</t>
  </si>
  <si>
    <t>ＡＴＭ統括支店第二十</t>
  </si>
  <si>
    <t>ＡＴＭ統括支店第二十一</t>
  </si>
  <si>
    <t>ＡＴＭ統括支店第二十二</t>
  </si>
  <si>
    <t>ＡＴＭ統括支店第二十三</t>
  </si>
  <si>
    <t>ＡＴＭ統括支店第二十四</t>
  </si>
  <si>
    <t>ＡＴＭ統括支店第二十五</t>
  </si>
  <si>
    <t>ＡＴＭ統括支店第二十六</t>
  </si>
  <si>
    <t>ＡＴＭ統括支店第二十七</t>
  </si>
  <si>
    <t>ＡＴＭ統括支店第二十八</t>
  </si>
  <si>
    <t>ＡＴＭ統括支店第二十九</t>
  </si>
  <si>
    <t>ＡＴＭ統括支店第三十</t>
  </si>
  <si>
    <t>ＡＴＭ統括支店第三十一</t>
  </si>
  <si>
    <t>ＡＴＭ統括支店第三十二</t>
  </si>
  <si>
    <t>ＡＴＭ統括支店第三十三</t>
  </si>
  <si>
    <t>ＡＴＭ統括支店第三十四</t>
  </si>
  <si>
    <t>ＡＴＭ統括支店第三十五</t>
  </si>
  <si>
    <t>ＡＴＭ統括支店第三十六</t>
  </si>
  <si>
    <t>ＡＴＭ統括支店第三十七</t>
  </si>
  <si>
    <t>ＡＴＭ統括支店第三十八</t>
  </si>
  <si>
    <t>ＡＴＭ統括支店第三十九</t>
  </si>
  <si>
    <t>ＡＴＭ統括支店第四十</t>
  </si>
  <si>
    <t>ＡＴＭ統括支店第四十一</t>
  </si>
  <si>
    <t>ＡＴＭ統括支店第四十二</t>
  </si>
  <si>
    <t>ＡＴＭ統括支店第四十三</t>
  </si>
  <si>
    <t>ＡＴＭ統括支店第四十四</t>
  </si>
  <si>
    <t>ＡＴＭ統括支店第四十五</t>
  </si>
  <si>
    <t>事務部システムグループ</t>
  </si>
  <si>
    <t>洪福寺支店</t>
  </si>
  <si>
    <t>横浜橋通支店</t>
  </si>
  <si>
    <t>井土ケ谷支店</t>
  </si>
  <si>
    <t>芹ヶ谷支店</t>
  </si>
  <si>
    <t>蒔田支店</t>
  </si>
  <si>
    <t>岡村支店</t>
  </si>
  <si>
    <t>根岸支店</t>
  </si>
  <si>
    <t>弥生台支店</t>
  </si>
  <si>
    <t>戸部支店</t>
  </si>
  <si>
    <t>センター北支店</t>
  </si>
  <si>
    <t>茅ケ崎支店</t>
  </si>
  <si>
    <t>六会支店</t>
  </si>
  <si>
    <t>中原支店</t>
  </si>
  <si>
    <t>渡田支店</t>
  </si>
  <si>
    <t>下大槻支店</t>
  </si>
  <si>
    <t>高村支店</t>
  </si>
  <si>
    <t>学校町支店</t>
  </si>
  <si>
    <t>東三条支店</t>
  </si>
  <si>
    <t>中沢支店</t>
  </si>
  <si>
    <t>山ノ下支店</t>
  </si>
  <si>
    <t>安田支店</t>
  </si>
  <si>
    <t>近江支店</t>
  </si>
  <si>
    <t>越後川口支店</t>
  </si>
  <si>
    <t>新津西支店</t>
  </si>
  <si>
    <t>えちご大花火支店</t>
  </si>
  <si>
    <t>オペレーション集中グループ</t>
  </si>
  <si>
    <t>事務部集中課</t>
  </si>
  <si>
    <t>芳川支店</t>
  </si>
  <si>
    <t>松本東支店</t>
  </si>
  <si>
    <t>大名町支店</t>
  </si>
  <si>
    <t>松本西支店</t>
  </si>
  <si>
    <t>松本北支店</t>
  </si>
  <si>
    <t>平沢出張所</t>
  </si>
  <si>
    <t>木曽支店</t>
  </si>
  <si>
    <t>塩尻北支店</t>
  </si>
  <si>
    <t>長野営業部</t>
  </si>
  <si>
    <t>芹田支店</t>
  </si>
  <si>
    <t>柳原支店</t>
  </si>
  <si>
    <t>丹波島支店</t>
  </si>
  <si>
    <t>若槻支店</t>
  </si>
  <si>
    <t>須坂南支店</t>
  </si>
  <si>
    <t>上山田戸倉支店</t>
  </si>
  <si>
    <t>佐久支店</t>
  </si>
  <si>
    <t>上諏訪支店</t>
  </si>
  <si>
    <t>岡谷北支店</t>
  </si>
  <si>
    <t>伊那東支店</t>
  </si>
  <si>
    <t>パーソナルローン支店</t>
  </si>
  <si>
    <t>資金課</t>
  </si>
  <si>
    <t>堤町支店</t>
  </si>
  <si>
    <t>石金支店</t>
  </si>
  <si>
    <t>下新支店</t>
  </si>
  <si>
    <t>東町支店</t>
  </si>
  <si>
    <t>月岡支店</t>
  </si>
  <si>
    <t>根塚町支店</t>
  </si>
  <si>
    <t>針原支店</t>
  </si>
  <si>
    <t>山室支店</t>
  </si>
  <si>
    <t>鵜坂支店</t>
  </si>
  <si>
    <t>北の森支店</t>
  </si>
  <si>
    <t>広小路支店</t>
  </si>
  <si>
    <t>高岡中央支店</t>
  </si>
  <si>
    <t>氷見南支店</t>
  </si>
  <si>
    <t>神岡支店</t>
  </si>
  <si>
    <t>富山南センター支店</t>
  </si>
  <si>
    <t>セフティプラザ富山支店</t>
  </si>
  <si>
    <t>ニューセンター支店</t>
  </si>
  <si>
    <t>ビジネスプラザ支店</t>
  </si>
  <si>
    <t>事務統括システム部</t>
  </si>
  <si>
    <t>フェニックス通り支店</t>
  </si>
  <si>
    <t>日の出支店</t>
  </si>
  <si>
    <t>新田塚支店</t>
  </si>
  <si>
    <t>若杉支店</t>
  </si>
  <si>
    <t>堀の宮支店</t>
  </si>
  <si>
    <t>成和支店</t>
  </si>
  <si>
    <t>高木支店</t>
  </si>
  <si>
    <t>社支店</t>
  </si>
  <si>
    <t>開発支店</t>
  </si>
  <si>
    <t>越前支店</t>
  </si>
  <si>
    <t>サントムーン柿田川出張所</t>
  </si>
  <si>
    <t>沼津東支店</t>
  </si>
  <si>
    <t>マークイズ静岡出張所</t>
  </si>
  <si>
    <t>南伊豆出張所</t>
  </si>
  <si>
    <t>香川支店</t>
  </si>
  <si>
    <t>湘南モールフィル出張所</t>
  </si>
  <si>
    <t>番田支店</t>
  </si>
  <si>
    <t>ららぽーと海老名出張所</t>
  </si>
  <si>
    <t>東郊通支店</t>
  </si>
  <si>
    <t>道徳支店</t>
  </si>
  <si>
    <t>昭和橋支店</t>
  </si>
  <si>
    <t>松葉町支店</t>
  </si>
  <si>
    <t>岩塚支店</t>
  </si>
  <si>
    <t>高針支店</t>
  </si>
  <si>
    <t>塩付通支店</t>
  </si>
  <si>
    <t>豊成支店</t>
  </si>
  <si>
    <t>稲永支店</t>
  </si>
  <si>
    <t>東海通支店</t>
  </si>
  <si>
    <t>南陽町支店</t>
  </si>
  <si>
    <t>高蔵寺出張所</t>
  </si>
  <si>
    <t>豊山支店</t>
  </si>
  <si>
    <t>春日井西支店</t>
  </si>
  <si>
    <t>千秋支店</t>
  </si>
  <si>
    <t>大治支店</t>
  </si>
  <si>
    <t>小牧西支店</t>
  </si>
  <si>
    <t>江南西支店</t>
  </si>
  <si>
    <t>南加木屋支店</t>
  </si>
  <si>
    <t>長久手支店</t>
  </si>
  <si>
    <t>知立団地出張所</t>
  </si>
  <si>
    <t>豊橋南支店</t>
  </si>
  <si>
    <t>一ツ木支店</t>
  </si>
  <si>
    <t>岡崎南支店</t>
  </si>
  <si>
    <t>豊田浄水支店</t>
  </si>
  <si>
    <t>融資事務サポートセンター</t>
  </si>
  <si>
    <t>ビジネスダイレクトセンター</t>
  </si>
  <si>
    <t>ロ－ソンＡＴＭ支店</t>
  </si>
  <si>
    <t>ビジネスセンター</t>
  </si>
  <si>
    <t>事務統括部為替交換</t>
  </si>
  <si>
    <t>業務部事務集中センター</t>
  </si>
  <si>
    <t>業務部手形集中センター</t>
  </si>
  <si>
    <t>業務部振込センター</t>
  </si>
  <si>
    <t>業務部為替センター</t>
  </si>
  <si>
    <t>業務部事務センター</t>
  </si>
  <si>
    <t>でんさいセンター</t>
  </si>
  <si>
    <t>相続相談プラザ</t>
  </si>
  <si>
    <t>八熊支店</t>
  </si>
  <si>
    <t>枇杷島通支店</t>
  </si>
  <si>
    <t>川原通支店</t>
  </si>
  <si>
    <t>葵支店</t>
  </si>
  <si>
    <t>五月通支店</t>
  </si>
  <si>
    <t>味鋺支店</t>
  </si>
  <si>
    <t>梅森支店</t>
  </si>
  <si>
    <t>千音寺支店</t>
  </si>
  <si>
    <t>本場支店</t>
  </si>
  <si>
    <t>塩釜口支店</t>
  </si>
  <si>
    <t>鳴尾支店</t>
  </si>
  <si>
    <t>鳴海東支店</t>
  </si>
  <si>
    <t>荒子支店</t>
  </si>
  <si>
    <t>木場支店</t>
  </si>
  <si>
    <t>鴻仏目支店</t>
  </si>
  <si>
    <t>今池ローンセンター支店</t>
  </si>
  <si>
    <t>エイテイエム支店</t>
  </si>
  <si>
    <t>カスタマーセンター</t>
  </si>
  <si>
    <t>豊田営業部</t>
  </si>
  <si>
    <t>大樹寺支店</t>
  </si>
  <si>
    <t>神守支店</t>
  </si>
  <si>
    <t>北部市場支店</t>
  </si>
  <si>
    <t>一宮西支店</t>
  </si>
  <si>
    <t>愛西支店</t>
  </si>
  <si>
    <t>豊田東支店</t>
  </si>
  <si>
    <t>羽黒支店</t>
  </si>
  <si>
    <t>小牧駅前支店</t>
  </si>
  <si>
    <t>豊橋ミラまち支店</t>
  </si>
  <si>
    <t>なごやめし支店</t>
  </si>
  <si>
    <t>資金部</t>
  </si>
  <si>
    <t>事務統括部事務集中グループ</t>
  </si>
  <si>
    <t>大津橋支店</t>
  </si>
  <si>
    <t>東別院支店</t>
  </si>
  <si>
    <t>今池中央支店</t>
  </si>
  <si>
    <t>東山中央支店</t>
  </si>
  <si>
    <t>振甫支店</t>
  </si>
  <si>
    <t>代官町支店</t>
  </si>
  <si>
    <t>大曽根中央支店</t>
  </si>
  <si>
    <t>楠町中央支店</t>
  </si>
  <si>
    <t>浄心中央支店</t>
  </si>
  <si>
    <t>名西支店</t>
  </si>
  <si>
    <t>中村中央支店</t>
  </si>
  <si>
    <t>千成支店</t>
  </si>
  <si>
    <t>島田中央支店</t>
  </si>
  <si>
    <t>弥富通出張所</t>
  </si>
  <si>
    <t>当知中央支店</t>
  </si>
  <si>
    <t>伏屋支店</t>
  </si>
  <si>
    <t>守山中央支店</t>
  </si>
  <si>
    <t>港中央支店</t>
  </si>
  <si>
    <t>南陽町中央支店</t>
  </si>
  <si>
    <t>笠寺中央支店</t>
  </si>
  <si>
    <t>柴田中央支店</t>
  </si>
  <si>
    <t>鳴子中央支店</t>
  </si>
  <si>
    <t>鳴海中央支店</t>
  </si>
  <si>
    <t>桶狭間支店</t>
  </si>
  <si>
    <t>上社支店</t>
  </si>
  <si>
    <t>高針中央支店</t>
  </si>
  <si>
    <t>東海中央支店</t>
  </si>
  <si>
    <t>師崎支店</t>
  </si>
  <si>
    <t>稲沢中央支店</t>
  </si>
  <si>
    <t>津島中央支店</t>
  </si>
  <si>
    <t>半田中央支店</t>
  </si>
  <si>
    <t>蟹江中央支店</t>
  </si>
  <si>
    <t>大治中央支店</t>
  </si>
  <si>
    <t>勝川中央支店</t>
  </si>
  <si>
    <t>岩倉中央支店</t>
  </si>
  <si>
    <t>豊明中央支店</t>
  </si>
  <si>
    <t>大府中央支店</t>
  </si>
  <si>
    <t>一宮中央支店</t>
  </si>
  <si>
    <t>江南中央支店</t>
  </si>
  <si>
    <t>小牧中央支店</t>
  </si>
  <si>
    <t>師勝中央支店</t>
  </si>
  <si>
    <t>長久手中央支店</t>
  </si>
  <si>
    <t>犬山中央支店</t>
  </si>
  <si>
    <t>晴丘支店</t>
  </si>
  <si>
    <t>高蔵寺中央支店</t>
  </si>
  <si>
    <t>岡崎中央支店</t>
  </si>
  <si>
    <t>豊橋中央支店</t>
  </si>
  <si>
    <t>刈谷中央支店</t>
  </si>
  <si>
    <t>豊田中央支店</t>
  </si>
  <si>
    <t>富田中央支店</t>
  </si>
  <si>
    <t>西桑名支店</t>
  </si>
  <si>
    <t>大安支店</t>
  </si>
  <si>
    <t>水道筋支店</t>
  </si>
  <si>
    <t>夢野支店</t>
  </si>
  <si>
    <t>西鈴蘭台支店</t>
  </si>
  <si>
    <t>高倉台支店</t>
  </si>
  <si>
    <t>新多聞支店</t>
  </si>
  <si>
    <t>青木支店</t>
  </si>
  <si>
    <t>横尾支店</t>
  </si>
  <si>
    <t>千里山支店</t>
  </si>
  <si>
    <t>谷上支店</t>
  </si>
  <si>
    <t>春日野支店</t>
  </si>
  <si>
    <t>西神ニュータウン西支店</t>
  </si>
  <si>
    <t>昆陽里支店</t>
  </si>
  <si>
    <t>神戸北町支店</t>
  </si>
  <si>
    <t>南あわじ支店</t>
  </si>
  <si>
    <t>朝霧支店</t>
  </si>
  <si>
    <t>明南支店</t>
  </si>
  <si>
    <t>宝殿支店</t>
  </si>
  <si>
    <t>志染支店</t>
  </si>
  <si>
    <t>御崎支店</t>
  </si>
  <si>
    <t>東部市場支店</t>
  </si>
  <si>
    <t>大久保駅前支店</t>
  </si>
  <si>
    <t>苦楽園口支店</t>
  </si>
  <si>
    <t>学園都市支店</t>
  </si>
  <si>
    <t>阪急御影支店</t>
  </si>
  <si>
    <t>北野坂支店</t>
  </si>
  <si>
    <t>押部谷支店</t>
  </si>
  <si>
    <t>甲東園支店</t>
  </si>
  <si>
    <t>須磨ニュータウン支店</t>
  </si>
  <si>
    <t>明舞支店</t>
  </si>
  <si>
    <t>舞子支店</t>
  </si>
  <si>
    <t>伊川谷支店</t>
  </si>
  <si>
    <t>岩岡支店</t>
  </si>
  <si>
    <t>二見支店</t>
  </si>
  <si>
    <t>家島支店</t>
  </si>
  <si>
    <t>津名支店</t>
  </si>
  <si>
    <t>岩屋支店</t>
  </si>
  <si>
    <t>志方支店</t>
  </si>
  <si>
    <t>野里支店</t>
  </si>
  <si>
    <t>網干駅支店</t>
  </si>
  <si>
    <t>御着支店</t>
  </si>
  <si>
    <t>上郡支店</t>
  </si>
  <si>
    <t>海岸通支店</t>
  </si>
  <si>
    <t>神戸ポート支店</t>
  </si>
  <si>
    <t>事務集中室為替グループ</t>
  </si>
  <si>
    <t>業務管理グループ</t>
  </si>
  <si>
    <t>北出張所</t>
  </si>
  <si>
    <t>松江卸団地支店</t>
  </si>
  <si>
    <t>山代出張所</t>
  </si>
  <si>
    <t>黒田出張所</t>
  </si>
  <si>
    <t>上乃木出張所</t>
  </si>
  <si>
    <t>学園通支店</t>
  </si>
  <si>
    <t>出雲東出張所</t>
  </si>
  <si>
    <t>出雲中央出張所</t>
  </si>
  <si>
    <t>斐川支店</t>
  </si>
  <si>
    <t>角盤町支店</t>
  </si>
  <si>
    <t>根雨出張所</t>
  </si>
  <si>
    <t>米子駅前出張所</t>
  </si>
  <si>
    <t>米子東出張所</t>
  </si>
  <si>
    <t>鳥取駅南出張所</t>
  </si>
  <si>
    <t>スマートフォン支店</t>
  </si>
  <si>
    <t>賀陽支店</t>
  </si>
  <si>
    <t>倉敷営業部</t>
  </si>
  <si>
    <t>三門支店</t>
  </si>
  <si>
    <t>岡山南営業部</t>
  </si>
  <si>
    <t>曹源寺支店</t>
  </si>
  <si>
    <t>中山下支店</t>
  </si>
  <si>
    <t>青江支店</t>
  </si>
  <si>
    <t>竜操支店</t>
  </si>
  <si>
    <t>八王寺支店</t>
  </si>
  <si>
    <t>岡山県庁支店</t>
  </si>
  <si>
    <t>吉備津支店</t>
  </si>
  <si>
    <t>蒜山支店</t>
  </si>
  <si>
    <t>鶴形支店</t>
  </si>
  <si>
    <t>集中事務</t>
  </si>
  <si>
    <t>ももたろう支店</t>
  </si>
  <si>
    <t>翠町支店</t>
  </si>
  <si>
    <t>鷹野橋支店</t>
  </si>
  <si>
    <t>堺町支店</t>
  </si>
  <si>
    <t>三篠支店</t>
  </si>
  <si>
    <t>新天地支店</t>
  </si>
  <si>
    <t>広島光町支店</t>
  </si>
  <si>
    <t>商工センター支店</t>
  </si>
  <si>
    <t>古江支店</t>
  </si>
  <si>
    <t>高陽ニュータウン支店</t>
  </si>
  <si>
    <t>瀬野川支店</t>
  </si>
  <si>
    <t>坂支店</t>
  </si>
  <si>
    <t>五日市北支店</t>
  </si>
  <si>
    <t>可部北出張所</t>
  </si>
  <si>
    <t>大野出張所</t>
  </si>
  <si>
    <t>呉中央支店</t>
  </si>
  <si>
    <t>広中央支店</t>
  </si>
  <si>
    <t>引野支店</t>
  </si>
  <si>
    <t>因島田熊支店</t>
  </si>
  <si>
    <t>コイン通り支店</t>
  </si>
  <si>
    <t>呉営業部</t>
  </si>
  <si>
    <t>紙屋町支店</t>
  </si>
  <si>
    <t>安芸津出張所</t>
  </si>
  <si>
    <t>尾道中央支店</t>
  </si>
  <si>
    <t>吉浦支店</t>
  </si>
  <si>
    <t>府中中央出張所</t>
  </si>
  <si>
    <t>呉荒神支店</t>
  </si>
  <si>
    <t>阿賀支店</t>
  </si>
  <si>
    <t>祇園中央支店</t>
  </si>
  <si>
    <t>安中央支店</t>
  </si>
  <si>
    <t>大柿出張所</t>
  </si>
  <si>
    <t>銀南街支店</t>
  </si>
  <si>
    <t>新地支店</t>
  </si>
  <si>
    <t>南岩国支店</t>
  </si>
  <si>
    <t>周南支店</t>
  </si>
  <si>
    <t>厚南支店</t>
  </si>
  <si>
    <t>アクト支店</t>
  </si>
  <si>
    <t>桜木支店</t>
  </si>
  <si>
    <t>虹ケ浜支店</t>
  </si>
  <si>
    <t>恩田支店</t>
  </si>
  <si>
    <t>幡生支店</t>
  </si>
  <si>
    <t>コーポレート営業部</t>
  </si>
  <si>
    <t>新下関支店</t>
  </si>
  <si>
    <t>末武支店</t>
  </si>
  <si>
    <t>西岐波支店</t>
  </si>
  <si>
    <t>星プラザ出張所</t>
  </si>
  <si>
    <t>平生出張所</t>
  </si>
  <si>
    <t>ゆめタウン山口出張所</t>
  </si>
  <si>
    <t>融資事務グループ（きらら号）</t>
  </si>
  <si>
    <t>由宇出張所</t>
  </si>
  <si>
    <t>熊毛出張所</t>
  </si>
  <si>
    <t>阿知須出張所</t>
  </si>
  <si>
    <t>業務推進部</t>
  </si>
  <si>
    <t>お客様サポートグループ</t>
  </si>
  <si>
    <t>海部支店</t>
  </si>
  <si>
    <t>助任支店</t>
  </si>
  <si>
    <t>加茂名支店</t>
  </si>
  <si>
    <t>沖洲支店</t>
  </si>
  <si>
    <t>羽ノ浦団地支店</t>
  </si>
  <si>
    <t>南昭和町支店</t>
  </si>
  <si>
    <t>南小松島支店</t>
  </si>
  <si>
    <t>阿北支店</t>
  </si>
  <si>
    <t>地蔵橋支店</t>
  </si>
  <si>
    <t>論田支店</t>
  </si>
  <si>
    <t>三加茂支店</t>
  </si>
  <si>
    <t>空港支店</t>
  </si>
  <si>
    <t>国府北支店</t>
  </si>
  <si>
    <t>弁天町支店</t>
  </si>
  <si>
    <t>総持寺支店</t>
  </si>
  <si>
    <t>高見の里支店</t>
  </si>
  <si>
    <t>浅香山支店</t>
  </si>
  <si>
    <t>恩智支店</t>
  </si>
  <si>
    <t>堅下出張所</t>
  </si>
  <si>
    <t>高安出張所</t>
  </si>
  <si>
    <t>狭山出張所</t>
  </si>
  <si>
    <t>西天満出張所</t>
  </si>
  <si>
    <t>伊丹北支店</t>
  </si>
  <si>
    <t>宝塚山本出張所</t>
  </si>
  <si>
    <t>稲野出張所</t>
  </si>
  <si>
    <t>桃山支店</t>
  </si>
  <si>
    <t>経理部</t>
  </si>
  <si>
    <t>事務部事務集中センター</t>
  </si>
  <si>
    <t>大阪地区センター</t>
  </si>
  <si>
    <t>事務システム部</t>
  </si>
  <si>
    <t>南新町出張所</t>
  </si>
  <si>
    <t>兵庫町支店</t>
  </si>
  <si>
    <t>西宝町支店</t>
  </si>
  <si>
    <t>勅使支店</t>
  </si>
  <si>
    <t>浅野支店</t>
  </si>
  <si>
    <t>潟元支店</t>
  </si>
  <si>
    <t>宮脇町出張所</t>
  </si>
  <si>
    <t>源平通出張所</t>
  </si>
  <si>
    <t>福岡町支店</t>
  </si>
  <si>
    <t>滝宮支店</t>
  </si>
  <si>
    <t>小豆島支店</t>
  </si>
  <si>
    <t>丸亀西支店</t>
  </si>
  <si>
    <t>坂出東支店</t>
  </si>
  <si>
    <t>観音寺東支店</t>
  </si>
  <si>
    <t>土器町出張所</t>
  </si>
  <si>
    <t>綾歌支店</t>
  </si>
  <si>
    <t>松山西支店</t>
  </si>
  <si>
    <t>琴浦支店</t>
  </si>
  <si>
    <t>今村支店</t>
  </si>
  <si>
    <t>倉敷小溝支店</t>
  </si>
  <si>
    <t>大阪南支店</t>
  </si>
  <si>
    <t>大阪城東支店</t>
  </si>
  <si>
    <t>セルフうどん支店</t>
  </si>
  <si>
    <t>お客様ダイレクトセンター</t>
  </si>
  <si>
    <t>重信支店</t>
  </si>
  <si>
    <t>泉川支店</t>
  </si>
  <si>
    <t>弓削支店</t>
  </si>
  <si>
    <t>吉海支店</t>
  </si>
  <si>
    <t>今治東支店</t>
  </si>
  <si>
    <t>しろかわ支店</t>
  </si>
  <si>
    <t>城辺支店</t>
  </si>
  <si>
    <t>宇和島南支店</t>
  </si>
  <si>
    <t>松山水産市場出張所</t>
  </si>
  <si>
    <t>県立中央病院出張所</t>
  </si>
  <si>
    <t>姫原支店</t>
  </si>
  <si>
    <t>宇和島新町出張所</t>
  </si>
  <si>
    <t>松末支店</t>
  </si>
  <si>
    <t>雄郡支店</t>
  </si>
  <si>
    <t>見奈良支店</t>
  </si>
  <si>
    <t>湯築支店</t>
  </si>
  <si>
    <t>三津浜東支店</t>
  </si>
  <si>
    <t>ボーチェ重信出張所</t>
  </si>
  <si>
    <t>ローンセンター松山出張所</t>
  </si>
  <si>
    <t>ボーチェ松前出張所</t>
  </si>
  <si>
    <t>来住支店</t>
  </si>
  <si>
    <t>ときわ支店</t>
  </si>
  <si>
    <t>四国八十八カ所支店</t>
  </si>
  <si>
    <t>ちより街支店</t>
  </si>
  <si>
    <t>吉良川支店</t>
  </si>
  <si>
    <t>後免支店</t>
  </si>
  <si>
    <t>豊永支店</t>
  </si>
  <si>
    <t>嶺北支店</t>
  </si>
  <si>
    <t>池川支店</t>
  </si>
  <si>
    <t>梼原支店</t>
  </si>
  <si>
    <t>中芸支店</t>
  </si>
  <si>
    <t>久万川橋支店</t>
  </si>
  <si>
    <t>竹島支店</t>
  </si>
  <si>
    <t>梅田橋支店</t>
  </si>
  <si>
    <t>東久万支店</t>
  </si>
  <si>
    <t>葛島支店</t>
  </si>
  <si>
    <t>春野支店</t>
  </si>
  <si>
    <t>御座支店</t>
  </si>
  <si>
    <t>針木支店</t>
  </si>
  <si>
    <t>横浜ニュータウン支店</t>
  </si>
  <si>
    <t>十市支店</t>
  </si>
  <si>
    <t>よさこいおきゃく支店</t>
  </si>
  <si>
    <t>馬出支店</t>
  </si>
  <si>
    <t>須玖支店</t>
  </si>
  <si>
    <t>新室見支店</t>
  </si>
  <si>
    <t>桧原支店</t>
  </si>
  <si>
    <t>室見駅前出張所</t>
  </si>
  <si>
    <t>大利支店</t>
  </si>
  <si>
    <t>ひまわり台出張所</t>
  </si>
  <si>
    <t>久留米合川支店</t>
  </si>
  <si>
    <t>神野支店</t>
  </si>
  <si>
    <t>佐賀西支店</t>
  </si>
  <si>
    <t>川副支店</t>
  </si>
  <si>
    <t>江北支店</t>
  </si>
  <si>
    <t>佐大通り支店</t>
  </si>
  <si>
    <t>佐賀北支店</t>
  </si>
  <si>
    <t>飯倉支店</t>
  </si>
  <si>
    <t>福富支店</t>
  </si>
  <si>
    <t>木原支店</t>
  </si>
  <si>
    <t>弥生が丘支店</t>
  </si>
  <si>
    <t>事務集中管理センター</t>
  </si>
  <si>
    <t>江川支店</t>
  </si>
  <si>
    <t>戸石支店</t>
  </si>
  <si>
    <t>諌早支店</t>
  </si>
  <si>
    <t>下通支店</t>
  </si>
  <si>
    <t>浄行寺支店</t>
  </si>
  <si>
    <t>田崎支店</t>
  </si>
  <si>
    <t>日赤通支店</t>
  </si>
  <si>
    <t>武蔵ケ丘支店</t>
  </si>
  <si>
    <t>宮原出張所</t>
  </si>
  <si>
    <t>新大江支店</t>
  </si>
  <si>
    <t>崇城大学通支店</t>
  </si>
  <si>
    <t>東託麻支店</t>
  </si>
  <si>
    <t>第二空港通支店</t>
  </si>
  <si>
    <t>大江白川支店</t>
  </si>
  <si>
    <t>白山通支店</t>
  </si>
  <si>
    <t>保田窪支店</t>
  </si>
  <si>
    <t>益城支店</t>
  </si>
  <si>
    <t>菊南支店</t>
  </si>
  <si>
    <t>京町台支店</t>
  </si>
  <si>
    <t>西山中学前支店</t>
  </si>
  <si>
    <t>麻生田支店</t>
  </si>
  <si>
    <t>薄場支店</t>
  </si>
  <si>
    <t>阿蘇支店</t>
  </si>
  <si>
    <t>松江通支店</t>
  </si>
  <si>
    <t>いつわ支店</t>
  </si>
  <si>
    <t>諸岡支店</t>
  </si>
  <si>
    <t>事務ＩＴ部為替集中センター</t>
  </si>
  <si>
    <t>事務ＩＴ部手形集中センター</t>
  </si>
  <si>
    <t>南大分支店</t>
  </si>
  <si>
    <t>寒田支店</t>
  </si>
  <si>
    <t>宗方支店</t>
  </si>
  <si>
    <t>富士見が丘支店</t>
  </si>
  <si>
    <t>光吉支店</t>
  </si>
  <si>
    <t>新別府支店</t>
  </si>
  <si>
    <t>牧支店</t>
  </si>
  <si>
    <t>鶴崎南支店</t>
  </si>
  <si>
    <t>アートセンター出張所</t>
  </si>
  <si>
    <t>青島支店</t>
  </si>
  <si>
    <t>西佐土原支店</t>
  </si>
  <si>
    <t>青葉町支店</t>
  </si>
  <si>
    <t>宮崎市場支店</t>
  </si>
  <si>
    <t>城ケ崎支店</t>
  </si>
  <si>
    <t>堀川町支店</t>
  </si>
  <si>
    <t>船塚出張所</t>
  </si>
  <si>
    <t>延岡中央出張所</t>
  </si>
  <si>
    <t>田野出張所</t>
  </si>
  <si>
    <t>大塚北支店</t>
  </si>
  <si>
    <t>日向北支店</t>
  </si>
  <si>
    <t>あやめ原支店</t>
  </si>
  <si>
    <t>南鹿児島支店</t>
  </si>
  <si>
    <t>たいようネット支店</t>
  </si>
  <si>
    <t>脇田支店</t>
  </si>
  <si>
    <t>花棚支店</t>
  </si>
  <si>
    <t>西谷山出張所</t>
  </si>
  <si>
    <t>玉里支店</t>
  </si>
  <si>
    <t>与次郎ケ浜支店</t>
  </si>
  <si>
    <t>上川内出張所</t>
  </si>
  <si>
    <t>甑島支店</t>
  </si>
  <si>
    <t>下甑支店</t>
  </si>
  <si>
    <t>ミナミネット支店</t>
  </si>
  <si>
    <t>笠之原支店</t>
  </si>
  <si>
    <t>頴娃支店</t>
  </si>
  <si>
    <t>壺川支店</t>
  </si>
  <si>
    <t>真嘉比出張所</t>
  </si>
  <si>
    <t>辻町支店</t>
  </si>
  <si>
    <t>高良支店</t>
  </si>
  <si>
    <t>汀良支店</t>
  </si>
  <si>
    <t>真玉橋支店</t>
  </si>
  <si>
    <t>勢理客支店</t>
  </si>
  <si>
    <t>港川支店</t>
  </si>
  <si>
    <t>津嘉山支店</t>
  </si>
  <si>
    <t>やんばる支店</t>
  </si>
  <si>
    <t>てだこ支店</t>
  </si>
  <si>
    <t>大湾支店</t>
  </si>
  <si>
    <t>もとぶ支店</t>
  </si>
  <si>
    <t>国頭支店</t>
  </si>
  <si>
    <t>県庁内出張所</t>
  </si>
  <si>
    <t>総合企画部主計担当</t>
  </si>
  <si>
    <t>北海道支店</t>
  </si>
  <si>
    <t>東北支店</t>
  </si>
  <si>
    <t>北陸支店</t>
  </si>
  <si>
    <t>中国支店</t>
  </si>
  <si>
    <t>四国支店</t>
  </si>
  <si>
    <t>南九州支店</t>
  </si>
  <si>
    <t>事務統括部（市ヶ谷）</t>
  </si>
  <si>
    <t>山鼻中央支店</t>
  </si>
  <si>
    <t>中央西支店</t>
  </si>
  <si>
    <t>幌北支店</t>
  </si>
  <si>
    <t>新札幌支店</t>
  </si>
  <si>
    <t>平岡支店</t>
  </si>
  <si>
    <t>島松支店</t>
  </si>
  <si>
    <t>石狩支店</t>
  </si>
  <si>
    <t>恵み野支店</t>
  </si>
  <si>
    <t>新篠津支店</t>
  </si>
  <si>
    <t>五丁目支店</t>
  </si>
  <si>
    <t>沢町支店</t>
  </si>
  <si>
    <t>仁木支店</t>
  </si>
  <si>
    <t>喜茂別支店</t>
  </si>
  <si>
    <t>黒松内支店</t>
  </si>
  <si>
    <t>ニセコ支店</t>
  </si>
  <si>
    <t>蘭越支店</t>
  </si>
  <si>
    <t>真狩支店</t>
  </si>
  <si>
    <t>京極支店</t>
  </si>
  <si>
    <t>大通南支店</t>
  </si>
  <si>
    <t>朝里支店</t>
  </si>
  <si>
    <t>あけぼの出張所</t>
  </si>
  <si>
    <t>留寿都支店</t>
  </si>
  <si>
    <t>新道東支店</t>
  </si>
  <si>
    <t>島牧出張所</t>
  </si>
  <si>
    <t>共和出張所</t>
  </si>
  <si>
    <t>白楊支店</t>
  </si>
  <si>
    <t>北野通支店</t>
  </si>
  <si>
    <t>夕張中央支店</t>
  </si>
  <si>
    <t>古平支店</t>
  </si>
  <si>
    <t>美国出張所</t>
  </si>
  <si>
    <t>長橋支店</t>
  </si>
  <si>
    <t>銭函支店</t>
  </si>
  <si>
    <t>手稲駅前支店</t>
  </si>
  <si>
    <t>美園支店</t>
  </si>
  <si>
    <t>丘珠支店</t>
  </si>
  <si>
    <t>輪西支店</t>
  </si>
  <si>
    <t>母恋支店</t>
  </si>
  <si>
    <t>本輪西支店</t>
  </si>
  <si>
    <t>小橋内支店</t>
  </si>
  <si>
    <t>幌別支店</t>
  </si>
  <si>
    <t>登別温泉支店</t>
  </si>
  <si>
    <t>萩野支店</t>
  </si>
  <si>
    <t>白鳥台支店</t>
  </si>
  <si>
    <t>鷲別支店</t>
  </si>
  <si>
    <t>札幌北支店</t>
  </si>
  <si>
    <t>錦岡支店</t>
  </si>
  <si>
    <t>東室蘭駅前支店</t>
  </si>
  <si>
    <t>工大前支店</t>
  </si>
  <si>
    <t>富士町支店</t>
  </si>
  <si>
    <t>虎杖浜支店</t>
  </si>
  <si>
    <t>イオン登別出張所</t>
  </si>
  <si>
    <t>幌向支店</t>
  </si>
  <si>
    <t>栗沢支店</t>
  </si>
  <si>
    <t>鉄北支店</t>
  </si>
  <si>
    <t>三笠支店</t>
  </si>
  <si>
    <t>由仁支店</t>
  </si>
  <si>
    <t>南幌支店</t>
  </si>
  <si>
    <t>厚別支店</t>
  </si>
  <si>
    <t>新開支店</t>
  </si>
  <si>
    <t>沼ノ端北支店</t>
  </si>
  <si>
    <t>市役所出張所</t>
  </si>
  <si>
    <t>緑町支店</t>
  </si>
  <si>
    <t>光洋支店</t>
  </si>
  <si>
    <t>長都支店</t>
  </si>
  <si>
    <t>鵡川支店</t>
  </si>
  <si>
    <t>厚真支店</t>
  </si>
  <si>
    <t>平取支店</t>
  </si>
  <si>
    <t>穂別代理店</t>
  </si>
  <si>
    <t>門別支店</t>
  </si>
  <si>
    <t>新冠支店</t>
  </si>
  <si>
    <t>富川支店</t>
  </si>
  <si>
    <t>江部乙支店</t>
  </si>
  <si>
    <t>上砂川支店</t>
  </si>
  <si>
    <t>浦臼支店</t>
  </si>
  <si>
    <t>奈井江支店</t>
  </si>
  <si>
    <t>歌志内支店</t>
  </si>
  <si>
    <t>新十津川支店</t>
  </si>
  <si>
    <t>滝川北支店</t>
  </si>
  <si>
    <t>厚別西支店</t>
  </si>
  <si>
    <t>手稲前田支店</t>
  </si>
  <si>
    <t>虻田支店</t>
  </si>
  <si>
    <t>洞爺温泉支店</t>
  </si>
  <si>
    <t>壮瞥支店</t>
  </si>
  <si>
    <t>わしべつ支店</t>
  </si>
  <si>
    <t>事務グループ</t>
  </si>
  <si>
    <t>妹背牛支店</t>
  </si>
  <si>
    <t>納内支店</t>
  </si>
  <si>
    <t>幌加内支店</t>
  </si>
  <si>
    <t>秩父別支店</t>
  </si>
  <si>
    <t>雨竜支店</t>
  </si>
  <si>
    <t>北竜支店</t>
  </si>
  <si>
    <t>旭川東支店</t>
  </si>
  <si>
    <t>業務部為替課</t>
  </si>
  <si>
    <t>様似支店</t>
  </si>
  <si>
    <t>えりも支店</t>
  </si>
  <si>
    <t>鹿部支店</t>
  </si>
  <si>
    <t>新せたな支店</t>
  </si>
  <si>
    <t>上磯支店</t>
  </si>
  <si>
    <t>赤松街道支店</t>
  </si>
  <si>
    <t>業務部経理課</t>
  </si>
  <si>
    <t>上ノ国支店</t>
  </si>
  <si>
    <t>熊石支店</t>
  </si>
  <si>
    <t>乙部支店</t>
  </si>
  <si>
    <t>厚沢部支店</t>
  </si>
  <si>
    <t>奥尻支店</t>
  </si>
  <si>
    <t>事務管理部事務集中課</t>
  </si>
  <si>
    <t>函館中央営業部</t>
  </si>
  <si>
    <t>ばんだい支店</t>
  </si>
  <si>
    <t>北斗支店</t>
  </si>
  <si>
    <t>七飯支店</t>
  </si>
  <si>
    <t>えさん支店</t>
  </si>
  <si>
    <t>知内支店</t>
  </si>
  <si>
    <t>北星支店</t>
  </si>
  <si>
    <t>新旭川支店</t>
  </si>
  <si>
    <t>東旭川支店</t>
  </si>
  <si>
    <t>比布支店</t>
  </si>
  <si>
    <t>西神楽出張所</t>
  </si>
  <si>
    <t>近文支店</t>
  </si>
  <si>
    <t>愛別支店</t>
  </si>
  <si>
    <t>上川支店</t>
  </si>
  <si>
    <t>神居支店</t>
  </si>
  <si>
    <t>東光支店</t>
  </si>
  <si>
    <t>あたご支店</t>
  </si>
  <si>
    <t>忠和支店</t>
  </si>
  <si>
    <t>南六条出張所</t>
  </si>
  <si>
    <t>東北通支店</t>
  </si>
  <si>
    <t>東光東支店</t>
  </si>
  <si>
    <t>末広北支店</t>
  </si>
  <si>
    <t>春光出張所</t>
  </si>
  <si>
    <t>永山南支店</t>
  </si>
  <si>
    <t>上富良野支店</t>
  </si>
  <si>
    <t>中富良野支店</t>
  </si>
  <si>
    <t>南富良野出張所</t>
  </si>
  <si>
    <t>占冠出張所</t>
  </si>
  <si>
    <t>事務集中センタ－</t>
  </si>
  <si>
    <t>鬼志別支店</t>
  </si>
  <si>
    <t>枝幸支店</t>
  </si>
  <si>
    <t>中頓別支店</t>
  </si>
  <si>
    <t>歌登支店</t>
  </si>
  <si>
    <t>豊富支店</t>
  </si>
  <si>
    <t>幌延支店</t>
  </si>
  <si>
    <t>遠別支店</t>
  </si>
  <si>
    <t>利尻富士支店</t>
  </si>
  <si>
    <t>利尻支店</t>
  </si>
  <si>
    <t>礼文支店</t>
  </si>
  <si>
    <t>雄武支店</t>
  </si>
  <si>
    <t>古丹別支店</t>
  </si>
  <si>
    <t>苫前支店</t>
  </si>
  <si>
    <t>初山別支店</t>
  </si>
  <si>
    <t>下川支店</t>
  </si>
  <si>
    <t>風連支店</t>
  </si>
  <si>
    <t>音威子府支店</t>
  </si>
  <si>
    <t>公園通支店</t>
  </si>
  <si>
    <t>士別中央営業部</t>
  </si>
  <si>
    <t>士別北支店</t>
  </si>
  <si>
    <t>剣淵支店</t>
  </si>
  <si>
    <t>和寒支店</t>
  </si>
  <si>
    <t>上士幌支店</t>
  </si>
  <si>
    <t>鹿追支店</t>
  </si>
  <si>
    <t>浦幌支店</t>
  </si>
  <si>
    <t>大樹支店</t>
  </si>
  <si>
    <t>士幌支店</t>
  </si>
  <si>
    <t>豊頃支店</t>
  </si>
  <si>
    <t>新得支店</t>
  </si>
  <si>
    <t>陸別支店</t>
  </si>
  <si>
    <t>札内支店</t>
  </si>
  <si>
    <t>緑西支店</t>
  </si>
  <si>
    <t>開西支店</t>
  </si>
  <si>
    <t>中札内支店</t>
  </si>
  <si>
    <t>つつじが丘支店</t>
  </si>
  <si>
    <t>春駒通支店</t>
  </si>
  <si>
    <t>業務サポート部</t>
  </si>
  <si>
    <t>共栄大通支店</t>
  </si>
  <si>
    <t>阿寒支店</t>
  </si>
  <si>
    <t>阿寒湖畔支店</t>
  </si>
  <si>
    <t>春採支店</t>
  </si>
  <si>
    <t>愛国支店</t>
  </si>
  <si>
    <t>西港支店</t>
  </si>
  <si>
    <t>桜ケ岡支店</t>
  </si>
  <si>
    <t>羅臼支店</t>
  </si>
  <si>
    <t>標津支店</t>
  </si>
  <si>
    <t>別海支店</t>
  </si>
  <si>
    <t>歯舞支店</t>
  </si>
  <si>
    <t>釧路新橋支店</t>
  </si>
  <si>
    <t>駅前支店</t>
  </si>
  <si>
    <t>釧路東支店</t>
  </si>
  <si>
    <t>西春別支店</t>
  </si>
  <si>
    <t>浜中支店</t>
  </si>
  <si>
    <t>音別支店</t>
  </si>
  <si>
    <t>山の手支店</t>
  </si>
  <si>
    <t>訓子府支店</t>
  </si>
  <si>
    <t>津別支店</t>
  </si>
  <si>
    <t>置戸支店</t>
  </si>
  <si>
    <t>温根湯支店</t>
  </si>
  <si>
    <t>相内支店</t>
  </si>
  <si>
    <t>ことぶき支店</t>
  </si>
  <si>
    <t>しらかば支店</t>
  </si>
  <si>
    <t>北光支店</t>
  </si>
  <si>
    <t>端野支店</t>
  </si>
  <si>
    <t>常呂支店</t>
  </si>
  <si>
    <t>滝上支店</t>
  </si>
  <si>
    <t>興部支店</t>
  </si>
  <si>
    <t>西興部支店</t>
  </si>
  <si>
    <t>小清水支店</t>
  </si>
  <si>
    <t>清里支店</t>
  </si>
  <si>
    <t>女満別支店</t>
  </si>
  <si>
    <t>東藻琴支店</t>
  </si>
  <si>
    <t>北進支店</t>
  </si>
  <si>
    <t>釧路北支店</t>
  </si>
  <si>
    <t>駒場支店</t>
  </si>
  <si>
    <t>潮見支店</t>
  </si>
  <si>
    <t>事務部事務集中課</t>
  </si>
  <si>
    <t>生田原支店</t>
  </si>
  <si>
    <t>丸瀬布支店</t>
  </si>
  <si>
    <t>湧別支店</t>
  </si>
  <si>
    <t>佐呂間支店</t>
  </si>
  <si>
    <t>西富支店</t>
  </si>
  <si>
    <t>本部為替課</t>
  </si>
  <si>
    <t>下町支店</t>
  </si>
  <si>
    <t>和徳支店</t>
  </si>
  <si>
    <t>尾上支店</t>
  </si>
  <si>
    <t>田舎館支店</t>
  </si>
  <si>
    <t>浜の町支店</t>
  </si>
  <si>
    <t>鍛冶町出張所</t>
  </si>
  <si>
    <t>廿三日町支店</t>
  </si>
  <si>
    <t>八戸桔梗野支店</t>
  </si>
  <si>
    <t>八戸駅通支店</t>
  </si>
  <si>
    <t>中居林支店</t>
  </si>
  <si>
    <t>新井田支店</t>
  </si>
  <si>
    <t>十和田営業部</t>
  </si>
  <si>
    <t>六戸支店</t>
  </si>
  <si>
    <t>おいらせ支店</t>
  </si>
  <si>
    <t>青森営業部</t>
  </si>
  <si>
    <t>浪岡出張所</t>
  </si>
  <si>
    <t>安原支店</t>
  </si>
  <si>
    <t>板柳出張所</t>
  </si>
  <si>
    <t>津軽営業部</t>
  </si>
  <si>
    <t>下北営業部</t>
  </si>
  <si>
    <t>仁井田支店</t>
  </si>
  <si>
    <t>自衛隊前支店</t>
  </si>
  <si>
    <t>本部総務課</t>
  </si>
  <si>
    <t>御門支店</t>
  </si>
  <si>
    <t>石脇支店</t>
  </si>
  <si>
    <t>由利支店</t>
  </si>
  <si>
    <t>鳥海支店</t>
  </si>
  <si>
    <t>東由利支店</t>
  </si>
  <si>
    <t>大曲東支店</t>
  </si>
  <si>
    <t>西仙北支店</t>
  </si>
  <si>
    <t>中仙支店</t>
  </si>
  <si>
    <t>森岳支店</t>
  </si>
  <si>
    <t>八竜支店</t>
  </si>
  <si>
    <t>銅町支店</t>
  </si>
  <si>
    <t>荒楯支店</t>
  </si>
  <si>
    <t>市南支店</t>
  </si>
  <si>
    <t>門伝支店</t>
  </si>
  <si>
    <t>北部支店</t>
  </si>
  <si>
    <t>西部支店</t>
  </si>
  <si>
    <t>御廟支店</t>
  </si>
  <si>
    <t>高畠糠野目支店</t>
  </si>
  <si>
    <t>営業統括部</t>
  </si>
  <si>
    <t>錦町支店</t>
  </si>
  <si>
    <t>戸野町支店</t>
  </si>
  <si>
    <t>本部為替</t>
  </si>
  <si>
    <t>東根出張所</t>
  </si>
  <si>
    <t>厨川支店</t>
  </si>
  <si>
    <t>西根支店</t>
  </si>
  <si>
    <t>九戸支店</t>
  </si>
  <si>
    <t>田老支店</t>
  </si>
  <si>
    <t>千徳支店</t>
  </si>
  <si>
    <t>大渡支店</t>
  </si>
  <si>
    <t>地主町支店</t>
  </si>
  <si>
    <t>室根支店</t>
  </si>
  <si>
    <t>萩荘支店</t>
  </si>
  <si>
    <t>金成支店</t>
  </si>
  <si>
    <t>一関インター支店</t>
  </si>
  <si>
    <t>藤根支店</t>
  </si>
  <si>
    <t>西和賀支店</t>
  </si>
  <si>
    <t>大堤支店</t>
  </si>
  <si>
    <t>むらさきの支店</t>
  </si>
  <si>
    <t>一日市支店</t>
  </si>
  <si>
    <t>大迫支店</t>
  </si>
  <si>
    <t>二枚橋支店</t>
  </si>
  <si>
    <t>宮守支店</t>
  </si>
  <si>
    <t>事務部事務課</t>
  </si>
  <si>
    <t>胆沢支店</t>
  </si>
  <si>
    <t>あねたい支店</t>
  </si>
  <si>
    <t>連坊小路支店</t>
  </si>
  <si>
    <t>西多賀営業部</t>
  </si>
  <si>
    <t>泉中山支店</t>
  </si>
  <si>
    <t>塩竈営業部</t>
  </si>
  <si>
    <t>七郷支店</t>
  </si>
  <si>
    <t>黒松駅前支店</t>
  </si>
  <si>
    <t>福田町支店</t>
  </si>
  <si>
    <t>七ヶ浜支店</t>
  </si>
  <si>
    <t>事務部事務集中担当</t>
  </si>
  <si>
    <t>若林支店</t>
  </si>
  <si>
    <t>保春院前支店</t>
  </si>
  <si>
    <t>大野田支店</t>
  </si>
  <si>
    <t>八乙女支店</t>
  </si>
  <si>
    <t>あゆみ野支店</t>
  </si>
  <si>
    <t>開北支店</t>
  </si>
  <si>
    <t>鹿妻支店</t>
  </si>
  <si>
    <t>赤井支店</t>
  </si>
  <si>
    <t>事務部為替課</t>
  </si>
  <si>
    <t>愛宕橋支店</t>
  </si>
  <si>
    <t>白石駅前支店</t>
  </si>
  <si>
    <t>船迫支店</t>
  </si>
  <si>
    <t>七ヶ宿支店</t>
  </si>
  <si>
    <t>白石東支店</t>
  </si>
  <si>
    <t>鹿折支店</t>
  </si>
  <si>
    <t>内の脇支店</t>
  </si>
  <si>
    <t>松岩支店</t>
  </si>
  <si>
    <t>東新城支店</t>
  </si>
  <si>
    <t>西会津支店</t>
  </si>
  <si>
    <t>山都支店</t>
  </si>
  <si>
    <t>宮下支店</t>
  </si>
  <si>
    <t>亀賀支店</t>
  </si>
  <si>
    <t>喜多方東支店</t>
  </si>
  <si>
    <t>事務集中課</t>
  </si>
  <si>
    <t>小野町支店</t>
  </si>
  <si>
    <t>開成山支店</t>
  </si>
  <si>
    <t>並木支店</t>
  </si>
  <si>
    <t>台新支店</t>
  </si>
  <si>
    <t>表郷支店</t>
  </si>
  <si>
    <t>矢吹東支店</t>
  </si>
  <si>
    <t>釜の子支店</t>
  </si>
  <si>
    <t>須賀川市役所支店</t>
  </si>
  <si>
    <t>錦支店</t>
  </si>
  <si>
    <t>中岡支店</t>
  </si>
  <si>
    <t>豊間支店</t>
  </si>
  <si>
    <t>平窪支店</t>
  </si>
  <si>
    <t>好間支店</t>
  </si>
  <si>
    <t>中央台支店</t>
  </si>
  <si>
    <t>広野支店</t>
  </si>
  <si>
    <t>飯舘支店</t>
  </si>
  <si>
    <t>久之浜支店</t>
  </si>
  <si>
    <t>夜の森支店</t>
  </si>
  <si>
    <t>根崎支店</t>
  </si>
  <si>
    <t>岩代支店</t>
  </si>
  <si>
    <t>安達支店</t>
  </si>
  <si>
    <t>金色支店</t>
  </si>
  <si>
    <t>森合支店</t>
  </si>
  <si>
    <t>吉井田支店</t>
  </si>
  <si>
    <t>ほうらい支店</t>
  </si>
  <si>
    <t>鎌田支店</t>
  </si>
  <si>
    <t>霊山おてひめ支店</t>
  </si>
  <si>
    <t>井野支店</t>
  </si>
  <si>
    <t>高崎市場支店</t>
  </si>
  <si>
    <t>浜川支店</t>
  </si>
  <si>
    <t>貝沢支店</t>
  </si>
  <si>
    <t>矢中支店</t>
  </si>
  <si>
    <t>箕郷支店</t>
  </si>
  <si>
    <t>下豊岡支店</t>
  </si>
  <si>
    <t>石原支店</t>
  </si>
  <si>
    <t>広沢支店</t>
  </si>
  <si>
    <t>境野支店</t>
  </si>
  <si>
    <t>薮塚支店</t>
  </si>
  <si>
    <t>国定支店</t>
  </si>
  <si>
    <t>堀込支店</t>
  </si>
  <si>
    <t>久宮支店</t>
  </si>
  <si>
    <t>内ケ島支店</t>
  </si>
  <si>
    <t>デジタル推進部</t>
  </si>
  <si>
    <t>うえはす支店</t>
  </si>
  <si>
    <t>宮郷支店</t>
  </si>
  <si>
    <t>茂呂支店</t>
  </si>
  <si>
    <t>ＴＢＳハウジング支店</t>
  </si>
  <si>
    <t>事務部為替集中課</t>
  </si>
  <si>
    <t>藤阿久支店</t>
  </si>
  <si>
    <t>太田営業部</t>
  </si>
  <si>
    <t>追貝支店</t>
  </si>
  <si>
    <t>子持支店</t>
  </si>
  <si>
    <t>片品支店</t>
  </si>
  <si>
    <t>川場支店</t>
  </si>
  <si>
    <t>白沢支店</t>
  </si>
  <si>
    <t>館林市役所出張所</t>
  </si>
  <si>
    <t>伊香保支店</t>
  </si>
  <si>
    <t>渋川南支店</t>
  </si>
  <si>
    <t>一ノ宮支店</t>
  </si>
  <si>
    <t>小幡支店</t>
  </si>
  <si>
    <t>南牧支店</t>
  </si>
  <si>
    <t>七日市支店</t>
  </si>
  <si>
    <t>富岡東支店</t>
  </si>
  <si>
    <t>原市支店</t>
  </si>
  <si>
    <t>剣崎支店</t>
  </si>
  <si>
    <t>藤岡営業部</t>
  </si>
  <si>
    <t>藤岡東支店</t>
  </si>
  <si>
    <t>藤岡市役所出張所</t>
  </si>
  <si>
    <t>前橋営業部</t>
  </si>
  <si>
    <t>岩神町支店</t>
  </si>
  <si>
    <t>石倉支店</t>
  </si>
  <si>
    <t>天大支店</t>
  </si>
  <si>
    <t>宮城支店</t>
  </si>
  <si>
    <t>藪塚支店</t>
  </si>
  <si>
    <t>大胡営業部</t>
  </si>
  <si>
    <t>亀泉支店</t>
  </si>
  <si>
    <t>総社吉岡支店</t>
  </si>
  <si>
    <t>福居支店</t>
  </si>
  <si>
    <t>助戸支店</t>
  </si>
  <si>
    <t>山前支店</t>
  </si>
  <si>
    <t>毛野支店</t>
  </si>
  <si>
    <t>邑楽支店</t>
  </si>
  <si>
    <t>小山営業部</t>
  </si>
  <si>
    <t>駅東支店</t>
  </si>
  <si>
    <t>粟宮支店</t>
  </si>
  <si>
    <t>栃木卸センター支店</t>
  </si>
  <si>
    <t>大平町支店</t>
  </si>
  <si>
    <t>思川支店</t>
  </si>
  <si>
    <t>宇都宮営業部</t>
  </si>
  <si>
    <t>桜通り支店</t>
  </si>
  <si>
    <t>滝谷町支店</t>
  </si>
  <si>
    <t>金崎支店</t>
  </si>
  <si>
    <t>仲町支店</t>
  </si>
  <si>
    <t>本部事務集中グループ</t>
  </si>
  <si>
    <t>堀米支店</t>
  </si>
  <si>
    <t>野崎支店</t>
  </si>
  <si>
    <t>那須塩原支店</t>
  </si>
  <si>
    <t>南大通り支店</t>
  </si>
  <si>
    <t>高部支店</t>
  </si>
  <si>
    <t>宇都宮南支店</t>
  </si>
  <si>
    <t>袴塚支店</t>
  </si>
  <si>
    <t>市毛支店</t>
  </si>
  <si>
    <t>茨城町支店</t>
  </si>
  <si>
    <t>酒門支店</t>
  </si>
  <si>
    <t>龍ヶ崎支店</t>
  </si>
  <si>
    <t>龍ヶ岡支店</t>
  </si>
  <si>
    <t>集中センタ</t>
  </si>
  <si>
    <t>石岡中央支店</t>
  </si>
  <si>
    <t>羽鳥支店</t>
  </si>
  <si>
    <t>大洋支店</t>
  </si>
  <si>
    <t>土浦南支店</t>
  </si>
  <si>
    <t>研究学園支店</t>
  </si>
  <si>
    <t>下館南支店</t>
  </si>
  <si>
    <t>小山城南支店</t>
  </si>
  <si>
    <t>豊春支店</t>
  </si>
  <si>
    <t>三橋支店</t>
  </si>
  <si>
    <t>上之支店</t>
  </si>
  <si>
    <t>宮原東支店</t>
  </si>
  <si>
    <t>西堀支店</t>
  </si>
  <si>
    <t>浦和東支店</t>
  </si>
  <si>
    <t>大間木支店</t>
  </si>
  <si>
    <t>八潮南支店</t>
  </si>
  <si>
    <t>所沢東支店</t>
  </si>
  <si>
    <t>籠原南支店</t>
  </si>
  <si>
    <t>鴻巣西口支店</t>
  </si>
  <si>
    <t>北本西口支店</t>
  </si>
  <si>
    <t>鶴ケ島北支店</t>
  </si>
  <si>
    <t>東八潮支店</t>
  </si>
  <si>
    <t>西草加支店</t>
  </si>
  <si>
    <t>北草加支店</t>
  </si>
  <si>
    <t>花崎支店</t>
  </si>
  <si>
    <t>越谷平方支店</t>
  </si>
  <si>
    <t>桶川西口支店</t>
  </si>
  <si>
    <t>越生支店</t>
  </si>
  <si>
    <t>毛呂山支店</t>
  </si>
  <si>
    <t>嵐山支店</t>
  </si>
  <si>
    <t>川越西支店</t>
  </si>
  <si>
    <t>南古谷支店</t>
  </si>
  <si>
    <t>都幾川支店</t>
  </si>
  <si>
    <t>川口朝日支店</t>
  </si>
  <si>
    <t>業務センタ－</t>
  </si>
  <si>
    <t>本町東支店</t>
  </si>
  <si>
    <t>一ノ割支店</t>
  </si>
  <si>
    <t>柳崎支店</t>
  </si>
  <si>
    <t>宗岡支店</t>
  </si>
  <si>
    <t>木曽呂支店</t>
  </si>
  <si>
    <t>川口中央支店</t>
  </si>
  <si>
    <t>浦和中尾支店</t>
  </si>
  <si>
    <t>戸田北支店</t>
  </si>
  <si>
    <t>蒲生西口支店</t>
  </si>
  <si>
    <t>志木北支店</t>
  </si>
  <si>
    <t>東本郷支店</t>
  </si>
  <si>
    <t>土呂支店</t>
  </si>
  <si>
    <t>浦和道場支店</t>
  </si>
  <si>
    <t>東浦和駅前支店</t>
  </si>
  <si>
    <t>事務部為替交換課</t>
  </si>
  <si>
    <t>蕨駅前支店</t>
  </si>
  <si>
    <t>並木町支店</t>
  </si>
  <si>
    <t>南平支店</t>
  </si>
  <si>
    <t>谷塚支店</t>
  </si>
  <si>
    <t>芝前川支店</t>
  </si>
  <si>
    <t>埼大通支店</t>
  </si>
  <si>
    <t>江戸袋支店</t>
  </si>
  <si>
    <t>飯仲支店</t>
  </si>
  <si>
    <t>尾間木支店</t>
  </si>
  <si>
    <t>榛松支店</t>
  </si>
  <si>
    <t>差間支店</t>
  </si>
  <si>
    <t>木崎支店</t>
  </si>
  <si>
    <t>神根支店</t>
  </si>
  <si>
    <t>安行支店</t>
  </si>
  <si>
    <t>事務統括部事務センター</t>
  </si>
  <si>
    <t>飯能中央支店</t>
  </si>
  <si>
    <t>南大塚支店</t>
  </si>
  <si>
    <t>黒須支店</t>
  </si>
  <si>
    <t>東飯能支店</t>
  </si>
  <si>
    <t>仏子支店</t>
  </si>
  <si>
    <t>笠幡支店</t>
  </si>
  <si>
    <t>入間西支店</t>
  </si>
  <si>
    <t>飯能南支店</t>
  </si>
  <si>
    <t>鶴ケ島西支店</t>
  </si>
  <si>
    <t>所沢けやき台支店</t>
  </si>
  <si>
    <t>西武団地出張所</t>
  </si>
  <si>
    <t>所沢松井支店</t>
  </si>
  <si>
    <t>川越石原町支店</t>
  </si>
  <si>
    <t>加治支店</t>
  </si>
  <si>
    <t>青梅東支店</t>
  </si>
  <si>
    <t>北坂戸支店</t>
  </si>
  <si>
    <t>霞ヶ関支店</t>
  </si>
  <si>
    <t>さいたま中央支店</t>
  </si>
  <si>
    <t>西東京支店</t>
  </si>
  <si>
    <t>板橋法人営業部</t>
  </si>
  <si>
    <t>杉並法人営業部</t>
  </si>
  <si>
    <t>事務管理部事務管理課</t>
  </si>
  <si>
    <t>事務管理部事務集中グループ</t>
  </si>
  <si>
    <t>作草部支店</t>
  </si>
  <si>
    <t>園生支店</t>
  </si>
  <si>
    <t>千葉駅北口支店</t>
  </si>
  <si>
    <t>園生草野支店</t>
  </si>
  <si>
    <t>三山支店</t>
  </si>
  <si>
    <t>都町支店</t>
  </si>
  <si>
    <t>千種支店</t>
  </si>
  <si>
    <t>八街中央支店</t>
  </si>
  <si>
    <t>芝山支店</t>
  </si>
  <si>
    <t>木更津事務センター</t>
  </si>
  <si>
    <t>三里塚支店</t>
  </si>
  <si>
    <t>袖ヶ浦支店</t>
  </si>
  <si>
    <t>清見台支店</t>
  </si>
  <si>
    <t>外川支店</t>
  </si>
  <si>
    <t>松岸支店</t>
  </si>
  <si>
    <t>船木椎柴支店</t>
  </si>
  <si>
    <t>清川町支店</t>
  </si>
  <si>
    <t>東庄支店</t>
  </si>
  <si>
    <t>旭中央支店</t>
  </si>
  <si>
    <t>海上支店</t>
  </si>
  <si>
    <t>干潟支店</t>
  </si>
  <si>
    <t>蓮沼支店</t>
  </si>
  <si>
    <t>宮久保支店</t>
  </si>
  <si>
    <t>松戸栄町支店</t>
  </si>
  <si>
    <t>城東営業部</t>
  </si>
  <si>
    <t>天津小湊支店</t>
  </si>
  <si>
    <t>市原支店</t>
  </si>
  <si>
    <t>総務部経理課</t>
  </si>
  <si>
    <t>本宿支店</t>
  </si>
  <si>
    <t>下総支店</t>
  </si>
  <si>
    <t>潮田支店</t>
  </si>
  <si>
    <t>生麦支店</t>
  </si>
  <si>
    <t>吉野町支店</t>
  </si>
  <si>
    <t>六浦支店</t>
  </si>
  <si>
    <t>鶴ケ峰支店</t>
  </si>
  <si>
    <t>根岸橋支店</t>
  </si>
  <si>
    <t>馬場支店</t>
  </si>
  <si>
    <t>戸塚東口支店</t>
  </si>
  <si>
    <t>野毛町支店</t>
  </si>
  <si>
    <t>駒岡支店</t>
  </si>
  <si>
    <t>平間支店</t>
  </si>
  <si>
    <t>芹が谷支店</t>
  </si>
  <si>
    <t>いずみ中央支店</t>
  </si>
  <si>
    <t>栗木支店</t>
  </si>
  <si>
    <t>鶴見駅東口支店</t>
  </si>
  <si>
    <t>事務サービス部</t>
  </si>
  <si>
    <t>横浜営業部</t>
  </si>
  <si>
    <t>港南支店</t>
  </si>
  <si>
    <t>浅間町支店</t>
  </si>
  <si>
    <t>山元町支店</t>
  </si>
  <si>
    <t>武山支店</t>
  </si>
  <si>
    <t>安浦支店</t>
  </si>
  <si>
    <t>岬陽支店</t>
  </si>
  <si>
    <t>三ツ沢出張所</t>
  </si>
  <si>
    <t>藤沢営業部</t>
  </si>
  <si>
    <t>田浦支店</t>
  </si>
  <si>
    <t>長沢支店</t>
  </si>
  <si>
    <t>野比支店</t>
  </si>
  <si>
    <t>逸見支店</t>
  </si>
  <si>
    <t>能見台支店</t>
  </si>
  <si>
    <t>鎌倉営業部</t>
  </si>
  <si>
    <t>腰越支店</t>
  </si>
  <si>
    <t>藤棚中央支店</t>
  </si>
  <si>
    <t>永田支店</t>
  </si>
  <si>
    <t>本郷町支店</t>
  </si>
  <si>
    <t>元町中華街支店</t>
  </si>
  <si>
    <t>堀ノ内支店</t>
  </si>
  <si>
    <t>茅ヶ崎営業部</t>
  </si>
  <si>
    <t>小和田支店</t>
  </si>
  <si>
    <t>若松町支店</t>
  </si>
  <si>
    <t>鎌倉駅前支店</t>
  </si>
  <si>
    <t>本門寺前支店</t>
  </si>
  <si>
    <t>岩戸出張所</t>
  </si>
  <si>
    <t>テレフォンサ－ビスセンタ－</t>
  </si>
  <si>
    <t>百合丘支店</t>
  </si>
  <si>
    <t>南太田支店</t>
  </si>
  <si>
    <t>中野島支店</t>
  </si>
  <si>
    <t>野川支店</t>
  </si>
  <si>
    <t>向ケ丘支店</t>
  </si>
  <si>
    <t>潮見橋支店</t>
  </si>
  <si>
    <t>糀谷支店</t>
  </si>
  <si>
    <t>向河原支店</t>
  </si>
  <si>
    <t>古市場出張所</t>
  </si>
  <si>
    <t>子母口支店</t>
  </si>
  <si>
    <t>吉田橋支店</t>
  </si>
  <si>
    <t>川崎地下街出張所</t>
  </si>
  <si>
    <t>新丸子出張所</t>
  </si>
  <si>
    <t>宿河原支店</t>
  </si>
  <si>
    <t>小倉出張所</t>
  </si>
  <si>
    <t>遠藤町支店</t>
  </si>
  <si>
    <t>苅宿出張所</t>
  </si>
  <si>
    <t>新百合丘支店</t>
  </si>
  <si>
    <t>藤崎出張所</t>
  </si>
  <si>
    <t>日吉出張所</t>
  </si>
  <si>
    <t>事務部事務サポート課</t>
  </si>
  <si>
    <t>須賀支店</t>
  </si>
  <si>
    <t>花水支店</t>
  </si>
  <si>
    <t>金目支店</t>
  </si>
  <si>
    <t>相模野支店</t>
  </si>
  <si>
    <t>妻田支店</t>
  </si>
  <si>
    <t>荻野支店</t>
  </si>
  <si>
    <t>南口支店</t>
  </si>
  <si>
    <t>富水支店</t>
  </si>
  <si>
    <t>開成町支店</t>
  </si>
  <si>
    <t>久野支店</t>
  </si>
  <si>
    <t>蛍田支店</t>
  </si>
  <si>
    <t>酒匂支店</t>
  </si>
  <si>
    <t>南鴨宮支店</t>
  </si>
  <si>
    <t>関本支店</t>
  </si>
  <si>
    <t>上大井支店</t>
  </si>
  <si>
    <t>栢山支店</t>
  </si>
  <si>
    <t>岩原プラザ支店</t>
  </si>
  <si>
    <t>仙石原支店</t>
  </si>
  <si>
    <t>宮上支店</t>
  </si>
  <si>
    <t>真鶴駅前支店</t>
  </si>
  <si>
    <t>秦野駅プラザ支店</t>
  </si>
  <si>
    <t>事務部センタ－</t>
  </si>
  <si>
    <t>鶴巻駅前支店</t>
  </si>
  <si>
    <t>伊勢原南口支店</t>
  </si>
  <si>
    <t>曲松支店</t>
  </si>
  <si>
    <t>秦野駅前支店</t>
  </si>
  <si>
    <t>鶴巻中央支店</t>
  </si>
  <si>
    <t>下中支店</t>
  </si>
  <si>
    <t>四之宮支店</t>
  </si>
  <si>
    <t>厚木南支店</t>
  </si>
  <si>
    <t>さかま支店</t>
  </si>
  <si>
    <t>高麗支店</t>
  </si>
  <si>
    <t>林支店</t>
  </si>
  <si>
    <t>合羽橋支店</t>
  </si>
  <si>
    <t>豊島町支店</t>
  </si>
  <si>
    <t>荒川支店</t>
  </si>
  <si>
    <t>西巣鴨支店</t>
  </si>
  <si>
    <t>湯島支店</t>
  </si>
  <si>
    <t>東尾久支店</t>
  </si>
  <si>
    <t>西尾久支店</t>
  </si>
  <si>
    <t>六月支店</t>
  </si>
  <si>
    <t>八広支店</t>
  </si>
  <si>
    <t>荒川南支店</t>
  </si>
  <si>
    <t>猿江支店</t>
  </si>
  <si>
    <t>東向島支店</t>
  </si>
  <si>
    <t>浅草雷門支店</t>
  </si>
  <si>
    <t>神田小川町支店</t>
  </si>
  <si>
    <t>ししぼね支店</t>
  </si>
  <si>
    <t>南篠崎支店</t>
  </si>
  <si>
    <t>行徳駅前支店</t>
  </si>
  <si>
    <t>篠崎駅支店</t>
  </si>
  <si>
    <t>一之江駅支店</t>
  </si>
  <si>
    <t>なぎさ支店</t>
  </si>
  <si>
    <t>ときわ平支店</t>
  </si>
  <si>
    <t>彦成支店</t>
  </si>
  <si>
    <t>東葛西支店</t>
  </si>
  <si>
    <t>東京下町ネット支店</t>
  </si>
  <si>
    <t>大田市場営業部</t>
  </si>
  <si>
    <t>牛込支店</t>
  </si>
  <si>
    <t>東京港支店</t>
  </si>
  <si>
    <t>多摩川支店</t>
  </si>
  <si>
    <t>大森中央支店</t>
  </si>
  <si>
    <t>矢野口支店</t>
  </si>
  <si>
    <t>広尾白金支店</t>
  </si>
  <si>
    <t>雪谷支店</t>
  </si>
  <si>
    <t>事務集中部</t>
  </si>
  <si>
    <t>戸越銀座支店</t>
  </si>
  <si>
    <t>穴守支店</t>
  </si>
  <si>
    <t>碑文谷支店</t>
  </si>
  <si>
    <t>大森南支店</t>
  </si>
  <si>
    <t>大森西支店</t>
  </si>
  <si>
    <t>京浜島支店</t>
  </si>
  <si>
    <t>東糀谷支店</t>
  </si>
  <si>
    <t>北馬込支店</t>
  </si>
  <si>
    <t>恵比寿駅前支店</t>
  </si>
  <si>
    <t>芝浦支店</t>
  </si>
  <si>
    <t>集中部事務集中課</t>
  </si>
  <si>
    <t>蔵前支店</t>
  </si>
  <si>
    <t>京成小岩支店</t>
  </si>
  <si>
    <t>東王子支店</t>
  </si>
  <si>
    <t>池袋本町支店</t>
  </si>
  <si>
    <t>東四つ木支店</t>
  </si>
  <si>
    <t>牛込柳町支店</t>
  </si>
  <si>
    <t>新柴又支店</t>
  </si>
  <si>
    <t>高輪支店</t>
  </si>
  <si>
    <t>荏原町支店</t>
  </si>
  <si>
    <t>西小山支店</t>
  </si>
  <si>
    <t>不動前支店</t>
  </si>
  <si>
    <t>上井草支店</t>
  </si>
  <si>
    <t>雑色支店</t>
  </si>
  <si>
    <t>代沢支店</t>
  </si>
  <si>
    <t>幸支店</t>
  </si>
  <si>
    <t>川崎大師支店</t>
  </si>
  <si>
    <t>新蒲田支店</t>
  </si>
  <si>
    <t>田柄支店</t>
  </si>
  <si>
    <t>雪が谷支店</t>
  </si>
  <si>
    <t>千鳥町支店</t>
  </si>
  <si>
    <t>仲池上支店</t>
  </si>
  <si>
    <t>尻手駅前支店</t>
  </si>
  <si>
    <t>鶴川出張所</t>
  </si>
  <si>
    <t>荏田支店</t>
  </si>
  <si>
    <t>御岳山支店</t>
  </si>
  <si>
    <t>鵜の木支店</t>
  </si>
  <si>
    <t>法人営業センター</t>
  </si>
  <si>
    <t>隅田支店</t>
  </si>
  <si>
    <t>入谷支店</t>
  </si>
  <si>
    <t>臼井支店</t>
  </si>
  <si>
    <t>三咲支店</t>
  </si>
  <si>
    <t>西小岩支店</t>
  </si>
  <si>
    <t>東小岩支店</t>
  </si>
  <si>
    <t>北小岩支店</t>
  </si>
  <si>
    <t>鹿骨支店</t>
  </si>
  <si>
    <t>市川南支店</t>
  </si>
  <si>
    <t>両国支店</t>
  </si>
  <si>
    <t>かっぱ橋支店</t>
  </si>
  <si>
    <t>竹の塚支店</t>
  </si>
  <si>
    <t>三筋支店</t>
  </si>
  <si>
    <t>江東中央支店</t>
  </si>
  <si>
    <t>深川北支店</t>
  </si>
  <si>
    <t>お花茶屋支店</t>
  </si>
  <si>
    <t>葛西駅前支店</t>
  </si>
  <si>
    <t>東砂支店</t>
  </si>
  <si>
    <t>森下駅前支店</t>
  </si>
  <si>
    <t>二之江支店</t>
  </si>
  <si>
    <t>新堀支店</t>
  </si>
  <si>
    <t>奥戸支店</t>
  </si>
  <si>
    <t>本一色支店</t>
  </si>
  <si>
    <t>柴又支店</t>
  </si>
  <si>
    <t>竹之塚支店</t>
  </si>
  <si>
    <t>水元支店</t>
  </si>
  <si>
    <t>三郷前谷支店</t>
  </si>
  <si>
    <t>三郷駅前支店</t>
  </si>
  <si>
    <t>細田支店</t>
  </si>
  <si>
    <t>高州支店</t>
  </si>
  <si>
    <t>亀有駅北口支店</t>
  </si>
  <si>
    <t>南八潮支店</t>
  </si>
  <si>
    <t>八條支店</t>
  </si>
  <si>
    <t>菅原橋支店</t>
  </si>
  <si>
    <t>中平井支店</t>
  </si>
  <si>
    <t>業務部事務集中課</t>
  </si>
  <si>
    <t>本木支店</t>
  </si>
  <si>
    <t>南花畑支店</t>
  </si>
  <si>
    <t>皿沼支店</t>
  </si>
  <si>
    <t>六木支店</t>
  </si>
  <si>
    <t>青井支店</t>
  </si>
  <si>
    <t>古千谷支店</t>
  </si>
  <si>
    <t>西新井駅前支店</t>
  </si>
  <si>
    <t>本木関原支店</t>
  </si>
  <si>
    <t>弘道支店</t>
  </si>
  <si>
    <t>八潮中央支店</t>
  </si>
  <si>
    <t>事務支援グループ</t>
  </si>
  <si>
    <t>井荻駅前支店</t>
  </si>
  <si>
    <t>高井戸支店</t>
  </si>
  <si>
    <t>西落合支店</t>
  </si>
  <si>
    <t>阿佐谷支店</t>
  </si>
  <si>
    <t>南中野支店</t>
  </si>
  <si>
    <t>富士見台支店</t>
  </si>
  <si>
    <t>徳丸支店</t>
  </si>
  <si>
    <t>石神井台支店</t>
  </si>
  <si>
    <t>雑司が谷支店</t>
  </si>
  <si>
    <t>八重洲口営業部</t>
  </si>
  <si>
    <t>営業店支援センタ－</t>
  </si>
  <si>
    <t>本町通支店</t>
  </si>
  <si>
    <t>薬師駅前支店</t>
  </si>
  <si>
    <t>北新宿支店</t>
  </si>
  <si>
    <t>秋川支店</t>
  </si>
  <si>
    <t>楢原支店</t>
  </si>
  <si>
    <t>牛浜支店</t>
  </si>
  <si>
    <t>千ケ瀬支店</t>
  </si>
  <si>
    <t>三ツ原支店</t>
  </si>
  <si>
    <t>小作支店</t>
  </si>
  <si>
    <t>中神支店</t>
  </si>
  <si>
    <t>桜街道支店</t>
  </si>
  <si>
    <t>立川南口支店</t>
  </si>
  <si>
    <t>新江古田支店</t>
  </si>
  <si>
    <t>渋谷営業部</t>
  </si>
  <si>
    <t>千駄ヶ谷支店</t>
  </si>
  <si>
    <t>柴崎駅前支店</t>
  </si>
  <si>
    <t>渋谷東支店</t>
  </si>
  <si>
    <t>杉並営業部</t>
  </si>
  <si>
    <t>阿佐ヶ谷南支店</t>
  </si>
  <si>
    <t>荻窪西口支店</t>
  </si>
  <si>
    <t>日テレ通り支店</t>
  </si>
  <si>
    <t>東京プライベートネット支店</t>
  </si>
  <si>
    <t>営業部本店</t>
  </si>
  <si>
    <t>入新井支店</t>
  </si>
  <si>
    <t>碑衾支店</t>
  </si>
  <si>
    <t>砧支店</t>
  </si>
  <si>
    <t>奥沢支店</t>
  </si>
  <si>
    <t>雪ケ谷支店</t>
  </si>
  <si>
    <t>三宿支店</t>
  </si>
  <si>
    <t>原町田支店</t>
  </si>
  <si>
    <t>天王町支店</t>
  </si>
  <si>
    <t>小机支店</t>
  </si>
  <si>
    <t>すずかけ台支店</t>
  </si>
  <si>
    <t>田奈支店</t>
  </si>
  <si>
    <t>上星川支店</t>
  </si>
  <si>
    <t>相模大塚支店</t>
  </si>
  <si>
    <t>日吉下田支店</t>
  </si>
  <si>
    <t>蒲田本町支店</t>
  </si>
  <si>
    <t>川和支店</t>
  </si>
  <si>
    <t>小山田支店</t>
  </si>
  <si>
    <t>用賀支店</t>
  </si>
  <si>
    <t>西大井支店</t>
  </si>
  <si>
    <t>大田文化の森支店</t>
  </si>
  <si>
    <t>本町田支店</t>
  </si>
  <si>
    <t>桜上水支店</t>
  </si>
  <si>
    <t>しらうめＪネット支店</t>
  </si>
  <si>
    <t>明大前支店</t>
  </si>
  <si>
    <t>えびす支店</t>
  </si>
  <si>
    <t>池の上支店</t>
  </si>
  <si>
    <t>東小金井支店</t>
  </si>
  <si>
    <t>三谷支店</t>
  </si>
  <si>
    <t>梅丘支店</t>
  </si>
  <si>
    <t>二葉支店</t>
  </si>
  <si>
    <t>上目黒支店</t>
  </si>
  <si>
    <t>業務部業務課</t>
  </si>
  <si>
    <t>池尻支店</t>
  </si>
  <si>
    <t>区役所前支店</t>
  </si>
  <si>
    <t>事務課</t>
  </si>
  <si>
    <t>中井駅前支店</t>
  </si>
  <si>
    <t>要町支店</t>
  </si>
  <si>
    <t>志村坂下支店</t>
  </si>
  <si>
    <t>浦和白幡支店</t>
  </si>
  <si>
    <t>土支田支店</t>
  </si>
  <si>
    <t>事務集中部為替センター</t>
  </si>
  <si>
    <t>王子営業部</t>
  </si>
  <si>
    <t>前川支店</t>
  </si>
  <si>
    <t>綾瀬北支店</t>
  </si>
  <si>
    <t>谷原支店</t>
  </si>
  <si>
    <t>浮間支店</t>
  </si>
  <si>
    <t>東戸田支店</t>
  </si>
  <si>
    <t>太田窪支店</t>
  </si>
  <si>
    <t>一ツ家支店</t>
  </si>
  <si>
    <t>赤羽西口支店</t>
  </si>
  <si>
    <t>日暮里中央支店</t>
  </si>
  <si>
    <t>尾久中央支店</t>
  </si>
  <si>
    <t>墨田支店</t>
  </si>
  <si>
    <t>綾瀬南支店</t>
  </si>
  <si>
    <t>梶原支店</t>
  </si>
  <si>
    <t>日暮里駅前支店</t>
  </si>
  <si>
    <t>南千住支店</t>
  </si>
  <si>
    <t>台東支店</t>
  </si>
  <si>
    <t>吾嬬町支店</t>
  </si>
  <si>
    <t>東草加支店</t>
  </si>
  <si>
    <t>みのり台支店</t>
  </si>
  <si>
    <t>峯新堀支店</t>
  </si>
  <si>
    <t>清門町支店</t>
  </si>
  <si>
    <t>東浅草支店</t>
  </si>
  <si>
    <t>尾久駅前支店</t>
  </si>
  <si>
    <t>梅島支店</t>
  </si>
  <si>
    <t>西新井本町支店</t>
  </si>
  <si>
    <t>入谷舎人支店</t>
  </si>
  <si>
    <t>西ケ原支店</t>
  </si>
  <si>
    <t>新郷支店</t>
  </si>
  <si>
    <t>弥平支店</t>
  </si>
  <si>
    <t>草加南支店</t>
  </si>
  <si>
    <t>田端支店</t>
  </si>
  <si>
    <t>芝伊刈支店</t>
  </si>
  <si>
    <t>保木間支店</t>
  </si>
  <si>
    <t>八幡木支店</t>
  </si>
  <si>
    <t>事務センター事務集中</t>
  </si>
  <si>
    <t>西日暮里支店</t>
  </si>
  <si>
    <t>西戸田支店</t>
  </si>
  <si>
    <t>鹿浜支店</t>
  </si>
  <si>
    <t>水道支店</t>
  </si>
  <si>
    <t>板橋栄町支店</t>
  </si>
  <si>
    <t>東新町支店</t>
  </si>
  <si>
    <t>平和台早宮支店</t>
  </si>
  <si>
    <t>新高島平支店</t>
  </si>
  <si>
    <t>小竹向原支店</t>
  </si>
  <si>
    <t>北大塚支店</t>
  </si>
  <si>
    <t>中青木支店</t>
  </si>
  <si>
    <t>西浦和支店</t>
  </si>
  <si>
    <t>板橋南営業センター支店</t>
  </si>
  <si>
    <t>集中部集中センター</t>
  </si>
  <si>
    <t>集中部為替</t>
  </si>
  <si>
    <t>奥多摩支店</t>
  </si>
  <si>
    <t>東京街道支店</t>
  </si>
  <si>
    <t>玉川上水支店</t>
  </si>
  <si>
    <t>松中支店</t>
  </si>
  <si>
    <t>武蔵村山支店</t>
  </si>
  <si>
    <t>増戸支店</t>
  </si>
  <si>
    <t>金子支店</t>
  </si>
  <si>
    <t>恩方支店</t>
  </si>
  <si>
    <t>八王子市役所前支店</t>
  </si>
  <si>
    <t>三鷹下連雀支店</t>
  </si>
  <si>
    <t>東立川支店</t>
  </si>
  <si>
    <t>成蹊学園前支店</t>
  </si>
  <si>
    <t>北府中支店</t>
  </si>
  <si>
    <t>学園東支店</t>
  </si>
  <si>
    <t>立川ターミナルビル出張所</t>
  </si>
  <si>
    <t>郷地支店</t>
  </si>
  <si>
    <t>昭島駅前支店</t>
  </si>
  <si>
    <t>武蔵境南口支店</t>
  </si>
  <si>
    <t>宇津木支店</t>
  </si>
  <si>
    <t>国分寺南口支店</t>
  </si>
  <si>
    <t>一橋学園支店</t>
  </si>
  <si>
    <t>京王八王子支店</t>
  </si>
  <si>
    <t>恋ヶ窪支店</t>
  </si>
  <si>
    <t>残堀支店</t>
  </si>
  <si>
    <t>八王子四谷支店</t>
  </si>
  <si>
    <t>中野山王支店</t>
  </si>
  <si>
    <t>宇津木台出張所</t>
  </si>
  <si>
    <t>三鷹駅前支店</t>
  </si>
  <si>
    <t>調布北口支店</t>
  </si>
  <si>
    <t>八木町支店</t>
  </si>
  <si>
    <t>豊田北口支店</t>
  </si>
  <si>
    <t>平山支店</t>
  </si>
  <si>
    <t>高倉支店</t>
  </si>
  <si>
    <t>散田支店</t>
  </si>
  <si>
    <t>小金井南口支店</t>
  </si>
  <si>
    <t>稲城矢野口支店</t>
  </si>
  <si>
    <t>横門前支店</t>
  </si>
  <si>
    <t>米山支店</t>
  </si>
  <si>
    <t>新潟西支店</t>
  </si>
  <si>
    <t>寺地支店</t>
  </si>
  <si>
    <t>ながた支店</t>
  </si>
  <si>
    <t>台町支店</t>
  </si>
  <si>
    <t>宝支店</t>
  </si>
  <si>
    <t>一ノ木戸支店</t>
  </si>
  <si>
    <t>四日町支店</t>
  </si>
  <si>
    <t>古城町支店</t>
  </si>
  <si>
    <t>燕西支店</t>
  </si>
  <si>
    <t>塚野目支店</t>
  </si>
  <si>
    <t>燕三条支店</t>
  </si>
  <si>
    <t>条南支店</t>
  </si>
  <si>
    <t>保内支店</t>
  </si>
  <si>
    <t>本成寺支店</t>
  </si>
  <si>
    <t>紫雲寺支店</t>
  </si>
  <si>
    <t>豊栄北支店</t>
  </si>
  <si>
    <t>業務部事務管理課</t>
  </si>
  <si>
    <t>諏訪町支店</t>
  </si>
  <si>
    <t>事務部事務センター</t>
  </si>
  <si>
    <t>はれまち支店</t>
  </si>
  <si>
    <t>名立支店</t>
  </si>
  <si>
    <t>浦川原支店</t>
  </si>
  <si>
    <t>五智支店</t>
  </si>
  <si>
    <t>大学前支店</t>
  </si>
  <si>
    <t>田口支店</t>
  </si>
  <si>
    <t>赤倉支店</t>
  </si>
  <si>
    <t>黒姫支店</t>
  </si>
  <si>
    <t>脇野田支店</t>
  </si>
  <si>
    <t>中郷支店</t>
  </si>
  <si>
    <t>関山支店</t>
  </si>
  <si>
    <t>本店営業部為替課</t>
  </si>
  <si>
    <t>関川支店</t>
  </si>
  <si>
    <t>府屋支店</t>
  </si>
  <si>
    <t>事務管理課</t>
  </si>
  <si>
    <t>朝気支店</t>
  </si>
  <si>
    <t>甲斐支店</t>
  </si>
  <si>
    <t>竜王南支店</t>
  </si>
  <si>
    <t>櫛形支店</t>
  </si>
  <si>
    <t>玉穂支店</t>
  </si>
  <si>
    <t>善光寺支店</t>
  </si>
  <si>
    <t>徳行支店</t>
  </si>
  <si>
    <t>増穂支店</t>
  </si>
  <si>
    <t>南西支店</t>
  </si>
  <si>
    <t>玉幡支店</t>
  </si>
  <si>
    <t>石和南支店</t>
  </si>
  <si>
    <t>谷村支店</t>
  </si>
  <si>
    <t>富士吉田支店</t>
  </si>
  <si>
    <t>相模湖支店</t>
  </si>
  <si>
    <t>津久井支店</t>
  </si>
  <si>
    <t>藤野支店</t>
  </si>
  <si>
    <t>桜枝町支店</t>
  </si>
  <si>
    <t>権堂支店</t>
  </si>
  <si>
    <t>善光寺下支店</t>
  </si>
  <si>
    <t>東長野支店</t>
  </si>
  <si>
    <t>伊勢宮支店</t>
  </si>
  <si>
    <t>飯綱支店</t>
  </si>
  <si>
    <t>大豆島支店</t>
  </si>
  <si>
    <t>墨坂支店</t>
  </si>
  <si>
    <t>川柳支店</t>
  </si>
  <si>
    <t>古里支店</t>
  </si>
  <si>
    <t>川中島駅前支店</t>
  </si>
  <si>
    <t>長池支店</t>
  </si>
  <si>
    <t>太子町支店</t>
  </si>
  <si>
    <t>木曽福島支店</t>
  </si>
  <si>
    <t>梓橋支店</t>
  </si>
  <si>
    <t>筑北支店</t>
  </si>
  <si>
    <t>二子支店</t>
  </si>
  <si>
    <t>島内支店</t>
  </si>
  <si>
    <t>山形出張所</t>
  </si>
  <si>
    <t>事務部事務統括課</t>
  </si>
  <si>
    <t>本店営業店</t>
  </si>
  <si>
    <t>川原柳支店</t>
  </si>
  <si>
    <t>常磐城支店</t>
  </si>
  <si>
    <t>常田支店</t>
  </si>
  <si>
    <t>とうみ支店</t>
  </si>
  <si>
    <t>よだくぼ支店</t>
  </si>
  <si>
    <t>中込原支店</t>
  </si>
  <si>
    <t>和田森支店</t>
  </si>
  <si>
    <t>六斗橋支店</t>
  </si>
  <si>
    <t>湖浜支店</t>
  </si>
  <si>
    <t>茅野本町支店</t>
  </si>
  <si>
    <t>御田町支店</t>
  </si>
  <si>
    <t>湖岸通支店</t>
  </si>
  <si>
    <t>童画館通支店</t>
  </si>
  <si>
    <t>富士見東支店</t>
  </si>
  <si>
    <t>喬木支店</t>
  </si>
  <si>
    <t>橋北支店</t>
  </si>
  <si>
    <t>時又支店</t>
  </si>
  <si>
    <t>天龍支店</t>
  </si>
  <si>
    <t>南信濃支店</t>
  </si>
  <si>
    <t>桐林支店</t>
  </si>
  <si>
    <t>切石支店</t>
  </si>
  <si>
    <t>豊丘支店</t>
  </si>
  <si>
    <t>名古熊支店</t>
  </si>
  <si>
    <t>赤穂営業部</t>
  </si>
  <si>
    <t>上片桐支店</t>
  </si>
  <si>
    <t>赤穂東支店</t>
  </si>
  <si>
    <t>宮木支店</t>
  </si>
  <si>
    <t>春近支店</t>
  </si>
  <si>
    <t>竜東支店</t>
  </si>
  <si>
    <t>信大前支店</t>
  </si>
  <si>
    <t>いほく支店</t>
  </si>
  <si>
    <t>双代町支店</t>
  </si>
  <si>
    <t>東富山支店</t>
  </si>
  <si>
    <t>射水営業部</t>
  </si>
  <si>
    <t>射北支店</t>
  </si>
  <si>
    <t>上市営業部</t>
  </si>
  <si>
    <t>立野支店</t>
  </si>
  <si>
    <t>問屋支店</t>
  </si>
  <si>
    <t>美幸町支店</t>
  </si>
  <si>
    <t>新成支店</t>
  </si>
  <si>
    <t>中曽根支店</t>
  </si>
  <si>
    <t>歌の森支店</t>
  </si>
  <si>
    <t>生地支店</t>
  </si>
  <si>
    <t>滑川営業部</t>
  </si>
  <si>
    <t>本部業務課</t>
  </si>
  <si>
    <t>福野駅前支店</t>
  </si>
  <si>
    <t>事務集中部為替課</t>
  </si>
  <si>
    <t>福町支店</t>
  </si>
  <si>
    <t>業務部事務集中係</t>
  </si>
  <si>
    <t>片町出張所</t>
  </si>
  <si>
    <t>駅前出張所</t>
  </si>
  <si>
    <t>武蔵支店</t>
  </si>
  <si>
    <t>御影橋出張所</t>
  </si>
  <si>
    <t>宇ノ気支店</t>
  </si>
  <si>
    <t>伏見橋支店</t>
  </si>
  <si>
    <t>粟崎支店</t>
  </si>
  <si>
    <t>米丸支店</t>
  </si>
  <si>
    <t>駅西支店</t>
  </si>
  <si>
    <t>松任南支店</t>
  </si>
  <si>
    <t>鈴見橋支店</t>
  </si>
  <si>
    <t>山代中央支店</t>
  </si>
  <si>
    <t>かしま支店</t>
  </si>
  <si>
    <t>鹿北支店</t>
  </si>
  <si>
    <t>久安支店</t>
  </si>
  <si>
    <t>千代野支店</t>
  </si>
  <si>
    <t>金沢西支店</t>
  </si>
  <si>
    <t>つるぎ営業部</t>
  </si>
  <si>
    <t>白峰支店</t>
  </si>
  <si>
    <t>野々市南支店</t>
  </si>
  <si>
    <t>明光支店</t>
  </si>
  <si>
    <t>小木支店</t>
  </si>
  <si>
    <t>鹿西支店</t>
  </si>
  <si>
    <t>西泉支店</t>
  </si>
  <si>
    <t>畝田支店</t>
  </si>
  <si>
    <t>柳田支店</t>
  </si>
  <si>
    <t>麻生津支店</t>
  </si>
  <si>
    <t>志比口支店</t>
  </si>
  <si>
    <t>丸岡営業部</t>
  </si>
  <si>
    <t>横地支店</t>
  </si>
  <si>
    <t>春江中央支店</t>
  </si>
  <si>
    <t>三国営業部</t>
  </si>
  <si>
    <t>和田中央支店</t>
  </si>
  <si>
    <t>鯖江営業部</t>
  </si>
  <si>
    <t>芝原支店</t>
  </si>
  <si>
    <t>鯖江本町支店</t>
  </si>
  <si>
    <t>神中支店</t>
  </si>
  <si>
    <t>武生営業部</t>
  </si>
  <si>
    <t>粟田部支店</t>
  </si>
  <si>
    <t>神山支店</t>
  </si>
  <si>
    <t>大飯支店</t>
  </si>
  <si>
    <t>西津支店</t>
  </si>
  <si>
    <t>駅通り支店</t>
  </si>
  <si>
    <t>本部事務管理課</t>
  </si>
  <si>
    <t>三番支店</t>
  </si>
  <si>
    <t>こおり支店</t>
  </si>
  <si>
    <t>業務部事務課</t>
  </si>
  <si>
    <t>追手町支店</t>
  </si>
  <si>
    <t>長谷支店</t>
  </si>
  <si>
    <t>石田支店</t>
  </si>
  <si>
    <t>小鹿支店</t>
  </si>
  <si>
    <t>籠上支店</t>
  </si>
  <si>
    <t>竜南支店</t>
  </si>
  <si>
    <t>松富支店</t>
  </si>
  <si>
    <t>小黒支店</t>
  </si>
  <si>
    <t>長田南支店</t>
  </si>
  <si>
    <t>御門台支店</t>
  </si>
  <si>
    <t>道原支店</t>
  </si>
  <si>
    <t>東新田支店</t>
  </si>
  <si>
    <t>藤枝水守支店</t>
  </si>
  <si>
    <t>しずしんインターネット支店</t>
  </si>
  <si>
    <t>まるせい営業部</t>
  </si>
  <si>
    <t>石津支店</t>
  </si>
  <si>
    <t>藤枝中央支店</t>
  </si>
  <si>
    <t>藤枝上支店</t>
  </si>
  <si>
    <t>焼津西支店</t>
  </si>
  <si>
    <t>羽鳥西支店</t>
  </si>
  <si>
    <t>焼津北支店</t>
  </si>
  <si>
    <t>さかなセンター支店</t>
  </si>
  <si>
    <t>高洲支店</t>
  </si>
  <si>
    <t>いかるみ支店</t>
  </si>
  <si>
    <t>安東支店</t>
  </si>
  <si>
    <t>横内支店</t>
  </si>
  <si>
    <t>番町支店</t>
  </si>
  <si>
    <t>片羽支店</t>
  </si>
  <si>
    <t>馬渕支店</t>
  </si>
  <si>
    <t>研屋町支店</t>
  </si>
  <si>
    <t>矢倉支店</t>
  </si>
  <si>
    <t>大坪支店</t>
  </si>
  <si>
    <t>月見支店</t>
  </si>
  <si>
    <t>伝馬町新田支店</t>
  </si>
  <si>
    <t>用宗駅前支店</t>
  </si>
  <si>
    <t>西小川支店</t>
  </si>
  <si>
    <t>向敷地支店</t>
  </si>
  <si>
    <t>安倍口支店</t>
  </si>
  <si>
    <t>折戸支店</t>
  </si>
  <si>
    <t>西ヶ崎支店</t>
  </si>
  <si>
    <t>鷲津支店</t>
  </si>
  <si>
    <t>野口支店</t>
  </si>
  <si>
    <t>板屋町支店</t>
  </si>
  <si>
    <t>植松支店</t>
  </si>
  <si>
    <t>あずきもち支店</t>
  </si>
  <si>
    <t>原島支店</t>
  </si>
  <si>
    <t>三方原支店</t>
  </si>
  <si>
    <t>大瀬支店</t>
  </si>
  <si>
    <t>天竜川支店</t>
  </si>
  <si>
    <t>志都呂支店</t>
  </si>
  <si>
    <t>初生支店</t>
  </si>
  <si>
    <t>瓜内支店</t>
  </si>
  <si>
    <t>和合支店</t>
  </si>
  <si>
    <t>於呂支店</t>
  </si>
  <si>
    <t>東伊場支店</t>
  </si>
  <si>
    <t>新所原支店</t>
  </si>
  <si>
    <t>高丘支店</t>
  </si>
  <si>
    <t>向宿支店</t>
  </si>
  <si>
    <t>葵西支店</t>
  </si>
  <si>
    <t>浜北東支店</t>
  </si>
  <si>
    <t>都田支店</t>
  </si>
  <si>
    <t>きらりタウン支店</t>
  </si>
  <si>
    <t>袋井中央支店</t>
  </si>
  <si>
    <t>磐田本店営業部</t>
  </si>
  <si>
    <t>二俣支店</t>
  </si>
  <si>
    <t>佐久間支店</t>
  </si>
  <si>
    <t>水窪支店</t>
  </si>
  <si>
    <t>香りのまち支店</t>
  </si>
  <si>
    <t>海老塚支店</t>
  </si>
  <si>
    <t>東部台支店</t>
  </si>
  <si>
    <t>国府台支店</t>
  </si>
  <si>
    <t>美薗支店</t>
  </si>
  <si>
    <t>久能支店</t>
  </si>
  <si>
    <t>今之浦支店</t>
  </si>
  <si>
    <t>豊田北支店</t>
  </si>
  <si>
    <t>鴨江支店</t>
  </si>
  <si>
    <t>高島町支店</t>
  </si>
  <si>
    <t>香貫支店</t>
  </si>
  <si>
    <t>三津支店</t>
  </si>
  <si>
    <t>今沢支店</t>
  </si>
  <si>
    <t>大岡支店</t>
  </si>
  <si>
    <t>愛鷹支店</t>
  </si>
  <si>
    <t>五月町支店</t>
  </si>
  <si>
    <t>間門支店</t>
  </si>
  <si>
    <t>長泉町支店</t>
  </si>
  <si>
    <t>駅北支店</t>
  </si>
  <si>
    <t>御殿場営業部</t>
  </si>
  <si>
    <t>裾野中央支店</t>
  </si>
  <si>
    <t>須走支店</t>
  </si>
  <si>
    <t>富士岡支店</t>
  </si>
  <si>
    <t>長泉北支店</t>
  </si>
  <si>
    <t>御殿場南支店</t>
  </si>
  <si>
    <t>御殿場中央支店</t>
  </si>
  <si>
    <t>裾野北支店</t>
  </si>
  <si>
    <t>大場支店</t>
  </si>
  <si>
    <t>湯ケ島支店</t>
  </si>
  <si>
    <t>静浦支店</t>
  </si>
  <si>
    <t>三島南支店</t>
  </si>
  <si>
    <t>三島北支店</t>
  </si>
  <si>
    <t>沼津香貫支店</t>
  </si>
  <si>
    <t>あしたか支店</t>
  </si>
  <si>
    <t>三島谷田支店</t>
  </si>
  <si>
    <t>田京支店</t>
  </si>
  <si>
    <t>岡宮支店</t>
  </si>
  <si>
    <t>裾野東支店</t>
  </si>
  <si>
    <t>片浜支店</t>
  </si>
  <si>
    <t>長岡中央支店</t>
  </si>
  <si>
    <t>西伊豆支店</t>
  </si>
  <si>
    <t>函南西支店</t>
  </si>
  <si>
    <t>川奈駅支店</t>
  </si>
  <si>
    <t>南伊東支店</t>
  </si>
  <si>
    <t>宇佐美支店</t>
  </si>
  <si>
    <t>東伊豆支店</t>
  </si>
  <si>
    <t>網代出張所</t>
  </si>
  <si>
    <t>網代駅支店</t>
  </si>
  <si>
    <t>伊東営業部</t>
  </si>
  <si>
    <t>南伊豆支店</t>
  </si>
  <si>
    <t>下田中央支店</t>
  </si>
  <si>
    <t>桜サク支店</t>
  </si>
  <si>
    <t>富士根支店</t>
  </si>
  <si>
    <t>芝川支店</t>
  </si>
  <si>
    <t>国久保支店</t>
  </si>
  <si>
    <t>淀川支店</t>
  </si>
  <si>
    <t>万野支店</t>
  </si>
  <si>
    <t>新富士支店</t>
  </si>
  <si>
    <t>上井出支店</t>
  </si>
  <si>
    <t>連雀支店</t>
  </si>
  <si>
    <t>下俣支店</t>
  </si>
  <si>
    <t>浜岡支店</t>
  </si>
  <si>
    <t>袋井南支店</t>
  </si>
  <si>
    <t>菊川南支店</t>
  </si>
  <si>
    <t>島田西支店</t>
  </si>
  <si>
    <t>大東北支店</t>
  </si>
  <si>
    <t>島田本店営業部</t>
  </si>
  <si>
    <t>向谷支店</t>
  </si>
  <si>
    <t>七丁目支店</t>
  </si>
  <si>
    <t>川根支店</t>
  </si>
  <si>
    <t>藤枝東支店</t>
  </si>
  <si>
    <t>六合支店</t>
  </si>
  <si>
    <t>西千代田支店</t>
  </si>
  <si>
    <t>掛川駅前支店</t>
  </si>
  <si>
    <t>牧の原支店</t>
  </si>
  <si>
    <t>五和支店</t>
  </si>
  <si>
    <t>藤枝南支店</t>
  </si>
  <si>
    <t>榛原東支店</t>
  </si>
  <si>
    <t>島田北支店</t>
  </si>
  <si>
    <t>六合東支店</t>
  </si>
  <si>
    <t>今泉支店</t>
  </si>
  <si>
    <t>吉原駅南支店</t>
  </si>
  <si>
    <t>広見町支店</t>
  </si>
  <si>
    <t>厚原支店</t>
  </si>
  <si>
    <t>田子浦支店</t>
  </si>
  <si>
    <t>森島支店</t>
  </si>
  <si>
    <t>大渕中野支店</t>
  </si>
  <si>
    <t>三ケ日支店</t>
  </si>
  <si>
    <t>中野町支店</t>
  </si>
  <si>
    <t>舘山寺支店</t>
  </si>
  <si>
    <t>積志支店</t>
  </si>
  <si>
    <t>萩丘支店</t>
  </si>
  <si>
    <t>赤佐支店</t>
  </si>
  <si>
    <t>若宮町支店</t>
  </si>
  <si>
    <t>美江寺支店</t>
  </si>
  <si>
    <t>切通支店</t>
  </si>
  <si>
    <t>北一色支店</t>
  </si>
  <si>
    <t>西加納支店</t>
  </si>
  <si>
    <t>鷺山支店</t>
  </si>
  <si>
    <t>中村公園支店</t>
  </si>
  <si>
    <t>稲葉地支店</t>
  </si>
  <si>
    <t>近島支店</t>
  </si>
  <si>
    <t>明智支店</t>
  </si>
  <si>
    <t>付知支店</t>
  </si>
  <si>
    <t>香流橋支店</t>
  </si>
  <si>
    <t>茜部支店</t>
  </si>
  <si>
    <t>楽田支店</t>
  </si>
  <si>
    <t>各務原駅前支店</t>
  </si>
  <si>
    <t>中央市場前支店</t>
  </si>
  <si>
    <t>東鷺山支店</t>
  </si>
  <si>
    <t>東江南支店</t>
  </si>
  <si>
    <t>林町支店</t>
  </si>
  <si>
    <t>田神支店</t>
  </si>
  <si>
    <t>奥町支店</t>
  </si>
  <si>
    <t>北江南支店</t>
  </si>
  <si>
    <t>もとす支店</t>
  </si>
  <si>
    <t>東羽島支店</t>
  </si>
  <si>
    <t>うずら支店</t>
  </si>
  <si>
    <t>東多治見支店</t>
  </si>
  <si>
    <t>武芸川支店</t>
  </si>
  <si>
    <t>東関支店</t>
  </si>
  <si>
    <t>敷島町支店</t>
  </si>
  <si>
    <t>西江南支店</t>
  </si>
  <si>
    <t>ムーミン支店</t>
  </si>
  <si>
    <t>朝日町出張所</t>
  </si>
  <si>
    <t>竹鼻支店</t>
  </si>
  <si>
    <t>春日井市役所前支店</t>
  </si>
  <si>
    <t>歩行町支店</t>
  </si>
  <si>
    <t>三城支店</t>
  </si>
  <si>
    <t>静里支店</t>
  </si>
  <si>
    <t>一宮大和支店</t>
  </si>
  <si>
    <t>笠縫支店</t>
  </si>
  <si>
    <t>今尾支店</t>
  </si>
  <si>
    <t>大垣インター支店</t>
  </si>
  <si>
    <t>輪之内支店</t>
  </si>
  <si>
    <t>金華橋支店</t>
  </si>
  <si>
    <t>東前支店</t>
  </si>
  <si>
    <t>本巣支店</t>
  </si>
  <si>
    <t>事務統括部事務支援課</t>
  </si>
  <si>
    <t>八軒町支店</t>
  </si>
  <si>
    <t>さんまち通り支店</t>
  </si>
  <si>
    <t>日枝支店</t>
  </si>
  <si>
    <t>三福寺支店</t>
  </si>
  <si>
    <t>神岡営業部</t>
  </si>
  <si>
    <t>上宝支店</t>
  </si>
  <si>
    <t>奥飛騨支店</t>
  </si>
  <si>
    <t>丹生川支店</t>
  </si>
  <si>
    <t>市之倉支店</t>
  </si>
  <si>
    <t>笠原支店</t>
  </si>
  <si>
    <t>白川支店</t>
  </si>
  <si>
    <t>鷹来支店</t>
  </si>
  <si>
    <t>稲津支店</t>
  </si>
  <si>
    <t>坂上支店</t>
  </si>
  <si>
    <t>志段味支店</t>
  </si>
  <si>
    <t>瑞鳳支店</t>
  </si>
  <si>
    <t>土岐中央支店</t>
  </si>
  <si>
    <t>下石支店</t>
  </si>
  <si>
    <t>釜戸支店</t>
  </si>
  <si>
    <t>不二ガ丘支店</t>
  </si>
  <si>
    <t>那加支店</t>
  </si>
  <si>
    <t>下恵土支店</t>
  </si>
  <si>
    <t>事務集中部事務集中課</t>
  </si>
  <si>
    <t>山王通支店</t>
  </si>
  <si>
    <t>加茂野支店</t>
  </si>
  <si>
    <t>荘白川支店</t>
  </si>
  <si>
    <t>高鷲支店</t>
  </si>
  <si>
    <t>和良支店</t>
  </si>
  <si>
    <t>美並支店</t>
  </si>
  <si>
    <t>事務センタ－</t>
  </si>
  <si>
    <t>大久手支店</t>
  </si>
  <si>
    <t>西大須支店</t>
  </si>
  <si>
    <t>資金部為替課</t>
  </si>
  <si>
    <t>小池支店</t>
  </si>
  <si>
    <t>二川支店</t>
  </si>
  <si>
    <t>下地支店</t>
  </si>
  <si>
    <t>南栄支店</t>
  </si>
  <si>
    <t>牛川支店</t>
  </si>
  <si>
    <t>岩西支店</t>
  </si>
  <si>
    <t>岩田支店</t>
  </si>
  <si>
    <t>向山支店</t>
  </si>
  <si>
    <t>牟呂支店</t>
  </si>
  <si>
    <t>吉田方支店</t>
  </si>
  <si>
    <t>赤羽根支店</t>
  </si>
  <si>
    <t>小坂井支店</t>
  </si>
  <si>
    <t>東田支店</t>
  </si>
  <si>
    <t>伝馬支店</t>
  </si>
  <si>
    <t>井田支店</t>
  </si>
  <si>
    <t>美合支店</t>
  </si>
  <si>
    <t>岩津支店</t>
  </si>
  <si>
    <t>矢作支店</t>
  </si>
  <si>
    <t>平坂支店</t>
  </si>
  <si>
    <t>一色支店</t>
  </si>
  <si>
    <t>幡豆支店</t>
  </si>
  <si>
    <t>安田通支店</t>
  </si>
  <si>
    <t>大池町支店</t>
  </si>
  <si>
    <t>花田支店</t>
  </si>
  <si>
    <t>刈谷日高支店</t>
  </si>
  <si>
    <t>高師支店</t>
  </si>
  <si>
    <t>上挙母支店</t>
  </si>
  <si>
    <t>豊橋大清水支店</t>
  </si>
  <si>
    <t>東刈谷支店</t>
  </si>
  <si>
    <t>六名支店</t>
  </si>
  <si>
    <t>吉良支店</t>
  </si>
  <si>
    <t>南安城支店</t>
  </si>
  <si>
    <t>幸田支店</t>
  </si>
  <si>
    <t>根石支店</t>
  </si>
  <si>
    <t>豊橋柱支店</t>
  </si>
  <si>
    <t>豊田美里支店</t>
  </si>
  <si>
    <t>細川支店</t>
  </si>
  <si>
    <t>竜美丘支店</t>
  </si>
  <si>
    <t>岡崎駅西支店</t>
  </si>
  <si>
    <t>緑丘支店</t>
  </si>
  <si>
    <t>日名支店</t>
  </si>
  <si>
    <t>前山支店</t>
  </si>
  <si>
    <t>池浦支店</t>
  </si>
  <si>
    <t>半城土支店</t>
  </si>
  <si>
    <t>橋目支店</t>
  </si>
  <si>
    <t>府相支店</t>
  </si>
  <si>
    <t>西尾南支店</t>
  </si>
  <si>
    <t>高浜東支店</t>
  </si>
  <si>
    <t>佐藤町支店</t>
  </si>
  <si>
    <t>六ツ美支店</t>
  </si>
  <si>
    <t>稲熊支店</t>
  </si>
  <si>
    <t>碧南中央支店</t>
  </si>
  <si>
    <t>上地支店</t>
  </si>
  <si>
    <t>三河安城支店</t>
  </si>
  <si>
    <t>松葉支店</t>
  </si>
  <si>
    <t>岡崎市役所出張所</t>
  </si>
  <si>
    <t>おかしんインターネット支店</t>
  </si>
  <si>
    <t>額田支店</t>
  </si>
  <si>
    <t>城下町支店</t>
  </si>
  <si>
    <t>つむぎ出張所</t>
  </si>
  <si>
    <t>岡崎医療センター前支店</t>
  </si>
  <si>
    <t>預金事務センター</t>
  </si>
  <si>
    <t>ＡＴＭ監視センター１</t>
  </si>
  <si>
    <t>ＡＴＭ監視センター２</t>
  </si>
  <si>
    <t>ＡＴＭ監視センター３</t>
  </si>
  <si>
    <t>神明津支店</t>
  </si>
  <si>
    <t>起支店</t>
  </si>
  <si>
    <t>宮西支店</t>
  </si>
  <si>
    <t>今伊勢支店</t>
  </si>
  <si>
    <t>葉栗支店</t>
  </si>
  <si>
    <t>おりづ支店</t>
  </si>
  <si>
    <t>丹陽支店</t>
  </si>
  <si>
    <t>西成支店</t>
  </si>
  <si>
    <t>名北支店</t>
  </si>
  <si>
    <t>津島営業部</t>
  </si>
  <si>
    <t>佐屋支店</t>
  </si>
  <si>
    <t>愛北営業部</t>
  </si>
  <si>
    <t>布袋支店</t>
  </si>
  <si>
    <t>小牧北支店</t>
  </si>
  <si>
    <t>柏森支店</t>
  </si>
  <si>
    <t>赤津支店</t>
  </si>
  <si>
    <t>瀬戸東支店</t>
  </si>
  <si>
    <t>十三橋支店</t>
  </si>
  <si>
    <t>共栄支店</t>
  </si>
  <si>
    <t>水野支店</t>
  </si>
  <si>
    <t>品野支店</t>
  </si>
  <si>
    <t>車道支店</t>
  </si>
  <si>
    <t>篠原橋支店</t>
  </si>
  <si>
    <t>恵方支店</t>
  </si>
  <si>
    <t>瑞穂通支店</t>
  </si>
  <si>
    <t>城見支店</t>
  </si>
  <si>
    <t>日比野支店</t>
  </si>
  <si>
    <t>菱野支店</t>
  </si>
  <si>
    <t>四軒家支店</t>
  </si>
  <si>
    <t>猿投支店</t>
  </si>
  <si>
    <t>西長久手支店</t>
  </si>
  <si>
    <t>瀬戸西支店</t>
  </si>
  <si>
    <t>赤重支店</t>
  </si>
  <si>
    <t>川村支店</t>
  </si>
  <si>
    <t>大野木支店</t>
  </si>
  <si>
    <t>旭団地出張所</t>
  </si>
  <si>
    <t>水野団地出張所</t>
  </si>
  <si>
    <t>本地ケ原支店</t>
  </si>
  <si>
    <t>如意支店</t>
  </si>
  <si>
    <t>神領支店</t>
  </si>
  <si>
    <t>苗代支店</t>
  </si>
  <si>
    <t>印場支店</t>
  </si>
  <si>
    <t>神の倉支店</t>
  </si>
  <si>
    <t>效範出張所</t>
  </si>
  <si>
    <t>丸山支店</t>
  </si>
  <si>
    <t>鶴里支店</t>
  </si>
  <si>
    <t>西枇杷島支店</t>
  </si>
  <si>
    <t>藤が丘出張所</t>
  </si>
  <si>
    <t>長久手南支店</t>
  </si>
  <si>
    <t>名古屋事務センター</t>
  </si>
  <si>
    <t>乙川支店</t>
  </si>
  <si>
    <t>成岩支店</t>
  </si>
  <si>
    <t>名古屋南支店</t>
  </si>
  <si>
    <t>住吉町駅西支店</t>
  </si>
  <si>
    <t>巽ケ丘支店</t>
  </si>
  <si>
    <t>共和支店</t>
  </si>
  <si>
    <t>東浦支店</t>
  </si>
  <si>
    <t>阿久比支店</t>
  </si>
  <si>
    <t>武豊中央支店</t>
  </si>
  <si>
    <t>亀崎支店</t>
  </si>
  <si>
    <t>常滑中央支店</t>
  </si>
  <si>
    <t>加木屋支店</t>
  </si>
  <si>
    <t>緒川支店</t>
  </si>
  <si>
    <t>河和支店</t>
  </si>
  <si>
    <t>図書館前支店</t>
  </si>
  <si>
    <t>東ケ丘支店</t>
  </si>
  <si>
    <t>板山支店</t>
  </si>
  <si>
    <t>あおみ支店</t>
  </si>
  <si>
    <t>清水が丘支店</t>
  </si>
  <si>
    <t>あすか台支店</t>
  </si>
  <si>
    <t>新舞子支店</t>
  </si>
  <si>
    <t>共和駅前支店</t>
  </si>
  <si>
    <t>牛久保支店</t>
  </si>
  <si>
    <t>御津支店</t>
  </si>
  <si>
    <t>豊橋西支店</t>
  </si>
  <si>
    <t>新桜支店</t>
  </si>
  <si>
    <t>いなり支店</t>
  </si>
  <si>
    <t>弥生支店</t>
  </si>
  <si>
    <t>御油支店</t>
  </si>
  <si>
    <t>八南支店</t>
  </si>
  <si>
    <t>音羽支店</t>
  </si>
  <si>
    <t>蔵子支店</t>
  </si>
  <si>
    <t>蒲郡西支店</t>
  </si>
  <si>
    <t>大清水支店</t>
  </si>
  <si>
    <t>鳳来支店</t>
  </si>
  <si>
    <t>豊支店</t>
  </si>
  <si>
    <t>三蔵子支店</t>
  </si>
  <si>
    <t>菰口支店</t>
  </si>
  <si>
    <t>新城中央支店</t>
  </si>
  <si>
    <t>東栄支店</t>
  </si>
  <si>
    <t>現金センター</t>
  </si>
  <si>
    <t>トヨタ町支店</t>
  </si>
  <si>
    <t>神池支店</t>
  </si>
  <si>
    <t>陣中支店</t>
  </si>
  <si>
    <t>土橋支店</t>
  </si>
  <si>
    <t>保見支店</t>
  </si>
  <si>
    <t>岡崎北支店</t>
  </si>
  <si>
    <t>刈谷北支店</t>
  </si>
  <si>
    <t>三好北支店</t>
  </si>
  <si>
    <t>杁ヶ池支店</t>
  </si>
  <si>
    <t>米野木支店</t>
  </si>
  <si>
    <t>足助支店</t>
  </si>
  <si>
    <t>稲武支店</t>
  </si>
  <si>
    <t>大林支店</t>
  </si>
  <si>
    <t>野見山支店</t>
  </si>
  <si>
    <t>井上支店</t>
  </si>
  <si>
    <t>下市場支店</t>
  </si>
  <si>
    <t>浄水支店</t>
  </si>
  <si>
    <t>豊田駅前支店</t>
  </si>
  <si>
    <t>とよしんインターネット支店</t>
  </si>
  <si>
    <t>管理本部</t>
  </si>
  <si>
    <t>みよし支店</t>
  </si>
  <si>
    <t>豊田西支店</t>
  </si>
  <si>
    <t>富士松支店</t>
  </si>
  <si>
    <t>東端支店</t>
  </si>
  <si>
    <t>吉浜支店</t>
  </si>
  <si>
    <t>西尾北支店</t>
  </si>
  <si>
    <t>豊明北支店</t>
  </si>
  <si>
    <t>上和田支店</t>
  </si>
  <si>
    <t>岡崎東支店</t>
  </si>
  <si>
    <t>新安城支店</t>
  </si>
  <si>
    <t>小垣江支店</t>
  </si>
  <si>
    <t>高浜中央支店</t>
  </si>
  <si>
    <t>東境支店</t>
  </si>
  <si>
    <t>西尾西支店</t>
  </si>
  <si>
    <t>刈谷南支店</t>
  </si>
  <si>
    <t>北新川支店</t>
  </si>
  <si>
    <t>豊明南支店</t>
  </si>
  <si>
    <t>東海北支店</t>
  </si>
  <si>
    <t>豊田寿町支店</t>
  </si>
  <si>
    <t>刈谷幸町支店</t>
  </si>
  <si>
    <t>豊田朝日支店</t>
  </si>
  <si>
    <t>知立南支店</t>
  </si>
  <si>
    <t>大府西支店</t>
  </si>
  <si>
    <t>ナゴヤドーム前支店</t>
  </si>
  <si>
    <t>御園支店</t>
  </si>
  <si>
    <t>スマイルネット支店</t>
  </si>
  <si>
    <t>事務管理部為替課</t>
  </si>
  <si>
    <t>寺津支店</t>
  </si>
  <si>
    <t>米津支店</t>
  </si>
  <si>
    <t>形原支店</t>
  </si>
  <si>
    <t>宇頭支店</t>
  </si>
  <si>
    <t>幸田北支店</t>
  </si>
  <si>
    <t>西岡崎支店</t>
  </si>
  <si>
    <t>福地支店</t>
  </si>
  <si>
    <t>大府共和支店</t>
  </si>
  <si>
    <t>本店営業部相談プラザ出張所</t>
  </si>
  <si>
    <t>にしお信金インターネット支店</t>
  </si>
  <si>
    <t>蒲郡市役所出張所</t>
  </si>
  <si>
    <t>西浦支店</t>
  </si>
  <si>
    <t>鶴ケ浜支店</t>
  </si>
  <si>
    <t>三谷北通支店</t>
  </si>
  <si>
    <t>三ケ根支店</t>
  </si>
  <si>
    <t>前田南支店</t>
  </si>
  <si>
    <t>渥美支店</t>
  </si>
  <si>
    <t>豊川北支店</t>
  </si>
  <si>
    <t>鷹丘支店</t>
  </si>
  <si>
    <t>多米支店</t>
  </si>
  <si>
    <t>八百富支店</t>
  </si>
  <si>
    <t>岡崎駅東支店</t>
  </si>
  <si>
    <t>しもまち支店</t>
  </si>
  <si>
    <t>飯村支店</t>
  </si>
  <si>
    <t>橋良支店</t>
  </si>
  <si>
    <t>名古屋西支店</t>
  </si>
  <si>
    <t>名古屋山田支店</t>
  </si>
  <si>
    <t>平和支店</t>
  </si>
  <si>
    <t>佐千原支店</t>
  </si>
  <si>
    <t>小信支店</t>
  </si>
  <si>
    <t>冨田支店</t>
  </si>
  <si>
    <t>今西支店</t>
  </si>
  <si>
    <t>木曽川東支店</t>
  </si>
  <si>
    <t>伝法寺支店</t>
  </si>
  <si>
    <t>栄生支店</t>
  </si>
  <si>
    <t>名古屋空港前支店</t>
  </si>
  <si>
    <t>光城支店</t>
  </si>
  <si>
    <t>須ケ口支店</t>
  </si>
  <si>
    <t>味岡支店</t>
  </si>
  <si>
    <t>篠岡支店</t>
  </si>
  <si>
    <t>錦通支店</t>
  </si>
  <si>
    <t>朝宮支店</t>
  </si>
  <si>
    <t>市之久田支店</t>
  </si>
  <si>
    <t>六軒屋支店</t>
  </si>
  <si>
    <t>桃花台支店</t>
  </si>
  <si>
    <t>南郊支店</t>
  </si>
  <si>
    <t>業務支援部</t>
  </si>
  <si>
    <t>高花平支店</t>
  </si>
  <si>
    <t>中部支店</t>
  </si>
  <si>
    <t>あがた支店</t>
  </si>
  <si>
    <t>箕田支店</t>
  </si>
  <si>
    <t>上野営業部</t>
  </si>
  <si>
    <t>柘植支店</t>
  </si>
  <si>
    <t>西出張所</t>
  </si>
  <si>
    <t>阿山町支店</t>
  </si>
  <si>
    <t>みなみ支店</t>
  </si>
  <si>
    <t>馬道支店</t>
  </si>
  <si>
    <t>弥富南支店</t>
  </si>
  <si>
    <t>羽津支店</t>
  </si>
  <si>
    <t>朝明支店</t>
  </si>
  <si>
    <t>員弁中央支店</t>
  </si>
  <si>
    <t>日野町支店</t>
  </si>
  <si>
    <t>平生町支店</t>
  </si>
  <si>
    <t>徳和支店</t>
  </si>
  <si>
    <t>相可支店</t>
  </si>
  <si>
    <t>飯南支店</t>
  </si>
  <si>
    <t>御薗支店</t>
  </si>
  <si>
    <t>上口支店</t>
  </si>
  <si>
    <t>古戸支店</t>
  </si>
  <si>
    <t>彦根営業部</t>
  </si>
  <si>
    <t>湖東町支店</t>
  </si>
  <si>
    <t>佐和山支店</t>
  </si>
  <si>
    <t>南彦根駅前出張所</t>
  </si>
  <si>
    <t>秦荘支店</t>
  </si>
  <si>
    <t>北里支店</t>
  </si>
  <si>
    <t>八幡西出張所</t>
  </si>
  <si>
    <t>三ツ矢支店</t>
  </si>
  <si>
    <t>醒井支店</t>
  </si>
  <si>
    <t>神照支店</t>
  </si>
  <si>
    <t>宮司支店</t>
  </si>
  <si>
    <t>びわ支店</t>
  </si>
  <si>
    <t>やわた中山支店</t>
  </si>
  <si>
    <t>市立長浜病院出張所</t>
  </si>
  <si>
    <t>永源寺支店</t>
  </si>
  <si>
    <t>西大路支店</t>
  </si>
  <si>
    <t>梅津支店</t>
  </si>
  <si>
    <t>北伏見支店</t>
  </si>
  <si>
    <t>滋賀支店</t>
  </si>
  <si>
    <t>上鳥羽支店</t>
  </si>
  <si>
    <t>南桃山支店</t>
  </si>
  <si>
    <t>朱雀支店</t>
  </si>
  <si>
    <t>北山科支店</t>
  </si>
  <si>
    <t>西宇治支店</t>
  </si>
  <si>
    <t>物集女支店</t>
  </si>
  <si>
    <t>西山天王山支店</t>
  </si>
  <si>
    <t>滝ノ町支店</t>
  </si>
  <si>
    <t>城陽駅前支店</t>
  </si>
  <si>
    <t>樫原支店</t>
  </si>
  <si>
    <t>岩倉中町支店</t>
  </si>
  <si>
    <t>久御山支店</t>
  </si>
  <si>
    <t>西賀茂支店</t>
  </si>
  <si>
    <t>東桂支店</t>
  </si>
  <si>
    <t>御室支店</t>
  </si>
  <si>
    <t>夢ネット支店</t>
  </si>
  <si>
    <t>枚方東支店</t>
  </si>
  <si>
    <t>東向日支店</t>
  </si>
  <si>
    <t>北烏丸支店</t>
  </si>
  <si>
    <t>東五条支店</t>
  </si>
  <si>
    <t>賀茂支店</t>
  </si>
  <si>
    <t>山科中支店</t>
  </si>
  <si>
    <t>西小倉支店</t>
  </si>
  <si>
    <t>大手筋支店</t>
  </si>
  <si>
    <t>丹波口出張所</t>
  </si>
  <si>
    <t>下津林支店</t>
  </si>
  <si>
    <t>西御池支店</t>
  </si>
  <si>
    <t>西野山支店</t>
  </si>
  <si>
    <t>嵯峨野支店</t>
  </si>
  <si>
    <t>八条口支店</t>
  </si>
  <si>
    <t>千丸支店</t>
  </si>
  <si>
    <t>大宮寺ノ内支店</t>
  </si>
  <si>
    <t>亀岡駅前支店</t>
  </si>
  <si>
    <t>葛野支店</t>
  </si>
  <si>
    <t>二軒茶屋支店</t>
  </si>
  <si>
    <t>鷹峯出張所</t>
  </si>
  <si>
    <t>南山科支店</t>
  </si>
  <si>
    <t>久我支店</t>
  </si>
  <si>
    <t>西八条支店</t>
  </si>
  <si>
    <t>桂坂支店</t>
  </si>
  <si>
    <t>桂駅前支店</t>
  </si>
  <si>
    <t>竹田南支店</t>
  </si>
  <si>
    <t>御陵支店</t>
  </si>
  <si>
    <t>常盤東支店</t>
  </si>
  <si>
    <t>久御山中央支店</t>
  </si>
  <si>
    <t>泉涌寺支店</t>
  </si>
  <si>
    <t>加茂町支店</t>
  </si>
  <si>
    <t>黄檗支店</t>
  </si>
  <si>
    <t>寺田支店</t>
  </si>
  <si>
    <t>井手支店</t>
  </si>
  <si>
    <t>和束出張所</t>
  </si>
  <si>
    <t>棚倉出張所</t>
  </si>
  <si>
    <t>山田川支店</t>
  </si>
  <si>
    <t>イオン奈良登美ヶ丘出張所</t>
  </si>
  <si>
    <t>草津駅前支店</t>
  </si>
  <si>
    <t>岩滝中央支店</t>
  </si>
  <si>
    <t>野田川支店</t>
  </si>
  <si>
    <t>加悦支店</t>
  </si>
  <si>
    <t>伊根支店</t>
  </si>
  <si>
    <t>浜詰支店</t>
  </si>
  <si>
    <t>間人支店</t>
  </si>
  <si>
    <t>峰山中央支店</t>
  </si>
  <si>
    <t>弥栄支店</t>
  </si>
  <si>
    <t>福知山中央支店</t>
  </si>
  <si>
    <t>岡ノ町支店</t>
  </si>
  <si>
    <t>大江町支店</t>
  </si>
  <si>
    <t>六人部支店</t>
  </si>
  <si>
    <t>前田支店</t>
  </si>
  <si>
    <t>篠尾支店</t>
  </si>
  <si>
    <t>東舞鶴中央支店</t>
  </si>
  <si>
    <t>中舞鶴支店</t>
  </si>
  <si>
    <t>倉梯支店</t>
  </si>
  <si>
    <t>舞鶴中央支店</t>
  </si>
  <si>
    <t>余内支店</t>
  </si>
  <si>
    <t>綾部中央支店</t>
  </si>
  <si>
    <t>和知支店</t>
  </si>
  <si>
    <t>丹波支店</t>
  </si>
  <si>
    <t>福知山事務センター</t>
  </si>
  <si>
    <t>舞鶴事務センター</t>
  </si>
  <si>
    <t>西淀支店</t>
  </si>
  <si>
    <t>杉本町支店</t>
  </si>
  <si>
    <t>東湊支店</t>
  </si>
  <si>
    <t>天美支店</t>
  </si>
  <si>
    <t>守口東支店</t>
  </si>
  <si>
    <t>七道支店</t>
  </si>
  <si>
    <t>上福島支店</t>
  </si>
  <si>
    <t>八尾桜ヶ丘支店</t>
  </si>
  <si>
    <t>はなてん支店</t>
  </si>
  <si>
    <t>花博公園支店</t>
  </si>
  <si>
    <t>荒本支店</t>
  </si>
  <si>
    <t>信太支店</t>
  </si>
  <si>
    <t>三国ケ丘支店</t>
  </si>
  <si>
    <t>登美丘支店</t>
  </si>
  <si>
    <t>宿院支店</t>
  </si>
  <si>
    <t>しもまつ支店</t>
  </si>
  <si>
    <t>金岡町支店</t>
  </si>
  <si>
    <t>南貝塚支店</t>
  </si>
  <si>
    <t>高石南支店</t>
  </si>
  <si>
    <t>北信太支店</t>
  </si>
  <si>
    <t>だいしん未来支店</t>
  </si>
  <si>
    <t>西区支店</t>
  </si>
  <si>
    <t>阪急茨木支店</t>
  </si>
  <si>
    <t>都島本通支店</t>
  </si>
  <si>
    <t>布施西支店</t>
  </si>
  <si>
    <t>南田辺支店</t>
  </si>
  <si>
    <t>八尾西支店</t>
  </si>
  <si>
    <t>たつみ支店</t>
  </si>
  <si>
    <t>生野中支店</t>
  </si>
  <si>
    <t>つるみ支店</t>
  </si>
  <si>
    <t>生野南支店</t>
  </si>
  <si>
    <t>桃谷駅前支店</t>
  </si>
  <si>
    <t>鴻池支店</t>
  </si>
  <si>
    <t>加美北支店</t>
  </si>
  <si>
    <t>森ノ宮支店</t>
  </si>
  <si>
    <t>上小阪支店</t>
  </si>
  <si>
    <t>江戸堀支店</t>
  </si>
  <si>
    <t>平野上町支店</t>
  </si>
  <si>
    <t>萩之茶屋支店</t>
  </si>
  <si>
    <t>加島支店</t>
  </si>
  <si>
    <t>御厨支店</t>
  </si>
  <si>
    <t>恩加島支店</t>
  </si>
  <si>
    <t>北加賀屋支店</t>
  </si>
  <si>
    <t>姫島支店</t>
  </si>
  <si>
    <t>西九条支店</t>
  </si>
  <si>
    <t>公立大病院出張所</t>
  </si>
  <si>
    <t>八尾営業部</t>
  </si>
  <si>
    <t>小阪駅前支店</t>
  </si>
  <si>
    <t>恵我之荘支店</t>
  </si>
  <si>
    <t>八尾北支店</t>
  </si>
  <si>
    <t>北山本出張所</t>
  </si>
  <si>
    <t>東花園支店</t>
  </si>
  <si>
    <t>ＪＲ八尾駅前支店</t>
  </si>
  <si>
    <t>豊浦出張所</t>
  </si>
  <si>
    <t>法善寺支店</t>
  </si>
  <si>
    <t>布施支店</t>
  </si>
  <si>
    <t>夢ふくらむ支店</t>
  </si>
  <si>
    <t>本部集中センター</t>
  </si>
  <si>
    <t>西梅田支店</t>
  </si>
  <si>
    <t>まいどおおきに支店</t>
  </si>
  <si>
    <t>巽支店</t>
  </si>
  <si>
    <t>うめきた支店</t>
  </si>
  <si>
    <t>事務サポート推進部</t>
  </si>
  <si>
    <t>十三営業部</t>
  </si>
  <si>
    <t>十三東支店</t>
  </si>
  <si>
    <t>茨木東支店</t>
  </si>
  <si>
    <t>十三高槻支店</t>
  </si>
  <si>
    <t>十三守口支店</t>
  </si>
  <si>
    <t>塚本出張所</t>
  </si>
  <si>
    <t>此花支店</t>
  </si>
  <si>
    <t>尼崎西支店</t>
  </si>
  <si>
    <t>片山支店</t>
  </si>
  <si>
    <t>芥川支店</t>
  </si>
  <si>
    <t>川添支店</t>
  </si>
  <si>
    <t>豊里大橋支店</t>
  </si>
  <si>
    <t>津之江支店</t>
  </si>
  <si>
    <t>阿武山支店</t>
  </si>
  <si>
    <t>玉櫛支店</t>
  </si>
  <si>
    <t>三津屋支店</t>
  </si>
  <si>
    <t>蛍池支店</t>
  </si>
  <si>
    <t>箕面東支店</t>
  </si>
  <si>
    <t>庄内西支店</t>
  </si>
  <si>
    <t>桜井谷支店</t>
  </si>
  <si>
    <t>新千里南支店</t>
  </si>
  <si>
    <t>枚方公園前支店</t>
  </si>
  <si>
    <t>家具町支店</t>
  </si>
  <si>
    <t>光善寺駅前支店</t>
  </si>
  <si>
    <t>甲斐田支店</t>
  </si>
  <si>
    <t>星丘支店</t>
  </si>
  <si>
    <t>東香里支店</t>
  </si>
  <si>
    <t>寝屋川西支店</t>
  </si>
  <si>
    <t>門真東支店</t>
  </si>
  <si>
    <t>こどの支店</t>
  </si>
  <si>
    <t>尼ヶ辻支店</t>
  </si>
  <si>
    <t>龍田川支店</t>
  </si>
  <si>
    <t>木津川梅美台出張所</t>
  </si>
  <si>
    <t>押熊出張所</t>
  </si>
  <si>
    <t>業務集中本部</t>
  </si>
  <si>
    <t>大安寺支店</t>
  </si>
  <si>
    <t>新ノ口支店</t>
  </si>
  <si>
    <t>桜井北支店</t>
  </si>
  <si>
    <t>櫟本支店</t>
  </si>
  <si>
    <t>香芝中央支店</t>
  </si>
  <si>
    <t>事務管理部集中センター</t>
  </si>
  <si>
    <t>南奈良支店</t>
  </si>
  <si>
    <t>畠田支店</t>
  </si>
  <si>
    <t>ますが支店</t>
  </si>
  <si>
    <t>徐福支店</t>
  </si>
  <si>
    <t>御坊営業部</t>
  </si>
  <si>
    <t>道成寺支店</t>
  </si>
  <si>
    <t>龍神支店</t>
  </si>
  <si>
    <t>鳴神支店</t>
  </si>
  <si>
    <t>御坊南支店</t>
  </si>
  <si>
    <t>印南支店</t>
  </si>
  <si>
    <t>秋葉山支店</t>
  </si>
  <si>
    <t>黒江駅前支店</t>
  </si>
  <si>
    <t>河西支店</t>
  </si>
  <si>
    <t>楠見支店</t>
  </si>
  <si>
    <t>宮前支店</t>
  </si>
  <si>
    <t>箕島駅前支店</t>
  </si>
  <si>
    <t>和歌山地区センター</t>
  </si>
  <si>
    <t>西灘支店</t>
  </si>
  <si>
    <t>石屋川支店</t>
  </si>
  <si>
    <t>東灘支店</t>
  </si>
  <si>
    <t>白川台支店</t>
  </si>
  <si>
    <t>西神ニュータウン支店</t>
  </si>
  <si>
    <t>玉津支店</t>
  </si>
  <si>
    <t>塩屋支店</t>
  </si>
  <si>
    <t>魚住駅前支店</t>
  </si>
  <si>
    <t>ポートアイランド支店</t>
  </si>
  <si>
    <t>北野法人営業部</t>
  </si>
  <si>
    <t>手柄支店</t>
  </si>
  <si>
    <t>白国支店</t>
  </si>
  <si>
    <t>飾東支店</t>
  </si>
  <si>
    <t>六角出張所</t>
  </si>
  <si>
    <t>太子支店</t>
  </si>
  <si>
    <t>葺合支店</t>
  </si>
  <si>
    <t>名倉支店</t>
  </si>
  <si>
    <t>加東支店</t>
  </si>
  <si>
    <t>総合資金部経理課</t>
  </si>
  <si>
    <t>揖保川支店</t>
  </si>
  <si>
    <t>英賀保支店</t>
  </si>
  <si>
    <t>伊保支店</t>
  </si>
  <si>
    <t>保城支店</t>
  </si>
  <si>
    <t>御立支店</t>
  </si>
  <si>
    <t>飾磨西支店</t>
  </si>
  <si>
    <t>三宮北支店</t>
  </si>
  <si>
    <t>香寺支店</t>
  </si>
  <si>
    <t>西神南支店</t>
  </si>
  <si>
    <t>夢みらい支店</t>
  </si>
  <si>
    <t>西宮北支店</t>
  </si>
  <si>
    <t>西飾磨支店</t>
  </si>
  <si>
    <t>佐用支店</t>
  </si>
  <si>
    <t>御旅支店</t>
  </si>
  <si>
    <t>滝の茶屋支店</t>
  </si>
  <si>
    <t>野里駅前支店</t>
  </si>
  <si>
    <t>山の街支店</t>
  </si>
  <si>
    <t>学が丘支店</t>
  </si>
  <si>
    <t>新長田支店</t>
  </si>
  <si>
    <t>大庄支店</t>
  </si>
  <si>
    <t>武庫川支店</t>
  </si>
  <si>
    <t>東難波支店</t>
  </si>
  <si>
    <t>出屋敷支店</t>
  </si>
  <si>
    <t>西武庫支店</t>
  </si>
  <si>
    <t>伊丹西支店</t>
  </si>
  <si>
    <t>神戸東支店</t>
  </si>
  <si>
    <t>門戸支店</t>
  </si>
  <si>
    <t>大国町支店</t>
  </si>
  <si>
    <t>小園支店</t>
  </si>
  <si>
    <t>香櫨園支店</t>
  </si>
  <si>
    <t>南武庫支店</t>
  </si>
  <si>
    <t>上ケ原支店</t>
  </si>
  <si>
    <t>塚新支店</t>
  </si>
  <si>
    <t>豊中島江支店</t>
  </si>
  <si>
    <t>安倉支店</t>
  </si>
  <si>
    <t>尾浜支店</t>
  </si>
  <si>
    <t>塚口南支店</t>
  </si>
  <si>
    <t>阪神芦屋支店</t>
  </si>
  <si>
    <t>けま支店</t>
  </si>
  <si>
    <t>立花北支店</t>
  </si>
  <si>
    <t>浜甲子園支店</t>
  </si>
  <si>
    <t>北難波支店</t>
  </si>
  <si>
    <t>打出支店</t>
  </si>
  <si>
    <t>阪神西宮支店</t>
  </si>
  <si>
    <t>新甲陽出張所</t>
  </si>
  <si>
    <t>長田東支店</t>
  </si>
  <si>
    <t>ウル虎支店</t>
  </si>
  <si>
    <t>明石駅前支店</t>
  </si>
  <si>
    <t>人丸支店</t>
  </si>
  <si>
    <t>江井ケ島支店</t>
  </si>
  <si>
    <t>滝野支店</t>
  </si>
  <si>
    <t>宇治川支店</t>
  </si>
  <si>
    <t>魚崎支店</t>
  </si>
  <si>
    <t>ひよどり台支店</t>
  </si>
  <si>
    <t>林崎支店</t>
  </si>
  <si>
    <t>神栄支店</t>
  </si>
  <si>
    <t>西宮今津支店</t>
  </si>
  <si>
    <t>志筑支店</t>
  </si>
  <si>
    <t>仮屋支店</t>
  </si>
  <si>
    <t>富島支店</t>
  </si>
  <si>
    <t>室津支店</t>
  </si>
  <si>
    <t>都志支店</t>
  </si>
  <si>
    <t>津井支店</t>
  </si>
  <si>
    <t>福良支店</t>
  </si>
  <si>
    <t>阿万支店</t>
  </si>
  <si>
    <t>市支店</t>
  </si>
  <si>
    <t>掃守支店</t>
  </si>
  <si>
    <t>広田支店</t>
  </si>
  <si>
    <t>物部支店</t>
  </si>
  <si>
    <t>大開支店</t>
  </si>
  <si>
    <t>豊岡南支店</t>
  </si>
  <si>
    <t>但東支店</t>
  </si>
  <si>
    <t>豊岡西支店</t>
  </si>
  <si>
    <t>豊岡北支店</t>
  </si>
  <si>
    <t>姫路北支店</t>
  </si>
  <si>
    <t>延末支店</t>
  </si>
  <si>
    <t>林田支店</t>
  </si>
  <si>
    <t>安富支店</t>
  </si>
  <si>
    <t>勝原支店</t>
  </si>
  <si>
    <t>京口支店</t>
  </si>
  <si>
    <t>夢前支店</t>
  </si>
  <si>
    <t>加古川北支店</t>
  </si>
  <si>
    <t>別所支店</t>
  </si>
  <si>
    <t>石生支店</t>
  </si>
  <si>
    <t>谷川支店</t>
  </si>
  <si>
    <t>青垣支店</t>
  </si>
  <si>
    <t>黒田庄支店</t>
  </si>
  <si>
    <t>市島支店</t>
  </si>
  <si>
    <t>加美町支店</t>
  </si>
  <si>
    <t>神戸北支店</t>
  </si>
  <si>
    <t>新三田支店</t>
  </si>
  <si>
    <t>三田中央支店</t>
  </si>
  <si>
    <t>資金運用部</t>
  </si>
  <si>
    <t>粟賀支店</t>
  </si>
  <si>
    <t>甘地支店</t>
  </si>
  <si>
    <t>香呂支店</t>
  </si>
  <si>
    <t>姫路南支店</t>
  </si>
  <si>
    <t>姫路西支店</t>
  </si>
  <si>
    <t>加古川東支店</t>
  </si>
  <si>
    <t>高砂中央支店</t>
  </si>
  <si>
    <t>大塩支店</t>
  </si>
  <si>
    <t>姫路灘支店</t>
  </si>
  <si>
    <t>高砂西支店</t>
  </si>
  <si>
    <t>寺前支店</t>
  </si>
  <si>
    <t>気高支店</t>
  </si>
  <si>
    <t>正蓮寺支店</t>
  </si>
  <si>
    <t>用瀬支店</t>
  </si>
  <si>
    <t>湖山中央支店</t>
  </si>
  <si>
    <t>業務管理部業務集中課</t>
  </si>
  <si>
    <t>東出雲支店</t>
  </si>
  <si>
    <t>弓ケ浜支店</t>
  </si>
  <si>
    <t>うつぶき支店</t>
  </si>
  <si>
    <t>倉吉駅前支店</t>
  </si>
  <si>
    <t>西倉吉支店</t>
  </si>
  <si>
    <t>真庭支店</t>
  </si>
  <si>
    <t>母衣町支店</t>
  </si>
  <si>
    <t>雑賀支店</t>
  </si>
  <si>
    <t>宍道支店</t>
  </si>
  <si>
    <t>仁多支店</t>
  </si>
  <si>
    <t>木次支店</t>
  </si>
  <si>
    <t>三刀屋支店</t>
  </si>
  <si>
    <t>乃木支店</t>
  </si>
  <si>
    <t>都野津支店</t>
  </si>
  <si>
    <t>大田営業部</t>
  </si>
  <si>
    <t>久手支店</t>
  </si>
  <si>
    <t>仁摩支店</t>
  </si>
  <si>
    <t>石見支店</t>
  </si>
  <si>
    <t>邑智支店</t>
  </si>
  <si>
    <t>塩冶支店</t>
  </si>
  <si>
    <t>斐川東支店</t>
  </si>
  <si>
    <t>大社支店</t>
  </si>
  <si>
    <t>旭東支店</t>
  </si>
  <si>
    <t>内山下支店</t>
  </si>
  <si>
    <t>操山支店</t>
  </si>
  <si>
    <t>操南支店</t>
  </si>
  <si>
    <t>松新町支店</t>
  </si>
  <si>
    <t>横井支店</t>
  </si>
  <si>
    <t>ＡＴＭ統括本部</t>
  </si>
  <si>
    <t>三浜町支店</t>
  </si>
  <si>
    <t>当新田支店</t>
  </si>
  <si>
    <t>藤原支店</t>
  </si>
  <si>
    <t>野田屋町支店</t>
  </si>
  <si>
    <t>西奉還町支店</t>
  </si>
  <si>
    <t>藤田支店</t>
  </si>
  <si>
    <t>辰巳支店</t>
  </si>
  <si>
    <t>荘内支店</t>
  </si>
  <si>
    <t>東児支店</t>
  </si>
  <si>
    <t>玉野営業部</t>
  </si>
  <si>
    <t>鶴の浦支店</t>
  </si>
  <si>
    <t>水島南支店</t>
  </si>
  <si>
    <t>広江支店</t>
  </si>
  <si>
    <t>矢柄支店</t>
  </si>
  <si>
    <t>児島南支店</t>
  </si>
  <si>
    <t>事務企画管理部</t>
  </si>
  <si>
    <t>美作支店</t>
  </si>
  <si>
    <t>鏡野支店</t>
  </si>
  <si>
    <t>船穂支店</t>
  </si>
  <si>
    <t>勇崎支店</t>
  </si>
  <si>
    <t>小溝支店</t>
  </si>
  <si>
    <t>古城池支店</t>
  </si>
  <si>
    <t>新見営業部</t>
  </si>
  <si>
    <t>正田支店</t>
  </si>
  <si>
    <t>大佐支店</t>
  </si>
  <si>
    <t>美袋支店</t>
  </si>
  <si>
    <t>総社西支店</t>
  </si>
  <si>
    <t>倉敷庄支店</t>
  </si>
  <si>
    <t>きびの里支店</t>
  </si>
  <si>
    <t>伊里支店</t>
  </si>
  <si>
    <t>虫明支店</t>
  </si>
  <si>
    <t>桜が丘支店</t>
  </si>
  <si>
    <t>上道駅前支店</t>
  </si>
  <si>
    <t>日生営業部</t>
  </si>
  <si>
    <t>吉永支店</t>
  </si>
  <si>
    <t>鷹野橋千田支店</t>
  </si>
  <si>
    <t>皆実支店</t>
  </si>
  <si>
    <t>愛宕支店</t>
  </si>
  <si>
    <t>高陽ニュータウン出張所</t>
  </si>
  <si>
    <t>可部北支店</t>
  </si>
  <si>
    <t>長束支店</t>
  </si>
  <si>
    <t>安芸中野支店</t>
  </si>
  <si>
    <t>中広支店</t>
  </si>
  <si>
    <t>五日市駅前出張所</t>
  </si>
  <si>
    <t>安芸府中中央支店</t>
  </si>
  <si>
    <t>安芸府中北出張所</t>
  </si>
  <si>
    <t>東雲中央支店</t>
  </si>
  <si>
    <t>五日市西支店</t>
  </si>
  <si>
    <t>フジグラン東広島出張所</t>
  </si>
  <si>
    <t>フジグラン広島出張所</t>
  </si>
  <si>
    <t>玖波支店</t>
  </si>
  <si>
    <t>宮島支店</t>
  </si>
  <si>
    <t>廿日市中央支店</t>
  </si>
  <si>
    <t>経営企画部主計課</t>
  </si>
  <si>
    <t>中通支店</t>
  </si>
  <si>
    <t>本通支店</t>
  </si>
  <si>
    <t>荒神支店</t>
  </si>
  <si>
    <t>海岸支店</t>
  </si>
  <si>
    <t>警固屋支店</t>
  </si>
  <si>
    <t>広東支店</t>
  </si>
  <si>
    <t>忠海支店</t>
  </si>
  <si>
    <t>矢野駅前支店</t>
  </si>
  <si>
    <t>倉橋支店</t>
  </si>
  <si>
    <t>天応支店</t>
  </si>
  <si>
    <t>広北支店</t>
  </si>
  <si>
    <t>畑支店</t>
  </si>
  <si>
    <t>江能支店</t>
  </si>
  <si>
    <t>焼山南支店</t>
  </si>
  <si>
    <t>黒瀬西支店</t>
  </si>
  <si>
    <t>仁方支店</t>
  </si>
  <si>
    <t>小用支店</t>
  </si>
  <si>
    <t>郷原支店</t>
  </si>
  <si>
    <t>下蒲刈支店</t>
  </si>
  <si>
    <t>ゆめタウン呉出張所</t>
  </si>
  <si>
    <t>くれしんれもねっと支店</t>
  </si>
  <si>
    <t>事務集中グループ</t>
  </si>
  <si>
    <t>中之町支店</t>
  </si>
  <si>
    <t>フジグラン三原出張所</t>
  </si>
  <si>
    <t>栗原支店</t>
  </si>
  <si>
    <t>福山営業部</t>
  </si>
  <si>
    <t>手城支店</t>
  </si>
  <si>
    <t>しまなみセンター</t>
  </si>
  <si>
    <t>比和支店</t>
  </si>
  <si>
    <t>西城支店</t>
  </si>
  <si>
    <t>三良坂支店</t>
  </si>
  <si>
    <t>畠敷支店</t>
  </si>
  <si>
    <t>総務部総務課</t>
  </si>
  <si>
    <t>竪小路支店</t>
  </si>
  <si>
    <t>中市支店</t>
  </si>
  <si>
    <t>宮野支店</t>
  </si>
  <si>
    <t>本部為替センター</t>
  </si>
  <si>
    <t>御堀支店</t>
  </si>
  <si>
    <t>浜崎支店</t>
  </si>
  <si>
    <t>越ヶ浜支店</t>
  </si>
  <si>
    <t>奈古支店</t>
  </si>
  <si>
    <t>本村支店</t>
  </si>
  <si>
    <t>西山出張所</t>
  </si>
  <si>
    <t>向洋出張所</t>
  </si>
  <si>
    <t>向井町出張所</t>
  </si>
  <si>
    <t>王司支店</t>
  </si>
  <si>
    <t>かじくり支店</t>
  </si>
  <si>
    <t>川中支店</t>
  </si>
  <si>
    <t>長府中央支店</t>
  </si>
  <si>
    <t>長府駅前支店</t>
  </si>
  <si>
    <t>宇部新川支店</t>
  </si>
  <si>
    <t>琴芝支店</t>
  </si>
  <si>
    <t>東岐波支店</t>
  </si>
  <si>
    <t>嘉川出張所</t>
  </si>
  <si>
    <t>秋芳出張所</t>
  </si>
  <si>
    <t>ひめ山支店</t>
  </si>
  <si>
    <t>徳佐出張所</t>
  </si>
  <si>
    <t>吉賀支店</t>
  </si>
  <si>
    <t>錦町出張所</t>
  </si>
  <si>
    <t>岩国中央支店</t>
  </si>
  <si>
    <t>周東玖珂支店</t>
  </si>
  <si>
    <t>遠石支店</t>
  </si>
  <si>
    <t>月丘町支店</t>
  </si>
  <si>
    <t>防府駅前支店</t>
  </si>
  <si>
    <t>華城支店</t>
  </si>
  <si>
    <t>上八万支店</t>
  </si>
  <si>
    <t>東部支店</t>
  </si>
  <si>
    <t>見能林駅前支店</t>
  </si>
  <si>
    <t>那賀川支店</t>
  </si>
  <si>
    <t>西通町支店</t>
  </si>
  <si>
    <t>片原町支店</t>
  </si>
  <si>
    <t>元山支店</t>
  </si>
  <si>
    <t>レインボー支店</t>
  </si>
  <si>
    <t>弦打支店</t>
  </si>
  <si>
    <t>丸亀城西支店</t>
  </si>
  <si>
    <t>財田支店</t>
  </si>
  <si>
    <t>松山本町支店</t>
  </si>
  <si>
    <t>東環状束本支店</t>
  </si>
  <si>
    <t>斉院支店</t>
  </si>
  <si>
    <t>常盤町支店</t>
  </si>
  <si>
    <t>とべ中央支店</t>
  </si>
  <si>
    <t>溝辺支店</t>
  </si>
  <si>
    <t>きし支店</t>
  </si>
  <si>
    <t>恵美須町支店</t>
  </si>
  <si>
    <t>南宇和支店</t>
  </si>
  <si>
    <t>来支店</t>
  </si>
  <si>
    <t>三間支店</t>
  </si>
  <si>
    <t>新居浜駅前支店</t>
  </si>
  <si>
    <t>上分支店</t>
  </si>
  <si>
    <t>弘見支店</t>
  </si>
  <si>
    <t>具同支店</t>
  </si>
  <si>
    <t>上街支店</t>
  </si>
  <si>
    <t>下街支店</t>
  </si>
  <si>
    <t>万々みかづき支店</t>
  </si>
  <si>
    <t>旭かがみ支店</t>
  </si>
  <si>
    <t>山田かみ支店</t>
  </si>
  <si>
    <t>須崎つのやま支店</t>
  </si>
  <si>
    <t>久礼支店</t>
  </si>
  <si>
    <t>四万十町支店</t>
  </si>
  <si>
    <t>中村はた支店</t>
  </si>
  <si>
    <t>野市こうなん支店</t>
  </si>
  <si>
    <t>奈半利支店</t>
  </si>
  <si>
    <t>博多駅南支店</t>
  </si>
  <si>
    <t>博多北支店</t>
  </si>
  <si>
    <t>枝光支店</t>
  </si>
  <si>
    <t>大蔵代理店</t>
  </si>
  <si>
    <t>香月支店</t>
  </si>
  <si>
    <t>穴生支店</t>
  </si>
  <si>
    <t>町上津役支店</t>
  </si>
  <si>
    <t>木屋瀬支店</t>
  </si>
  <si>
    <t>おんが支店</t>
  </si>
  <si>
    <t>小石支店</t>
  </si>
  <si>
    <t>東二島支店</t>
  </si>
  <si>
    <t>浅生支店</t>
  </si>
  <si>
    <t>門司港支店</t>
  </si>
  <si>
    <t>新門司支店</t>
  </si>
  <si>
    <t>鞍手町支店</t>
  </si>
  <si>
    <t>頓野支店</t>
  </si>
  <si>
    <t>築上町支店</t>
  </si>
  <si>
    <t>三川支店</t>
  </si>
  <si>
    <t>勝立支店</t>
  </si>
  <si>
    <t>柳川営業部</t>
  </si>
  <si>
    <t>沖端支店</t>
  </si>
  <si>
    <t>蒲池支店</t>
  </si>
  <si>
    <t>白山町支店</t>
  </si>
  <si>
    <t>千本杉支店</t>
  </si>
  <si>
    <t>一丁田支店</t>
  </si>
  <si>
    <t>羽犬塚支店</t>
  </si>
  <si>
    <t>菰田支店</t>
  </si>
  <si>
    <t>新飯塚支店</t>
  </si>
  <si>
    <t>鯰田支店</t>
  </si>
  <si>
    <t>幸袋支店</t>
  </si>
  <si>
    <t>二瀬支店</t>
  </si>
  <si>
    <t>菅牟田支店</t>
  </si>
  <si>
    <t>潤野支店</t>
  </si>
  <si>
    <t>筑穂桂川支店</t>
  </si>
  <si>
    <t>枝国支店</t>
  </si>
  <si>
    <t>相田支店</t>
  </si>
  <si>
    <t>福岡地行支店</t>
  </si>
  <si>
    <t>山内出張所</t>
  </si>
  <si>
    <t>香春支店</t>
  </si>
  <si>
    <t>方城支店</t>
  </si>
  <si>
    <t>城島支店</t>
  </si>
  <si>
    <t>木室支店</t>
  </si>
  <si>
    <t>三又支店</t>
  </si>
  <si>
    <t>ミヅマ支店</t>
  </si>
  <si>
    <t>酒見支店</t>
  </si>
  <si>
    <t>ゆめ咲支店</t>
  </si>
  <si>
    <t>むなかた支店</t>
  </si>
  <si>
    <t>遠賀支店</t>
  </si>
  <si>
    <t>福岡東支店</t>
  </si>
  <si>
    <t>みやじ参道支店</t>
  </si>
  <si>
    <t>浅木支店</t>
  </si>
  <si>
    <t>空港東支店</t>
  </si>
  <si>
    <t>おんしんネット支店</t>
  </si>
  <si>
    <t>事務部事務管理課</t>
  </si>
  <si>
    <t>相知支店</t>
  </si>
  <si>
    <t>早津江支店</t>
  </si>
  <si>
    <t>尼寺支店</t>
  </si>
  <si>
    <t>天祐支店</t>
  </si>
  <si>
    <t>西有田支店</t>
  </si>
  <si>
    <t>東山代支店</t>
  </si>
  <si>
    <t>宮野町支店</t>
  </si>
  <si>
    <t>佐世保営業部</t>
  </si>
  <si>
    <t>本島支店</t>
  </si>
  <si>
    <t>俵町支店</t>
  </si>
  <si>
    <t>事務部事務管理課事務集中係</t>
  </si>
  <si>
    <t>有喜支店</t>
  </si>
  <si>
    <t>多良見支店</t>
  </si>
  <si>
    <t>長崎中央支店</t>
  </si>
  <si>
    <t>銭座支店</t>
  </si>
  <si>
    <t>子飼支店</t>
  </si>
  <si>
    <t>新外支店</t>
  </si>
  <si>
    <t>御幸田迎支店</t>
  </si>
  <si>
    <t>帯山支店</t>
  </si>
  <si>
    <t>刈草支店</t>
  </si>
  <si>
    <t>尾ノ上支店</t>
  </si>
  <si>
    <t>事務第一部事務集中課</t>
  </si>
  <si>
    <t>津奈木支店</t>
  </si>
  <si>
    <t>伊倉支店</t>
  </si>
  <si>
    <t>戸島支店</t>
  </si>
  <si>
    <t>龍ヶ岳支店</t>
  </si>
  <si>
    <t>苓北支店</t>
  </si>
  <si>
    <t>御所浦支店</t>
  </si>
  <si>
    <t>倉岳支店</t>
  </si>
  <si>
    <t>瀬戸橋支店</t>
  </si>
  <si>
    <t>府内町支店</t>
  </si>
  <si>
    <t>西大分支店</t>
  </si>
  <si>
    <t>東大分支店</t>
  </si>
  <si>
    <t>畑中支店</t>
  </si>
  <si>
    <t>臼杵南出張所</t>
  </si>
  <si>
    <t>新屋敷支店</t>
  </si>
  <si>
    <t>渡町台支店</t>
  </si>
  <si>
    <t>やよい町支店</t>
  </si>
  <si>
    <t>上人支店</t>
  </si>
  <si>
    <t>荘園支店</t>
  </si>
  <si>
    <t>扇山出張所</t>
  </si>
  <si>
    <t>府内中央支店</t>
  </si>
  <si>
    <t>鶴崎森町支店</t>
  </si>
  <si>
    <t>中津中央支店</t>
  </si>
  <si>
    <t>中津北支店</t>
  </si>
  <si>
    <t>大幡支店</t>
  </si>
  <si>
    <t>宇佐中央支店</t>
  </si>
  <si>
    <t>如水支店</t>
  </si>
  <si>
    <t>吉村支店</t>
  </si>
  <si>
    <t>和知川原支店</t>
  </si>
  <si>
    <t>生目支店</t>
  </si>
  <si>
    <t>祝吉支店</t>
  </si>
  <si>
    <t>一万城支店</t>
  </si>
  <si>
    <t>郡元出張所</t>
  </si>
  <si>
    <t>沖水支店</t>
  </si>
  <si>
    <t>目井津支店</t>
  </si>
  <si>
    <t>日南営業部</t>
  </si>
  <si>
    <t>飫肥支店</t>
  </si>
  <si>
    <t>安賀多支店</t>
  </si>
  <si>
    <t>一ケ岡支店</t>
  </si>
  <si>
    <t>西階支店</t>
  </si>
  <si>
    <t>本部業務部</t>
  </si>
  <si>
    <t>木城支店</t>
  </si>
  <si>
    <t>宮崎北支店</t>
  </si>
  <si>
    <t>宮崎東支店</t>
  </si>
  <si>
    <t>宮崎南支店</t>
  </si>
  <si>
    <t>武町支店</t>
  </si>
  <si>
    <t>郡元支店</t>
  </si>
  <si>
    <t>岡之原支店</t>
  </si>
  <si>
    <t>原良支店</t>
  </si>
  <si>
    <t>武岡支店</t>
  </si>
  <si>
    <t>慈眼寺支店</t>
  </si>
  <si>
    <t>新栄支店</t>
  </si>
  <si>
    <t>坂元支店</t>
  </si>
  <si>
    <t>西郷団地支店</t>
  </si>
  <si>
    <t>川内中央支店</t>
  </si>
  <si>
    <t>市比野支店</t>
  </si>
  <si>
    <t>隈之城支店</t>
  </si>
  <si>
    <t>吾平支店</t>
  </si>
  <si>
    <t>平佐支店</t>
  </si>
  <si>
    <t>佐多代理店</t>
  </si>
  <si>
    <t>西長島支店</t>
  </si>
  <si>
    <t>米ノ津出張所</t>
  </si>
  <si>
    <t>南種子支店</t>
  </si>
  <si>
    <t>桜島支店</t>
  </si>
  <si>
    <t>谷山北支店</t>
  </si>
  <si>
    <t>天城支店</t>
  </si>
  <si>
    <t>和泊支店</t>
  </si>
  <si>
    <t>与論支店</t>
  </si>
  <si>
    <t>古田支店</t>
  </si>
  <si>
    <t>永田橋支店</t>
  </si>
  <si>
    <t>笠利支店</t>
  </si>
  <si>
    <t>あさひ支店</t>
  </si>
  <si>
    <t>いせん支店</t>
  </si>
  <si>
    <t>十字路支店</t>
  </si>
  <si>
    <t>胡屋支店</t>
  </si>
  <si>
    <t>桃原支店</t>
  </si>
  <si>
    <t>安慶田支店</t>
  </si>
  <si>
    <t>開南支店</t>
  </si>
  <si>
    <t>安里支店</t>
  </si>
  <si>
    <t>伊祖支店</t>
  </si>
  <si>
    <t>センタ－</t>
  </si>
  <si>
    <t>新木場支店</t>
  </si>
  <si>
    <t>箕面船場支店</t>
  </si>
  <si>
    <t>広島西部支店</t>
  </si>
  <si>
    <t>事務集中センター手形集中Ｇ</t>
  </si>
  <si>
    <t>本店営業第二部</t>
  </si>
  <si>
    <t>本店営業第一部</t>
  </si>
  <si>
    <t>藻南支店</t>
  </si>
  <si>
    <t>東川支店</t>
  </si>
  <si>
    <t>東神楽支店</t>
  </si>
  <si>
    <t>事務管理部事務センター</t>
  </si>
  <si>
    <t>北東北盛岡支店</t>
  </si>
  <si>
    <t>啓北支店</t>
  </si>
  <si>
    <t>総務部経理課為替係</t>
  </si>
  <si>
    <t>桂木支店</t>
  </si>
  <si>
    <t>名川支店</t>
  </si>
  <si>
    <t>むつ営業部</t>
  </si>
  <si>
    <t>六ヶ所支店</t>
  </si>
  <si>
    <t>本店管理課</t>
  </si>
  <si>
    <t>あおば支店</t>
  </si>
  <si>
    <t>前谷地支店</t>
  </si>
  <si>
    <t>本部経理課</t>
  </si>
  <si>
    <t>古川南支店</t>
  </si>
  <si>
    <t>総務部総務企画課</t>
  </si>
  <si>
    <t>迫支店</t>
  </si>
  <si>
    <t>栗駒支店</t>
  </si>
  <si>
    <t>森吉支店</t>
  </si>
  <si>
    <t>東根温泉支店</t>
  </si>
  <si>
    <t>天童西支店</t>
  </si>
  <si>
    <t>飯豊支店</t>
  </si>
  <si>
    <t>陵南支店</t>
  </si>
  <si>
    <t>糠野目支店</t>
  </si>
  <si>
    <t>赤湯西支店</t>
  </si>
  <si>
    <t>本部総務課経理係</t>
  </si>
  <si>
    <t>桜通支店</t>
  </si>
  <si>
    <t>常葉支店</t>
  </si>
  <si>
    <t>日和田支店</t>
  </si>
  <si>
    <t>コスモス通り支店</t>
  </si>
  <si>
    <t>事務管理部為替集中部門</t>
  </si>
  <si>
    <t>江名支店</t>
  </si>
  <si>
    <t>塩屋崎支店</t>
  </si>
  <si>
    <t>本庁前支店</t>
  </si>
  <si>
    <t>郷ケ丘支店</t>
  </si>
  <si>
    <t>相馬港支店</t>
  </si>
  <si>
    <t>相馬西支店</t>
  </si>
  <si>
    <t>芦ノ牧支店</t>
  </si>
  <si>
    <t>会津坂下支店</t>
  </si>
  <si>
    <t>会津高田支店</t>
  </si>
  <si>
    <t>河東支店</t>
  </si>
  <si>
    <t>奥谷支店</t>
  </si>
  <si>
    <t>上水戸支店</t>
  </si>
  <si>
    <t>吉沼支店</t>
  </si>
  <si>
    <t>土浦並木支店</t>
  </si>
  <si>
    <t>つくば中央支店</t>
  </si>
  <si>
    <t>勝田中央支店</t>
  </si>
  <si>
    <t>田彦支店</t>
  </si>
  <si>
    <t>潮来牛堀支店</t>
  </si>
  <si>
    <t>常陸太田支店</t>
  </si>
  <si>
    <t>本部為替係</t>
  </si>
  <si>
    <t>七井支店</t>
  </si>
  <si>
    <t>本店営業部為替係</t>
  </si>
  <si>
    <t>伊勢崎営業部</t>
  </si>
  <si>
    <t>新田町支店</t>
  </si>
  <si>
    <t>宮子支店</t>
  </si>
  <si>
    <t>北代田支店</t>
  </si>
  <si>
    <t>大利根支店</t>
  </si>
  <si>
    <t>板鼻支店</t>
  </si>
  <si>
    <t>西牧支店</t>
  </si>
  <si>
    <t>南蛇井支店</t>
  </si>
  <si>
    <t>高崎山名支店</t>
  </si>
  <si>
    <t>高崎貝沢支店</t>
  </si>
  <si>
    <t>妙義支店</t>
  </si>
  <si>
    <t>榛名町支店</t>
  </si>
  <si>
    <t>東群馬営業部</t>
  </si>
  <si>
    <t>太田宝泉支店</t>
  </si>
  <si>
    <t>草津温泉支店</t>
  </si>
  <si>
    <t>北軽井沢支店</t>
  </si>
  <si>
    <t>渋川中央営業部</t>
  </si>
  <si>
    <t>赤城支店</t>
  </si>
  <si>
    <t>沖支店</t>
  </si>
  <si>
    <t>群南支店</t>
  </si>
  <si>
    <t>倉渕支店</t>
  </si>
  <si>
    <t>為替係</t>
  </si>
  <si>
    <t>総務部事務管理課</t>
  </si>
  <si>
    <t>本納支店</t>
  </si>
  <si>
    <t>長南支店</t>
  </si>
  <si>
    <t>夷隅町支店</t>
  </si>
  <si>
    <t>町保支店</t>
  </si>
  <si>
    <t>岬東支店</t>
  </si>
  <si>
    <t>事務指導部</t>
  </si>
  <si>
    <t>新生支店</t>
  </si>
  <si>
    <t>椎柴支店</t>
  </si>
  <si>
    <t>いわね支店</t>
  </si>
  <si>
    <t>天羽支店</t>
  </si>
  <si>
    <t>ぎおん支店</t>
  </si>
  <si>
    <t>東太田支店</t>
  </si>
  <si>
    <t>子安支店</t>
  </si>
  <si>
    <t>三筋町支店</t>
  </si>
  <si>
    <t>渋谷本町支店</t>
  </si>
  <si>
    <t>下板橋支店</t>
  </si>
  <si>
    <t>本店為替係</t>
  </si>
  <si>
    <t>為替センタ－</t>
  </si>
  <si>
    <t>本店営業課為替係</t>
  </si>
  <si>
    <t>寺島支店</t>
  </si>
  <si>
    <t>洲崎支店</t>
  </si>
  <si>
    <t>森下支店</t>
  </si>
  <si>
    <t>新柴又駅前支店</t>
  </si>
  <si>
    <t>あおぞら支店</t>
  </si>
  <si>
    <t>鐘ケ渕支店</t>
  </si>
  <si>
    <t>南小岩支店</t>
  </si>
  <si>
    <t>三崎町支店</t>
  </si>
  <si>
    <t>洗足池支店</t>
  </si>
  <si>
    <t>中延駅前支店</t>
  </si>
  <si>
    <t>武蔵新田支店</t>
  </si>
  <si>
    <t>西蒲田支店</t>
  </si>
  <si>
    <t>平和島支店</t>
  </si>
  <si>
    <t>前の浦支店</t>
  </si>
  <si>
    <t>新島支店</t>
  </si>
  <si>
    <t>神津島支店</t>
  </si>
  <si>
    <t>三宅島支店</t>
  </si>
  <si>
    <t>八丈島支店</t>
  </si>
  <si>
    <t>総合企画部事務管理課</t>
  </si>
  <si>
    <t>品川駅東口支店</t>
  </si>
  <si>
    <t>田町駅前支店</t>
  </si>
  <si>
    <t>荏原町駅前支店</t>
  </si>
  <si>
    <t>八王子営業部</t>
  </si>
  <si>
    <t>西八支店</t>
  </si>
  <si>
    <t>鶯谷支店</t>
  </si>
  <si>
    <t>千田町支店</t>
  </si>
  <si>
    <t>東銀座支店</t>
  </si>
  <si>
    <t>中野新橋支店</t>
  </si>
  <si>
    <t>千駄ケ谷支店</t>
  </si>
  <si>
    <t>事務・ＩＴ部</t>
  </si>
  <si>
    <t>宮内庁出張所</t>
  </si>
  <si>
    <t>本店預金課</t>
  </si>
  <si>
    <t>埼玉支店</t>
  </si>
  <si>
    <t>みらい支店</t>
  </si>
  <si>
    <t>統括本部事務管理課</t>
  </si>
  <si>
    <t>熊本県庁通り支店</t>
  </si>
  <si>
    <t>つばさ支店</t>
  </si>
  <si>
    <t>営業部出納係</t>
  </si>
  <si>
    <t>半原支店</t>
  </si>
  <si>
    <t>相北支店</t>
  </si>
  <si>
    <t>津久井湖支店</t>
  </si>
  <si>
    <t>総務部為替係</t>
  </si>
  <si>
    <t>総務課</t>
  </si>
  <si>
    <t>事務部（事務集中）</t>
  </si>
  <si>
    <t>東堀支店</t>
  </si>
  <si>
    <t>山木戸支店</t>
  </si>
  <si>
    <t>弥彦支店</t>
  </si>
  <si>
    <t>荒川町支店</t>
  </si>
  <si>
    <t>畑野支店</t>
  </si>
  <si>
    <t>下条支店</t>
  </si>
  <si>
    <t>吉田東支店</t>
  </si>
  <si>
    <t>春日山支店</t>
  </si>
  <si>
    <t>寺尾東支店</t>
  </si>
  <si>
    <t>吉田北支店</t>
  </si>
  <si>
    <t>聖籠支店</t>
  </si>
  <si>
    <t>馬越支店</t>
  </si>
  <si>
    <t>稲葉支店</t>
  </si>
  <si>
    <t>阿賀野支店</t>
  </si>
  <si>
    <t>新飯田支店</t>
  </si>
  <si>
    <t>小中川支店</t>
  </si>
  <si>
    <t>南吉田支店</t>
  </si>
  <si>
    <t>中之口支店</t>
  </si>
  <si>
    <t>岩室支店</t>
  </si>
  <si>
    <t>松野尾支店</t>
  </si>
  <si>
    <t>西新潟支店</t>
  </si>
  <si>
    <t>本部為替センタ－</t>
  </si>
  <si>
    <t>事務課（事務集中）</t>
  </si>
  <si>
    <t>和島支店</t>
  </si>
  <si>
    <t>相川支店</t>
  </si>
  <si>
    <t>石打支店</t>
  </si>
  <si>
    <t>五日町支店</t>
  </si>
  <si>
    <t>小出郷支店</t>
  </si>
  <si>
    <t>上越支店</t>
  </si>
  <si>
    <t>梶屋敷支店</t>
  </si>
  <si>
    <t>本店預金係</t>
  </si>
  <si>
    <t>下谷支店</t>
  </si>
  <si>
    <t>中道町支店</t>
  </si>
  <si>
    <t>御勅使支店</t>
  </si>
  <si>
    <t>中富支店</t>
  </si>
  <si>
    <t>上吉田支店</t>
  </si>
  <si>
    <t>富士吉田南支店</t>
  </si>
  <si>
    <t>上谷支店</t>
  </si>
  <si>
    <t>大明見支店</t>
  </si>
  <si>
    <t>新西原支店</t>
  </si>
  <si>
    <t>古牧支店</t>
  </si>
  <si>
    <t>若里支店</t>
  </si>
  <si>
    <t>中越支店</t>
  </si>
  <si>
    <t>更埴支店</t>
  </si>
  <si>
    <t>上田原支店</t>
  </si>
  <si>
    <t>立科支店</t>
  </si>
  <si>
    <t>安曇野支店</t>
  </si>
  <si>
    <t>松本南支店</t>
  </si>
  <si>
    <t>庄川井波支店</t>
  </si>
  <si>
    <t>高岡南支店</t>
  </si>
  <si>
    <t>射水支店</t>
  </si>
  <si>
    <t>本部業務推進部事務統括課</t>
  </si>
  <si>
    <t>大野営業部</t>
  </si>
  <si>
    <t>本店総務課総務係</t>
  </si>
  <si>
    <t>営業部営業課</t>
  </si>
  <si>
    <t>西尾東支店</t>
  </si>
  <si>
    <t>松泰寺支店</t>
  </si>
  <si>
    <t>西古川支店</t>
  </si>
  <si>
    <t>石浦支店</t>
  </si>
  <si>
    <t>西高校前支店</t>
  </si>
  <si>
    <t>加子母支店</t>
  </si>
  <si>
    <t>湖南支店</t>
  </si>
  <si>
    <t>左京支店</t>
  </si>
  <si>
    <t>業務部為替係</t>
  </si>
  <si>
    <t>堀江ゆめまち支店</t>
  </si>
  <si>
    <t>事務企画部</t>
  </si>
  <si>
    <t>くろもん支店</t>
  </si>
  <si>
    <t>扇橋支店</t>
  </si>
  <si>
    <t>萩原天神支店</t>
  </si>
  <si>
    <t>堺陵南支店</t>
  </si>
  <si>
    <t>営業部為替推進課</t>
  </si>
  <si>
    <t>堺出張所</t>
  </si>
  <si>
    <t>曽根崎出張所</t>
  </si>
  <si>
    <t>為替課</t>
  </si>
  <si>
    <t>西淀川支店</t>
  </si>
  <si>
    <t>大石橋支店</t>
  </si>
  <si>
    <t>泉州支店</t>
  </si>
  <si>
    <t>本店為替課</t>
  </si>
  <si>
    <t>西部出張所</t>
  </si>
  <si>
    <t>なんば支店</t>
  </si>
  <si>
    <t>有野支店</t>
  </si>
  <si>
    <t>本店総務部</t>
  </si>
  <si>
    <t>下加茂支店</t>
  </si>
  <si>
    <t>北淡支店</t>
  </si>
  <si>
    <t>業務課</t>
  </si>
  <si>
    <t>西益田支店</t>
  </si>
  <si>
    <t>愛媛支店</t>
  </si>
  <si>
    <t>新山口支店</t>
  </si>
  <si>
    <t>井原東支店</t>
  </si>
  <si>
    <t>経理部為替係</t>
  </si>
  <si>
    <t>鷹の橋支店</t>
  </si>
  <si>
    <t>薬研堀支店</t>
  </si>
  <si>
    <t>大朝支店</t>
  </si>
  <si>
    <t>五月が丘支店</t>
  </si>
  <si>
    <t>西条中央支店</t>
  </si>
  <si>
    <t>荘野支店</t>
  </si>
  <si>
    <t>安古市支店</t>
  </si>
  <si>
    <t>西熊野支店</t>
  </si>
  <si>
    <t>可部虹山支店</t>
  </si>
  <si>
    <t>久井支店</t>
  </si>
  <si>
    <t>金丸支店</t>
  </si>
  <si>
    <t>府中東支店</t>
  </si>
  <si>
    <t>内海出張所</t>
  </si>
  <si>
    <t>木之庄支店</t>
  </si>
  <si>
    <t>芦田支店</t>
  </si>
  <si>
    <t>本部業務部為替係</t>
  </si>
  <si>
    <t>高千帆支店</t>
  </si>
  <si>
    <t>業務推進課</t>
  </si>
  <si>
    <t>宇佐出張所</t>
  </si>
  <si>
    <t>本店代理業務係</t>
  </si>
  <si>
    <t>本店総務課</t>
  </si>
  <si>
    <t>清川支店</t>
  </si>
  <si>
    <t>碓井支店</t>
  </si>
  <si>
    <t>青果市場支店</t>
  </si>
  <si>
    <t>加布里支店</t>
  </si>
  <si>
    <t>田主丸営業部</t>
  </si>
  <si>
    <t>比良松支店</t>
  </si>
  <si>
    <t>箱崎営業部</t>
  </si>
  <si>
    <t>筑邦西支店</t>
  </si>
  <si>
    <t>三潴支店</t>
  </si>
  <si>
    <t>本店経理課</t>
  </si>
  <si>
    <t>牛津出張所</t>
  </si>
  <si>
    <t>本部業務課為替係</t>
  </si>
  <si>
    <t>木鉢支店</t>
  </si>
  <si>
    <t>本館出張所</t>
  </si>
  <si>
    <t>経営管理本部</t>
  </si>
  <si>
    <t>本店業務課為替推進係</t>
  </si>
  <si>
    <t>総務部為替センタ－</t>
  </si>
  <si>
    <t>奈留出張所</t>
  </si>
  <si>
    <t>本店貸付係</t>
  </si>
  <si>
    <t>御領支店</t>
  </si>
  <si>
    <t>本渡支店</t>
  </si>
  <si>
    <t>本部事務センタ－</t>
  </si>
  <si>
    <t>耶馬渓支店</t>
  </si>
  <si>
    <t>香々地支店</t>
  </si>
  <si>
    <t>久住支店</t>
  </si>
  <si>
    <t>豊府支店</t>
  </si>
  <si>
    <t>竪馬場支店</t>
  </si>
  <si>
    <t>中央駅前支店</t>
  </si>
  <si>
    <t>上武支店</t>
  </si>
  <si>
    <t>肝付吾平支店</t>
  </si>
  <si>
    <t>本部管理課</t>
  </si>
  <si>
    <t>竜郷支店</t>
  </si>
  <si>
    <t>宇検支店</t>
  </si>
  <si>
    <t>伊仙支店</t>
  </si>
  <si>
    <t>知名支店</t>
  </si>
  <si>
    <t>営業部</t>
  </si>
  <si>
    <t>札幌麻生支店</t>
  </si>
  <si>
    <t>室蘭東支店</t>
  </si>
  <si>
    <t>夕張出張所</t>
  </si>
  <si>
    <t>紋別出張所</t>
  </si>
  <si>
    <t>札幌平岡支店</t>
  </si>
  <si>
    <t>遠軽出張所</t>
  </si>
  <si>
    <t>砂川出張所</t>
  </si>
  <si>
    <t>芦別出張所</t>
  </si>
  <si>
    <t>赤平出張所</t>
  </si>
  <si>
    <t>札幌手稲支店</t>
  </si>
  <si>
    <t>奥州支店</t>
  </si>
  <si>
    <t>盛岡北支店</t>
  </si>
  <si>
    <t>新塩釜支店</t>
  </si>
  <si>
    <t>仙台北支店</t>
  </si>
  <si>
    <t>勝田南支店</t>
  </si>
  <si>
    <t>水戸南支店</t>
  </si>
  <si>
    <t>茨城県庁支店</t>
  </si>
  <si>
    <t>小木津支店</t>
  </si>
  <si>
    <t>下妻出張所</t>
  </si>
  <si>
    <t>群馬県庁出張所</t>
  </si>
  <si>
    <t>集中センター第３支店</t>
  </si>
  <si>
    <t>集中センター第１支店</t>
  </si>
  <si>
    <t>集中センター第２支店</t>
  </si>
  <si>
    <t>一ツ橋支店</t>
  </si>
  <si>
    <t>市谷支店</t>
  </si>
  <si>
    <t>中央ふれあい第一支店</t>
  </si>
  <si>
    <t>西多摩支店</t>
  </si>
  <si>
    <t>川崎南支店</t>
  </si>
  <si>
    <t>新百合丘出張所</t>
  </si>
  <si>
    <t>南アルプス支店</t>
  </si>
  <si>
    <t>大雄山出張所</t>
  </si>
  <si>
    <t>津川出張所</t>
  </si>
  <si>
    <t>山の下支店</t>
  </si>
  <si>
    <t>佐渡支店</t>
  </si>
  <si>
    <t>新潟南支店</t>
  </si>
  <si>
    <t>南松本出張所</t>
  </si>
  <si>
    <t>諏訪湖支店</t>
  </si>
  <si>
    <t>あづみ野支店</t>
  </si>
  <si>
    <t>稲里出張所</t>
  </si>
  <si>
    <t>伊北出張所</t>
  </si>
  <si>
    <t>田方支店</t>
  </si>
  <si>
    <t>浜松高台支店</t>
  </si>
  <si>
    <t>榛南支店</t>
  </si>
  <si>
    <t>富山東支店</t>
  </si>
  <si>
    <t>金沢南支店</t>
  </si>
  <si>
    <t>石川県庁出張所</t>
  </si>
  <si>
    <t>奥越支店</t>
  </si>
  <si>
    <t>福井北支店</t>
  </si>
  <si>
    <t>名古屋東支店</t>
  </si>
  <si>
    <t>名古屋北支店</t>
  </si>
  <si>
    <t>為替集中支店</t>
  </si>
  <si>
    <t>名古屋みどり支店</t>
  </si>
  <si>
    <t>多治見出張所</t>
  </si>
  <si>
    <t>垂井出張所</t>
  </si>
  <si>
    <t>ｅネット支店</t>
  </si>
  <si>
    <t>宮津出張所</t>
  </si>
  <si>
    <t>十三駅前出張所</t>
  </si>
  <si>
    <t>那賀出張所</t>
  </si>
  <si>
    <t>北須磨出張所</t>
  </si>
  <si>
    <t>東播加古川支店</t>
  </si>
  <si>
    <t>但馬支店</t>
  </si>
  <si>
    <t>北播支店</t>
  </si>
  <si>
    <t>岡山東支店</t>
  </si>
  <si>
    <t>備中支店</t>
  </si>
  <si>
    <t>業務統括部業務課</t>
  </si>
  <si>
    <t>鋼管町支店</t>
  </si>
  <si>
    <t>瀬戸大橋支店</t>
  </si>
  <si>
    <t>高知東支店</t>
  </si>
  <si>
    <t>北九州東支店</t>
  </si>
  <si>
    <t>北九州西支店</t>
  </si>
  <si>
    <t>福岡県庁前支店</t>
  </si>
  <si>
    <t>小城多久支店</t>
  </si>
  <si>
    <t>北松支店</t>
  </si>
  <si>
    <t>長崎県庁支店</t>
  </si>
  <si>
    <t>五島支店</t>
  </si>
  <si>
    <t>熊本県庁支店</t>
  </si>
  <si>
    <t>臼津支店</t>
  </si>
  <si>
    <t>大分県庁支店</t>
  </si>
  <si>
    <t>宇高支店</t>
  </si>
  <si>
    <t>宮崎県庁支店</t>
  </si>
  <si>
    <t>霧島支店</t>
  </si>
  <si>
    <t>鹿児島県庁支店</t>
  </si>
  <si>
    <t>業務統括部業務企画課</t>
  </si>
  <si>
    <t>おもろまち支店</t>
  </si>
  <si>
    <t>ＩＴ統括部</t>
  </si>
  <si>
    <t>事務企画部東京振込センター</t>
  </si>
  <si>
    <t>事務企画部手形センター</t>
  </si>
  <si>
    <t>事務企画部為替事務センター</t>
  </si>
  <si>
    <t>にいかっぷ代理店</t>
  </si>
  <si>
    <t>しずない代理店</t>
  </si>
  <si>
    <t>ひだか東代理店</t>
  </si>
  <si>
    <t>本所</t>
  </si>
  <si>
    <t>八丈島代理店</t>
  </si>
  <si>
    <t>食農法人営業部</t>
  </si>
  <si>
    <t>飯山事務所</t>
  </si>
  <si>
    <t>業務集中部</t>
  </si>
  <si>
    <t>為替集中部</t>
  </si>
  <si>
    <t>ＪＡ事務管理部</t>
  </si>
  <si>
    <t>ＡＴＭ統括第一支店</t>
  </si>
  <si>
    <t>ＡＴＭ統括第二支店</t>
  </si>
  <si>
    <t>営業部営業二課</t>
  </si>
  <si>
    <t>大阪市支所</t>
  </si>
  <si>
    <t>ＡＴＭ統括一一支店</t>
  </si>
  <si>
    <t>ＡＴＭ統括一二支店</t>
  </si>
  <si>
    <t>ＡＴＭ統括一三支店</t>
  </si>
  <si>
    <t>ＡＴＭ統括一四支店</t>
  </si>
  <si>
    <t>ＡＴＭ統括一五支店</t>
  </si>
  <si>
    <t>ＡＴＭ統括一六支店</t>
  </si>
  <si>
    <t>ＡＴＭ統括一七支店</t>
  </si>
  <si>
    <t>ＡＴＭ統括一八支店</t>
  </si>
  <si>
    <t>ＡＴＭ統括一九支店</t>
  </si>
  <si>
    <t>ＡＴＭ統括二〇支店</t>
  </si>
  <si>
    <t>ＡＴＭ統括二一支店</t>
  </si>
  <si>
    <t>ＡＴＭ統括二二支店</t>
  </si>
  <si>
    <t>ＡＴＭ統括二三支店</t>
  </si>
  <si>
    <t>ＡＴＭ統括二四支店</t>
  </si>
  <si>
    <t>ＡＴＭ統括二五支店</t>
  </si>
  <si>
    <t>ＡＴＭ統括二六支店</t>
  </si>
  <si>
    <t>ＡＴＭ統括二七支店</t>
  </si>
  <si>
    <t>ＡＴＭ統括二八支店</t>
  </si>
  <si>
    <t>ＡＴＭ統括二九支店</t>
  </si>
  <si>
    <t>ＡＴＭ統括三〇支店</t>
  </si>
  <si>
    <t>ＡＴＭ統括三一支店</t>
  </si>
  <si>
    <t>ＡＴＭ統括三二支店</t>
  </si>
  <si>
    <t>ＡＴＭ統括三三支店</t>
  </si>
  <si>
    <t>ＡＴＭ統括三四支店</t>
  </si>
  <si>
    <t>ＡＴＭ統括三五支店</t>
  </si>
  <si>
    <t>証券業務部</t>
  </si>
  <si>
    <t>美祢市役所内支所</t>
  </si>
  <si>
    <t>県庁内支所</t>
  </si>
  <si>
    <t>ＪＡバンク統括部</t>
  </si>
  <si>
    <t>営業部事務集中センター</t>
  </si>
  <si>
    <t>業務部事務公務課</t>
  </si>
  <si>
    <t>ＪＡバンク事務部事務集中課</t>
  </si>
  <si>
    <t>馬路村代理店</t>
  </si>
  <si>
    <t>ＪＡバンク事務部</t>
  </si>
  <si>
    <t>下郷出張所</t>
  </si>
  <si>
    <t>貯金為替課</t>
  </si>
  <si>
    <t>大中山支店</t>
  </si>
  <si>
    <t>せたな中央支店</t>
  </si>
  <si>
    <t>京極支所</t>
  </si>
  <si>
    <t>真狩支所</t>
  </si>
  <si>
    <t>蘭越支所</t>
  </si>
  <si>
    <t>岩内支所</t>
  </si>
  <si>
    <t>厚真支所</t>
  </si>
  <si>
    <t>苫小牧支所</t>
  </si>
  <si>
    <t>早来支所</t>
  </si>
  <si>
    <t>穂別支所</t>
  </si>
  <si>
    <t>追分支所</t>
  </si>
  <si>
    <t>白老支所</t>
  </si>
  <si>
    <t>振内支所</t>
  </si>
  <si>
    <t>貫気別支所</t>
  </si>
  <si>
    <t>日高支所</t>
  </si>
  <si>
    <t>富川支所</t>
  </si>
  <si>
    <t>厚賀支所</t>
  </si>
  <si>
    <t>北札幌支店</t>
  </si>
  <si>
    <t>石狩八幡支店</t>
  </si>
  <si>
    <t>石狩花畔支店</t>
  </si>
  <si>
    <t>東千歳支店</t>
  </si>
  <si>
    <t>西当別支店</t>
  </si>
  <si>
    <t>厚田支店</t>
  </si>
  <si>
    <t>美園出張所</t>
  </si>
  <si>
    <t>岩見沢支所</t>
  </si>
  <si>
    <t>幌向支所</t>
  </si>
  <si>
    <t>北村支所</t>
  </si>
  <si>
    <t>三笠支所</t>
  </si>
  <si>
    <t>栗沢支所</t>
  </si>
  <si>
    <t>北長沼支所</t>
  </si>
  <si>
    <t>継立出張所</t>
  </si>
  <si>
    <t>由仁支所</t>
  </si>
  <si>
    <t>三川出張所</t>
  </si>
  <si>
    <t>奈井江支所</t>
  </si>
  <si>
    <t>滝の川支店</t>
  </si>
  <si>
    <t>花月支所</t>
  </si>
  <si>
    <t>浦臼支所</t>
  </si>
  <si>
    <t>妹背牛支所</t>
  </si>
  <si>
    <t>沼田支所</t>
  </si>
  <si>
    <t>音江支所</t>
  </si>
  <si>
    <t>深川支所</t>
  </si>
  <si>
    <t>納内支所</t>
  </si>
  <si>
    <t>多度志支所</t>
  </si>
  <si>
    <t>雨竜支所</t>
  </si>
  <si>
    <t>北竜支所</t>
  </si>
  <si>
    <t>幌加内支所</t>
  </si>
  <si>
    <t>初山別支所</t>
  </si>
  <si>
    <t>遠別支所</t>
  </si>
  <si>
    <t>留萌支所</t>
  </si>
  <si>
    <t>増毛支所</t>
  </si>
  <si>
    <t>小平支所</t>
  </si>
  <si>
    <t>苫前支所</t>
  </si>
  <si>
    <t>天塩支所</t>
  </si>
  <si>
    <t>北部支所</t>
  </si>
  <si>
    <t>神楽支所</t>
  </si>
  <si>
    <t>永山支所</t>
  </si>
  <si>
    <t>旭正支所</t>
  </si>
  <si>
    <t>豊岡支所</t>
  </si>
  <si>
    <t>神居支所</t>
  </si>
  <si>
    <t>江丹別支所</t>
  </si>
  <si>
    <t>北野支所</t>
  </si>
  <si>
    <t>鷹栖支所</t>
  </si>
  <si>
    <t>西神楽支店</t>
  </si>
  <si>
    <t>豊田支所</t>
  </si>
  <si>
    <t>上川支所</t>
  </si>
  <si>
    <t>山部支店</t>
  </si>
  <si>
    <t>南富良野支店</t>
  </si>
  <si>
    <t>上士別支所</t>
  </si>
  <si>
    <t>和寒支所</t>
  </si>
  <si>
    <t>剣淵支所</t>
  </si>
  <si>
    <t>多寄支所</t>
  </si>
  <si>
    <t>朝日支所</t>
  </si>
  <si>
    <t>名寄支所</t>
  </si>
  <si>
    <t>智恵文支所</t>
  </si>
  <si>
    <t>下川支所</t>
  </si>
  <si>
    <t>中川支所</t>
  </si>
  <si>
    <t>沼川支所</t>
  </si>
  <si>
    <t>稚内支所</t>
  </si>
  <si>
    <t>猿払支所</t>
  </si>
  <si>
    <t>中頓別支所</t>
  </si>
  <si>
    <t>歌登支所</t>
  </si>
  <si>
    <t>西帯広支店</t>
  </si>
  <si>
    <t>御影支所</t>
  </si>
  <si>
    <t>池田支所</t>
  </si>
  <si>
    <t>高島支所</t>
  </si>
  <si>
    <t>雄武支所</t>
  </si>
  <si>
    <t>上渚滑支所</t>
  </si>
  <si>
    <t>滝上支所</t>
  </si>
  <si>
    <t>西興部支所</t>
  </si>
  <si>
    <t>芭露支所</t>
  </si>
  <si>
    <t>中湧別支所</t>
  </si>
  <si>
    <t>遠軽支所</t>
  </si>
  <si>
    <t>生田原支所</t>
  </si>
  <si>
    <t>上常呂支店</t>
  </si>
  <si>
    <t>卯原内支店</t>
  </si>
  <si>
    <t>幌呂支店</t>
  </si>
  <si>
    <t>西春別支所</t>
  </si>
  <si>
    <t>上春別支所</t>
  </si>
  <si>
    <t>根室支所</t>
  </si>
  <si>
    <t>中央南支店</t>
  </si>
  <si>
    <t>蓬田支店</t>
  </si>
  <si>
    <t>弘前北支店</t>
  </si>
  <si>
    <t>弘前中央支店</t>
  </si>
  <si>
    <t>弘前西支店</t>
  </si>
  <si>
    <t>目屋支店</t>
  </si>
  <si>
    <t>湯口支所</t>
  </si>
  <si>
    <t>相馬支所</t>
  </si>
  <si>
    <t>平賀東支店</t>
  </si>
  <si>
    <t>つがる白神支店</t>
  </si>
  <si>
    <t>津軽北部支店</t>
  </si>
  <si>
    <t>鶴翔支店</t>
  </si>
  <si>
    <t>大深内支店</t>
  </si>
  <si>
    <t>藤坂支店</t>
  </si>
  <si>
    <t>ももいし支店</t>
  </si>
  <si>
    <t>横浜町支店</t>
  </si>
  <si>
    <t>上北支店</t>
  </si>
  <si>
    <t>十和田湖支店</t>
  </si>
  <si>
    <t>上長支店</t>
  </si>
  <si>
    <t>下長支店</t>
  </si>
  <si>
    <t>倉石支店</t>
  </si>
  <si>
    <t>滝沢支所</t>
  </si>
  <si>
    <t>雫石支所</t>
  </si>
  <si>
    <t>八幡平支所</t>
  </si>
  <si>
    <t>安代支所</t>
  </si>
  <si>
    <t>玉山支所</t>
  </si>
  <si>
    <t>岩手支所</t>
  </si>
  <si>
    <t>葛巻支所</t>
  </si>
  <si>
    <t>久慈支所</t>
  </si>
  <si>
    <t>大野支所</t>
  </si>
  <si>
    <t>野田支所</t>
  </si>
  <si>
    <t>二戸支所</t>
  </si>
  <si>
    <t>九戸支所</t>
  </si>
  <si>
    <t>軽米支所</t>
  </si>
  <si>
    <t>一戸支所</t>
  </si>
  <si>
    <t>宮古支所</t>
  </si>
  <si>
    <t>山田支所</t>
  </si>
  <si>
    <t>岩泉支所</t>
  </si>
  <si>
    <t>紫波支所</t>
  </si>
  <si>
    <t>矢巾支所</t>
  </si>
  <si>
    <t>都南支所</t>
  </si>
  <si>
    <t>盛岡支所</t>
  </si>
  <si>
    <t>矢沢支店</t>
  </si>
  <si>
    <t>宮野目支店</t>
  </si>
  <si>
    <t>湯口支店</t>
  </si>
  <si>
    <t>笹間支店</t>
  </si>
  <si>
    <t>石鳥谷東支店</t>
  </si>
  <si>
    <t>大迫町支店</t>
  </si>
  <si>
    <t>東和町支店</t>
  </si>
  <si>
    <t>和賀町支店</t>
  </si>
  <si>
    <t>岩崎支店</t>
  </si>
  <si>
    <t>横川目支店</t>
  </si>
  <si>
    <t>沢内支店</t>
  </si>
  <si>
    <t>奥州市役所本庁支店</t>
  </si>
  <si>
    <t>衣川出張所</t>
  </si>
  <si>
    <t>岩谷堂支店</t>
  </si>
  <si>
    <t>一関中央支店</t>
  </si>
  <si>
    <t>猪川支店</t>
  </si>
  <si>
    <t>三陸支店</t>
  </si>
  <si>
    <t>生出支店</t>
  </si>
  <si>
    <t>新田東支店</t>
  </si>
  <si>
    <t>根白石支店</t>
  </si>
  <si>
    <t>南宮支店</t>
  </si>
  <si>
    <t>館腰支店</t>
  </si>
  <si>
    <t>千貫支店</t>
  </si>
  <si>
    <t>玉浦支店</t>
  </si>
  <si>
    <t>逢隈支所</t>
  </si>
  <si>
    <t>亘理町支所</t>
  </si>
  <si>
    <t>荒浜支所</t>
  </si>
  <si>
    <t>吉田支所</t>
  </si>
  <si>
    <t>山下支所</t>
  </si>
  <si>
    <t>坂元支所</t>
  </si>
  <si>
    <t>とよま支店</t>
  </si>
  <si>
    <t>石越支店</t>
  </si>
  <si>
    <t>南方支店</t>
  </si>
  <si>
    <t>よねやま支店</t>
  </si>
  <si>
    <t>なかだ支店</t>
  </si>
  <si>
    <t>志波姫支店</t>
  </si>
  <si>
    <t>金成中央支店</t>
  </si>
  <si>
    <t>栗駒中央支店</t>
  </si>
  <si>
    <t>本吉支店</t>
  </si>
  <si>
    <t>大和インター支店</t>
  </si>
  <si>
    <t>大郷支店</t>
  </si>
  <si>
    <t>大衡支店</t>
  </si>
  <si>
    <t>いわでやま支店</t>
  </si>
  <si>
    <t>稲井支店</t>
  </si>
  <si>
    <t>桃生中央支店</t>
  </si>
  <si>
    <t>河南支店</t>
  </si>
  <si>
    <t>鳴瀬支店</t>
  </si>
  <si>
    <t>七ケ宿支店</t>
  </si>
  <si>
    <t>花輪支所</t>
  </si>
  <si>
    <t>十和田支所</t>
  </si>
  <si>
    <t>十二所支店</t>
  </si>
  <si>
    <t>上小阿仁支店</t>
  </si>
  <si>
    <t>のしろ北支店</t>
  </si>
  <si>
    <t>八峰支店</t>
  </si>
  <si>
    <t>五城目支所</t>
  </si>
  <si>
    <t>井川支所</t>
  </si>
  <si>
    <t>潟上支所</t>
  </si>
  <si>
    <t>八郎潟支所</t>
  </si>
  <si>
    <t>秋田駅東支店</t>
  </si>
  <si>
    <t>秋田県農協ビル支店</t>
  </si>
  <si>
    <t>秋田厚生医療センター支店</t>
  </si>
  <si>
    <t>新屋駅前支店</t>
  </si>
  <si>
    <t>矢留支店</t>
  </si>
  <si>
    <t>若美支店</t>
  </si>
  <si>
    <t>本荘中央支店</t>
  </si>
  <si>
    <t>上川大内支店</t>
  </si>
  <si>
    <t>笹子支店</t>
  </si>
  <si>
    <t>由利本荘市役所出張所</t>
  </si>
  <si>
    <t>大曲北支店</t>
  </si>
  <si>
    <t>南外支店</t>
  </si>
  <si>
    <t>千畑支店</t>
  </si>
  <si>
    <t>西木支店</t>
  </si>
  <si>
    <t>田沢湖駅前支店</t>
  </si>
  <si>
    <t>仙南支店</t>
  </si>
  <si>
    <t>平鹿支店</t>
  </si>
  <si>
    <t>雄物川支店</t>
  </si>
  <si>
    <t>大雄支店</t>
  </si>
  <si>
    <t>東成瀬支店</t>
  </si>
  <si>
    <t>羽後支店</t>
  </si>
  <si>
    <t>美畑支店</t>
  </si>
  <si>
    <t>高楯支店</t>
  </si>
  <si>
    <t>東金井支店</t>
  </si>
  <si>
    <t>上山北支店</t>
  </si>
  <si>
    <t>上山南支店</t>
  </si>
  <si>
    <t>寒河江東支所</t>
  </si>
  <si>
    <t>西根支所</t>
  </si>
  <si>
    <t>柴橋支所</t>
  </si>
  <si>
    <t>寒河江西支所</t>
  </si>
  <si>
    <t>大江支所</t>
  </si>
  <si>
    <t>西川支所</t>
  </si>
  <si>
    <t>河北支所</t>
  </si>
  <si>
    <t>東根市役所出張所</t>
  </si>
  <si>
    <t>はぎの支店</t>
  </si>
  <si>
    <t>舟形支店</t>
  </si>
  <si>
    <t>最上支店</t>
  </si>
  <si>
    <t>大蔵支店</t>
  </si>
  <si>
    <t>戸沢支店</t>
  </si>
  <si>
    <t>鮭川支店</t>
  </si>
  <si>
    <t>たかはた支店</t>
  </si>
  <si>
    <t>白鷹支店</t>
  </si>
  <si>
    <t>南支所</t>
  </si>
  <si>
    <t>中央支所</t>
  </si>
  <si>
    <t>北支所</t>
  </si>
  <si>
    <t>西郷支所</t>
  </si>
  <si>
    <t>藤島支所</t>
  </si>
  <si>
    <t>温海支所</t>
  </si>
  <si>
    <t>新余目支所</t>
  </si>
  <si>
    <t>立川支所</t>
  </si>
  <si>
    <t>三川支所</t>
  </si>
  <si>
    <t>羽黒支所</t>
  </si>
  <si>
    <t>櫛引支所</t>
  </si>
  <si>
    <t>酒田きた支店</t>
  </si>
  <si>
    <t>酒田みなみ支店</t>
  </si>
  <si>
    <t>平田中央支店</t>
  </si>
  <si>
    <t>酒田ひがし支店</t>
  </si>
  <si>
    <t>信陵支店</t>
  </si>
  <si>
    <t>北信支店</t>
  </si>
  <si>
    <t>福島東部支店</t>
  </si>
  <si>
    <t>すぎのめ支店</t>
  </si>
  <si>
    <t>飯坂南支店</t>
  </si>
  <si>
    <t>飯坂東支店</t>
  </si>
  <si>
    <t>庭坂支店</t>
  </si>
  <si>
    <t>ＪＡビル出張所</t>
  </si>
  <si>
    <t>保原総合支店</t>
  </si>
  <si>
    <t>上保原支店</t>
  </si>
  <si>
    <t>柱沢支店</t>
  </si>
  <si>
    <t>富成支店</t>
  </si>
  <si>
    <t>桑折総合支店</t>
  </si>
  <si>
    <t>睦合支店</t>
  </si>
  <si>
    <t>伊達崎支店</t>
  </si>
  <si>
    <t>国見総合支店</t>
  </si>
  <si>
    <t>森江野支店</t>
  </si>
  <si>
    <t>大木戸支店</t>
  </si>
  <si>
    <t>大枝支店</t>
  </si>
  <si>
    <t>伊達総合支店</t>
  </si>
  <si>
    <t>霊山掛田総合支店</t>
  </si>
  <si>
    <t>霊山支店</t>
  </si>
  <si>
    <t>石戸支店</t>
  </si>
  <si>
    <t>月舘支店</t>
  </si>
  <si>
    <t>梁川総合支店</t>
  </si>
  <si>
    <t>堰本支店</t>
  </si>
  <si>
    <t>山舟生支店</t>
  </si>
  <si>
    <t>富野支店</t>
  </si>
  <si>
    <t>五十沢支店</t>
  </si>
  <si>
    <t>東大枝支店</t>
  </si>
  <si>
    <t>二本松南支店</t>
  </si>
  <si>
    <t>大玉支店</t>
  </si>
  <si>
    <t>鹿島総合支店</t>
  </si>
  <si>
    <t>上真野支店</t>
  </si>
  <si>
    <t>新地総合支店</t>
  </si>
  <si>
    <t>相馬中村総合支店</t>
  </si>
  <si>
    <t>中村みなみ支店</t>
  </si>
  <si>
    <t>原町総合支店</t>
  </si>
  <si>
    <t>原町西支店</t>
  </si>
  <si>
    <t>小高総合支店</t>
  </si>
  <si>
    <t>飯舘総合支店</t>
  </si>
  <si>
    <t>天栄支店</t>
  </si>
  <si>
    <t>三神支店</t>
  </si>
  <si>
    <t>大信支店</t>
  </si>
  <si>
    <t>矢吹中央支店</t>
  </si>
  <si>
    <t>鮫川支店</t>
  </si>
  <si>
    <t>喜多方中央支店</t>
  </si>
  <si>
    <t>熱塩加納支店</t>
  </si>
  <si>
    <t>北塩原支店</t>
  </si>
  <si>
    <t>奥川支店</t>
  </si>
  <si>
    <t>高郷支店</t>
  </si>
  <si>
    <t>会津若松支店</t>
  </si>
  <si>
    <t>北会津支店</t>
  </si>
  <si>
    <t>磐梯支店</t>
  </si>
  <si>
    <t>猪苗代中央支店</t>
  </si>
  <si>
    <t>猪苗代東支店</t>
  </si>
  <si>
    <t>下郷支店</t>
  </si>
  <si>
    <t>舘岩支店</t>
  </si>
  <si>
    <t>伊南支店</t>
  </si>
  <si>
    <t>檜枝岐支店</t>
  </si>
  <si>
    <t>金上支店</t>
  </si>
  <si>
    <t>永井野支店</t>
  </si>
  <si>
    <t>新鶴支店</t>
  </si>
  <si>
    <t>草野支店</t>
  </si>
  <si>
    <t>いわき菊田支店</t>
  </si>
  <si>
    <t>田村支店</t>
  </si>
  <si>
    <t>逢瀬片平支店</t>
  </si>
  <si>
    <t>湖南東支店</t>
  </si>
  <si>
    <t>三穂田支店</t>
  </si>
  <si>
    <t>郡山喜久田支店</t>
  </si>
  <si>
    <t>滝根支店</t>
  </si>
  <si>
    <t>大越支店</t>
  </si>
  <si>
    <t>都路支店</t>
  </si>
  <si>
    <t>葛尾支店</t>
  </si>
  <si>
    <t>いばらき支店</t>
  </si>
  <si>
    <t>しろさと支店</t>
  </si>
  <si>
    <t>常澄大洗支店</t>
  </si>
  <si>
    <t>海浜支店</t>
  </si>
  <si>
    <t>高場支店</t>
  </si>
  <si>
    <t>七会支店</t>
  </si>
  <si>
    <t>御前山支店</t>
  </si>
  <si>
    <t>里美支店</t>
  </si>
  <si>
    <t>金砂郷支店</t>
  </si>
  <si>
    <t>北茨城支店</t>
  </si>
  <si>
    <t>竜ケ崎中央支店</t>
  </si>
  <si>
    <t>竜ケ崎西支店</t>
  </si>
  <si>
    <t>わかくさ支店</t>
  </si>
  <si>
    <t>土浦中央支店</t>
  </si>
  <si>
    <t>協同病院支店</t>
  </si>
  <si>
    <t>土浦西支店</t>
  </si>
  <si>
    <t>霞ヶ浦支店</t>
  </si>
  <si>
    <t>筑波西支店</t>
  </si>
  <si>
    <t>筑波東支店</t>
  </si>
  <si>
    <t>学園南支店</t>
  </si>
  <si>
    <t>柿岡支所</t>
  </si>
  <si>
    <t>園部支所</t>
  </si>
  <si>
    <t>南台支店</t>
  </si>
  <si>
    <t>下妻千代川支店</t>
  </si>
  <si>
    <t>水海道東支店</t>
  </si>
  <si>
    <t>水海道西支店</t>
  </si>
  <si>
    <t>猿島中央支店</t>
  </si>
  <si>
    <t>岩井東支店</t>
  </si>
  <si>
    <t>岩井南支店</t>
  </si>
  <si>
    <t>岩井北支店</t>
  </si>
  <si>
    <t>平石支所</t>
  </si>
  <si>
    <t>南部支所</t>
  </si>
  <si>
    <t>城山支所</t>
  </si>
  <si>
    <t>豊郷支所</t>
  </si>
  <si>
    <t>清原支所</t>
  </si>
  <si>
    <t>姿川支所</t>
  </si>
  <si>
    <t>宝木出張所</t>
  </si>
  <si>
    <t>上河内支所</t>
  </si>
  <si>
    <t>河内支所</t>
  </si>
  <si>
    <t>南河内支所</t>
  </si>
  <si>
    <t>上三川支所</t>
  </si>
  <si>
    <t>西方支店</t>
  </si>
  <si>
    <t>日光中央支店</t>
  </si>
  <si>
    <t>栃木東支店</t>
  </si>
  <si>
    <t>栃木駅前支店</t>
  </si>
  <si>
    <t>大谷支店</t>
  </si>
  <si>
    <t>美田支店</t>
  </si>
  <si>
    <t>桑絹支店</t>
  </si>
  <si>
    <t>片岡支店</t>
  </si>
  <si>
    <t>高根沢支店</t>
  </si>
  <si>
    <t>阿久津支店</t>
  </si>
  <si>
    <t>大田原南支店</t>
  </si>
  <si>
    <t>大田原北支店</t>
  </si>
  <si>
    <t>湯津上支店</t>
  </si>
  <si>
    <t>那須支店</t>
  </si>
  <si>
    <t>南那須支店</t>
  </si>
  <si>
    <t>犬伏支店</t>
  </si>
  <si>
    <t>佐野中央支店</t>
  </si>
  <si>
    <t>旗川支店</t>
  </si>
  <si>
    <t>赤見支店</t>
  </si>
  <si>
    <t>愛村支店</t>
  </si>
  <si>
    <t>坂西支店</t>
  </si>
  <si>
    <t>北橘支所</t>
  </si>
  <si>
    <t>赤城支所</t>
  </si>
  <si>
    <t>前橋支所</t>
  </si>
  <si>
    <t>南橘支所</t>
  </si>
  <si>
    <t>桂萱支所</t>
  </si>
  <si>
    <t>西部支所</t>
  </si>
  <si>
    <t>大胡支所</t>
  </si>
  <si>
    <t>宮城支所</t>
  </si>
  <si>
    <t>粕川支所</t>
  </si>
  <si>
    <t>ＪＡビル支所</t>
  </si>
  <si>
    <t>粕川スマート支所</t>
  </si>
  <si>
    <t>新高尾支店</t>
  </si>
  <si>
    <t>大類支店</t>
  </si>
  <si>
    <t>岩鼻支店</t>
  </si>
  <si>
    <t>京ケ島支店</t>
  </si>
  <si>
    <t>塚沢支店</t>
  </si>
  <si>
    <t>榛名支店</t>
  </si>
  <si>
    <t>群馬支店</t>
  </si>
  <si>
    <t>榛東出張所</t>
  </si>
  <si>
    <t>神流支店</t>
  </si>
  <si>
    <t>藤岡南支店</t>
  </si>
  <si>
    <t>藤岡中央支店</t>
  </si>
  <si>
    <t>富岡中央支所</t>
  </si>
  <si>
    <t>富岡西支所</t>
  </si>
  <si>
    <t>富岡南支所</t>
  </si>
  <si>
    <t>妙義支所</t>
  </si>
  <si>
    <t>下仁田支所</t>
  </si>
  <si>
    <t>甘楽支所</t>
  </si>
  <si>
    <t>東部支所</t>
  </si>
  <si>
    <t>東吾妻支店</t>
  </si>
  <si>
    <t>田代支所</t>
  </si>
  <si>
    <t>三原支所</t>
  </si>
  <si>
    <t>利根東支店</t>
  </si>
  <si>
    <t>みなかみ支店</t>
  </si>
  <si>
    <t>みやごう支店</t>
  </si>
  <si>
    <t>さかい支店</t>
  </si>
  <si>
    <t>たまむら支店</t>
  </si>
  <si>
    <t>あかぼり支店</t>
  </si>
  <si>
    <t>黒保根東支店</t>
  </si>
  <si>
    <t>生品支店</t>
  </si>
  <si>
    <t>綿打支店</t>
  </si>
  <si>
    <t>九合支所</t>
  </si>
  <si>
    <t>韮川支所</t>
  </si>
  <si>
    <t>沢野支所</t>
  </si>
  <si>
    <t>鳥之郷支所</t>
  </si>
  <si>
    <t>強戸支所</t>
  </si>
  <si>
    <t>宝泉支所</t>
  </si>
  <si>
    <t>毛里田支所</t>
  </si>
  <si>
    <t>休泊支所</t>
  </si>
  <si>
    <t>藪塚本町支所</t>
  </si>
  <si>
    <t>大手町支所</t>
  </si>
  <si>
    <t>赤羽支所</t>
  </si>
  <si>
    <t>六郷支所</t>
  </si>
  <si>
    <t>三野谷支所</t>
  </si>
  <si>
    <t>館林北支所</t>
  </si>
  <si>
    <t>多々良支所</t>
  </si>
  <si>
    <t>分福町支所</t>
  </si>
  <si>
    <t>明和支所</t>
  </si>
  <si>
    <t>板倉北支所</t>
  </si>
  <si>
    <t>板倉東支所</t>
  </si>
  <si>
    <t>板倉南支所</t>
  </si>
  <si>
    <t>板倉西支所</t>
  </si>
  <si>
    <t>千代田支所</t>
  </si>
  <si>
    <t>大泉支所</t>
  </si>
  <si>
    <t>邑楽支所</t>
  </si>
  <si>
    <t>三室支店</t>
  </si>
  <si>
    <t>谷田支店</t>
  </si>
  <si>
    <t>六辻支店</t>
  </si>
  <si>
    <t>大砂土支店</t>
  </si>
  <si>
    <t>さいたま西支店</t>
  </si>
  <si>
    <t>春岡支店</t>
  </si>
  <si>
    <t>戸田公園支店</t>
  </si>
  <si>
    <t>常光支店</t>
  </si>
  <si>
    <t>上平支店</t>
  </si>
  <si>
    <t>野火止支店</t>
  </si>
  <si>
    <t>初雁支店</t>
  </si>
  <si>
    <t>川越東支店</t>
  </si>
  <si>
    <t>高階支店</t>
  </si>
  <si>
    <t>福原支店</t>
  </si>
  <si>
    <t>名細支店</t>
  </si>
  <si>
    <t>小江戸支店</t>
  </si>
  <si>
    <t>東部富士見支店</t>
  </si>
  <si>
    <t>柳瀬支店</t>
  </si>
  <si>
    <t>松井支店</t>
  </si>
  <si>
    <t>所沢西支店</t>
  </si>
  <si>
    <t>三ヶ島支店</t>
  </si>
  <si>
    <t>東金子支店</t>
  </si>
  <si>
    <t>宮寺支店</t>
  </si>
  <si>
    <t>入間南支店</t>
  </si>
  <si>
    <t>西武支店</t>
  </si>
  <si>
    <t>堀兼支店</t>
  </si>
  <si>
    <t>入西支店</t>
  </si>
  <si>
    <t>吾野支店</t>
  </si>
  <si>
    <t>名栗原市場支店</t>
  </si>
  <si>
    <t>東松山北支店</t>
  </si>
  <si>
    <t>東松山南支店</t>
  </si>
  <si>
    <t>竹沢支店</t>
  </si>
  <si>
    <t>八和田支店</t>
  </si>
  <si>
    <t>ときがわ支店</t>
  </si>
  <si>
    <t>鳩山支店</t>
  </si>
  <si>
    <t>新吉見支店</t>
  </si>
  <si>
    <t>東秩父支店</t>
  </si>
  <si>
    <t>本庄北支店</t>
  </si>
  <si>
    <t>神川支店</t>
  </si>
  <si>
    <t>成宮支店</t>
  </si>
  <si>
    <t>佐久良支店</t>
  </si>
  <si>
    <t>山王三尻支店</t>
  </si>
  <si>
    <t>奈良中条支店</t>
  </si>
  <si>
    <t>別府玉井支店</t>
  </si>
  <si>
    <t>妻沼西支店</t>
  </si>
  <si>
    <t>妻沼東支店</t>
  </si>
  <si>
    <t>行田中部支店</t>
  </si>
  <si>
    <t>行田中央支店</t>
  </si>
  <si>
    <t>川里中央支店</t>
  </si>
  <si>
    <t>羽生中央支店</t>
  </si>
  <si>
    <t>加須中央支店</t>
  </si>
  <si>
    <t>騎西中央支店</t>
  </si>
  <si>
    <t>北川辺支店</t>
  </si>
  <si>
    <t>大利根中央支店</t>
  </si>
  <si>
    <t>新和支店</t>
  </si>
  <si>
    <t>岩槻城北支店</t>
  </si>
  <si>
    <t>岩槻城南支店</t>
  </si>
  <si>
    <t>白岡大山支店</t>
  </si>
  <si>
    <t>久喜江面支店</t>
  </si>
  <si>
    <t>菖蒲南支店</t>
  </si>
  <si>
    <t>杉戸東支店</t>
  </si>
  <si>
    <t>杉戸中央支店</t>
  </si>
  <si>
    <t>幸手東支店</t>
  </si>
  <si>
    <t>庄和東支店</t>
  </si>
  <si>
    <t>庄和中央支店</t>
  </si>
  <si>
    <t>八潮八條支店</t>
  </si>
  <si>
    <t>潮止支店</t>
  </si>
  <si>
    <t>三輪野江支店</t>
  </si>
  <si>
    <t>深谷北支店</t>
  </si>
  <si>
    <t>寄居中央支店</t>
  </si>
  <si>
    <t>豊房支店</t>
  </si>
  <si>
    <t>館野支店</t>
  </si>
  <si>
    <t>富浦支店</t>
  </si>
  <si>
    <t>長狭支店</t>
  </si>
  <si>
    <t>勝浦支所</t>
  </si>
  <si>
    <t>大多喜支所</t>
  </si>
  <si>
    <t>大原支所</t>
  </si>
  <si>
    <t>東支所</t>
  </si>
  <si>
    <t>御宿支所</t>
  </si>
  <si>
    <t>夷隅支所</t>
  </si>
  <si>
    <t>岬支所</t>
  </si>
  <si>
    <t>中根支所</t>
  </si>
  <si>
    <t>真船支店</t>
  </si>
  <si>
    <t>富来田支店</t>
  </si>
  <si>
    <t>周西支店</t>
  </si>
  <si>
    <t>小櫃支店</t>
  </si>
  <si>
    <t>小糸支店</t>
  </si>
  <si>
    <t>一宮支所</t>
  </si>
  <si>
    <t>睦沢支所</t>
  </si>
  <si>
    <t>高根支所</t>
  </si>
  <si>
    <t>白子支所</t>
  </si>
  <si>
    <t>日吉支所</t>
  </si>
  <si>
    <t>長南支所</t>
  </si>
  <si>
    <t>本納支所</t>
  </si>
  <si>
    <t>東郷支所</t>
  </si>
  <si>
    <t>茂原支所</t>
  </si>
  <si>
    <t>豊成支所</t>
  </si>
  <si>
    <t>九十九里支所</t>
  </si>
  <si>
    <t>成東支所</t>
  </si>
  <si>
    <t>さんぶ支所</t>
  </si>
  <si>
    <t>やさいの里支所</t>
  </si>
  <si>
    <t>松尾支所</t>
  </si>
  <si>
    <t>横芝支所</t>
  </si>
  <si>
    <t>二川支所</t>
  </si>
  <si>
    <t>東金支所</t>
  </si>
  <si>
    <t>大網支所</t>
  </si>
  <si>
    <t>白里支所</t>
  </si>
  <si>
    <t>市津支店</t>
  </si>
  <si>
    <t>南総支店</t>
  </si>
  <si>
    <t>月崎支店</t>
  </si>
  <si>
    <t>犢橋支店</t>
  </si>
  <si>
    <t>みどり野支店</t>
  </si>
  <si>
    <t>更科支店</t>
  </si>
  <si>
    <t>千城支店</t>
  </si>
  <si>
    <t>佐倉中央支店</t>
  </si>
  <si>
    <t>佐倉西支店</t>
  </si>
  <si>
    <t>睦支店</t>
  </si>
  <si>
    <t>大柏支店</t>
  </si>
  <si>
    <t>菅野支店</t>
  </si>
  <si>
    <t>妙典支店</t>
  </si>
  <si>
    <t>松戸南支店</t>
  </si>
  <si>
    <t>五香六実支店</t>
  </si>
  <si>
    <t>松戸西支店</t>
  </si>
  <si>
    <t>十太夫支店</t>
  </si>
  <si>
    <t>運河支店</t>
  </si>
  <si>
    <t>うめさと支店</t>
  </si>
  <si>
    <t>七福支店</t>
  </si>
  <si>
    <t>木間ケ瀬支店</t>
  </si>
  <si>
    <t>川間駅前支店</t>
  </si>
  <si>
    <t>西船支店</t>
  </si>
  <si>
    <t>柏こかぶ出張所</t>
  </si>
  <si>
    <t>土支店</t>
  </si>
  <si>
    <t>富勢支店</t>
  </si>
  <si>
    <t>風早支店</t>
  </si>
  <si>
    <t>公津支所</t>
  </si>
  <si>
    <t>久住支所</t>
  </si>
  <si>
    <t>遠山支所</t>
  </si>
  <si>
    <t>酒々井支所</t>
  </si>
  <si>
    <t>栗源支店</t>
  </si>
  <si>
    <t>豊和支店</t>
  </si>
  <si>
    <t>南条出張所</t>
  </si>
  <si>
    <t>野栄支店</t>
  </si>
  <si>
    <t>船木出張所</t>
  </si>
  <si>
    <t>豊里出張所</t>
  </si>
  <si>
    <t>海上中央支店</t>
  </si>
  <si>
    <t>矢指支店</t>
  </si>
  <si>
    <t>ひかた支店</t>
  </si>
  <si>
    <t>小曽木支店</t>
  </si>
  <si>
    <t>二俣尾支店</t>
  </si>
  <si>
    <t>元狭山支店</t>
  </si>
  <si>
    <t>多西支店</t>
  </si>
  <si>
    <t>東秋留支店</t>
  </si>
  <si>
    <t>元八王子支店</t>
  </si>
  <si>
    <t>横山支店</t>
  </si>
  <si>
    <t>由木支店</t>
  </si>
  <si>
    <t>七生支店</t>
  </si>
  <si>
    <t>鶴川駅前支店</t>
  </si>
  <si>
    <t>忠生支店</t>
  </si>
  <si>
    <t>ポプラケ丘支店</t>
  </si>
  <si>
    <t>成瀬駅前支店</t>
  </si>
  <si>
    <t>西府支店</t>
  </si>
  <si>
    <t>多磨支店</t>
  </si>
  <si>
    <t>是政支店</t>
  </si>
  <si>
    <t>白糸台支店</t>
  </si>
  <si>
    <t>紅葉丘支店</t>
  </si>
  <si>
    <t>西調布支店</t>
  </si>
  <si>
    <t>神代支店</t>
  </si>
  <si>
    <t>植物公園前支店</t>
  </si>
  <si>
    <t>上和泉支店</t>
  </si>
  <si>
    <t>西砂支店</t>
  </si>
  <si>
    <t>仲原支店</t>
  </si>
  <si>
    <t>東村山西支店</t>
  </si>
  <si>
    <t>東久留米駅前支店</t>
  </si>
  <si>
    <t>下保谷支店</t>
  </si>
  <si>
    <t>東三鷹支店</t>
  </si>
  <si>
    <t>鈴木町支店</t>
  </si>
  <si>
    <t>芦花支店</t>
  </si>
  <si>
    <t>杉並中野支店</t>
  </si>
  <si>
    <t>練馬春日町支店</t>
  </si>
  <si>
    <t>関町支店</t>
  </si>
  <si>
    <t>伊興支店</t>
  </si>
  <si>
    <t>新葛西支店</t>
  </si>
  <si>
    <t>舞岡支店</t>
  </si>
  <si>
    <t>瀬谷駅前支店</t>
  </si>
  <si>
    <t>いずみ野駅前支店</t>
  </si>
  <si>
    <t>本郷東支店</t>
  </si>
  <si>
    <t>東方支店</t>
  </si>
  <si>
    <t>都筑中川支店</t>
  </si>
  <si>
    <t>たちばな台支店</t>
  </si>
  <si>
    <t>新桜ケ丘支店</t>
  </si>
  <si>
    <t>都岡支店</t>
  </si>
  <si>
    <t>神奈川支店</t>
  </si>
  <si>
    <t>菅田支店</t>
  </si>
  <si>
    <t>和田町駅前支店</t>
  </si>
  <si>
    <t>向丘支店</t>
  </si>
  <si>
    <t>菅生支店</t>
  </si>
  <si>
    <t>上作延支店</t>
  </si>
  <si>
    <t>北見方支店</t>
  </si>
  <si>
    <t>梶ヶ谷支店</t>
  </si>
  <si>
    <t>菅支店</t>
  </si>
  <si>
    <t>東柿生支店</t>
  </si>
  <si>
    <t>栗平支店</t>
  </si>
  <si>
    <t>久地駅前支店</t>
  </si>
  <si>
    <t>千代ヶ丘支店</t>
  </si>
  <si>
    <t>小向支店</t>
  </si>
  <si>
    <t>北下浦支店</t>
  </si>
  <si>
    <t>くりはま支店</t>
  </si>
  <si>
    <t>大楠支店</t>
  </si>
  <si>
    <t>御所見支店</t>
  </si>
  <si>
    <t>遠藤支店</t>
  </si>
  <si>
    <t>大庭支店</t>
  </si>
  <si>
    <t>西久保支店</t>
  </si>
  <si>
    <t>つるみね支店</t>
  </si>
  <si>
    <t>鶴ケ台支店</t>
  </si>
  <si>
    <t>南湖支店</t>
  </si>
  <si>
    <t>倉見支店</t>
  </si>
  <si>
    <t>綾北支店</t>
  </si>
  <si>
    <t>綾西支店</t>
  </si>
  <si>
    <t>早園支店</t>
  </si>
  <si>
    <t>深見支店</t>
  </si>
  <si>
    <t>玉縄支店</t>
  </si>
  <si>
    <t>西鎌倉支店</t>
  </si>
  <si>
    <t>藤が岡支店</t>
  </si>
  <si>
    <t>柏ヶ谷支店</t>
  </si>
  <si>
    <t>海西支店</t>
  </si>
  <si>
    <t>二宮町支店</t>
  </si>
  <si>
    <t>高部屋支店</t>
  </si>
  <si>
    <t>比々多支店</t>
  </si>
  <si>
    <t>大根支所</t>
  </si>
  <si>
    <t>鶴巻支店</t>
  </si>
  <si>
    <t>本町支所</t>
  </si>
  <si>
    <t>西支所</t>
  </si>
  <si>
    <t>上支所</t>
  </si>
  <si>
    <t>足柄支店</t>
  </si>
  <si>
    <t>報徳支店</t>
  </si>
  <si>
    <t>下府中支店</t>
  </si>
  <si>
    <t>曽我の里支店</t>
  </si>
  <si>
    <t>片浦支店</t>
  </si>
  <si>
    <t>大窪支店</t>
  </si>
  <si>
    <t>早川支店</t>
  </si>
  <si>
    <t>湯河原中央支店</t>
  </si>
  <si>
    <t>相和支店</t>
  </si>
  <si>
    <t>井ノ口支店</t>
  </si>
  <si>
    <t>岩原支店</t>
  </si>
  <si>
    <t>福沢支店</t>
  </si>
  <si>
    <t>依知支所</t>
  </si>
  <si>
    <t>荻野支所</t>
  </si>
  <si>
    <t>睦合支所</t>
  </si>
  <si>
    <t>小鮎支所</t>
  </si>
  <si>
    <t>玉川支所</t>
  </si>
  <si>
    <t>南毛利支所</t>
  </si>
  <si>
    <t>相川支所</t>
  </si>
  <si>
    <t>清川支所</t>
  </si>
  <si>
    <t>愛甲支店</t>
  </si>
  <si>
    <t>宮の里支店</t>
  </si>
  <si>
    <t>依知南支店</t>
  </si>
  <si>
    <t>中津支所</t>
  </si>
  <si>
    <t>高峰支所</t>
  </si>
  <si>
    <t>半原支所</t>
  </si>
  <si>
    <t>新磯支店</t>
  </si>
  <si>
    <t>麻溝支店</t>
  </si>
  <si>
    <t>麻溝台支店</t>
  </si>
  <si>
    <t>さがみ夢大通り支店</t>
  </si>
  <si>
    <t>串川支店</t>
  </si>
  <si>
    <t>加納岩支所</t>
  </si>
  <si>
    <t>塩山支所</t>
  </si>
  <si>
    <t>笛川支所</t>
  </si>
  <si>
    <t>勝沼支所</t>
  </si>
  <si>
    <t>八代支所</t>
  </si>
  <si>
    <t>笛南支所</t>
  </si>
  <si>
    <t>御坂西支所</t>
  </si>
  <si>
    <t>一宮西支所</t>
  </si>
  <si>
    <t>富士見支所</t>
  </si>
  <si>
    <t>アルプス通り支店</t>
  </si>
  <si>
    <t>白根八田支店</t>
  </si>
  <si>
    <t>北杜支店</t>
  </si>
  <si>
    <t>巌支店</t>
  </si>
  <si>
    <t>棡原支店</t>
  </si>
  <si>
    <t>小菅支店</t>
  </si>
  <si>
    <t>とみはま支店</t>
  </si>
  <si>
    <t>富士豊茂支店</t>
  </si>
  <si>
    <t>北相木支所</t>
  </si>
  <si>
    <t>川上支所</t>
  </si>
  <si>
    <t>南牧支所</t>
  </si>
  <si>
    <t>南相木支所</t>
  </si>
  <si>
    <t>野辺山支所</t>
  </si>
  <si>
    <t>小海支所</t>
  </si>
  <si>
    <t>佐久岩村田支所</t>
  </si>
  <si>
    <t>佐久野沢支所</t>
  </si>
  <si>
    <t>佐久うすだ支所</t>
  </si>
  <si>
    <t>佐久総合病院支所</t>
  </si>
  <si>
    <t>佐久穂支所</t>
  </si>
  <si>
    <t>小諸支所</t>
  </si>
  <si>
    <t>御代田支所</t>
  </si>
  <si>
    <t>軽井沢支所</t>
  </si>
  <si>
    <t>佐久望月支所</t>
  </si>
  <si>
    <t>立科支所</t>
  </si>
  <si>
    <t>北御牧支所</t>
  </si>
  <si>
    <t>東御支所</t>
  </si>
  <si>
    <t>上田東支所</t>
  </si>
  <si>
    <t>上田西支所</t>
  </si>
  <si>
    <t>真田支所</t>
  </si>
  <si>
    <t>丸子支所</t>
  </si>
  <si>
    <t>よだくぼ南部支所</t>
  </si>
  <si>
    <t>青木支所</t>
  </si>
  <si>
    <t>塩田支所</t>
  </si>
  <si>
    <t>茅野中央支所</t>
  </si>
  <si>
    <t>茅野北部支所</t>
  </si>
  <si>
    <t>茅野南部支所</t>
  </si>
  <si>
    <t>原村支所</t>
  </si>
  <si>
    <t>富士見町中央支所</t>
  </si>
  <si>
    <t>岡谷支所</t>
  </si>
  <si>
    <t>下諏訪支所</t>
  </si>
  <si>
    <t>諏訪支所</t>
  </si>
  <si>
    <t>諏訪中央支所</t>
  </si>
  <si>
    <t>南箕輪支所</t>
  </si>
  <si>
    <t>西箕輪支所</t>
  </si>
  <si>
    <t>伊那支所</t>
  </si>
  <si>
    <t>美篶手良支所</t>
  </si>
  <si>
    <t>富県支所</t>
  </si>
  <si>
    <t>春富支所</t>
  </si>
  <si>
    <t>西春近支所</t>
  </si>
  <si>
    <t>辰野支所</t>
  </si>
  <si>
    <t>箕輪町支所</t>
  </si>
  <si>
    <t>駒ヶ根支所</t>
  </si>
  <si>
    <t>駒ヶ根東支所</t>
  </si>
  <si>
    <t>飯島支所</t>
  </si>
  <si>
    <t>宮田支所</t>
  </si>
  <si>
    <t>鼎支所</t>
  </si>
  <si>
    <t>伊賀良支所</t>
  </si>
  <si>
    <t>山本支所</t>
  </si>
  <si>
    <t>上郷支所</t>
  </si>
  <si>
    <t>飯田支所</t>
  </si>
  <si>
    <t>松川支所</t>
  </si>
  <si>
    <t>高森支所</t>
  </si>
  <si>
    <t>豊丘支所</t>
  </si>
  <si>
    <t>喬木支所</t>
  </si>
  <si>
    <t>竜丘支所</t>
  </si>
  <si>
    <t>下久堅支所</t>
  </si>
  <si>
    <t>阿智支所</t>
  </si>
  <si>
    <t>阿南支所</t>
  </si>
  <si>
    <t>下条支所</t>
  </si>
  <si>
    <t>南信濃支所</t>
  </si>
  <si>
    <t>中部支所</t>
  </si>
  <si>
    <t>島内支所</t>
  </si>
  <si>
    <t>島立支所</t>
  </si>
  <si>
    <t>新村支所</t>
  </si>
  <si>
    <t>和田支所</t>
  </si>
  <si>
    <t>神林支所</t>
  </si>
  <si>
    <t>笹賀支所</t>
  </si>
  <si>
    <t>芳川支所</t>
  </si>
  <si>
    <t>中山寿支所</t>
  </si>
  <si>
    <t>女鳥羽支所</t>
  </si>
  <si>
    <t>山辺支所</t>
  </si>
  <si>
    <t>今井支所</t>
  </si>
  <si>
    <t>波田支所</t>
  </si>
  <si>
    <t>山形支所</t>
  </si>
  <si>
    <t>明科支所</t>
  </si>
  <si>
    <t>生坂支所</t>
  </si>
  <si>
    <t>四賀支所</t>
  </si>
  <si>
    <t>麻績支所</t>
  </si>
  <si>
    <t>聖南支所</t>
  </si>
  <si>
    <t>松本支所</t>
  </si>
  <si>
    <t>塩尻支所</t>
  </si>
  <si>
    <t>広丘支所</t>
  </si>
  <si>
    <t>穂高支所</t>
  </si>
  <si>
    <t>堀金支所</t>
  </si>
  <si>
    <t>豊科支所</t>
  </si>
  <si>
    <t>梓川支所</t>
  </si>
  <si>
    <t>三郷支所</t>
  </si>
  <si>
    <t>白馬支所</t>
  </si>
  <si>
    <t>おたり支所</t>
  </si>
  <si>
    <t>大町支所</t>
  </si>
  <si>
    <t>篠ノ井支所</t>
  </si>
  <si>
    <t>塩崎支所</t>
  </si>
  <si>
    <t>川柳支所</t>
  </si>
  <si>
    <t>信里支所</t>
  </si>
  <si>
    <t>共和支所</t>
  </si>
  <si>
    <t>篠ノ井東支所</t>
  </si>
  <si>
    <t>信田支所</t>
  </si>
  <si>
    <t>更府支所</t>
  </si>
  <si>
    <t>大岡支所</t>
  </si>
  <si>
    <t>松代支所</t>
  </si>
  <si>
    <t>松代東支所</t>
  </si>
  <si>
    <t>寺尾支所</t>
  </si>
  <si>
    <t>御厨支所</t>
  </si>
  <si>
    <t>川中島支所</t>
  </si>
  <si>
    <t>更北支所</t>
  </si>
  <si>
    <t>青木島支所</t>
  </si>
  <si>
    <t>真島支所</t>
  </si>
  <si>
    <t>若穂支所</t>
  </si>
  <si>
    <t>綿内支所</t>
  </si>
  <si>
    <t>信濃町支所</t>
  </si>
  <si>
    <t>飯綱支所</t>
  </si>
  <si>
    <t>豊野町支所</t>
  </si>
  <si>
    <t>長野平南支所</t>
  </si>
  <si>
    <t>裾花支所</t>
  </si>
  <si>
    <t>鬼無里出張所</t>
  </si>
  <si>
    <t>西山支所</t>
  </si>
  <si>
    <t>信州新町支所</t>
  </si>
  <si>
    <t>長野平支所</t>
  </si>
  <si>
    <t>芹田支所</t>
  </si>
  <si>
    <t>古牧支所</t>
  </si>
  <si>
    <t>安茂里支所</t>
  </si>
  <si>
    <t>志賀高原支所</t>
  </si>
  <si>
    <t>ちくま埴生支所</t>
  </si>
  <si>
    <t>屋代支所</t>
  </si>
  <si>
    <t>八幡支所</t>
  </si>
  <si>
    <t>坂城支所</t>
  </si>
  <si>
    <t>須坂支所</t>
  </si>
  <si>
    <t>高山支所</t>
  </si>
  <si>
    <t>小布施支所</t>
  </si>
  <si>
    <t>飯山支所</t>
  </si>
  <si>
    <t>野沢温泉支所</t>
  </si>
  <si>
    <t>栄出張所</t>
  </si>
  <si>
    <t>木島平支所</t>
  </si>
  <si>
    <t>常盤支所</t>
  </si>
  <si>
    <t>こしわ支店</t>
  </si>
  <si>
    <t>しろね南支店</t>
  </si>
  <si>
    <t>しろね北支店</t>
  </si>
  <si>
    <t>坂井輪支店</t>
  </si>
  <si>
    <t>にいがた西支店</t>
  </si>
  <si>
    <t>中野小屋支店</t>
  </si>
  <si>
    <t>あがの支店</t>
  </si>
  <si>
    <t>京ヶ瀬支店</t>
  </si>
  <si>
    <t>ささかみ支店</t>
  </si>
  <si>
    <t>上川西支店</t>
  </si>
  <si>
    <t>日越支店</t>
  </si>
  <si>
    <t>みしま支店</t>
  </si>
  <si>
    <t>こしじ支店</t>
  </si>
  <si>
    <t>いちい支店</t>
  </si>
  <si>
    <t>見附東支店</t>
  </si>
  <si>
    <t>見附西支店</t>
  </si>
  <si>
    <t>中央柏崎支店</t>
  </si>
  <si>
    <t>東部田尻支店</t>
  </si>
  <si>
    <t>刈羽支店</t>
  </si>
  <si>
    <t>城川支店</t>
  </si>
  <si>
    <t>片貝中央支店</t>
  </si>
  <si>
    <t>浦佐支店</t>
  </si>
  <si>
    <t>きたはら支店</t>
  </si>
  <si>
    <t>川治支店</t>
  </si>
  <si>
    <t>松之山支店</t>
  </si>
  <si>
    <t>八千浦南川支店</t>
  </si>
  <si>
    <t>谷浜支店</t>
  </si>
  <si>
    <t>富岡出張所</t>
  </si>
  <si>
    <t>頸城支店</t>
  </si>
  <si>
    <t>妙高高原支店</t>
  </si>
  <si>
    <t>金井支店</t>
  </si>
  <si>
    <t>新穂支店</t>
  </si>
  <si>
    <t>真野支店</t>
  </si>
  <si>
    <t>大江山支店</t>
  </si>
  <si>
    <t>鳥屋野南支店</t>
  </si>
  <si>
    <t>三日市支店</t>
  </si>
  <si>
    <t>たてやま支店</t>
  </si>
  <si>
    <t>なめりかわ支店</t>
  </si>
  <si>
    <t>山田出張所</t>
  </si>
  <si>
    <t>農協会館支店</t>
  </si>
  <si>
    <t>三島野支店</t>
  </si>
  <si>
    <t>新湊南支店</t>
  </si>
  <si>
    <t>さと山支店</t>
  </si>
  <si>
    <t>高岡病院支店</t>
  </si>
  <si>
    <t>氷見支所</t>
  </si>
  <si>
    <t>窪支所</t>
  </si>
  <si>
    <t>十二町支所</t>
  </si>
  <si>
    <t>上庄支所</t>
  </si>
  <si>
    <t>阿尾支所</t>
  </si>
  <si>
    <t>庄西支店</t>
  </si>
  <si>
    <t>庄東支店</t>
  </si>
  <si>
    <t>井波中央支店</t>
  </si>
  <si>
    <t>利賀支店</t>
  </si>
  <si>
    <t>五箇山支店</t>
  </si>
  <si>
    <t>西駅前出張所</t>
  </si>
  <si>
    <t>江沼支店</t>
  </si>
  <si>
    <t>山中出張所</t>
  </si>
  <si>
    <t>だいいち支店</t>
  </si>
  <si>
    <t>今江支店</t>
  </si>
  <si>
    <t>みゆき支店</t>
  </si>
  <si>
    <t>ひがし支店</t>
  </si>
  <si>
    <t>松東支店</t>
  </si>
  <si>
    <t>板津支店</t>
  </si>
  <si>
    <t>粟津支店</t>
  </si>
  <si>
    <t>西南支店</t>
  </si>
  <si>
    <t>松南支店</t>
  </si>
  <si>
    <t>つるぎ支店</t>
  </si>
  <si>
    <t>大神支店</t>
  </si>
  <si>
    <t>蝶屋支店</t>
  </si>
  <si>
    <t>手取支店</t>
  </si>
  <si>
    <t>鞍月支店</t>
  </si>
  <si>
    <t>戸板支店</t>
  </si>
  <si>
    <t>二塚支店</t>
  </si>
  <si>
    <t>三馬支店</t>
  </si>
  <si>
    <t>崎浦支店</t>
  </si>
  <si>
    <t>弓取支店</t>
  </si>
  <si>
    <t>津幡東支店</t>
  </si>
  <si>
    <t>宝達支店</t>
  </si>
  <si>
    <t>鳥屋支店</t>
  </si>
  <si>
    <t>和倉温泉支店</t>
  </si>
  <si>
    <t>田鶴浜支店</t>
  </si>
  <si>
    <t>能登島支店</t>
  </si>
  <si>
    <t>徳田支店</t>
  </si>
  <si>
    <t>町野支店</t>
  </si>
  <si>
    <t>能都支店</t>
  </si>
  <si>
    <t>岩野田支店</t>
  </si>
  <si>
    <t>厚見支店</t>
  </si>
  <si>
    <t>南長森支店</t>
  </si>
  <si>
    <t>北長森支店</t>
  </si>
  <si>
    <t>合渡支店</t>
  </si>
  <si>
    <t>はぐり支店</t>
  </si>
  <si>
    <t>さかい川支店</t>
  </si>
  <si>
    <t>稲羽西支店</t>
  </si>
  <si>
    <t>稲羽東支店</t>
  </si>
  <si>
    <t>各務支店</t>
  </si>
  <si>
    <t>鵜沼西支店</t>
  </si>
  <si>
    <t>みどり坂支店</t>
  </si>
  <si>
    <t>羽島北支店</t>
  </si>
  <si>
    <t>羽島中央支店</t>
  </si>
  <si>
    <t>羽島東支店</t>
  </si>
  <si>
    <t>糸貫支店</t>
  </si>
  <si>
    <t>根尾支店</t>
  </si>
  <si>
    <t>伊自良支店</t>
  </si>
  <si>
    <t>美山南支店</t>
  </si>
  <si>
    <t>美山北支店</t>
  </si>
  <si>
    <t>安井支店</t>
  </si>
  <si>
    <t>宇留生支店</t>
  </si>
  <si>
    <t>川並支店</t>
  </si>
  <si>
    <t>南杭瀬支店</t>
  </si>
  <si>
    <t>多芸島支店</t>
  </si>
  <si>
    <t>青墓支店</t>
  </si>
  <si>
    <t>下宮支店</t>
  </si>
  <si>
    <t>名森支店</t>
  </si>
  <si>
    <t>海津中支店</t>
  </si>
  <si>
    <t>海津北支店</t>
  </si>
  <si>
    <t>下多度支店</t>
  </si>
  <si>
    <t>養老北支店</t>
  </si>
  <si>
    <t>養老中支店</t>
  </si>
  <si>
    <t>養老南支店</t>
  </si>
  <si>
    <t>牧田支店</t>
  </si>
  <si>
    <t>多良支店</t>
  </si>
  <si>
    <t>時支店</t>
  </si>
  <si>
    <t>揖斐中央支店</t>
  </si>
  <si>
    <t>養基支店</t>
  </si>
  <si>
    <t>谷汲支店</t>
  </si>
  <si>
    <t>久瀬支店</t>
  </si>
  <si>
    <t>揖東支店</t>
  </si>
  <si>
    <t>みのかも東支店</t>
  </si>
  <si>
    <t>蜂屋支店</t>
  </si>
  <si>
    <t>坂祝支店</t>
  </si>
  <si>
    <t>富加支店</t>
  </si>
  <si>
    <t>ひすい支店</t>
  </si>
  <si>
    <t>久田見支店</t>
  </si>
  <si>
    <t>神渕支店</t>
  </si>
  <si>
    <t>美濃白川支店</t>
  </si>
  <si>
    <t>赤河支店</t>
  </si>
  <si>
    <t>東白川支店</t>
  </si>
  <si>
    <t>倉知支店</t>
  </si>
  <si>
    <t>せき金竜支店</t>
  </si>
  <si>
    <t>鮎之瀬支店</t>
  </si>
  <si>
    <t>下有知支店</t>
  </si>
  <si>
    <t>下牧支店</t>
  </si>
  <si>
    <t>津保川支店</t>
  </si>
  <si>
    <t>上之保支店</t>
  </si>
  <si>
    <t>洞戸支店</t>
  </si>
  <si>
    <t>郡上支店</t>
  </si>
  <si>
    <t>明宝支店</t>
  </si>
  <si>
    <t>中支店</t>
  </si>
  <si>
    <t>土田支店</t>
  </si>
  <si>
    <t>帷子支店</t>
  </si>
  <si>
    <t>春里支店</t>
  </si>
  <si>
    <t>東明支店</t>
  </si>
  <si>
    <t>土岐津泉支店</t>
  </si>
  <si>
    <t>定林寺支店</t>
  </si>
  <si>
    <t>土岐口支店</t>
  </si>
  <si>
    <t>肥田支店</t>
  </si>
  <si>
    <t>泉梅ノ木支店</t>
  </si>
  <si>
    <t>妻木支店</t>
  </si>
  <si>
    <t>濃南支店</t>
  </si>
  <si>
    <t>姫支店</t>
  </si>
  <si>
    <t>ホワイト支店</t>
  </si>
  <si>
    <t>根本支店</t>
  </si>
  <si>
    <t>滝呂支店</t>
  </si>
  <si>
    <t>上野町支店</t>
  </si>
  <si>
    <t>陶支店</t>
  </si>
  <si>
    <t>苗木支店</t>
  </si>
  <si>
    <t>阿木支店</t>
  </si>
  <si>
    <t>恵那北部支店</t>
  </si>
  <si>
    <t>恵那西支店</t>
  </si>
  <si>
    <t>蛭川支店</t>
  </si>
  <si>
    <t>山岡支店</t>
  </si>
  <si>
    <t>上村支店</t>
  </si>
  <si>
    <t>河合支店</t>
  </si>
  <si>
    <t>杉崎支店</t>
  </si>
  <si>
    <t>信包支店</t>
  </si>
  <si>
    <t>向町支店</t>
  </si>
  <si>
    <t>大八支店</t>
  </si>
  <si>
    <t>千島支店</t>
  </si>
  <si>
    <t>清見支店</t>
  </si>
  <si>
    <t>宮支店</t>
  </si>
  <si>
    <t>久々野支店</t>
  </si>
  <si>
    <t>荘川支店</t>
  </si>
  <si>
    <t>殿支店</t>
  </si>
  <si>
    <t>奥ひだ支店</t>
  </si>
  <si>
    <t>浅水支店</t>
  </si>
  <si>
    <t>馬瀬支店</t>
  </si>
  <si>
    <t>浮島支店</t>
  </si>
  <si>
    <t>光長寺前支店</t>
  </si>
  <si>
    <t>西浦みかん支店</t>
  </si>
  <si>
    <t>山王通り支店</t>
  </si>
  <si>
    <t>ゆうすい支店</t>
  </si>
  <si>
    <t>中土狩支店</t>
  </si>
  <si>
    <t>納米里支店</t>
  </si>
  <si>
    <t>すその富岡支店</t>
  </si>
  <si>
    <t>裾野西支店</t>
  </si>
  <si>
    <t>深良支店</t>
  </si>
  <si>
    <t>須山支店</t>
  </si>
  <si>
    <t>下田北支店</t>
  </si>
  <si>
    <t>河津桜支店</t>
  </si>
  <si>
    <t>熱川支店</t>
  </si>
  <si>
    <t>竹麻支店</t>
  </si>
  <si>
    <t>南中支店</t>
  </si>
  <si>
    <t>仁科支店</t>
  </si>
  <si>
    <t>宇久須支店</t>
  </si>
  <si>
    <t>大社前支店</t>
  </si>
  <si>
    <t>新谷支店</t>
  </si>
  <si>
    <t>仁田支店</t>
  </si>
  <si>
    <t>江間支店</t>
  </si>
  <si>
    <t>狩野支店</t>
  </si>
  <si>
    <t>荻支店</t>
  </si>
  <si>
    <t>下多賀支店</t>
  </si>
  <si>
    <t>竈支店</t>
  </si>
  <si>
    <t>原里支店</t>
  </si>
  <si>
    <t>印野支店</t>
  </si>
  <si>
    <t>ぐみざわ支店</t>
  </si>
  <si>
    <t>元吉原支店</t>
  </si>
  <si>
    <t>原田支店</t>
  </si>
  <si>
    <t>富士北支店</t>
  </si>
  <si>
    <t>大渕支店</t>
  </si>
  <si>
    <t>天間支店</t>
  </si>
  <si>
    <t>丘支店</t>
  </si>
  <si>
    <t>竪堀支店</t>
  </si>
  <si>
    <t>橋下支店</t>
  </si>
  <si>
    <t>富士宮北部支店</t>
  </si>
  <si>
    <t>富士宮富丘支店</t>
  </si>
  <si>
    <t>白糸支店</t>
  </si>
  <si>
    <t>富士宮中央支店</t>
  </si>
  <si>
    <t>柚野支店</t>
  </si>
  <si>
    <t>両河内支店</t>
  </si>
  <si>
    <t>下清水支店</t>
  </si>
  <si>
    <t>有度支店</t>
  </si>
  <si>
    <t>しづはた支店</t>
  </si>
  <si>
    <t>昭府町支店</t>
  </si>
  <si>
    <t>東豊田支店</t>
  </si>
  <si>
    <t>藁科支店</t>
  </si>
  <si>
    <t>中藁支店</t>
  </si>
  <si>
    <t>下川原支店</t>
  </si>
  <si>
    <t>あさはた支店</t>
  </si>
  <si>
    <t>西奈支店</t>
  </si>
  <si>
    <t>上土支店</t>
  </si>
  <si>
    <t>葉梨支店</t>
  </si>
  <si>
    <t>東益津支店</t>
  </si>
  <si>
    <t>静浜支店</t>
  </si>
  <si>
    <t>中溝支店</t>
  </si>
  <si>
    <t>川根南支店</t>
  </si>
  <si>
    <t>中川根支店</t>
  </si>
  <si>
    <t>本川根支店</t>
  </si>
  <si>
    <t>地頭方支店</t>
  </si>
  <si>
    <t>萩間支店</t>
  </si>
  <si>
    <t>東山口支所</t>
  </si>
  <si>
    <t>桜木支所</t>
  </si>
  <si>
    <t>西南郷支所</t>
  </si>
  <si>
    <t>やよい支所</t>
  </si>
  <si>
    <t>土方支店</t>
  </si>
  <si>
    <t>大坂支店</t>
  </si>
  <si>
    <t>菊川中央支店</t>
  </si>
  <si>
    <t>池新田支店</t>
  </si>
  <si>
    <t>浜岡東支店</t>
  </si>
  <si>
    <t>浜岡中央支店</t>
  </si>
  <si>
    <t>於保天竜支店</t>
  </si>
  <si>
    <t>西貝支店</t>
  </si>
  <si>
    <t>磐田北支店</t>
  </si>
  <si>
    <t>浅羽北支店</t>
  </si>
  <si>
    <t>袖浦支店</t>
  </si>
  <si>
    <t>磐田南支店</t>
  </si>
  <si>
    <t>下阿多古支店</t>
  </si>
  <si>
    <t>竜川支店</t>
  </si>
  <si>
    <t>豊西支店</t>
  </si>
  <si>
    <t>長上支店</t>
  </si>
  <si>
    <t>中ノ町支店</t>
  </si>
  <si>
    <t>河輪支店</t>
  </si>
  <si>
    <t>白脇支店</t>
  </si>
  <si>
    <t>蒲支店</t>
  </si>
  <si>
    <t>助信支店</t>
  </si>
  <si>
    <t>西ケ崎支店</t>
  </si>
  <si>
    <t>上西支店</t>
  </si>
  <si>
    <t>篠ケ瀬支店</t>
  </si>
  <si>
    <t>早出支店</t>
  </si>
  <si>
    <t>神久呂支店</t>
  </si>
  <si>
    <t>可新支店</t>
  </si>
  <si>
    <t>馬郡支店</t>
  </si>
  <si>
    <t>伊佐見支店</t>
  </si>
  <si>
    <t>和地支店</t>
  </si>
  <si>
    <t>根洗支店</t>
  </si>
  <si>
    <t>村櫛支店</t>
  </si>
  <si>
    <t>浜名支店</t>
  </si>
  <si>
    <t>竜池支店</t>
  </si>
  <si>
    <t>中瀬支店</t>
  </si>
  <si>
    <t>麁玉支店</t>
  </si>
  <si>
    <t>白須賀支店</t>
  </si>
  <si>
    <t>湖西北支店</t>
  </si>
  <si>
    <t>西気賀支店</t>
  </si>
  <si>
    <t>高台支店</t>
  </si>
  <si>
    <t>奥山支店</t>
  </si>
  <si>
    <t>伊平支店</t>
  </si>
  <si>
    <t>鎮玉支店</t>
  </si>
  <si>
    <t>都筑支所</t>
  </si>
  <si>
    <t>中川中部支店</t>
  </si>
  <si>
    <t>小碓支店</t>
  </si>
  <si>
    <t>港東支店</t>
  </si>
  <si>
    <t>日比津支店</t>
  </si>
  <si>
    <t>山田東支店</t>
  </si>
  <si>
    <t>下之一色支店</t>
  </si>
  <si>
    <t>善進支店</t>
  </si>
  <si>
    <t>守山東支店</t>
  </si>
  <si>
    <t>猪高支店</t>
  </si>
  <si>
    <t>南陽町東支店</t>
  </si>
  <si>
    <t>南天白支店</t>
  </si>
  <si>
    <t>豊場支店</t>
  </si>
  <si>
    <t>春日井中央支店</t>
  </si>
  <si>
    <t>田楽支店</t>
  </si>
  <si>
    <t>関田支店</t>
  </si>
  <si>
    <t>上条支店</t>
  </si>
  <si>
    <t>不二支店</t>
  </si>
  <si>
    <t>阿原支店</t>
  </si>
  <si>
    <t>鹿田支店</t>
  </si>
  <si>
    <t>浅田支店</t>
  </si>
  <si>
    <t>豊明栄支店</t>
  </si>
  <si>
    <t>尾張旭東支店</t>
  </si>
  <si>
    <t>長久手西支店</t>
  </si>
  <si>
    <t>江南北支店</t>
  </si>
  <si>
    <t>草井支店</t>
  </si>
  <si>
    <t>犬山南部支店</t>
  </si>
  <si>
    <t>犬山西支店</t>
  </si>
  <si>
    <t>岩倉西支店</t>
  </si>
  <si>
    <t>瀬部支店</t>
  </si>
  <si>
    <t>国府宮支店</t>
  </si>
  <si>
    <t>稲葉西町支店</t>
  </si>
  <si>
    <t>下津支店</t>
  </si>
  <si>
    <t>稲沢駅前支店</t>
  </si>
  <si>
    <t>明治支店</t>
  </si>
  <si>
    <t>祖父江町支店</t>
  </si>
  <si>
    <t>伊福支店</t>
  </si>
  <si>
    <t>八開支店</t>
  </si>
  <si>
    <t>立田支店</t>
  </si>
  <si>
    <t>十四山支店</t>
  </si>
  <si>
    <t>飛島支店</t>
  </si>
  <si>
    <t>鍋田支店</t>
  </si>
  <si>
    <t>市江支店</t>
  </si>
  <si>
    <t>常滑北部支店</t>
  </si>
  <si>
    <t>のぞみ支店</t>
  </si>
  <si>
    <t>さわやか支店</t>
  </si>
  <si>
    <t>常滑南支店</t>
  </si>
  <si>
    <t>かじま台支店</t>
  </si>
  <si>
    <t>半田南支店</t>
  </si>
  <si>
    <t>森岡支店</t>
  </si>
  <si>
    <t>東浦南部支店</t>
  </si>
  <si>
    <t>阿久比東支店</t>
  </si>
  <si>
    <t>冨貴支店</t>
  </si>
  <si>
    <t>玉貫支店</t>
  </si>
  <si>
    <t>河和南部支店</t>
  </si>
  <si>
    <t>美浜西支店</t>
  </si>
  <si>
    <t>南知多支店</t>
  </si>
  <si>
    <t>みさき支店</t>
  </si>
  <si>
    <t>日間賀島出張所</t>
  </si>
  <si>
    <t>加家支店</t>
  </si>
  <si>
    <t>富木島支店</t>
  </si>
  <si>
    <t>新知支店</t>
  </si>
  <si>
    <t>亥新田支店</t>
  </si>
  <si>
    <t>にしの台支店</t>
  </si>
  <si>
    <t>粕谷支店</t>
  </si>
  <si>
    <t>安祥支店</t>
  </si>
  <si>
    <t>安城中支店</t>
  </si>
  <si>
    <t>安城西支店</t>
  </si>
  <si>
    <t>三河安城北支店</t>
  </si>
  <si>
    <t>安城東支店</t>
  </si>
  <si>
    <t>二本木支店</t>
  </si>
  <si>
    <t>高棚支店</t>
  </si>
  <si>
    <t>安城南支店</t>
  </si>
  <si>
    <t>碧南中支店</t>
  </si>
  <si>
    <t>碧南みなみ支店</t>
  </si>
  <si>
    <t>碧南ひがし支店</t>
  </si>
  <si>
    <t>西端支店</t>
  </si>
  <si>
    <t>かりがね支店</t>
  </si>
  <si>
    <t>刈谷中支店</t>
  </si>
  <si>
    <t>刈谷北部支店</t>
  </si>
  <si>
    <t>知立西支店</t>
  </si>
  <si>
    <t>知立東支店</t>
  </si>
  <si>
    <t>平東支店</t>
  </si>
  <si>
    <t>室場支店</t>
  </si>
  <si>
    <t>米中支店</t>
  </si>
  <si>
    <t>西ノ町支店</t>
  </si>
  <si>
    <t>一色西部支店</t>
  </si>
  <si>
    <t>一色中部支店</t>
  </si>
  <si>
    <t>一色東部支店</t>
  </si>
  <si>
    <t>荻原支店</t>
  </si>
  <si>
    <t>井内支店</t>
  </si>
  <si>
    <t>青野支店</t>
  </si>
  <si>
    <t>男川支店</t>
  </si>
  <si>
    <t>竜城支店</t>
  </si>
  <si>
    <t>牧内支店</t>
  </si>
  <si>
    <t>相見支店</t>
  </si>
  <si>
    <t>深溝支店</t>
  </si>
  <si>
    <t>豊坂支店</t>
  </si>
  <si>
    <t>形埜支店</t>
  </si>
  <si>
    <t>根川支店</t>
  </si>
  <si>
    <t>逢妻支店</t>
  </si>
  <si>
    <t>梅坪支店</t>
  </si>
  <si>
    <t>豊南支店</t>
  </si>
  <si>
    <t>すえの支店</t>
  </si>
  <si>
    <t>畝部支店</t>
  </si>
  <si>
    <t>竹支店</t>
  </si>
  <si>
    <t>吉中支店</t>
  </si>
  <si>
    <t>前林支店</t>
  </si>
  <si>
    <t>中金支店</t>
  </si>
  <si>
    <t>松平支店</t>
  </si>
  <si>
    <t>西中山支店</t>
  </si>
  <si>
    <t>小原支店</t>
  </si>
  <si>
    <t>下山支店</t>
  </si>
  <si>
    <t>ちさと支店</t>
  </si>
  <si>
    <t>八名支店</t>
  </si>
  <si>
    <t>長篠支店</t>
  </si>
  <si>
    <t>鳳来寺支店</t>
  </si>
  <si>
    <t>作手支店</t>
  </si>
  <si>
    <t>設楽支店</t>
  </si>
  <si>
    <t>津具支店</t>
  </si>
  <si>
    <t>塩津支店</t>
  </si>
  <si>
    <t>睦美支店</t>
  </si>
  <si>
    <t>伊良湖岬支店</t>
  </si>
  <si>
    <t>童浦支店</t>
  </si>
  <si>
    <t>いなみ支店</t>
  </si>
  <si>
    <t>高豊支店</t>
  </si>
  <si>
    <t>高師原支店</t>
  </si>
  <si>
    <t>磯辺支店</t>
  </si>
  <si>
    <t>前芝支店</t>
  </si>
  <si>
    <t>八郷支店</t>
  </si>
  <si>
    <t>海蔵支店</t>
  </si>
  <si>
    <t>県支店</t>
  </si>
  <si>
    <t>保々支店</t>
  </si>
  <si>
    <t>河原田支店</t>
  </si>
  <si>
    <t>内部支店</t>
  </si>
  <si>
    <t>尾平支店</t>
  </si>
  <si>
    <t>鵜川原支店</t>
  </si>
  <si>
    <t>竹永支店</t>
  </si>
  <si>
    <t>朝上支店</t>
  </si>
  <si>
    <t>北楠支店</t>
  </si>
  <si>
    <t>南楠支店</t>
  </si>
  <si>
    <t>桑部支店</t>
  </si>
  <si>
    <t>在良支店</t>
  </si>
  <si>
    <t>木曽岬支店</t>
  </si>
  <si>
    <t>伊曾島支店</t>
  </si>
  <si>
    <t>梅戸井支店</t>
  </si>
  <si>
    <t>石榑支店</t>
  </si>
  <si>
    <t>白瀬支店</t>
  </si>
  <si>
    <t>治田支店</t>
  </si>
  <si>
    <t>十社支店</t>
  </si>
  <si>
    <t>山郷支店</t>
  </si>
  <si>
    <t>庄野支店</t>
  </si>
  <si>
    <t>久間田支店</t>
  </si>
  <si>
    <t>河曲支店</t>
  </si>
  <si>
    <t>天名支店</t>
  </si>
  <si>
    <t>平田駅前支店</t>
  </si>
  <si>
    <t>亀山神辺支店</t>
  </si>
  <si>
    <t>野登支店</t>
  </si>
  <si>
    <t>井田川支店</t>
  </si>
  <si>
    <t>深伊沢支店</t>
  </si>
  <si>
    <t>栗真白塚支店</t>
  </si>
  <si>
    <t>津南部支店</t>
  </si>
  <si>
    <t>神戸片田支店</t>
  </si>
  <si>
    <t>津北支店</t>
  </si>
  <si>
    <t>安濃中央支店</t>
  </si>
  <si>
    <t>芸濃支店</t>
  </si>
  <si>
    <t>河芸中央支店</t>
  </si>
  <si>
    <t>美杉支店</t>
  </si>
  <si>
    <t>白山北支店</t>
  </si>
  <si>
    <t>久居西支店</t>
  </si>
  <si>
    <t>三雲支店</t>
  </si>
  <si>
    <t>いざわ支店</t>
  </si>
  <si>
    <t>くしだ支店</t>
  </si>
  <si>
    <t>くろべ支店</t>
  </si>
  <si>
    <t>粥見支店</t>
  </si>
  <si>
    <t>いいたか支店</t>
  </si>
  <si>
    <t>明和北支店</t>
  </si>
  <si>
    <t>明和南支店</t>
  </si>
  <si>
    <t>多気勢和支店</t>
  </si>
  <si>
    <t>大台支店</t>
  </si>
  <si>
    <t>大台宮川支店</t>
  </si>
  <si>
    <t>伊勢北部支店</t>
  </si>
  <si>
    <t>城田支店</t>
  </si>
  <si>
    <t>玉城支店</t>
  </si>
  <si>
    <t>度会支店</t>
  </si>
  <si>
    <t>南勢支店</t>
  </si>
  <si>
    <t>紀勢支店</t>
  </si>
  <si>
    <t>南島支店</t>
  </si>
  <si>
    <t>紀北支店</t>
  </si>
  <si>
    <t>阿児支店</t>
  </si>
  <si>
    <t>阿児東支店</t>
  </si>
  <si>
    <t>大王支店</t>
  </si>
  <si>
    <t>紀宝支店</t>
  </si>
  <si>
    <t>上野北支店</t>
  </si>
  <si>
    <t>上野東支店</t>
  </si>
  <si>
    <t>上野西支店</t>
  </si>
  <si>
    <t>上野南支店</t>
  </si>
  <si>
    <t>阿山支店</t>
  </si>
  <si>
    <t>名張西支店</t>
  </si>
  <si>
    <t>名張東支店</t>
  </si>
  <si>
    <t>福井東部支店</t>
  </si>
  <si>
    <t>福井南部支店</t>
  </si>
  <si>
    <t>福井西部支店</t>
  </si>
  <si>
    <t>西藤島出張所</t>
  </si>
  <si>
    <t>文殊支店</t>
  </si>
  <si>
    <t>中挾出張所</t>
  </si>
  <si>
    <t>大野北支店</t>
  </si>
  <si>
    <t>大野西支店</t>
  </si>
  <si>
    <t>大野南支店</t>
  </si>
  <si>
    <t>九頭竜出張所</t>
  </si>
  <si>
    <t>勝山南支店</t>
  </si>
  <si>
    <t>勝山中支店</t>
  </si>
  <si>
    <t>勝山北支店</t>
  </si>
  <si>
    <t>舟津支店</t>
  </si>
  <si>
    <t>鯖江中央支店</t>
  </si>
  <si>
    <t>鯖江北支店</t>
  </si>
  <si>
    <t>鯖江西支店</t>
  </si>
  <si>
    <t>鯖江東支店</t>
  </si>
  <si>
    <t>河和田出張所</t>
  </si>
  <si>
    <t>越廼支店</t>
  </si>
  <si>
    <t>敦賀東部支店</t>
  </si>
  <si>
    <t>三方五湖支店</t>
  </si>
  <si>
    <t>みはま支店</t>
  </si>
  <si>
    <t>みそら支店</t>
  </si>
  <si>
    <t>打出浜支店</t>
  </si>
  <si>
    <t>上田上出張所</t>
  </si>
  <si>
    <t>東大津支店</t>
  </si>
  <si>
    <t>南大津支店</t>
  </si>
  <si>
    <t>滋賀出張所</t>
  </si>
  <si>
    <t>雄琴出張所</t>
  </si>
  <si>
    <t>仰木出張所</t>
  </si>
  <si>
    <t>堅田中央支店</t>
  </si>
  <si>
    <t>伊香立出張所</t>
  </si>
  <si>
    <t>小松出張所</t>
  </si>
  <si>
    <t>老上支店</t>
  </si>
  <si>
    <t>老上東支店</t>
  </si>
  <si>
    <t>金勝支店</t>
  </si>
  <si>
    <t>栗東中央支店</t>
  </si>
  <si>
    <t>出庭支店</t>
  </si>
  <si>
    <t>小柿支店</t>
  </si>
  <si>
    <t>吉身支店</t>
  </si>
  <si>
    <t>赤野井支店</t>
  </si>
  <si>
    <t>明富支店</t>
  </si>
  <si>
    <t>祇王支店</t>
  </si>
  <si>
    <t>三上支店</t>
  </si>
  <si>
    <t>マキノ支店</t>
  </si>
  <si>
    <t>伴谷支所</t>
  </si>
  <si>
    <t>貴生川支所</t>
  </si>
  <si>
    <t>土山支所</t>
  </si>
  <si>
    <t>甲賀支所</t>
  </si>
  <si>
    <t>甲南支所</t>
  </si>
  <si>
    <t>信楽支所</t>
  </si>
  <si>
    <t>湖南支所</t>
  </si>
  <si>
    <t>石部支所</t>
  </si>
  <si>
    <t>大中の湖出張所</t>
  </si>
  <si>
    <t>五個荘出張所</t>
  </si>
  <si>
    <t>八幡東支店</t>
  </si>
  <si>
    <t>きてかーな出張所</t>
  </si>
  <si>
    <t>八幡西支店</t>
  </si>
  <si>
    <t>日野東支店</t>
  </si>
  <si>
    <t>日野西出張所</t>
  </si>
  <si>
    <t>日野北支店</t>
  </si>
  <si>
    <t>八日市南支店</t>
  </si>
  <si>
    <t>東近江中央支店</t>
  </si>
  <si>
    <t>八日市西出張所</t>
  </si>
  <si>
    <t>湖東支所</t>
  </si>
  <si>
    <t>愛東支所</t>
  </si>
  <si>
    <t>彦根中央支店</t>
  </si>
  <si>
    <t>彦根東支店</t>
  </si>
  <si>
    <t>鳥居本支店</t>
  </si>
  <si>
    <t>彦根北支店</t>
  </si>
  <si>
    <t>大滝支店</t>
  </si>
  <si>
    <t>甲良支店</t>
  </si>
  <si>
    <t>河瀬亀山支店</t>
  </si>
  <si>
    <t>伊吹支店</t>
  </si>
  <si>
    <t>長浜東支店</t>
  </si>
  <si>
    <t>長浜南支店</t>
  </si>
  <si>
    <t>余呉支店</t>
  </si>
  <si>
    <t>永原支店</t>
  </si>
  <si>
    <t>川岡支店</t>
  </si>
  <si>
    <t>上賀茂支店</t>
  </si>
  <si>
    <t>山科南部支店</t>
  </si>
  <si>
    <t>山科北部支店</t>
  </si>
  <si>
    <t>神足支店</t>
  </si>
  <si>
    <t>乙訓支店</t>
  </si>
  <si>
    <t>海印寺支店</t>
  </si>
  <si>
    <t>大山崎支店</t>
  </si>
  <si>
    <t>向日支店</t>
  </si>
  <si>
    <t>大原野支店</t>
  </si>
  <si>
    <t>羽束師支店</t>
  </si>
  <si>
    <t>洛南支店</t>
  </si>
  <si>
    <t>高雄支店</t>
  </si>
  <si>
    <t>竹田出張所</t>
  </si>
  <si>
    <t>中宇治支店</t>
  </si>
  <si>
    <t>東宇治支店</t>
  </si>
  <si>
    <t>城陽南支店</t>
  </si>
  <si>
    <t>八幡市支店</t>
  </si>
  <si>
    <t>井手町支店</t>
  </si>
  <si>
    <t>宇治田原町支店</t>
  </si>
  <si>
    <t>和束町支店</t>
  </si>
  <si>
    <t>南山城村支店</t>
  </si>
  <si>
    <t>京北支店</t>
  </si>
  <si>
    <t>亀岡中央支店</t>
  </si>
  <si>
    <t>亀岡西部支店</t>
  </si>
  <si>
    <t>亀岡大井支店</t>
  </si>
  <si>
    <t>保津支店</t>
  </si>
  <si>
    <t>亀岡中部支店</t>
  </si>
  <si>
    <t>亀岡川東支店</t>
  </si>
  <si>
    <t>篠支店</t>
  </si>
  <si>
    <t>宮津府中支店</t>
  </si>
  <si>
    <t>福知山東部支店</t>
  </si>
  <si>
    <t>上林支店</t>
  </si>
  <si>
    <t>何北支店</t>
  </si>
  <si>
    <t>夜久野支店</t>
  </si>
  <si>
    <t>加佐支店</t>
  </si>
  <si>
    <t>舞鶴西支店</t>
  </si>
  <si>
    <t>青葉支店</t>
  </si>
  <si>
    <t>舞鶴東支店</t>
  </si>
  <si>
    <t>樫田支店</t>
  </si>
  <si>
    <t>磐手支店</t>
  </si>
  <si>
    <t>五領支店</t>
  </si>
  <si>
    <t>大冠支店</t>
  </si>
  <si>
    <t>如是支店</t>
  </si>
  <si>
    <t>三箇牧支店</t>
  </si>
  <si>
    <t>真上支店</t>
  </si>
  <si>
    <t>芝生支店</t>
  </si>
  <si>
    <t>芥川東支店</t>
  </si>
  <si>
    <t>阿武野支店</t>
  </si>
  <si>
    <t>萱野支店</t>
  </si>
  <si>
    <t>豊能支店</t>
  </si>
  <si>
    <t>櫻井谷支店</t>
  </si>
  <si>
    <t>麻田支店</t>
  </si>
  <si>
    <t>小曽根支店</t>
  </si>
  <si>
    <t>南豊島支店</t>
  </si>
  <si>
    <t>服部穂積支店</t>
  </si>
  <si>
    <t>細河支店</t>
  </si>
  <si>
    <t>貝塚北支店</t>
  </si>
  <si>
    <t>貝塚南支店</t>
  </si>
  <si>
    <t>泉佐野北支店</t>
  </si>
  <si>
    <t>泉佐野中央支店</t>
  </si>
  <si>
    <t>泉佐野南支店</t>
  </si>
  <si>
    <t>りんくう支店</t>
  </si>
  <si>
    <t>土生郷支店</t>
  </si>
  <si>
    <t>有真香支店</t>
  </si>
  <si>
    <t>東葛城支店</t>
  </si>
  <si>
    <t>山滝支店</t>
  </si>
  <si>
    <t>山直上支店</t>
  </si>
  <si>
    <t>南掃守支店</t>
  </si>
  <si>
    <t>山直下支店</t>
  </si>
  <si>
    <t>いずみおおつ支店</t>
  </si>
  <si>
    <t>取石支店</t>
  </si>
  <si>
    <t>くずのは支店</t>
  </si>
  <si>
    <t>北池田支店</t>
  </si>
  <si>
    <t>南池田支店</t>
  </si>
  <si>
    <t>南松尾支店</t>
  </si>
  <si>
    <t>中部南支所</t>
  </si>
  <si>
    <t>百舌鳥支所</t>
  </si>
  <si>
    <t>五箇荘支所</t>
  </si>
  <si>
    <t>浜寺支所</t>
  </si>
  <si>
    <t>深井支所</t>
  </si>
  <si>
    <t>八田荘支所</t>
  </si>
  <si>
    <t>東百舌鳥支所</t>
  </si>
  <si>
    <t>津久野支所</t>
  </si>
  <si>
    <t>北八下支所</t>
  </si>
  <si>
    <t>南八下支所</t>
  </si>
  <si>
    <t>日置荘支所</t>
  </si>
  <si>
    <t>久世支所</t>
  </si>
  <si>
    <t>東陶器支所</t>
  </si>
  <si>
    <t>西陶器支所</t>
  </si>
  <si>
    <t>上神谷支所</t>
  </si>
  <si>
    <t>福泉支所</t>
  </si>
  <si>
    <t>美木多支所</t>
  </si>
  <si>
    <t>登美丘支所</t>
  </si>
  <si>
    <t>金岡支所</t>
  </si>
  <si>
    <t>鳳支所</t>
  </si>
  <si>
    <t>大伴支店</t>
  </si>
  <si>
    <t>錦郡支店</t>
  </si>
  <si>
    <t>東條支店</t>
  </si>
  <si>
    <t>駒ケ谷支店</t>
  </si>
  <si>
    <t>丹比支店</t>
  </si>
  <si>
    <t>黒山支店</t>
  </si>
  <si>
    <t>赤阪支店</t>
  </si>
  <si>
    <t>狭山東支店</t>
  </si>
  <si>
    <t>高向支店</t>
  </si>
  <si>
    <t>加賀田支店</t>
  </si>
  <si>
    <t>英田支店</t>
  </si>
  <si>
    <t>花園ラグビー支店</t>
  </si>
  <si>
    <t>盾津支店</t>
  </si>
  <si>
    <t>縄手支店</t>
  </si>
  <si>
    <t>縄手南支店</t>
  </si>
  <si>
    <t>三野郷支店</t>
  </si>
  <si>
    <t>玉串支店</t>
  </si>
  <si>
    <t>楠根支店</t>
  </si>
  <si>
    <t>意岐部支店</t>
  </si>
  <si>
    <t>萱振支店</t>
  </si>
  <si>
    <t>南高安支店</t>
  </si>
  <si>
    <t>龍華久宝寺支店</t>
  </si>
  <si>
    <t>北高安支店</t>
  </si>
  <si>
    <t>曙川支店</t>
  </si>
  <si>
    <t>堅下支店</t>
  </si>
  <si>
    <t>堅上支店</t>
  </si>
  <si>
    <t>玉手出張所</t>
  </si>
  <si>
    <t>恵我支店</t>
  </si>
  <si>
    <t>孔舎衙支店</t>
  </si>
  <si>
    <t>ながせ支店</t>
  </si>
  <si>
    <t>長瀬駅前支店</t>
  </si>
  <si>
    <t>四條支店</t>
  </si>
  <si>
    <t>神田支所</t>
  </si>
  <si>
    <t>蹉蛇支店</t>
  </si>
  <si>
    <t>招提支店</t>
  </si>
  <si>
    <t>氷室支店</t>
  </si>
  <si>
    <t>菅原支店</t>
  </si>
  <si>
    <t>交野中央支店</t>
  </si>
  <si>
    <t>磐船支店</t>
  </si>
  <si>
    <t>星田支店</t>
  </si>
  <si>
    <t>門真中央支店</t>
  </si>
  <si>
    <t>古川橋駅前支店</t>
  </si>
  <si>
    <t>四宮支店</t>
  </si>
  <si>
    <t>庭窪支店</t>
  </si>
  <si>
    <t>守口八雲支店</t>
  </si>
  <si>
    <t>樟葉支店</t>
  </si>
  <si>
    <t>東住吉支店</t>
  </si>
  <si>
    <t>伊川支店</t>
  </si>
  <si>
    <t>櫨谷支店</t>
  </si>
  <si>
    <t>押部支店</t>
  </si>
  <si>
    <t>神出支店</t>
  </si>
  <si>
    <t>西神文化センター出張所</t>
  </si>
  <si>
    <t>垂水駅前出張所</t>
  </si>
  <si>
    <t>小部支店</t>
  </si>
  <si>
    <t>西鈴蘭台出張所</t>
  </si>
  <si>
    <t>道場支店</t>
  </si>
  <si>
    <t>八多支店</t>
  </si>
  <si>
    <t>北神長尾支店</t>
  </si>
  <si>
    <t>淡河支店</t>
  </si>
  <si>
    <t>上淡河支店</t>
  </si>
  <si>
    <t>神戸元町出張所</t>
  </si>
  <si>
    <t>宝塚長尾支店</t>
  </si>
  <si>
    <t>宝塚西支店</t>
  </si>
  <si>
    <t>宝塚西谷支店</t>
  </si>
  <si>
    <t>宝塚安倉支店</t>
  </si>
  <si>
    <t>瓦木支店</t>
  </si>
  <si>
    <t>藍支店</t>
  </si>
  <si>
    <t>高平支店</t>
  </si>
  <si>
    <t>東谷支店</t>
  </si>
  <si>
    <t>立花出張所</t>
  </si>
  <si>
    <t>武庫支店</t>
  </si>
  <si>
    <t>園田駅支店</t>
  </si>
  <si>
    <t>昆陽池支店</t>
  </si>
  <si>
    <t>神津支店</t>
  </si>
  <si>
    <t>昆陽の里支店</t>
  </si>
  <si>
    <t>天神川支店</t>
  </si>
  <si>
    <t>猪名川支店</t>
  </si>
  <si>
    <t>六瀬支店</t>
  </si>
  <si>
    <t>大久保北支店</t>
  </si>
  <si>
    <t>明石東支店</t>
  </si>
  <si>
    <t>かんき支店</t>
  </si>
  <si>
    <t>しかた支店</t>
  </si>
  <si>
    <t>母里支店</t>
  </si>
  <si>
    <t>加古支店</t>
  </si>
  <si>
    <t>米田支店</t>
  </si>
  <si>
    <t>東条支店</t>
  </si>
  <si>
    <t>重春支店</t>
  </si>
  <si>
    <t>北条富田支店</t>
  </si>
  <si>
    <t>善防支店</t>
  </si>
  <si>
    <t>多加野支店</t>
  </si>
  <si>
    <t>在田支店</t>
  </si>
  <si>
    <t>三木市久留美支店</t>
  </si>
  <si>
    <t>豊地支店</t>
  </si>
  <si>
    <t>小野中央支店</t>
  </si>
  <si>
    <t>小野南支店</t>
  </si>
  <si>
    <t>下東条支店</t>
  </si>
  <si>
    <t>野口支所</t>
  </si>
  <si>
    <t>平岡支所</t>
  </si>
  <si>
    <t>尾上支所</t>
  </si>
  <si>
    <t>別府支所</t>
  </si>
  <si>
    <t>安室支店</t>
  </si>
  <si>
    <t>御国野支店</t>
  </si>
  <si>
    <t>曽左支店</t>
  </si>
  <si>
    <t>大的支店</t>
  </si>
  <si>
    <t>船山支店</t>
  </si>
  <si>
    <t>旭陽支店</t>
  </si>
  <si>
    <t>福崎東支店</t>
  </si>
  <si>
    <t>中寺支店</t>
  </si>
  <si>
    <t>置塩支店</t>
  </si>
  <si>
    <t>前之庄支店</t>
  </si>
  <si>
    <t>菅野南支店</t>
  </si>
  <si>
    <t>龍野誉田支店</t>
  </si>
  <si>
    <t>揖西支店</t>
  </si>
  <si>
    <t>揖保支店</t>
  </si>
  <si>
    <t>坂越支店</t>
  </si>
  <si>
    <t>有年支店</t>
  </si>
  <si>
    <t>若狭野支店</t>
  </si>
  <si>
    <t>船坂支店</t>
  </si>
  <si>
    <t>上月支店</t>
  </si>
  <si>
    <t>南光支店</t>
  </si>
  <si>
    <t>三日月支店</t>
  </si>
  <si>
    <t>三方支所</t>
  </si>
  <si>
    <t>波賀支所</t>
  </si>
  <si>
    <t>千種支所</t>
  </si>
  <si>
    <t>日高西支店</t>
  </si>
  <si>
    <t>美方支店</t>
  </si>
  <si>
    <t>温泉支店</t>
  </si>
  <si>
    <t>山南支店</t>
  </si>
  <si>
    <t>氷上支店</t>
  </si>
  <si>
    <t>西紀大山支店</t>
  </si>
  <si>
    <t>今田支店</t>
  </si>
  <si>
    <t>城東八上支店</t>
  </si>
  <si>
    <t>多紀支店</t>
  </si>
  <si>
    <t>東浦淡路支店</t>
  </si>
  <si>
    <t>五色支店</t>
  </si>
  <si>
    <t>広田支所</t>
  </si>
  <si>
    <t>西淡支所</t>
  </si>
  <si>
    <t>榎列支所</t>
  </si>
  <si>
    <t>南淡支所</t>
  </si>
  <si>
    <t>福良支所</t>
  </si>
  <si>
    <t>阿万支所</t>
  </si>
  <si>
    <t>奈良市柏木支店</t>
  </si>
  <si>
    <t>田原出張所</t>
  </si>
  <si>
    <t>奈良東部支店</t>
  </si>
  <si>
    <t>奈良南部支店</t>
  </si>
  <si>
    <t>伏見出張所</t>
  </si>
  <si>
    <t>月ヶ瀬支店</t>
  </si>
  <si>
    <t>二階堂支店</t>
  </si>
  <si>
    <t>都祁支店</t>
  </si>
  <si>
    <t>山添支店</t>
  </si>
  <si>
    <t>郡山出張所</t>
  </si>
  <si>
    <t>昭和出張所</t>
  </si>
  <si>
    <t>片桐支店</t>
  </si>
  <si>
    <t>北倭出張所</t>
  </si>
  <si>
    <t>三郷出張所</t>
  </si>
  <si>
    <t>斑鳩支店</t>
  </si>
  <si>
    <t>安堵出張所</t>
  </si>
  <si>
    <t>大福出張所</t>
  </si>
  <si>
    <t>しき支店</t>
  </si>
  <si>
    <t>多出張所</t>
  </si>
  <si>
    <t>川西出張所</t>
  </si>
  <si>
    <t>三宅出張所</t>
  </si>
  <si>
    <t>広陵支店</t>
  </si>
  <si>
    <t>広陵北支店</t>
  </si>
  <si>
    <t>菟田野出張所</t>
  </si>
  <si>
    <t>室生出張所</t>
  </si>
  <si>
    <t>曽爾出張所</t>
  </si>
  <si>
    <t>みつえ出張所</t>
  </si>
  <si>
    <t>金橋支店</t>
  </si>
  <si>
    <t>真菅駅前出張所</t>
  </si>
  <si>
    <t>高取出張所</t>
  </si>
  <si>
    <t>あすか支店</t>
  </si>
  <si>
    <t>忍海出張所</t>
  </si>
  <si>
    <t>かしば支店</t>
  </si>
  <si>
    <t>掖上出張所</t>
  </si>
  <si>
    <t>御所葛支店</t>
  </si>
  <si>
    <t>葛城支店</t>
  </si>
  <si>
    <t>五條支店</t>
  </si>
  <si>
    <t>南宇智支店</t>
  </si>
  <si>
    <t>西吉野支店</t>
  </si>
  <si>
    <t>十津川村出張所</t>
  </si>
  <si>
    <t>吉野郷支店</t>
  </si>
  <si>
    <t>大淀西部支店</t>
  </si>
  <si>
    <t>下市口駅前出張所</t>
  </si>
  <si>
    <t>黒滝出張所</t>
  </si>
  <si>
    <t>天川支店</t>
  </si>
  <si>
    <t>下北山支店</t>
  </si>
  <si>
    <t>東吉野支店</t>
  </si>
  <si>
    <t>加太支店</t>
  </si>
  <si>
    <t>かせい支店</t>
  </si>
  <si>
    <t>きのかわ支店</t>
  </si>
  <si>
    <t>紀伊支店</t>
  </si>
  <si>
    <t>かわなべ支店</t>
  </si>
  <si>
    <t>四ケ郷中之島支店</t>
  </si>
  <si>
    <t>高積支店</t>
  </si>
  <si>
    <t>ＪＡビル支店</t>
  </si>
  <si>
    <t>和田川支店</t>
  </si>
  <si>
    <t>名草支店</t>
  </si>
  <si>
    <t>海南西支店</t>
  </si>
  <si>
    <t>しもつ支店</t>
  </si>
  <si>
    <t>那賀支所</t>
  </si>
  <si>
    <t>粉河支所</t>
  </si>
  <si>
    <t>打田支所</t>
  </si>
  <si>
    <t>桃山支所</t>
  </si>
  <si>
    <t>貴志川支所</t>
  </si>
  <si>
    <t>岩出支所</t>
  </si>
  <si>
    <t>橋本西部支店</t>
  </si>
  <si>
    <t>橋本東支店</t>
  </si>
  <si>
    <t>かつらぎ東支店</t>
  </si>
  <si>
    <t>かつらぎ支店</t>
  </si>
  <si>
    <t>かつらぎ南支店</t>
  </si>
  <si>
    <t>宮原支所</t>
  </si>
  <si>
    <t>吉備支所</t>
  </si>
  <si>
    <t>箕島支所</t>
  </si>
  <si>
    <t>湯浅支所</t>
  </si>
  <si>
    <t>広川支所</t>
  </si>
  <si>
    <t>金屋支所</t>
  </si>
  <si>
    <t>清水支所</t>
  </si>
  <si>
    <t>名田支店</t>
  </si>
  <si>
    <t>日高川支店</t>
  </si>
  <si>
    <t>中津出張所</t>
  </si>
  <si>
    <t>龍神出張所</t>
  </si>
  <si>
    <t>切目出張所</t>
  </si>
  <si>
    <t>梅の郷支店</t>
  </si>
  <si>
    <t>南部出張所</t>
  </si>
  <si>
    <t>芳養谷支所</t>
  </si>
  <si>
    <t>上秋津支所</t>
  </si>
  <si>
    <t>三栖支所</t>
  </si>
  <si>
    <t>新庄支所</t>
  </si>
  <si>
    <t>田辺支所</t>
  </si>
  <si>
    <t>白浜支所</t>
  </si>
  <si>
    <t>とんだ支所</t>
  </si>
  <si>
    <t>朝来支所</t>
  </si>
  <si>
    <t>口熊野支所</t>
  </si>
  <si>
    <t>鮎川支所</t>
  </si>
  <si>
    <t>栗栖川出張所</t>
  </si>
  <si>
    <t>日置出張所</t>
  </si>
  <si>
    <t>すさみ支所</t>
  </si>
  <si>
    <t>串本支所</t>
  </si>
  <si>
    <t>那智支所</t>
  </si>
  <si>
    <t>太地支所</t>
  </si>
  <si>
    <t>新宮支所</t>
  </si>
  <si>
    <t>みさき支所</t>
  </si>
  <si>
    <t>西向支所</t>
  </si>
  <si>
    <t>吉方金融支店</t>
  </si>
  <si>
    <t>城北金融支店</t>
  </si>
  <si>
    <t>邑美支店</t>
  </si>
  <si>
    <t>せんだい支店</t>
  </si>
  <si>
    <t>高草支店</t>
  </si>
  <si>
    <t>千代水金融支店</t>
  </si>
  <si>
    <t>富桑金融支店</t>
  </si>
  <si>
    <t>福部支店</t>
  </si>
  <si>
    <t>宝木金融支店</t>
  </si>
  <si>
    <t>八東支店</t>
  </si>
  <si>
    <t>丹比金融支店</t>
  </si>
  <si>
    <t>佐治支店</t>
  </si>
  <si>
    <t>倉吉支所</t>
  </si>
  <si>
    <t>大鴨支所</t>
  </si>
  <si>
    <t>久米支所</t>
  </si>
  <si>
    <t>西倉吉出張所</t>
  </si>
  <si>
    <t>三徳出張所</t>
  </si>
  <si>
    <t>三朝支所</t>
  </si>
  <si>
    <t>関金支所</t>
  </si>
  <si>
    <t>羽合支所</t>
  </si>
  <si>
    <t>泊支所</t>
  </si>
  <si>
    <t>北条支所</t>
  </si>
  <si>
    <t>大栄支所</t>
  </si>
  <si>
    <t>東伯支所</t>
  </si>
  <si>
    <t>赤碕支所</t>
  </si>
  <si>
    <t>米子中央支所</t>
  </si>
  <si>
    <t>彦名支所</t>
  </si>
  <si>
    <t>崎津支所</t>
  </si>
  <si>
    <t>米子弓浜支所</t>
  </si>
  <si>
    <t>米子南支所</t>
  </si>
  <si>
    <t>米子みのかや支所</t>
  </si>
  <si>
    <t>金融東支所</t>
  </si>
  <si>
    <t>大高支所</t>
  </si>
  <si>
    <t>日吉津支所</t>
  </si>
  <si>
    <t>境港支所</t>
  </si>
  <si>
    <t>余子支所</t>
  </si>
  <si>
    <t>中浜支所</t>
  </si>
  <si>
    <t>西伯支所</t>
  </si>
  <si>
    <t>法勝寺支所</t>
  </si>
  <si>
    <t>会見支所</t>
  </si>
  <si>
    <t>淀江支所</t>
  </si>
  <si>
    <t>岸本支所</t>
  </si>
  <si>
    <t>八郷支所</t>
  </si>
  <si>
    <t>大山口支所</t>
  </si>
  <si>
    <t>大山支所</t>
  </si>
  <si>
    <t>名和支所</t>
  </si>
  <si>
    <t>庄内支所</t>
  </si>
  <si>
    <t>中山支所</t>
  </si>
  <si>
    <t>山上支所</t>
  </si>
  <si>
    <t>石見支所</t>
  </si>
  <si>
    <t>日南支所</t>
  </si>
  <si>
    <t>多里支所</t>
  </si>
  <si>
    <t>黒坂支所</t>
  </si>
  <si>
    <t>日野支所</t>
  </si>
  <si>
    <t>江府支所</t>
  </si>
  <si>
    <t>溝口支所</t>
  </si>
  <si>
    <t>神西支店</t>
  </si>
  <si>
    <t>神戸川支店</t>
  </si>
  <si>
    <t>朝山支店</t>
  </si>
  <si>
    <t>稗原支店</t>
  </si>
  <si>
    <t>四絡支店</t>
  </si>
  <si>
    <t>川跡支店</t>
  </si>
  <si>
    <t>出雲市役所支店</t>
  </si>
  <si>
    <t>灘分支店</t>
  </si>
  <si>
    <t>平田東支店</t>
  </si>
  <si>
    <t>佐田支店</t>
  </si>
  <si>
    <t>多伎支店</t>
  </si>
  <si>
    <t>湖陵支店</t>
  </si>
  <si>
    <t>遙堪支店</t>
  </si>
  <si>
    <t>くにびき支店</t>
  </si>
  <si>
    <t>川津支店</t>
  </si>
  <si>
    <t>法吉支店</t>
  </si>
  <si>
    <t>島根支店</t>
  </si>
  <si>
    <t>美保関支店</t>
  </si>
  <si>
    <t>玉湯支店</t>
  </si>
  <si>
    <t>八束支店</t>
  </si>
  <si>
    <t>安来東支店</t>
  </si>
  <si>
    <t>安来南支店</t>
  </si>
  <si>
    <t>伯太支店</t>
  </si>
  <si>
    <t>雲南さくら支店</t>
  </si>
  <si>
    <t>雲南吉田支店</t>
  </si>
  <si>
    <t>頓原支店</t>
  </si>
  <si>
    <t>赤来支店</t>
  </si>
  <si>
    <t>隠岐支店</t>
  </si>
  <si>
    <t>都万支店</t>
  </si>
  <si>
    <t>五箇支店</t>
  </si>
  <si>
    <t>西ノ島支店</t>
  </si>
  <si>
    <t>知夫支店</t>
  </si>
  <si>
    <t>出西支店</t>
  </si>
  <si>
    <t>伊波野支店</t>
  </si>
  <si>
    <t>斐川中部支店</t>
  </si>
  <si>
    <t>出東支店</t>
  </si>
  <si>
    <t>大田中央支店</t>
  </si>
  <si>
    <t>大田北支店</t>
  </si>
  <si>
    <t>大田東支店</t>
  </si>
  <si>
    <t>温泉津支店</t>
  </si>
  <si>
    <t>羽須美支店</t>
  </si>
  <si>
    <t>桜江支店</t>
  </si>
  <si>
    <t>浜田西支店</t>
  </si>
  <si>
    <t>浜田東支店</t>
  </si>
  <si>
    <t>江津西支店</t>
  </si>
  <si>
    <t>雲城出張所</t>
  </si>
  <si>
    <t>益田東支店</t>
  </si>
  <si>
    <t>中西支店</t>
  </si>
  <si>
    <t>益田中央支店</t>
  </si>
  <si>
    <t>中吉田出張所</t>
  </si>
  <si>
    <t>美都支店</t>
  </si>
  <si>
    <t>匹見支店</t>
  </si>
  <si>
    <t>日原支店</t>
  </si>
  <si>
    <t>柿木支店</t>
  </si>
  <si>
    <t>六日市支店</t>
  </si>
  <si>
    <t>金融部為替課</t>
  </si>
  <si>
    <t>芳田支所</t>
  </si>
  <si>
    <t>今支所</t>
  </si>
  <si>
    <t>白石支所</t>
  </si>
  <si>
    <t>牧石支所</t>
  </si>
  <si>
    <t>旭東支所</t>
  </si>
  <si>
    <t>幡多支所</t>
  </si>
  <si>
    <t>財田支所</t>
  </si>
  <si>
    <t>富山支所</t>
  </si>
  <si>
    <t>甲浦支所</t>
  </si>
  <si>
    <t>津島支所</t>
  </si>
  <si>
    <t>操南支所</t>
  </si>
  <si>
    <t>津高支所</t>
  </si>
  <si>
    <t>足守支所</t>
  </si>
  <si>
    <t>高松支所</t>
  </si>
  <si>
    <t>福田支所</t>
  </si>
  <si>
    <t>興除支所</t>
  </si>
  <si>
    <t>藤田支所</t>
  </si>
  <si>
    <t>西大寺支所</t>
  </si>
  <si>
    <t>可知支所</t>
  </si>
  <si>
    <t>豊支所</t>
  </si>
  <si>
    <t>山南支所</t>
  </si>
  <si>
    <t>上南支所</t>
  </si>
  <si>
    <t>上道支所</t>
  </si>
  <si>
    <t>御津支所</t>
  </si>
  <si>
    <t>福渡支所</t>
  </si>
  <si>
    <t>加茂川支所</t>
  </si>
  <si>
    <t>玉野支所</t>
  </si>
  <si>
    <t>東児支所</t>
  </si>
  <si>
    <t>灘崎支所</t>
  </si>
  <si>
    <t>備南支所</t>
  </si>
  <si>
    <t>長船支所</t>
  </si>
  <si>
    <t>福浜支所</t>
  </si>
  <si>
    <t>邑久支所</t>
  </si>
  <si>
    <t>裳掛支所</t>
  </si>
  <si>
    <t>牛窓支所</t>
  </si>
  <si>
    <t>木野山支店</t>
  </si>
  <si>
    <t>高梁落合支店</t>
  </si>
  <si>
    <t>有漢支店</t>
  </si>
  <si>
    <t>山陽支店</t>
  </si>
  <si>
    <t>熊山支店</t>
  </si>
  <si>
    <t>赤磐吉井支店</t>
  </si>
  <si>
    <t>備前支店</t>
  </si>
  <si>
    <t>伊里日生支店</t>
  </si>
  <si>
    <t>粒江支店</t>
  </si>
  <si>
    <t>帯江支店</t>
  </si>
  <si>
    <t>庄支店</t>
  </si>
  <si>
    <t>早島町支店</t>
  </si>
  <si>
    <t>吉備路支店</t>
  </si>
  <si>
    <t>真備東支店</t>
  </si>
  <si>
    <t>真備西支店</t>
  </si>
  <si>
    <t>清音支店</t>
  </si>
  <si>
    <t>井原西支店</t>
  </si>
  <si>
    <t>井原北支店</t>
  </si>
  <si>
    <t>美星支店</t>
  </si>
  <si>
    <t>井原芳井支店</t>
  </si>
  <si>
    <t>中洲支店</t>
  </si>
  <si>
    <t>児島駅前支店</t>
  </si>
  <si>
    <t>笠岡北支店</t>
  </si>
  <si>
    <t>笠岡南支店</t>
  </si>
  <si>
    <t>新見駅前支店</t>
  </si>
  <si>
    <t>美穀支店</t>
  </si>
  <si>
    <t>草間支店</t>
  </si>
  <si>
    <t>矢神支店</t>
  </si>
  <si>
    <t>哲多支店</t>
  </si>
  <si>
    <t>美甘支店</t>
  </si>
  <si>
    <t>真庭落合支店</t>
  </si>
  <si>
    <t>津山南支店</t>
  </si>
  <si>
    <t>奥津支店</t>
  </si>
  <si>
    <t>久米南支店</t>
  </si>
  <si>
    <t>柵原支店</t>
  </si>
  <si>
    <t>津山駅前支店</t>
  </si>
  <si>
    <t>勝央支店</t>
  </si>
  <si>
    <t>勝北支店</t>
  </si>
  <si>
    <t>奈義支店</t>
  </si>
  <si>
    <t>作東支店</t>
  </si>
  <si>
    <t>英北支店</t>
  </si>
  <si>
    <t>己斐駅前支店</t>
  </si>
  <si>
    <t>砂谷支店</t>
  </si>
  <si>
    <t>伴支店</t>
  </si>
  <si>
    <t>安佐支店</t>
  </si>
  <si>
    <t>小河原支店</t>
  </si>
  <si>
    <t>戸河内支店</t>
  </si>
  <si>
    <t>芸北支店</t>
  </si>
  <si>
    <t>白木支店</t>
  </si>
  <si>
    <t>広西支店</t>
  </si>
  <si>
    <t>倉橋東支店</t>
  </si>
  <si>
    <t>蒲刈支店</t>
  </si>
  <si>
    <t>安芸地域本部支店</t>
  </si>
  <si>
    <t>海田市支店</t>
  </si>
  <si>
    <t>東海田支店</t>
  </si>
  <si>
    <t>瀬野支店</t>
  </si>
  <si>
    <t>佐伯中央地域本部支店</t>
  </si>
  <si>
    <t>平良支店</t>
  </si>
  <si>
    <t>廿日市西支店</t>
  </si>
  <si>
    <t>地御前支店</t>
  </si>
  <si>
    <t>浜支店</t>
  </si>
  <si>
    <t>友和支店</t>
  </si>
  <si>
    <t>鹿川支店</t>
  </si>
  <si>
    <t>三高支店</t>
  </si>
  <si>
    <t>大古支店</t>
  </si>
  <si>
    <t>晴海支店</t>
  </si>
  <si>
    <t>栗谷支店</t>
  </si>
  <si>
    <t>吉和支店</t>
  </si>
  <si>
    <t>広島北部地域本部支店</t>
  </si>
  <si>
    <t>可愛出張所</t>
  </si>
  <si>
    <t>美土里支店</t>
  </si>
  <si>
    <t>甲田支店</t>
  </si>
  <si>
    <t>広島中央地域本部支店</t>
  </si>
  <si>
    <t>八本松南支店</t>
  </si>
  <si>
    <t>志和支店</t>
  </si>
  <si>
    <t>本郷駅前支店</t>
  </si>
  <si>
    <t>本郷中央支店</t>
  </si>
  <si>
    <t>せとだ支店</t>
  </si>
  <si>
    <t>三原地域本部支店</t>
  </si>
  <si>
    <t>鷺浦支店</t>
  </si>
  <si>
    <t>幸崎支店</t>
  </si>
  <si>
    <t>久井中央支店</t>
  </si>
  <si>
    <t>甲奴支店</t>
  </si>
  <si>
    <t>総領支店</t>
  </si>
  <si>
    <t>三次中央支店</t>
  </si>
  <si>
    <t>八次支店</t>
  </si>
  <si>
    <t>三次東支店</t>
  </si>
  <si>
    <t>三次西支店</t>
  </si>
  <si>
    <t>三次市役所支店</t>
  </si>
  <si>
    <t>君田支店</t>
  </si>
  <si>
    <t>布野支店</t>
  </si>
  <si>
    <t>作木支店</t>
  </si>
  <si>
    <t>庄原西支店</t>
  </si>
  <si>
    <t>比婆西城支店</t>
  </si>
  <si>
    <t>小奴可支店</t>
  </si>
  <si>
    <t>口和支店</t>
  </si>
  <si>
    <t>三次北支店</t>
  </si>
  <si>
    <t>内浦支所</t>
  </si>
  <si>
    <t>中野支所</t>
  </si>
  <si>
    <t>尾道東支店</t>
  </si>
  <si>
    <t>浦崎支店</t>
  </si>
  <si>
    <t>尾道北支店</t>
  </si>
  <si>
    <t>因島北支店</t>
  </si>
  <si>
    <t>因島南支店</t>
  </si>
  <si>
    <t>東生口出張所</t>
  </si>
  <si>
    <t>向東支店</t>
  </si>
  <si>
    <t>世羅支店</t>
  </si>
  <si>
    <t>世羅西支店</t>
  </si>
  <si>
    <t>今津出張所</t>
  </si>
  <si>
    <t>松永北支店</t>
  </si>
  <si>
    <t>神村支店</t>
  </si>
  <si>
    <t>沼隈支店</t>
  </si>
  <si>
    <t>山南出張所</t>
  </si>
  <si>
    <t>津之郷支店</t>
  </si>
  <si>
    <t>水呑支店</t>
  </si>
  <si>
    <t>鞆出張所</t>
  </si>
  <si>
    <t>深津支店</t>
  </si>
  <si>
    <t>草戸支店</t>
  </si>
  <si>
    <t>大津野支店</t>
  </si>
  <si>
    <t>坪生出張所</t>
  </si>
  <si>
    <t>千田支店</t>
  </si>
  <si>
    <t>伊勢丘支店</t>
  </si>
  <si>
    <t>箕島出張所</t>
  </si>
  <si>
    <t>新涯出張所</t>
  </si>
  <si>
    <t>御野支店</t>
  </si>
  <si>
    <t>竹尋支店</t>
  </si>
  <si>
    <t>道上支店</t>
  </si>
  <si>
    <t>山野出張所</t>
  </si>
  <si>
    <t>府中中央支店</t>
  </si>
  <si>
    <t>岩谷出張所</t>
  </si>
  <si>
    <t>下川辺支店</t>
  </si>
  <si>
    <t>府中元町支店</t>
  </si>
  <si>
    <t>鵜飼出張所</t>
  </si>
  <si>
    <t>栗生出張所</t>
  </si>
  <si>
    <t>府中西出張所</t>
  </si>
  <si>
    <t>宜山出張所</t>
  </si>
  <si>
    <t>網引支店</t>
  </si>
  <si>
    <t>常金丸出張所</t>
  </si>
  <si>
    <t>油木出張所</t>
  </si>
  <si>
    <t>神石出張所</t>
  </si>
  <si>
    <t>豊松出張所</t>
  </si>
  <si>
    <t>神石高原支店</t>
  </si>
  <si>
    <t>周南統括本部支所</t>
  </si>
  <si>
    <t>徳山東支所</t>
  </si>
  <si>
    <t>徳山支所</t>
  </si>
  <si>
    <t>戸田支所</t>
  </si>
  <si>
    <t>三田川支所</t>
  </si>
  <si>
    <t>都濃支所</t>
  </si>
  <si>
    <t>下松支所</t>
  </si>
  <si>
    <t>久保支所</t>
  </si>
  <si>
    <t>末武香力支所</t>
  </si>
  <si>
    <t>花岡支所</t>
  </si>
  <si>
    <t>室積支所</t>
  </si>
  <si>
    <t>島田支所</t>
  </si>
  <si>
    <t>光井支所</t>
  </si>
  <si>
    <t>光支所</t>
  </si>
  <si>
    <t>福川支所</t>
  </si>
  <si>
    <t>新南陽支所</t>
  </si>
  <si>
    <t>鹿野支所</t>
  </si>
  <si>
    <t>熊毛支所</t>
  </si>
  <si>
    <t>周防大島統括本部支所</t>
  </si>
  <si>
    <t>久賀支所</t>
  </si>
  <si>
    <t>東和支所</t>
  </si>
  <si>
    <t>橘支所</t>
  </si>
  <si>
    <t>大島支所</t>
  </si>
  <si>
    <t>岩国統括本部支所</t>
  </si>
  <si>
    <t>岩国中央支所</t>
  </si>
  <si>
    <t>岩国支所</t>
  </si>
  <si>
    <t>川下支所</t>
  </si>
  <si>
    <t>愛宕支所</t>
  </si>
  <si>
    <t>灘支所</t>
  </si>
  <si>
    <t>平田支所</t>
  </si>
  <si>
    <t>海土路支所</t>
  </si>
  <si>
    <t>岩国西支所</t>
  </si>
  <si>
    <t>和木支所</t>
  </si>
  <si>
    <t>由宇支所</t>
  </si>
  <si>
    <t>広瀬支所</t>
  </si>
  <si>
    <t>美和支所</t>
  </si>
  <si>
    <t>玖珂支所</t>
  </si>
  <si>
    <t>南すおう統括本部支所</t>
  </si>
  <si>
    <t>伊陸支所</t>
  </si>
  <si>
    <t>柳井支所</t>
  </si>
  <si>
    <t>伊保庄支所</t>
  </si>
  <si>
    <t>平郡支所</t>
  </si>
  <si>
    <t>上関支所</t>
  </si>
  <si>
    <t>平生支所</t>
  </si>
  <si>
    <t>田布施支所</t>
  </si>
  <si>
    <t>大和支所</t>
  </si>
  <si>
    <t>防府とくぢ統括本部支所</t>
  </si>
  <si>
    <t>防府中央支所</t>
  </si>
  <si>
    <t>防府北支所</t>
  </si>
  <si>
    <t>防府東支所</t>
  </si>
  <si>
    <t>防府南支所</t>
  </si>
  <si>
    <t>防府西支所</t>
  </si>
  <si>
    <t>徳地支所</t>
  </si>
  <si>
    <t>山口統括本部支所</t>
  </si>
  <si>
    <t>大内支所</t>
  </si>
  <si>
    <t>宮野支所</t>
  </si>
  <si>
    <t>仁保支所</t>
  </si>
  <si>
    <t>川東支所</t>
  </si>
  <si>
    <t>川西支所</t>
  </si>
  <si>
    <t>秋穂支所</t>
  </si>
  <si>
    <t>小郡支所</t>
  </si>
  <si>
    <t>阿東支所</t>
  </si>
  <si>
    <t>長門峡支所</t>
  </si>
  <si>
    <t>萩統括本部支所</t>
  </si>
  <si>
    <t>佐々並支所</t>
  </si>
  <si>
    <t>南萩支所</t>
  </si>
  <si>
    <t>萩支所</t>
  </si>
  <si>
    <t>阿中支所</t>
  </si>
  <si>
    <t>奈古大井支所</t>
  </si>
  <si>
    <t>阿北支所</t>
  </si>
  <si>
    <t>小川支所</t>
  </si>
  <si>
    <t>宇部統括本部支所</t>
  </si>
  <si>
    <t>阿知須支所</t>
  </si>
  <si>
    <t>東岐波支所</t>
  </si>
  <si>
    <t>西岐波支所</t>
  </si>
  <si>
    <t>宇部支所</t>
  </si>
  <si>
    <t>厚南支所</t>
  </si>
  <si>
    <t>厚東川支所</t>
  </si>
  <si>
    <t>小野出張所</t>
  </si>
  <si>
    <t>楠支所</t>
  </si>
  <si>
    <t>高千帆支所</t>
  </si>
  <si>
    <t>小野田出張所</t>
  </si>
  <si>
    <t>厚狭支所</t>
  </si>
  <si>
    <t>埴生出張所</t>
  </si>
  <si>
    <t>下関統括本部支所</t>
  </si>
  <si>
    <t>王喜支所</t>
  </si>
  <si>
    <t>清末支所</t>
  </si>
  <si>
    <t>王司支所</t>
  </si>
  <si>
    <t>長府支所</t>
  </si>
  <si>
    <t>勝山支所</t>
  </si>
  <si>
    <t>川中支所</t>
  </si>
  <si>
    <t>吉見支所</t>
  </si>
  <si>
    <t>幡生支所</t>
  </si>
  <si>
    <t>彦島支所</t>
  </si>
  <si>
    <t>安岡支所</t>
  </si>
  <si>
    <t>菊川町支所</t>
  </si>
  <si>
    <t>黒井支所</t>
  </si>
  <si>
    <t>豊浦町支所</t>
  </si>
  <si>
    <t>豊北町支所</t>
  </si>
  <si>
    <t>豊田町支所</t>
  </si>
  <si>
    <t>美祢統括本部支所</t>
  </si>
  <si>
    <t>美東支所</t>
  </si>
  <si>
    <t>秋芳支所</t>
  </si>
  <si>
    <t>西厚保支所</t>
  </si>
  <si>
    <t>美祢支所</t>
  </si>
  <si>
    <t>長門統括本部支所</t>
  </si>
  <si>
    <t>俵山支所</t>
  </si>
  <si>
    <t>仙崎支所</t>
  </si>
  <si>
    <t>三隅支所</t>
  </si>
  <si>
    <t>日置支所</t>
  </si>
  <si>
    <t>油谷支所</t>
  </si>
  <si>
    <t>向津具支所</t>
  </si>
  <si>
    <t>八万支所</t>
  </si>
  <si>
    <t>加茂名支所</t>
  </si>
  <si>
    <t>眉山支所</t>
  </si>
  <si>
    <t>佐那河内支所</t>
  </si>
  <si>
    <t>国府支所</t>
  </si>
  <si>
    <t>川内支所</t>
  </si>
  <si>
    <t>多家良支所</t>
  </si>
  <si>
    <t>徳島支所</t>
  </si>
  <si>
    <t>小松島支所</t>
  </si>
  <si>
    <t>小松島南部支所</t>
  </si>
  <si>
    <t>那賀川支所</t>
  </si>
  <si>
    <t>羽ノ浦出張所</t>
  </si>
  <si>
    <t>阿波支店</t>
  </si>
  <si>
    <t>うずしお支店</t>
  </si>
  <si>
    <t>大津支所</t>
  </si>
  <si>
    <t>松茂支所</t>
  </si>
  <si>
    <t>日和佐支所</t>
  </si>
  <si>
    <t>美馬支所</t>
  </si>
  <si>
    <t>誉水支店</t>
  </si>
  <si>
    <t>大内丹生支店</t>
  </si>
  <si>
    <t>鴨庄支店</t>
  </si>
  <si>
    <t>三木町支店</t>
  </si>
  <si>
    <t>塩江支店</t>
  </si>
  <si>
    <t>香南支店</t>
  </si>
  <si>
    <t>香川浅野支店</t>
  </si>
  <si>
    <t>高松南部十河支店</t>
  </si>
  <si>
    <t>高松市中央一宮支店</t>
  </si>
  <si>
    <t>多肥支店</t>
  </si>
  <si>
    <t>鶴尾支店</t>
  </si>
  <si>
    <t>庵治支店</t>
  </si>
  <si>
    <t>木太北部出張所</t>
  </si>
  <si>
    <t>塩上支店</t>
  </si>
  <si>
    <t>高松市太田支店</t>
  </si>
  <si>
    <t>檀紙支店</t>
  </si>
  <si>
    <t>高松市西部鬼無支店</t>
  </si>
  <si>
    <t>下笠居支店</t>
  </si>
  <si>
    <t>苗羽支店</t>
  </si>
  <si>
    <t>豊島支店</t>
  </si>
  <si>
    <t>綾上支店</t>
  </si>
  <si>
    <t>国分寺南支店</t>
  </si>
  <si>
    <t>坂出市支店</t>
  </si>
  <si>
    <t>川津町支店</t>
  </si>
  <si>
    <t>協栄支店</t>
  </si>
  <si>
    <t>琴南支店</t>
  </si>
  <si>
    <t>仲南支店</t>
  </si>
  <si>
    <t>丸亀北支店</t>
  </si>
  <si>
    <t>善通寺西支店</t>
  </si>
  <si>
    <t>善通寺東支店</t>
  </si>
  <si>
    <t>高瀬東部支店</t>
  </si>
  <si>
    <t>観音寺町支店</t>
  </si>
  <si>
    <t>高室支店</t>
  </si>
  <si>
    <t>柞田支店</t>
  </si>
  <si>
    <t>仁尾町支店</t>
  </si>
  <si>
    <t>松柏支店</t>
  </si>
  <si>
    <t>土居中央支店</t>
  </si>
  <si>
    <t>川之江中央支店</t>
  </si>
  <si>
    <t>高津支所</t>
  </si>
  <si>
    <t>上部東支所</t>
  </si>
  <si>
    <t>上部西支所</t>
  </si>
  <si>
    <t>金子支所</t>
  </si>
  <si>
    <t>西条支所</t>
  </si>
  <si>
    <t>玉津支所</t>
  </si>
  <si>
    <t>西条川東支所</t>
  </si>
  <si>
    <t>西条川西支所</t>
  </si>
  <si>
    <t>丹原支所</t>
  </si>
  <si>
    <t>田野支所</t>
  </si>
  <si>
    <t>石根支所</t>
  </si>
  <si>
    <t>小松支所</t>
  </si>
  <si>
    <t>周布支所</t>
  </si>
  <si>
    <t>国安支所</t>
  </si>
  <si>
    <t>吉岡支所</t>
  </si>
  <si>
    <t>三芳支所</t>
  </si>
  <si>
    <t>楠河支所</t>
  </si>
  <si>
    <t>徳田支所</t>
  </si>
  <si>
    <t>壬生川支所</t>
  </si>
  <si>
    <t>吉井支所</t>
  </si>
  <si>
    <t>多賀支所</t>
  </si>
  <si>
    <t>乃万支店</t>
  </si>
  <si>
    <t>波方町支店</t>
  </si>
  <si>
    <t>宮窪支店</t>
  </si>
  <si>
    <t>上浦支店</t>
  </si>
  <si>
    <t>大三島支店</t>
  </si>
  <si>
    <t>郷支所</t>
  </si>
  <si>
    <t>拓南支所</t>
  </si>
  <si>
    <t>浮穴支所</t>
  </si>
  <si>
    <t>石井支所</t>
  </si>
  <si>
    <t>余土支所</t>
  </si>
  <si>
    <t>朝美支所</t>
  </si>
  <si>
    <t>東雄郡支所</t>
  </si>
  <si>
    <t>西雄郡支所</t>
  </si>
  <si>
    <t>味生支所</t>
  </si>
  <si>
    <t>久枝支所</t>
  </si>
  <si>
    <t>和気支所</t>
  </si>
  <si>
    <t>三津支所</t>
  </si>
  <si>
    <t>新浜支所</t>
  </si>
  <si>
    <t>湯山支所</t>
  </si>
  <si>
    <t>椿支所</t>
  </si>
  <si>
    <t>和泉出張所</t>
  </si>
  <si>
    <t>安城寺出張所</t>
  </si>
  <si>
    <t>斉院出張所</t>
  </si>
  <si>
    <t>朝生田出張所</t>
  </si>
  <si>
    <t>高井出張所</t>
  </si>
  <si>
    <t>福音寺出張所</t>
  </si>
  <si>
    <t>衣山出張所</t>
  </si>
  <si>
    <t>古川出張所</t>
  </si>
  <si>
    <t>鷹子出張所</t>
  </si>
  <si>
    <t>西余戸出張所</t>
  </si>
  <si>
    <t>興居島支所</t>
  </si>
  <si>
    <t>小野支所</t>
  </si>
  <si>
    <t>梅本出張所</t>
  </si>
  <si>
    <t>北伊予支所</t>
  </si>
  <si>
    <t>永田出張所</t>
  </si>
  <si>
    <t>岡田支所</t>
  </si>
  <si>
    <t>松前支所</t>
  </si>
  <si>
    <t>久万支所</t>
  </si>
  <si>
    <t>御三戸支所</t>
  </si>
  <si>
    <t>堀江支所</t>
  </si>
  <si>
    <t>大洲支所</t>
  </si>
  <si>
    <t>喜多支所</t>
  </si>
  <si>
    <t>菅田支所</t>
  </si>
  <si>
    <t>新谷支所</t>
  </si>
  <si>
    <t>粟津支所</t>
  </si>
  <si>
    <t>肱川支所</t>
  </si>
  <si>
    <t>内子支所</t>
  </si>
  <si>
    <t>大瀬支所</t>
  </si>
  <si>
    <t>五十崎支所</t>
  </si>
  <si>
    <t>長浜支所</t>
  </si>
  <si>
    <t>オズメッセ出張所</t>
  </si>
  <si>
    <t>矢野崎出張所</t>
  </si>
  <si>
    <t>神山出張所</t>
  </si>
  <si>
    <t>日土出張所</t>
  </si>
  <si>
    <t>瀬戸出張所</t>
  </si>
  <si>
    <t>三崎出張所</t>
  </si>
  <si>
    <t>明浜支店</t>
  </si>
  <si>
    <t>立間中央支所</t>
  </si>
  <si>
    <t>三間町支所</t>
  </si>
  <si>
    <t>鬼北支所</t>
  </si>
  <si>
    <t>松野支所</t>
  </si>
  <si>
    <t>南宇和支所</t>
  </si>
  <si>
    <t>内海支所</t>
  </si>
  <si>
    <t>道後支所</t>
  </si>
  <si>
    <t>伊台支所</t>
  </si>
  <si>
    <t>久米出張所</t>
  </si>
  <si>
    <t>桑原支所</t>
  </si>
  <si>
    <t>城北支所</t>
  </si>
  <si>
    <t>由良出張所</t>
  </si>
  <si>
    <t>生石支所</t>
  </si>
  <si>
    <t>垣生支所</t>
  </si>
  <si>
    <t>荏原支所</t>
  </si>
  <si>
    <t>北条中央支所</t>
  </si>
  <si>
    <t>浅海出張所</t>
  </si>
  <si>
    <t>北条南支所</t>
  </si>
  <si>
    <t>中島支所</t>
  </si>
  <si>
    <t>重信支所</t>
  </si>
  <si>
    <t>三内支所</t>
  </si>
  <si>
    <t>麻生支所</t>
  </si>
  <si>
    <t>砥部支所</t>
  </si>
  <si>
    <t>広田出張所</t>
  </si>
  <si>
    <t>双海支所</t>
  </si>
  <si>
    <t>伊予中央支所</t>
  </si>
  <si>
    <t>南山崎出張所</t>
  </si>
  <si>
    <t>南伊予支所</t>
  </si>
  <si>
    <t>小田支所</t>
  </si>
  <si>
    <t>介良支所</t>
  </si>
  <si>
    <t>高須支所</t>
  </si>
  <si>
    <t>秦支所</t>
  </si>
  <si>
    <t>初月支所</t>
  </si>
  <si>
    <t>潮江支所</t>
  </si>
  <si>
    <t>三里支所</t>
  </si>
  <si>
    <t>旭支所</t>
  </si>
  <si>
    <t>鴨田支所</t>
  </si>
  <si>
    <t>朝倉支所</t>
  </si>
  <si>
    <t>あき支所</t>
  </si>
  <si>
    <t>あき東支所</t>
  </si>
  <si>
    <t>あき北支所</t>
  </si>
  <si>
    <t>東洋支所</t>
  </si>
  <si>
    <t>室戸支所</t>
  </si>
  <si>
    <t>吉良川支所</t>
  </si>
  <si>
    <t>奈半利支所</t>
  </si>
  <si>
    <t>北川支所</t>
  </si>
  <si>
    <t>安田支所</t>
  </si>
  <si>
    <t>芸西支所</t>
  </si>
  <si>
    <t>野市支所</t>
  </si>
  <si>
    <t>物部支所</t>
  </si>
  <si>
    <t>香北支所</t>
  </si>
  <si>
    <t>土佐山田支所</t>
  </si>
  <si>
    <t>赤岡支所</t>
  </si>
  <si>
    <t>夜須支所</t>
  </si>
  <si>
    <t>香我美支所</t>
  </si>
  <si>
    <t>久礼田支所</t>
  </si>
  <si>
    <t>岡豊支所</t>
  </si>
  <si>
    <t>南国中央支所</t>
  </si>
  <si>
    <t>大篠支所</t>
  </si>
  <si>
    <t>日章支所</t>
  </si>
  <si>
    <t>三和支所</t>
  </si>
  <si>
    <t>長岡支所</t>
  </si>
  <si>
    <t>十市支所</t>
  </si>
  <si>
    <t>れいほく支所</t>
  </si>
  <si>
    <t>本山支所</t>
  </si>
  <si>
    <t>大杉出張所</t>
  </si>
  <si>
    <t>大田口支所</t>
  </si>
  <si>
    <t>大川支所</t>
  </si>
  <si>
    <t>春野支所</t>
  </si>
  <si>
    <t>とさのさと支所</t>
  </si>
  <si>
    <t>佐川支所</t>
  </si>
  <si>
    <t>吾川支所</t>
  </si>
  <si>
    <t>吾北支所</t>
  </si>
  <si>
    <t>斗賀野支所</t>
  </si>
  <si>
    <t>越知支所</t>
  </si>
  <si>
    <t>仁淀出張所</t>
  </si>
  <si>
    <t>伊野支所</t>
  </si>
  <si>
    <t>土佐市支所</t>
  </si>
  <si>
    <t>戸波支所</t>
  </si>
  <si>
    <t>新居支所</t>
  </si>
  <si>
    <t>四万十支所</t>
  </si>
  <si>
    <t>興津支所</t>
  </si>
  <si>
    <t>大野見支所</t>
  </si>
  <si>
    <t>梼原支所</t>
  </si>
  <si>
    <t>東津野支所</t>
  </si>
  <si>
    <t>中村支所</t>
  </si>
  <si>
    <t>宿毛支所</t>
  </si>
  <si>
    <t>三崎支所</t>
  </si>
  <si>
    <t>佐賀支所</t>
  </si>
  <si>
    <t>大方支所</t>
  </si>
  <si>
    <t>十和支所</t>
  </si>
  <si>
    <t>西土佐支所</t>
  </si>
  <si>
    <t>三原出張所</t>
  </si>
  <si>
    <t>大月支所</t>
  </si>
  <si>
    <t>浦ノ内支所</t>
  </si>
  <si>
    <t>吾桑支所</t>
  </si>
  <si>
    <t>須崎支所</t>
  </si>
  <si>
    <t>上分支所</t>
  </si>
  <si>
    <t>多ノ郷支所</t>
  </si>
  <si>
    <t>葉山支所</t>
  </si>
  <si>
    <t>久礼支所</t>
  </si>
  <si>
    <t>上ノ加江支所</t>
  </si>
  <si>
    <t>上西郷支店</t>
  </si>
  <si>
    <t>津屋崎支店</t>
  </si>
  <si>
    <t>志免支所</t>
  </si>
  <si>
    <t>宇美支所</t>
  </si>
  <si>
    <t>須恵支所</t>
  </si>
  <si>
    <t>仲原支所</t>
  </si>
  <si>
    <t>篠栗支所</t>
  </si>
  <si>
    <t>久山支所</t>
  </si>
  <si>
    <t>立花支所</t>
  </si>
  <si>
    <t>青柳支所</t>
  </si>
  <si>
    <t>古賀支所</t>
  </si>
  <si>
    <t>多々良支店</t>
  </si>
  <si>
    <t>席田支店</t>
  </si>
  <si>
    <t>空港前支店</t>
  </si>
  <si>
    <t>志賀支店</t>
  </si>
  <si>
    <t>堅粕支店</t>
  </si>
  <si>
    <t>板付支店</t>
  </si>
  <si>
    <t>曰佐支店</t>
  </si>
  <si>
    <t>室見支店</t>
  </si>
  <si>
    <t>田隈支店</t>
  </si>
  <si>
    <t>田隈西支店</t>
  </si>
  <si>
    <t>戸切支店</t>
  </si>
  <si>
    <t>能古支店</t>
  </si>
  <si>
    <t>元岡支店</t>
  </si>
  <si>
    <t>北崎支店</t>
  </si>
  <si>
    <t>入部支店</t>
  </si>
  <si>
    <t>脇山支店</t>
  </si>
  <si>
    <t>波多江支店</t>
  </si>
  <si>
    <t>雷山支店</t>
  </si>
  <si>
    <t>怡土支店</t>
  </si>
  <si>
    <t>福吉支店</t>
  </si>
  <si>
    <t>引津支店</t>
  </si>
  <si>
    <t>牛頸支店</t>
  </si>
  <si>
    <t>太宰府中央支店</t>
  </si>
  <si>
    <t>水城支店</t>
  </si>
  <si>
    <t>榎寺出張所</t>
  </si>
  <si>
    <t>向佐野支店</t>
  </si>
  <si>
    <t>二日市東出張所</t>
  </si>
  <si>
    <t>御笠支店</t>
  </si>
  <si>
    <t>山家支店</t>
  </si>
  <si>
    <t>筑紫駅前支店</t>
  </si>
  <si>
    <t>針摺支店</t>
  </si>
  <si>
    <t>阿志岐出張所</t>
  </si>
  <si>
    <t>大土居支店</t>
  </si>
  <si>
    <t>春日市役所内出張所</t>
  </si>
  <si>
    <t>安徳支店</t>
  </si>
  <si>
    <t>南畑支店</t>
  </si>
  <si>
    <t>片縄支店</t>
  </si>
  <si>
    <t>三奈木支店</t>
  </si>
  <si>
    <t>甘木中央支店</t>
  </si>
  <si>
    <t>秋月支店</t>
  </si>
  <si>
    <t>東峰支店</t>
  </si>
  <si>
    <t>浮羽支店</t>
  </si>
  <si>
    <t>小郡中央支店</t>
  </si>
  <si>
    <t>北野中央支店</t>
  </si>
  <si>
    <t>大刀洗中央支店</t>
  </si>
  <si>
    <t>八女東支店</t>
  </si>
  <si>
    <t>八女北支店</t>
  </si>
  <si>
    <t>八女西支店</t>
  </si>
  <si>
    <t>星野支店</t>
  </si>
  <si>
    <t>上陽支店</t>
  </si>
  <si>
    <t>蒲池支所</t>
  </si>
  <si>
    <t>昭代支所</t>
  </si>
  <si>
    <t>柳川支所</t>
  </si>
  <si>
    <t>皿垣開支所</t>
  </si>
  <si>
    <t>三橋支所</t>
  </si>
  <si>
    <t>三ヶ森支店</t>
  </si>
  <si>
    <t>水巻支店</t>
  </si>
  <si>
    <t>西中支店</t>
  </si>
  <si>
    <t>頓野支所</t>
  </si>
  <si>
    <t>新入支所</t>
  </si>
  <si>
    <t>若宮支所</t>
  </si>
  <si>
    <t>鞍手支所</t>
  </si>
  <si>
    <t>碓井支所</t>
  </si>
  <si>
    <t>桂川支所</t>
  </si>
  <si>
    <t>穂波支所</t>
  </si>
  <si>
    <t>稲築支所</t>
  </si>
  <si>
    <t>頴田支所</t>
  </si>
  <si>
    <t>嘉穂支所</t>
  </si>
  <si>
    <t>筑穂支所</t>
  </si>
  <si>
    <t>飯塚支所</t>
  </si>
  <si>
    <t>大任支所</t>
  </si>
  <si>
    <t>川崎支所</t>
  </si>
  <si>
    <t>伊田支所</t>
  </si>
  <si>
    <t>後藤寺支所</t>
  </si>
  <si>
    <t>福智支所</t>
  </si>
  <si>
    <t>糸田支所</t>
  </si>
  <si>
    <t>添田支所</t>
  </si>
  <si>
    <t>香春支所</t>
  </si>
  <si>
    <t>赤支所</t>
  </si>
  <si>
    <t>築城支店</t>
  </si>
  <si>
    <t>築東支店</t>
  </si>
  <si>
    <t>行橋中央支店</t>
  </si>
  <si>
    <t>行橋南支店</t>
  </si>
  <si>
    <t>川副中央支所</t>
  </si>
  <si>
    <t>東与賀支所</t>
  </si>
  <si>
    <t>久保田支所</t>
  </si>
  <si>
    <t>大和中央支所</t>
  </si>
  <si>
    <t>春日支所</t>
  </si>
  <si>
    <t>小城支所</t>
  </si>
  <si>
    <t>三日月支所</t>
  </si>
  <si>
    <t>芦刈支所</t>
  </si>
  <si>
    <t>牛津支所</t>
  </si>
  <si>
    <t>多久中央支所</t>
  </si>
  <si>
    <t>多久さんわ支所</t>
  </si>
  <si>
    <t>多久西渓支所</t>
  </si>
  <si>
    <t>佐賀市ゆめさき支所</t>
  </si>
  <si>
    <t>佐賀市なんぶ支所</t>
  </si>
  <si>
    <t>佐賀市せいぶ支所</t>
  </si>
  <si>
    <t>佐賀市ほくぶ支所</t>
  </si>
  <si>
    <t>佐賀市とうぶ支所</t>
  </si>
  <si>
    <t>佐賀市もろどみ町支所</t>
  </si>
  <si>
    <t>佐賀市ふじ町支所</t>
  </si>
  <si>
    <t>とすきた支所</t>
  </si>
  <si>
    <t>とすにし支所</t>
  </si>
  <si>
    <t>基山支所</t>
  </si>
  <si>
    <t>上峰支所</t>
  </si>
  <si>
    <t>みね支所</t>
  </si>
  <si>
    <t>みやき支所</t>
  </si>
  <si>
    <t>とす南出張所</t>
  </si>
  <si>
    <t>神埼支所</t>
  </si>
  <si>
    <t>吉野ヶ里支所</t>
  </si>
  <si>
    <t>脊振出張所</t>
  </si>
  <si>
    <t>三瀬出張所</t>
  </si>
  <si>
    <t>武雄支所</t>
  </si>
  <si>
    <t>武雄北支所</t>
  </si>
  <si>
    <t>川登支所</t>
  </si>
  <si>
    <t>山内支所</t>
  </si>
  <si>
    <t>杵島支所</t>
  </si>
  <si>
    <t>鹿島支所</t>
  </si>
  <si>
    <t>能古見支所</t>
  </si>
  <si>
    <t>七浦支所</t>
  </si>
  <si>
    <t>たら支所</t>
  </si>
  <si>
    <t>大浦出張所</t>
  </si>
  <si>
    <t>嬉野支所</t>
  </si>
  <si>
    <t>さくら出張所</t>
  </si>
  <si>
    <t>福富支所</t>
  </si>
  <si>
    <t>有明支所</t>
  </si>
  <si>
    <t>鏡山支所</t>
  </si>
  <si>
    <t>唐津支所</t>
  </si>
  <si>
    <t>唐津中央支所</t>
  </si>
  <si>
    <t>松浦東部支所</t>
  </si>
  <si>
    <t>相知支所</t>
  </si>
  <si>
    <t>肥前支所</t>
  </si>
  <si>
    <t>玄海支所</t>
  </si>
  <si>
    <t>うわば北支所</t>
  </si>
  <si>
    <t>南波多支所</t>
  </si>
  <si>
    <t>西有田支所</t>
  </si>
  <si>
    <t>有田出張所</t>
  </si>
  <si>
    <t>西彼支店</t>
  </si>
  <si>
    <t>西海支店</t>
  </si>
  <si>
    <t>喜々津支店</t>
  </si>
  <si>
    <t>西浦上支店</t>
  </si>
  <si>
    <t>諫早北支店</t>
  </si>
  <si>
    <t>真津山支店</t>
  </si>
  <si>
    <t>森山支店</t>
  </si>
  <si>
    <t>飯盛有喜支店</t>
  </si>
  <si>
    <t>郡支店</t>
  </si>
  <si>
    <t>三鈴支店</t>
  </si>
  <si>
    <t>大村北支店</t>
  </si>
  <si>
    <t>東そのぎ支店</t>
  </si>
  <si>
    <t>小長井支店</t>
  </si>
  <si>
    <t>おばま支店</t>
  </si>
  <si>
    <t>南串支店</t>
  </si>
  <si>
    <t>南有馬支店</t>
  </si>
  <si>
    <t>北有馬支店</t>
  </si>
  <si>
    <t>布津支店</t>
  </si>
  <si>
    <t>北部中央支店</t>
  </si>
  <si>
    <t>させぼ支店</t>
  </si>
  <si>
    <t>平戸中南部支店</t>
  </si>
  <si>
    <t>崎山支店</t>
  </si>
  <si>
    <t>富江支店</t>
  </si>
  <si>
    <t>三井楽支店</t>
  </si>
  <si>
    <t>有川支店</t>
  </si>
  <si>
    <t>中対馬支店</t>
  </si>
  <si>
    <t>上対馬支店</t>
  </si>
  <si>
    <t>くまなん支店</t>
  </si>
  <si>
    <t>日吉第一支店</t>
  </si>
  <si>
    <t>西熊本支店</t>
  </si>
  <si>
    <t>芳野支店</t>
  </si>
  <si>
    <t>小山戸島支店</t>
  </si>
  <si>
    <t>天明支店</t>
  </si>
  <si>
    <t>荒尾市総合支所</t>
  </si>
  <si>
    <t>長洲総合支所</t>
  </si>
  <si>
    <t>岱明総合支所</t>
  </si>
  <si>
    <t>玉名北総合支所</t>
  </si>
  <si>
    <t>玉名南総合支所</t>
  </si>
  <si>
    <t>横島総合支所</t>
  </si>
  <si>
    <t>天水総合支所</t>
  </si>
  <si>
    <t>玉東総合支所</t>
  </si>
  <si>
    <t>菊水総合支所</t>
  </si>
  <si>
    <t>南関総合支所</t>
  </si>
  <si>
    <t>三加和総合支所</t>
  </si>
  <si>
    <t>山鹿支所</t>
  </si>
  <si>
    <t>鹿北支所</t>
  </si>
  <si>
    <t>菊鹿支所</t>
  </si>
  <si>
    <t>鹿本町支所</t>
  </si>
  <si>
    <t>鹿央支所</t>
  </si>
  <si>
    <t>植木支所</t>
  </si>
  <si>
    <t>菊池中央支所</t>
  </si>
  <si>
    <t>七城中央支所</t>
  </si>
  <si>
    <t>旭志中央支所</t>
  </si>
  <si>
    <t>泗水中央支所</t>
  </si>
  <si>
    <t>合志中央支所</t>
  </si>
  <si>
    <t>西合志中央支所</t>
  </si>
  <si>
    <t>大津中央支所</t>
  </si>
  <si>
    <t>菊陽中央支所</t>
  </si>
  <si>
    <t>一の宮中央支所</t>
  </si>
  <si>
    <t>阿蘇南中央支所</t>
  </si>
  <si>
    <t>阿蘇町中央支所</t>
  </si>
  <si>
    <t>小国郷中央支所</t>
  </si>
  <si>
    <t>御船支所</t>
  </si>
  <si>
    <t>甲佐支所</t>
  </si>
  <si>
    <t>嘉島支所</t>
  </si>
  <si>
    <t>益城支所</t>
  </si>
  <si>
    <t>矢部支所</t>
  </si>
  <si>
    <t>清和支所</t>
  </si>
  <si>
    <t>松橋支所</t>
  </si>
  <si>
    <t>下北支所</t>
  </si>
  <si>
    <t>富合支所</t>
  </si>
  <si>
    <t>小川町支所</t>
  </si>
  <si>
    <t>下東支所</t>
  </si>
  <si>
    <t>宇土支所</t>
  </si>
  <si>
    <t>三角支所</t>
  </si>
  <si>
    <t>不知火支所</t>
  </si>
  <si>
    <t>みなみ支所</t>
  </si>
  <si>
    <t>西部総合支所</t>
  </si>
  <si>
    <t>南部総合支所</t>
  </si>
  <si>
    <t>東部総合支所</t>
  </si>
  <si>
    <t>竜北町支所</t>
  </si>
  <si>
    <t>太田郷支所</t>
  </si>
  <si>
    <t>北部総合支所</t>
  </si>
  <si>
    <t>水俣支所</t>
  </si>
  <si>
    <t>人吉支所</t>
  </si>
  <si>
    <t>錦支所</t>
  </si>
  <si>
    <t>あさぎり支所</t>
  </si>
  <si>
    <t>上球磨支所</t>
  </si>
  <si>
    <t>牛深支所</t>
  </si>
  <si>
    <t>大矢野支所</t>
  </si>
  <si>
    <t>別府石垣支店</t>
  </si>
  <si>
    <t>豊後高田支店</t>
  </si>
  <si>
    <t>稙田支店</t>
  </si>
  <si>
    <t>大南支店</t>
  </si>
  <si>
    <t>東陽支店</t>
  </si>
  <si>
    <t>うすき中央支店</t>
  </si>
  <si>
    <t>さがのせき支店</t>
  </si>
  <si>
    <t>つくみ支店</t>
  </si>
  <si>
    <t>九重支店</t>
  </si>
  <si>
    <t>飯田高原支店</t>
  </si>
  <si>
    <t>本耶馬渓支店</t>
  </si>
  <si>
    <t>鵜戸支所</t>
  </si>
  <si>
    <t>飫肥支所</t>
  </si>
  <si>
    <t>酒谷支所</t>
  </si>
  <si>
    <t>細田支所</t>
  </si>
  <si>
    <t>吾田支所</t>
  </si>
  <si>
    <t>北郷支所</t>
  </si>
  <si>
    <t>南郷支所</t>
  </si>
  <si>
    <t>市木支所</t>
  </si>
  <si>
    <t>串間支所</t>
  </si>
  <si>
    <t>北方支所</t>
  </si>
  <si>
    <t>本城支所</t>
  </si>
  <si>
    <t>都井支所</t>
  </si>
  <si>
    <t>姫城支店</t>
  </si>
  <si>
    <t>五十市支店</t>
  </si>
  <si>
    <t>志和池支店</t>
  </si>
  <si>
    <t>梅北支店</t>
  </si>
  <si>
    <t>安久支店</t>
  </si>
  <si>
    <t>西岳支店</t>
  </si>
  <si>
    <t>三股支所</t>
  </si>
  <si>
    <t>山之口支店</t>
  </si>
  <si>
    <t>有水出張所</t>
  </si>
  <si>
    <t>高崎支所</t>
  </si>
  <si>
    <t>高原支所</t>
  </si>
  <si>
    <t>野尻支所</t>
  </si>
  <si>
    <t>加久藤支店</t>
  </si>
  <si>
    <t>真幸支店</t>
  </si>
  <si>
    <t>新富支所</t>
  </si>
  <si>
    <t>木城支所</t>
  </si>
  <si>
    <t>都農支所</t>
  </si>
  <si>
    <t>三財支所</t>
  </si>
  <si>
    <t>西米良支所</t>
  </si>
  <si>
    <t>伊形支店</t>
  </si>
  <si>
    <t>東延岡支店</t>
  </si>
  <si>
    <t>岡富支店</t>
  </si>
  <si>
    <t>北川支店</t>
  </si>
  <si>
    <t>岩脇支店</t>
  </si>
  <si>
    <t>美々津支店</t>
  </si>
  <si>
    <t>日知屋支店</t>
  </si>
  <si>
    <t>塩見支店</t>
  </si>
  <si>
    <t>諸塚支店</t>
  </si>
  <si>
    <t>椎葉支店</t>
  </si>
  <si>
    <t>岩戸支所</t>
  </si>
  <si>
    <t>玄武山支所</t>
  </si>
  <si>
    <t>日之影支所</t>
  </si>
  <si>
    <t>五ヶ瀬支所</t>
  </si>
  <si>
    <t>下伊敷支店</t>
  </si>
  <si>
    <t>花野支店</t>
  </si>
  <si>
    <t>吉田南支店</t>
  </si>
  <si>
    <t>谷山東部支店</t>
  </si>
  <si>
    <t>喜入支所</t>
  </si>
  <si>
    <t>開聞中央支所</t>
  </si>
  <si>
    <t>えい中央支所</t>
  </si>
  <si>
    <t>青戸支所</t>
  </si>
  <si>
    <t>加世田支所</t>
  </si>
  <si>
    <t>大笠支所</t>
  </si>
  <si>
    <t>枕崎支所</t>
  </si>
  <si>
    <t>知覧支所</t>
  </si>
  <si>
    <t>川辺支所</t>
  </si>
  <si>
    <t>串木野支所</t>
  </si>
  <si>
    <t>市来支所</t>
  </si>
  <si>
    <t>東市来支所</t>
  </si>
  <si>
    <t>伊集院支所</t>
  </si>
  <si>
    <t>松元支所</t>
  </si>
  <si>
    <t>郡山支所</t>
  </si>
  <si>
    <t>吹上支所</t>
  </si>
  <si>
    <t>金峰支所</t>
  </si>
  <si>
    <t>山崎支所</t>
  </si>
  <si>
    <t>鶴田支所</t>
  </si>
  <si>
    <t>平川支所</t>
  </si>
  <si>
    <t>薩摩支所</t>
  </si>
  <si>
    <t>祁答院支所</t>
  </si>
  <si>
    <t>川内総合支所</t>
  </si>
  <si>
    <t>水引支所</t>
  </si>
  <si>
    <t>永利支所</t>
  </si>
  <si>
    <t>樋脇支所</t>
  </si>
  <si>
    <t>こしき支所</t>
  </si>
  <si>
    <t>伊佐総合支所</t>
  </si>
  <si>
    <t>羽月支所</t>
  </si>
  <si>
    <t>菱刈支所</t>
  </si>
  <si>
    <t>出水支所</t>
  </si>
  <si>
    <t>米ノ津支所</t>
  </si>
  <si>
    <t>阿久根支所</t>
  </si>
  <si>
    <t>高尾野支所</t>
  </si>
  <si>
    <t>江内支所</t>
  </si>
  <si>
    <t>長島支所</t>
  </si>
  <si>
    <t>加治木支所</t>
  </si>
  <si>
    <t>姶良町支所</t>
  </si>
  <si>
    <t>蒲生支所</t>
  </si>
  <si>
    <t>溝辺支所</t>
  </si>
  <si>
    <t>横川支所</t>
  </si>
  <si>
    <t>栗野支所</t>
  </si>
  <si>
    <t>吉松支所</t>
  </si>
  <si>
    <t>牧園支所</t>
  </si>
  <si>
    <t>隼人支所</t>
  </si>
  <si>
    <t>霧島支所</t>
  </si>
  <si>
    <t>国分支所</t>
  </si>
  <si>
    <t>牧之原支所</t>
  </si>
  <si>
    <t>霧島市役所支所</t>
  </si>
  <si>
    <t>輝北支店</t>
  </si>
  <si>
    <t>大姶良支所</t>
  </si>
  <si>
    <t>垂水支所</t>
  </si>
  <si>
    <t>串良支所</t>
  </si>
  <si>
    <t>東串良支所</t>
  </si>
  <si>
    <t>内之浦支所</t>
  </si>
  <si>
    <t>根占支所</t>
  </si>
  <si>
    <t>大根占支所</t>
  </si>
  <si>
    <t>佐多支所</t>
  </si>
  <si>
    <t>中種子支所</t>
  </si>
  <si>
    <t>南種子支所</t>
  </si>
  <si>
    <t>屋久支所</t>
  </si>
  <si>
    <t>上屋久支所</t>
  </si>
  <si>
    <t>瀬戸内支所</t>
  </si>
  <si>
    <t>龍郷支所</t>
  </si>
  <si>
    <t>笠利支所</t>
  </si>
  <si>
    <t>喜界支所</t>
  </si>
  <si>
    <t>徳之島支所</t>
  </si>
  <si>
    <t>東天城支所</t>
  </si>
  <si>
    <t>伊仙支所</t>
  </si>
  <si>
    <t>天城支所</t>
  </si>
  <si>
    <t>和泊支所</t>
  </si>
  <si>
    <t>知名支所</t>
  </si>
  <si>
    <t>与論支所</t>
  </si>
  <si>
    <t>大宜味支店</t>
  </si>
  <si>
    <t>羽地支店</t>
  </si>
  <si>
    <t>久志支店</t>
  </si>
  <si>
    <t>宜野座支店</t>
  </si>
  <si>
    <t>伊江支店</t>
  </si>
  <si>
    <t>伊平屋支店</t>
  </si>
  <si>
    <t>伊是名支店</t>
  </si>
  <si>
    <t>登川支店</t>
  </si>
  <si>
    <t>勝連支店</t>
  </si>
  <si>
    <t>与那城支店</t>
  </si>
  <si>
    <t>ゆんた支店</t>
  </si>
  <si>
    <t>中城支店</t>
  </si>
  <si>
    <t>はごろも支店</t>
  </si>
  <si>
    <t>浦添市西原支店</t>
  </si>
  <si>
    <t>学園通り支店</t>
  </si>
  <si>
    <t>小湾支店</t>
  </si>
  <si>
    <t>首里城下町支店</t>
  </si>
  <si>
    <t>上間支店</t>
  </si>
  <si>
    <t>真和志支店</t>
  </si>
  <si>
    <t>北小禄支店</t>
  </si>
  <si>
    <t>おなが支店</t>
  </si>
  <si>
    <t>具志頭支店</t>
  </si>
  <si>
    <t>南城ハート支店</t>
  </si>
  <si>
    <t>南城支店</t>
  </si>
  <si>
    <t>南風原中部支店</t>
  </si>
  <si>
    <t>南風原町役場支店</t>
  </si>
  <si>
    <t>南大東支店</t>
  </si>
  <si>
    <t>北大東支店</t>
  </si>
  <si>
    <t>粟国支店</t>
  </si>
  <si>
    <t>宮古島支店</t>
  </si>
  <si>
    <t>多良間支店</t>
  </si>
  <si>
    <t>大浜支店</t>
  </si>
  <si>
    <t>与那国支店</t>
  </si>
  <si>
    <t>営業部事務センター</t>
  </si>
  <si>
    <t>為替集中課</t>
  </si>
  <si>
    <t>気仙沼総合支所</t>
  </si>
  <si>
    <t>塩釜総合支所</t>
  </si>
  <si>
    <t>石巻総合支所</t>
  </si>
  <si>
    <t>信用共済部</t>
  </si>
  <si>
    <t>茨城支店</t>
  </si>
  <si>
    <t>岩手支店</t>
  </si>
  <si>
    <t>釜石大槌支店</t>
  </si>
  <si>
    <t>宮古山田支店</t>
  </si>
  <si>
    <t>北三陸支店</t>
  </si>
  <si>
    <t>愛知支店</t>
  </si>
  <si>
    <t>伊勢鳥羽支店</t>
  </si>
  <si>
    <t>丹後支店</t>
  </si>
  <si>
    <t>業務部業務推進課</t>
  </si>
  <si>
    <t>坊勢支店</t>
  </si>
  <si>
    <t>恵曇支所</t>
  </si>
  <si>
    <t>大社支所</t>
  </si>
  <si>
    <t>大田支所</t>
  </si>
  <si>
    <t>浜田支所</t>
  </si>
  <si>
    <t>浦郷支所</t>
  </si>
  <si>
    <t>信用部</t>
  </si>
  <si>
    <t>柳井港支店</t>
  </si>
  <si>
    <t>吉佐支店</t>
  </si>
  <si>
    <t>宇部岬支店</t>
  </si>
  <si>
    <t>はぎ支店</t>
  </si>
  <si>
    <t>すくも湾支店</t>
  </si>
  <si>
    <t>本店営業部業務課</t>
  </si>
  <si>
    <t>宇和島支所</t>
  </si>
  <si>
    <t>経営管理本部総務課</t>
  </si>
  <si>
    <t>佐賀統括支店</t>
  </si>
  <si>
    <t>長崎統括支店</t>
  </si>
  <si>
    <t>宮崎統括支店</t>
  </si>
  <si>
    <t>鹿児島統括支店</t>
  </si>
  <si>
    <t>沖縄統括支店</t>
  </si>
  <si>
    <t>庵川支店</t>
  </si>
  <si>
    <t>南川副支店</t>
  </si>
  <si>
    <t>信用事業部資金課</t>
  </si>
  <si>
    <t>農中系統センター</t>
  </si>
  <si>
    <t>〇〇八</t>
  </si>
  <si>
    <t>〇一八</t>
  </si>
  <si>
    <t>〇一九</t>
  </si>
  <si>
    <t>〇二八</t>
  </si>
  <si>
    <t>〇二九</t>
  </si>
  <si>
    <t>〇三八</t>
  </si>
  <si>
    <t>〇三九</t>
  </si>
  <si>
    <t>〇四八</t>
  </si>
  <si>
    <t>〇四九</t>
  </si>
  <si>
    <t>〇五八</t>
  </si>
  <si>
    <t>〇五九</t>
  </si>
  <si>
    <t>〇六八</t>
  </si>
  <si>
    <t>〇六九</t>
  </si>
  <si>
    <t>〇七八</t>
  </si>
  <si>
    <t>〇七九</t>
  </si>
  <si>
    <t>〇八八</t>
  </si>
  <si>
    <t>〇八九</t>
  </si>
  <si>
    <t>〇九八</t>
  </si>
  <si>
    <t>〇九九</t>
  </si>
  <si>
    <t>一〇八</t>
  </si>
  <si>
    <t>一〇九</t>
  </si>
  <si>
    <t>一一八</t>
  </si>
  <si>
    <t>一一九</t>
  </si>
  <si>
    <t>一二八</t>
  </si>
  <si>
    <t>一二九</t>
  </si>
  <si>
    <t>一三八</t>
  </si>
  <si>
    <t>一三九</t>
  </si>
  <si>
    <t>一四八</t>
  </si>
  <si>
    <t>一四九</t>
  </si>
  <si>
    <t>一五九</t>
  </si>
  <si>
    <t>一六九</t>
  </si>
  <si>
    <t>一七九</t>
  </si>
  <si>
    <t>一八九</t>
  </si>
  <si>
    <t>一九九</t>
  </si>
  <si>
    <t>二〇八</t>
  </si>
  <si>
    <t>二〇九</t>
  </si>
  <si>
    <t>二一八</t>
  </si>
  <si>
    <t>二一九</t>
  </si>
  <si>
    <t>二二八</t>
  </si>
  <si>
    <t>二二九</t>
  </si>
  <si>
    <t>二三八</t>
  </si>
  <si>
    <t>二三九</t>
  </si>
  <si>
    <t>二四八</t>
  </si>
  <si>
    <t>二四九</t>
  </si>
  <si>
    <t>二五九</t>
  </si>
  <si>
    <t>二六九</t>
  </si>
  <si>
    <t>二七九</t>
  </si>
  <si>
    <t>二八九</t>
  </si>
  <si>
    <t>三一八</t>
  </si>
  <si>
    <t>三二八</t>
  </si>
  <si>
    <t>三三八</t>
  </si>
  <si>
    <t>四〇八</t>
  </si>
  <si>
    <t>四一八</t>
  </si>
  <si>
    <t>四二八</t>
  </si>
  <si>
    <t>四三八</t>
  </si>
  <si>
    <t>四四八</t>
  </si>
  <si>
    <t>四五八</t>
  </si>
  <si>
    <t>四六八</t>
  </si>
  <si>
    <t>四七八</t>
  </si>
  <si>
    <t>五一八</t>
  </si>
  <si>
    <t>五二八</t>
  </si>
  <si>
    <t>五三八</t>
  </si>
  <si>
    <t>五四八</t>
  </si>
  <si>
    <t>五五八</t>
  </si>
  <si>
    <t>六一八</t>
  </si>
  <si>
    <t>六二八</t>
  </si>
  <si>
    <t>六三八</t>
  </si>
  <si>
    <t>六四八</t>
  </si>
  <si>
    <t>七〇八</t>
  </si>
  <si>
    <t>七一八</t>
  </si>
  <si>
    <t>七二八</t>
  </si>
  <si>
    <t>七三八</t>
  </si>
  <si>
    <t>七四八</t>
  </si>
  <si>
    <t>七五八</t>
  </si>
  <si>
    <t>七六八</t>
  </si>
  <si>
    <t>七七八</t>
  </si>
  <si>
    <t>七八八</t>
  </si>
  <si>
    <t>七九八</t>
  </si>
  <si>
    <t>八一八</t>
  </si>
  <si>
    <t>八二八</t>
  </si>
  <si>
    <t>八三八</t>
  </si>
  <si>
    <t>八四八</t>
  </si>
  <si>
    <t>八五八</t>
  </si>
  <si>
    <t>八六八</t>
  </si>
  <si>
    <t>九〇八</t>
  </si>
  <si>
    <t>九一八</t>
  </si>
  <si>
    <t>九二八</t>
  </si>
  <si>
    <t>九三八</t>
  </si>
  <si>
    <t>九四八</t>
  </si>
  <si>
    <t>九五八</t>
  </si>
  <si>
    <t>九六八</t>
  </si>
  <si>
    <t>九七八</t>
  </si>
  <si>
    <t>九八八</t>
  </si>
  <si>
    <t>九九八</t>
  </si>
  <si>
    <t>東京手形交換所</t>
  </si>
  <si>
    <t>全国銀行資金決済ネットワーク</t>
  </si>
  <si>
    <t>銀行名(漢字)</t>
  </si>
  <si>
    <t>日本銀行</t>
  </si>
  <si>
    <t>みずほ銀行</t>
  </si>
  <si>
    <t>三菱ＵＦＪ銀行</t>
  </si>
  <si>
    <t>三井住友銀行</t>
  </si>
  <si>
    <t>りそな銀行</t>
  </si>
  <si>
    <t>埼玉りそな銀行</t>
  </si>
  <si>
    <t>ＰａｙＰａｙ銀行</t>
  </si>
  <si>
    <t>セブン銀行</t>
  </si>
  <si>
    <t>ソニー銀行</t>
  </si>
  <si>
    <t>楽天銀行</t>
  </si>
  <si>
    <t>住信ＳＢＩネット銀行</t>
  </si>
  <si>
    <t>ａｕじぶん銀行</t>
  </si>
  <si>
    <t>イオン銀行</t>
  </si>
  <si>
    <t>大和ネクスト銀行</t>
  </si>
  <si>
    <t>ローソン銀行</t>
  </si>
  <si>
    <t>みんなの銀行</t>
  </si>
  <si>
    <t>ＵＩ銀行</t>
  </si>
  <si>
    <t>北海道銀行</t>
  </si>
  <si>
    <t>青森銀行</t>
  </si>
  <si>
    <t>みちのく銀行</t>
  </si>
  <si>
    <t>秋田銀行</t>
  </si>
  <si>
    <t>北都銀行</t>
  </si>
  <si>
    <t>荘内銀行</t>
  </si>
  <si>
    <t>山形銀行</t>
  </si>
  <si>
    <t>岩手銀行</t>
  </si>
  <si>
    <t>東北銀行</t>
  </si>
  <si>
    <t>七十七銀行</t>
  </si>
  <si>
    <t>東邦銀行</t>
  </si>
  <si>
    <t>群馬銀行</t>
  </si>
  <si>
    <t>足利銀行</t>
  </si>
  <si>
    <t>常陽銀行</t>
  </si>
  <si>
    <t>筑波銀行</t>
  </si>
  <si>
    <t>武蔵野銀行</t>
  </si>
  <si>
    <t>千葉銀行</t>
  </si>
  <si>
    <t>千葉興業銀行</t>
  </si>
  <si>
    <t>きらぼし銀行</t>
  </si>
  <si>
    <t>横浜銀行</t>
  </si>
  <si>
    <t>第四北越銀行</t>
  </si>
  <si>
    <t>山梨中央銀行</t>
  </si>
  <si>
    <t>八十二銀行</t>
  </si>
  <si>
    <t>北陸銀行</t>
  </si>
  <si>
    <t>富山銀行</t>
  </si>
  <si>
    <t>北國銀行</t>
  </si>
  <si>
    <t>福井銀行</t>
  </si>
  <si>
    <t>静岡銀行</t>
  </si>
  <si>
    <t>スルガ銀行</t>
  </si>
  <si>
    <t>清水銀行</t>
  </si>
  <si>
    <t>大垣共立銀行</t>
  </si>
  <si>
    <t>十六銀行</t>
  </si>
  <si>
    <t>三十三銀行</t>
  </si>
  <si>
    <t>百五銀行</t>
  </si>
  <si>
    <t>滋賀銀行</t>
  </si>
  <si>
    <t>京都銀行</t>
  </si>
  <si>
    <t>関西みらい銀行</t>
  </si>
  <si>
    <t>池田泉州銀行</t>
  </si>
  <si>
    <t>南都銀行</t>
  </si>
  <si>
    <t>紀陽銀行</t>
  </si>
  <si>
    <t>但馬銀行</t>
  </si>
  <si>
    <t>鳥取銀行</t>
  </si>
  <si>
    <t>山陰合同銀行</t>
  </si>
  <si>
    <t>中国銀行</t>
  </si>
  <si>
    <t>広島銀行</t>
  </si>
  <si>
    <t>山口銀行</t>
  </si>
  <si>
    <t>阿波銀行</t>
  </si>
  <si>
    <t>百十四銀行</t>
  </si>
  <si>
    <t>伊予銀行</t>
  </si>
  <si>
    <t>四国銀行</t>
  </si>
  <si>
    <t>福岡銀行</t>
  </si>
  <si>
    <t>筑邦銀行</t>
  </si>
  <si>
    <t>佐賀銀行</t>
  </si>
  <si>
    <t>十八親和銀行</t>
  </si>
  <si>
    <t>肥後銀行</t>
  </si>
  <si>
    <t>大分銀行</t>
  </si>
  <si>
    <t>宮崎銀行</t>
  </si>
  <si>
    <t>鹿児島銀行</t>
  </si>
  <si>
    <t>琉球銀行</t>
  </si>
  <si>
    <t>沖縄銀行</t>
  </si>
  <si>
    <t>西日本シティ銀行</t>
  </si>
  <si>
    <t>北九州銀行</t>
  </si>
  <si>
    <t>三菱ＵＦＪ信託銀行</t>
  </si>
  <si>
    <t>みずほ信託銀行</t>
  </si>
  <si>
    <t>三井住友信託銀行</t>
  </si>
  <si>
    <t>日本マスタートラスト信託銀行</t>
  </si>
  <si>
    <t>ＳＭＢＣ信託銀行</t>
  </si>
  <si>
    <t>野村信託銀行</t>
  </si>
  <si>
    <t>オリックス銀行</t>
  </si>
  <si>
    <t>ＧＭＯあおぞらネット銀行</t>
  </si>
  <si>
    <t>日本カストディ銀行</t>
  </si>
  <si>
    <t>ＳＢＩ新生銀行</t>
  </si>
  <si>
    <t>あおぞら銀行</t>
  </si>
  <si>
    <t>シティバンク、エヌ・エイ</t>
  </si>
  <si>
    <t>ジェー・ピー・モルガン</t>
  </si>
  <si>
    <t>アメリカ銀行</t>
  </si>
  <si>
    <t>香港上海銀行</t>
  </si>
  <si>
    <t>ドイツ銀行</t>
  </si>
  <si>
    <t>ビー・エヌ・ピー・パリバ銀行</t>
  </si>
  <si>
    <t>ＳＢＪ銀行</t>
  </si>
  <si>
    <t>バンク・オブ・チャイナ</t>
  </si>
  <si>
    <t>北洋銀行</t>
  </si>
  <si>
    <t>きらやか銀行</t>
  </si>
  <si>
    <t>北日本銀行</t>
  </si>
  <si>
    <t>仙台銀行</t>
  </si>
  <si>
    <t>福島銀行</t>
  </si>
  <si>
    <t>大東銀行</t>
  </si>
  <si>
    <t>東和銀行</t>
  </si>
  <si>
    <t>栃木銀行</t>
  </si>
  <si>
    <t>京葉銀行</t>
  </si>
  <si>
    <t>東日本銀行</t>
  </si>
  <si>
    <t>東京スター銀行</t>
  </si>
  <si>
    <t>神奈川銀行</t>
  </si>
  <si>
    <t>大光銀行</t>
  </si>
  <si>
    <t>長野銀行</t>
  </si>
  <si>
    <t>富山第一銀行</t>
  </si>
  <si>
    <t>福邦銀行</t>
  </si>
  <si>
    <t>静岡中央銀行</t>
  </si>
  <si>
    <t>名古屋銀行</t>
  </si>
  <si>
    <t>みなと銀行</t>
  </si>
  <si>
    <t>島根銀行</t>
  </si>
  <si>
    <t>トマト銀行</t>
  </si>
  <si>
    <t>もみじ銀行</t>
  </si>
  <si>
    <t>西京銀行</t>
  </si>
  <si>
    <t>徳島大正銀行</t>
  </si>
  <si>
    <t>香川銀行</t>
  </si>
  <si>
    <t>愛媛銀行</t>
  </si>
  <si>
    <t>高知銀行</t>
  </si>
  <si>
    <t>福岡中央銀行</t>
  </si>
  <si>
    <t>佐賀共栄銀行</t>
  </si>
  <si>
    <t>長崎銀行</t>
  </si>
  <si>
    <t>熊本銀行</t>
  </si>
  <si>
    <t>豊和銀行</t>
  </si>
  <si>
    <t>宮崎太陽銀行</t>
  </si>
  <si>
    <t>南日本銀行</t>
  </si>
  <si>
    <t>沖縄海邦銀行</t>
  </si>
  <si>
    <t>システム九州共同センター</t>
  </si>
  <si>
    <t>信金中央金庫</t>
  </si>
  <si>
    <t>北海道信用金庫</t>
  </si>
  <si>
    <t>室蘭信用金庫</t>
  </si>
  <si>
    <t>空知信用金庫</t>
  </si>
  <si>
    <t>苫小牧信用金庫</t>
  </si>
  <si>
    <t>北門信用金庫</t>
  </si>
  <si>
    <t>伊達信用金庫</t>
  </si>
  <si>
    <t>北空知信用金庫</t>
  </si>
  <si>
    <t>日高信用金庫</t>
  </si>
  <si>
    <t>渡島信用金庫</t>
  </si>
  <si>
    <t>道南うみ街信用金庫</t>
  </si>
  <si>
    <t>旭川信用金庫</t>
  </si>
  <si>
    <t>稚内信用金庫</t>
  </si>
  <si>
    <t>留萌信用金庫</t>
  </si>
  <si>
    <t>北星信用金庫</t>
  </si>
  <si>
    <t>帯広信用金庫</t>
  </si>
  <si>
    <t>釧路信用金庫</t>
  </si>
  <si>
    <t>大地みらい信用金庫</t>
  </si>
  <si>
    <t>北見信用金庫</t>
  </si>
  <si>
    <t>網走信用金庫</t>
  </si>
  <si>
    <t>遠軽信用金庫</t>
  </si>
  <si>
    <t>東奥信用金庫</t>
  </si>
  <si>
    <t>青い森信用金庫</t>
  </si>
  <si>
    <t>秋田信用金庫</t>
  </si>
  <si>
    <t>羽後信用金庫</t>
  </si>
  <si>
    <t>山形信用金庫</t>
  </si>
  <si>
    <t>米沢信用金庫</t>
  </si>
  <si>
    <t>鶴岡信用金庫</t>
  </si>
  <si>
    <t>新庄信用金庫</t>
  </si>
  <si>
    <t>盛岡信用金庫</t>
  </si>
  <si>
    <t>宮古信用金庫</t>
  </si>
  <si>
    <t>一関信用金庫</t>
  </si>
  <si>
    <t>北上信用金庫</t>
  </si>
  <si>
    <t>花巻信用金庫</t>
  </si>
  <si>
    <t>水沢信用金庫</t>
  </si>
  <si>
    <t>杜の都信用金庫</t>
  </si>
  <si>
    <t>宮城第一信用金庫</t>
  </si>
  <si>
    <t>石巻信用金庫</t>
  </si>
  <si>
    <t>仙南信用金庫</t>
  </si>
  <si>
    <t>気仙沼信用金庫</t>
  </si>
  <si>
    <t>会津信用金庫</t>
  </si>
  <si>
    <t>郡山信用金庫</t>
  </si>
  <si>
    <t>白河信用金庫</t>
  </si>
  <si>
    <t>須賀川信用金庫</t>
  </si>
  <si>
    <t>ひまわり信用金庫</t>
  </si>
  <si>
    <t>あぶくま信用金庫</t>
  </si>
  <si>
    <t>二本松信用金庫</t>
  </si>
  <si>
    <t>福島信用金庫</t>
  </si>
  <si>
    <t>高崎信用金庫</t>
  </si>
  <si>
    <t>桐生信用金庫</t>
  </si>
  <si>
    <t>アイオー信用金庫</t>
  </si>
  <si>
    <t>利根郡信用金庫</t>
  </si>
  <si>
    <t>館林信用金庫</t>
  </si>
  <si>
    <t>北群馬信用金庫</t>
  </si>
  <si>
    <t>しののめ信用金庫</t>
  </si>
  <si>
    <t>足利小山信用金庫</t>
  </si>
  <si>
    <t>栃木信用金庫</t>
  </si>
  <si>
    <t>鹿沼相互信用金庫</t>
  </si>
  <si>
    <t>佐野信用金庫</t>
  </si>
  <si>
    <t>大田原信用金庫</t>
  </si>
  <si>
    <t>烏山信用金庫</t>
  </si>
  <si>
    <t>水戸信用金庫</t>
  </si>
  <si>
    <t>結城信用金庫</t>
  </si>
  <si>
    <t>埼玉縣信用金庫</t>
  </si>
  <si>
    <t>川口信用金庫</t>
  </si>
  <si>
    <t>青木信用金庫</t>
  </si>
  <si>
    <t>飯能信用金庫</t>
  </si>
  <si>
    <t>千葉信用金庫</t>
  </si>
  <si>
    <t>銚子信用金庫</t>
  </si>
  <si>
    <t>東京ベイ信用金庫</t>
  </si>
  <si>
    <t>館山信用金庫</t>
  </si>
  <si>
    <t>佐原信用金庫</t>
  </si>
  <si>
    <t>横浜信用金庫</t>
  </si>
  <si>
    <t>かながわ信用金庫</t>
  </si>
  <si>
    <t>湘南信用金庫</t>
  </si>
  <si>
    <t>川崎信用金庫</t>
  </si>
  <si>
    <t>平塚信用金庫</t>
  </si>
  <si>
    <t>さがみ信用金庫</t>
  </si>
  <si>
    <t>中栄信用金庫</t>
  </si>
  <si>
    <t>中南信用金庫</t>
  </si>
  <si>
    <t>朝日信用金庫</t>
  </si>
  <si>
    <t>興産信用金庫</t>
  </si>
  <si>
    <t>さわやか信用金庫</t>
  </si>
  <si>
    <t>東京シティ信用金庫</t>
  </si>
  <si>
    <t>芝信用金庫</t>
  </si>
  <si>
    <t>東京東信用金庫</t>
  </si>
  <si>
    <t>東栄信用金庫</t>
  </si>
  <si>
    <t>亀有信用金庫</t>
  </si>
  <si>
    <t>小松川信用金庫</t>
  </si>
  <si>
    <t>足立成和信用金庫</t>
  </si>
  <si>
    <t>東京三協信用金庫</t>
  </si>
  <si>
    <t>西京信用金庫</t>
  </si>
  <si>
    <t>西武信用金庫</t>
  </si>
  <si>
    <t>城南信用金庫</t>
  </si>
  <si>
    <t>昭和信用金庫</t>
  </si>
  <si>
    <t>目黒信用金庫</t>
  </si>
  <si>
    <t>世田谷信用金庫</t>
  </si>
  <si>
    <t>東京信用金庫</t>
  </si>
  <si>
    <t>城北信用金庫</t>
  </si>
  <si>
    <t>瀧野川信用金庫</t>
  </si>
  <si>
    <t>巣鴨信用金庫</t>
  </si>
  <si>
    <t>青梅信用金庫</t>
  </si>
  <si>
    <t>多摩信用金庫</t>
  </si>
  <si>
    <t>新潟信用金庫</t>
  </si>
  <si>
    <t>長岡信用金庫</t>
  </si>
  <si>
    <t>三条信用金庫</t>
  </si>
  <si>
    <t>新発田信用金庫</t>
  </si>
  <si>
    <t>柏崎信用金庫</t>
  </si>
  <si>
    <t>上越信用金庫</t>
  </si>
  <si>
    <t>新井信用金庫</t>
  </si>
  <si>
    <t>村上信用金庫</t>
  </si>
  <si>
    <t>加茂信用金庫</t>
  </si>
  <si>
    <t>甲府信用金庫</t>
  </si>
  <si>
    <t>山梨信用金庫</t>
  </si>
  <si>
    <t>長野信用金庫</t>
  </si>
  <si>
    <t>松本信用金庫</t>
  </si>
  <si>
    <t>上田信用金庫</t>
  </si>
  <si>
    <t>諏訪信用金庫</t>
  </si>
  <si>
    <t>飯田信用金庫</t>
  </si>
  <si>
    <t>アルプス中央信用金庫</t>
  </si>
  <si>
    <t>富山信用金庫</t>
  </si>
  <si>
    <t>高岡信用金庫</t>
  </si>
  <si>
    <t>新湊信用金庫</t>
  </si>
  <si>
    <t>にいかわ信用金庫</t>
  </si>
  <si>
    <t>氷見伏木信用金庫</t>
  </si>
  <si>
    <t>砺波信用金庫</t>
  </si>
  <si>
    <t>石動信用金庫</t>
  </si>
  <si>
    <t>金沢信用金庫</t>
  </si>
  <si>
    <t>のと共栄信用金庫</t>
  </si>
  <si>
    <t>はくさん信用金庫</t>
  </si>
  <si>
    <t>興能信用金庫</t>
  </si>
  <si>
    <t>福井信用金庫</t>
  </si>
  <si>
    <t>敦賀信用金庫</t>
  </si>
  <si>
    <t>小浜信用金庫</t>
  </si>
  <si>
    <t>越前信用金庫</t>
  </si>
  <si>
    <t>しずおか焼津信用金庫</t>
  </si>
  <si>
    <t>静清信用金庫</t>
  </si>
  <si>
    <t>浜松磐田信用金庫</t>
  </si>
  <si>
    <t>沼津信用金庫</t>
  </si>
  <si>
    <t>三島信用金庫</t>
  </si>
  <si>
    <t>富士宮信用金庫</t>
  </si>
  <si>
    <t>島田掛川信用金庫</t>
  </si>
  <si>
    <t>富士信用金庫</t>
  </si>
  <si>
    <t>遠州信用金庫</t>
  </si>
  <si>
    <t>岐阜信用金庫</t>
  </si>
  <si>
    <t>大垣西濃信用金庫</t>
  </si>
  <si>
    <t>高山信用金庫</t>
  </si>
  <si>
    <t>東濃信用金庫</t>
  </si>
  <si>
    <t>関信用金庫</t>
  </si>
  <si>
    <t>八幡信用金庫</t>
  </si>
  <si>
    <t>愛知信用金庫</t>
  </si>
  <si>
    <t>豊橋信用金庫</t>
  </si>
  <si>
    <t>岡崎信用金庫</t>
  </si>
  <si>
    <t>いちい信用金庫</t>
  </si>
  <si>
    <t>瀬戸信用金庫</t>
  </si>
  <si>
    <t>半田信用金庫</t>
  </si>
  <si>
    <t>知多信用金庫</t>
  </si>
  <si>
    <t>豊川信用金庫</t>
  </si>
  <si>
    <t>豊田信用金庫</t>
  </si>
  <si>
    <t>碧海信用金庫</t>
  </si>
  <si>
    <t>西尾信用金庫</t>
  </si>
  <si>
    <t>蒲郡信用金庫</t>
  </si>
  <si>
    <t>尾西信用金庫</t>
  </si>
  <si>
    <t>中日信用金庫</t>
  </si>
  <si>
    <t>東春信用金庫</t>
  </si>
  <si>
    <t>津信用金庫</t>
  </si>
  <si>
    <t>北伊勢上野信用金庫</t>
  </si>
  <si>
    <t>桑名三重信用金庫</t>
  </si>
  <si>
    <t>紀北信用金庫</t>
  </si>
  <si>
    <t>滋賀中央信用金庫</t>
  </si>
  <si>
    <t>長浜信用金庫</t>
  </si>
  <si>
    <t>湖東信用金庫</t>
  </si>
  <si>
    <t>京都信用金庫</t>
  </si>
  <si>
    <t>京都中央信用金庫</t>
  </si>
  <si>
    <t>京都北都信用金庫</t>
  </si>
  <si>
    <t>大阪信用金庫</t>
  </si>
  <si>
    <t>大阪厚生信用金庫</t>
  </si>
  <si>
    <t>大阪シティ信用金庫</t>
  </si>
  <si>
    <t>大阪商工信用金庫</t>
  </si>
  <si>
    <t>永和信用金庫</t>
  </si>
  <si>
    <t>北おおさか信用金庫</t>
  </si>
  <si>
    <t>枚方信用金庫</t>
  </si>
  <si>
    <t>奈良信用金庫</t>
  </si>
  <si>
    <t>大和信用金庫</t>
  </si>
  <si>
    <t>奈良中央信用金庫</t>
  </si>
  <si>
    <t>新宮信用金庫</t>
  </si>
  <si>
    <t>きのくに信用金庫</t>
  </si>
  <si>
    <t>神戸信用金庫</t>
  </si>
  <si>
    <t>姫路信用金庫</t>
  </si>
  <si>
    <t>播州信用金庫</t>
  </si>
  <si>
    <t>兵庫信用金庫</t>
  </si>
  <si>
    <t>尼崎信用金庫</t>
  </si>
  <si>
    <t>日新信用金庫</t>
  </si>
  <si>
    <t>淡路信用金庫</t>
  </si>
  <si>
    <t>但馬信用金庫</t>
  </si>
  <si>
    <t>西兵庫信用金庫</t>
  </si>
  <si>
    <t>中兵庫信用金庫</t>
  </si>
  <si>
    <t>但陽信用金庫</t>
  </si>
  <si>
    <t>鳥取信用金庫</t>
  </si>
  <si>
    <t>米子信用金庫</t>
  </si>
  <si>
    <t>倉吉信用金庫</t>
  </si>
  <si>
    <t>しまね信用金庫</t>
  </si>
  <si>
    <t>日本海信用金庫</t>
  </si>
  <si>
    <t>島根中央信用金庫</t>
  </si>
  <si>
    <t>おかやま信用金庫</t>
  </si>
  <si>
    <t>水島信用金庫</t>
  </si>
  <si>
    <t>津山信用金庫</t>
  </si>
  <si>
    <t>玉島信用金庫</t>
  </si>
  <si>
    <t>備北信用金庫</t>
  </si>
  <si>
    <t>吉備信用金庫</t>
  </si>
  <si>
    <t>備前日生信用金庫</t>
  </si>
  <si>
    <t>広島信用金庫</t>
  </si>
  <si>
    <t>呉信用金庫</t>
  </si>
  <si>
    <t>しまなみ信用金庫</t>
  </si>
  <si>
    <t>広島みどり信用金庫</t>
  </si>
  <si>
    <t>萩山口信用金庫</t>
  </si>
  <si>
    <t>西中国信用金庫</t>
  </si>
  <si>
    <t>東山口信用金庫</t>
  </si>
  <si>
    <t>徳島信用金庫</t>
  </si>
  <si>
    <t>阿南信用金庫</t>
  </si>
  <si>
    <t>高松信用金庫</t>
  </si>
  <si>
    <t>観音寺信用金庫</t>
  </si>
  <si>
    <t>愛媛信用金庫</t>
  </si>
  <si>
    <t>宇和島信用金庫</t>
  </si>
  <si>
    <t>東予信用金庫</t>
  </si>
  <si>
    <t>川之江信用金庫</t>
  </si>
  <si>
    <t>幡多信用金庫</t>
  </si>
  <si>
    <t>高知信用金庫</t>
  </si>
  <si>
    <t>福岡信用金庫</t>
  </si>
  <si>
    <t>福岡ひびき信用金庫</t>
  </si>
  <si>
    <t>大牟田柳川信用金庫</t>
  </si>
  <si>
    <t>筑後信用金庫</t>
  </si>
  <si>
    <t>飯塚信用金庫</t>
  </si>
  <si>
    <t>田川信用金庫</t>
  </si>
  <si>
    <t>大川信用金庫</t>
  </si>
  <si>
    <t>遠賀信用金庫</t>
  </si>
  <si>
    <t>唐津信用金庫</t>
  </si>
  <si>
    <t>佐賀信用金庫</t>
  </si>
  <si>
    <t>伊万里信用金庫</t>
  </si>
  <si>
    <t>九州ひぜん信用金庫</t>
  </si>
  <si>
    <t>たちばな信用金庫</t>
  </si>
  <si>
    <t>熊本信用金庫</t>
  </si>
  <si>
    <t>熊本第一信用金庫</t>
  </si>
  <si>
    <t>熊本中央信用金庫</t>
  </si>
  <si>
    <t>天草信用金庫</t>
  </si>
  <si>
    <t>大分信用金庫</t>
  </si>
  <si>
    <t>大分みらい信用金庫</t>
  </si>
  <si>
    <t>日田信用金庫</t>
  </si>
  <si>
    <t>宮崎第一信用金庫</t>
  </si>
  <si>
    <t>延岡信用金庫</t>
  </si>
  <si>
    <t>高鍋信用金庫</t>
  </si>
  <si>
    <t>鹿児島信用金庫</t>
  </si>
  <si>
    <t>鹿児島相互信用金庫</t>
  </si>
  <si>
    <t>奄美大島信用金庫</t>
  </si>
  <si>
    <t>コザ信用金庫</t>
  </si>
  <si>
    <t>商工組合中央金庫</t>
  </si>
  <si>
    <t>全国信用協同組合連合会</t>
  </si>
  <si>
    <t>北央信用組合</t>
  </si>
  <si>
    <t>札幌中央信用組合</t>
  </si>
  <si>
    <t>ウリ信用組合</t>
  </si>
  <si>
    <t>函館商工信用組合</t>
  </si>
  <si>
    <t>空知商工信用組合</t>
  </si>
  <si>
    <t>十勝信用組合</t>
  </si>
  <si>
    <t>釧路信用組合</t>
  </si>
  <si>
    <t>青森県信用組合</t>
  </si>
  <si>
    <t>杜陵信用組合</t>
  </si>
  <si>
    <t>岩手県医師信用組合</t>
  </si>
  <si>
    <t>あすか信用組合</t>
  </si>
  <si>
    <t>石巻商工信用組合</t>
  </si>
  <si>
    <t>古川信用組合</t>
  </si>
  <si>
    <t>仙北信用組合</t>
  </si>
  <si>
    <t>秋田県信用組合</t>
  </si>
  <si>
    <t>北郡信用組合</t>
  </si>
  <si>
    <t>山形中央信用組合</t>
  </si>
  <si>
    <t>山形第一信用組合</t>
  </si>
  <si>
    <t>福島県商工信用組合</t>
  </si>
  <si>
    <t>いわき信用組合</t>
  </si>
  <si>
    <t>相双五城信用組合</t>
  </si>
  <si>
    <t>会津商工信用組合</t>
  </si>
  <si>
    <t>茨城県信用組合</t>
  </si>
  <si>
    <t>真岡信用組合</t>
  </si>
  <si>
    <t>那須信用組合</t>
  </si>
  <si>
    <t>あかぎ信用組合</t>
  </si>
  <si>
    <t>群馬県信用組合</t>
  </si>
  <si>
    <t>ぐんまみらい信用組合</t>
  </si>
  <si>
    <t>群馬県医師信用組合</t>
  </si>
  <si>
    <t>埼玉県医師信用組合</t>
  </si>
  <si>
    <t>熊谷商工信用組合</t>
  </si>
  <si>
    <t>埼玉信用組合</t>
  </si>
  <si>
    <t>房総信用組合</t>
  </si>
  <si>
    <t>銚子商工信用組合</t>
  </si>
  <si>
    <t>君津信用組合</t>
  </si>
  <si>
    <t>全東栄信用組合</t>
  </si>
  <si>
    <t>東浴信用組合</t>
  </si>
  <si>
    <t>文化産業信用組合</t>
  </si>
  <si>
    <t>整理回収機構</t>
  </si>
  <si>
    <t>東京証券信用組合</t>
  </si>
  <si>
    <t>東京厚生信用組合</t>
  </si>
  <si>
    <t>東信用組合</t>
  </si>
  <si>
    <t>江東信用組合</t>
  </si>
  <si>
    <t>青和信用組合</t>
  </si>
  <si>
    <t>中ノ郷信用組合</t>
  </si>
  <si>
    <t>共立信用組合</t>
  </si>
  <si>
    <t>七島信用組合</t>
  </si>
  <si>
    <t>大東京信用組合</t>
  </si>
  <si>
    <t>第一勧業信用組合</t>
  </si>
  <si>
    <t>警視庁職員信用組合</t>
  </si>
  <si>
    <t>東京消防信用組合</t>
  </si>
  <si>
    <t>東京都職員信用組合</t>
  </si>
  <si>
    <t>ハナ信用組合</t>
  </si>
  <si>
    <t>神奈川県医師信用組合</t>
  </si>
  <si>
    <t>神奈川県歯科医師信用組合</t>
  </si>
  <si>
    <t>横浜幸銀信用組合</t>
  </si>
  <si>
    <t>横浜華銀信用組合</t>
  </si>
  <si>
    <t>小田原第一信用組合</t>
  </si>
  <si>
    <t>相愛信用組合</t>
  </si>
  <si>
    <t>静岡県医師信用組合</t>
  </si>
  <si>
    <t>新潟縣信用組合</t>
  </si>
  <si>
    <t>興栄信用組合</t>
  </si>
  <si>
    <t>はばたき信用組合</t>
  </si>
  <si>
    <t>協栄信用組合</t>
  </si>
  <si>
    <t>巻信用組合</t>
  </si>
  <si>
    <t>新潟大栄信用組合</t>
  </si>
  <si>
    <t>ゆきぐに信用組合</t>
  </si>
  <si>
    <t>糸魚川信用組合</t>
  </si>
  <si>
    <t>山梨県民信用組合</t>
  </si>
  <si>
    <t>都留信用組合</t>
  </si>
  <si>
    <t>長野県信用組合</t>
  </si>
  <si>
    <t>富山県医師信用組合</t>
  </si>
  <si>
    <t>富山県信用組合</t>
  </si>
  <si>
    <t>金沢中央信用組合</t>
  </si>
  <si>
    <t>石川県医師信用組合</t>
  </si>
  <si>
    <t>福泉信用組合</t>
  </si>
  <si>
    <t>福井県医師信用組合</t>
  </si>
  <si>
    <t>丸八信用組合</t>
  </si>
  <si>
    <t>愛知商銀信用組合</t>
  </si>
  <si>
    <t>愛知県警察信用組合</t>
  </si>
  <si>
    <t>名古屋青果物信用組合</t>
  </si>
  <si>
    <t>愛知県医療信用組合</t>
  </si>
  <si>
    <t>愛知県医師信用組合</t>
  </si>
  <si>
    <t>豊橋商工信用組合</t>
  </si>
  <si>
    <t>愛知県中央信用組合</t>
  </si>
  <si>
    <t>岐阜商工信用組合</t>
  </si>
  <si>
    <t>イオ信用組合</t>
  </si>
  <si>
    <t>岐阜県医師信用組合</t>
  </si>
  <si>
    <t>飛騨信用組合</t>
  </si>
  <si>
    <t>益田信用組合</t>
  </si>
  <si>
    <t>滋賀県民信用組合</t>
  </si>
  <si>
    <t>滋賀県信用組合</t>
  </si>
  <si>
    <t>京滋信用組合</t>
  </si>
  <si>
    <t>大同信用組合</t>
  </si>
  <si>
    <t>成協信用組合</t>
  </si>
  <si>
    <t>大阪協栄信用組合</t>
  </si>
  <si>
    <t>大阪貯蓄信用組合</t>
  </si>
  <si>
    <t>のぞみ信用組合</t>
  </si>
  <si>
    <t>中央信用組合</t>
  </si>
  <si>
    <t>大阪府医師信用組合</t>
  </si>
  <si>
    <t>大阪府警察信用組合</t>
  </si>
  <si>
    <t>近畿産業信用組合</t>
  </si>
  <si>
    <t>朝日新聞信用組合</t>
  </si>
  <si>
    <t>毎日信用組合</t>
  </si>
  <si>
    <t>ミレ信用組合</t>
  </si>
  <si>
    <t>兵庫県警察信用組合</t>
  </si>
  <si>
    <t>兵庫県医療信用組合</t>
  </si>
  <si>
    <t>兵庫県信用組合</t>
  </si>
  <si>
    <t>神戸市職員信用組合</t>
  </si>
  <si>
    <t>淡陽信用組合</t>
  </si>
  <si>
    <t>兵庫ひまわり信用組合</t>
  </si>
  <si>
    <t>和歌山県医師信用組合</t>
  </si>
  <si>
    <t>島根益田信用組合</t>
  </si>
  <si>
    <t>朝銀西信用組合</t>
  </si>
  <si>
    <t>笠岡信用組合</t>
  </si>
  <si>
    <t>広島市信用組合</t>
  </si>
  <si>
    <t>広島県信用組合</t>
  </si>
  <si>
    <t>広島商銀信用組合</t>
  </si>
  <si>
    <t>両備信用組合</t>
  </si>
  <si>
    <t>備後信用組合</t>
  </si>
  <si>
    <t>山口県信用組合</t>
  </si>
  <si>
    <t>香川県信用組合</t>
  </si>
  <si>
    <t>土佐信用組合</t>
  </si>
  <si>
    <t>宿毛商銀信用組合</t>
  </si>
  <si>
    <t>福岡県庁信用組合</t>
  </si>
  <si>
    <t>福岡県医師信用組合</t>
  </si>
  <si>
    <t>福岡県信用組合</t>
  </si>
  <si>
    <t>佐賀県医師信用組合</t>
  </si>
  <si>
    <t>佐賀東信用組合</t>
  </si>
  <si>
    <t>佐賀西信用組合</t>
  </si>
  <si>
    <t>長崎三菱信用組合</t>
  </si>
  <si>
    <t>長崎県医師信用組合</t>
  </si>
  <si>
    <t>西海みずき信用組合</t>
  </si>
  <si>
    <t>福江信用組合</t>
  </si>
  <si>
    <t>熊本県医師信用組合</t>
  </si>
  <si>
    <t>熊本県信用組合</t>
  </si>
  <si>
    <t>大分県信用組合</t>
  </si>
  <si>
    <t>宮崎県南部信用組合</t>
  </si>
  <si>
    <t>鹿児島興業信用組合</t>
  </si>
  <si>
    <t>鹿児島県医師信用組合</t>
  </si>
  <si>
    <t>奄美信用組合</t>
  </si>
  <si>
    <t>労働金庫連合会</t>
  </si>
  <si>
    <t>北海道労働金庫</t>
  </si>
  <si>
    <t>東北労働金庫</t>
  </si>
  <si>
    <t>中央労働金庫</t>
  </si>
  <si>
    <t>新潟県労働金庫</t>
  </si>
  <si>
    <t>長野県労働金庫</t>
  </si>
  <si>
    <t>静岡県労働金庫</t>
  </si>
  <si>
    <t>北陸労働金庫</t>
  </si>
  <si>
    <t>東海労働金庫</t>
  </si>
  <si>
    <t>近畿労働金庫</t>
  </si>
  <si>
    <t>中国労働金庫</t>
  </si>
  <si>
    <t>四国労働金庫</t>
  </si>
  <si>
    <t>九州労働金庫</t>
  </si>
  <si>
    <t>沖縄県労働金庫</t>
  </si>
  <si>
    <t>労働金庫中央事務センター</t>
  </si>
  <si>
    <t>農林中央金庫</t>
  </si>
  <si>
    <t>北海道信用農業協同組合連合会</t>
  </si>
  <si>
    <t>岩手県信用農業協同組合連合会</t>
  </si>
  <si>
    <t>茨城県信用農業協同組合連合会</t>
  </si>
  <si>
    <t>埼玉県信用農業協同組合連合会</t>
  </si>
  <si>
    <t>東京都信用農業協同組合連合会</t>
  </si>
  <si>
    <t>山梨県信用農業協同組合連合会</t>
  </si>
  <si>
    <t>長野県信用農業協同組合連合会</t>
  </si>
  <si>
    <t>新潟県信用農業協同組合連合会</t>
  </si>
  <si>
    <t>石川県信用農業協同組合連合会</t>
  </si>
  <si>
    <t>岐阜県信用農業協同組合連合会</t>
  </si>
  <si>
    <t>静岡県信用農業協同組合連合会</t>
  </si>
  <si>
    <t>愛知県信用農業協同組合連合会</t>
  </si>
  <si>
    <t>三重県信用農業協同組合連合会</t>
  </si>
  <si>
    <t>福井県信用農業協同組合連合会</t>
  </si>
  <si>
    <t>滋賀県信用農業協同組合連合会</t>
  </si>
  <si>
    <t>京都府信用農業協同組合連合会</t>
  </si>
  <si>
    <t>大阪府信用農業協同組合連合会</t>
  </si>
  <si>
    <t>兵庫県信用農業協同組合連合会</t>
  </si>
  <si>
    <t>鳥取県信用農業協同組合連合会</t>
  </si>
  <si>
    <t>広島県信用農業協同組合連合会</t>
  </si>
  <si>
    <t>山口県信用農業協同組合連合会</t>
  </si>
  <si>
    <t>徳島県信用農業協同組合連合会</t>
  </si>
  <si>
    <t>香川県信用農業協同組合連合会</t>
  </si>
  <si>
    <t>愛媛県信用農業協同組合連合会</t>
  </si>
  <si>
    <t>高知県信用農業協同組合連合会</t>
  </si>
  <si>
    <t>福岡県信用農業協同組合連合会</t>
  </si>
  <si>
    <t>佐賀県信用農業協同組合連合会</t>
  </si>
  <si>
    <t>大分県信用農業協同組合連合会</t>
  </si>
  <si>
    <t>宮崎県信用農業協同組合連合会</t>
  </si>
  <si>
    <t>今金町農業協同組合</t>
  </si>
  <si>
    <t>函館市亀田農業協同組合</t>
  </si>
  <si>
    <t>新函館農業協同組合</t>
  </si>
  <si>
    <t>ようてい農業協同組合</t>
  </si>
  <si>
    <t>きょうわ農業協同組合</t>
  </si>
  <si>
    <t>新おたる農業協同組合</t>
  </si>
  <si>
    <t>余市町農業協同組合</t>
  </si>
  <si>
    <t>とうや湖農業協同組合</t>
  </si>
  <si>
    <t>伊達市農業協同組合</t>
  </si>
  <si>
    <t>とまこまい広域農業協同組合</t>
  </si>
  <si>
    <t>鵡川農業協同組合</t>
  </si>
  <si>
    <t>びらとり農業協同組合</t>
  </si>
  <si>
    <t>門別町農業協同組合</t>
  </si>
  <si>
    <t>みついし農業協同組合</t>
  </si>
  <si>
    <t>札幌市農業協同組合</t>
  </si>
  <si>
    <t>道央農業協同組合</t>
  </si>
  <si>
    <t>北石狩農業協同組合</t>
  </si>
  <si>
    <t>新篠津村農業協同組合</t>
  </si>
  <si>
    <t>サツラク農業協同組合</t>
  </si>
  <si>
    <t>いわみざわ農業協同組合</t>
  </si>
  <si>
    <t>南幌町農業協同組合</t>
  </si>
  <si>
    <t>美唄市農業協同組合</t>
  </si>
  <si>
    <t>峰延農業協同組合</t>
  </si>
  <si>
    <t>月形町農業協同組合</t>
  </si>
  <si>
    <t>ながぬま農業協同組合</t>
  </si>
  <si>
    <t>そらち南農業協同組合</t>
  </si>
  <si>
    <t>夕張市農業協同組合</t>
  </si>
  <si>
    <t>新砂川農業協同組合</t>
  </si>
  <si>
    <t>たきかわ農業協同組合</t>
  </si>
  <si>
    <t>ピンネ農業協同組合</t>
  </si>
  <si>
    <t>北いぶき農業協同組合</t>
  </si>
  <si>
    <t>きたそらち農業協同組合</t>
  </si>
  <si>
    <t>るもい農業協同組合</t>
  </si>
  <si>
    <t>幌延町農業協同組合</t>
  </si>
  <si>
    <t>あさひかわ農業協同組合</t>
  </si>
  <si>
    <t>たいせつ農業協同組合</t>
  </si>
  <si>
    <t>東神楽農業協同組合</t>
  </si>
  <si>
    <t>東旭川農業協同組合</t>
  </si>
  <si>
    <t>当麻農業協同組合</t>
  </si>
  <si>
    <t>比布町農業協同組合</t>
  </si>
  <si>
    <t>上川中央農業協同組合</t>
  </si>
  <si>
    <t>東川町農業協同組合</t>
  </si>
  <si>
    <t>美瑛町農業協同組合</t>
  </si>
  <si>
    <t>ふらの農業協同組合</t>
  </si>
  <si>
    <t>北ひびき農業協同組合</t>
  </si>
  <si>
    <t>道北なよろ農業協同組合</t>
  </si>
  <si>
    <t>北はるか農業協同組合</t>
  </si>
  <si>
    <t>北宗谷農業協同組合</t>
  </si>
  <si>
    <t>東宗谷農業協同組合</t>
  </si>
  <si>
    <t>宗谷南農業協同組合</t>
  </si>
  <si>
    <t>帯広市川西農業協同組合</t>
  </si>
  <si>
    <t>帯広大正農業協同組合</t>
  </si>
  <si>
    <t>中札内村農業協同組合</t>
  </si>
  <si>
    <t>更別村農業協同組合</t>
  </si>
  <si>
    <t>忠類農業協同組合</t>
  </si>
  <si>
    <t>大樹町農業協同組合</t>
  </si>
  <si>
    <t>広尾町農業協同組合</t>
  </si>
  <si>
    <t>芽室町農業協同組合</t>
  </si>
  <si>
    <t>十勝清水町農業協同組合</t>
  </si>
  <si>
    <t>新得町農業協同組合</t>
  </si>
  <si>
    <t>鹿追町農業協同組合</t>
  </si>
  <si>
    <t>木野農業協同組合</t>
  </si>
  <si>
    <t>音更町農業協同組合</t>
  </si>
  <si>
    <t>士幌町農業協同組合</t>
  </si>
  <si>
    <t>上士幌町農業協同組合</t>
  </si>
  <si>
    <t>札内農業協同組合</t>
  </si>
  <si>
    <t>幕別町農業協同組合</t>
  </si>
  <si>
    <t>十勝池田町農業協同組合</t>
  </si>
  <si>
    <t>豊頃町農業協同組合</t>
  </si>
  <si>
    <t>浦幌町農業協同組合</t>
  </si>
  <si>
    <t>本別町農業協同組合</t>
  </si>
  <si>
    <t>足寄町農業協同組合</t>
  </si>
  <si>
    <t>陸別町農業協同組合</t>
  </si>
  <si>
    <t>北オホーツク農業協同組合</t>
  </si>
  <si>
    <t>佐呂間町農業協同組合</t>
  </si>
  <si>
    <t>湧別町農業協同組合</t>
  </si>
  <si>
    <t>えんゆう農業協同組合</t>
  </si>
  <si>
    <t>きたみらい農業協同組合</t>
  </si>
  <si>
    <t>津別町農業協同組合</t>
  </si>
  <si>
    <t>美幌町農業協同組合</t>
  </si>
  <si>
    <t>女満別町農業協同組合</t>
  </si>
  <si>
    <t>常呂町農業協同組合</t>
  </si>
  <si>
    <t>オホーツク網走農業協同組合</t>
  </si>
  <si>
    <t>小清水町農業協同組合</t>
  </si>
  <si>
    <t>しれとこ斜里農業協同組合</t>
  </si>
  <si>
    <t>清里町農業協同組合</t>
  </si>
  <si>
    <t>釧路太田農業協同組合</t>
  </si>
  <si>
    <t>浜中町農業協同組合</t>
  </si>
  <si>
    <t>標茶町農業協同組合</t>
  </si>
  <si>
    <t>摩周湖農業協同組合</t>
  </si>
  <si>
    <t>阿寒農業協同組合</t>
  </si>
  <si>
    <t>釧路丹頂農業協同組合</t>
  </si>
  <si>
    <t>標津町農業協同組合</t>
  </si>
  <si>
    <t>中標津町農業協同組合</t>
  </si>
  <si>
    <t>計根別農業協同組合</t>
  </si>
  <si>
    <t>道東あさひ農業協同組合</t>
  </si>
  <si>
    <t>中春別農業協同組合</t>
  </si>
  <si>
    <t>青森農業協同組合</t>
  </si>
  <si>
    <t>つがる弘前農業協同組合</t>
  </si>
  <si>
    <t>相馬村農業協同組合</t>
  </si>
  <si>
    <t>津軽みらい農業協同組合</t>
  </si>
  <si>
    <t>つがるにしきた農業協同組合</t>
  </si>
  <si>
    <t>ごしょつがる農業協同組合</t>
  </si>
  <si>
    <t>十和田おいらせ農業協同組合</t>
  </si>
  <si>
    <t>ゆうき青森農業協同組合</t>
  </si>
  <si>
    <t>おいらせ農業協同組合</t>
  </si>
  <si>
    <t>八戸農業協同組合</t>
  </si>
  <si>
    <t>新岩手農業協同組合</t>
  </si>
  <si>
    <t>岩手中央農業協同組合</t>
  </si>
  <si>
    <t>花巻農業協同組合</t>
  </si>
  <si>
    <t>岩手ふるさと農業協同組合</t>
  </si>
  <si>
    <t>岩手江刺農業協同組合</t>
  </si>
  <si>
    <t>いわて平泉農業協同組合</t>
  </si>
  <si>
    <t>大船渡市農業協同組合</t>
  </si>
  <si>
    <t>仙台農業協同組合</t>
  </si>
  <si>
    <t>岩沼市農業協同組合</t>
  </si>
  <si>
    <t>名取岩沼農業協同組合</t>
  </si>
  <si>
    <t>みやぎ亘理農業協同組合</t>
  </si>
  <si>
    <t>みやぎ登米農業協同組合</t>
  </si>
  <si>
    <t>古川農業協同組合</t>
  </si>
  <si>
    <t>加美よつば農業協同組合</t>
  </si>
  <si>
    <t>新みやぎ農業協同組合</t>
  </si>
  <si>
    <t>いしのまき農業協同組合</t>
  </si>
  <si>
    <t>みやぎ仙南農業協同組合</t>
  </si>
  <si>
    <t>かづの農業協同組合</t>
  </si>
  <si>
    <t>あきた北農業協同組合</t>
  </si>
  <si>
    <t>秋田たかのす農業協同組合</t>
  </si>
  <si>
    <t>あきた白神農業協同組合</t>
  </si>
  <si>
    <t>秋田やまもと農業協同組合</t>
  </si>
  <si>
    <t>あきた湖東農業協同組合</t>
  </si>
  <si>
    <t>秋田なまはげ農業協同組合</t>
  </si>
  <si>
    <t>秋田しんせい農業協同組合</t>
  </si>
  <si>
    <t>秋田おばこ農業協同組合</t>
  </si>
  <si>
    <t>秋田ふるさと農業協同組合</t>
  </si>
  <si>
    <t>こまち農業協同組合</t>
  </si>
  <si>
    <t>うご農業協同組合</t>
  </si>
  <si>
    <t>大潟村農業協同組合</t>
  </si>
  <si>
    <t>山形市農業協同組合</t>
  </si>
  <si>
    <t>山形農業協同組合</t>
  </si>
  <si>
    <t>天童市農業協同組合</t>
  </si>
  <si>
    <t>さがえ西村山農業協同組合</t>
  </si>
  <si>
    <t>みちのく村山農業協同組合</t>
  </si>
  <si>
    <t>東根市農業協同組合</t>
  </si>
  <si>
    <t>新庄市農業協同組合</t>
  </si>
  <si>
    <t>もがみ中央農業協同組合</t>
  </si>
  <si>
    <t>金山農業協同組合</t>
  </si>
  <si>
    <t>山形おきたま農業協同組合</t>
  </si>
  <si>
    <t>鶴岡市農業協同組合</t>
  </si>
  <si>
    <t>庄内たがわ農業協同組合</t>
  </si>
  <si>
    <t>余目町農業協同組合</t>
  </si>
  <si>
    <t>庄内みどり農業協同組合</t>
  </si>
  <si>
    <t>酒田市袖浦農業協同組合</t>
  </si>
  <si>
    <t>ふくしま未来農業協同組合</t>
  </si>
  <si>
    <t>夢みなみ農業協同組合</t>
  </si>
  <si>
    <t>東西しらかわ農業協同組合</t>
  </si>
  <si>
    <t>会津よつば農業協同組合</t>
  </si>
  <si>
    <t>福島さくら農業協同組合</t>
  </si>
  <si>
    <t>水戸農業協同組合</t>
  </si>
  <si>
    <t>常陸農業協同組合</t>
  </si>
  <si>
    <t>日立市多賀農業協同組合</t>
  </si>
  <si>
    <t>茨城旭村農業協同組合</t>
  </si>
  <si>
    <t>ほこた農業協同組合</t>
  </si>
  <si>
    <t>なめがたしおさい農業協同組合</t>
  </si>
  <si>
    <t>稲敷農業協同組合</t>
  </si>
  <si>
    <t>水郷つくば農業協同組合</t>
  </si>
  <si>
    <t>つくば市農業協同組合</t>
  </si>
  <si>
    <t>つくば市谷田部農業協同組合</t>
  </si>
  <si>
    <t>茨城みなみ農業協同組合</t>
  </si>
  <si>
    <t>やさと農業協同組合</t>
  </si>
  <si>
    <t>新ひたち野農業協同組合</t>
  </si>
  <si>
    <t>北つくば農業協同組合</t>
  </si>
  <si>
    <t>常総ひかり農業協同組合</t>
  </si>
  <si>
    <t>茨城むつみ農業協同組合</t>
  </si>
  <si>
    <t>岩井農業協同組合</t>
  </si>
  <si>
    <t>宇都宮農業協同組合</t>
  </si>
  <si>
    <t>上都賀農業協同組合</t>
  </si>
  <si>
    <t>はが野農業協同組合</t>
  </si>
  <si>
    <t>下野農業協同組合</t>
  </si>
  <si>
    <t>小山農業協同組合</t>
  </si>
  <si>
    <t>塩野谷農業協同組合</t>
  </si>
  <si>
    <t>那須野農業協同組合</t>
  </si>
  <si>
    <t>那須南農業協同組合</t>
  </si>
  <si>
    <t>佐野農業協同組合</t>
  </si>
  <si>
    <t>足利市農業協同組合</t>
  </si>
  <si>
    <t>赤城橘農業協同組合</t>
  </si>
  <si>
    <t>前橋市農業協同組合</t>
  </si>
  <si>
    <t>高崎市農業協同組合</t>
  </si>
  <si>
    <t>はぐくみ農業協同組合</t>
  </si>
  <si>
    <t>北群渋川農業協同組合</t>
  </si>
  <si>
    <t>多野藤岡農業協同組合</t>
  </si>
  <si>
    <t>甘楽富岡農業協同組合</t>
  </si>
  <si>
    <t>碓氷安中農業協同組合</t>
  </si>
  <si>
    <t>あがつま農業協同組合</t>
  </si>
  <si>
    <t>嬬恋村農業協同組合</t>
  </si>
  <si>
    <t>利根沼田農業協同組合</t>
  </si>
  <si>
    <t>佐波伊勢崎農業協同組合</t>
  </si>
  <si>
    <t>新田みどり農業協同組合</t>
  </si>
  <si>
    <t>太田市農業協同組合</t>
  </si>
  <si>
    <t>邑楽館林農業協同組合</t>
  </si>
  <si>
    <t>さいたま農業協同組合</t>
  </si>
  <si>
    <t>あさか野農業協同組合</t>
  </si>
  <si>
    <t>いるま野農業協同組合</t>
  </si>
  <si>
    <t>埼玉中央農業協同組合</t>
  </si>
  <si>
    <t>ちちぶ農業協同組合</t>
  </si>
  <si>
    <t>埼玉ひびきの農業協同組合</t>
  </si>
  <si>
    <t>くまがや農業協同組合</t>
  </si>
  <si>
    <t>埼玉岡部農業協同組合</t>
  </si>
  <si>
    <t>花園農業協同組合</t>
  </si>
  <si>
    <t>ほくさい農業協同組合</t>
  </si>
  <si>
    <t>越谷市農業協同組合</t>
  </si>
  <si>
    <t>南彩農業協同組合</t>
  </si>
  <si>
    <t>埼玉みずほ農業協同組合</t>
  </si>
  <si>
    <t>さいかつ農業協同組合</t>
  </si>
  <si>
    <t>ふかや農業協同組合</t>
  </si>
  <si>
    <t>安房農業協同組合</t>
  </si>
  <si>
    <t>いすみ農業協同組合</t>
  </si>
  <si>
    <t>木更津市農業協同組合</t>
  </si>
  <si>
    <t>君津市農業協同組合</t>
  </si>
  <si>
    <t>長生農業協同組合</t>
  </si>
  <si>
    <t>山武郡市農業協同組合</t>
  </si>
  <si>
    <t>市原市農業協同組合</t>
  </si>
  <si>
    <t>千葉みらい農業協同組合</t>
  </si>
  <si>
    <t>八千代市農業協同組合</t>
  </si>
  <si>
    <t>市川市農業協同組合</t>
  </si>
  <si>
    <t>とうかつ中央農業協同組合</t>
  </si>
  <si>
    <t>ちば東葛農業協同組合</t>
  </si>
  <si>
    <t>成田市農業協同組合</t>
  </si>
  <si>
    <t>富里市農業協同組合</t>
  </si>
  <si>
    <t>西印旛農業協同組合</t>
  </si>
  <si>
    <t>かとり農業協同組合</t>
  </si>
  <si>
    <t>ちばみどり農業協同組合</t>
  </si>
  <si>
    <t>西東京農業協同組合</t>
  </si>
  <si>
    <t>西多摩農業協同組合</t>
  </si>
  <si>
    <t>秋川農業協同組合</t>
  </si>
  <si>
    <t>八王子市農業協同組合</t>
  </si>
  <si>
    <t>東京南農業協同組合</t>
  </si>
  <si>
    <t>町田市農業協同組合</t>
  </si>
  <si>
    <t>マインズ農業協同組合</t>
  </si>
  <si>
    <t>東京みどり農業協同組合</t>
  </si>
  <si>
    <t>東京みらい農業協同組合</t>
  </si>
  <si>
    <t>東京むさし農業協同組合</t>
  </si>
  <si>
    <t>東京中央農業協同組合</t>
  </si>
  <si>
    <t>世田谷目黒農業協同組合</t>
  </si>
  <si>
    <t>東京あおば農業協同組合</t>
  </si>
  <si>
    <t>東京スマイル農業協同組合</t>
  </si>
  <si>
    <t>横浜農業協同組合</t>
  </si>
  <si>
    <t>セレサ川崎農業協同組合</t>
  </si>
  <si>
    <t>よこすか葉山農業協同組合</t>
  </si>
  <si>
    <t>三浦市農業協同組合</t>
  </si>
  <si>
    <t>さがみ農業協同組合</t>
  </si>
  <si>
    <t>湘南農業協同組合</t>
  </si>
  <si>
    <t>秦野市農業協同組合</t>
  </si>
  <si>
    <t>かながわ西湘農業協同組合</t>
  </si>
  <si>
    <t>厚木市農業協同組合</t>
  </si>
  <si>
    <t>県央愛川農業協同組合</t>
  </si>
  <si>
    <t>相模原市農業協同組合</t>
  </si>
  <si>
    <t>神奈川つくい農業協同組合</t>
  </si>
  <si>
    <t>フルーツ山梨農業協同組合</t>
  </si>
  <si>
    <t>笛吹農業協同組合</t>
  </si>
  <si>
    <t>山梨みらい農業協同組合</t>
  </si>
  <si>
    <t>南アルプス市農業協同組合</t>
  </si>
  <si>
    <t>梨北農業協同組合</t>
  </si>
  <si>
    <t>クレイン農業協同組合</t>
  </si>
  <si>
    <t>北富士農業協同組合</t>
  </si>
  <si>
    <t>鳴沢村農業協同組合</t>
  </si>
  <si>
    <t>長野八ヶ岳農業協同組合</t>
  </si>
  <si>
    <t>佐久浅間農業協同組合</t>
  </si>
  <si>
    <t>信州うえだ農業協同組合</t>
  </si>
  <si>
    <t>信州諏訪農業協同組合</t>
  </si>
  <si>
    <t>上伊那農業協同組合</t>
  </si>
  <si>
    <t>みなみ信州農業協同組合</t>
  </si>
  <si>
    <t>木曽農業協同組合</t>
  </si>
  <si>
    <t>松本ハイランド農業協同組合</t>
  </si>
  <si>
    <t>洗馬農業協同組合</t>
  </si>
  <si>
    <t>あづみ農業協同組合</t>
  </si>
  <si>
    <t>大北農業協同組合</t>
  </si>
  <si>
    <t>グリーン長野農業協同組合</t>
  </si>
  <si>
    <t>中野市農業協同組合</t>
  </si>
  <si>
    <t>ながの農業協同組合</t>
  </si>
  <si>
    <t>北越後農業協同組合</t>
  </si>
  <si>
    <t>胎内市農業協同組合</t>
  </si>
  <si>
    <t>新潟かがやき農業協同組合</t>
  </si>
  <si>
    <t>えちご中越農業協同組合</t>
  </si>
  <si>
    <t>越後おぢや農業協同組合</t>
  </si>
  <si>
    <t>北魚沼農業協同組合</t>
  </si>
  <si>
    <t>みなみ魚沼農業協同組合</t>
  </si>
  <si>
    <t>十日町農業協同組合</t>
  </si>
  <si>
    <t>津南町農業協同組合</t>
  </si>
  <si>
    <t>えちご上越農業協同組合</t>
  </si>
  <si>
    <t>ひすい農業協同組合</t>
  </si>
  <si>
    <t>かみはやし農業協同組合</t>
  </si>
  <si>
    <t>にいがた岩船農業協同組合</t>
  </si>
  <si>
    <t>佐渡農業協同組合</t>
  </si>
  <si>
    <t>羽茂農業協同組合</t>
  </si>
  <si>
    <t>新潟市農業協同組合</t>
  </si>
  <si>
    <t>みな穂農業協同組合</t>
  </si>
  <si>
    <t>黒部市農業協同組合</t>
  </si>
  <si>
    <t>魚津市農業協同組合</t>
  </si>
  <si>
    <t>アルプス農業協同組合</t>
  </si>
  <si>
    <t>あおば農業協同組合</t>
  </si>
  <si>
    <t>富山市農業協同組合</t>
  </si>
  <si>
    <t>なのはな農業協同組合</t>
  </si>
  <si>
    <t>いみず野農業協同組合</t>
  </si>
  <si>
    <t>高岡市農業協同組合</t>
  </si>
  <si>
    <t>氷見市農業協同組合</t>
  </si>
  <si>
    <t>となみ野農業協同組合</t>
  </si>
  <si>
    <t>なんと農業協同組合</t>
  </si>
  <si>
    <t>いなば農業協同組合</t>
  </si>
  <si>
    <t>福光農業協同組合</t>
  </si>
  <si>
    <t>加賀農業協同組合</t>
  </si>
  <si>
    <t>小松市農業協同組合</t>
  </si>
  <si>
    <t>根上農業協同組合</t>
  </si>
  <si>
    <t>能美農業協同組合</t>
  </si>
  <si>
    <t>松任市農業協同組合</t>
  </si>
  <si>
    <t>野々市農業協同組合</t>
  </si>
  <si>
    <t>白山農業協同組合</t>
  </si>
  <si>
    <t>金沢中央農業協同組合</t>
  </si>
  <si>
    <t>金沢市農業協同組合</t>
  </si>
  <si>
    <t>石川かほく農業協同組合</t>
  </si>
  <si>
    <t>はくい農業協同組合</t>
  </si>
  <si>
    <t>志賀農業協同組合</t>
  </si>
  <si>
    <t>能登わかば農業協同組合</t>
  </si>
  <si>
    <t>能登農業協同組合</t>
  </si>
  <si>
    <t>内浦町農業協同組合</t>
  </si>
  <si>
    <t>ぎふ農業協同組合</t>
  </si>
  <si>
    <t>西美濃農業協同組合</t>
  </si>
  <si>
    <t>いび川農業協同組合</t>
  </si>
  <si>
    <t>めぐみの農業協同組合</t>
  </si>
  <si>
    <t>陶都信用農業協同組合</t>
  </si>
  <si>
    <t>東美濃農業協同組合</t>
  </si>
  <si>
    <t>飛騨農業協同組合</t>
  </si>
  <si>
    <t>富士伊豆農業協同組合</t>
  </si>
  <si>
    <t>清水農業協同組合</t>
  </si>
  <si>
    <t>静岡市農業協同組合</t>
  </si>
  <si>
    <t>大井川農業協同組合</t>
  </si>
  <si>
    <t>ハイナン農業協同組合</t>
  </si>
  <si>
    <t>掛川市農業協同組合</t>
  </si>
  <si>
    <t>遠州夢咲農業協同組合</t>
  </si>
  <si>
    <t>遠州中央農業協同組合</t>
  </si>
  <si>
    <t>とぴあ浜松農業協同組合</t>
  </si>
  <si>
    <t>三ヶ日町農業協同組合</t>
  </si>
  <si>
    <t>なごや農業協同組合</t>
  </si>
  <si>
    <t>天白信用農業協同組合</t>
  </si>
  <si>
    <t>緑信用農業協同組合</t>
  </si>
  <si>
    <t>尾張中央農業協同組合</t>
  </si>
  <si>
    <t>西春日井農業協同組合</t>
  </si>
  <si>
    <t>あいち尾東農業協同組合</t>
  </si>
  <si>
    <t>愛知北農業協同組合</t>
  </si>
  <si>
    <t>愛知西農業協同組合</t>
  </si>
  <si>
    <t>あいち海部農業協同組合</t>
  </si>
  <si>
    <t>あいち知多農業協同組合</t>
  </si>
  <si>
    <t>あいち中央農業協同組合</t>
  </si>
  <si>
    <t>西三河農業協同組合</t>
  </si>
  <si>
    <t>あいち三河農業協同組合</t>
  </si>
  <si>
    <t>あいち豊田農業協同組合</t>
  </si>
  <si>
    <t>愛知東農業協同組合</t>
  </si>
  <si>
    <t>蒲郡市農業協同組合</t>
  </si>
  <si>
    <t>ひまわり農業協同組合</t>
  </si>
  <si>
    <t>愛知みなみ農業協同組合</t>
  </si>
  <si>
    <t>豊橋農業協同組合</t>
  </si>
  <si>
    <t>三重北農業協同組合</t>
  </si>
  <si>
    <t>鈴鹿農業協同組合</t>
  </si>
  <si>
    <t>津安芸農業協同組合</t>
  </si>
  <si>
    <t>みえなか農業協同組合</t>
  </si>
  <si>
    <t>多気郡農業協同組合</t>
  </si>
  <si>
    <t>伊勢農業協同組合</t>
  </si>
  <si>
    <t>伊賀ふるさと農業協同組合</t>
  </si>
  <si>
    <t>福井県農業協同組合</t>
  </si>
  <si>
    <t>越前たけふ農業協同組合</t>
  </si>
  <si>
    <t>レーク滋賀農業協同組合</t>
  </si>
  <si>
    <t>甲賀農業協同組合</t>
  </si>
  <si>
    <t>グリーン近江農業協同組合</t>
  </si>
  <si>
    <t>滋賀蒲生町農業協同組合</t>
  </si>
  <si>
    <t>東能登川農業協同組合</t>
  </si>
  <si>
    <t>湖東農業協同組合</t>
  </si>
  <si>
    <t>東びわこ農業協同組合</t>
  </si>
  <si>
    <t>レーク伊吹農業協同組合</t>
  </si>
  <si>
    <t>北びわこ農業協同組合</t>
  </si>
  <si>
    <t>京都市農業協同組合</t>
  </si>
  <si>
    <t>京都中央農業協同組合</t>
  </si>
  <si>
    <t>京都やましろ農業協同組合</t>
  </si>
  <si>
    <t>京都農業協同組合</t>
  </si>
  <si>
    <t>京都丹の国農業協同組合</t>
  </si>
  <si>
    <t>北大阪農業協同組合</t>
  </si>
  <si>
    <t>高槻市農業協同組合</t>
  </si>
  <si>
    <t>茨木市農業協同組合</t>
  </si>
  <si>
    <t>大阪北部農業協同組合</t>
  </si>
  <si>
    <t>大阪泉州農業協同組合</t>
  </si>
  <si>
    <t>いずみの農業協同組合</t>
  </si>
  <si>
    <t>堺市農業協同組合</t>
  </si>
  <si>
    <t>大阪南農業協同組合</t>
  </si>
  <si>
    <t>グリーン大阪農業協同組合</t>
  </si>
  <si>
    <t>大阪中河内農業協同組合</t>
  </si>
  <si>
    <t>大阪東部農業協同組合</t>
  </si>
  <si>
    <t>九個荘農業協同組合</t>
  </si>
  <si>
    <t>北河内農業協同組合</t>
  </si>
  <si>
    <t>大阪市農業協同組合</t>
  </si>
  <si>
    <t>兵庫六甲農業協同組合</t>
  </si>
  <si>
    <t>あかし農業協同組合</t>
  </si>
  <si>
    <t>兵庫南農業協同組合</t>
  </si>
  <si>
    <t>みのり農業協同組合</t>
  </si>
  <si>
    <t>兵庫みらい農業協同組合</t>
  </si>
  <si>
    <t>加古川市南農業協同組合</t>
  </si>
  <si>
    <t>兵庫西農業協同組合</t>
  </si>
  <si>
    <t>相生市農業協同組合</t>
  </si>
  <si>
    <t>ハリマ農業協同組合</t>
  </si>
  <si>
    <t>たじま農業協同組合</t>
  </si>
  <si>
    <t>丹波ひかみ農業協同組合</t>
  </si>
  <si>
    <t>丹波ささやま農業協同組合</t>
  </si>
  <si>
    <t>淡路日の出農業協同組合</t>
  </si>
  <si>
    <t>あわじ島農業協同組合</t>
  </si>
  <si>
    <t>奈良県農業協同組合</t>
  </si>
  <si>
    <t>わかやま農業協同組合</t>
  </si>
  <si>
    <t>ながみね農業協同組合</t>
  </si>
  <si>
    <t>紀の里農業協同組合</t>
  </si>
  <si>
    <t>紀北川上農業協同組合</t>
  </si>
  <si>
    <t>ありだ農業協同組合</t>
  </si>
  <si>
    <t>紀州農業協同組合</t>
  </si>
  <si>
    <t>紀南農業協同組合</t>
  </si>
  <si>
    <t>みくまの農業協同組合</t>
  </si>
  <si>
    <t>鳥取いなば農業協同組合</t>
  </si>
  <si>
    <t>鳥取中央農業協同組合</t>
  </si>
  <si>
    <t>鳥取西部農業協同組合</t>
  </si>
  <si>
    <t>島根県農業協同組合</t>
  </si>
  <si>
    <t>岡山市農業協同組合</t>
  </si>
  <si>
    <t>晴れの国岡山農業協同組合</t>
  </si>
  <si>
    <t>広島市農業協同組合</t>
  </si>
  <si>
    <t>ひろしま農業協同組合</t>
  </si>
  <si>
    <t>広島ゆたか農業協同組合</t>
  </si>
  <si>
    <t>尾道市農業協同組合</t>
  </si>
  <si>
    <t>福山市農業協同組合</t>
  </si>
  <si>
    <t>山口県農業協同組合</t>
  </si>
  <si>
    <t>徳島市農業協同組合</t>
  </si>
  <si>
    <t>東とくしま農業協同組合</t>
  </si>
  <si>
    <t>名西郡農業協同組合</t>
  </si>
  <si>
    <t>板野郡農業協同組合</t>
  </si>
  <si>
    <t>徳島北農業協同組合</t>
  </si>
  <si>
    <t>大津松茂農業協同組合</t>
  </si>
  <si>
    <t>里浦農業協同組合</t>
  </si>
  <si>
    <t>阿南農業協同組合</t>
  </si>
  <si>
    <t>かいふ農業協同組合</t>
  </si>
  <si>
    <t>阿波市農業協同組合</t>
  </si>
  <si>
    <t>麻植郡農業協同組合</t>
  </si>
  <si>
    <t>美馬農業協同組合</t>
  </si>
  <si>
    <t>阿波みよし農業協同組合</t>
  </si>
  <si>
    <t>香川県農業協同組合</t>
  </si>
  <si>
    <t>うま農業協同組合</t>
  </si>
  <si>
    <t>えひめ未来農業協同組合</t>
  </si>
  <si>
    <t>周桑農業協同組合</t>
  </si>
  <si>
    <t>越智今治農業協同組合</t>
  </si>
  <si>
    <t>今治立花農業協同組合</t>
  </si>
  <si>
    <t>松山市農業協同組合</t>
  </si>
  <si>
    <t>愛媛たいき農業協同組合</t>
  </si>
  <si>
    <t>西宇和農業協同組合</t>
  </si>
  <si>
    <t>東宇和農業協同組合</t>
  </si>
  <si>
    <t>えひめ南農業協同組合</t>
  </si>
  <si>
    <t>えひめ中央農業協同組合</t>
  </si>
  <si>
    <t>高知市農業協同組合</t>
  </si>
  <si>
    <t>高知県農業協同組合</t>
  </si>
  <si>
    <t>土佐くろしお農業協同組合</t>
  </si>
  <si>
    <t>宗像農業協同組合</t>
  </si>
  <si>
    <t>粕屋農業協同組合</t>
  </si>
  <si>
    <t>福岡市東部農業協同組合</t>
  </si>
  <si>
    <t>福岡市農業協同組合</t>
  </si>
  <si>
    <t>糸島農業協同組合</t>
  </si>
  <si>
    <t>筑紫農業協同組合</t>
  </si>
  <si>
    <t>筑前あさくら農業協同組合</t>
  </si>
  <si>
    <t>にじ農業協同組合</t>
  </si>
  <si>
    <t>みい農業協同組合</t>
  </si>
  <si>
    <t>久留米市農業協同組合</t>
  </si>
  <si>
    <t>三潴町農業協同組合</t>
  </si>
  <si>
    <t>福岡大城農業協同組合</t>
  </si>
  <si>
    <t>福岡八女農業協同組合</t>
  </si>
  <si>
    <t>柳川農業協同組合</t>
  </si>
  <si>
    <t>南筑後農業協同組合</t>
  </si>
  <si>
    <t>北九州農業協同組合</t>
  </si>
  <si>
    <t>直鞍農業協同組合</t>
  </si>
  <si>
    <t>福岡嘉穂農業協同組合</t>
  </si>
  <si>
    <t>田川農業協同組合</t>
  </si>
  <si>
    <t>福岡京築農業協同組合</t>
  </si>
  <si>
    <t>佐賀市中央農業協同組合</t>
  </si>
  <si>
    <t>佐賀県農業協同組合</t>
  </si>
  <si>
    <t>唐津農業協同組合</t>
  </si>
  <si>
    <t>伊万里市農業協同組合</t>
  </si>
  <si>
    <t>長崎西彼農業協同組合</t>
  </si>
  <si>
    <t>長崎県央農業協同組合</t>
  </si>
  <si>
    <t>島原雲仙農業協同組合</t>
  </si>
  <si>
    <t>ながさき西海農業協同組合</t>
  </si>
  <si>
    <t>ごとう農業協同組合</t>
  </si>
  <si>
    <t>壱岐市農業協同組合</t>
  </si>
  <si>
    <t>対馬農業協同組合</t>
  </si>
  <si>
    <t>熊本市農業協同組合</t>
  </si>
  <si>
    <t>玉名農業協同組合</t>
  </si>
  <si>
    <t>鹿本農業協同組合</t>
  </si>
  <si>
    <t>菊池地域農業協同組合</t>
  </si>
  <si>
    <t>阿蘇農業協同組合</t>
  </si>
  <si>
    <t>上益城農業協同組合</t>
  </si>
  <si>
    <t>熊本宇城農業協同組合</t>
  </si>
  <si>
    <t>八代地域農業協同組合</t>
  </si>
  <si>
    <t>あしきた農業協同組合</t>
  </si>
  <si>
    <t>球磨地域農業協同組合</t>
  </si>
  <si>
    <t>本渡五和農業協同組合</t>
  </si>
  <si>
    <t>あまくさ農業協同組合</t>
  </si>
  <si>
    <t>苓北町農業協同組合</t>
  </si>
  <si>
    <t>べっぷ日出農業協同組合</t>
  </si>
  <si>
    <t>大分県農業協同組合</t>
  </si>
  <si>
    <t>大分大山町農業協同組合</t>
  </si>
  <si>
    <t>宮崎中央農業協同組合</t>
  </si>
  <si>
    <t>綾町農業協同組合</t>
  </si>
  <si>
    <t>はまゆう農業協同組合</t>
  </si>
  <si>
    <t>串間市大束農業協同組合</t>
  </si>
  <si>
    <t>都城農業協同組合</t>
  </si>
  <si>
    <t>こばやし農業協同組合</t>
  </si>
  <si>
    <t>えびの市農業協同組合</t>
  </si>
  <si>
    <t>児湯農業協同組合</t>
  </si>
  <si>
    <t>尾鈴農業協同組合</t>
  </si>
  <si>
    <t>西都農業協同組合</t>
  </si>
  <si>
    <t>延岡農業協同組合</t>
  </si>
  <si>
    <t>日向農業協同組合</t>
  </si>
  <si>
    <t>高千穂地区農業協同組合</t>
  </si>
  <si>
    <t>鹿児島みらい農業協同組合</t>
  </si>
  <si>
    <t>いぶすき農業協同組合</t>
  </si>
  <si>
    <t>南さつま農業協同組合</t>
  </si>
  <si>
    <t>さつま日置農業協同組合</t>
  </si>
  <si>
    <t>北さつま農業協同組合</t>
  </si>
  <si>
    <t>鹿児島いずみ農業協同組合</t>
  </si>
  <si>
    <t>あいら農業協同組合</t>
  </si>
  <si>
    <t>そお鹿児島農業協同組合</t>
  </si>
  <si>
    <t>あおぞら農業協同組合</t>
  </si>
  <si>
    <t>鹿児島きもつき農業協同組合</t>
  </si>
  <si>
    <t>肝付吾平町農業協同組合</t>
  </si>
  <si>
    <t>種子屋久農業協同組合</t>
  </si>
  <si>
    <t>あまみ農業協同組合</t>
  </si>
  <si>
    <t>沖縄県農業協同組合</t>
  </si>
  <si>
    <t>北海道信用漁業協同組合連合会</t>
  </si>
  <si>
    <t>宮城県漁業協同組合</t>
  </si>
  <si>
    <t>福島県信用漁業協同組合連合会</t>
  </si>
  <si>
    <t>東日本信用漁業協同組合連合会</t>
  </si>
  <si>
    <t>京都府信用漁業協同組合連合会</t>
  </si>
  <si>
    <t>なぎさ信用漁業協同組合連合会</t>
  </si>
  <si>
    <t>ＪＦしまね漁業協同組合</t>
  </si>
  <si>
    <t>広島県信用漁業協同組合連合会</t>
  </si>
  <si>
    <t>山口県漁業協同組合</t>
  </si>
  <si>
    <t>徳島県信用漁業協同組合連合会</t>
  </si>
  <si>
    <t>西日本信用漁業協同組合連合会</t>
  </si>
  <si>
    <t>愛媛県信用漁業協同組合連合会</t>
  </si>
  <si>
    <t>九州信用漁業協同組合連合会</t>
  </si>
  <si>
    <t>大分県漁業協同組合</t>
  </si>
  <si>
    <t>ゆうちょ銀行</t>
  </si>
  <si>
    <t>一般社団法人全国銀行協会</t>
  </si>
  <si>
    <t>全国銀行データ通信センター</t>
  </si>
  <si>
    <t>姓（ｶﾅ）</t>
    <rPh sb="0" eb="1">
      <t>セイ</t>
    </rPh>
    <phoneticPr fontId="2"/>
  </si>
  <si>
    <t>名（ｶﾅ）</t>
    <rPh sb="0" eb="1">
      <t>メイ</t>
    </rPh>
    <phoneticPr fontId="2"/>
  </si>
  <si>
    <t>銀行ｺｰﾄﾞ</t>
    <phoneticPr fontId="2"/>
  </si>
  <si>
    <t>〇入力用シートについて
・「入力用シート」に入力した内容が「給付金等口座振込（変更等）申告書」に自動的に反映されるようになっています。
　また、入力内容のチェック機能により誤入力等が確認できます。
〇入力方法について
・原則、「入力用シート」の色付きの入力項目をすべて入力してください。
・申出区分が「3変更」で、口座名義のみ変更の場合、基本情報と「口座名義」を入力してください。</t>
    <rPh sb="1" eb="4">
      <t>ニュウリョクヨウ</t>
    </rPh>
    <rPh sb="117" eb="118">
      <t>ヨウ</t>
    </rPh>
    <phoneticPr fontId="2"/>
  </si>
  <si>
    <t>あいち銀行</t>
    <rPh sb="3" eb="5">
      <t>ギンコウ</t>
    </rPh>
    <phoneticPr fontId="2"/>
  </si>
  <si>
    <t xml:space="preserve">ｱｲﾁ            </t>
    <phoneticPr fontId="2"/>
  </si>
  <si>
    <t>ｱｲﾁｱﾏﾉｳｷﾖｳ     ﾉｳｷｮｳ</t>
    <phoneticPr fontId="2"/>
  </si>
  <si>
    <t>あいち海部農業協同組合</t>
    <rPh sb="3" eb="5">
      <t>アマ</t>
    </rPh>
    <phoneticPr fontId="2"/>
  </si>
  <si>
    <t>ﾊﾝﾀﾞｷﾀ</t>
    <phoneticPr fontId="2"/>
  </si>
  <si>
    <t>半田北支店</t>
    <rPh sb="0" eb="2">
      <t>ハンダ</t>
    </rPh>
    <rPh sb="2" eb="3">
      <t>キタ</t>
    </rPh>
    <rPh sb="3" eb="5">
      <t>シテン</t>
    </rPh>
    <phoneticPr fontId="2"/>
  </si>
  <si>
    <t xml:space="preserve">ｺｳｺﾞﾕ             </t>
    <phoneticPr fontId="2"/>
  </si>
  <si>
    <t>こうごゆ支店</t>
    <phoneticPr fontId="2"/>
  </si>
  <si>
    <t>共済組合員番号</t>
    <rPh sb="0" eb="2">
      <t>キョウサイ</t>
    </rPh>
    <rPh sb="2" eb="5">
      <t>クミアイイン</t>
    </rPh>
    <rPh sb="5" eb="7">
      <t>バンゴウ</t>
    </rPh>
    <phoneticPr fontId="2"/>
  </si>
  <si>
    <t>共済組合員
番号</t>
    <rPh sb="0" eb="2">
      <t>キョウサイ</t>
    </rPh>
    <rPh sb="2" eb="5">
      <t>クミアイイン</t>
    </rPh>
    <rPh sb="6" eb="8">
      <t>バンゴウ</t>
    </rPh>
    <phoneticPr fontId="2"/>
  </si>
  <si>
    <r>
      <rPr>
        <b/>
        <sz val="9"/>
        <rFont val="ＭＳ 明朝"/>
        <family val="1"/>
        <charset val="128"/>
      </rPr>
      <t>口座名義のみを変更する場合は、「口座名義」欄のみ記入してください。</t>
    </r>
    <r>
      <rPr>
        <sz val="9"/>
        <rFont val="ＭＳ 明朝"/>
        <family val="1"/>
        <charset val="128"/>
      </rPr>
      <t xml:space="preserve">
※口座名義変更に係る「給付金等口座振込（変更等）申出書」は「組合員情報等変更申告書」及び「福祉貯金変更届」と一緒に提出してください。</t>
    </r>
    <rPh sb="67" eb="69">
      <t>ジョウホウ</t>
    </rPh>
    <rPh sb="69" eb="70">
      <t>トウ</t>
    </rPh>
    <rPh sb="72" eb="74">
      <t>シンコク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</si>
</sst>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0000"/>
    <numFmt numFmtId="177" formatCode="0000"/>
    <numFmt numFmtId="178" formatCode="000"/>
  </numFmts>
  <fonts count="21">
    <font>
      <sz val="11"/>
      <name val="ＭＳ Ｐゴシック"/>
      <family val="3"/>
      <charset val="128"/>
    </font>
    <font>
      <sz val="11"/>
      <name val="ＭＳ 明朝"/>
      <family val="1"/>
      <charset val="128"/>
    </font>
    <font>
      <sz val="6"/>
      <name val="ＭＳ Ｐゴシック"/>
      <family val="3"/>
      <charset val="128"/>
    </font>
    <font>
      <sz val="9"/>
      <name val="ＭＳ 明朝"/>
      <family val="1"/>
      <charset val="128"/>
    </font>
    <font>
      <sz val="6"/>
      <name val="ＭＳ 明朝"/>
      <family val="1"/>
      <charset val="128"/>
    </font>
    <font>
      <b/>
      <sz val="14"/>
      <name val="ＭＳ 明朝"/>
      <family val="1"/>
      <charset val="128"/>
    </font>
    <font>
      <b/>
      <sz val="20"/>
      <name val="ＭＳ 明朝"/>
      <family val="1"/>
      <charset val="128"/>
    </font>
    <font>
      <b/>
      <sz val="9"/>
      <name val="ＭＳ 明朝"/>
      <family val="1"/>
      <charset val="128"/>
    </font>
    <font>
      <sz val="8"/>
      <name val="ＭＳ 明朝"/>
      <family val="1"/>
      <charset val="128"/>
    </font>
    <font>
      <sz val="11"/>
      <color rgb="FFFF0000"/>
      <name val="ＭＳ 明朝"/>
      <family val="1"/>
      <charset val="128"/>
    </font>
    <font>
      <sz val="9"/>
      <color rgb="FFFF0000"/>
      <name val="ＭＳ 明朝"/>
      <family val="1"/>
      <charset val="128"/>
    </font>
    <font>
      <b/>
      <sz val="12"/>
      <name val="ＭＳ 明朝"/>
      <family val="1"/>
      <charset val="128"/>
    </font>
    <font>
      <sz val="11"/>
      <color theme="1"/>
      <name val="ＭＳ Ｐゴシック"/>
      <family val="3"/>
      <charset val="128"/>
      <scheme val="minor"/>
    </font>
    <font>
      <sz val="10"/>
      <color theme="1"/>
      <name val="ＭＳ Ｐゴシック"/>
      <family val="3"/>
      <charset val="128"/>
      <scheme val="minor"/>
    </font>
    <font>
      <sz val="8"/>
      <color rgb="FFFF0000"/>
      <name val="ＭＳ Ｐゴシック"/>
      <family val="3"/>
      <charset val="128"/>
    </font>
    <font>
      <sz val="8"/>
      <color rgb="FFFF0000"/>
      <name val="ＭＳ Ｐゴシック"/>
      <family val="3"/>
      <charset val="128"/>
      <scheme val="minor"/>
    </font>
    <font>
      <sz val="11"/>
      <color rgb="FFFF0000"/>
      <name val="ＭＳ Ｐゴシック"/>
      <family val="3"/>
      <charset val="128"/>
    </font>
    <font>
      <sz val="9"/>
      <name val="ＭＳ Ｐゴシック"/>
      <family val="3"/>
      <charset val="128"/>
    </font>
    <font>
      <sz val="9"/>
      <color rgb="FFFF0000"/>
      <name val="ＭＳ Ｐゴシック"/>
      <family val="3"/>
      <charset val="128"/>
    </font>
    <font>
      <sz val="9"/>
      <color indexed="81"/>
      <name val="MS P ゴシック"/>
      <family val="3"/>
      <charset val="128"/>
    </font>
    <font>
      <sz val="11"/>
      <name val="UD デジタル 教科書体 N-B"/>
      <family val="1"/>
      <charset val="128"/>
    </font>
  </fonts>
  <fills count="9">
    <fill>
      <patternFill patternType="none"/>
    </fill>
    <fill>
      <patternFill patternType="gray125"/>
    </fill>
    <fill>
      <patternFill patternType="solid">
        <fgColor theme="3"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D9D9D9"/>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D6FEFE"/>
        <bgColor indexed="64"/>
      </patternFill>
    </fill>
  </fills>
  <borders count="68">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diagonalUp="1">
      <left style="thin">
        <color indexed="64"/>
      </left>
      <right/>
      <top style="thin">
        <color indexed="64"/>
      </top>
      <bottom/>
      <diagonal style="hair">
        <color indexed="64"/>
      </diagonal>
    </border>
    <border diagonalUp="1">
      <left/>
      <right/>
      <top style="thin">
        <color indexed="64"/>
      </top>
      <bottom/>
      <diagonal style="hair">
        <color indexed="64"/>
      </diagonal>
    </border>
    <border diagonalUp="1">
      <left/>
      <right style="thin">
        <color indexed="64"/>
      </right>
      <top style="thin">
        <color indexed="64"/>
      </top>
      <bottom/>
      <diagonal style="hair">
        <color indexed="64"/>
      </diagonal>
    </border>
    <border diagonalUp="1">
      <left style="thin">
        <color indexed="64"/>
      </left>
      <right/>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diagonalUp="1">
      <left style="thin">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thin">
        <color indexed="64"/>
      </right>
      <top/>
      <bottom style="thin">
        <color indexed="64"/>
      </bottom>
      <diagonal style="hair">
        <color indexed="64"/>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s>
  <cellStyleXfs count="2">
    <xf numFmtId="0" fontId="0" fillId="0" borderId="0">
      <alignment vertical="center"/>
    </xf>
    <xf numFmtId="0" fontId="12" fillId="0" borderId="0">
      <alignment vertical="center"/>
    </xf>
  </cellStyleXfs>
  <cellXfs count="292">
    <xf numFmtId="0" fontId="0" fillId="0" borderId="0" xfId="0">
      <alignment vertical="center"/>
    </xf>
    <xf numFmtId="0" fontId="6" fillId="0" borderId="0" xfId="0" applyFont="1" applyFill="1" applyAlignment="1">
      <alignment vertical="center"/>
    </xf>
    <xf numFmtId="0" fontId="1" fillId="0" borderId="0" xfId="0" applyFont="1" applyFill="1">
      <alignment vertical="center"/>
    </xf>
    <xf numFmtId="0" fontId="5" fillId="0" borderId="0" xfId="0" applyFont="1" applyFill="1" applyAlignment="1">
      <alignment horizontal="center" vertical="center"/>
    </xf>
    <xf numFmtId="0" fontId="1" fillId="0" borderId="32" xfId="0" applyFont="1" applyFill="1" applyBorder="1">
      <alignment vertical="center"/>
    </xf>
    <xf numFmtId="0" fontId="1" fillId="0" borderId="0" xfId="0" applyFont="1" applyFill="1" applyBorder="1">
      <alignment vertical="center"/>
    </xf>
    <xf numFmtId="0" fontId="1" fillId="0" borderId="11" xfId="0" applyFont="1" applyFill="1" applyBorder="1">
      <alignment vertical="center"/>
    </xf>
    <xf numFmtId="0" fontId="1" fillId="0" borderId="2" xfId="0" applyFont="1" applyFill="1" applyBorder="1">
      <alignment vertical="center"/>
    </xf>
    <xf numFmtId="0" fontId="1" fillId="0" borderId="0" xfId="0" applyFont="1" applyFill="1" applyBorder="1" applyAlignment="1">
      <alignment vertical="center"/>
    </xf>
    <xf numFmtId="0" fontId="1" fillId="0" borderId="6" xfId="0" applyFont="1" applyFill="1" applyBorder="1">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distributed" vertical="center" wrapText="1"/>
    </xf>
    <xf numFmtId="0" fontId="1" fillId="0" borderId="3" xfId="0" applyFont="1" applyFill="1" applyBorder="1">
      <alignment vertical="center"/>
    </xf>
    <xf numFmtId="0" fontId="1" fillId="0" borderId="7" xfId="0" applyFont="1" applyFill="1" applyBorder="1">
      <alignment vertical="center"/>
    </xf>
    <xf numFmtId="0" fontId="1" fillId="0" borderId="8" xfId="0" applyFont="1" applyFill="1" applyBorder="1">
      <alignment vertical="center"/>
    </xf>
    <xf numFmtId="0" fontId="8" fillId="0" borderId="0" xfId="0" applyFont="1" applyFill="1">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distributed" vertical="center" wrapText="1"/>
    </xf>
    <xf numFmtId="0" fontId="12" fillId="3" borderId="9" xfId="1" applyNumberFormat="1" applyFont="1" applyFill="1" applyBorder="1" applyAlignment="1" applyProtection="1">
      <alignment horizontal="left" vertical="center"/>
      <protection hidden="1"/>
    </xf>
    <xf numFmtId="0" fontId="0" fillId="0" borderId="9" xfId="0" applyBorder="1">
      <alignment vertical="center"/>
    </xf>
    <xf numFmtId="0" fontId="0" fillId="0" borderId="0" xfId="0" applyFill="1" applyBorder="1" applyAlignment="1">
      <alignment vertical="center"/>
    </xf>
    <xf numFmtId="0" fontId="12" fillId="0" borderId="0" xfId="1" applyFont="1" applyFill="1" applyBorder="1" applyAlignment="1" applyProtection="1">
      <protection hidden="1"/>
    </xf>
    <xf numFmtId="0" fontId="12" fillId="3" borderId="47" xfId="1" applyNumberFormat="1" applyFont="1" applyFill="1" applyBorder="1" applyAlignment="1" applyProtection="1">
      <alignment horizontal="left" vertical="center"/>
      <protection hidden="1"/>
    </xf>
    <xf numFmtId="0" fontId="12" fillId="3" borderId="18" xfId="1" applyNumberFormat="1" applyFont="1" applyFill="1" applyBorder="1" applyAlignment="1" applyProtection="1">
      <alignment horizontal="left" vertical="center"/>
      <protection hidden="1"/>
    </xf>
    <xf numFmtId="0" fontId="12" fillId="0" borderId="0" xfId="1" applyNumberFormat="1" applyFont="1" applyFill="1" applyBorder="1" applyAlignment="1" applyProtection="1">
      <alignment horizontal="left" vertical="center"/>
      <protection hidden="1"/>
    </xf>
    <xf numFmtId="0" fontId="0" fillId="0" borderId="44" xfId="0" applyFont="1" applyFill="1" applyBorder="1">
      <alignment vertical="center"/>
    </xf>
    <xf numFmtId="0" fontId="0" fillId="0" borderId="44" xfId="0" applyFont="1" applyFill="1" applyBorder="1" applyProtection="1">
      <alignment vertical="center"/>
      <protection locked="0"/>
    </xf>
    <xf numFmtId="0" fontId="0" fillId="6" borderId="47" xfId="0" applyFill="1" applyBorder="1">
      <alignment vertical="center"/>
    </xf>
    <xf numFmtId="0" fontId="0" fillId="6" borderId="49" xfId="0" applyFill="1" applyBorder="1">
      <alignment vertical="center"/>
    </xf>
    <xf numFmtId="0" fontId="0" fillId="6" borderId="18" xfId="0" applyFill="1" applyBorder="1">
      <alignment vertical="center"/>
    </xf>
    <xf numFmtId="0" fontId="0" fillId="6" borderId="38" xfId="0" applyFill="1" applyBorder="1">
      <alignment vertical="center"/>
    </xf>
    <xf numFmtId="0" fontId="0" fillId="0" borderId="51" xfId="0" applyFont="1" applyFill="1" applyBorder="1">
      <alignment vertical="center"/>
    </xf>
    <xf numFmtId="0" fontId="14" fillId="0" borderId="38" xfId="0" applyFont="1" applyBorder="1" applyAlignment="1">
      <alignment vertical="center" shrinkToFit="1"/>
    </xf>
    <xf numFmtId="0" fontId="15" fillId="0" borderId="38" xfId="1" applyFont="1" applyFill="1" applyBorder="1" applyAlignment="1" applyProtection="1">
      <alignment shrinkToFit="1"/>
      <protection hidden="1"/>
    </xf>
    <xf numFmtId="0" fontId="14" fillId="0" borderId="46" xfId="0" applyFont="1" applyBorder="1" applyAlignment="1">
      <alignment vertical="center" shrinkToFit="1"/>
    </xf>
    <xf numFmtId="0" fontId="14" fillId="0" borderId="57" xfId="0" applyFont="1" applyBorder="1" applyAlignment="1" applyProtection="1">
      <alignment vertical="center" shrinkToFit="1"/>
      <protection hidden="1"/>
    </xf>
    <xf numFmtId="0" fontId="0" fillId="0" borderId="0" xfId="0" applyBorder="1">
      <alignment vertical="center"/>
    </xf>
    <xf numFmtId="0" fontId="14" fillId="0" borderId="0" xfId="0" applyFont="1" applyBorder="1" applyAlignment="1" applyProtection="1">
      <alignment vertical="center" shrinkToFit="1"/>
      <protection hidden="1"/>
    </xf>
    <xf numFmtId="0" fontId="14" fillId="0" borderId="0" xfId="0" applyFont="1" applyBorder="1" applyAlignment="1">
      <alignment vertical="center" shrinkToFit="1"/>
    </xf>
    <xf numFmtId="0" fontId="15" fillId="0" borderId="0" xfId="1" applyFont="1" applyFill="1" applyBorder="1" applyAlignment="1" applyProtection="1">
      <alignment shrinkToFit="1"/>
      <protection hidden="1"/>
    </xf>
    <xf numFmtId="0" fontId="14" fillId="0" borderId="0" xfId="0" applyFont="1" applyBorder="1" applyAlignment="1">
      <alignment vertical="center" wrapText="1" shrinkToFit="1"/>
    </xf>
    <xf numFmtId="0" fontId="0" fillId="0" borderId="45" xfId="0" applyFill="1" applyBorder="1" applyAlignment="1" applyProtection="1">
      <alignment vertical="center"/>
    </xf>
    <xf numFmtId="0" fontId="16" fillId="0" borderId="38" xfId="0" applyFont="1" applyBorder="1" applyAlignment="1">
      <alignment vertical="center" wrapText="1" shrinkToFit="1"/>
    </xf>
    <xf numFmtId="0" fontId="17" fillId="7" borderId="9" xfId="0" applyFont="1" applyFill="1" applyBorder="1" applyAlignment="1">
      <alignment vertical="center" textRotation="255"/>
    </xf>
    <xf numFmtId="0" fontId="18" fillId="0" borderId="38" xfId="0" applyFont="1" applyBorder="1" applyAlignment="1">
      <alignment vertical="center" wrapText="1" shrinkToFit="1"/>
    </xf>
    <xf numFmtId="0" fontId="0" fillId="0" borderId="60" xfId="0" applyFont="1" applyBorder="1" applyAlignment="1">
      <alignment horizontal="left" vertical="center" wrapText="1"/>
    </xf>
    <xf numFmtId="0" fontId="0" fillId="0" borderId="61" xfId="0" applyFont="1" applyBorder="1" applyAlignment="1">
      <alignment horizontal="left" vertical="center" wrapText="1"/>
    </xf>
    <xf numFmtId="0" fontId="0" fillId="0" borderId="62" xfId="0" applyFont="1" applyBorder="1" applyAlignment="1">
      <alignment horizontal="left" vertical="center" wrapText="1"/>
    </xf>
    <xf numFmtId="0" fontId="0" fillId="0" borderId="63" xfId="0" applyFont="1" applyBorder="1" applyAlignment="1">
      <alignment horizontal="left" vertical="center" wrapText="1"/>
    </xf>
    <xf numFmtId="0" fontId="0" fillId="0" borderId="0" xfId="0" applyFont="1" applyBorder="1" applyAlignment="1">
      <alignment horizontal="left" vertical="center" wrapText="1"/>
    </xf>
    <xf numFmtId="0" fontId="0" fillId="0" borderId="64" xfId="0" applyFont="1" applyBorder="1" applyAlignment="1">
      <alignment horizontal="left" vertical="center" wrapText="1"/>
    </xf>
    <xf numFmtId="0" fontId="0" fillId="0" borderId="65" xfId="0" applyFont="1" applyBorder="1" applyAlignment="1">
      <alignment horizontal="left" vertical="center" wrapText="1"/>
    </xf>
    <xf numFmtId="0" fontId="0" fillId="0" borderId="66" xfId="0" applyFont="1" applyBorder="1" applyAlignment="1">
      <alignment horizontal="left" vertical="center" wrapText="1"/>
    </xf>
    <xf numFmtId="0" fontId="0" fillId="0" borderId="67" xfId="0" applyFont="1" applyBorder="1" applyAlignment="1">
      <alignment horizontal="left" vertical="center" wrapText="1"/>
    </xf>
    <xf numFmtId="0" fontId="0" fillId="7" borderId="9" xfId="0" applyFont="1" applyFill="1" applyBorder="1" applyAlignment="1">
      <alignment horizontal="center" vertical="center" textRotation="255"/>
    </xf>
    <xf numFmtId="0" fontId="0" fillId="0" borderId="48" xfId="0"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0" fillId="0" borderId="38" xfId="0" applyFont="1" applyFill="1" applyBorder="1" applyAlignment="1" applyProtection="1">
      <alignment horizontal="center" vertical="center"/>
      <protection locked="0"/>
    </xf>
    <xf numFmtId="0" fontId="0" fillId="0" borderId="55" xfId="0" applyFont="1" applyFill="1" applyBorder="1" applyAlignment="1" applyProtection="1">
      <alignment horizontal="center" vertical="center"/>
      <protection locked="0"/>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14" xfId="0" applyBorder="1" applyAlignment="1">
      <alignment horizontal="center" vertical="center"/>
    </xf>
    <xf numFmtId="0" fontId="0" fillId="0" borderId="52" xfId="0" applyFont="1" applyFill="1" applyBorder="1" applyAlignment="1" applyProtection="1">
      <alignment horizontal="center" vertical="center"/>
      <protection locked="0"/>
    </xf>
    <xf numFmtId="0" fontId="0" fillId="0" borderId="54" xfId="0" applyFont="1" applyFill="1" applyBorder="1" applyAlignment="1" applyProtection="1">
      <alignment horizontal="center" vertical="center"/>
      <protection locked="0"/>
    </xf>
    <xf numFmtId="0" fontId="0" fillId="0" borderId="49" xfId="0" applyFont="1" applyFill="1" applyBorder="1" applyAlignment="1" applyProtection="1">
      <alignment horizontal="center" vertical="center"/>
      <protection locked="0"/>
    </xf>
    <xf numFmtId="0" fontId="0" fillId="0" borderId="45" xfId="0" applyFont="1" applyFill="1" applyBorder="1" applyAlignment="1" applyProtection="1">
      <alignment horizontal="center" vertical="center"/>
      <protection locked="0"/>
    </xf>
    <xf numFmtId="0" fontId="0" fillId="0" borderId="47" xfId="0" applyFont="1" applyFill="1"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0" fontId="0" fillId="7" borderId="9" xfId="0" applyFill="1" applyBorder="1" applyAlignment="1">
      <alignment horizontal="center" vertical="center" textRotation="255"/>
    </xf>
    <xf numFmtId="177" fontId="0" fillId="0" borderId="38" xfId="0" applyNumberFormat="1" applyFill="1" applyBorder="1" applyAlignment="1" applyProtection="1">
      <alignment horizontal="center" vertical="center"/>
      <protection locked="0"/>
    </xf>
    <xf numFmtId="177" fontId="0" fillId="0" borderId="55" xfId="0" applyNumberFormat="1" applyFill="1" applyBorder="1" applyAlignment="1" applyProtection="1">
      <alignment horizontal="center" vertical="center"/>
      <protection locked="0"/>
    </xf>
    <xf numFmtId="178" fontId="0" fillId="0" borderId="38" xfId="0" applyNumberFormat="1" applyFill="1" applyBorder="1" applyAlignment="1" applyProtection="1">
      <alignment horizontal="center" vertical="center"/>
      <protection locked="0"/>
    </xf>
    <xf numFmtId="178" fontId="0" fillId="0" borderId="55" xfId="0" applyNumberFormat="1" applyFill="1" applyBorder="1" applyAlignment="1" applyProtection="1">
      <alignment horizontal="center" vertical="center"/>
      <protection locked="0"/>
    </xf>
    <xf numFmtId="0" fontId="0" fillId="0" borderId="48" xfId="0" applyFill="1" applyBorder="1" applyAlignment="1">
      <alignment horizontal="center" vertical="center"/>
    </xf>
    <xf numFmtId="0" fontId="0" fillId="0" borderId="2" xfId="0" applyFill="1" applyBorder="1" applyAlignment="1">
      <alignment horizontal="center" vertical="center"/>
    </xf>
    <xf numFmtId="176" fontId="0" fillId="0" borderId="46" xfId="0" applyNumberFormat="1" applyFill="1" applyBorder="1" applyAlignment="1" applyProtection="1">
      <alignment horizontal="center" vertical="center"/>
      <protection locked="0"/>
    </xf>
    <xf numFmtId="176" fontId="0" fillId="0" borderId="56" xfId="0" applyNumberFormat="1" applyFill="1" applyBorder="1" applyAlignment="1" applyProtection="1">
      <alignment horizontal="center" vertical="center"/>
      <protection locked="0"/>
    </xf>
    <xf numFmtId="0" fontId="0" fillId="0" borderId="52" xfId="0" applyFill="1" applyBorder="1" applyAlignment="1" applyProtection="1">
      <alignment horizontal="center" vertical="center"/>
      <protection locked="0"/>
    </xf>
    <xf numFmtId="0" fontId="0" fillId="0" borderId="54" xfId="0" applyFill="1" applyBorder="1" applyAlignment="1" applyProtection="1">
      <alignment horizontal="center" vertical="center"/>
      <protection locked="0"/>
    </xf>
    <xf numFmtId="0" fontId="0" fillId="6" borderId="49" xfId="0" applyFill="1" applyBorder="1" applyAlignment="1">
      <alignment horizontal="left" vertical="center"/>
    </xf>
    <xf numFmtId="0" fontId="0" fillId="6" borderId="53" xfId="0" applyFill="1" applyBorder="1" applyAlignment="1">
      <alignment horizontal="left" vertical="center"/>
    </xf>
    <xf numFmtId="0" fontId="13" fillId="5" borderId="38" xfId="1" applyFont="1" applyFill="1" applyBorder="1" applyAlignment="1" applyProtection="1">
      <alignment horizontal="center"/>
      <protection hidden="1"/>
    </xf>
    <xf numFmtId="0" fontId="13" fillId="5" borderId="39" xfId="1" applyFont="1" applyFill="1" applyBorder="1" applyAlignment="1" applyProtection="1">
      <alignment horizontal="center"/>
      <protection hidden="1"/>
    </xf>
    <xf numFmtId="0" fontId="0" fillId="0" borderId="50" xfId="0" applyFill="1" applyBorder="1" applyAlignment="1" applyProtection="1">
      <alignment horizontal="center" vertical="center"/>
      <protection locked="0"/>
    </xf>
    <xf numFmtId="0" fontId="0" fillId="0" borderId="49" xfId="0" applyFill="1" applyBorder="1" applyAlignment="1" applyProtection="1">
      <alignment horizontal="center" vertical="center"/>
      <protection locked="0"/>
    </xf>
    <xf numFmtId="0" fontId="0" fillId="0" borderId="45" xfId="0" applyFill="1" applyBorder="1" applyAlignment="1" applyProtection="1">
      <alignment horizontal="center" vertical="center"/>
      <protection locked="0"/>
    </xf>
    <xf numFmtId="0" fontId="13" fillId="4" borderId="51" xfId="1" applyFont="1" applyFill="1" applyBorder="1" applyAlignment="1" applyProtection="1">
      <alignment horizontal="center"/>
      <protection hidden="1"/>
    </xf>
    <xf numFmtId="0" fontId="13" fillId="4" borderId="52" xfId="1" applyFont="1" applyFill="1" applyBorder="1" applyAlignment="1" applyProtection="1">
      <alignment horizontal="center"/>
      <protection hidden="1"/>
    </xf>
    <xf numFmtId="0" fontId="3" fillId="0" borderId="0" xfId="0" applyFont="1" applyFill="1" applyAlignment="1">
      <alignment horizontal="center" vertical="top"/>
    </xf>
    <xf numFmtId="0" fontId="3" fillId="0" borderId="0" xfId="0" applyFont="1" applyFill="1" applyAlignment="1">
      <alignment horizontal="left" vertical="center" wrapText="1"/>
    </xf>
    <xf numFmtId="0" fontId="1" fillId="0" borderId="1"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11" xfId="0" applyFont="1" applyFill="1" applyBorder="1" applyAlignment="1">
      <alignment horizontal="center" vertical="center"/>
    </xf>
    <xf numFmtId="0" fontId="1" fillId="0" borderId="13" xfId="0" applyFont="1" applyFill="1" applyBorder="1" applyAlignment="1">
      <alignment horizontal="center" vertical="center"/>
    </xf>
    <xf numFmtId="0" fontId="4" fillId="0" borderId="42" xfId="0" applyFont="1" applyFill="1" applyBorder="1" applyAlignment="1">
      <alignment horizontal="left" vertical="center"/>
    </xf>
    <xf numFmtId="0" fontId="4" fillId="0" borderId="43" xfId="0" applyFont="1" applyFill="1" applyBorder="1" applyAlignment="1">
      <alignment horizontal="left" vertical="center"/>
    </xf>
    <xf numFmtId="0" fontId="1" fillId="0" borderId="2" xfId="0" applyFont="1" applyFill="1" applyBorder="1" applyAlignment="1">
      <alignment horizontal="center" vertical="center" wrapText="1"/>
    </xf>
    <xf numFmtId="0" fontId="1" fillId="0" borderId="15" xfId="0" applyFont="1" applyFill="1" applyBorder="1" applyAlignment="1">
      <alignment horizontal="center" vertical="center"/>
    </xf>
    <xf numFmtId="0" fontId="1" fillId="0" borderId="33" xfId="0" applyFont="1" applyFill="1" applyBorder="1" applyAlignment="1">
      <alignment horizontal="center" vertical="center"/>
    </xf>
    <xf numFmtId="0" fontId="1" fillId="0" borderId="32" xfId="0" applyFont="1" applyFill="1" applyBorder="1" applyAlignment="1">
      <alignment horizontal="center" vertical="center"/>
    </xf>
    <xf numFmtId="0" fontId="1" fillId="0" borderId="40" xfId="0" applyFont="1" applyFill="1" applyBorder="1" applyAlignment="1">
      <alignment horizontal="center" vertical="center"/>
    </xf>
    <xf numFmtId="0" fontId="4" fillId="0" borderId="0" xfId="0" applyFont="1" applyFill="1" applyBorder="1" applyAlignment="1">
      <alignment horizontal="left" vertical="center"/>
    </xf>
    <xf numFmtId="0" fontId="4" fillId="0" borderId="6" xfId="0" applyFont="1" applyFill="1" applyBorder="1" applyAlignment="1">
      <alignment horizontal="left" vertical="center"/>
    </xf>
    <xf numFmtId="0" fontId="4" fillId="0" borderId="10" xfId="0" applyFont="1" applyFill="1" applyBorder="1" applyAlignment="1">
      <alignment horizontal="left" vertical="center"/>
    </xf>
    <xf numFmtId="0" fontId="4" fillId="0" borderId="16" xfId="0" applyFont="1" applyFill="1" applyBorder="1" applyAlignment="1">
      <alignment horizontal="left" vertical="center"/>
    </xf>
    <xf numFmtId="0" fontId="4" fillId="0" borderId="4" xfId="0" applyFont="1" applyFill="1" applyBorder="1" applyAlignment="1">
      <alignment horizontal="left" vertical="center"/>
    </xf>
    <xf numFmtId="0" fontId="4" fillId="0" borderId="5" xfId="0" applyFont="1" applyFill="1" applyBorder="1" applyAlignment="1">
      <alignment horizontal="left" vertical="center"/>
    </xf>
    <xf numFmtId="0" fontId="1" fillId="0" borderId="1"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20" fillId="8" borderId="10" xfId="0" applyFont="1" applyFill="1" applyBorder="1" applyAlignment="1" applyProtection="1">
      <alignment horizontal="center" vertical="center"/>
    </xf>
    <xf numFmtId="0" fontId="20" fillId="8" borderId="0" xfId="0" applyFont="1" applyFill="1" applyBorder="1" applyAlignment="1" applyProtection="1">
      <alignment horizontal="center" vertical="center"/>
    </xf>
    <xf numFmtId="0" fontId="20" fillId="8" borderId="6" xfId="0" applyFont="1" applyFill="1" applyBorder="1" applyAlignment="1" applyProtection="1">
      <alignment horizontal="center" vertical="center"/>
    </xf>
    <xf numFmtId="0" fontId="20" fillId="8" borderId="12" xfId="0" applyFont="1" applyFill="1" applyBorder="1" applyAlignment="1" applyProtection="1">
      <alignment horizontal="center" vertical="center"/>
    </xf>
    <xf numFmtId="0" fontId="20" fillId="8" borderId="7" xfId="0" applyFont="1" applyFill="1" applyBorder="1" applyAlignment="1" applyProtection="1">
      <alignment horizontal="center" vertical="center"/>
    </xf>
    <xf numFmtId="0" fontId="20" fillId="8" borderId="8" xfId="0" applyFont="1" applyFill="1" applyBorder="1" applyAlignment="1" applyProtection="1">
      <alignment horizontal="center" vertical="center"/>
    </xf>
    <xf numFmtId="0" fontId="1" fillId="0" borderId="18" xfId="0" applyFont="1" applyFill="1" applyBorder="1" applyAlignment="1">
      <alignment horizontal="center" vertical="center"/>
    </xf>
    <xf numFmtId="0" fontId="1" fillId="0" borderId="36" xfId="0" applyFont="1" applyFill="1" applyBorder="1" applyAlignment="1">
      <alignment horizontal="center" vertical="center"/>
    </xf>
    <xf numFmtId="0" fontId="1" fillId="0" borderId="14" xfId="0" applyFont="1" applyFill="1" applyBorder="1" applyAlignment="1">
      <alignment horizontal="center" vertical="center"/>
    </xf>
    <xf numFmtId="0" fontId="1" fillId="0" borderId="9" xfId="0" applyFont="1" applyFill="1" applyBorder="1" applyAlignment="1">
      <alignment horizontal="center" vertical="center"/>
    </xf>
    <xf numFmtId="0" fontId="1" fillId="0" borderId="35" xfId="0" applyFont="1" applyFill="1" applyBorder="1" applyAlignment="1">
      <alignment horizontal="center" vertical="center"/>
    </xf>
    <xf numFmtId="0" fontId="1" fillId="0" borderId="37" xfId="0" applyFont="1" applyFill="1" applyBorder="1" applyAlignment="1">
      <alignment horizontal="center" vertical="center"/>
    </xf>
    <xf numFmtId="0" fontId="1" fillId="0" borderId="38" xfId="0" applyFont="1" applyFill="1" applyBorder="1" applyAlignment="1">
      <alignment horizontal="center" vertical="center"/>
    </xf>
    <xf numFmtId="0" fontId="1" fillId="0" borderId="39" xfId="0" applyFont="1" applyFill="1" applyBorder="1" applyAlignment="1">
      <alignment horizontal="center" vertical="center"/>
    </xf>
    <xf numFmtId="0" fontId="20" fillId="8" borderId="4" xfId="0" applyFont="1" applyFill="1" applyBorder="1" applyAlignment="1" applyProtection="1">
      <alignment horizontal="center" vertical="center" shrinkToFit="1"/>
    </xf>
    <xf numFmtId="0" fontId="20" fillId="8" borderId="5" xfId="0" applyFont="1" applyFill="1" applyBorder="1" applyAlignment="1" applyProtection="1">
      <alignment horizontal="center" vertical="center" shrinkToFit="1"/>
    </xf>
    <xf numFmtId="0" fontId="20" fillId="8" borderId="0" xfId="0" applyFont="1" applyFill="1" applyBorder="1" applyAlignment="1" applyProtection="1">
      <alignment horizontal="center" vertical="center" shrinkToFit="1"/>
    </xf>
    <xf numFmtId="0" fontId="20" fillId="8" borderId="6" xfId="0" applyFont="1" applyFill="1" applyBorder="1" applyAlignment="1" applyProtection="1">
      <alignment horizontal="center" vertical="center" shrinkToFit="1"/>
    </xf>
    <xf numFmtId="0" fontId="20" fillId="8" borderId="32" xfId="0" applyFont="1" applyFill="1" applyBorder="1" applyAlignment="1" applyProtection="1">
      <alignment horizontal="center" vertical="center" shrinkToFit="1"/>
    </xf>
    <xf numFmtId="0" fontId="20" fillId="8" borderId="34" xfId="0" applyFont="1" applyFill="1" applyBorder="1" applyAlignment="1" applyProtection="1">
      <alignment horizontal="center" vertical="center" shrinkToFit="1"/>
    </xf>
    <xf numFmtId="0" fontId="20" fillId="8" borderId="16" xfId="0" applyFont="1" applyFill="1" applyBorder="1" applyAlignment="1" applyProtection="1">
      <alignment horizontal="center" vertical="center" shrinkToFit="1"/>
    </xf>
    <xf numFmtId="0" fontId="20" fillId="8" borderId="15" xfId="0" applyFont="1" applyFill="1" applyBorder="1" applyAlignment="1" applyProtection="1">
      <alignment horizontal="center" vertical="center" shrinkToFit="1"/>
    </xf>
    <xf numFmtId="0" fontId="20" fillId="8" borderId="10" xfId="0" applyFont="1" applyFill="1" applyBorder="1" applyAlignment="1" applyProtection="1">
      <alignment horizontal="center" vertical="center" shrinkToFit="1"/>
    </xf>
    <xf numFmtId="0" fontId="20" fillId="8" borderId="11" xfId="0" applyFont="1" applyFill="1" applyBorder="1" applyAlignment="1" applyProtection="1">
      <alignment horizontal="center" vertical="center" shrinkToFit="1"/>
    </xf>
    <xf numFmtId="0" fontId="20" fillId="8" borderId="41" xfId="0" applyFont="1" applyFill="1" applyBorder="1" applyAlignment="1" applyProtection="1">
      <alignment horizontal="center" vertical="center" shrinkToFit="1"/>
    </xf>
    <xf numFmtId="0" fontId="20" fillId="8" borderId="40" xfId="0" applyFont="1" applyFill="1" applyBorder="1" applyAlignment="1" applyProtection="1">
      <alignment horizontal="center" vertical="center" shrinkToFit="1"/>
    </xf>
    <xf numFmtId="0" fontId="4" fillId="0" borderId="11" xfId="0" applyFont="1" applyFill="1" applyBorder="1" applyAlignment="1">
      <alignment horizontal="left" vertical="center"/>
    </xf>
    <xf numFmtId="0" fontId="20" fillId="8" borderId="10" xfId="0" applyNumberFormat="1" applyFont="1" applyFill="1" applyBorder="1" applyAlignment="1" applyProtection="1">
      <alignment horizontal="center" vertical="center"/>
    </xf>
    <xf numFmtId="0" fontId="20" fillId="8" borderId="0" xfId="0" applyNumberFormat="1" applyFont="1" applyFill="1" applyBorder="1" applyAlignment="1" applyProtection="1">
      <alignment horizontal="center" vertical="center"/>
    </xf>
    <xf numFmtId="0" fontId="20" fillId="8" borderId="12" xfId="0" applyNumberFormat="1" applyFont="1" applyFill="1" applyBorder="1" applyAlignment="1" applyProtection="1">
      <alignment horizontal="center" vertical="center"/>
    </xf>
    <xf numFmtId="0" fontId="20" fillId="8" borderId="7" xfId="0" applyNumberFormat="1" applyFont="1" applyFill="1" applyBorder="1" applyAlignment="1" applyProtection="1">
      <alignment horizontal="center" vertical="center"/>
    </xf>
    <xf numFmtId="0" fontId="20" fillId="8" borderId="10" xfId="0" applyNumberFormat="1" applyFont="1" applyFill="1" applyBorder="1" applyAlignment="1" applyProtection="1">
      <alignment horizontal="center" vertical="center"/>
      <protection locked="0"/>
    </xf>
    <xf numFmtId="0" fontId="20" fillId="8" borderId="11" xfId="0" applyNumberFormat="1" applyFont="1" applyFill="1" applyBorder="1" applyAlignment="1" applyProtection="1">
      <alignment horizontal="center" vertical="center"/>
      <protection locked="0"/>
    </xf>
    <xf numFmtId="0" fontId="20" fillId="8" borderId="12" xfId="0" applyNumberFormat="1" applyFont="1" applyFill="1" applyBorder="1" applyAlignment="1" applyProtection="1">
      <alignment horizontal="center" vertical="center"/>
      <protection locked="0"/>
    </xf>
    <xf numFmtId="0" fontId="20" fillId="8" borderId="13" xfId="0" applyNumberFormat="1" applyFont="1" applyFill="1" applyBorder="1" applyAlignment="1" applyProtection="1">
      <alignment horizontal="center" vertical="center"/>
      <protection locked="0"/>
    </xf>
    <xf numFmtId="0" fontId="4" fillId="0" borderId="15" xfId="0" applyFont="1" applyFill="1" applyBorder="1" applyAlignment="1">
      <alignment horizontal="left" vertical="center"/>
    </xf>
    <xf numFmtId="0" fontId="3" fillId="0"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1" fillId="0" borderId="23" xfId="0" applyFont="1" applyFill="1" applyBorder="1" applyAlignment="1">
      <alignment horizontal="left" vertical="center" wrapText="1"/>
    </xf>
    <xf numFmtId="0" fontId="1" fillId="0" borderId="24" xfId="0" applyFont="1" applyFill="1" applyBorder="1" applyAlignment="1">
      <alignment horizontal="left" vertical="center" wrapText="1"/>
    </xf>
    <xf numFmtId="0" fontId="1" fillId="0" borderId="25" xfId="0" applyFont="1" applyFill="1" applyBorder="1" applyAlignment="1">
      <alignment horizontal="left" vertical="center" wrapText="1"/>
    </xf>
    <xf numFmtId="0" fontId="1" fillId="0" borderId="26" xfId="0" applyFont="1" applyFill="1" applyBorder="1" applyAlignment="1">
      <alignment horizontal="left" vertical="center" wrapText="1"/>
    </xf>
    <xf numFmtId="0" fontId="1" fillId="0" borderId="27" xfId="0" applyFont="1" applyFill="1" applyBorder="1" applyAlignment="1">
      <alignment horizontal="left" vertical="center" wrapText="1"/>
    </xf>
    <xf numFmtId="0" fontId="1" fillId="0" borderId="28" xfId="0" applyFont="1" applyFill="1" applyBorder="1" applyAlignment="1">
      <alignment horizontal="left" vertical="center" wrapText="1"/>
    </xf>
    <xf numFmtId="0" fontId="1" fillId="0" borderId="29" xfId="0" applyFont="1" applyFill="1" applyBorder="1" applyAlignment="1">
      <alignment horizontal="left" vertical="center" wrapText="1"/>
    </xf>
    <xf numFmtId="0" fontId="1" fillId="0" borderId="30" xfId="0" applyFont="1" applyFill="1" applyBorder="1" applyAlignment="1">
      <alignment horizontal="left" vertical="center" wrapText="1"/>
    </xf>
    <xf numFmtId="0" fontId="1" fillId="0" borderId="31" xfId="0" applyFont="1" applyFill="1" applyBorder="1" applyAlignment="1">
      <alignment horizontal="left" vertical="center" wrapText="1"/>
    </xf>
    <xf numFmtId="0" fontId="1" fillId="0" borderId="16"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12" xfId="0" applyFont="1" applyFill="1" applyBorder="1" applyAlignment="1">
      <alignment horizontal="center" vertical="center"/>
    </xf>
    <xf numFmtId="0" fontId="20" fillId="8" borderId="11" xfId="0" applyFont="1" applyFill="1" applyBorder="1" applyAlignment="1" applyProtection="1">
      <alignment horizontal="center" vertical="center"/>
    </xf>
    <xf numFmtId="0" fontId="20" fillId="8" borderId="13" xfId="0" applyFont="1" applyFill="1" applyBorder="1" applyAlignment="1" applyProtection="1">
      <alignment horizontal="center" vertical="center"/>
    </xf>
    <xf numFmtId="0" fontId="6" fillId="0" borderId="0" xfId="0" applyFont="1" applyFill="1" applyAlignment="1">
      <alignment horizontal="center" vertical="center"/>
    </xf>
    <xf numFmtId="0" fontId="1" fillId="0" borderId="34" xfId="0" applyFont="1" applyFill="1" applyBorder="1" applyAlignment="1">
      <alignment horizontal="center" vertical="center"/>
    </xf>
    <xf numFmtId="0" fontId="4" fillId="0" borderId="2" xfId="0" applyFont="1" applyFill="1" applyBorder="1" applyAlignment="1">
      <alignment horizontal="left" vertical="center"/>
    </xf>
    <xf numFmtId="0" fontId="1" fillId="0" borderId="0" xfId="0" applyFont="1" applyFill="1" applyBorder="1" applyAlignment="1">
      <alignment horizontal="distributed" vertical="center" wrapText="1"/>
    </xf>
    <xf numFmtId="0" fontId="3" fillId="8" borderId="0" xfId="0" applyFont="1" applyFill="1" applyAlignment="1" applyProtection="1">
      <alignment horizontal="center" vertical="center"/>
      <protection locked="0"/>
    </xf>
    <xf numFmtId="0" fontId="3" fillId="0" borderId="0" xfId="0" applyFont="1" applyFill="1" applyAlignment="1">
      <alignment horizontal="center" vertical="center"/>
    </xf>
    <xf numFmtId="0" fontId="20" fillId="8" borderId="18" xfId="0" applyFont="1" applyFill="1" applyBorder="1" applyAlignment="1" applyProtection="1">
      <alignment horizontal="center" vertical="center"/>
    </xf>
    <xf numFmtId="0" fontId="20" fillId="8" borderId="3" xfId="0" applyFont="1" applyFill="1" applyBorder="1" applyAlignment="1" applyProtection="1">
      <alignment horizontal="center" vertical="center"/>
    </xf>
    <xf numFmtId="0" fontId="20" fillId="8" borderId="9" xfId="0" applyFont="1" applyFill="1" applyBorder="1" applyAlignment="1" applyProtection="1">
      <alignment horizontal="center" vertical="center"/>
    </xf>
    <xf numFmtId="0" fontId="20" fillId="8" borderId="1" xfId="0" applyFont="1" applyFill="1" applyBorder="1" applyAlignment="1" applyProtection="1">
      <alignment horizontal="center" vertical="center"/>
    </xf>
    <xf numFmtId="0" fontId="4" fillId="0" borderId="1" xfId="0"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33" xfId="0" applyFont="1" applyFill="1" applyBorder="1" applyAlignment="1">
      <alignment horizontal="center" vertical="center"/>
    </xf>
    <xf numFmtId="0" fontId="4" fillId="0" borderId="34" xfId="0" applyFont="1" applyFill="1" applyBorder="1" applyAlignment="1">
      <alignment horizontal="center" vertical="center"/>
    </xf>
    <xf numFmtId="0" fontId="1" fillId="0" borderId="23" xfId="0" applyFont="1" applyFill="1" applyBorder="1" applyAlignment="1">
      <alignment horizontal="center" vertical="center"/>
    </xf>
    <xf numFmtId="0" fontId="1" fillId="0" borderId="24" xfId="0" applyFont="1" applyFill="1" applyBorder="1" applyAlignment="1">
      <alignment horizontal="center" vertical="center"/>
    </xf>
    <xf numFmtId="0" fontId="1" fillId="0" borderId="25" xfId="0" applyFont="1" applyFill="1" applyBorder="1" applyAlignment="1">
      <alignment horizontal="center" vertical="center"/>
    </xf>
    <xf numFmtId="0" fontId="1" fillId="0" borderId="26" xfId="0" applyFont="1" applyFill="1" applyBorder="1" applyAlignment="1">
      <alignment horizontal="center" vertical="center"/>
    </xf>
    <xf numFmtId="0" fontId="1" fillId="0" borderId="27" xfId="0" applyFont="1" applyFill="1" applyBorder="1" applyAlignment="1">
      <alignment horizontal="center" vertical="center"/>
    </xf>
    <xf numFmtId="0" fontId="1" fillId="0" borderId="28" xfId="0" applyFont="1" applyFill="1" applyBorder="1" applyAlignment="1">
      <alignment horizontal="center" vertical="center"/>
    </xf>
    <xf numFmtId="0" fontId="1" fillId="0" borderId="29" xfId="0" applyFont="1" applyFill="1" applyBorder="1" applyAlignment="1">
      <alignment horizontal="center" vertical="center"/>
    </xf>
    <xf numFmtId="0" fontId="1" fillId="0" borderId="30" xfId="0" applyFont="1" applyFill="1" applyBorder="1" applyAlignment="1">
      <alignment horizontal="center" vertical="center"/>
    </xf>
    <xf numFmtId="0" fontId="1" fillId="0" borderId="31" xfId="0" applyFont="1" applyFill="1" applyBorder="1" applyAlignment="1">
      <alignment horizontal="center" vertical="center"/>
    </xf>
    <xf numFmtId="0" fontId="1" fillId="0" borderId="1" xfId="0" applyFont="1" applyFill="1" applyBorder="1" applyAlignment="1">
      <alignment horizontal="left" vertical="center"/>
    </xf>
    <xf numFmtId="0" fontId="1" fillId="0" borderId="4" xfId="0" applyFont="1" applyFill="1" applyBorder="1" applyAlignment="1">
      <alignment horizontal="left" vertical="center"/>
    </xf>
    <xf numFmtId="0" fontId="1" fillId="0" borderId="5" xfId="0" applyFont="1" applyFill="1" applyBorder="1" applyAlignment="1">
      <alignment horizontal="left" vertical="center"/>
    </xf>
    <xf numFmtId="0" fontId="1" fillId="0" borderId="2" xfId="0" applyFont="1" applyFill="1" applyBorder="1" applyAlignment="1">
      <alignment horizontal="left" vertical="center"/>
    </xf>
    <xf numFmtId="0" fontId="1" fillId="0" borderId="0" xfId="0" applyFont="1" applyFill="1" applyBorder="1" applyAlignment="1">
      <alignment horizontal="left" vertical="center"/>
    </xf>
    <xf numFmtId="0" fontId="1" fillId="0" borderId="6" xfId="0" applyFont="1" applyFill="1" applyBorder="1" applyAlignment="1">
      <alignment horizontal="left" vertical="center"/>
    </xf>
    <xf numFmtId="0" fontId="1" fillId="8" borderId="0" xfId="0" applyFont="1" applyFill="1" applyBorder="1" applyAlignment="1" applyProtection="1">
      <alignment horizontal="center" vertical="center"/>
      <protection locked="0"/>
    </xf>
    <xf numFmtId="0" fontId="20" fillId="8" borderId="2" xfId="0" applyFont="1" applyFill="1" applyBorder="1" applyAlignment="1" applyProtection="1">
      <alignment horizontal="center" vertical="center"/>
    </xf>
    <xf numFmtId="0" fontId="1" fillId="8" borderId="0" xfId="0" applyFont="1" applyFill="1" applyBorder="1" applyAlignment="1" applyProtection="1">
      <alignment horizontal="left" vertical="center"/>
      <protection locked="0"/>
    </xf>
    <xf numFmtId="0" fontId="7" fillId="0" borderId="0" xfId="0" applyFont="1" applyFill="1" applyAlignment="1">
      <alignment horizontal="left" vertical="center" wrapText="1"/>
    </xf>
    <xf numFmtId="0" fontId="1" fillId="0" borderId="11" xfId="0" applyFont="1" applyFill="1" applyBorder="1" applyAlignment="1">
      <alignment horizontal="left" vertical="center"/>
    </xf>
    <xf numFmtId="0" fontId="1" fillId="0" borderId="7" xfId="0" applyFont="1" applyFill="1" applyBorder="1" applyAlignment="1">
      <alignment horizontal="left" vertical="center"/>
    </xf>
    <xf numFmtId="0" fontId="1" fillId="0" borderId="13" xfId="0" applyFont="1" applyFill="1" applyBorder="1" applyAlignment="1">
      <alignment horizontal="left" vertical="center"/>
    </xf>
    <xf numFmtId="0" fontId="20" fillId="8" borderId="2" xfId="0" applyFont="1" applyFill="1" applyBorder="1" applyAlignment="1" applyProtection="1">
      <alignment horizontal="left" vertical="center" shrinkToFit="1"/>
    </xf>
    <xf numFmtId="0" fontId="20" fillId="8" borderId="0" xfId="0" applyFont="1" applyFill="1" applyBorder="1" applyAlignment="1" applyProtection="1">
      <alignment horizontal="left" vertical="center" shrinkToFit="1"/>
    </xf>
    <xf numFmtId="0" fontId="20" fillId="8" borderId="11" xfId="0" applyFont="1" applyFill="1" applyBorder="1" applyAlignment="1" applyProtection="1">
      <alignment horizontal="left" vertical="center" shrinkToFit="1"/>
    </xf>
    <xf numFmtId="0" fontId="20" fillId="8" borderId="3" xfId="0" applyFont="1" applyFill="1" applyBorder="1" applyAlignment="1" applyProtection="1">
      <alignment horizontal="left" vertical="center" shrinkToFit="1"/>
    </xf>
    <xf numFmtId="0" fontId="20" fillId="8" borderId="7" xfId="0" applyFont="1" applyFill="1" applyBorder="1" applyAlignment="1" applyProtection="1">
      <alignment horizontal="left" vertical="center" shrinkToFit="1"/>
    </xf>
    <xf numFmtId="0" fontId="20" fillId="8" borderId="13" xfId="0" applyFont="1" applyFill="1" applyBorder="1" applyAlignment="1" applyProtection="1">
      <alignment horizontal="left" vertical="center" shrinkToFit="1"/>
    </xf>
    <xf numFmtId="0" fontId="20" fillId="8" borderId="2" xfId="0" applyFont="1" applyFill="1" applyBorder="1" applyAlignment="1" applyProtection="1">
      <alignment horizontal="center" vertical="center" shrinkToFit="1"/>
    </xf>
    <xf numFmtId="0" fontId="20" fillId="8" borderId="3" xfId="0" applyFont="1" applyFill="1" applyBorder="1" applyAlignment="1" applyProtection="1">
      <alignment horizontal="center" vertical="center" shrinkToFit="1"/>
    </xf>
    <xf numFmtId="0" fontId="20" fillId="8" borderId="7" xfId="0" applyFont="1" applyFill="1" applyBorder="1" applyAlignment="1" applyProtection="1">
      <alignment horizontal="center" vertical="center" shrinkToFit="1"/>
    </xf>
    <xf numFmtId="0" fontId="20" fillId="8" borderId="13" xfId="0" applyFont="1" applyFill="1" applyBorder="1" applyAlignment="1" applyProtection="1">
      <alignment horizontal="center" vertical="center" shrinkToFit="1"/>
    </xf>
    <xf numFmtId="0" fontId="1" fillId="8" borderId="4" xfId="0" applyFont="1" applyFill="1" applyBorder="1" applyAlignment="1" applyProtection="1">
      <alignment horizontal="center" vertical="center"/>
      <protection locked="0"/>
    </xf>
    <xf numFmtId="0" fontId="1" fillId="8" borderId="5" xfId="0" applyFont="1" applyFill="1" applyBorder="1" applyAlignment="1" applyProtection="1">
      <alignment horizontal="center" vertical="center"/>
      <protection locked="0"/>
    </xf>
    <xf numFmtId="0" fontId="1" fillId="8" borderId="6" xfId="0" applyFont="1" applyFill="1" applyBorder="1" applyAlignment="1" applyProtection="1">
      <alignment horizontal="center" vertical="center"/>
      <protection locked="0"/>
    </xf>
    <xf numFmtId="0" fontId="1" fillId="8" borderId="32" xfId="0" applyFont="1" applyFill="1" applyBorder="1" applyAlignment="1" applyProtection="1">
      <alignment horizontal="center" vertical="center"/>
      <protection locked="0"/>
    </xf>
    <xf numFmtId="0" fontId="1" fillId="8" borderId="34" xfId="0" applyFont="1" applyFill="1" applyBorder="1" applyAlignment="1" applyProtection="1">
      <alignment horizontal="center" vertical="center"/>
      <protection locked="0"/>
    </xf>
    <xf numFmtId="0" fontId="1" fillId="8" borderId="16" xfId="0" applyFont="1" applyFill="1" applyBorder="1" applyAlignment="1" applyProtection="1">
      <alignment horizontal="center" vertical="center"/>
      <protection locked="0"/>
    </xf>
    <xf numFmtId="0" fontId="1" fillId="8" borderId="15" xfId="0" applyFont="1" applyFill="1" applyBorder="1" applyAlignment="1" applyProtection="1">
      <alignment horizontal="center" vertical="center"/>
      <protection locked="0"/>
    </xf>
    <xf numFmtId="0" fontId="1" fillId="8" borderId="10" xfId="0" applyFont="1" applyFill="1" applyBorder="1" applyAlignment="1" applyProtection="1">
      <alignment horizontal="center" vertical="center"/>
      <protection locked="0"/>
    </xf>
    <xf numFmtId="0" fontId="1" fillId="8" borderId="11" xfId="0" applyFont="1" applyFill="1" applyBorder="1" applyAlignment="1" applyProtection="1">
      <alignment horizontal="center" vertical="center"/>
      <protection locked="0"/>
    </xf>
    <xf numFmtId="0" fontId="1" fillId="8" borderId="41" xfId="0" applyFont="1" applyFill="1" applyBorder="1" applyAlignment="1" applyProtection="1">
      <alignment horizontal="center" vertical="center"/>
      <protection locked="0"/>
    </xf>
    <xf numFmtId="0" fontId="1" fillId="8" borderId="40" xfId="0" applyFont="1" applyFill="1" applyBorder="1" applyAlignment="1" applyProtection="1">
      <alignment horizontal="center" vertical="center"/>
      <protection locked="0"/>
    </xf>
    <xf numFmtId="0" fontId="1" fillId="8" borderId="12" xfId="0" applyFont="1" applyFill="1" applyBorder="1" applyAlignment="1" applyProtection="1">
      <alignment horizontal="center" vertical="center"/>
      <protection locked="0"/>
    </xf>
    <xf numFmtId="0" fontId="1" fillId="8" borderId="7" xfId="0" applyFont="1" applyFill="1" applyBorder="1" applyAlignment="1" applyProtection="1">
      <alignment horizontal="center" vertical="center"/>
      <protection locked="0"/>
    </xf>
    <xf numFmtId="0" fontId="1" fillId="8" borderId="10" xfId="0" applyNumberFormat="1" applyFont="1" applyFill="1" applyBorder="1" applyAlignment="1" applyProtection="1">
      <alignment horizontal="center" vertical="center"/>
      <protection locked="0"/>
    </xf>
    <xf numFmtId="0" fontId="1" fillId="8" borderId="0" xfId="0" applyNumberFormat="1" applyFont="1" applyFill="1" applyBorder="1" applyAlignment="1" applyProtection="1">
      <alignment horizontal="center" vertical="center"/>
      <protection locked="0"/>
    </xf>
    <xf numFmtId="0" fontId="1" fillId="8" borderId="12" xfId="0" applyNumberFormat="1" applyFont="1" applyFill="1" applyBorder="1" applyAlignment="1" applyProtection="1">
      <alignment horizontal="center" vertical="center"/>
      <protection locked="0"/>
    </xf>
    <xf numFmtId="0" fontId="1" fillId="8" borderId="7" xfId="0" applyNumberFormat="1" applyFont="1" applyFill="1" applyBorder="1" applyAlignment="1" applyProtection="1">
      <alignment horizontal="center" vertical="center"/>
      <protection locked="0"/>
    </xf>
    <xf numFmtId="0" fontId="1" fillId="8" borderId="11" xfId="0" applyNumberFormat="1" applyFont="1" applyFill="1" applyBorder="1" applyAlignment="1" applyProtection="1">
      <alignment horizontal="center" vertical="center"/>
      <protection locked="0"/>
    </xf>
    <xf numFmtId="0" fontId="1" fillId="8" borderId="13" xfId="0" applyNumberFormat="1" applyFont="1" applyFill="1" applyBorder="1" applyAlignment="1" applyProtection="1">
      <alignment horizontal="center" vertical="center"/>
      <protection locked="0"/>
    </xf>
    <xf numFmtId="0" fontId="1" fillId="8" borderId="8" xfId="0" applyFont="1" applyFill="1" applyBorder="1" applyAlignment="1" applyProtection="1">
      <alignment horizontal="center" vertical="center"/>
      <protection locked="0"/>
    </xf>
    <xf numFmtId="0" fontId="1" fillId="8" borderId="13" xfId="0" applyFont="1" applyFill="1" applyBorder="1" applyAlignment="1" applyProtection="1">
      <alignment horizontal="center" vertical="center"/>
      <protection locked="0"/>
    </xf>
    <xf numFmtId="0" fontId="1" fillId="8" borderId="18" xfId="0" applyFont="1" applyFill="1" applyBorder="1" applyAlignment="1" applyProtection="1">
      <alignment horizontal="center" vertical="center"/>
      <protection locked="0"/>
    </xf>
    <xf numFmtId="0" fontId="1" fillId="8" borderId="3" xfId="0" applyFont="1" applyFill="1" applyBorder="1" applyAlignment="1" applyProtection="1">
      <alignment horizontal="center" vertical="center"/>
      <protection locked="0"/>
    </xf>
    <xf numFmtId="0" fontId="1" fillId="8" borderId="9" xfId="0" applyFont="1" applyFill="1" applyBorder="1" applyAlignment="1" applyProtection="1">
      <alignment horizontal="center" vertical="center"/>
      <protection locked="0"/>
    </xf>
    <xf numFmtId="0" fontId="1" fillId="8" borderId="1" xfId="0" applyFont="1" applyFill="1" applyBorder="1" applyAlignment="1" applyProtection="1">
      <alignment horizontal="center" vertical="center"/>
      <protection locked="0"/>
    </xf>
    <xf numFmtId="0" fontId="1" fillId="8" borderId="20" xfId="0" applyFont="1" applyFill="1" applyBorder="1" applyAlignment="1" applyProtection="1">
      <alignment horizontal="center" vertical="center"/>
      <protection locked="0"/>
    </xf>
    <xf numFmtId="0" fontId="1" fillId="8" borderId="21" xfId="0" applyFont="1" applyFill="1" applyBorder="1" applyAlignment="1" applyProtection="1">
      <alignment horizontal="center" vertical="center"/>
      <protection locked="0"/>
    </xf>
    <xf numFmtId="0" fontId="1" fillId="8" borderId="19" xfId="0" applyFont="1" applyFill="1" applyBorder="1" applyAlignment="1" applyProtection="1">
      <alignment horizontal="center" vertical="center"/>
      <protection locked="0"/>
    </xf>
    <xf numFmtId="0" fontId="1" fillId="8" borderId="22" xfId="0" applyFont="1" applyFill="1" applyBorder="1" applyAlignment="1" applyProtection="1">
      <alignment horizontal="center" vertical="center"/>
      <protection locked="0"/>
    </xf>
    <xf numFmtId="0" fontId="1" fillId="8" borderId="17" xfId="0" applyFont="1" applyFill="1" applyBorder="1" applyAlignment="1" applyProtection="1">
      <alignment horizontal="center" vertical="center"/>
      <protection locked="0"/>
    </xf>
    <xf numFmtId="0" fontId="1" fillId="8" borderId="2" xfId="0" applyFont="1" applyFill="1" applyBorder="1" applyAlignment="1" applyProtection="1">
      <alignment horizontal="center" vertical="center"/>
      <protection locked="0"/>
    </xf>
    <xf numFmtId="0" fontId="11" fillId="0" borderId="0" xfId="0" applyFont="1" applyFill="1" applyAlignment="1">
      <alignment horizontal="center" vertical="center"/>
    </xf>
    <xf numFmtId="0" fontId="10" fillId="2" borderId="0" xfId="0" applyFont="1" applyFill="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0"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32" xfId="0" applyFont="1" applyFill="1" applyBorder="1" applyAlignment="1">
      <alignment horizontal="center" vertical="center"/>
    </xf>
    <xf numFmtId="0" fontId="9" fillId="2" borderId="34" xfId="0" applyFont="1" applyFill="1" applyBorder="1" applyAlignment="1">
      <alignment horizontal="center" vertical="center"/>
    </xf>
    <xf numFmtId="0" fontId="9" fillId="2" borderId="16" xfId="0" applyFont="1" applyFill="1" applyBorder="1" applyAlignment="1">
      <alignment horizontal="center" vertical="center"/>
    </xf>
    <xf numFmtId="0" fontId="9" fillId="2" borderId="15"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41" xfId="0" applyFont="1" applyFill="1" applyBorder="1" applyAlignment="1">
      <alignment horizontal="center" vertical="center"/>
    </xf>
    <xf numFmtId="0" fontId="9" fillId="2" borderId="40" xfId="0" applyFont="1" applyFill="1" applyBorder="1" applyAlignment="1">
      <alignment horizontal="center" vertical="center"/>
    </xf>
    <xf numFmtId="0" fontId="9" fillId="2" borderId="12"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10" xfId="0" applyNumberFormat="1" applyFont="1" applyFill="1" applyBorder="1" applyAlignment="1">
      <alignment horizontal="center" vertical="center"/>
    </xf>
    <xf numFmtId="0" fontId="9" fillId="2" borderId="0" xfId="0" applyNumberFormat="1" applyFont="1" applyFill="1" applyBorder="1" applyAlignment="1">
      <alignment horizontal="center" vertical="center"/>
    </xf>
    <xf numFmtId="0" fontId="9" fillId="2" borderId="12" xfId="0" applyNumberFormat="1" applyFont="1" applyFill="1" applyBorder="1" applyAlignment="1">
      <alignment horizontal="center" vertical="center"/>
    </xf>
    <xf numFmtId="0" fontId="9" fillId="2" borderId="7" xfId="0" applyNumberFormat="1" applyFont="1" applyFill="1" applyBorder="1" applyAlignment="1">
      <alignment horizontal="center" vertical="center"/>
    </xf>
    <xf numFmtId="0" fontId="9" fillId="2" borderId="11" xfId="0" applyNumberFormat="1" applyFont="1" applyFill="1" applyBorder="1" applyAlignment="1">
      <alignment horizontal="center" vertical="center"/>
    </xf>
    <xf numFmtId="0" fontId="9" fillId="2" borderId="13" xfId="0" applyNumberFormat="1" applyFont="1" applyFill="1" applyBorder="1" applyAlignment="1">
      <alignment horizontal="center" vertical="center"/>
    </xf>
    <xf numFmtId="0" fontId="9" fillId="2" borderId="13"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18"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20" xfId="0" applyFont="1" applyFill="1" applyBorder="1" applyAlignment="1">
      <alignment horizontal="center" vertical="center"/>
    </xf>
    <xf numFmtId="0" fontId="9" fillId="2" borderId="21"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22" xfId="0" applyFont="1" applyFill="1" applyBorder="1" applyAlignment="1">
      <alignment horizontal="center" vertical="center"/>
    </xf>
    <xf numFmtId="0" fontId="9" fillId="2" borderId="17"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0" xfId="0" applyFont="1" applyFill="1" applyBorder="1" applyAlignment="1">
      <alignment horizontal="left" vertical="center"/>
    </xf>
  </cellXfs>
  <cellStyles count="2">
    <cellStyle name="標準" xfId="0" builtinId="0"/>
    <cellStyle name="標準 2" xfId="1" xr:uid="{3E33ABD6-D2F1-4562-AEF2-28D26B585F08}"/>
  </cellStyles>
  <dxfs count="2">
    <dxf>
      <font>
        <color rgb="FFFF0000"/>
      </font>
    </dxf>
    <dxf>
      <fill>
        <patternFill>
          <bgColor rgb="FFFFFF99"/>
        </patternFill>
      </fill>
    </dxf>
  </dxfs>
  <tableStyles count="0" defaultTableStyle="TableStyleMedium9" defaultPivotStyle="PivotStyleLight16"/>
  <colors>
    <mruColors>
      <color rgb="FFD6FEFE"/>
      <color rgb="FFB4C6FE"/>
      <color rgb="FFC6EFFD"/>
      <color rgb="FFE8F7FE"/>
      <color rgb="FFCFEEFD"/>
      <color rgb="FFFFFF99"/>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24</xdr:col>
      <xdr:colOff>38100</xdr:colOff>
      <xdr:row>5</xdr:row>
      <xdr:rowOff>0</xdr:rowOff>
    </xdr:from>
    <xdr:to>
      <xdr:col>44</xdr:col>
      <xdr:colOff>57150</xdr:colOff>
      <xdr:row>10</xdr:row>
      <xdr:rowOff>142875</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3695700" y="762000"/>
          <a:ext cx="3067050" cy="904875"/>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ysClr val="windowText" lastClr="000000"/>
              </a:solidFill>
            </a:rPr>
            <a:t>記載例の情報は架空のものですので、提出する申出書は実態に応じた情報により作成してください。</a:t>
          </a:r>
        </a:p>
      </xdr:txBody>
    </xdr:sp>
    <xdr:clientData/>
  </xdr:twoCellAnchor>
  <xdr:twoCellAnchor>
    <xdr:from>
      <xdr:col>21</xdr:col>
      <xdr:colOff>38100</xdr:colOff>
      <xdr:row>17</xdr:row>
      <xdr:rowOff>66675</xdr:rowOff>
    </xdr:from>
    <xdr:to>
      <xdr:col>42</xdr:col>
      <xdr:colOff>38100</xdr:colOff>
      <xdr:row>22</xdr:row>
      <xdr:rowOff>47625</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3238500" y="2657475"/>
          <a:ext cx="3200400" cy="742950"/>
        </a:xfrm>
        <a:prstGeom prst="roundRect">
          <a:avLst/>
        </a:prstGeom>
        <a:solidFill>
          <a:srgbClr val="8064A2">
            <a:lumMod val="60000"/>
            <a:lumOff val="40000"/>
          </a:srgbClr>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申出内容の登録・変更が適用される時期については、欄外の注１を確認してください。</a:t>
          </a:r>
        </a:p>
      </xdr:txBody>
    </xdr:sp>
    <xdr:clientData/>
  </xdr:twoCellAnchor>
  <xdr:twoCellAnchor>
    <xdr:from>
      <xdr:col>9</xdr:col>
      <xdr:colOff>95250</xdr:colOff>
      <xdr:row>48</xdr:row>
      <xdr:rowOff>85725</xdr:rowOff>
    </xdr:from>
    <xdr:to>
      <xdr:col>17</xdr:col>
      <xdr:colOff>66675</xdr:colOff>
      <xdr:row>50</xdr:row>
      <xdr:rowOff>114300</xdr:rowOff>
    </xdr:to>
    <xdr:sp macro="" textlink="">
      <xdr:nvSpPr>
        <xdr:cNvPr id="4" name="吹き出し: 角を丸めた四角形 3">
          <a:extLst>
            <a:ext uri="{FF2B5EF4-FFF2-40B4-BE49-F238E27FC236}">
              <a16:creationId xmlns:a16="http://schemas.microsoft.com/office/drawing/2014/main" id="{C7862E64-C371-447A-BAB8-0273792CAF90}"/>
            </a:ext>
          </a:extLst>
        </xdr:cNvPr>
        <xdr:cNvSpPr/>
      </xdr:nvSpPr>
      <xdr:spPr>
        <a:xfrm>
          <a:off x="1466850" y="7400925"/>
          <a:ext cx="1190625" cy="333375"/>
        </a:xfrm>
        <a:prstGeom prst="wedgeRoundRectCallout">
          <a:avLst>
            <a:gd name="adj1" fmla="val 83905"/>
            <a:gd name="adj2" fmla="val 65356"/>
            <a:gd name="adj3" fmla="val 16667"/>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署名又は記名</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47625</xdr:colOff>
      <xdr:row>5</xdr:row>
      <xdr:rowOff>0</xdr:rowOff>
    </xdr:from>
    <xdr:to>
      <xdr:col>44</xdr:col>
      <xdr:colOff>47625</xdr:colOff>
      <xdr:row>10</xdr:row>
      <xdr:rowOff>142875</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3552825" y="762000"/>
          <a:ext cx="3200400" cy="904875"/>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ysClr val="windowText" lastClr="000000"/>
              </a:solidFill>
            </a:rPr>
            <a:t>記載例の情報は架空のものですので、提出する申出書は実態に応じた情報により作成してください。</a:t>
          </a:r>
        </a:p>
      </xdr:txBody>
    </xdr:sp>
    <xdr:clientData/>
  </xdr:twoCellAnchor>
  <xdr:twoCellAnchor>
    <xdr:from>
      <xdr:col>20</xdr:col>
      <xdr:colOff>123825</xdr:colOff>
      <xdr:row>17</xdr:row>
      <xdr:rowOff>0</xdr:rowOff>
    </xdr:from>
    <xdr:to>
      <xdr:col>41</xdr:col>
      <xdr:colOff>123825</xdr:colOff>
      <xdr:row>21</xdr:row>
      <xdr:rowOff>133350</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3171825" y="2590800"/>
          <a:ext cx="3200400" cy="742950"/>
        </a:xfrm>
        <a:prstGeom prst="roundRect">
          <a:avLst/>
        </a:prstGeom>
        <a:solidFill>
          <a:srgbClr val="8064A2">
            <a:lumMod val="60000"/>
            <a:lumOff val="40000"/>
          </a:srgbClr>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申出内容の登録・変更が適用される時期については、欄外の注１を確認してください。</a:t>
          </a:r>
        </a:p>
      </xdr:txBody>
    </xdr:sp>
    <xdr:clientData/>
  </xdr:twoCellAnchor>
  <xdr:twoCellAnchor>
    <xdr:from>
      <xdr:col>9</xdr:col>
      <xdr:colOff>114300</xdr:colOff>
      <xdr:row>47</xdr:row>
      <xdr:rowOff>133350</xdr:rowOff>
    </xdr:from>
    <xdr:to>
      <xdr:col>17</xdr:col>
      <xdr:colOff>85725</xdr:colOff>
      <xdr:row>50</xdr:row>
      <xdr:rowOff>9525</xdr:rowOff>
    </xdr:to>
    <xdr:sp macro="" textlink="">
      <xdr:nvSpPr>
        <xdr:cNvPr id="4" name="吹き出し: 角を丸めた四角形 3">
          <a:extLst>
            <a:ext uri="{FF2B5EF4-FFF2-40B4-BE49-F238E27FC236}">
              <a16:creationId xmlns:a16="http://schemas.microsoft.com/office/drawing/2014/main" id="{9660B2B4-BC1F-4A4B-9B55-10DF8D33E589}"/>
            </a:ext>
          </a:extLst>
        </xdr:cNvPr>
        <xdr:cNvSpPr/>
      </xdr:nvSpPr>
      <xdr:spPr>
        <a:xfrm>
          <a:off x="1485900" y="7296150"/>
          <a:ext cx="1190625" cy="333375"/>
        </a:xfrm>
        <a:prstGeom prst="wedgeRoundRectCallout">
          <a:avLst>
            <a:gd name="adj1" fmla="val 83905"/>
            <a:gd name="adj2" fmla="val 65356"/>
            <a:gd name="adj3" fmla="val 16667"/>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署名又は記名</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CFCE1-A7D7-4EE4-A213-E4ACBB16C3E4}">
  <sheetPr>
    <tabColor theme="3"/>
    <pageSetUpPr fitToPage="1"/>
  </sheetPr>
  <dimension ref="A1:AL23"/>
  <sheetViews>
    <sheetView tabSelected="1" zoomScaleNormal="100" workbookViewId="0">
      <selection activeCell="D18" sqref="D18:G18"/>
    </sheetView>
  </sheetViews>
  <sheetFormatPr defaultColWidth="3.25" defaultRowHeight="13.5"/>
  <cols>
    <col min="2" max="2" width="17.25" bestFit="1" customWidth="1"/>
    <col min="3" max="3" width="0.625" customWidth="1"/>
    <col min="4" max="11" width="4.375" customWidth="1"/>
    <col min="12" max="12" width="40.75" customWidth="1"/>
    <col min="13" max="13" width="3.25" customWidth="1"/>
    <col min="14" max="16" width="5.5" hidden="1" customWidth="1"/>
    <col min="17" max="17" width="4" hidden="1" customWidth="1"/>
    <col min="18" max="18" width="13.375" hidden="1" customWidth="1"/>
    <col min="19" max="38" width="3.25" hidden="1" customWidth="1"/>
  </cols>
  <sheetData>
    <row r="1" spans="1:26" ht="16.5" customHeight="1" thickTop="1">
      <c r="A1" s="45" t="s">
        <v>27853</v>
      </c>
      <c r="B1" s="46"/>
      <c r="C1" s="46"/>
      <c r="D1" s="46"/>
      <c r="E1" s="46"/>
      <c r="F1" s="46"/>
      <c r="G1" s="46"/>
      <c r="H1" s="46"/>
      <c r="I1" s="46"/>
      <c r="J1" s="46"/>
      <c r="K1" s="46"/>
      <c r="L1" s="47"/>
    </row>
    <row r="2" spans="1:26" ht="16.5" customHeight="1">
      <c r="A2" s="48"/>
      <c r="B2" s="49"/>
      <c r="C2" s="49"/>
      <c r="D2" s="49"/>
      <c r="E2" s="49"/>
      <c r="F2" s="49"/>
      <c r="G2" s="49"/>
      <c r="H2" s="49"/>
      <c r="I2" s="49"/>
      <c r="J2" s="49"/>
      <c r="K2" s="49"/>
      <c r="L2" s="50"/>
    </row>
    <row r="3" spans="1:26" ht="16.5" customHeight="1">
      <c r="A3" s="48"/>
      <c r="B3" s="49"/>
      <c r="C3" s="49"/>
      <c r="D3" s="49"/>
      <c r="E3" s="49"/>
      <c r="F3" s="49"/>
      <c r="G3" s="49"/>
      <c r="H3" s="49"/>
      <c r="I3" s="49"/>
      <c r="J3" s="49"/>
      <c r="K3" s="49"/>
      <c r="L3" s="50"/>
    </row>
    <row r="4" spans="1:26" ht="16.5" customHeight="1">
      <c r="A4" s="48"/>
      <c r="B4" s="49"/>
      <c r="C4" s="49"/>
      <c r="D4" s="49"/>
      <c r="E4" s="49"/>
      <c r="F4" s="49"/>
      <c r="G4" s="49"/>
      <c r="H4" s="49"/>
      <c r="I4" s="49"/>
      <c r="J4" s="49"/>
      <c r="K4" s="49"/>
      <c r="L4" s="50"/>
    </row>
    <row r="5" spans="1:26" ht="16.5" customHeight="1">
      <c r="A5" s="48"/>
      <c r="B5" s="49"/>
      <c r="C5" s="49"/>
      <c r="D5" s="49"/>
      <c r="E5" s="49"/>
      <c r="F5" s="49"/>
      <c r="G5" s="49"/>
      <c r="H5" s="49"/>
      <c r="I5" s="49"/>
      <c r="J5" s="49"/>
      <c r="K5" s="49"/>
      <c r="L5" s="50"/>
    </row>
    <row r="6" spans="1:26" ht="16.5" customHeight="1">
      <c r="A6" s="48"/>
      <c r="B6" s="49"/>
      <c r="C6" s="49"/>
      <c r="D6" s="49"/>
      <c r="E6" s="49"/>
      <c r="F6" s="49"/>
      <c r="G6" s="49"/>
      <c r="H6" s="49"/>
      <c r="I6" s="49"/>
      <c r="J6" s="49"/>
      <c r="K6" s="49"/>
      <c r="L6" s="50"/>
    </row>
    <row r="7" spans="1:26" ht="16.5" customHeight="1" thickBot="1">
      <c r="A7" s="51"/>
      <c r="B7" s="52"/>
      <c r="C7" s="52"/>
      <c r="D7" s="52"/>
      <c r="E7" s="52"/>
      <c r="F7" s="52"/>
      <c r="G7" s="52"/>
      <c r="H7" s="52"/>
      <c r="I7" s="52"/>
      <c r="J7" s="52"/>
      <c r="K7" s="52"/>
      <c r="L7" s="53"/>
    </row>
    <row r="8" spans="1:26" ht="14.25" thickTop="1"/>
    <row r="9" spans="1:26" ht="18.75" customHeight="1">
      <c r="C9" s="59" t="s">
        <v>12948</v>
      </c>
      <c r="D9" s="60"/>
      <c r="E9" s="60"/>
      <c r="F9" s="60"/>
      <c r="G9" s="60"/>
      <c r="H9" s="60"/>
      <c r="I9" s="60"/>
      <c r="J9" s="60"/>
      <c r="K9" s="61"/>
      <c r="L9" s="19" t="s">
        <v>12945</v>
      </c>
      <c r="M9" s="36"/>
      <c r="R9" t="s">
        <v>12946</v>
      </c>
    </row>
    <row r="10" spans="1:26" ht="24" customHeight="1">
      <c r="A10" s="54" t="s">
        <v>12950</v>
      </c>
      <c r="B10" s="27" t="s">
        <v>12931</v>
      </c>
      <c r="C10" s="66"/>
      <c r="D10" s="66"/>
      <c r="E10" s="66"/>
      <c r="F10" s="66"/>
      <c r="G10" s="66"/>
      <c r="H10" s="66"/>
      <c r="I10" s="66"/>
      <c r="J10" s="66"/>
      <c r="K10" s="67"/>
      <c r="L10" s="35"/>
      <c r="M10" s="37"/>
      <c r="R10" t="str">
        <f>IF(C10&lt;&gt;"",UPPER(TEXT(C10,"00000")),"")</f>
        <v/>
      </c>
      <c r="S10" s="18" t="str">
        <f>MID(R10,1,1)</f>
        <v/>
      </c>
      <c r="T10" s="18" t="str">
        <f>MID($R$10,2,1)</f>
        <v/>
      </c>
      <c r="U10" s="18" t="str">
        <f>MID($R$10,3,1)</f>
        <v/>
      </c>
      <c r="V10" s="18" t="str">
        <f>MID($R$10,4,1)</f>
        <v/>
      </c>
      <c r="W10" s="18" t="str">
        <f>MID($R$10,5,1)</f>
        <v/>
      </c>
    </row>
    <row r="11" spans="1:26" ht="24" customHeight="1">
      <c r="A11" s="54"/>
      <c r="B11" s="28" t="s">
        <v>12932</v>
      </c>
      <c r="C11" s="57"/>
      <c r="D11" s="57"/>
      <c r="E11" s="57"/>
      <c r="F11" s="57"/>
      <c r="G11" s="57"/>
      <c r="H11" s="57"/>
      <c r="I11" s="57"/>
      <c r="J11" s="57"/>
      <c r="K11" s="58"/>
      <c r="L11" s="32"/>
      <c r="M11" s="38"/>
      <c r="R11" t="str">
        <f>IF(C11="","",C11)</f>
        <v/>
      </c>
    </row>
    <row r="12" spans="1:26" ht="24" customHeight="1">
      <c r="A12" s="54"/>
      <c r="B12" s="28" t="s">
        <v>27862</v>
      </c>
      <c r="C12" s="55"/>
      <c r="D12" s="55"/>
      <c r="E12" s="55"/>
      <c r="F12" s="55"/>
      <c r="G12" s="55"/>
      <c r="H12" s="55"/>
      <c r="I12" s="55"/>
      <c r="J12" s="55"/>
      <c r="K12" s="56"/>
      <c r="L12" s="32"/>
      <c r="M12" s="38"/>
      <c r="R12" t="str">
        <f>IF(C12&lt;&gt;"",UPPER(TEXT(C12,"00000000")),"")</f>
        <v/>
      </c>
      <c r="S12" s="18" t="str">
        <f>MID(R12,1,1)</f>
        <v/>
      </c>
      <c r="T12" s="18" t="str">
        <f>MID($R$12,2,1)</f>
        <v/>
      </c>
      <c r="U12" s="18" t="str">
        <f>MID($R$12,3,1)</f>
        <v/>
      </c>
      <c r="V12" s="18" t="str">
        <f>MID($R$12,4,1)</f>
        <v/>
      </c>
      <c r="W12" s="18" t="str">
        <f>MID($R$12,5,1)</f>
        <v/>
      </c>
      <c r="X12" s="18" t="str">
        <f>MID($R$12,6,1)</f>
        <v/>
      </c>
      <c r="Y12" s="18" t="str">
        <f>MID($R$12,7,1)</f>
        <v/>
      </c>
      <c r="Z12" s="18" t="str">
        <f>MID($R$12,8,1)</f>
        <v/>
      </c>
    </row>
    <row r="13" spans="1:26" ht="24" customHeight="1">
      <c r="A13" s="54"/>
      <c r="B13" s="28" t="s">
        <v>12951</v>
      </c>
      <c r="C13" s="57"/>
      <c r="D13" s="57"/>
      <c r="E13" s="57"/>
      <c r="F13" s="57"/>
      <c r="G13" s="57"/>
      <c r="H13" s="57"/>
      <c r="I13" s="57"/>
      <c r="J13" s="57"/>
      <c r="K13" s="58"/>
      <c r="L13" s="32"/>
      <c r="M13" s="38"/>
      <c r="R13" t="str">
        <f>IF(C13="","",C13)</f>
        <v/>
      </c>
    </row>
    <row r="14" spans="1:26" ht="24" customHeight="1">
      <c r="A14" s="54"/>
      <c r="B14" s="28" t="s">
        <v>12934</v>
      </c>
      <c r="C14" s="64"/>
      <c r="D14" s="64"/>
      <c r="E14" s="64"/>
      <c r="F14" s="64"/>
      <c r="G14" s="64"/>
      <c r="H14" s="64"/>
      <c r="I14" s="64"/>
      <c r="J14" s="64"/>
      <c r="K14" s="65"/>
      <c r="L14" s="32"/>
      <c r="M14" s="38"/>
      <c r="R14" t="str">
        <f>IF(C14="","",C14)</f>
        <v/>
      </c>
      <c r="S14" s="22" t="str">
        <f>MID(R14,1,1)</f>
        <v/>
      </c>
    </row>
    <row r="15" spans="1:26" ht="24" customHeight="1">
      <c r="A15" s="54"/>
      <c r="B15" s="28" t="s">
        <v>12935</v>
      </c>
      <c r="C15" s="58"/>
      <c r="D15" s="62"/>
      <c r="E15" s="63"/>
      <c r="F15" s="26"/>
      <c r="G15" s="31" t="s">
        <v>12942</v>
      </c>
      <c r="H15" s="26"/>
      <c r="I15" s="25" t="s">
        <v>12943</v>
      </c>
      <c r="J15" s="26"/>
      <c r="K15" s="31" t="s">
        <v>12944</v>
      </c>
      <c r="L15" s="32" t="str">
        <f>IF(R15&lt;&gt;"",IF(OR(AND(N15="3",F15&lt;65),AND(N15="4",F15&lt;32)),"","日付の確認をしてください"),"")</f>
        <v/>
      </c>
      <c r="M15" s="38"/>
      <c r="N15" t="str">
        <f>LEFT(C15,1)</f>
        <v/>
      </c>
      <c r="O15" t="str">
        <f>TEXT(F15,"00")</f>
        <v>00</v>
      </c>
      <c r="P15" t="str">
        <f>TEXT(H15,"00")</f>
        <v>00</v>
      </c>
      <c r="Q15" t="str">
        <f>TEXT(J15,"00")</f>
        <v>00</v>
      </c>
      <c r="R15" t="str">
        <f>IF(OR(C15="",F15="",H15="",J15=""),"",N15&amp;O15&amp;P15&amp;Q15)</f>
        <v/>
      </c>
      <c r="S15" s="18" t="str">
        <f>MID(R15,1,1)</f>
        <v/>
      </c>
      <c r="T15" s="18" t="str">
        <f>MID($R$15,2,1)</f>
        <v/>
      </c>
      <c r="U15" s="18" t="str">
        <f>MID($R$15,3,1)</f>
        <v/>
      </c>
      <c r="V15" s="18" t="str">
        <f>MID($R$15,4,1)</f>
        <v/>
      </c>
      <c r="W15" s="18" t="str">
        <f>MID($R$15,5,1)</f>
        <v/>
      </c>
      <c r="X15" s="18" t="str">
        <f>MID($R$15,6,1)</f>
        <v/>
      </c>
      <c r="Y15" s="18" t="str">
        <f>MID($R$15,7,1)</f>
        <v/>
      </c>
    </row>
    <row r="16" spans="1:26" ht="24" customHeight="1">
      <c r="A16" s="43" t="s">
        <v>12952</v>
      </c>
      <c r="B16" s="28" t="s">
        <v>12933</v>
      </c>
      <c r="C16" s="55"/>
      <c r="D16" s="55"/>
      <c r="E16" s="55"/>
      <c r="F16" s="55"/>
      <c r="G16" s="55"/>
      <c r="H16" s="55"/>
      <c r="I16" s="55"/>
      <c r="J16" s="55"/>
      <c r="K16" s="56"/>
      <c r="L16" s="32"/>
      <c r="M16" s="38"/>
      <c r="R16" t="str">
        <f>IF(C16="","",C16)</f>
        <v/>
      </c>
      <c r="S16" s="18" t="str">
        <f>MID(R16,1,1)</f>
        <v/>
      </c>
    </row>
    <row r="17" spans="1:38" ht="11.25" customHeight="1">
      <c r="A17" s="68" t="s">
        <v>12947</v>
      </c>
      <c r="B17" s="79" t="s">
        <v>12936</v>
      </c>
      <c r="C17" s="81" t="s">
        <v>27850</v>
      </c>
      <c r="D17" s="81"/>
      <c r="E17" s="81"/>
      <c r="F17" s="81"/>
      <c r="G17" s="82"/>
      <c r="H17" s="86" t="s">
        <v>27851</v>
      </c>
      <c r="I17" s="87"/>
      <c r="J17" s="87"/>
      <c r="K17" s="87"/>
      <c r="L17" s="33"/>
      <c r="M17" s="39"/>
      <c r="N17" s="21"/>
      <c r="O17" s="21"/>
      <c r="S17" s="24"/>
      <c r="T17" s="24"/>
      <c r="U17" s="24"/>
      <c r="V17" s="24"/>
      <c r="W17" s="24"/>
      <c r="X17" s="24"/>
      <c r="Y17" s="24"/>
    </row>
    <row r="18" spans="1:38" ht="29.25" customHeight="1">
      <c r="A18" s="68"/>
      <c r="B18" s="80"/>
      <c r="C18" s="41" t="s">
        <v>12949</v>
      </c>
      <c r="D18" s="77"/>
      <c r="E18" s="77"/>
      <c r="F18" s="77"/>
      <c r="G18" s="78"/>
      <c r="H18" s="83"/>
      <c r="I18" s="84"/>
      <c r="J18" s="84"/>
      <c r="K18" s="85"/>
      <c r="L18" s="42" t="str">
        <f>IF(COUNTIF(D18,"* *")+COUNTIF(H18,"* *")&gt;0,"姓・名にスペースは使用不可です。ミドルネーム等は姓または名に統合してください","")</f>
        <v/>
      </c>
      <c r="M18" s="38"/>
      <c r="N18" s="20"/>
      <c r="O18" s="20"/>
      <c r="R18" t="str">
        <f>D18&amp;" "&amp;H18</f>
        <v xml:space="preserve"> </v>
      </c>
      <c r="S18" s="18" t="str">
        <f>MID(R18,1,1)</f>
        <v xml:space="preserve"> </v>
      </c>
      <c r="T18" s="18" t="str">
        <f>MID($R$18,2,1)</f>
        <v/>
      </c>
      <c r="U18" s="18" t="str">
        <f>MID($R$18,3,1)</f>
        <v/>
      </c>
      <c r="V18" s="18" t="str">
        <f>MID($R$18,4,1)</f>
        <v/>
      </c>
      <c r="W18" s="18" t="str">
        <f>MID($R$18,5,1)</f>
        <v/>
      </c>
      <c r="X18" s="18" t="str">
        <f>MID($R$18,6,1)</f>
        <v/>
      </c>
      <c r="Y18" s="18" t="str">
        <f>MID($R$18,7,1)</f>
        <v/>
      </c>
      <c r="Z18" s="18" t="str">
        <f>MID($R$18,8,1)</f>
        <v/>
      </c>
      <c r="AA18" s="18" t="str">
        <f>MID($R$18,9,1)</f>
        <v/>
      </c>
      <c r="AB18" s="18" t="str">
        <f>MID($R$18,10,1)</f>
        <v/>
      </c>
      <c r="AC18" s="18" t="str">
        <f>MID($R$18,11,1)</f>
        <v/>
      </c>
      <c r="AD18" s="18" t="str">
        <f>MID($R$18,12,1)</f>
        <v/>
      </c>
      <c r="AE18" s="18" t="str">
        <f>MID($R$18,13,1)</f>
        <v/>
      </c>
      <c r="AF18" s="18" t="str">
        <f>MID($R$18,14,1)</f>
        <v/>
      </c>
      <c r="AG18" s="18" t="str">
        <f>MID($R$18,15,1)</f>
        <v/>
      </c>
      <c r="AH18" s="18" t="str">
        <f>MID($R$18,16,1)</f>
        <v/>
      </c>
      <c r="AI18" s="18" t="str">
        <f>MID($R$18,17,1)</f>
        <v/>
      </c>
      <c r="AJ18" s="18" t="str">
        <f>MID($R$18,18,1)</f>
        <v/>
      </c>
      <c r="AK18" s="18" t="str">
        <f>MID($R$18,20,1)</f>
        <v/>
      </c>
      <c r="AL18" s="18" t="str">
        <f>MID($R$18,19,1)</f>
        <v/>
      </c>
    </row>
    <row r="19" spans="1:38" ht="29.25" customHeight="1">
      <c r="A19" s="68"/>
      <c r="B19" s="30" t="s">
        <v>12937</v>
      </c>
      <c r="C19" s="69"/>
      <c r="D19" s="69"/>
      <c r="E19" s="69"/>
      <c r="F19" s="69"/>
      <c r="G19" s="69"/>
      <c r="H19" s="69"/>
      <c r="I19" s="69"/>
      <c r="J19" s="69"/>
      <c r="K19" s="70"/>
      <c r="L19" s="44" t="str">
        <f>IF(C20="該当金融機関なし","金融機関コードを確認して下さい。入力したコードが正しい場合は申出書を印刷後、金融機関名を朱書きで記入してください。","")</f>
        <v/>
      </c>
      <c r="M19" s="40"/>
      <c r="N19" t="str">
        <f>IF(L19=C20,"",1)</f>
        <v/>
      </c>
      <c r="R19" t="str">
        <f>IF(C19="","",TEXT(C19,"0000"))</f>
        <v/>
      </c>
      <c r="S19" s="23" t="str">
        <f>MID(R19,1,1)</f>
        <v/>
      </c>
      <c r="T19" s="23" t="str">
        <f>MID($R$19,2,1)</f>
        <v/>
      </c>
      <c r="U19" s="23" t="str">
        <f>MID($R$19,3,1)</f>
        <v/>
      </c>
      <c r="V19" s="23" t="str">
        <f>MID($R$19,4,1)</f>
        <v/>
      </c>
    </row>
    <row r="20" spans="1:38" ht="29.25" customHeight="1">
      <c r="A20" s="68"/>
      <c r="B20" s="28" t="s">
        <v>12938</v>
      </c>
      <c r="C20" s="73" t="str">
        <f>IFERROR(IF(C19&lt;&gt;"",VLOOKUP(C19,コード!$A:$C,3,0),""),"該当金融機関なし")</f>
        <v/>
      </c>
      <c r="D20" s="73"/>
      <c r="E20" s="73"/>
      <c r="F20" s="73"/>
      <c r="G20" s="73"/>
      <c r="H20" s="73"/>
      <c r="I20" s="73"/>
      <c r="J20" s="73"/>
      <c r="K20" s="74"/>
      <c r="L20" s="32"/>
      <c r="M20" s="38"/>
      <c r="R20" t="str">
        <f>VLOOKUP(C19,コード!$A:$C,3,0)</f>
        <v>日本銀行</v>
      </c>
    </row>
    <row r="21" spans="1:38" ht="29.25" customHeight="1">
      <c r="A21" s="68"/>
      <c r="B21" s="28" t="s">
        <v>12939</v>
      </c>
      <c r="C21" s="71"/>
      <c r="D21" s="71"/>
      <c r="E21" s="71"/>
      <c r="F21" s="71"/>
      <c r="G21" s="71"/>
      <c r="H21" s="71"/>
      <c r="I21" s="71"/>
      <c r="J21" s="71"/>
      <c r="K21" s="72"/>
      <c r="L21" s="44" t="str">
        <f>IF(C22="該当支店なし","支店コードを確認して下さい。入力したコードが正しい場合は申出書を印刷後、支店名を朱書きで記入してください。","")</f>
        <v/>
      </c>
      <c r="M21" s="40"/>
      <c r="R21" t="str">
        <f>IF(C21="","",TEXT(C21,"000"))</f>
        <v/>
      </c>
      <c r="S21" s="18" t="str">
        <f>MID(R21,1,1)</f>
        <v/>
      </c>
      <c r="T21" s="18" t="str">
        <f>MID($R$21,2,1)</f>
        <v/>
      </c>
      <c r="U21" s="18" t="str">
        <f>MID($R$21,3,1)</f>
        <v/>
      </c>
    </row>
    <row r="22" spans="1:38" ht="29.25" customHeight="1">
      <c r="A22" s="68"/>
      <c r="B22" s="30" t="s">
        <v>12940</v>
      </c>
      <c r="C22" s="73" t="str">
        <f>IFERROR(IF(C21&lt;&gt;"",INDEX(コード!$A:$G,MATCH(C19&amp;"-"&amp;C21,コード!$G:$G,0),6),""),"該当支店なし")</f>
        <v/>
      </c>
      <c r="D22" s="73"/>
      <c r="E22" s="73"/>
      <c r="F22" s="73"/>
      <c r="G22" s="73"/>
      <c r="H22" s="73"/>
      <c r="I22" s="73"/>
      <c r="J22" s="73"/>
      <c r="K22" s="74"/>
      <c r="L22" s="32"/>
      <c r="M22" s="38"/>
    </row>
    <row r="23" spans="1:38" ht="29.25" customHeight="1">
      <c r="A23" s="68"/>
      <c r="B23" s="29" t="s">
        <v>12941</v>
      </c>
      <c r="C23" s="75"/>
      <c r="D23" s="75"/>
      <c r="E23" s="75"/>
      <c r="F23" s="75"/>
      <c r="G23" s="75"/>
      <c r="H23" s="75"/>
      <c r="I23" s="75"/>
      <c r="J23" s="75"/>
      <c r="K23" s="76"/>
      <c r="L23" s="34"/>
      <c r="M23" s="38"/>
      <c r="R23" t="str">
        <f>IF(C23="","",TEXT(C23,"0000000"))</f>
        <v/>
      </c>
      <c r="S23" s="18" t="str">
        <f>MID(R23,1,1)</f>
        <v/>
      </c>
      <c r="T23" s="18" t="str">
        <f>MID($R$23,2,1)</f>
        <v/>
      </c>
      <c r="U23" s="18" t="str">
        <f>MID($R$23,3,1)</f>
        <v/>
      </c>
      <c r="V23" s="18" t="str">
        <f>MID($R$23,4,1)</f>
        <v/>
      </c>
      <c r="W23" s="18" t="str">
        <f>MID($R$23,5,1)</f>
        <v/>
      </c>
      <c r="X23" s="18" t="str">
        <f>MID($R$23,6,1)</f>
        <v/>
      </c>
      <c r="Y23" s="18" t="str">
        <f>MID($R$23,7,1)</f>
        <v/>
      </c>
    </row>
  </sheetData>
  <sheetProtection algorithmName="SHA-512" hashValue="61yR3iuF/u2pHT+MKKVe9cY9nzpMguvfFScQMpjYohVgw4YOfDdY5lNT+7imv0LBwm/ARzaQUoKP92FuWOwFtg==" saltValue="v54cRar+IbMSbhptgfW4Qg==" spinCount="100000" sheet="1" selectLockedCells="1"/>
  <mergeCells count="21">
    <mergeCell ref="A17:A23"/>
    <mergeCell ref="C19:K19"/>
    <mergeCell ref="C21:K21"/>
    <mergeCell ref="C20:K20"/>
    <mergeCell ref="C22:K22"/>
    <mergeCell ref="C23:K23"/>
    <mergeCell ref="D18:G18"/>
    <mergeCell ref="B17:B18"/>
    <mergeCell ref="C17:G17"/>
    <mergeCell ref="H18:K18"/>
    <mergeCell ref="H17:K17"/>
    <mergeCell ref="A1:L7"/>
    <mergeCell ref="A10:A15"/>
    <mergeCell ref="C12:K12"/>
    <mergeCell ref="C13:K13"/>
    <mergeCell ref="C16:K16"/>
    <mergeCell ref="C9:K9"/>
    <mergeCell ref="C15:E15"/>
    <mergeCell ref="C14:K14"/>
    <mergeCell ref="C10:K10"/>
    <mergeCell ref="C11:K11"/>
  </mergeCells>
  <phoneticPr fontId="2"/>
  <conditionalFormatting sqref="C10:K14 C15:F15 H15 J15 C16 D18:K18 C19 C21 C23">
    <cfRule type="containsBlanks" dxfId="1" priority="7">
      <formula>LEN(TRIM(C10))=0</formula>
    </cfRule>
  </conditionalFormatting>
  <conditionalFormatting sqref="R20">
    <cfRule type="containsErrors" dxfId="0" priority="1">
      <formula>ISERROR(R20)</formula>
    </cfRule>
  </conditionalFormatting>
  <dataValidations xWindow="599" yWindow="357" count="17">
    <dataValidation imeMode="halfKatakana" allowBlank="1" showInputMessage="1" showErrorMessage="1" sqref="C18" xr:uid="{A7F0351F-0157-4944-9A47-DA97147D4D51}"/>
    <dataValidation imeMode="hiragana" allowBlank="1" showInputMessage="1" showErrorMessage="1" sqref="C11:K11 C13:K13 F15:G15 I15 K15" xr:uid="{97C6DC7D-C1EC-44C2-92C4-88F69513D870}"/>
    <dataValidation type="list" allowBlank="1" showInputMessage="1" showErrorMessage="1" sqref="C15" xr:uid="{715F582F-1FBA-46EB-80D4-3F8D9B1B3F48}">
      <formula1>"3昭和,4平成"</formula1>
    </dataValidation>
    <dataValidation type="textLength" imeMode="halfAlpha" operator="equal" allowBlank="1" showInputMessage="1" showErrorMessage="1" errorTitle="所属コード桁数エラー" error="所属所コードは５桁の英数字です" promptTitle="所属コードを入力" prompt="_x000a_所属所コードは５桁の英数字です。_x000a_半角で入力してください。" sqref="C10:K10" xr:uid="{1766CAA6-DE6B-440F-BA2D-F7C9A5CE1EE5}">
      <formula1>5</formula1>
    </dataValidation>
    <dataValidation type="list" allowBlank="1" showInputMessage="1" showErrorMessage="1" promptTitle="申出区分を選択してください。" prompt="新規で登録する場合_x000a_・・・「2新規（登録）」_x000a__x000a_氏名の変更や口座を変更する場合_x000a_・・・「3変更」" sqref="C16:K16" xr:uid="{16480AD2-E829-4AC9-B850-0D7864166406}">
      <formula1>"2新規(登録),3変更"</formula1>
    </dataValidation>
    <dataValidation type="list" allowBlank="1" showInputMessage="1" showErrorMessage="1" sqref="C14:G15 H14 I14:I15 K14:K15 J14" xr:uid="{8CF95250-3621-4F30-841F-DA64449D8474}">
      <formula1>"1男,2女"</formula1>
    </dataValidation>
    <dataValidation type="whole" allowBlank="1" showInputMessage="1" showErrorMessage="1" errorTitle="金融機関コードエラー" error="金融機関コードは4桁の数字です。" sqref="C19:K19" xr:uid="{A4B714F0-FF02-46D3-963E-690C18963B42}">
      <formula1>1</formula1>
      <formula2>9999</formula2>
    </dataValidation>
    <dataValidation type="whole" operator="lessThanOrEqual" allowBlank="1" showInputMessage="1" showErrorMessage="1" errorTitle="支店コード　桁数エラー" error="支店コードは３桁の数字です。" sqref="C21:K21" xr:uid="{C2A1E362-D10E-49FE-B5B0-378BF7A440DA}">
      <formula1>999</formula1>
    </dataValidation>
    <dataValidation type="textLength" imeMode="halfAlpha" operator="equal" allowBlank="1" showInputMessage="1" showErrorMessage="1" errorTitle="番号桁数エラー" error="共済組合員証番号は8桁英数字です（アルファベットは大文字）_x000a_確認してください。" promptTitle="共済組合員証番号を入力" prompt="8桁の英数字_x000a_(アルファベットは大文字)" sqref="C12:K12" xr:uid="{848D840F-99BC-4FFC-BD7D-79264CAAFD2E}">
      <formula1>8</formula1>
    </dataValidation>
    <dataValidation type="whole" operator="lessThanOrEqual" allowBlank="1" showInputMessage="1" showErrorMessage="1" errorTitle="口座番号エラー" error="口座番号は7桁以内の数字です。" promptTitle="口座番号を入力" prompt="口座番号は7桁以内です。" sqref="C23:K23" xr:uid="{0D49F7FF-C4DE-4C6F-BC64-400CF4D41182}">
      <formula1>9999999</formula1>
    </dataValidation>
    <dataValidation type="whole" operator="lessThanOrEqual" allowBlank="1" showInputMessage="1" showErrorMessage="1" errorTitle="入力誤りです" error="1～12の整数を入力して下さい。" sqref="H15" xr:uid="{C70C49D0-E624-46F4-A39D-718712DFB048}">
      <formula1>12</formula1>
    </dataValidation>
    <dataValidation type="whole" operator="lessThanOrEqual" allowBlank="1" showInputMessage="1" showErrorMessage="1" errorTitle="入力誤りです" error="1～31の整数を入力してください。" sqref="J15" xr:uid="{738FCB56-94A1-4600-97A6-31F41AD817E6}">
      <formula1>31</formula1>
    </dataValidation>
    <dataValidation type="list" imeMode="hiragana" allowBlank="1" showInputMessage="1" showErrorMessage="1" sqref="C14:K14" xr:uid="{D9D87388-8D8A-41B5-9AA6-7F9AD83EF7B5}">
      <formula1>"1男,2女"</formula1>
    </dataValidation>
    <dataValidation type="list" imeMode="hiragana" allowBlank="1" showInputMessage="1" showErrorMessage="1" sqref="C15:E15" xr:uid="{93EB399D-DB06-4FA1-A286-B259A88BE4F9}">
      <formula1>"3昭和,4平成"</formula1>
    </dataValidation>
    <dataValidation imeMode="halfKatakana" allowBlank="1" showInputMessage="1" showErrorMessage="1" prompt="半角ｶﾅで入力してください_x000a_スペースの入力は不要です" sqref="D18:K18" xr:uid="{A8EECB46-5611-43A5-AC1A-CBA5E06D8D0F}"/>
    <dataValidation type="whole" allowBlank="1" showInputMessage="1" showErrorMessage="1" sqref="H15" xr:uid="{5DC42582-A338-4957-9AA6-F15299A92AA2}">
      <formula1>1</formula1>
      <formula2>12</formula2>
    </dataValidation>
    <dataValidation type="whole" allowBlank="1" showInputMessage="1" showErrorMessage="1" sqref="J15" xr:uid="{DAD92E93-BF2F-45B5-A82E-37DA6499BC21}">
      <formula1>1</formula1>
      <formula2>31</formula2>
    </dataValidation>
  </dataValidations>
  <pageMargins left="0.7" right="0.7" top="0.75" bottom="0.75" header="0.3" footer="0.3"/>
  <pageSetup paperSize="9" scale="9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A1:AT62"/>
  <sheetViews>
    <sheetView showGridLines="0" zoomScaleNormal="100" workbookViewId="0">
      <selection activeCell="K13" sqref="K13:T15"/>
    </sheetView>
  </sheetViews>
  <sheetFormatPr defaultColWidth="2" defaultRowHeight="12" customHeight="1"/>
  <cols>
    <col min="1" max="16384" width="2" style="2"/>
  </cols>
  <sheetData>
    <row r="1" spans="1:46" ht="12" customHeight="1">
      <c r="A1" s="15" t="s">
        <v>64</v>
      </c>
      <c r="B1" s="1"/>
      <c r="C1" s="1"/>
      <c r="D1" s="1"/>
      <c r="E1" s="1"/>
      <c r="F1" s="1"/>
      <c r="G1" s="180" t="s">
        <v>41</v>
      </c>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
      <c r="AP1" s="1"/>
      <c r="AQ1" s="1"/>
      <c r="AR1" s="1"/>
      <c r="AS1" s="1"/>
      <c r="AT1" s="1"/>
    </row>
    <row r="2" spans="1:46" ht="12" customHeight="1">
      <c r="A2" s="1"/>
      <c r="B2" s="1"/>
      <c r="C2" s="1"/>
      <c r="D2" s="1"/>
      <c r="E2" s="1"/>
      <c r="F2" s="1"/>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
      <c r="AP2" s="1"/>
      <c r="AQ2" s="1"/>
      <c r="AR2" s="1"/>
      <c r="AS2" s="1"/>
      <c r="AT2" s="1"/>
    </row>
    <row r="3" spans="1:46" ht="12"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row>
    <row r="4" spans="1:46" ht="12" customHeight="1">
      <c r="AG4" s="185" t="s">
        <v>50</v>
      </c>
      <c r="AH4" s="185"/>
      <c r="AI4" s="184"/>
      <c r="AJ4" s="184"/>
      <c r="AK4" s="185" t="s">
        <v>0</v>
      </c>
      <c r="AL4" s="185"/>
      <c r="AM4" s="184"/>
      <c r="AN4" s="184"/>
      <c r="AO4" s="185" t="s">
        <v>2</v>
      </c>
      <c r="AP4" s="185"/>
      <c r="AQ4" s="184"/>
      <c r="AR4" s="184"/>
      <c r="AS4" s="185" t="s">
        <v>18</v>
      </c>
      <c r="AT4" s="185"/>
    </row>
    <row r="5" spans="1:46" ht="12" customHeight="1">
      <c r="AG5" s="185"/>
      <c r="AH5" s="185"/>
      <c r="AI5" s="184"/>
      <c r="AJ5" s="184"/>
      <c r="AK5" s="185"/>
      <c r="AL5" s="185"/>
      <c r="AM5" s="184"/>
      <c r="AN5" s="184"/>
      <c r="AO5" s="185"/>
      <c r="AP5" s="185"/>
      <c r="AQ5" s="184"/>
      <c r="AR5" s="184"/>
      <c r="AS5" s="185"/>
      <c r="AT5" s="185"/>
    </row>
    <row r="6" spans="1:46" ht="12" customHeight="1">
      <c r="B6" s="183" t="s">
        <v>27</v>
      </c>
      <c r="C6" s="183"/>
      <c r="D6" s="183"/>
      <c r="E6" s="183"/>
      <c r="F6" s="183"/>
      <c r="G6" s="183"/>
      <c r="H6" s="183"/>
      <c r="I6" s="183"/>
      <c r="J6" s="183"/>
      <c r="K6" s="183"/>
      <c r="L6" s="183"/>
      <c r="M6" s="183"/>
      <c r="N6" s="183"/>
      <c r="O6" s="183"/>
      <c r="P6" s="183"/>
      <c r="Q6" s="183"/>
      <c r="R6" s="183"/>
      <c r="S6" s="183"/>
      <c r="T6" s="183"/>
      <c r="U6" s="94" t="s">
        <v>4</v>
      </c>
      <c r="V6" s="94"/>
    </row>
    <row r="7" spans="1:46" ht="12" customHeight="1">
      <c r="B7" s="183"/>
      <c r="C7" s="183"/>
      <c r="D7" s="183"/>
      <c r="E7" s="183"/>
      <c r="F7" s="183"/>
      <c r="G7" s="183"/>
      <c r="H7" s="183"/>
      <c r="I7" s="183"/>
      <c r="J7" s="183"/>
      <c r="K7" s="183"/>
      <c r="L7" s="183"/>
      <c r="M7" s="183"/>
      <c r="N7" s="183"/>
      <c r="O7" s="183"/>
      <c r="P7" s="183"/>
      <c r="Q7" s="183"/>
      <c r="R7" s="183"/>
      <c r="S7" s="183"/>
      <c r="T7" s="183"/>
      <c r="U7" s="94"/>
      <c r="V7" s="94"/>
    </row>
    <row r="8" spans="1:46" ht="12" customHeight="1">
      <c r="B8" s="183" t="s">
        <v>28</v>
      </c>
      <c r="C8" s="183"/>
      <c r="D8" s="183"/>
      <c r="E8" s="183"/>
      <c r="F8" s="183"/>
      <c r="G8" s="183"/>
      <c r="H8" s="183"/>
      <c r="I8" s="183"/>
      <c r="J8" s="183"/>
      <c r="K8" s="183"/>
      <c r="L8" s="183"/>
      <c r="M8" s="183"/>
      <c r="N8" s="183"/>
      <c r="O8" s="183"/>
      <c r="P8" s="183"/>
      <c r="Q8" s="183"/>
      <c r="R8" s="183"/>
      <c r="S8" s="183"/>
      <c r="T8" s="183"/>
      <c r="U8" s="94"/>
      <c r="V8" s="94"/>
    </row>
    <row r="9" spans="1:46" ht="12" customHeight="1">
      <c r="B9" s="183"/>
      <c r="C9" s="183"/>
      <c r="D9" s="183"/>
      <c r="E9" s="183"/>
      <c r="F9" s="183"/>
      <c r="G9" s="183"/>
      <c r="H9" s="183"/>
      <c r="I9" s="183"/>
      <c r="J9" s="183"/>
      <c r="K9" s="183"/>
      <c r="L9" s="183"/>
      <c r="M9" s="183"/>
      <c r="N9" s="183"/>
      <c r="O9" s="183"/>
      <c r="P9" s="183"/>
      <c r="Q9" s="183"/>
      <c r="R9" s="183"/>
      <c r="S9" s="183"/>
      <c r="T9" s="183"/>
      <c r="U9" s="94"/>
      <c r="V9" s="94"/>
      <c r="AQ9" s="4"/>
      <c r="AR9" s="4"/>
      <c r="AS9" s="4"/>
      <c r="AT9" s="4"/>
    </row>
    <row r="10" spans="1:46" ht="12"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6"/>
      <c r="AQ10" s="132" t="s">
        <v>12</v>
      </c>
      <c r="AR10" s="133"/>
      <c r="AS10" s="133"/>
      <c r="AT10" s="134"/>
    </row>
    <row r="11" spans="1:46" ht="12" customHeight="1">
      <c r="A11" s="207" t="s">
        <v>29</v>
      </c>
      <c r="B11" s="207"/>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13"/>
      <c r="AQ11" s="98">
        <v>1</v>
      </c>
      <c r="AR11" s="127"/>
      <c r="AS11" s="127"/>
      <c r="AT11" s="128"/>
    </row>
    <row r="12" spans="1:46" ht="12" customHeight="1">
      <c r="A12" s="214"/>
      <c r="B12" s="214"/>
      <c r="C12" s="214"/>
      <c r="D12" s="214"/>
      <c r="E12" s="214"/>
      <c r="F12" s="214"/>
      <c r="G12" s="214"/>
      <c r="H12" s="214"/>
      <c r="I12" s="214"/>
      <c r="J12" s="214"/>
      <c r="K12" s="214"/>
      <c r="L12" s="214"/>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5"/>
      <c r="AQ12" s="129"/>
      <c r="AR12" s="130"/>
      <c r="AS12" s="130"/>
      <c r="AT12" s="131"/>
    </row>
    <row r="13" spans="1:46" ht="12" customHeight="1">
      <c r="A13" s="90" t="s">
        <v>1</v>
      </c>
      <c r="B13" s="91"/>
      <c r="C13" s="91"/>
      <c r="D13" s="92"/>
      <c r="E13" s="90" t="s">
        <v>10</v>
      </c>
      <c r="F13" s="91"/>
      <c r="G13" s="91"/>
      <c r="H13" s="91"/>
      <c r="I13" s="91"/>
      <c r="J13" s="104"/>
      <c r="K13" s="135" t="str">
        <f>入力用シート!R11</f>
        <v/>
      </c>
      <c r="L13" s="135"/>
      <c r="M13" s="135"/>
      <c r="N13" s="135"/>
      <c r="O13" s="135"/>
      <c r="P13" s="135"/>
      <c r="Q13" s="135"/>
      <c r="R13" s="135"/>
      <c r="S13" s="135"/>
      <c r="T13" s="136"/>
      <c r="U13" s="90" t="s">
        <v>13</v>
      </c>
      <c r="V13" s="91"/>
      <c r="W13" s="91"/>
      <c r="X13" s="91"/>
      <c r="Y13" s="91"/>
      <c r="Z13" s="104"/>
      <c r="AA13" s="141" t="str">
        <f>入力用シート!R13</f>
        <v/>
      </c>
      <c r="AB13" s="135"/>
      <c r="AC13" s="135"/>
      <c r="AD13" s="135"/>
      <c r="AE13" s="135"/>
      <c r="AF13" s="135"/>
      <c r="AG13" s="135"/>
      <c r="AH13" s="135"/>
      <c r="AI13" s="135"/>
      <c r="AJ13" s="135"/>
      <c r="AK13" s="135"/>
      <c r="AL13" s="135"/>
      <c r="AM13" s="135"/>
      <c r="AN13" s="135"/>
      <c r="AO13" s="135"/>
      <c r="AP13" s="142"/>
      <c r="AQ13" s="129"/>
      <c r="AR13" s="130"/>
      <c r="AS13" s="130"/>
      <c r="AT13" s="130"/>
    </row>
    <row r="14" spans="1:46" ht="12" customHeight="1">
      <c r="A14" s="93"/>
      <c r="B14" s="94"/>
      <c r="C14" s="94"/>
      <c r="D14" s="95"/>
      <c r="E14" s="93"/>
      <c r="F14" s="94"/>
      <c r="G14" s="94"/>
      <c r="H14" s="94"/>
      <c r="I14" s="94"/>
      <c r="J14" s="99"/>
      <c r="K14" s="137"/>
      <c r="L14" s="137"/>
      <c r="M14" s="137"/>
      <c r="N14" s="137"/>
      <c r="O14" s="137"/>
      <c r="P14" s="137"/>
      <c r="Q14" s="137"/>
      <c r="R14" s="137"/>
      <c r="S14" s="137"/>
      <c r="T14" s="138"/>
      <c r="U14" s="93"/>
      <c r="V14" s="94"/>
      <c r="W14" s="94"/>
      <c r="X14" s="94"/>
      <c r="Y14" s="94"/>
      <c r="Z14" s="99"/>
      <c r="AA14" s="143"/>
      <c r="AB14" s="137"/>
      <c r="AC14" s="137"/>
      <c r="AD14" s="137"/>
      <c r="AE14" s="137"/>
      <c r="AF14" s="137"/>
      <c r="AG14" s="137"/>
      <c r="AH14" s="137"/>
      <c r="AI14" s="137"/>
      <c r="AJ14" s="137"/>
      <c r="AK14" s="137"/>
      <c r="AL14" s="137"/>
      <c r="AM14" s="137"/>
      <c r="AN14" s="137"/>
      <c r="AO14" s="137"/>
      <c r="AP14" s="144"/>
      <c r="AQ14" s="129"/>
      <c r="AR14" s="130"/>
      <c r="AS14" s="130"/>
      <c r="AT14" s="130"/>
    </row>
    <row r="15" spans="1:46" ht="12" customHeight="1">
      <c r="A15" s="93"/>
      <c r="B15" s="94"/>
      <c r="C15" s="94"/>
      <c r="D15" s="95"/>
      <c r="E15" s="105"/>
      <c r="F15" s="106"/>
      <c r="G15" s="106"/>
      <c r="H15" s="106"/>
      <c r="I15" s="106"/>
      <c r="J15" s="107"/>
      <c r="K15" s="139"/>
      <c r="L15" s="139"/>
      <c r="M15" s="139"/>
      <c r="N15" s="139"/>
      <c r="O15" s="139"/>
      <c r="P15" s="139"/>
      <c r="Q15" s="139"/>
      <c r="R15" s="139"/>
      <c r="S15" s="139"/>
      <c r="T15" s="140"/>
      <c r="U15" s="105"/>
      <c r="V15" s="106"/>
      <c r="W15" s="106"/>
      <c r="X15" s="106"/>
      <c r="Y15" s="106"/>
      <c r="Z15" s="107"/>
      <c r="AA15" s="145"/>
      <c r="AB15" s="139"/>
      <c r="AC15" s="139"/>
      <c r="AD15" s="139"/>
      <c r="AE15" s="139"/>
      <c r="AF15" s="139"/>
      <c r="AG15" s="139"/>
      <c r="AH15" s="139"/>
      <c r="AI15" s="139"/>
      <c r="AJ15" s="139"/>
      <c r="AK15" s="139"/>
      <c r="AL15" s="139"/>
      <c r="AM15" s="139"/>
      <c r="AN15" s="139"/>
      <c r="AO15" s="139"/>
      <c r="AP15" s="146"/>
      <c r="AQ15" s="129"/>
      <c r="AR15" s="130"/>
      <c r="AS15" s="130"/>
      <c r="AT15" s="130"/>
    </row>
    <row r="16" spans="1:46" ht="12" customHeight="1">
      <c r="A16" s="93"/>
      <c r="B16" s="94"/>
      <c r="C16" s="94"/>
      <c r="D16" s="95"/>
      <c r="E16" s="93" t="s">
        <v>5</v>
      </c>
      <c r="F16" s="94"/>
      <c r="G16" s="94"/>
      <c r="H16" s="94"/>
      <c r="I16" s="94"/>
      <c r="J16" s="99"/>
      <c r="K16" s="108">
        <v>2</v>
      </c>
      <c r="L16" s="108"/>
      <c r="M16" s="101">
        <v>3</v>
      </c>
      <c r="N16" s="102"/>
      <c r="O16" s="108">
        <v>4</v>
      </c>
      <c r="P16" s="108"/>
      <c r="Q16" s="101">
        <v>5</v>
      </c>
      <c r="R16" s="102"/>
      <c r="S16" s="108">
        <v>6</v>
      </c>
      <c r="T16" s="109"/>
      <c r="U16" s="103" t="s">
        <v>27863</v>
      </c>
      <c r="V16" s="94"/>
      <c r="W16" s="94"/>
      <c r="X16" s="94"/>
      <c r="Y16" s="94"/>
      <c r="Z16" s="99"/>
      <c r="AA16" s="110">
        <v>7</v>
      </c>
      <c r="AB16" s="108"/>
      <c r="AC16" s="101">
        <v>8</v>
      </c>
      <c r="AD16" s="102"/>
      <c r="AE16" s="101">
        <v>9</v>
      </c>
      <c r="AF16" s="102"/>
      <c r="AG16" s="101">
        <v>10</v>
      </c>
      <c r="AH16" s="102"/>
      <c r="AI16" s="108">
        <v>11</v>
      </c>
      <c r="AJ16" s="108"/>
      <c r="AK16" s="101">
        <v>12</v>
      </c>
      <c r="AL16" s="102"/>
      <c r="AM16" s="101">
        <v>13</v>
      </c>
      <c r="AN16" s="102"/>
      <c r="AO16" s="108">
        <v>14</v>
      </c>
      <c r="AP16" s="147"/>
      <c r="AQ16" s="129"/>
      <c r="AR16" s="130"/>
      <c r="AS16" s="130"/>
      <c r="AT16" s="130"/>
    </row>
    <row r="17" spans="1:46" ht="12" customHeight="1">
      <c r="A17" s="93"/>
      <c r="B17" s="94"/>
      <c r="C17" s="94"/>
      <c r="D17" s="95"/>
      <c r="E17" s="93"/>
      <c r="F17" s="94"/>
      <c r="G17" s="94"/>
      <c r="H17" s="94"/>
      <c r="I17" s="94"/>
      <c r="J17" s="99"/>
      <c r="K17" s="121" t="str">
        <f>入力用シート!S10</f>
        <v/>
      </c>
      <c r="L17" s="122"/>
      <c r="M17" s="121" t="str">
        <f>入力用シート!T10</f>
        <v/>
      </c>
      <c r="N17" s="122"/>
      <c r="O17" s="121" t="str">
        <f>入力用シート!U10</f>
        <v/>
      </c>
      <c r="P17" s="122"/>
      <c r="Q17" s="121" t="str">
        <f>入力用シート!V10</f>
        <v/>
      </c>
      <c r="R17" s="122"/>
      <c r="S17" s="121" t="str">
        <f>入力用シート!W10</f>
        <v/>
      </c>
      <c r="T17" s="122"/>
      <c r="U17" s="93"/>
      <c r="V17" s="94"/>
      <c r="W17" s="94"/>
      <c r="X17" s="94"/>
      <c r="Y17" s="94"/>
      <c r="Z17" s="99"/>
      <c r="AA17" s="148" t="str">
        <f>入力用シート!S12</f>
        <v/>
      </c>
      <c r="AB17" s="149"/>
      <c r="AC17" s="148" t="str">
        <f>入力用シート!T12</f>
        <v/>
      </c>
      <c r="AD17" s="149"/>
      <c r="AE17" s="148" t="str">
        <f>入力用シート!U12</f>
        <v/>
      </c>
      <c r="AF17" s="149"/>
      <c r="AG17" s="148" t="str">
        <f>入力用シート!V12</f>
        <v/>
      </c>
      <c r="AH17" s="149"/>
      <c r="AI17" s="148" t="str">
        <f>入力用シート!W12</f>
        <v/>
      </c>
      <c r="AJ17" s="149"/>
      <c r="AK17" s="148" t="str">
        <f>入力用シート!X12</f>
        <v/>
      </c>
      <c r="AL17" s="149"/>
      <c r="AM17" s="148" t="str">
        <f>入力用シート!Y12</f>
        <v/>
      </c>
      <c r="AN17" s="149"/>
      <c r="AO17" s="152" t="str">
        <f>入力用シート!Z12</f>
        <v/>
      </c>
      <c r="AP17" s="153"/>
      <c r="AQ17" s="129"/>
      <c r="AR17" s="130"/>
      <c r="AS17" s="130"/>
      <c r="AT17" s="130"/>
    </row>
    <row r="18" spans="1:46" ht="12" customHeight="1">
      <c r="A18" s="96"/>
      <c r="B18" s="97"/>
      <c r="C18" s="97"/>
      <c r="D18" s="98"/>
      <c r="E18" s="96"/>
      <c r="F18" s="97"/>
      <c r="G18" s="97"/>
      <c r="H18" s="97"/>
      <c r="I18" s="97"/>
      <c r="J18" s="100"/>
      <c r="K18" s="124"/>
      <c r="L18" s="125"/>
      <c r="M18" s="124"/>
      <c r="N18" s="125"/>
      <c r="O18" s="124"/>
      <c r="P18" s="125"/>
      <c r="Q18" s="124"/>
      <c r="R18" s="125"/>
      <c r="S18" s="124"/>
      <c r="T18" s="125"/>
      <c r="U18" s="96"/>
      <c r="V18" s="97"/>
      <c r="W18" s="97"/>
      <c r="X18" s="97"/>
      <c r="Y18" s="97"/>
      <c r="Z18" s="100"/>
      <c r="AA18" s="150"/>
      <c r="AB18" s="151"/>
      <c r="AC18" s="150"/>
      <c r="AD18" s="151"/>
      <c r="AE18" s="150"/>
      <c r="AF18" s="151"/>
      <c r="AG18" s="150"/>
      <c r="AH18" s="151"/>
      <c r="AI18" s="150"/>
      <c r="AJ18" s="151"/>
      <c r="AK18" s="150"/>
      <c r="AL18" s="151"/>
      <c r="AM18" s="150"/>
      <c r="AN18" s="151"/>
      <c r="AO18" s="154"/>
      <c r="AP18" s="155"/>
      <c r="AQ18" s="129"/>
      <c r="AR18" s="130"/>
      <c r="AS18" s="130"/>
      <c r="AT18" s="130"/>
    </row>
    <row r="19" spans="1:46" ht="12" customHeight="1">
      <c r="A19" s="114" t="s">
        <v>14</v>
      </c>
      <c r="B19" s="91"/>
      <c r="C19" s="91"/>
      <c r="D19" s="92"/>
      <c r="E19" s="157" t="s">
        <v>38</v>
      </c>
      <c r="F19" s="158"/>
      <c r="G19" s="158"/>
      <c r="H19" s="158"/>
      <c r="I19" s="158"/>
      <c r="J19" s="158"/>
      <c r="K19" s="158"/>
      <c r="L19" s="158"/>
      <c r="M19" s="158"/>
      <c r="N19" s="158"/>
      <c r="O19" s="158"/>
      <c r="P19" s="159"/>
      <c r="Q19" s="111">
        <v>15</v>
      </c>
      <c r="R19" s="112"/>
      <c r="S19" s="112"/>
      <c r="T19" s="113"/>
      <c r="U19" s="166"/>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8"/>
    </row>
    <row r="20" spans="1:46" ht="12" customHeight="1">
      <c r="A20" s="93"/>
      <c r="B20" s="94"/>
      <c r="C20" s="94"/>
      <c r="D20" s="95"/>
      <c r="E20" s="160"/>
      <c r="F20" s="161"/>
      <c r="G20" s="161"/>
      <c r="H20" s="161"/>
      <c r="I20" s="161"/>
      <c r="J20" s="161"/>
      <c r="K20" s="161"/>
      <c r="L20" s="161"/>
      <c r="M20" s="161"/>
      <c r="N20" s="161"/>
      <c r="O20" s="161"/>
      <c r="P20" s="162"/>
      <c r="Q20" s="121" t="str">
        <f>入力用シート!S16</f>
        <v/>
      </c>
      <c r="R20" s="122"/>
      <c r="S20" s="122"/>
      <c r="T20" s="123"/>
      <c r="U20" s="169"/>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1"/>
    </row>
    <row r="21" spans="1:46" ht="12" customHeight="1">
      <c r="A21" s="96"/>
      <c r="B21" s="97"/>
      <c r="C21" s="97"/>
      <c r="D21" s="98"/>
      <c r="E21" s="163"/>
      <c r="F21" s="164"/>
      <c r="G21" s="164"/>
      <c r="H21" s="164"/>
      <c r="I21" s="164"/>
      <c r="J21" s="164"/>
      <c r="K21" s="164"/>
      <c r="L21" s="164"/>
      <c r="M21" s="164"/>
      <c r="N21" s="164"/>
      <c r="O21" s="164"/>
      <c r="P21" s="165"/>
      <c r="Q21" s="124"/>
      <c r="R21" s="125"/>
      <c r="S21" s="125"/>
      <c r="T21" s="126"/>
      <c r="U21" s="172"/>
      <c r="V21" s="173"/>
      <c r="W21" s="173"/>
      <c r="X21" s="173"/>
      <c r="Y21" s="173"/>
      <c r="Z21" s="173"/>
      <c r="AA21" s="173"/>
      <c r="AB21" s="173"/>
      <c r="AC21" s="173"/>
      <c r="AD21" s="173"/>
      <c r="AE21" s="173"/>
      <c r="AF21" s="173"/>
      <c r="AG21" s="173"/>
      <c r="AH21" s="173"/>
      <c r="AI21" s="173"/>
      <c r="AJ21" s="173"/>
      <c r="AK21" s="173"/>
      <c r="AL21" s="173"/>
      <c r="AM21" s="173"/>
      <c r="AN21" s="173"/>
      <c r="AO21" s="173"/>
      <c r="AP21" s="173"/>
      <c r="AQ21" s="173"/>
      <c r="AR21" s="173"/>
      <c r="AS21" s="173"/>
      <c r="AT21" s="174"/>
    </row>
    <row r="22" spans="1:46" ht="12" customHeight="1">
      <c r="A22" s="114" t="s">
        <v>15</v>
      </c>
      <c r="B22" s="91"/>
      <c r="C22" s="91"/>
      <c r="D22" s="92"/>
      <c r="E22" s="114" t="s">
        <v>16</v>
      </c>
      <c r="F22" s="91"/>
      <c r="G22" s="91"/>
      <c r="H22" s="91"/>
      <c r="I22" s="104"/>
      <c r="J22" s="111">
        <v>17</v>
      </c>
      <c r="K22" s="112"/>
      <c r="L22" s="112"/>
      <c r="M22" s="113"/>
      <c r="N22" s="90" t="s">
        <v>3</v>
      </c>
      <c r="O22" s="91"/>
      <c r="P22" s="91"/>
      <c r="Q22" s="91"/>
      <c r="R22" s="104"/>
      <c r="S22" s="115" t="s">
        <v>17</v>
      </c>
      <c r="T22" s="115"/>
      <c r="U22" s="115"/>
      <c r="V22" s="115"/>
      <c r="W22" s="115"/>
      <c r="X22" s="116"/>
      <c r="Y22" s="111">
        <v>18</v>
      </c>
      <c r="Z22" s="113"/>
      <c r="AA22" s="112">
        <v>19</v>
      </c>
      <c r="AB22" s="112"/>
      <c r="AC22" s="111">
        <v>20</v>
      </c>
      <c r="AD22" s="156"/>
      <c r="AE22" s="175" t="s">
        <v>0</v>
      </c>
      <c r="AF22" s="104"/>
      <c r="AG22" s="112">
        <v>21</v>
      </c>
      <c r="AH22" s="112"/>
      <c r="AI22" s="111">
        <v>22</v>
      </c>
      <c r="AJ22" s="156"/>
      <c r="AK22" s="175" t="s">
        <v>2</v>
      </c>
      <c r="AL22" s="104"/>
      <c r="AM22" s="112">
        <v>23</v>
      </c>
      <c r="AN22" s="112"/>
      <c r="AO22" s="111">
        <v>24</v>
      </c>
      <c r="AP22" s="156"/>
      <c r="AQ22" s="91" t="s">
        <v>6</v>
      </c>
      <c r="AR22" s="91"/>
      <c r="AS22" s="91"/>
      <c r="AT22" s="92"/>
    </row>
    <row r="23" spans="1:46" ht="12" customHeight="1">
      <c r="A23" s="93"/>
      <c r="B23" s="94"/>
      <c r="C23" s="94"/>
      <c r="D23" s="95"/>
      <c r="E23" s="93"/>
      <c r="F23" s="94"/>
      <c r="G23" s="94"/>
      <c r="H23" s="94"/>
      <c r="I23" s="99"/>
      <c r="J23" s="121" t="str">
        <f>入力用シート!S14</f>
        <v/>
      </c>
      <c r="K23" s="122"/>
      <c r="L23" s="122"/>
      <c r="M23" s="123"/>
      <c r="N23" s="93"/>
      <c r="O23" s="94"/>
      <c r="P23" s="94"/>
      <c r="Q23" s="94"/>
      <c r="R23" s="99"/>
      <c r="S23" s="117"/>
      <c r="T23" s="117"/>
      <c r="U23" s="117"/>
      <c r="V23" s="117"/>
      <c r="W23" s="117"/>
      <c r="X23" s="118"/>
      <c r="Y23" s="121" t="str">
        <f>入力用シート!S15</f>
        <v/>
      </c>
      <c r="Z23" s="123"/>
      <c r="AA23" s="122" t="str">
        <f>入力用シート!T15</f>
        <v/>
      </c>
      <c r="AB23" s="122"/>
      <c r="AC23" s="121" t="str">
        <f>入力用シート!U15</f>
        <v/>
      </c>
      <c r="AD23" s="178"/>
      <c r="AE23" s="176"/>
      <c r="AF23" s="99"/>
      <c r="AG23" s="122" t="str">
        <f>入力用シート!V15</f>
        <v/>
      </c>
      <c r="AH23" s="122"/>
      <c r="AI23" s="121" t="str">
        <f>入力用シート!W15</f>
        <v/>
      </c>
      <c r="AJ23" s="178"/>
      <c r="AK23" s="176"/>
      <c r="AL23" s="99"/>
      <c r="AM23" s="122" t="str">
        <f>入力用シート!X15</f>
        <v/>
      </c>
      <c r="AN23" s="122"/>
      <c r="AO23" s="121" t="str">
        <f>入力用シート!Y15</f>
        <v/>
      </c>
      <c r="AP23" s="178"/>
      <c r="AQ23" s="94"/>
      <c r="AR23" s="94"/>
      <c r="AS23" s="94"/>
      <c r="AT23" s="95"/>
    </row>
    <row r="24" spans="1:46" ht="12" customHeight="1">
      <c r="A24" s="96"/>
      <c r="B24" s="97"/>
      <c r="C24" s="97"/>
      <c r="D24" s="98"/>
      <c r="E24" s="96"/>
      <c r="F24" s="97"/>
      <c r="G24" s="97"/>
      <c r="H24" s="97"/>
      <c r="I24" s="100"/>
      <c r="J24" s="124"/>
      <c r="K24" s="125"/>
      <c r="L24" s="125"/>
      <c r="M24" s="126"/>
      <c r="N24" s="96"/>
      <c r="O24" s="97"/>
      <c r="P24" s="97"/>
      <c r="Q24" s="97"/>
      <c r="R24" s="100"/>
      <c r="S24" s="119"/>
      <c r="T24" s="119"/>
      <c r="U24" s="119"/>
      <c r="V24" s="119"/>
      <c r="W24" s="119"/>
      <c r="X24" s="120"/>
      <c r="Y24" s="124"/>
      <c r="Z24" s="126"/>
      <c r="AA24" s="125"/>
      <c r="AB24" s="125"/>
      <c r="AC24" s="124"/>
      <c r="AD24" s="179"/>
      <c r="AE24" s="177"/>
      <c r="AF24" s="100"/>
      <c r="AG24" s="125"/>
      <c r="AH24" s="125"/>
      <c r="AI24" s="124"/>
      <c r="AJ24" s="179"/>
      <c r="AK24" s="177"/>
      <c r="AL24" s="100"/>
      <c r="AM24" s="125"/>
      <c r="AN24" s="125"/>
      <c r="AO24" s="124"/>
      <c r="AP24" s="179"/>
      <c r="AQ24" s="97"/>
      <c r="AR24" s="97"/>
      <c r="AS24" s="97"/>
      <c r="AT24" s="98"/>
    </row>
    <row r="25" spans="1:46" s="5" customFormat="1" ht="12" customHeight="1">
      <c r="A25" s="114" t="s">
        <v>21</v>
      </c>
      <c r="B25" s="91"/>
      <c r="C25" s="91"/>
      <c r="D25" s="92"/>
      <c r="E25" s="190" t="s">
        <v>19</v>
      </c>
      <c r="F25" s="191"/>
      <c r="G25" s="90" t="s">
        <v>20</v>
      </c>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2"/>
    </row>
    <row r="26" spans="1:46" s="5" customFormat="1" ht="12" customHeight="1">
      <c r="A26" s="93"/>
      <c r="B26" s="94"/>
      <c r="C26" s="94"/>
      <c r="D26" s="95"/>
      <c r="E26" s="192"/>
      <c r="F26" s="193"/>
      <c r="G26" s="105"/>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81"/>
    </row>
    <row r="27" spans="1:46" ht="12" customHeight="1">
      <c r="A27" s="93"/>
      <c r="B27" s="94"/>
      <c r="C27" s="94"/>
      <c r="D27" s="95"/>
      <c r="E27" s="127">
        <v>7</v>
      </c>
      <c r="F27" s="96"/>
      <c r="G27" s="182">
        <v>36</v>
      </c>
      <c r="H27" s="108"/>
      <c r="I27" s="110">
        <v>37</v>
      </c>
      <c r="J27" s="147"/>
      <c r="K27" s="110">
        <v>38</v>
      </c>
      <c r="L27" s="147"/>
      <c r="M27" s="110">
        <v>39</v>
      </c>
      <c r="N27" s="147"/>
      <c r="O27" s="110">
        <v>40</v>
      </c>
      <c r="P27" s="147"/>
      <c r="Q27" s="110">
        <v>41</v>
      </c>
      <c r="R27" s="147"/>
      <c r="S27" s="110">
        <v>42</v>
      </c>
      <c r="T27" s="147"/>
      <c r="U27" s="110">
        <v>43</v>
      </c>
      <c r="V27" s="147"/>
      <c r="W27" s="110">
        <v>44</v>
      </c>
      <c r="X27" s="147"/>
      <c r="Y27" s="110">
        <v>45</v>
      </c>
      <c r="Z27" s="147"/>
      <c r="AA27" s="110">
        <v>46</v>
      </c>
      <c r="AB27" s="147"/>
      <c r="AC27" s="110">
        <v>47</v>
      </c>
      <c r="AD27" s="147"/>
      <c r="AE27" s="110">
        <v>48</v>
      </c>
      <c r="AF27" s="147"/>
      <c r="AG27" s="110">
        <v>49</v>
      </c>
      <c r="AH27" s="147"/>
      <c r="AI27" s="110">
        <v>50</v>
      </c>
      <c r="AJ27" s="147"/>
      <c r="AK27" s="110">
        <v>51</v>
      </c>
      <c r="AL27" s="147"/>
      <c r="AM27" s="110">
        <v>52</v>
      </c>
      <c r="AN27" s="147"/>
      <c r="AO27" s="110">
        <v>53</v>
      </c>
      <c r="AP27" s="147"/>
      <c r="AQ27" s="110">
        <v>54</v>
      </c>
      <c r="AR27" s="147"/>
      <c r="AS27" s="110">
        <v>55</v>
      </c>
      <c r="AT27" s="109"/>
    </row>
    <row r="28" spans="1:46" ht="12" customHeight="1">
      <c r="A28" s="93"/>
      <c r="B28" s="94"/>
      <c r="C28" s="94"/>
      <c r="D28" s="95"/>
      <c r="E28" s="130"/>
      <c r="F28" s="130"/>
      <c r="G28" s="186" t="str">
        <f>入力用シート!S18</f>
        <v xml:space="preserve"> </v>
      </c>
      <c r="H28" s="187"/>
      <c r="I28" s="121" t="str">
        <f>入力用シート!T18</f>
        <v/>
      </c>
      <c r="J28" s="178"/>
      <c r="K28" s="121" t="str">
        <f>入力用シート!U18</f>
        <v/>
      </c>
      <c r="L28" s="178"/>
      <c r="M28" s="121" t="str">
        <f>入力用シート!V18</f>
        <v/>
      </c>
      <c r="N28" s="178"/>
      <c r="O28" s="121" t="str">
        <f>入力用シート!W18</f>
        <v/>
      </c>
      <c r="P28" s="178"/>
      <c r="Q28" s="121" t="str">
        <f>入力用シート!X18</f>
        <v/>
      </c>
      <c r="R28" s="178"/>
      <c r="S28" s="121" t="str">
        <f>入力用シート!Y18</f>
        <v/>
      </c>
      <c r="T28" s="178"/>
      <c r="U28" s="121" t="str">
        <f>入力用シート!Z18</f>
        <v/>
      </c>
      <c r="V28" s="178"/>
      <c r="W28" s="121" t="str">
        <f>入力用シート!AA18</f>
        <v/>
      </c>
      <c r="X28" s="178"/>
      <c r="Y28" s="121" t="str">
        <f>入力用シート!AB18</f>
        <v/>
      </c>
      <c r="Z28" s="178"/>
      <c r="AA28" s="121" t="str">
        <f>入力用シート!AC18</f>
        <v/>
      </c>
      <c r="AB28" s="178"/>
      <c r="AC28" s="121" t="str">
        <f>入力用シート!AD18</f>
        <v/>
      </c>
      <c r="AD28" s="178"/>
      <c r="AE28" s="121" t="str">
        <f>入力用シート!AE18</f>
        <v/>
      </c>
      <c r="AF28" s="178"/>
      <c r="AG28" s="121" t="str">
        <f>入力用シート!AF18</f>
        <v/>
      </c>
      <c r="AH28" s="178"/>
      <c r="AI28" s="121" t="str">
        <f>入力用シート!AG18</f>
        <v/>
      </c>
      <c r="AJ28" s="178"/>
      <c r="AK28" s="121" t="str">
        <f>入力用シート!AH18</f>
        <v/>
      </c>
      <c r="AL28" s="178"/>
      <c r="AM28" s="121" t="str">
        <f>入力用シート!AI18</f>
        <v/>
      </c>
      <c r="AN28" s="178"/>
      <c r="AO28" s="121" t="str">
        <f>入力用シート!AJ18</f>
        <v/>
      </c>
      <c r="AP28" s="178"/>
      <c r="AQ28" s="121" t="str">
        <f>入力用シート!AK18</f>
        <v/>
      </c>
      <c r="AR28" s="178"/>
      <c r="AS28" s="121" t="str">
        <f>入力用シート!AL18</f>
        <v/>
      </c>
      <c r="AT28" s="123"/>
    </row>
    <row r="29" spans="1:46" ht="12" customHeight="1">
      <c r="A29" s="93"/>
      <c r="B29" s="94"/>
      <c r="C29" s="94"/>
      <c r="D29" s="95"/>
      <c r="E29" s="130"/>
      <c r="F29" s="130"/>
      <c r="G29" s="188"/>
      <c r="H29" s="189"/>
      <c r="I29" s="124"/>
      <c r="J29" s="179"/>
      <c r="K29" s="124"/>
      <c r="L29" s="179"/>
      <c r="M29" s="124"/>
      <c r="N29" s="179"/>
      <c r="O29" s="124"/>
      <c r="P29" s="179"/>
      <c r="Q29" s="124"/>
      <c r="R29" s="179"/>
      <c r="S29" s="124"/>
      <c r="T29" s="179"/>
      <c r="U29" s="124"/>
      <c r="V29" s="179"/>
      <c r="W29" s="124"/>
      <c r="X29" s="179"/>
      <c r="Y29" s="124"/>
      <c r="Z29" s="179"/>
      <c r="AA29" s="124"/>
      <c r="AB29" s="179"/>
      <c r="AC29" s="124"/>
      <c r="AD29" s="179"/>
      <c r="AE29" s="124"/>
      <c r="AF29" s="179"/>
      <c r="AG29" s="124"/>
      <c r="AH29" s="179"/>
      <c r="AI29" s="124"/>
      <c r="AJ29" s="179"/>
      <c r="AK29" s="124"/>
      <c r="AL29" s="179"/>
      <c r="AM29" s="124"/>
      <c r="AN29" s="179"/>
      <c r="AO29" s="124"/>
      <c r="AP29" s="179"/>
      <c r="AQ29" s="124"/>
      <c r="AR29" s="179"/>
      <c r="AS29" s="124"/>
      <c r="AT29" s="126"/>
    </row>
    <row r="30" spans="1:46" ht="12" customHeight="1">
      <c r="A30" s="93"/>
      <c r="B30" s="94"/>
      <c r="C30" s="94"/>
      <c r="D30" s="95"/>
      <c r="E30" s="90" t="s">
        <v>22</v>
      </c>
      <c r="F30" s="91"/>
      <c r="G30" s="91"/>
      <c r="H30" s="91"/>
      <c r="I30" s="91"/>
      <c r="J30" s="91"/>
      <c r="K30" s="91"/>
      <c r="L30" s="91"/>
      <c r="M30" s="91"/>
      <c r="N30" s="91"/>
      <c r="O30" s="91"/>
      <c r="P30" s="91"/>
      <c r="Q30" s="91"/>
      <c r="R30" s="91"/>
      <c r="S30" s="91"/>
      <c r="T30" s="104"/>
      <c r="U30" s="91" t="s">
        <v>7</v>
      </c>
      <c r="V30" s="91"/>
      <c r="W30" s="91"/>
      <c r="X30" s="91"/>
      <c r="Y30" s="91"/>
      <c r="Z30" s="91"/>
      <c r="AA30" s="91"/>
      <c r="AB30" s="92"/>
      <c r="AC30" s="90" t="s">
        <v>23</v>
      </c>
      <c r="AD30" s="91"/>
      <c r="AE30" s="91"/>
      <c r="AF30" s="91"/>
      <c r="AG30" s="91"/>
      <c r="AH30" s="91"/>
      <c r="AI30" s="91"/>
      <c r="AJ30" s="91"/>
      <c r="AK30" s="91"/>
      <c r="AL30" s="91"/>
      <c r="AM30" s="91"/>
      <c r="AN30" s="104"/>
      <c r="AO30" s="91" t="s">
        <v>8</v>
      </c>
      <c r="AP30" s="91"/>
      <c r="AQ30" s="91"/>
      <c r="AR30" s="91"/>
      <c r="AS30" s="91"/>
      <c r="AT30" s="92"/>
    </row>
    <row r="31" spans="1:46" ht="12" customHeight="1">
      <c r="A31" s="93"/>
      <c r="B31" s="94"/>
      <c r="C31" s="94"/>
      <c r="D31" s="95"/>
      <c r="E31" s="105"/>
      <c r="F31" s="106"/>
      <c r="G31" s="106"/>
      <c r="H31" s="106"/>
      <c r="I31" s="106"/>
      <c r="J31" s="106"/>
      <c r="K31" s="106"/>
      <c r="L31" s="106"/>
      <c r="M31" s="106"/>
      <c r="N31" s="106"/>
      <c r="O31" s="106"/>
      <c r="P31" s="106"/>
      <c r="Q31" s="106"/>
      <c r="R31" s="106"/>
      <c r="S31" s="106"/>
      <c r="T31" s="107"/>
      <c r="U31" s="106"/>
      <c r="V31" s="106"/>
      <c r="W31" s="106"/>
      <c r="X31" s="106"/>
      <c r="Y31" s="106"/>
      <c r="Z31" s="106"/>
      <c r="AA31" s="106"/>
      <c r="AB31" s="181"/>
      <c r="AC31" s="105"/>
      <c r="AD31" s="106"/>
      <c r="AE31" s="106"/>
      <c r="AF31" s="106"/>
      <c r="AG31" s="106"/>
      <c r="AH31" s="106"/>
      <c r="AI31" s="106"/>
      <c r="AJ31" s="106"/>
      <c r="AK31" s="106"/>
      <c r="AL31" s="106"/>
      <c r="AM31" s="106"/>
      <c r="AN31" s="107"/>
      <c r="AO31" s="106"/>
      <c r="AP31" s="106"/>
      <c r="AQ31" s="106"/>
      <c r="AR31" s="106"/>
      <c r="AS31" s="106"/>
      <c r="AT31" s="181"/>
    </row>
    <row r="32" spans="1:46" ht="12" customHeight="1">
      <c r="A32" s="93"/>
      <c r="B32" s="94"/>
      <c r="C32" s="94"/>
      <c r="D32" s="95"/>
      <c r="E32" s="222" t="str">
        <f>入力用シート!C20</f>
        <v/>
      </c>
      <c r="F32" s="137"/>
      <c r="G32" s="137"/>
      <c r="H32" s="137"/>
      <c r="I32" s="137"/>
      <c r="J32" s="137"/>
      <c r="K32" s="137"/>
      <c r="L32" s="137"/>
      <c r="M32" s="137"/>
      <c r="N32" s="137"/>
      <c r="O32" s="137"/>
      <c r="P32" s="137"/>
      <c r="Q32" s="137"/>
      <c r="R32" s="137"/>
      <c r="S32" s="137"/>
      <c r="T32" s="144"/>
      <c r="U32" s="108">
        <v>56</v>
      </c>
      <c r="V32" s="147"/>
      <c r="W32" s="110">
        <v>57</v>
      </c>
      <c r="X32" s="147"/>
      <c r="Y32" s="110">
        <v>58</v>
      </c>
      <c r="Z32" s="147"/>
      <c r="AA32" s="110">
        <v>59</v>
      </c>
      <c r="AB32" s="109"/>
      <c r="AC32" s="216" t="str">
        <f>入力用シート!C22</f>
        <v/>
      </c>
      <c r="AD32" s="217"/>
      <c r="AE32" s="217"/>
      <c r="AF32" s="217"/>
      <c r="AG32" s="217"/>
      <c r="AH32" s="217"/>
      <c r="AI32" s="217"/>
      <c r="AJ32" s="217"/>
      <c r="AK32" s="217"/>
      <c r="AL32" s="217"/>
      <c r="AM32" s="217"/>
      <c r="AN32" s="218"/>
      <c r="AO32" s="108">
        <v>60</v>
      </c>
      <c r="AP32" s="147"/>
      <c r="AQ32" s="110">
        <v>61</v>
      </c>
      <c r="AR32" s="147"/>
      <c r="AS32" s="108">
        <v>62</v>
      </c>
      <c r="AT32" s="109"/>
    </row>
    <row r="33" spans="1:46" ht="12" customHeight="1">
      <c r="A33" s="93"/>
      <c r="B33" s="94"/>
      <c r="C33" s="94"/>
      <c r="D33" s="95"/>
      <c r="E33" s="222"/>
      <c r="F33" s="137"/>
      <c r="G33" s="137"/>
      <c r="H33" s="137"/>
      <c r="I33" s="137"/>
      <c r="J33" s="137"/>
      <c r="K33" s="137"/>
      <c r="L33" s="137"/>
      <c r="M33" s="137"/>
      <c r="N33" s="137"/>
      <c r="O33" s="137"/>
      <c r="P33" s="137"/>
      <c r="Q33" s="137"/>
      <c r="R33" s="137"/>
      <c r="S33" s="137"/>
      <c r="T33" s="144"/>
      <c r="U33" s="122" t="str">
        <f>入力用シート!S19</f>
        <v/>
      </c>
      <c r="V33" s="178"/>
      <c r="W33" s="121" t="str">
        <f>入力用シート!T19</f>
        <v/>
      </c>
      <c r="X33" s="178"/>
      <c r="Y33" s="121" t="str">
        <f>入力用シート!U19</f>
        <v/>
      </c>
      <c r="Z33" s="178"/>
      <c r="AA33" s="122" t="str">
        <f>入力用シート!V19</f>
        <v/>
      </c>
      <c r="AB33" s="123"/>
      <c r="AC33" s="216"/>
      <c r="AD33" s="217"/>
      <c r="AE33" s="217"/>
      <c r="AF33" s="217"/>
      <c r="AG33" s="217"/>
      <c r="AH33" s="217"/>
      <c r="AI33" s="217"/>
      <c r="AJ33" s="217"/>
      <c r="AK33" s="217"/>
      <c r="AL33" s="217"/>
      <c r="AM33" s="217"/>
      <c r="AN33" s="218"/>
      <c r="AO33" s="122" t="str">
        <f>入力用シート!S21</f>
        <v/>
      </c>
      <c r="AP33" s="178"/>
      <c r="AQ33" s="121" t="str">
        <f>入力用シート!T21</f>
        <v/>
      </c>
      <c r="AR33" s="178"/>
      <c r="AS33" s="122" t="str">
        <f>入力用シート!U21</f>
        <v/>
      </c>
      <c r="AT33" s="123"/>
    </row>
    <row r="34" spans="1:46" ht="12" customHeight="1">
      <c r="A34" s="93"/>
      <c r="B34" s="94"/>
      <c r="C34" s="94"/>
      <c r="D34" s="95"/>
      <c r="E34" s="223"/>
      <c r="F34" s="224"/>
      <c r="G34" s="224"/>
      <c r="H34" s="224"/>
      <c r="I34" s="224"/>
      <c r="J34" s="224"/>
      <c r="K34" s="224"/>
      <c r="L34" s="224"/>
      <c r="M34" s="224"/>
      <c r="N34" s="224"/>
      <c r="O34" s="224"/>
      <c r="P34" s="224"/>
      <c r="Q34" s="224"/>
      <c r="R34" s="224"/>
      <c r="S34" s="224"/>
      <c r="T34" s="225"/>
      <c r="U34" s="125"/>
      <c r="V34" s="179"/>
      <c r="W34" s="124"/>
      <c r="X34" s="179"/>
      <c r="Y34" s="124"/>
      <c r="Z34" s="179"/>
      <c r="AA34" s="125"/>
      <c r="AB34" s="126"/>
      <c r="AC34" s="219"/>
      <c r="AD34" s="220"/>
      <c r="AE34" s="220"/>
      <c r="AF34" s="220"/>
      <c r="AG34" s="220"/>
      <c r="AH34" s="220"/>
      <c r="AI34" s="220"/>
      <c r="AJ34" s="220"/>
      <c r="AK34" s="220"/>
      <c r="AL34" s="220"/>
      <c r="AM34" s="220"/>
      <c r="AN34" s="221"/>
      <c r="AO34" s="125"/>
      <c r="AP34" s="179"/>
      <c r="AQ34" s="124"/>
      <c r="AR34" s="179"/>
      <c r="AS34" s="125"/>
      <c r="AT34" s="126"/>
    </row>
    <row r="35" spans="1:46" ht="12" customHeight="1">
      <c r="A35" s="93"/>
      <c r="B35" s="94"/>
      <c r="C35" s="94"/>
      <c r="D35" s="95"/>
      <c r="E35" s="90" t="s">
        <v>24</v>
      </c>
      <c r="F35" s="91"/>
      <c r="G35" s="91"/>
      <c r="H35" s="91"/>
      <c r="I35" s="91"/>
      <c r="J35" s="91"/>
      <c r="K35" s="91"/>
      <c r="L35" s="91"/>
      <c r="M35" s="91"/>
      <c r="N35" s="92"/>
      <c r="O35" s="90" t="s">
        <v>9</v>
      </c>
      <c r="P35" s="91"/>
      <c r="Q35" s="91"/>
      <c r="R35" s="91"/>
      <c r="S35" s="91"/>
      <c r="T35" s="91"/>
      <c r="U35" s="91"/>
      <c r="V35" s="91"/>
      <c r="W35" s="91"/>
      <c r="X35" s="91"/>
      <c r="Y35" s="91"/>
      <c r="Z35" s="91"/>
      <c r="AA35" s="91"/>
      <c r="AB35" s="92"/>
      <c r="AC35" s="194"/>
      <c r="AD35" s="195"/>
      <c r="AE35" s="195"/>
      <c r="AF35" s="195"/>
      <c r="AG35" s="195"/>
      <c r="AH35" s="195"/>
      <c r="AI35" s="195"/>
      <c r="AJ35" s="195"/>
      <c r="AK35" s="195"/>
      <c r="AL35" s="195"/>
      <c r="AM35" s="195"/>
      <c r="AN35" s="195"/>
      <c r="AO35" s="195"/>
      <c r="AP35" s="195"/>
      <c r="AQ35" s="195"/>
      <c r="AR35" s="195"/>
      <c r="AS35" s="195"/>
      <c r="AT35" s="196"/>
    </row>
    <row r="36" spans="1:46" ht="12" customHeight="1">
      <c r="A36" s="93"/>
      <c r="B36" s="94"/>
      <c r="C36" s="94"/>
      <c r="D36" s="95"/>
      <c r="E36" s="105"/>
      <c r="F36" s="106"/>
      <c r="G36" s="106"/>
      <c r="H36" s="106"/>
      <c r="I36" s="106"/>
      <c r="J36" s="106"/>
      <c r="K36" s="106"/>
      <c r="L36" s="106"/>
      <c r="M36" s="106"/>
      <c r="N36" s="181"/>
      <c r="O36" s="105"/>
      <c r="P36" s="106"/>
      <c r="Q36" s="106"/>
      <c r="R36" s="106"/>
      <c r="S36" s="106"/>
      <c r="T36" s="106"/>
      <c r="U36" s="106"/>
      <c r="V36" s="106"/>
      <c r="W36" s="106"/>
      <c r="X36" s="106"/>
      <c r="Y36" s="106"/>
      <c r="Z36" s="106"/>
      <c r="AA36" s="106"/>
      <c r="AB36" s="181"/>
      <c r="AC36" s="197"/>
      <c r="AD36" s="198"/>
      <c r="AE36" s="198"/>
      <c r="AF36" s="198"/>
      <c r="AG36" s="198"/>
      <c r="AH36" s="198"/>
      <c r="AI36" s="198"/>
      <c r="AJ36" s="198"/>
      <c r="AK36" s="198"/>
      <c r="AL36" s="198"/>
      <c r="AM36" s="198"/>
      <c r="AN36" s="198"/>
      <c r="AO36" s="198"/>
      <c r="AP36" s="198"/>
      <c r="AQ36" s="198"/>
      <c r="AR36" s="198"/>
      <c r="AS36" s="198"/>
      <c r="AT36" s="199"/>
    </row>
    <row r="37" spans="1:46" ht="12" customHeight="1">
      <c r="A37" s="93"/>
      <c r="B37" s="94"/>
      <c r="C37" s="94"/>
      <c r="D37" s="95"/>
      <c r="E37" s="93" t="s">
        <v>25</v>
      </c>
      <c r="F37" s="94"/>
      <c r="G37" s="94"/>
      <c r="H37" s="94"/>
      <c r="I37" s="94"/>
      <c r="J37" s="94"/>
      <c r="K37" s="94"/>
      <c r="L37" s="94"/>
      <c r="M37" s="94"/>
      <c r="N37" s="95"/>
      <c r="O37" s="182">
        <v>64</v>
      </c>
      <c r="P37" s="147"/>
      <c r="Q37" s="108">
        <v>65</v>
      </c>
      <c r="R37" s="147"/>
      <c r="S37" s="110">
        <v>66</v>
      </c>
      <c r="T37" s="147"/>
      <c r="U37" s="110">
        <v>67</v>
      </c>
      <c r="V37" s="147"/>
      <c r="W37" s="110">
        <v>68</v>
      </c>
      <c r="X37" s="147"/>
      <c r="Y37" s="110">
        <v>69</v>
      </c>
      <c r="Z37" s="147"/>
      <c r="AA37" s="110">
        <v>70</v>
      </c>
      <c r="AB37" s="109"/>
      <c r="AC37" s="197"/>
      <c r="AD37" s="198"/>
      <c r="AE37" s="198"/>
      <c r="AF37" s="198"/>
      <c r="AG37" s="198"/>
      <c r="AH37" s="198"/>
      <c r="AI37" s="198"/>
      <c r="AJ37" s="198"/>
      <c r="AK37" s="198"/>
      <c r="AL37" s="198"/>
      <c r="AM37" s="198"/>
      <c r="AN37" s="198"/>
      <c r="AO37" s="198"/>
      <c r="AP37" s="198"/>
      <c r="AQ37" s="198"/>
      <c r="AR37" s="198"/>
      <c r="AS37" s="198"/>
      <c r="AT37" s="199"/>
    </row>
    <row r="38" spans="1:46" ht="12" customHeight="1">
      <c r="A38" s="93"/>
      <c r="B38" s="94"/>
      <c r="C38" s="94"/>
      <c r="D38" s="95"/>
      <c r="E38" s="93"/>
      <c r="F38" s="94"/>
      <c r="G38" s="94"/>
      <c r="H38" s="94"/>
      <c r="I38" s="94"/>
      <c r="J38" s="94"/>
      <c r="K38" s="94"/>
      <c r="L38" s="94"/>
      <c r="M38" s="94"/>
      <c r="N38" s="95"/>
      <c r="O38" s="210" t="str">
        <f>入力用シート!S23</f>
        <v/>
      </c>
      <c r="P38" s="178"/>
      <c r="Q38" s="122" t="str">
        <f>入力用シート!T23</f>
        <v/>
      </c>
      <c r="R38" s="178"/>
      <c r="S38" s="122" t="str">
        <f>入力用シート!U23</f>
        <v/>
      </c>
      <c r="T38" s="178"/>
      <c r="U38" s="122" t="str">
        <f>入力用シート!V23</f>
        <v/>
      </c>
      <c r="V38" s="178"/>
      <c r="W38" s="122" t="str">
        <f>入力用シート!W23</f>
        <v/>
      </c>
      <c r="X38" s="178"/>
      <c r="Y38" s="122" t="str">
        <f>入力用シート!X23</f>
        <v/>
      </c>
      <c r="Z38" s="178"/>
      <c r="AA38" s="122" t="str">
        <f>入力用シート!Y23</f>
        <v/>
      </c>
      <c r="AB38" s="123"/>
      <c r="AC38" s="197"/>
      <c r="AD38" s="198"/>
      <c r="AE38" s="198"/>
      <c r="AF38" s="198"/>
      <c r="AG38" s="198"/>
      <c r="AH38" s="198"/>
      <c r="AI38" s="198"/>
      <c r="AJ38" s="198"/>
      <c r="AK38" s="198"/>
      <c r="AL38" s="198"/>
      <c r="AM38" s="198"/>
      <c r="AN38" s="198"/>
      <c r="AO38" s="198"/>
      <c r="AP38" s="198"/>
      <c r="AQ38" s="198"/>
      <c r="AR38" s="198"/>
      <c r="AS38" s="198"/>
      <c r="AT38" s="199"/>
    </row>
    <row r="39" spans="1:46" ht="12" customHeight="1">
      <c r="A39" s="96"/>
      <c r="B39" s="97"/>
      <c r="C39" s="97"/>
      <c r="D39" s="98"/>
      <c r="E39" s="96"/>
      <c r="F39" s="97"/>
      <c r="G39" s="97"/>
      <c r="H39" s="97"/>
      <c r="I39" s="97"/>
      <c r="J39" s="97"/>
      <c r="K39" s="97"/>
      <c r="L39" s="97"/>
      <c r="M39" s="97"/>
      <c r="N39" s="98"/>
      <c r="O39" s="187"/>
      <c r="P39" s="179"/>
      <c r="Q39" s="125"/>
      <c r="R39" s="179"/>
      <c r="S39" s="125"/>
      <c r="T39" s="179"/>
      <c r="U39" s="125"/>
      <c r="V39" s="179"/>
      <c r="W39" s="125"/>
      <c r="X39" s="179"/>
      <c r="Y39" s="125"/>
      <c r="Z39" s="179"/>
      <c r="AA39" s="125"/>
      <c r="AB39" s="126"/>
      <c r="AC39" s="200"/>
      <c r="AD39" s="201"/>
      <c r="AE39" s="201"/>
      <c r="AF39" s="201"/>
      <c r="AG39" s="201"/>
      <c r="AH39" s="201"/>
      <c r="AI39" s="201"/>
      <c r="AJ39" s="201"/>
      <c r="AK39" s="201"/>
      <c r="AL39" s="201"/>
      <c r="AM39" s="201"/>
      <c r="AN39" s="201"/>
      <c r="AO39" s="201"/>
      <c r="AP39" s="201"/>
      <c r="AQ39" s="201"/>
      <c r="AR39" s="201"/>
      <c r="AS39" s="201"/>
      <c r="AT39" s="202"/>
    </row>
    <row r="40" spans="1:46" ht="12" customHeight="1">
      <c r="A40" s="203" t="s">
        <v>26</v>
      </c>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5"/>
    </row>
    <row r="41" spans="1:46" ht="12" customHeight="1">
      <c r="A41" s="206"/>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8"/>
    </row>
    <row r="42" spans="1:46" ht="12" customHeight="1">
      <c r="A42" s="7"/>
      <c r="B42" s="5"/>
      <c r="C42" s="94" t="s">
        <v>50</v>
      </c>
      <c r="D42" s="94"/>
      <c r="E42" s="94"/>
      <c r="F42" s="209"/>
      <c r="G42" s="209"/>
      <c r="H42" s="209"/>
      <c r="I42" s="94" t="s">
        <v>0</v>
      </c>
      <c r="J42" s="94"/>
      <c r="K42" s="94"/>
      <c r="L42" s="209"/>
      <c r="M42" s="209"/>
      <c r="N42" s="209"/>
      <c r="O42" s="94" t="s">
        <v>2</v>
      </c>
      <c r="P42" s="94"/>
      <c r="Q42" s="94"/>
      <c r="R42" s="209"/>
      <c r="S42" s="209"/>
      <c r="T42" s="209"/>
      <c r="U42" s="94" t="s">
        <v>18</v>
      </c>
      <c r="V42" s="94"/>
      <c r="W42" s="94"/>
      <c r="X42" s="8"/>
      <c r="Y42" s="8"/>
      <c r="Z42" s="8"/>
      <c r="AA42" s="5"/>
      <c r="AB42" s="5"/>
      <c r="AC42" s="5"/>
      <c r="AD42" s="5"/>
      <c r="AE42" s="5"/>
      <c r="AF42" s="5"/>
      <c r="AG42" s="5"/>
      <c r="AH42" s="5"/>
      <c r="AI42" s="5"/>
      <c r="AJ42" s="5"/>
      <c r="AK42" s="5"/>
      <c r="AL42" s="5"/>
      <c r="AM42" s="5"/>
      <c r="AN42" s="5"/>
      <c r="AO42" s="5"/>
      <c r="AP42" s="5"/>
      <c r="AQ42" s="5"/>
      <c r="AR42" s="5"/>
      <c r="AS42" s="5"/>
      <c r="AT42" s="9"/>
    </row>
    <row r="43" spans="1:46" ht="12" customHeight="1">
      <c r="A43" s="7"/>
      <c r="B43" s="5"/>
      <c r="C43" s="94"/>
      <c r="D43" s="94"/>
      <c r="E43" s="94"/>
      <c r="F43" s="209"/>
      <c r="G43" s="209"/>
      <c r="H43" s="209"/>
      <c r="I43" s="94"/>
      <c r="J43" s="94"/>
      <c r="K43" s="94"/>
      <c r="L43" s="209"/>
      <c r="M43" s="209"/>
      <c r="N43" s="209"/>
      <c r="O43" s="94"/>
      <c r="P43" s="94"/>
      <c r="Q43" s="94"/>
      <c r="R43" s="209"/>
      <c r="S43" s="209"/>
      <c r="T43" s="209"/>
      <c r="U43" s="94"/>
      <c r="V43" s="94"/>
      <c r="W43" s="94"/>
      <c r="X43" s="8"/>
      <c r="Y43" s="8"/>
      <c r="Z43" s="8"/>
      <c r="AA43" s="5"/>
      <c r="AB43" s="5"/>
      <c r="AC43" s="5"/>
      <c r="AD43" s="5"/>
      <c r="AE43" s="5"/>
      <c r="AF43" s="5"/>
      <c r="AG43" s="5"/>
      <c r="AH43" s="5"/>
      <c r="AI43" s="5"/>
      <c r="AJ43" s="5"/>
      <c r="AK43" s="5"/>
      <c r="AL43" s="5"/>
      <c r="AM43" s="5"/>
      <c r="AN43" s="5"/>
      <c r="AO43" s="5"/>
      <c r="AP43" s="5"/>
      <c r="AQ43" s="5"/>
      <c r="AR43" s="5"/>
      <c r="AS43" s="5"/>
      <c r="AT43" s="9"/>
    </row>
    <row r="44" spans="1:46" ht="12" customHeight="1">
      <c r="A44" s="7"/>
      <c r="B44" s="5"/>
      <c r="C44" s="10"/>
      <c r="D44" s="10"/>
      <c r="E44" s="10"/>
      <c r="F44" s="10"/>
      <c r="G44" s="10"/>
      <c r="H44" s="10"/>
      <c r="I44" s="10"/>
      <c r="J44" s="10"/>
      <c r="K44" s="10"/>
      <c r="L44" s="10"/>
      <c r="M44" s="10"/>
      <c r="N44" s="10"/>
      <c r="O44" s="10"/>
      <c r="P44" s="10"/>
      <c r="Q44" s="10"/>
      <c r="R44" s="10"/>
      <c r="S44" s="10"/>
      <c r="T44" s="10"/>
      <c r="U44" s="10"/>
      <c r="V44" s="10"/>
      <c r="W44" s="10"/>
      <c r="X44" s="8"/>
      <c r="Y44" s="8"/>
      <c r="Z44" s="8"/>
      <c r="AA44" s="5"/>
      <c r="AB44" s="5"/>
      <c r="AC44" s="5"/>
      <c r="AD44" s="5"/>
      <c r="AE44" s="5"/>
      <c r="AF44" s="5"/>
      <c r="AG44" s="5"/>
      <c r="AH44" s="5"/>
      <c r="AI44" s="5"/>
      <c r="AJ44" s="5"/>
      <c r="AK44" s="5"/>
      <c r="AL44" s="5"/>
      <c r="AM44" s="5"/>
      <c r="AN44" s="5"/>
      <c r="AO44" s="5"/>
      <c r="AP44" s="5"/>
      <c r="AQ44" s="5"/>
      <c r="AR44" s="5"/>
      <c r="AS44" s="5"/>
      <c r="AT44" s="9"/>
    </row>
    <row r="45" spans="1:46" ht="12" customHeight="1">
      <c r="A45" s="7"/>
      <c r="B45" s="5"/>
      <c r="C45" s="183" t="s">
        <v>27</v>
      </c>
      <c r="D45" s="183"/>
      <c r="E45" s="183"/>
      <c r="F45" s="183"/>
      <c r="G45" s="183"/>
      <c r="H45" s="183"/>
      <c r="I45" s="183"/>
      <c r="J45" s="183"/>
      <c r="K45" s="183"/>
      <c r="L45" s="183"/>
      <c r="M45" s="183"/>
      <c r="N45" s="183"/>
      <c r="O45" s="183"/>
      <c r="P45" s="183"/>
      <c r="Q45" s="183"/>
      <c r="R45" s="183"/>
      <c r="S45" s="183"/>
      <c r="T45" s="183"/>
      <c r="U45" s="183"/>
      <c r="V45" s="94" t="s">
        <v>4</v>
      </c>
      <c r="W45" s="94"/>
      <c r="X45" s="5"/>
      <c r="Y45" s="5"/>
      <c r="Z45" s="5"/>
      <c r="AA45" s="5"/>
      <c r="AB45" s="5"/>
      <c r="AC45" s="5"/>
      <c r="AD45" s="5"/>
      <c r="AE45" s="5"/>
      <c r="AF45" s="5"/>
      <c r="AG45" s="5"/>
      <c r="AH45" s="5"/>
      <c r="AI45" s="5"/>
      <c r="AJ45" s="5"/>
      <c r="AK45" s="5"/>
      <c r="AL45" s="5"/>
      <c r="AM45" s="5"/>
      <c r="AN45" s="5"/>
      <c r="AO45" s="5"/>
      <c r="AP45" s="5"/>
      <c r="AQ45" s="5"/>
      <c r="AR45" s="5"/>
      <c r="AS45" s="5"/>
      <c r="AT45" s="9"/>
    </row>
    <row r="46" spans="1:46" ht="12" customHeight="1">
      <c r="A46" s="7"/>
      <c r="B46" s="5"/>
      <c r="C46" s="183"/>
      <c r="D46" s="183"/>
      <c r="E46" s="183"/>
      <c r="F46" s="183"/>
      <c r="G46" s="183"/>
      <c r="H46" s="183"/>
      <c r="I46" s="183"/>
      <c r="J46" s="183"/>
      <c r="K46" s="183"/>
      <c r="L46" s="183"/>
      <c r="M46" s="183"/>
      <c r="N46" s="183"/>
      <c r="O46" s="183"/>
      <c r="P46" s="183"/>
      <c r="Q46" s="183"/>
      <c r="R46" s="183"/>
      <c r="S46" s="183"/>
      <c r="T46" s="183"/>
      <c r="U46" s="183"/>
      <c r="V46" s="94"/>
      <c r="W46" s="94"/>
      <c r="X46" s="5"/>
      <c r="Y46" s="5"/>
      <c r="Z46" s="5"/>
      <c r="AA46" s="5"/>
      <c r="AB46" s="5"/>
      <c r="AC46" s="5"/>
      <c r="AD46" s="5"/>
      <c r="AE46" s="5"/>
      <c r="AF46" s="5"/>
      <c r="AG46" s="5"/>
      <c r="AH46" s="5"/>
      <c r="AI46" s="5"/>
      <c r="AJ46" s="5"/>
      <c r="AK46" s="5"/>
      <c r="AL46" s="5"/>
      <c r="AM46" s="5"/>
      <c r="AN46" s="5"/>
      <c r="AO46" s="5"/>
      <c r="AP46" s="5"/>
      <c r="AQ46" s="5"/>
      <c r="AR46" s="5"/>
      <c r="AS46" s="5"/>
      <c r="AT46" s="9"/>
    </row>
    <row r="47" spans="1:46" ht="12" customHeight="1">
      <c r="A47" s="7"/>
      <c r="B47" s="5"/>
      <c r="C47" s="183" t="s">
        <v>28</v>
      </c>
      <c r="D47" s="183"/>
      <c r="E47" s="183"/>
      <c r="F47" s="183"/>
      <c r="G47" s="183"/>
      <c r="H47" s="183"/>
      <c r="I47" s="183"/>
      <c r="J47" s="183"/>
      <c r="K47" s="183"/>
      <c r="L47" s="183"/>
      <c r="M47" s="183"/>
      <c r="N47" s="183"/>
      <c r="O47" s="183"/>
      <c r="P47" s="183"/>
      <c r="Q47" s="183"/>
      <c r="R47" s="183"/>
      <c r="S47" s="183"/>
      <c r="T47" s="183"/>
      <c r="U47" s="183"/>
      <c r="V47" s="94"/>
      <c r="W47" s="94"/>
      <c r="X47" s="5"/>
      <c r="Y47" s="5"/>
      <c r="Z47" s="5"/>
      <c r="AA47" s="5"/>
      <c r="AB47" s="5"/>
      <c r="AC47" s="5"/>
      <c r="AD47" s="5"/>
      <c r="AE47" s="5"/>
      <c r="AF47" s="5"/>
      <c r="AG47" s="5"/>
      <c r="AH47" s="5"/>
      <c r="AI47" s="5"/>
      <c r="AJ47" s="5"/>
      <c r="AK47" s="5"/>
      <c r="AL47" s="5"/>
      <c r="AM47" s="5"/>
      <c r="AN47" s="5"/>
      <c r="AO47" s="5"/>
      <c r="AP47" s="5"/>
      <c r="AQ47" s="5"/>
      <c r="AR47" s="5"/>
      <c r="AS47" s="5"/>
      <c r="AT47" s="9"/>
    </row>
    <row r="48" spans="1:46" ht="12" customHeight="1">
      <c r="A48" s="7"/>
      <c r="B48" s="5"/>
      <c r="C48" s="183"/>
      <c r="D48" s="183"/>
      <c r="E48" s="183"/>
      <c r="F48" s="183"/>
      <c r="G48" s="183"/>
      <c r="H48" s="183"/>
      <c r="I48" s="183"/>
      <c r="J48" s="183"/>
      <c r="K48" s="183"/>
      <c r="L48" s="183"/>
      <c r="M48" s="183"/>
      <c r="N48" s="183"/>
      <c r="O48" s="183"/>
      <c r="P48" s="183"/>
      <c r="Q48" s="183"/>
      <c r="R48" s="183"/>
      <c r="S48" s="183"/>
      <c r="T48" s="183"/>
      <c r="U48" s="183"/>
      <c r="V48" s="94"/>
      <c r="W48" s="94"/>
      <c r="X48" s="5"/>
      <c r="Y48" s="5"/>
      <c r="Z48" s="5"/>
      <c r="AA48" s="5"/>
      <c r="AB48" s="5"/>
      <c r="AC48" s="5"/>
      <c r="AD48" s="5"/>
      <c r="AE48" s="5"/>
      <c r="AF48" s="5"/>
      <c r="AG48" s="5"/>
      <c r="AH48" s="5"/>
      <c r="AI48" s="5"/>
      <c r="AJ48" s="5"/>
      <c r="AK48" s="5"/>
      <c r="AL48" s="5"/>
      <c r="AM48" s="5"/>
      <c r="AN48" s="5"/>
      <c r="AO48" s="5"/>
      <c r="AP48" s="5"/>
      <c r="AQ48" s="5"/>
      <c r="AR48" s="5"/>
      <c r="AS48" s="5"/>
      <c r="AT48" s="9"/>
    </row>
    <row r="49" spans="1:46" ht="12" customHeight="1">
      <c r="A49" s="7"/>
      <c r="B49" s="5"/>
      <c r="C49" s="11"/>
      <c r="D49" s="11"/>
      <c r="E49" s="11"/>
      <c r="F49" s="11"/>
      <c r="G49" s="11"/>
      <c r="H49" s="11"/>
      <c r="I49" s="11"/>
      <c r="J49" s="11"/>
      <c r="K49" s="11"/>
      <c r="L49" s="11"/>
      <c r="M49" s="11"/>
      <c r="N49" s="11"/>
      <c r="O49" s="11"/>
      <c r="P49" s="11"/>
      <c r="Q49" s="11"/>
      <c r="R49" s="11"/>
      <c r="S49" s="11"/>
      <c r="T49" s="11"/>
      <c r="U49" s="11"/>
      <c r="V49" s="10"/>
      <c r="W49" s="10"/>
      <c r="X49" s="5"/>
      <c r="Y49" s="5"/>
      <c r="Z49" s="5"/>
      <c r="AA49" s="5"/>
      <c r="AB49" s="5"/>
      <c r="AC49" s="5"/>
      <c r="AD49" s="5"/>
      <c r="AE49" s="5"/>
      <c r="AF49" s="5"/>
      <c r="AG49" s="5"/>
      <c r="AH49" s="5"/>
      <c r="AI49" s="5"/>
      <c r="AJ49" s="5"/>
      <c r="AK49" s="5"/>
      <c r="AL49" s="5"/>
      <c r="AM49" s="5"/>
      <c r="AN49" s="5"/>
      <c r="AO49" s="5"/>
      <c r="AP49" s="5"/>
      <c r="AQ49" s="5"/>
      <c r="AR49" s="5"/>
      <c r="AS49" s="5"/>
      <c r="AT49" s="9"/>
    </row>
    <row r="50" spans="1:46" ht="12" customHeight="1">
      <c r="A50" s="7"/>
      <c r="B50" s="5"/>
      <c r="C50" s="11"/>
      <c r="D50" s="11"/>
      <c r="E50" s="11"/>
      <c r="F50" s="11"/>
      <c r="G50" s="11"/>
      <c r="H50" s="11"/>
      <c r="I50" s="11"/>
      <c r="J50" s="11"/>
      <c r="K50" s="11"/>
      <c r="L50" s="11"/>
      <c r="M50" s="11"/>
      <c r="N50" s="11"/>
      <c r="O50" s="11"/>
      <c r="P50" s="11"/>
      <c r="Q50" s="11"/>
      <c r="R50" s="11"/>
      <c r="S50" s="11"/>
      <c r="T50" s="11"/>
      <c r="U50" s="117" t="s">
        <v>10</v>
      </c>
      <c r="V50" s="117"/>
      <c r="W50" s="117"/>
      <c r="X50" s="117"/>
      <c r="Y50" s="211"/>
      <c r="Z50" s="211"/>
      <c r="AA50" s="211"/>
      <c r="AB50" s="211"/>
      <c r="AC50" s="211"/>
      <c r="AD50" s="211"/>
      <c r="AE50" s="211"/>
      <c r="AF50" s="211"/>
      <c r="AG50" s="211"/>
      <c r="AH50" s="211"/>
      <c r="AI50" s="211"/>
      <c r="AJ50" s="211"/>
      <c r="AK50" s="211"/>
      <c r="AL50" s="211"/>
      <c r="AM50" s="211"/>
      <c r="AN50" s="5"/>
      <c r="AO50" s="5"/>
      <c r="AP50" s="5"/>
      <c r="AQ50" s="5"/>
      <c r="AR50" s="5"/>
      <c r="AS50" s="5"/>
      <c r="AT50" s="9"/>
    </row>
    <row r="51" spans="1:46" ht="12" customHeight="1">
      <c r="A51" s="7"/>
      <c r="B51" s="5"/>
      <c r="C51" s="11"/>
      <c r="D51" s="11"/>
      <c r="E51" s="11"/>
      <c r="F51" s="11"/>
      <c r="G51" s="11"/>
      <c r="H51" s="11"/>
      <c r="I51" s="11"/>
      <c r="J51" s="11"/>
      <c r="K51" s="11"/>
      <c r="L51" s="11"/>
      <c r="M51" s="11"/>
      <c r="N51" s="11"/>
      <c r="O51" s="11"/>
      <c r="P51" s="11"/>
      <c r="Q51" s="11"/>
      <c r="R51" s="11"/>
      <c r="S51" s="11"/>
      <c r="T51" s="11"/>
      <c r="U51" s="117"/>
      <c r="V51" s="117"/>
      <c r="W51" s="117"/>
      <c r="X51" s="117"/>
      <c r="Y51" s="211"/>
      <c r="Z51" s="211"/>
      <c r="AA51" s="211"/>
      <c r="AB51" s="211"/>
      <c r="AC51" s="211"/>
      <c r="AD51" s="211"/>
      <c r="AE51" s="211"/>
      <c r="AF51" s="211"/>
      <c r="AG51" s="211"/>
      <c r="AH51" s="211"/>
      <c r="AI51" s="211"/>
      <c r="AJ51" s="211"/>
      <c r="AK51" s="211"/>
      <c r="AL51" s="211"/>
      <c r="AM51" s="211"/>
      <c r="AN51" s="5"/>
      <c r="AO51" s="5"/>
      <c r="AP51" s="5"/>
      <c r="AQ51" s="5"/>
      <c r="AR51" s="5"/>
      <c r="AS51" s="5"/>
      <c r="AT51" s="9"/>
    </row>
    <row r="52" spans="1:46" ht="12" customHeight="1">
      <c r="A52" s="7"/>
      <c r="B52" s="5"/>
      <c r="C52" s="5"/>
      <c r="D52" s="5"/>
      <c r="E52" s="5"/>
      <c r="F52" s="5"/>
      <c r="G52" s="5"/>
      <c r="H52" s="5"/>
      <c r="I52" s="5"/>
      <c r="J52" s="5"/>
      <c r="K52" s="5"/>
      <c r="L52" s="5"/>
      <c r="M52" s="5"/>
      <c r="N52" s="5"/>
      <c r="O52" s="5"/>
      <c r="P52" s="5"/>
      <c r="Q52" s="5"/>
      <c r="R52" s="5"/>
      <c r="S52" s="5"/>
      <c r="T52" s="5"/>
      <c r="U52" s="117" t="s">
        <v>11</v>
      </c>
      <c r="V52" s="117"/>
      <c r="W52" s="117"/>
      <c r="X52" s="117"/>
      <c r="Y52" s="211"/>
      <c r="Z52" s="211"/>
      <c r="AA52" s="211"/>
      <c r="AB52" s="211"/>
      <c r="AC52" s="211"/>
      <c r="AD52" s="211"/>
      <c r="AE52" s="211"/>
      <c r="AF52" s="211"/>
      <c r="AG52" s="211"/>
      <c r="AH52" s="211"/>
      <c r="AI52" s="211"/>
      <c r="AJ52" s="211"/>
      <c r="AK52" s="211"/>
      <c r="AL52" s="211"/>
      <c r="AM52" s="211"/>
      <c r="AN52" s="5"/>
      <c r="AO52" s="5"/>
      <c r="AP52" s="94"/>
      <c r="AQ52" s="94"/>
      <c r="AR52" s="5"/>
      <c r="AS52" s="5"/>
      <c r="AT52" s="9"/>
    </row>
    <row r="53" spans="1:46" ht="12" customHeight="1">
      <c r="A53" s="7"/>
      <c r="B53" s="5"/>
      <c r="C53" s="5"/>
      <c r="D53" s="5"/>
      <c r="E53" s="5"/>
      <c r="F53" s="5"/>
      <c r="G53" s="5"/>
      <c r="H53" s="5"/>
      <c r="I53" s="5"/>
      <c r="J53" s="5"/>
      <c r="K53" s="5"/>
      <c r="L53" s="5"/>
      <c r="M53" s="5"/>
      <c r="N53" s="5"/>
      <c r="O53" s="5"/>
      <c r="P53" s="5"/>
      <c r="Q53" s="5"/>
      <c r="R53" s="5"/>
      <c r="S53" s="5"/>
      <c r="T53" s="5"/>
      <c r="U53" s="117"/>
      <c r="V53" s="117"/>
      <c r="W53" s="117"/>
      <c r="X53" s="117"/>
      <c r="Y53" s="211"/>
      <c r="Z53" s="211"/>
      <c r="AA53" s="211"/>
      <c r="AB53" s="211"/>
      <c r="AC53" s="211"/>
      <c r="AD53" s="211"/>
      <c r="AE53" s="211"/>
      <c r="AF53" s="211"/>
      <c r="AG53" s="211"/>
      <c r="AH53" s="211"/>
      <c r="AI53" s="211"/>
      <c r="AJ53" s="211"/>
      <c r="AK53" s="211"/>
      <c r="AL53" s="211"/>
      <c r="AM53" s="211"/>
      <c r="AN53" s="5"/>
      <c r="AO53" s="5"/>
      <c r="AP53" s="94"/>
      <c r="AQ53" s="94"/>
      <c r="AR53" s="5"/>
      <c r="AS53" s="5"/>
      <c r="AT53" s="9"/>
    </row>
    <row r="54" spans="1:46" ht="12" customHeight="1">
      <c r="A54" s="12"/>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4"/>
    </row>
    <row r="56" spans="1:46" ht="36.75" customHeight="1">
      <c r="A56" s="88" t="s">
        <v>30</v>
      </c>
      <c r="B56" s="88"/>
      <c r="C56" s="212" t="s">
        <v>58</v>
      </c>
      <c r="D56" s="212"/>
      <c r="E56" s="212"/>
      <c r="F56" s="212"/>
      <c r="G56" s="212"/>
      <c r="H56" s="212"/>
      <c r="I56" s="212"/>
      <c r="J56" s="212"/>
      <c r="K56" s="212"/>
      <c r="L56" s="212"/>
      <c r="M56" s="212"/>
      <c r="N56" s="212"/>
      <c r="O56" s="212"/>
      <c r="P56" s="212"/>
      <c r="Q56" s="212"/>
      <c r="R56" s="212"/>
      <c r="S56" s="212"/>
      <c r="T56" s="212"/>
      <c r="U56" s="212"/>
      <c r="V56" s="212"/>
      <c r="W56" s="212"/>
      <c r="X56" s="212"/>
      <c r="Y56" s="212"/>
      <c r="Z56" s="212"/>
      <c r="AA56" s="212"/>
      <c r="AB56" s="212"/>
      <c r="AC56" s="212"/>
      <c r="AD56" s="212"/>
      <c r="AE56" s="212"/>
      <c r="AF56" s="212"/>
      <c r="AG56" s="212"/>
      <c r="AH56" s="212"/>
      <c r="AI56" s="212"/>
      <c r="AJ56" s="212"/>
      <c r="AK56" s="212"/>
      <c r="AL56" s="212"/>
      <c r="AM56" s="212"/>
      <c r="AN56" s="212"/>
      <c r="AO56" s="212"/>
      <c r="AP56" s="212"/>
      <c r="AQ56" s="212"/>
      <c r="AR56" s="212"/>
      <c r="AS56" s="212"/>
      <c r="AT56" s="212"/>
    </row>
    <row r="57" spans="1:46" ht="12" customHeight="1">
      <c r="A57" s="88" t="s">
        <v>31</v>
      </c>
      <c r="B57" s="88"/>
      <c r="C57" s="89" t="s">
        <v>36</v>
      </c>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row>
    <row r="58" spans="1:46" ht="12" customHeight="1">
      <c r="A58" s="88" t="s">
        <v>32</v>
      </c>
      <c r="B58" s="88"/>
      <c r="C58" s="89" t="s">
        <v>37</v>
      </c>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row>
    <row r="59" spans="1:46" ht="12" customHeight="1">
      <c r="A59" s="88" t="s">
        <v>33</v>
      </c>
      <c r="B59" s="88"/>
      <c r="C59" s="212" t="s">
        <v>39</v>
      </c>
      <c r="D59" s="212"/>
      <c r="E59" s="212"/>
      <c r="F59" s="212"/>
      <c r="G59" s="212"/>
      <c r="H59" s="212"/>
      <c r="I59" s="212"/>
      <c r="J59" s="212"/>
      <c r="K59" s="212"/>
      <c r="L59" s="212"/>
      <c r="M59" s="212"/>
      <c r="N59" s="212"/>
      <c r="O59" s="212"/>
      <c r="P59" s="212"/>
      <c r="Q59" s="212"/>
      <c r="R59" s="212"/>
      <c r="S59" s="212"/>
      <c r="T59" s="212"/>
      <c r="U59" s="212"/>
      <c r="V59" s="212"/>
      <c r="W59" s="212"/>
      <c r="X59" s="212"/>
      <c r="Y59" s="212"/>
      <c r="Z59" s="212"/>
      <c r="AA59" s="212"/>
      <c r="AB59" s="212"/>
      <c r="AC59" s="212"/>
      <c r="AD59" s="212"/>
      <c r="AE59" s="212"/>
      <c r="AF59" s="212"/>
      <c r="AG59" s="212"/>
      <c r="AH59" s="212"/>
      <c r="AI59" s="212"/>
      <c r="AJ59" s="212"/>
      <c r="AK59" s="212"/>
      <c r="AL59" s="212"/>
      <c r="AM59" s="212"/>
      <c r="AN59" s="212"/>
      <c r="AO59" s="212"/>
      <c r="AP59" s="212"/>
      <c r="AQ59" s="212"/>
      <c r="AR59" s="212"/>
      <c r="AS59" s="212"/>
      <c r="AT59" s="212"/>
    </row>
    <row r="60" spans="1:46" ht="36" customHeight="1">
      <c r="A60" s="88" t="s">
        <v>34</v>
      </c>
      <c r="B60" s="88"/>
      <c r="C60" s="89" t="s">
        <v>27864</v>
      </c>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AT60" s="89"/>
    </row>
    <row r="61" spans="1:46" ht="12" customHeight="1">
      <c r="A61" s="88" t="s">
        <v>35</v>
      </c>
      <c r="B61" s="88"/>
      <c r="C61" s="89" t="s">
        <v>42</v>
      </c>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row>
    <row r="62" spans="1:46" ht="24" customHeight="1">
      <c r="A62" s="88" t="s">
        <v>40</v>
      </c>
      <c r="B62" s="88"/>
      <c r="C62" s="89" t="s">
        <v>54</v>
      </c>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row>
  </sheetData>
  <sheetProtection algorithmName="SHA-512" hashValue="F6IllG8dlnKTInVNz/iVRvuqnXcji8BBP7pRWw5od3fyXO9pgHCa6g4DcKxXSgMKzYXUffeISc0kvMtw4+HBpA==" saltValue="uT7oTqIX9thR8lUZQZXvyg==" spinCount="100000" sheet="1" objects="1" scenarios="1"/>
  <mergeCells count="188">
    <mergeCell ref="A56:B56"/>
    <mergeCell ref="A57:B57"/>
    <mergeCell ref="A58:B58"/>
    <mergeCell ref="A60:B60"/>
    <mergeCell ref="A62:B62"/>
    <mergeCell ref="A59:B59"/>
    <mergeCell ref="C59:AT59"/>
    <mergeCell ref="A11:AP12"/>
    <mergeCell ref="C56:AT56"/>
    <mergeCell ref="C57:AT57"/>
    <mergeCell ref="C58:AT58"/>
    <mergeCell ref="C60:AT60"/>
    <mergeCell ref="C62:AT62"/>
    <mergeCell ref="Q38:R39"/>
    <mergeCell ref="S38:T39"/>
    <mergeCell ref="AC32:AN34"/>
    <mergeCell ref="E30:T31"/>
    <mergeCell ref="E32:T34"/>
    <mergeCell ref="U32:V32"/>
    <mergeCell ref="W32:X32"/>
    <mergeCell ref="Y32:Z32"/>
    <mergeCell ref="U33:V34"/>
    <mergeCell ref="W33:X34"/>
    <mergeCell ref="Y33:Z34"/>
    <mergeCell ref="U50:X51"/>
    <mergeCell ref="U52:X53"/>
    <mergeCell ref="Y50:AM51"/>
    <mergeCell ref="Y52:AM53"/>
    <mergeCell ref="AP52:AQ53"/>
    <mergeCell ref="U37:V37"/>
    <mergeCell ref="W37:X37"/>
    <mergeCell ref="Y37:Z37"/>
    <mergeCell ref="AA37:AB37"/>
    <mergeCell ref="U38:V39"/>
    <mergeCell ref="W38:X39"/>
    <mergeCell ref="Y38:Z39"/>
    <mergeCell ref="AA38:AB39"/>
    <mergeCell ref="C47:U48"/>
    <mergeCell ref="C45:U46"/>
    <mergeCell ref="O42:Q43"/>
    <mergeCell ref="R42:T43"/>
    <mergeCell ref="U42:W43"/>
    <mergeCell ref="V45:W48"/>
    <mergeCell ref="E35:N36"/>
    <mergeCell ref="E37:N39"/>
    <mergeCell ref="AC35:AT39"/>
    <mergeCell ref="A25:D39"/>
    <mergeCell ref="A40:AT41"/>
    <mergeCell ref="C42:E43"/>
    <mergeCell ref="F42:H43"/>
    <mergeCell ref="I42:K43"/>
    <mergeCell ref="L42:N43"/>
    <mergeCell ref="O37:P37"/>
    <mergeCell ref="Q37:R37"/>
    <mergeCell ref="S37:T37"/>
    <mergeCell ref="O38:P39"/>
    <mergeCell ref="O35:AB36"/>
    <mergeCell ref="AA32:AB32"/>
    <mergeCell ref="AA33:AB34"/>
    <mergeCell ref="U30:AB31"/>
    <mergeCell ref="AC30:AN31"/>
    <mergeCell ref="AS33:AT34"/>
    <mergeCell ref="AO33:AP34"/>
    <mergeCell ref="AQ33:AR34"/>
    <mergeCell ref="AS32:AT32"/>
    <mergeCell ref="AO32:AP32"/>
    <mergeCell ref="AQ32:AR32"/>
    <mergeCell ref="AO30:AT31"/>
    <mergeCell ref="B6:T7"/>
    <mergeCell ref="U6:V9"/>
    <mergeCell ref="B8:T9"/>
    <mergeCell ref="AI4:AJ5"/>
    <mergeCell ref="AK4:AL5"/>
    <mergeCell ref="AM4:AN5"/>
    <mergeCell ref="AO4:AP5"/>
    <mergeCell ref="AQ4:AR5"/>
    <mergeCell ref="AS4:AT5"/>
    <mergeCell ref="AG4:AH5"/>
    <mergeCell ref="AS27:AT27"/>
    <mergeCell ref="G28:H29"/>
    <mergeCell ref="E27:F29"/>
    <mergeCell ref="E25:F26"/>
    <mergeCell ref="AG28:AH29"/>
    <mergeCell ref="AI28:AJ29"/>
    <mergeCell ref="AK28:AL29"/>
    <mergeCell ref="AM28:AN29"/>
    <mergeCell ref="AO28:AP29"/>
    <mergeCell ref="AQ28:AR29"/>
    <mergeCell ref="U28:V29"/>
    <mergeCell ref="W28:X29"/>
    <mergeCell ref="Y28:Z29"/>
    <mergeCell ref="I28:J29"/>
    <mergeCell ref="K28:L29"/>
    <mergeCell ref="M28:N29"/>
    <mergeCell ref="O28:P29"/>
    <mergeCell ref="Q28:R29"/>
    <mergeCell ref="S28:T29"/>
    <mergeCell ref="G1:AN2"/>
    <mergeCell ref="AO27:AP27"/>
    <mergeCell ref="S27:T27"/>
    <mergeCell ref="U27:V27"/>
    <mergeCell ref="W27:X27"/>
    <mergeCell ref="Y27:Z27"/>
    <mergeCell ref="AA27:AB27"/>
    <mergeCell ref="AC27:AD27"/>
    <mergeCell ref="G25:AT26"/>
    <mergeCell ref="G27:H27"/>
    <mergeCell ref="I27:J27"/>
    <mergeCell ref="K27:L27"/>
    <mergeCell ref="M27:N27"/>
    <mergeCell ref="O27:P27"/>
    <mergeCell ref="Q27:R27"/>
    <mergeCell ref="AI22:AJ22"/>
    <mergeCell ref="AM22:AN22"/>
    <mergeCell ref="AO22:AP22"/>
    <mergeCell ref="AI27:AJ27"/>
    <mergeCell ref="AK27:AL27"/>
    <mergeCell ref="AM27:AN27"/>
    <mergeCell ref="AA28:AB29"/>
    <mergeCell ref="AC28:AD29"/>
    <mergeCell ref="AE28:AF29"/>
    <mergeCell ref="AE27:AF27"/>
    <mergeCell ref="AG27:AH27"/>
    <mergeCell ref="AS28:AT29"/>
    <mergeCell ref="AQ27:AR27"/>
    <mergeCell ref="AA23:AB24"/>
    <mergeCell ref="Y23:Z24"/>
    <mergeCell ref="Y22:Z22"/>
    <mergeCell ref="AA22:AB22"/>
    <mergeCell ref="AC22:AD22"/>
    <mergeCell ref="E19:P21"/>
    <mergeCell ref="Q19:T19"/>
    <mergeCell ref="Q20:T21"/>
    <mergeCell ref="U19:AT21"/>
    <mergeCell ref="AQ22:AT24"/>
    <mergeCell ref="AE22:AF24"/>
    <mergeCell ref="AK22:AL24"/>
    <mergeCell ref="AG22:AH22"/>
    <mergeCell ref="AC23:AD24"/>
    <mergeCell ref="AG23:AH24"/>
    <mergeCell ref="AI23:AJ24"/>
    <mergeCell ref="AM23:AN24"/>
    <mergeCell ref="AO23:AP24"/>
    <mergeCell ref="AQ11:AT12"/>
    <mergeCell ref="AQ10:AT10"/>
    <mergeCell ref="K13:T15"/>
    <mergeCell ref="U13:Z15"/>
    <mergeCell ref="AA13:AP15"/>
    <mergeCell ref="AO16:AP16"/>
    <mergeCell ref="AQ13:AT18"/>
    <mergeCell ref="K16:L16"/>
    <mergeCell ref="K17:L18"/>
    <mergeCell ref="M17:N18"/>
    <mergeCell ref="O17:P18"/>
    <mergeCell ref="Q17:R18"/>
    <mergeCell ref="S17:T18"/>
    <mergeCell ref="AA17:AB18"/>
    <mergeCell ref="AC17:AD18"/>
    <mergeCell ref="AE17:AF18"/>
    <mergeCell ref="AG17:AH18"/>
    <mergeCell ref="AI17:AJ18"/>
    <mergeCell ref="AK17:AL18"/>
    <mergeCell ref="AM17:AN18"/>
    <mergeCell ref="AO17:AP18"/>
    <mergeCell ref="A61:B61"/>
    <mergeCell ref="C61:AT61"/>
    <mergeCell ref="A13:D18"/>
    <mergeCell ref="E16:J18"/>
    <mergeCell ref="AM16:AN16"/>
    <mergeCell ref="U16:Z18"/>
    <mergeCell ref="E13:J15"/>
    <mergeCell ref="M16:N16"/>
    <mergeCell ref="O16:P16"/>
    <mergeCell ref="Q16:R16"/>
    <mergeCell ref="S16:T16"/>
    <mergeCell ref="AA16:AB16"/>
    <mergeCell ref="AC16:AD16"/>
    <mergeCell ref="AE16:AF16"/>
    <mergeCell ref="AG16:AH16"/>
    <mergeCell ref="AI16:AJ16"/>
    <mergeCell ref="AK16:AL16"/>
    <mergeCell ref="J22:M22"/>
    <mergeCell ref="N22:R24"/>
    <mergeCell ref="A22:D24"/>
    <mergeCell ref="E22:I24"/>
    <mergeCell ref="S22:X24"/>
    <mergeCell ref="J23:M24"/>
    <mergeCell ref="A19:D21"/>
  </mergeCells>
  <phoneticPr fontId="2"/>
  <pageMargins left="0.7" right="0.47" top="0.5" bottom="0.75" header="0.2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A964C-1EB0-438E-9C71-80687523922D}">
  <dimension ref="A1:AT62"/>
  <sheetViews>
    <sheetView showGridLines="0" zoomScaleNormal="100" workbookViewId="0">
      <selection activeCell="K13" sqref="K13:T15"/>
    </sheetView>
  </sheetViews>
  <sheetFormatPr defaultColWidth="2" defaultRowHeight="12" customHeight="1"/>
  <cols>
    <col min="1" max="16384" width="2" style="2"/>
  </cols>
  <sheetData>
    <row r="1" spans="1:46" ht="12" customHeight="1">
      <c r="A1" s="15" t="s">
        <v>64</v>
      </c>
      <c r="B1" s="1"/>
      <c r="C1" s="1"/>
      <c r="D1" s="1"/>
      <c r="E1" s="1"/>
      <c r="F1" s="1"/>
      <c r="G1" s="180" t="s">
        <v>41</v>
      </c>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
      <c r="AP1" s="1"/>
      <c r="AQ1" s="1"/>
      <c r="AR1" s="1"/>
      <c r="AS1" s="1"/>
      <c r="AT1" s="1"/>
    </row>
    <row r="2" spans="1:46" ht="12" customHeight="1">
      <c r="A2" s="1"/>
      <c r="B2" s="1"/>
      <c r="C2" s="1"/>
      <c r="D2" s="1"/>
      <c r="E2" s="1"/>
      <c r="F2" s="1"/>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
      <c r="AP2" s="1"/>
      <c r="AQ2" s="1"/>
      <c r="AR2" s="1"/>
      <c r="AS2" s="1"/>
      <c r="AT2" s="1"/>
    </row>
    <row r="3" spans="1:46" ht="12"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row>
    <row r="4" spans="1:46" ht="12" customHeight="1">
      <c r="AG4" s="185" t="s">
        <v>50</v>
      </c>
      <c r="AH4" s="185"/>
      <c r="AI4" s="184"/>
      <c r="AJ4" s="184"/>
      <c r="AK4" s="185" t="s">
        <v>0</v>
      </c>
      <c r="AL4" s="185"/>
      <c r="AM4" s="184"/>
      <c r="AN4" s="184"/>
      <c r="AO4" s="185" t="s">
        <v>2</v>
      </c>
      <c r="AP4" s="185"/>
      <c r="AQ4" s="184"/>
      <c r="AR4" s="184"/>
      <c r="AS4" s="185" t="s">
        <v>18</v>
      </c>
      <c r="AT4" s="185"/>
    </row>
    <row r="5" spans="1:46" ht="12" customHeight="1">
      <c r="AG5" s="185"/>
      <c r="AH5" s="185"/>
      <c r="AI5" s="184"/>
      <c r="AJ5" s="184"/>
      <c r="AK5" s="185"/>
      <c r="AL5" s="185"/>
      <c r="AM5" s="184"/>
      <c r="AN5" s="184"/>
      <c r="AO5" s="185"/>
      <c r="AP5" s="185"/>
      <c r="AQ5" s="184"/>
      <c r="AR5" s="184"/>
      <c r="AS5" s="185"/>
      <c r="AT5" s="185"/>
    </row>
    <row r="6" spans="1:46" ht="12" customHeight="1">
      <c r="B6" s="183" t="s">
        <v>27</v>
      </c>
      <c r="C6" s="183"/>
      <c r="D6" s="183"/>
      <c r="E6" s="183"/>
      <c r="F6" s="183"/>
      <c r="G6" s="183"/>
      <c r="H6" s="183"/>
      <c r="I6" s="183"/>
      <c r="J6" s="183"/>
      <c r="K6" s="183"/>
      <c r="L6" s="183"/>
      <c r="M6" s="183"/>
      <c r="N6" s="183"/>
      <c r="O6" s="183"/>
      <c r="P6" s="183"/>
      <c r="Q6" s="183"/>
      <c r="R6" s="183"/>
      <c r="S6" s="183"/>
      <c r="T6" s="183"/>
      <c r="U6" s="94" t="s">
        <v>4</v>
      </c>
      <c r="V6" s="94"/>
    </row>
    <row r="7" spans="1:46" ht="12" customHeight="1">
      <c r="B7" s="183"/>
      <c r="C7" s="183"/>
      <c r="D7" s="183"/>
      <c r="E7" s="183"/>
      <c r="F7" s="183"/>
      <c r="G7" s="183"/>
      <c r="H7" s="183"/>
      <c r="I7" s="183"/>
      <c r="J7" s="183"/>
      <c r="K7" s="183"/>
      <c r="L7" s="183"/>
      <c r="M7" s="183"/>
      <c r="N7" s="183"/>
      <c r="O7" s="183"/>
      <c r="P7" s="183"/>
      <c r="Q7" s="183"/>
      <c r="R7" s="183"/>
      <c r="S7" s="183"/>
      <c r="T7" s="183"/>
      <c r="U7" s="94"/>
      <c r="V7" s="94"/>
    </row>
    <row r="8" spans="1:46" ht="12" customHeight="1">
      <c r="B8" s="183" t="s">
        <v>28</v>
      </c>
      <c r="C8" s="183"/>
      <c r="D8" s="183"/>
      <c r="E8" s="183"/>
      <c r="F8" s="183"/>
      <c r="G8" s="183"/>
      <c r="H8" s="183"/>
      <c r="I8" s="183"/>
      <c r="J8" s="183"/>
      <c r="K8" s="183"/>
      <c r="L8" s="183"/>
      <c r="M8" s="183"/>
      <c r="N8" s="183"/>
      <c r="O8" s="183"/>
      <c r="P8" s="183"/>
      <c r="Q8" s="183"/>
      <c r="R8" s="183"/>
      <c r="S8" s="183"/>
      <c r="T8" s="183"/>
      <c r="U8" s="94"/>
      <c r="V8" s="94"/>
    </row>
    <row r="9" spans="1:46" ht="12" customHeight="1">
      <c r="B9" s="183"/>
      <c r="C9" s="183"/>
      <c r="D9" s="183"/>
      <c r="E9" s="183"/>
      <c r="F9" s="183"/>
      <c r="G9" s="183"/>
      <c r="H9" s="183"/>
      <c r="I9" s="183"/>
      <c r="J9" s="183"/>
      <c r="K9" s="183"/>
      <c r="L9" s="183"/>
      <c r="M9" s="183"/>
      <c r="N9" s="183"/>
      <c r="O9" s="183"/>
      <c r="P9" s="183"/>
      <c r="Q9" s="183"/>
      <c r="R9" s="183"/>
      <c r="S9" s="183"/>
      <c r="T9" s="183"/>
      <c r="U9" s="94"/>
      <c r="V9" s="94"/>
      <c r="AQ9" s="4"/>
      <c r="AR9" s="4"/>
      <c r="AS9" s="4"/>
      <c r="AT9" s="4"/>
    </row>
    <row r="10" spans="1:46" ht="12"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6"/>
      <c r="AQ10" s="132" t="s">
        <v>12</v>
      </c>
      <c r="AR10" s="133"/>
      <c r="AS10" s="133"/>
      <c r="AT10" s="134"/>
    </row>
    <row r="11" spans="1:46" ht="12" customHeight="1">
      <c r="A11" s="207" t="s">
        <v>29</v>
      </c>
      <c r="B11" s="207"/>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13"/>
      <c r="AQ11" s="98">
        <v>1</v>
      </c>
      <c r="AR11" s="127"/>
      <c r="AS11" s="127"/>
      <c r="AT11" s="128"/>
    </row>
    <row r="12" spans="1:46" ht="12" customHeight="1">
      <c r="A12" s="214"/>
      <c r="B12" s="214"/>
      <c r="C12" s="214"/>
      <c r="D12" s="214"/>
      <c r="E12" s="214"/>
      <c r="F12" s="214"/>
      <c r="G12" s="214"/>
      <c r="H12" s="214"/>
      <c r="I12" s="214"/>
      <c r="J12" s="214"/>
      <c r="K12" s="214"/>
      <c r="L12" s="214"/>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5"/>
      <c r="AQ12" s="129"/>
      <c r="AR12" s="130"/>
      <c r="AS12" s="130"/>
      <c r="AT12" s="131"/>
    </row>
    <row r="13" spans="1:46" ht="12" customHeight="1">
      <c r="A13" s="90" t="s">
        <v>1</v>
      </c>
      <c r="B13" s="91"/>
      <c r="C13" s="91"/>
      <c r="D13" s="92"/>
      <c r="E13" s="90" t="s">
        <v>10</v>
      </c>
      <c r="F13" s="91"/>
      <c r="G13" s="91"/>
      <c r="H13" s="91"/>
      <c r="I13" s="91"/>
      <c r="J13" s="104"/>
      <c r="K13" s="226"/>
      <c r="L13" s="226"/>
      <c r="M13" s="226"/>
      <c r="N13" s="226"/>
      <c r="O13" s="226"/>
      <c r="P13" s="226"/>
      <c r="Q13" s="226"/>
      <c r="R13" s="226"/>
      <c r="S13" s="226"/>
      <c r="T13" s="227"/>
      <c r="U13" s="90" t="s">
        <v>13</v>
      </c>
      <c r="V13" s="91"/>
      <c r="W13" s="91"/>
      <c r="X13" s="91"/>
      <c r="Y13" s="91"/>
      <c r="Z13" s="104"/>
      <c r="AA13" s="231"/>
      <c r="AB13" s="226"/>
      <c r="AC13" s="226"/>
      <c r="AD13" s="226"/>
      <c r="AE13" s="226"/>
      <c r="AF13" s="226"/>
      <c r="AG13" s="226"/>
      <c r="AH13" s="226"/>
      <c r="AI13" s="226"/>
      <c r="AJ13" s="226"/>
      <c r="AK13" s="226"/>
      <c r="AL13" s="226"/>
      <c r="AM13" s="226"/>
      <c r="AN13" s="226"/>
      <c r="AO13" s="226"/>
      <c r="AP13" s="232"/>
      <c r="AQ13" s="129"/>
      <c r="AR13" s="130"/>
      <c r="AS13" s="130"/>
      <c r="AT13" s="130"/>
    </row>
    <row r="14" spans="1:46" ht="12" customHeight="1">
      <c r="A14" s="93"/>
      <c r="B14" s="94"/>
      <c r="C14" s="94"/>
      <c r="D14" s="95"/>
      <c r="E14" s="93"/>
      <c r="F14" s="94"/>
      <c r="G14" s="94"/>
      <c r="H14" s="94"/>
      <c r="I14" s="94"/>
      <c r="J14" s="99"/>
      <c r="K14" s="209"/>
      <c r="L14" s="209"/>
      <c r="M14" s="209"/>
      <c r="N14" s="209"/>
      <c r="O14" s="209"/>
      <c r="P14" s="209"/>
      <c r="Q14" s="209"/>
      <c r="R14" s="209"/>
      <c r="S14" s="209"/>
      <c r="T14" s="228"/>
      <c r="U14" s="93"/>
      <c r="V14" s="94"/>
      <c r="W14" s="94"/>
      <c r="X14" s="94"/>
      <c r="Y14" s="94"/>
      <c r="Z14" s="99"/>
      <c r="AA14" s="233"/>
      <c r="AB14" s="209"/>
      <c r="AC14" s="209"/>
      <c r="AD14" s="209"/>
      <c r="AE14" s="209"/>
      <c r="AF14" s="209"/>
      <c r="AG14" s="209"/>
      <c r="AH14" s="209"/>
      <c r="AI14" s="209"/>
      <c r="AJ14" s="209"/>
      <c r="AK14" s="209"/>
      <c r="AL14" s="209"/>
      <c r="AM14" s="209"/>
      <c r="AN14" s="209"/>
      <c r="AO14" s="209"/>
      <c r="AP14" s="234"/>
      <c r="AQ14" s="129"/>
      <c r="AR14" s="130"/>
      <c r="AS14" s="130"/>
      <c r="AT14" s="130"/>
    </row>
    <row r="15" spans="1:46" ht="12" customHeight="1">
      <c r="A15" s="93"/>
      <c r="B15" s="94"/>
      <c r="C15" s="94"/>
      <c r="D15" s="95"/>
      <c r="E15" s="105"/>
      <c r="F15" s="106"/>
      <c r="G15" s="106"/>
      <c r="H15" s="106"/>
      <c r="I15" s="106"/>
      <c r="J15" s="107"/>
      <c r="K15" s="229"/>
      <c r="L15" s="229"/>
      <c r="M15" s="229"/>
      <c r="N15" s="229"/>
      <c r="O15" s="229"/>
      <c r="P15" s="229"/>
      <c r="Q15" s="229"/>
      <c r="R15" s="229"/>
      <c r="S15" s="229"/>
      <c r="T15" s="230"/>
      <c r="U15" s="105"/>
      <c r="V15" s="106"/>
      <c r="W15" s="106"/>
      <c r="X15" s="106"/>
      <c r="Y15" s="106"/>
      <c r="Z15" s="107"/>
      <c r="AA15" s="235"/>
      <c r="AB15" s="229"/>
      <c r="AC15" s="229"/>
      <c r="AD15" s="229"/>
      <c r="AE15" s="229"/>
      <c r="AF15" s="229"/>
      <c r="AG15" s="229"/>
      <c r="AH15" s="229"/>
      <c r="AI15" s="229"/>
      <c r="AJ15" s="229"/>
      <c r="AK15" s="229"/>
      <c r="AL15" s="229"/>
      <c r="AM15" s="229"/>
      <c r="AN15" s="229"/>
      <c r="AO15" s="229"/>
      <c r="AP15" s="236"/>
      <c r="AQ15" s="129"/>
      <c r="AR15" s="130"/>
      <c r="AS15" s="130"/>
      <c r="AT15" s="130"/>
    </row>
    <row r="16" spans="1:46" ht="12" customHeight="1">
      <c r="A16" s="93"/>
      <c r="B16" s="94"/>
      <c r="C16" s="94"/>
      <c r="D16" s="95"/>
      <c r="E16" s="93" t="s">
        <v>5</v>
      </c>
      <c r="F16" s="94"/>
      <c r="G16" s="94"/>
      <c r="H16" s="94"/>
      <c r="I16" s="94"/>
      <c r="J16" s="99"/>
      <c r="K16" s="108">
        <v>2</v>
      </c>
      <c r="L16" s="108"/>
      <c r="M16" s="101">
        <v>3</v>
      </c>
      <c r="N16" s="102"/>
      <c r="O16" s="108">
        <v>4</v>
      </c>
      <c r="P16" s="108"/>
      <c r="Q16" s="101">
        <v>5</v>
      </c>
      <c r="R16" s="102"/>
      <c r="S16" s="108">
        <v>6</v>
      </c>
      <c r="T16" s="109"/>
      <c r="U16" s="103" t="s">
        <v>27863</v>
      </c>
      <c r="V16" s="94"/>
      <c r="W16" s="94"/>
      <c r="X16" s="94"/>
      <c r="Y16" s="94"/>
      <c r="Z16" s="99"/>
      <c r="AA16" s="110">
        <v>7</v>
      </c>
      <c r="AB16" s="108"/>
      <c r="AC16" s="101">
        <v>8</v>
      </c>
      <c r="AD16" s="102"/>
      <c r="AE16" s="101">
        <v>9</v>
      </c>
      <c r="AF16" s="102"/>
      <c r="AG16" s="101">
        <v>10</v>
      </c>
      <c r="AH16" s="102"/>
      <c r="AI16" s="108">
        <v>11</v>
      </c>
      <c r="AJ16" s="108"/>
      <c r="AK16" s="101">
        <v>12</v>
      </c>
      <c r="AL16" s="102"/>
      <c r="AM16" s="101">
        <v>13</v>
      </c>
      <c r="AN16" s="102"/>
      <c r="AO16" s="108">
        <v>14</v>
      </c>
      <c r="AP16" s="147"/>
      <c r="AQ16" s="129"/>
      <c r="AR16" s="130"/>
      <c r="AS16" s="130"/>
      <c r="AT16" s="130"/>
    </row>
    <row r="17" spans="1:46" ht="12" customHeight="1">
      <c r="A17" s="93"/>
      <c r="B17" s="94"/>
      <c r="C17" s="94"/>
      <c r="D17" s="95"/>
      <c r="E17" s="93"/>
      <c r="F17" s="94"/>
      <c r="G17" s="94"/>
      <c r="H17" s="94"/>
      <c r="I17" s="94"/>
      <c r="J17" s="99"/>
      <c r="K17" s="233"/>
      <c r="L17" s="209"/>
      <c r="M17" s="233"/>
      <c r="N17" s="209"/>
      <c r="O17" s="233"/>
      <c r="P17" s="209"/>
      <c r="Q17" s="233"/>
      <c r="R17" s="209"/>
      <c r="S17" s="233"/>
      <c r="T17" s="209"/>
      <c r="U17" s="93"/>
      <c r="V17" s="94"/>
      <c r="W17" s="94"/>
      <c r="X17" s="94"/>
      <c r="Y17" s="94"/>
      <c r="Z17" s="99"/>
      <c r="AA17" s="239"/>
      <c r="AB17" s="240"/>
      <c r="AC17" s="239"/>
      <c r="AD17" s="240"/>
      <c r="AE17" s="239"/>
      <c r="AF17" s="240"/>
      <c r="AG17" s="239"/>
      <c r="AH17" s="240"/>
      <c r="AI17" s="239"/>
      <c r="AJ17" s="240"/>
      <c r="AK17" s="239"/>
      <c r="AL17" s="240"/>
      <c r="AM17" s="239"/>
      <c r="AN17" s="240"/>
      <c r="AO17" s="239"/>
      <c r="AP17" s="243"/>
      <c r="AQ17" s="129"/>
      <c r="AR17" s="130"/>
      <c r="AS17" s="130"/>
      <c r="AT17" s="130"/>
    </row>
    <row r="18" spans="1:46" ht="12" customHeight="1">
      <c r="A18" s="96"/>
      <c r="B18" s="97"/>
      <c r="C18" s="97"/>
      <c r="D18" s="98"/>
      <c r="E18" s="96"/>
      <c r="F18" s="97"/>
      <c r="G18" s="97"/>
      <c r="H18" s="97"/>
      <c r="I18" s="97"/>
      <c r="J18" s="100"/>
      <c r="K18" s="237"/>
      <c r="L18" s="238"/>
      <c r="M18" s="237"/>
      <c r="N18" s="238"/>
      <c r="O18" s="237"/>
      <c r="P18" s="238"/>
      <c r="Q18" s="237"/>
      <c r="R18" s="238"/>
      <c r="S18" s="237"/>
      <c r="T18" s="238"/>
      <c r="U18" s="96"/>
      <c r="V18" s="97"/>
      <c r="W18" s="97"/>
      <c r="X18" s="97"/>
      <c r="Y18" s="97"/>
      <c r="Z18" s="100"/>
      <c r="AA18" s="241"/>
      <c r="AB18" s="242"/>
      <c r="AC18" s="241"/>
      <c r="AD18" s="242"/>
      <c r="AE18" s="241"/>
      <c r="AF18" s="242"/>
      <c r="AG18" s="241"/>
      <c r="AH18" s="242"/>
      <c r="AI18" s="241"/>
      <c r="AJ18" s="242"/>
      <c r="AK18" s="241"/>
      <c r="AL18" s="242"/>
      <c r="AM18" s="241"/>
      <c r="AN18" s="242"/>
      <c r="AO18" s="241"/>
      <c r="AP18" s="244"/>
      <c r="AQ18" s="129"/>
      <c r="AR18" s="130"/>
      <c r="AS18" s="130"/>
      <c r="AT18" s="130"/>
    </row>
    <row r="19" spans="1:46" ht="12" customHeight="1">
      <c r="A19" s="114" t="s">
        <v>14</v>
      </c>
      <c r="B19" s="91"/>
      <c r="C19" s="91"/>
      <c r="D19" s="92"/>
      <c r="E19" s="157" t="s">
        <v>38</v>
      </c>
      <c r="F19" s="158"/>
      <c r="G19" s="158"/>
      <c r="H19" s="158"/>
      <c r="I19" s="158"/>
      <c r="J19" s="158"/>
      <c r="K19" s="158"/>
      <c r="L19" s="158"/>
      <c r="M19" s="158"/>
      <c r="N19" s="158"/>
      <c r="O19" s="158"/>
      <c r="P19" s="159"/>
      <c r="Q19" s="111">
        <v>15</v>
      </c>
      <c r="R19" s="112"/>
      <c r="S19" s="112"/>
      <c r="T19" s="113"/>
      <c r="U19" s="166"/>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8"/>
    </row>
    <row r="20" spans="1:46" ht="12" customHeight="1">
      <c r="A20" s="93"/>
      <c r="B20" s="94"/>
      <c r="C20" s="94"/>
      <c r="D20" s="95"/>
      <c r="E20" s="160"/>
      <c r="F20" s="161"/>
      <c r="G20" s="161"/>
      <c r="H20" s="161"/>
      <c r="I20" s="161"/>
      <c r="J20" s="161"/>
      <c r="K20" s="161"/>
      <c r="L20" s="161"/>
      <c r="M20" s="161"/>
      <c r="N20" s="161"/>
      <c r="O20" s="161"/>
      <c r="P20" s="162"/>
      <c r="Q20" s="233"/>
      <c r="R20" s="209"/>
      <c r="S20" s="209"/>
      <c r="T20" s="228"/>
      <c r="U20" s="169"/>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1"/>
    </row>
    <row r="21" spans="1:46" ht="12" customHeight="1">
      <c r="A21" s="96"/>
      <c r="B21" s="97"/>
      <c r="C21" s="97"/>
      <c r="D21" s="98"/>
      <c r="E21" s="163"/>
      <c r="F21" s="164"/>
      <c r="G21" s="164"/>
      <c r="H21" s="164"/>
      <c r="I21" s="164"/>
      <c r="J21" s="164"/>
      <c r="K21" s="164"/>
      <c r="L21" s="164"/>
      <c r="M21" s="164"/>
      <c r="N21" s="164"/>
      <c r="O21" s="164"/>
      <c r="P21" s="165"/>
      <c r="Q21" s="237"/>
      <c r="R21" s="238"/>
      <c r="S21" s="238"/>
      <c r="T21" s="245"/>
      <c r="U21" s="172"/>
      <c r="V21" s="173"/>
      <c r="W21" s="173"/>
      <c r="X21" s="173"/>
      <c r="Y21" s="173"/>
      <c r="Z21" s="173"/>
      <c r="AA21" s="173"/>
      <c r="AB21" s="173"/>
      <c r="AC21" s="173"/>
      <c r="AD21" s="173"/>
      <c r="AE21" s="173"/>
      <c r="AF21" s="173"/>
      <c r="AG21" s="173"/>
      <c r="AH21" s="173"/>
      <c r="AI21" s="173"/>
      <c r="AJ21" s="173"/>
      <c r="AK21" s="173"/>
      <c r="AL21" s="173"/>
      <c r="AM21" s="173"/>
      <c r="AN21" s="173"/>
      <c r="AO21" s="173"/>
      <c r="AP21" s="173"/>
      <c r="AQ21" s="173"/>
      <c r="AR21" s="173"/>
      <c r="AS21" s="173"/>
      <c r="AT21" s="174"/>
    </row>
    <row r="22" spans="1:46" ht="12" customHeight="1">
      <c r="A22" s="114" t="s">
        <v>15</v>
      </c>
      <c r="B22" s="91"/>
      <c r="C22" s="91"/>
      <c r="D22" s="92"/>
      <c r="E22" s="114" t="s">
        <v>16</v>
      </c>
      <c r="F22" s="91"/>
      <c r="G22" s="91"/>
      <c r="H22" s="91"/>
      <c r="I22" s="104"/>
      <c r="J22" s="111">
        <v>17</v>
      </c>
      <c r="K22" s="112"/>
      <c r="L22" s="112"/>
      <c r="M22" s="113"/>
      <c r="N22" s="90" t="s">
        <v>3</v>
      </c>
      <c r="O22" s="91"/>
      <c r="P22" s="91"/>
      <c r="Q22" s="91"/>
      <c r="R22" s="104"/>
      <c r="S22" s="115" t="s">
        <v>17</v>
      </c>
      <c r="T22" s="115"/>
      <c r="U22" s="115"/>
      <c r="V22" s="115"/>
      <c r="W22" s="115"/>
      <c r="X22" s="116"/>
      <c r="Y22" s="111">
        <v>18</v>
      </c>
      <c r="Z22" s="113"/>
      <c r="AA22" s="112">
        <v>19</v>
      </c>
      <c r="AB22" s="112"/>
      <c r="AC22" s="111">
        <v>20</v>
      </c>
      <c r="AD22" s="156"/>
      <c r="AE22" s="175" t="s">
        <v>0</v>
      </c>
      <c r="AF22" s="104"/>
      <c r="AG22" s="112">
        <v>21</v>
      </c>
      <c r="AH22" s="112"/>
      <c r="AI22" s="111">
        <v>22</v>
      </c>
      <c r="AJ22" s="156"/>
      <c r="AK22" s="175" t="s">
        <v>2</v>
      </c>
      <c r="AL22" s="104"/>
      <c r="AM22" s="112">
        <v>23</v>
      </c>
      <c r="AN22" s="112"/>
      <c r="AO22" s="111">
        <v>24</v>
      </c>
      <c r="AP22" s="156"/>
      <c r="AQ22" s="91" t="s">
        <v>6</v>
      </c>
      <c r="AR22" s="91"/>
      <c r="AS22" s="91"/>
      <c r="AT22" s="92"/>
    </row>
    <row r="23" spans="1:46" ht="12" customHeight="1">
      <c r="A23" s="93"/>
      <c r="B23" s="94"/>
      <c r="C23" s="94"/>
      <c r="D23" s="95"/>
      <c r="E23" s="93"/>
      <c r="F23" s="94"/>
      <c r="G23" s="94"/>
      <c r="H23" s="94"/>
      <c r="I23" s="99"/>
      <c r="J23" s="233"/>
      <c r="K23" s="209"/>
      <c r="L23" s="209"/>
      <c r="M23" s="228"/>
      <c r="N23" s="93"/>
      <c r="O23" s="94"/>
      <c r="P23" s="94"/>
      <c r="Q23" s="94"/>
      <c r="R23" s="99"/>
      <c r="S23" s="117"/>
      <c r="T23" s="117"/>
      <c r="U23" s="117"/>
      <c r="V23" s="117"/>
      <c r="W23" s="117"/>
      <c r="X23" s="118"/>
      <c r="Y23" s="233"/>
      <c r="Z23" s="228"/>
      <c r="AA23" s="209"/>
      <c r="AB23" s="209"/>
      <c r="AC23" s="233"/>
      <c r="AD23" s="234"/>
      <c r="AE23" s="176"/>
      <c r="AF23" s="99"/>
      <c r="AG23" s="209"/>
      <c r="AH23" s="209"/>
      <c r="AI23" s="233"/>
      <c r="AJ23" s="234"/>
      <c r="AK23" s="176"/>
      <c r="AL23" s="99"/>
      <c r="AM23" s="209"/>
      <c r="AN23" s="209"/>
      <c r="AO23" s="233"/>
      <c r="AP23" s="234"/>
      <c r="AQ23" s="94"/>
      <c r="AR23" s="94"/>
      <c r="AS23" s="94"/>
      <c r="AT23" s="95"/>
    </row>
    <row r="24" spans="1:46" ht="12" customHeight="1">
      <c r="A24" s="96"/>
      <c r="B24" s="97"/>
      <c r="C24" s="97"/>
      <c r="D24" s="98"/>
      <c r="E24" s="96"/>
      <c r="F24" s="97"/>
      <c r="G24" s="97"/>
      <c r="H24" s="97"/>
      <c r="I24" s="100"/>
      <c r="J24" s="237"/>
      <c r="K24" s="238"/>
      <c r="L24" s="238"/>
      <c r="M24" s="245"/>
      <c r="N24" s="96"/>
      <c r="O24" s="97"/>
      <c r="P24" s="97"/>
      <c r="Q24" s="97"/>
      <c r="R24" s="100"/>
      <c r="S24" s="119"/>
      <c r="T24" s="119"/>
      <c r="U24" s="119"/>
      <c r="V24" s="119"/>
      <c r="W24" s="119"/>
      <c r="X24" s="120"/>
      <c r="Y24" s="237"/>
      <c r="Z24" s="245"/>
      <c r="AA24" s="238"/>
      <c r="AB24" s="238"/>
      <c r="AC24" s="237"/>
      <c r="AD24" s="246"/>
      <c r="AE24" s="177"/>
      <c r="AF24" s="100"/>
      <c r="AG24" s="238"/>
      <c r="AH24" s="238"/>
      <c r="AI24" s="237"/>
      <c r="AJ24" s="246"/>
      <c r="AK24" s="177"/>
      <c r="AL24" s="100"/>
      <c r="AM24" s="238"/>
      <c r="AN24" s="238"/>
      <c r="AO24" s="237"/>
      <c r="AP24" s="246"/>
      <c r="AQ24" s="97"/>
      <c r="AR24" s="97"/>
      <c r="AS24" s="97"/>
      <c r="AT24" s="98"/>
    </row>
    <row r="25" spans="1:46" s="5" customFormat="1" ht="12" customHeight="1">
      <c r="A25" s="114" t="s">
        <v>21</v>
      </c>
      <c r="B25" s="91"/>
      <c r="C25" s="91"/>
      <c r="D25" s="92"/>
      <c r="E25" s="190" t="s">
        <v>19</v>
      </c>
      <c r="F25" s="191"/>
      <c r="G25" s="90" t="s">
        <v>20</v>
      </c>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2"/>
    </row>
    <row r="26" spans="1:46" s="5" customFormat="1" ht="12" customHeight="1">
      <c r="A26" s="93"/>
      <c r="B26" s="94"/>
      <c r="C26" s="94"/>
      <c r="D26" s="95"/>
      <c r="E26" s="192"/>
      <c r="F26" s="193"/>
      <c r="G26" s="105"/>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81"/>
    </row>
    <row r="27" spans="1:46" ht="12" customHeight="1">
      <c r="A27" s="93"/>
      <c r="B27" s="94"/>
      <c r="C27" s="94"/>
      <c r="D27" s="95"/>
      <c r="E27" s="127">
        <v>7</v>
      </c>
      <c r="F27" s="96"/>
      <c r="G27" s="182">
        <v>36</v>
      </c>
      <c r="H27" s="108"/>
      <c r="I27" s="110">
        <v>37</v>
      </c>
      <c r="J27" s="147"/>
      <c r="K27" s="110">
        <v>38</v>
      </c>
      <c r="L27" s="147"/>
      <c r="M27" s="110">
        <v>39</v>
      </c>
      <c r="N27" s="147"/>
      <c r="O27" s="110">
        <v>40</v>
      </c>
      <c r="P27" s="147"/>
      <c r="Q27" s="110">
        <v>41</v>
      </c>
      <c r="R27" s="147"/>
      <c r="S27" s="110">
        <v>42</v>
      </c>
      <c r="T27" s="147"/>
      <c r="U27" s="110">
        <v>43</v>
      </c>
      <c r="V27" s="147"/>
      <c r="W27" s="110">
        <v>44</v>
      </c>
      <c r="X27" s="147"/>
      <c r="Y27" s="110">
        <v>45</v>
      </c>
      <c r="Z27" s="147"/>
      <c r="AA27" s="110">
        <v>46</v>
      </c>
      <c r="AB27" s="147"/>
      <c r="AC27" s="110">
        <v>47</v>
      </c>
      <c r="AD27" s="147"/>
      <c r="AE27" s="110">
        <v>48</v>
      </c>
      <c r="AF27" s="147"/>
      <c r="AG27" s="110">
        <v>49</v>
      </c>
      <c r="AH27" s="147"/>
      <c r="AI27" s="110">
        <v>50</v>
      </c>
      <c r="AJ27" s="147"/>
      <c r="AK27" s="110">
        <v>51</v>
      </c>
      <c r="AL27" s="147"/>
      <c r="AM27" s="110">
        <v>52</v>
      </c>
      <c r="AN27" s="147"/>
      <c r="AO27" s="110">
        <v>53</v>
      </c>
      <c r="AP27" s="147"/>
      <c r="AQ27" s="110">
        <v>54</v>
      </c>
      <c r="AR27" s="147"/>
      <c r="AS27" s="110">
        <v>55</v>
      </c>
      <c r="AT27" s="109"/>
    </row>
    <row r="28" spans="1:46" ht="12" customHeight="1">
      <c r="A28" s="93"/>
      <c r="B28" s="94"/>
      <c r="C28" s="94"/>
      <c r="D28" s="95"/>
      <c r="E28" s="130"/>
      <c r="F28" s="130"/>
      <c r="G28" s="247"/>
      <c r="H28" s="248"/>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4"/>
      <c r="AT28" s="247"/>
    </row>
    <row r="29" spans="1:46" ht="12" customHeight="1">
      <c r="A29" s="93"/>
      <c r="B29" s="94"/>
      <c r="C29" s="94"/>
      <c r="D29" s="95"/>
      <c r="E29" s="130"/>
      <c r="F29" s="130"/>
      <c r="G29" s="249"/>
      <c r="H29" s="250"/>
      <c r="I29" s="252"/>
      <c r="J29" s="252"/>
      <c r="K29" s="252"/>
      <c r="L29" s="252"/>
      <c r="M29" s="253"/>
      <c r="N29" s="253"/>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5"/>
      <c r="AT29" s="249"/>
    </row>
    <row r="30" spans="1:46" ht="12" customHeight="1">
      <c r="A30" s="93"/>
      <c r="B30" s="94"/>
      <c r="C30" s="94"/>
      <c r="D30" s="95"/>
      <c r="E30" s="90" t="s">
        <v>22</v>
      </c>
      <c r="F30" s="91"/>
      <c r="G30" s="91"/>
      <c r="H30" s="91"/>
      <c r="I30" s="91"/>
      <c r="J30" s="91"/>
      <c r="K30" s="91"/>
      <c r="L30" s="91"/>
      <c r="M30" s="91"/>
      <c r="N30" s="91"/>
      <c r="O30" s="91"/>
      <c r="P30" s="91"/>
      <c r="Q30" s="91"/>
      <c r="R30" s="91"/>
      <c r="S30" s="91"/>
      <c r="T30" s="104"/>
      <c r="U30" s="91" t="s">
        <v>7</v>
      </c>
      <c r="V30" s="91"/>
      <c r="W30" s="91"/>
      <c r="X30" s="91"/>
      <c r="Y30" s="91"/>
      <c r="Z30" s="91"/>
      <c r="AA30" s="91"/>
      <c r="AB30" s="92"/>
      <c r="AC30" s="90" t="s">
        <v>23</v>
      </c>
      <c r="AD30" s="91"/>
      <c r="AE30" s="91"/>
      <c r="AF30" s="91"/>
      <c r="AG30" s="91"/>
      <c r="AH30" s="91"/>
      <c r="AI30" s="91"/>
      <c r="AJ30" s="91"/>
      <c r="AK30" s="91"/>
      <c r="AL30" s="91"/>
      <c r="AM30" s="91"/>
      <c r="AN30" s="104"/>
      <c r="AO30" s="91" t="s">
        <v>8</v>
      </c>
      <c r="AP30" s="91"/>
      <c r="AQ30" s="91"/>
      <c r="AR30" s="91"/>
      <c r="AS30" s="91"/>
      <c r="AT30" s="92"/>
    </row>
    <row r="31" spans="1:46" ht="12" customHeight="1">
      <c r="A31" s="93"/>
      <c r="B31" s="94"/>
      <c r="C31" s="94"/>
      <c r="D31" s="95"/>
      <c r="E31" s="105"/>
      <c r="F31" s="106"/>
      <c r="G31" s="106"/>
      <c r="H31" s="106"/>
      <c r="I31" s="106"/>
      <c r="J31" s="106"/>
      <c r="K31" s="106"/>
      <c r="L31" s="106"/>
      <c r="M31" s="106"/>
      <c r="N31" s="106"/>
      <c r="O31" s="106"/>
      <c r="P31" s="106"/>
      <c r="Q31" s="106"/>
      <c r="R31" s="106"/>
      <c r="S31" s="106"/>
      <c r="T31" s="107"/>
      <c r="U31" s="106"/>
      <c r="V31" s="106"/>
      <c r="W31" s="106"/>
      <c r="X31" s="106"/>
      <c r="Y31" s="106"/>
      <c r="Z31" s="106"/>
      <c r="AA31" s="106"/>
      <c r="AB31" s="181"/>
      <c r="AC31" s="105"/>
      <c r="AD31" s="106"/>
      <c r="AE31" s="106"/>
      <c r="AF31" s="106"/>
      <c r="AG31" s="106"/>
      <c r="AH31" s="106"/>
      <c r="AI31" s="106"/>
      <c r="AJ31" s="106"/>
      <c r="AK31" s="106"/>
      <c r="AL31" s="106"/>
      <c r="AM31" s="106"/>
      <c r="AN31" s="107"/>
      <c r="AO31" s="106"/>
      <c r="AP31" s="106"/>
      <c r="AQ31" s="106"/>
      <c r="AR31" s="106"/>
      <c r="AS31" s="106"/>
      <c r="AT31" s="181"/>
    </row>
    <row r="32" spans="1:46" ht="12" customHeight="1">
      <c r="A32" s="93"/>
      <c r="B32" s="94"/>
      <c r="C32" s="94"/>
      <c r="D32" s="95"/>
      <c r="E32" s="256"/>
      <c r="F32" s="209"/>
      <c r="G32" s="209"/>
      <c r="H32" s="209"/>
      <c r="I32" s="209"/>
      <c r="J32" s="209"/>
      <c r="K32" s="209"/>
      <c r="L32" s="209"/>
      <c r="M32" s="209"/>
      <c r="N32" s="209"/>
      <c r="O32" s="209"/>
      <c r="P32" s="209"/>
      <c r="Q32" s="209"/>
      <c r="R32" s="209"/>
      <c r="S32" s="209"/>
      <c r="T32" s="234"/>
      <c r="U32" s="108">
        <v>56</v>
      </c>
      <c r="V32" s="147"/>
      <c r="W32" s="110">
        <v>57</v>
      </c>
      <c r="X32" s="147"/>
      <c r="Y32" s="110">
        <v>58</v>
      </c>
      <c r="Z32" s="147"/>
      <c r="AA32" s="110">
        <v>59</v>
      </c>
      <c r="AB32" s="109"/>
      <c r="AC32" s="256"/>
      <c r="AD32" s="209"/>
      <c r="AE32" s="209"/>
      <c r="AF32" s="209"/>
      <c r="AG32" s="209"/>
      <c r="AH32" s="209"/>
      <c r="AI32" s="209"/>
      <c r="AJ32" s="209"/>
      <c r="AK32" s="209"/>
      <c r="AL32" s="209"/>
      <c r="AM32" s="209"/>
      <c r="AN32" s="234"/>
      <c r="AO32" s="108">
        <v>60</v>
      </c>
      <c r="AP32" s="147"/>
      <c r="AQ32" s="110">
        <v>61</v>
      </c>
      <c r="AR32" s="147"/>
      <c r="AS32" s="108">
        <v>62</v>
      </c>
      <c r="AT32" s="109"/>
    </row>
    <row r="33" spans="1:46" ht="12" customHeight="1">
      <c r="A33" s="93"/>
      <c r="B33" s="94"/>
      <c r="C33" s="94"/>
      <c r="D33" s="95"/>
      <c r="E33" s="256"/>
      <c r="F33" s="209"/>
      <c r="G33" s="209"/>
      <c r="H33" s="209"/>
      <c r="I33" s="209"/>
      <c r="J33" s="209"/>
      <c r="K33" s="209"/>
      <c r="L33" s="209"/>
      <c r="M33" s="209"/>
      <c r="N33" s="209"/>
      <c r="O33" s="209"/>
      <c r="P33" s="209"/>
      <c r="Q33" s="209"/>
      <c r="R33" s="209"/>
      <c r="S33" s="209"/>
      <c r="T33" s="234"/>
      <c r="U33" s="209"/>
      <c r="V33" s="234"/>
      <c r="W33" s="233"/>
      <c r="X33" s="234"/>
      <c r="Y33" s="233"/>
      <c r="Z33" s="234"/>
      <c r="AA33" s="209"/>
      <c r="AB33" s="228"/>
      <c r="AC33" s="256"/>
      <c r="AD33" s="209"/>
      <c r="AE33" s="209"/>
      <c r="AF33" s="209"/>
      <c r="AG33" s="209"/>
      <c r="AH33" s="209"/>
      <c r="AI33" s="209"/>
      <c r="AJ33" s="209"/>
      <c r="AK33" s="209"/>
      <c r="AL33" s="209"/>
      <c r="AM33" s="209"/>
      <c r="AN33" s="234"/>
      <c r="AO33" s="209"/>
      <c r="AP33" s="234"/>
      <c r="AQ33" s="233"/>
      <c r="AR33" s="234"/>
      <c r="AS33" s="209"/>
      <c r="AT33" s="228"/>
    </row>
    <row r="34" spans="1:46" ht="12" customHeight="1">
      <c r="A34" s="93"/>
      <c r="B34" s="94"/>
      <c r="C34" s="94"/>
      <c r="D34" s="95"/>
      <c r="E34" s="248"/>
      <c r="F34" s="238"/>
      <c r="G34" s="238"/>
      <c r="H34" s="238"/>
      <c r="I34" s="238"/>
      <c r="J34" s="238"/>
      <c r="K34" s="238"/>
      <c r="L34" s="238"/>
      <c r="M34" s="238"/>
      <c r="N34" s="238"/>
      <c r="O34" s="238"/>
      <c r="P34" s="238"/>
      <c r="Q34" s="238"/>
      <c r="R34" s="238"/>
      <c r="S34" s="238"/>
      <c r="T34" s="246"/>
      <c r="U34" s="238"/>
      <c r="V34" s="246"/>
      <c r="W34" s="237"/>
      <c r="X34" s="246"/>
      <c r="Y34" s="237"/>
      <c r="Z34" s="246"/>
      <c r="AA34" s="238"/>
      <c r="AB34" s="245"/>
      <c r="AC34" s="248"/>
      <c r="AD34" s="238"/>
      <c r="AE34" s="238"/>
      <c r="AF34" s="238"/>
      <c r="AG34" s="238"/>
      <c r="AH34" s="238"/>
      <c r="AI34" s="238"/>
      <c r="AJ34" s="238"/>
      <c r="AK34" s="238"/>
      <c r="AL34" s="238"/>
      <c r="AM34" s="238"/>
      <c r="AN34" s="246"/>
      <c r="AO34" s="238"/>
      <c r="AP34" s="246"/>
      <c r="AQ34" s="237"/>
      <c r="AR34" s="246"/>
      <c r="AS34" s="238"/>
      <c r="AT34" s="245"/>
    </row>
    <row r="35" spans="1:46" ht="12" customHeight="1">
      <c r="A35" s="93"/>
      <c r="B35" s="94"/>
      <c r="C35" s="94"/>
      <c r="D35" s="95"/>
      <c r="E35" s="90" t="s">
        <v>24</v>
      </c>
      <c r="F35" s="91"/>
      <c r="G35" s="91"/>
      <c r="H35" s="91"/>
      <c r="I35" s="91"/>
      <c r="J35" s="91"/>
      <c r="K35" s="91"/>
      <c r="L35" s="91"/>
      <c r="M35" s="91"/>
      <c r="N35" s="92"/>
      <c r="O35" s="90" t="s">
        <v>9</v>
      </c>
      <c r="P35" s="91"/>
      <c r="Q35" s="91"/>
      <c r="R35" s="91"/>
      <c r="S35" s="91"/>
      <c r="T35" s="91"/>
      <c r="U35" s="91"/>
      <c r="V35" s="91"/>
      <c r="W35" s="91"/>
      <c r="X35" s="91"/>
      <c r="Y35" s="91"/>
      <c r="Z35" s="91"/>
      <c r="AA35" s="91"/>
      <c r="AB35" s="92"/>
      <c r="AC35" s="194"/>
      <c r="AD35" s="195"/>
      <c r="AE35" s="195"/>
      <c r="AF35" s="195"/>
      <c r="AG35" s="195"/>
      <c r="AH35" s="195"/>
      <c r="AI35" s="195"/>
      <c r="AJ35" s="195"/>
      <c r="AK35" s="195"/>
      <c r="AL35" s="195"/>
      <c r="AM35" s="195"/>
      <c r="AN35" s="195"/>
      <c r="AO35" s="195"/>
      <c r="AP35" s="195"/>
      <c r="AQ35" s="195"/>
      <c r="AR35" s="195"/>
      <c r="AS35" s="195"/>
      <c r="AT35" s="196"/>
    </row>
    <row r="36" spans="1:46" ht="12" customHeight="1">
      <c r="A36" s="93"/>
      <c r="B36" s="94"/>
      <c r="C36" s="94"/>
      <c r="D36" s="95"/>
      <c r="E36" s="105"/>
      <c r="F36" s="106"/>
      <c r="G36" s="106"/>
      <c r="H36" s="106"/>
      <c r="I36" s="106"/>
      <c r="J36" s="106"/>
      <c r="K36" s="106"/>
      <c r="L36" s="106"/>
      <c r="M36" s="106"/>
      <c r="N36" s="181"/>
      <c r="O36" s="105"/>
      <c r="P36" s="106"/>
      <c r="Q36" s="106"/>
      <c r="R36" s="106"/>
      <c r="S36" s="106"/>
      <c r="T36" s="106"/>
      <c r="U36" s="106"/>
      <c r="V36" s="106"/>
      <c r="W36" s="106"/>
      <c r="X36" s="106"/>
      <c r="Y36" s="106"/>
      <c r="Z36" s="106"/>
      <c r="AA36" s="106"/>
      <c r="AB36" s="181"/>
      <c r="AC36" s="197"/>
      <c r="AD36" s="198"/>
      <c r="AE36" s="198"/>
      <c r="AF36" s="198"/>
      <c r="AG36" s="198"/>
      <c r="AH36" s="198"/>
      <c r="AI36" s="198"/>
      <c r="AJ36" s="198"/>
      <c r="AK36" s="198"/>
      <c r="AL36" s="198"/>
      <c r="AM36" s="198"/>
      <c r="AN36" s="198"/>
      <c r="AO36" s="198"/>
      <c r="AP36" s="198"/>
      <c r="AQ36" s="198"/>
      <c r="AR36" s="198"/>
      <c r="AS36" s="198"/>
      <c r="AT36" s="199"/>
    </row>
    <row r="37" spans="1:46" ht="12" customHeight="1">
      <c r="A37" s="93"/>
      <c r="B37" s="94"/>
      <c r="C37" s="94"/>
      <c r="D37" s="95"/>
      <c r="E37" s="93" t="s">
        <v>25</v>
      </c>
      <c r="F37" s="94"/>
      <c r="G37" s="94"/>
      <c r="H37" s="94"/>
      <c r="I37" s="94"/>
      <c r="J37" s="94"/>
      <c r="K37" s="94"/>
      <c r="L37" s="94"/>
      <c r="M37" s="94"/>
      <c r="N37" s="95"/>
      <c r="O37" s="182">
        <v>64</v>
      </c>
      <c r="P37" s="147"/>
      <c r="Q37" s="108">
        <v>65</v>
      </c>
      <c r="R37" s="147"/>
      <c r="S37" s="110">
        <v>66</v>
      </c>
      <c r="T37" s="147"/>
      <c r="U37" s="110">
        <v>67</v>
      </c>
      <c r="V37" s="147"/>
      <c r="W37" s="110">
        <v>68</v>
      </c>
      <c r="X37" s="147"/>
      <c r="Y37" s="110">
        <v>69</v>
      </c>
      <c r="Z37" s="147"/>
      <c r="AA37" s="110">
        <v>70</v>
      </c>
      <c r="AB37" s="109"/>
      <c r="AC37" s="197"/>
      <c r="AD37" s="198"/>
      <c r="AE37" s="198"/>
      <c r="AF37" s="198"/>
      <c r="AG37" s="198"/>
      <c r="AH37" s="198"/>
      <c r="AI37" s="198"/>
      <c r="AJ37" s="198"/>
      <c r="AK37" s="198"/>
      <c r="AL37" s="198"/>
      <c r="AM37" s="198"/>
      <c r="AN37" s="198"/>
      <c r="AO37" s="198"/>
      <c r="AP37" s="198"/>
      <c r="AQ37" s="198"/>
      <c r="AR37" s="198"/>
      <c r="AS37" s="198"/>
      <c r="AT37" s="199"/>
    </row>
    <row r="38" spans="1:46" ht="12" customHeight="1">
      <c r="A38" s="93"/>
      <c r="B38" s="94"/>
      <c r="C38" s="94"/>
      <c r="D38" s="95"/>
      <c r="E38" s="93"/>
      <c r="F38" s="94"/>
      <c r="G38" s="94"/>
      <c r="H38" s="94"/>
      <c r="I38" s="94"/>
      <c r="J38" s="94"/>
      <c r="K38" s="94"/>
      <c r="L38" s="94"/>
      <c r="M38" s="94"/>
      <c r="N38" s="95"/>
      <c r="O38" s="256"/>
      <c r="P38" s="234"/>
      <c r="Q38" s="209"/>
      <c r="R38" s="234"/>
      <c r="S38" s="209"/>
      <c r="T38" s="234"/>
      <c r="U38" s="209"/>
      <c r="V38" s="234"/>
      <c r="W38" s="209"/>
      <c r="X38" s="234"/>
      <c r="Y38" s="209"/>
      <c r="Z38" s="234"/>
      <c r="AA38" s="209"/>
      <c r="AB38" s="228"/>
      <c r="AC38" s="197"/>
      <c r="AD38" s="198"/>
      <c r="AE38" s="198"/>
      <c r="AF38" s="198"/>
      <c r="AG38" s="198"/>
      <c r="AH38" s="198"/>
      <c r="AI38" s="198"/>
      <c r="AJ38" s="198"/>
      <c r="AK38" s="198"/>
      <c r="AL38" s="198"/>
      <c r="AM38" s="198"/>
      <c r="AN38" s="198"/>
      <c r="AO38" s="198"/>
      <c r="AP38" s="198"/>
      <c r="AQ38" s="198"/>
      <c r="AR38" s="198"/>
      <c r="AS38" s="198"/>
      <c r="AT38" s="199"/>
    </row>
    <row r="39" spans="1:46" ht="12" customHeight="1">
      <c r="A39" s="96"/>
      <c r="B39" s="97"/>
      <c r="C39" s="97"/>
      <c r="D39" s="98"/>
      <c r="E39" s="96"/>
      <c r="F39" s="97"/>
      <c r="G39" s="97"/>
      <c r="H39" s="97"/>
      <c r="I39" s="97"/>
      <c r="J39" s="97"/>
      <c r="K39" s="97"/>
      <c r="L39" s="97"/>
      <c r="M39" s="97"/>
      <c r="N39" s="98"/>
      <c r="O39" s="248"/>
      <c r="P39" s="246"/>
      <c r="Q39" s="238"/>
      <c r="R39" s="246"/>
      <c r="S39" s="238"/>
      <c r="T39" s="246"/>
      <c r="U39" s="238"/>
      <c r="V39" s="246"/>
      <c r="W39" s="238"/>
      <c r="X39" s="246"/>
      <c r="Y39" s="238"/>
      <c r="Z39" s="246"/>
      <c r="AA39" s="238"/>
      <c r="AB39" s="245"/>
      <c r="AC39" s="200"/>
      <c r="AD39" s="201"/>
      <c r="AE39" s="201"/>
      <c r="AF39" s="201"/>
      <c r="AG39" s="201"/>
      <c r="AH39" s="201"/>
      <c r="AI39" s="201"/>
      <c r="AJ39" s="201"/>
      <c r="AK39" s="201"/>
      <c r="AL39" s="201"/>
      <c r="AM39" s="201"/>
      <c r="AN39" s="201"/>
      <c r="AO39" s="201"/>
      <c r="AP39" s="201"/>
      <c r="AQ39" s="201"/>
      <c r="AR39" s="201"/>
      <c r="AS39" s="201"/>
      <c r="AT39" s="202"/>
    </row>
    <row r="40" spans="1:46" ht="12" customHeight="1">
      <c r="A40" s="203" t="s">
        <v>26</v>
      </c>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5"/>
    </row>
    <row r="41" spans="1:46" ht="12" customHeight="1">
      <c r="A41" s="206"/>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8"/>
    </row>
    <row r="42" spans="1:46" ht="12" customHeight="1">
      <c r="A42" s="7"/>
      <c r="B42" s="5"/>
      <c r="C42" s="94" t="s">
        <v>50</v>
      </c>
      <c r="D42" s="94"/>
      <c r="E42" s="94"/>
      <c r="F42" s="209"/>
      <c r="G42" s="209"/>
      <c r="H42" s="209"/>
      <c r="I42" s="94" t="s">
        <v>0</v>
      </c>
      <c r="J42" s="94"/>
      <c r="K42" s="94"/>
      <c r="L42" s="209"/>
      <c r="M42" s="209"/>
      <c r="N42" s="209"/>
      <c r="O42" s="94" t="s">
        <v>2</v>
      </c>
      <c r="P42" s="94"/>
      <c r="Q42" s="94"/>
      <c r="R42" s="209"/>
      <c r="S42" s="209"/>
      <c r="T42" s="209"/>
      <c r="U42" s="94" t="s">
        <v>18</v>
      </c>
      <c r="V42" s="94"/>
      <c r="W42" s="94"/>
      <c r="X42" s="8"/>
      <c r="Y42" s="8"/>
      <c r="Z42" s="8"/>
      <c r="AA42" s="5"/>
      <c r="AB42" s="5"/>
      <c r="AC42" s="5"/>
      <c r="AD42" s="5"/>
      <c r="AE42" s="5"/>
      <c r="AF42" s="5"/>
      <c r="AG42" s="5"/>
      <c r="AH42" s="5"/>
      <c r="AI42" s="5"/>
      <c r="AJ42" s="5"/>
      <c r="AK42" s="5"/>
      <c r="AL42" s="5"/>
      <c r="AM42" s="5"/>
      <c r="AN42" s="5"/>
      <c r="AO42" s="5"/>
      <c r="AP42" s="5"/>
      <c r="AQ42" s="5"/>
      <c r="AR42" s="5"/>
      <c r="AS42" s="5"/>
      <c r="AT42" s="9"/>
    </row>
    <row r="43" spans="1:46" ht="12" customHeight="1">
      <c r="A43" s="7"/>
      <c r="B43" s="5"/>
      <c r="C43" s="94"/>
      <c r="D43" s="94"/>
      <c r="E43" s="94"/>
      <c r="F43" s="209"/>
      <c r="G43" s="209"/>
      <c r="H43" s="209"/>
      <c r="I43" s="94"/>
      <c r="J43" s="94"/>
      <c r="K43" s="94"/>
      <c r="L43" s="209"/>
      <c r="M43" s="209"/>
      <c r="N43" s="209"/>
      <c r="O43" s="94"/>
      <c r="P43" s="94"/>
      <c r="Q43" s="94"/>
      <c r="R43" s="209"/>
      <c r="S43" s="209"/>
      <c r="T43" s="209"/>
      <c r="U43" s="94"/>
      <c r="V43" s="94"/>
      <c r="W43" s="94"/>
      <c r="X43" s="8"/>
      <c r="Y43" s="8"/>
      <c r="Z43" s="8"/>
      <c r="AA43" s="5"/>
      <c r="AB43" s="5"/>
      <c r="AC43" s="5"/>
      <c r="AD43" s="5"/>
      <c r="AE43" s="5"/>
      <c r="AF43" s="5"/>
      <c r="AG43" s="5"/>
      <c r="AH43" s="5"/>
      <c r="AI43" s="5"/>
      <c r="AJ43" s="5"/>
      <c r="AK43" s="5"/>
      <c r="AL43" s="5"/>
      <c r="AM43" s="5"/>
      <c r="AN43" s="5"/>
      <c r="AO43" s="5"/>
      <c r="AP43" s="5"/>
      <c r="AQ43" s="5"/>
      <c r="AR43" s="5"/>
      <c r="AS43" s="5"/>
      <c r="AT43" s="9"/>
    </row>
    <row r="44" spans="1:46" ht="12" customHeight="1">
      <c r="A44" s="7"/>
      <c r="B44" s="5"/>
      <c r="C44" s="16"/>
      <c r="D44" s="16"/>
      <c r="E44" s="16"/>
      <c r="F44" s="16"/>
      <c r="G44" s="16"/>
      <c r="H44" s="16"/>
      <c r="I44" s="16"/>
      <c r="J44" s="16"/>
      <c r="K44" s="16"/>
      <c r="L44" s="16"/>
      <c r="M44" s="16"/>
      <c r="N44" s="16"/>
      <c r="O44" s="16"/>
      <c r="P44" s="16"/>
      <c r="Q44" s="16"/>
      <c r="R44" s="16"/>
      <c r="S44" s="16"/>
      <c r="T44" s="16"/>
      <c r="U44" s="16"/>
      <c r="V44" s="16"/>
      <c r="W44" s="16"/>
      <c r="X44" s="8"/>
      <c r="Y44" s="8"/>
      <c r="Z44" s="8"/>
      <c r="AA44" s="5"/>
      <c r="AB44" s="5"/>
      <c r="AC44" s="5"/>
      <c r="AD44" s="5"/>
      <c r="AE44" s="5"/>
      <c r="AF44" s="5"/>
      <c r="AG44" s="5"/>
      <c r="AH44" s="5"/>
      <c r="AI44" s="5"/>
      <c r="AJ44" s="5"/>
      <c r="AK44" s="5"/>
      <c r="AL44" s="5"/>
      <c r="AM44" s="5"/>
      <c r="AN44" s="5"/>
      <c r="AO44" s="5"/>
      <c r="AP44" s="5"/>
      <c r="AQ44" s="5"/>
      <c r="AR44" s="5"/>
      <c r="AS44" s="5"/>
      <c r="AT44" s="9"/>
    </row>
    <row r="45" spans="1:46" ht="12" customHeight="1">
      <c r="A45" s="7"/>
      <c r="B45" s="5"/>
      <c r="C45" s="183" t="s">
        <v>27</v>
      </c>
      <c r="D45" s="183"/>
      <c r="E45" s="183"/>
      <c r="F45" s="183"/>
      <c r="G45" s="183"/>
      <c r="H45" s="183"/>
      <c r="I45" s="183"/>
      <c r="J45" s="183"/>
      <c r="K45" s="183"/>
      <c r="L45" s="183"/>
      <c r="M45" s="183"/>
      <c r="N45" s="183"/>
      <c r="O45" s="183"/>
      <c r="P45" s="183"/>
      <c r="Q45" s="183"/>
      <c r="R45" s="183"/>
      <c r="S45" s="183"/>
      <c r="T45" s="183"/>
      <c r="U45" s="183"/>
      <c r="V45" s="94" t="s">
        <v>4</v>
      </c>
      <c r="W45" s="94"/>
      <c r="X45" s="5"/>
      <c r="Y45" s="5"/>
      <c r="Z45" s="5"/>
      <c r="AA45" s="5"/>
      <c r="AB45" s="5"/>
      <c r="AC45" s="5"/>
      <c r="AD45" s="5"/>
      <c r="AE45" s="5"/>
      <c r="AF45" s="5"/>
      <c r="AG45" s="5"/>
      <c r="AH45" s="5"/>
      <c r="AI45" s="5"/>
      <c r="AJ45" s="5"/>
      <c r="AK45" s="5"/>
      <c r="AL45" s="5"/>
      <c r="AM45" s="5"/>
      <c r="AN45" s="5"/>
      <c r="AO45" s="5"/>
      <c r="AP45" s="5"/>
      <c r="AQ45" s="5"/>
      <c r="AR45" s="5"/>
      <c r="AS45" s="5"/>
      <c r="AT45" s="9"/>
    </row>
    <row r="46" spans="1:46" ht="12" customHeight="1">
      <c r="A46" s="7"/>
      <c r="B46" s="5"/>
      <c r="C46" s="183"/>
      <c r="D46" s="183"/>
      <c r="E46" s="183"/>
      <c r="F46" s="183"/>
      <c r="G46" s="183"/>
      <c r="H46" s="183"/>
      <c r="I46" s="183"/>
      <c r="J46" s="183"/>
      <c r="K46" s="183"/>
      <c r="L46" s="183"/>
      <c r="M46" s="183"/>
      <c r="N46" s="183"/>
      <c r="O46" s="183"/>
      <c r="P46" s="183"/>
      <c r="Q46" s="183"/>
      <c r="R46" s="183"/>
      <c r="S46" s="183"/>
      <c r="T46" s="183"/>
      <c r="U46" s="183"/>
      <c r="V46" s="94"/>
      <c r="W46" s="94"/>
      <c r="X46" s="5"/>
      <c r="Y46" s="5"/>
      <c r="Z46" s="5"/>
      <c r="AA46" s="5"/>
      <c r="AB46" s="5"/>
      <c r="AC46" s="5"/>
      <c r="AD46" s="5"/>
      <c r="AE46" s="5"/>
      <c r="AF46" s="5"/>
      <c r="AG46" s="5"/>
      <c r="AH46" s="5"/>
      <c r="AI46" s="5"/>
      <c r="AJ46" s="5"/>
      <c r="AK46" s="5"/>
      <c r="AL46" s="5"/>
      <c r="AM46" s="5"/>
      <c r="AN46" s="5"/>
      <c r="AO46" s="5"/>
      <c r="AP46" s="5"/>
      <c r="AQ46" s="5"/>
      <c r="AR46" s="5"/>
      <c r="AS46" s="5"/>
      <c r="AT46" s="9"/>
    </row>
    <row r="47" spans="1:46" ht="12" customHeight="1">
      <c r="A47" s="7"/>
      <c r="B47" s="5"/>
      <c r="C47" s="183" t="s">
        <v>28</v>
      </c>
      <c r="D47" s="183"/>
      <c r="E47" s="183"/>
      <c r="F47" s="183"/>
      <c r="G47" s="183"/>
      <c r="H47" s="183"/>
      <c r="I47" s="183"/>
      <c r="J47" s="183"/>
      <c r="K47" s="183"/>
      <c r="L47" s="183"/>
      <c r="M47" s="183"/>
      <c r="N47" s="183"/>
      <c r="O47" s="183"/>
      <c r="P47" s="183"/>
      <c r="Q47" s="183"/>
      <c r="R47" s="183"/>
      <c r="S47" s="183"/>
      <c r="T47" s="183"/>
      <c r="U47" s="183"/>
      <c r="V47" s="94"/>
      <c r="W47" s="94"/>
      <c r="X47" s="5"/>
      <c r="Y47" s="5"/>
      <c r="Z47" s="5"/>
      <c r="AA47" s="5"/>
      <c r="AB47" s="5"/>
      <c r="AC47" s="5"/>
      <c r="AD47" s="5"/>
      <c r="AE47" s="5"/>
      <c r="AF47" s="5"/>
      <c r="AG47" s="5"/>
      <c r="AH47" s="5"/>
      <c r="AI47" s="5"/>
      <c r="AJ47" s="5"/>
      <c r="AK47" s="5"/>
      <c r="AL47" s="5"/>
      <c r="AM47" s="5"/>
      <c r="AN47" s="5"/>
      <c r="AO47" s="5"/>
      <c r="AP47" s="5"/>
      <c r="AQ47" s="5"/>
      <c r="AR47" s="5"/>
      <c r="AS47" s="5"/>
      <c r="AT47" s="9"/>
    </row>
    <row r="48" spans="1:46" ht="12" customHeight="1">
      <c r="A48" s="7"/>
      <c r="B48" s="5"/>
      <c r="C48" s="183"/>
      <c r="D48" s="183"/>
      <c r="E48" s="183"/>
      <c r="F48" s="183"/>
      <c r="G48" s="183"/>
      <c r="H48" s="183"/>
      <c r="I48" s="183"/>
      <c r="J48" s="183"/>
      <c r="K48" s="183"/>
      <c r="L48" s="183"/>
      <c r="M48" s="183"/>
      <c r="N48" s="183"/>
      <c r="O48" s="183"/>
      <c r="P48" s="183"/>
      <c r="Q48" s="183"/>
      <c r="R48" s="183"/>
      <c r="S48" s="183"/>
      <c r="T48" s="183"/>
      <c r="U48" s="183"/>
      <c r="V48" s="94"/>
      <c r="W48" s="94"/>
      <c r="X48" s="5"/>
      <c r="Y48" s="5"/>
      <c r="Z48" s="5"/>
      <c r="AA48" s="5"/>
      <c r="AB48" s="5"/>
      <c r="AC48" s="5"/>
      <c r="AD48" s="5"/>
      <c r="AE48" s="5"/>
      <c r="AF48" s="5"/>
      <c r="AG48" s="5"/>
      <c r="AH48" s="5"/>
      <c r="AI48" s="5"/>
      <c r="AJ48" s="5"/>
      <c r="AK48" s="5"/>
      <c r="AL48" s="5"/>
      <c r="AM48" s="5"/>
      <c r="AN48" s="5"/>
      <c r="AO48" s="5"/>
      <c r="AP48" s="5"/>
      <c r="AQ48" s="5"/>
      <c r="AR48" s="5"/>
      <c r="AS48" s="5"/>
      <c r="AT48" s="9"/>
    </row>
    <row r="49" spans="1:46" ht="12" customHeight="1">
      <c r="A49" s="7"/>
      <c r="B49" s="5"/>
      <c r="C49" s="17"/>
      <c r="D49" s="17"/>
      <c r="E49" s="17"/>
      <c r="F49" s="17"/>
      <c r="G49" s="17"/>
      <c r="H49" s="17"/>
      <c r="I49" s="17"/>
      <c r="J49" s="17"/>
      <c r="K49" s="17"/>
      <c r="L49" s="17"/>
      <c r="M49" s="17"/>
      <c r="N49" s="17"/>
      <c r="O49" s="17"/>
      <c r="P49" s="17"/>
      <c r="Q49" s="17"/>
      <c r="R49" s="17"/>
      <c r="S49" s="17"/>
      <c r="T49" s="17"/>
      <c r="U49" s="17"/>
      <c r="V49" s="16"/>
      <c r="W49" s="16"/>
      <c r="X49" s="5"/>
      <c r="Y49" s="5"/>
      <c r="Z49" s="5"/>
      <c r="AA49" s="5"/>
      <c r="AB49" s="5"/>
      <c r="AC49" s="5"/>
      <c r="AD49" s="5"/>
      <c r="AE49" s="5"/>
      <c r="AF49" s="5"/>
      <c r="AG49" s="5"/>
      <c r="AH49" s="5"/>
      <c r="AI49" s="5"/>
      <c r="AJ49" s="5"/>
      <c r="AK49" s="5"/>
      <c r="AL49" s="5"/>
      <c r="AM49" s="5"/>
      <c r="AN49" s="5"/>
      <c r="AO49" s="5"/>
      <c r="AP49" s="5"/>
      <c r="AQ49" s="5"/>
      <c r="AR49" s="5"/>
      <c r="AS49" s="5"/>
      <c r="AT49" s="9"/>
    </row>
    <row r="50" spans="1:46" ht="12" customHeight="1">
      <c r="A50" s="7"/>
      <c r="B50" s="5"/>
      <c r="C50" s="17"/>
      <c r="D50" s="17"/>
      <c r="E50" s="17"/>
      <c r="F50" s="17"/>
      <c r="G50" s="17"/>
      <c r="H50" s="17"/>
      <c r="I50" s="17"/>
      <c r="J50" s="17"/>
      <c r="K50" s="17"/>
      <c r="L50" s="17"/>
      <c r="M50" s="17"/>
      <c r="N50" s="17"/>
      <c r="O50" s="17"/>
      <c r="P50" s="17"/>
      <c r="Q50" s="17"/>
      <c r="R50" s="17"/>
      <c r="S50" s="17"/>
      <c r="T50" s="17"/>
      <c r="U50" s="117" t="s">
        <v>10</v>
      </c>
      <c r="V50" s="117"/>
      <c r="W50" s="117"/>
      <c r="X50" s="117"/>
      <c r="Y50" s="211"/>
      <c r="Z50" s="211"/>
      <c r="AA50" s="211"/>
      <c r="AB50" s="211"/>
      <c r="AC50" s="211"/>
      <c r="AD50" s="211"/>
      <c r="AE50" s="211"/>
      <c r="AF50" s="211"/>
      <c r="AG50" s="211"/>
      <c r="AH50" s="211"/>
      <c r="AI50" s="211"/>
      <c r="AJ50" s="211"/>
      <c r="AK50" s="211"/>
      <c r="AL50" s="211"/>
      <c r="AM50" s="211"/>
      <c r="AN50" s="5"/>
      <c r="AO50" s="5"/>
      <c r="AP50" s="5"/>
      <c r="AQ50" s="5"/>
      <c r="AR50" s="5"/>
      <c r="AS50" s="5"/>
      <c r="AT50" s="9"/>
    </row>
    <row r="51" spans="1:46" ht="12" customHeight="1">
      <c r="A51" s="7"/>
      <c r="B51" s="5"/>
      <c r="C51" s="17"/>
      <c r="D51" s="17"/>
      <c r="E51" s="17"/>
      <c r="F51" s="17"/>
      <c r="G51" s="17"/>
      <c r="H51" s="17"/>
      <c r="I51" s="17"/>
      <c r="J51" s="17"/>
      <c r="K51" s="17"/>
      <c r="L51" s="17"/>
      <c r="M51" s="17"/>
      <c r="N51" s="17"/>
      <c r="O51" s="17"/>
      <c r="P51" s="17"/>
      <c r="Q51" s="17"/>
      <c r="R51" s="17"/>
      <c r="S51" s="17"/>
      <c r="T51" s="17"/>
      <c r="U51" s="117"/>
      <c r="V51" s="117"/>
      <c r="W51" s="117"/>
      <c r="X51" s="117"/>
      <c r="Y51" s="211"/>
      <c r="Z51" s="211"/>
      <c r="AA51" s="211"/>
      <c r="AB51" s="211"/>
      <c r="AC51" s="211"/>
      <c r="AD51" s="211"/>
      <c r="AE51" s="211"/>
      <c r="AF51" s="211"/>
      <c r="AG51" s="211"/>
      <c r="AH51" s="211"/>
      <c r="AI51" s="211"/>
      <c r="AJ51" s="211"/>
      <c r="AK51" s="211"/>
      <c r="AL51" s="211"/>
      <c r="AM51" s="211"/>
      <c r="AN51" s="5"/>
      <c r="AO51" s="5"/>
      <c r="AP51" s="5"/>
      <c r="AQ51" s="5"/>
      <c r="AR51" s="5"/>
      <c r="AS51" s="5"/>
      <c r="AT51" s="9"/>
    </row>
    <row r="52" spans="1:46" ht="12" customHeight="1">
      <c r="A52" s="7"/>
      <c r="B52" s="5"/>
      <c r="C52" s="5"/>
      <c r="D52" s="5"/>
      <c r="E52" s="5"/>
      <c r="F52" s="5"/>
      <c r="G52" s="5"/>
      <c r="H52" s="5"/>
      <c r="I52" s="5"/>
      <c r="J52" s="5"/>
      <c r="K52" s="5"/>
      <c r="L52" s="5"/>
      <c r="M52" s="5"/>
      <c r="N52" s="5"/>
      <c r="O52" s="5"/>
      <c r="P52" s="5"/>
      <c r="Q52" s="5"/>
      <c r="R52" s="5"/>
      <c r="S52" s="5"/>
      <c r="T52" s="5"/>
      <c r="U52" s="117" t="s">
        <v>11</v>
      </c>
      <c r="V52" s="117"/>
      <c r="W52" s="117"/>
      <c r="X52" s="117"/>
      <c r="Y52" s="211"/>
      <c r="Z52" s="211"/>
      <c r="AA52" s="211"/>
      <c r="AB52" s="211"/>
      <c r="AC52" s="211"/>
      <c r="AD52" s="211"/>
      <c r="AE52" s="211"/>
      <c r="AF52" s="211"/>
      <c r="AG52" s="211"/>
      <c r="AH52" s="211"/>
      <c r="AI52" s="211"/>
      <c r="AJ52" s="211"/>
      <c r="AK52" s="211"/>
      <c r="AL52" s="211"/>
      <c r="AM52" s="211"/>
      <c r="AN52" s="5"/>
      <c r="AO52" s="5"/>
      <c r="AP52" s="94"/>
      <c r="AQ52" s="94"/>
      <c r="AR52" s="5"/>
      <c r="AS52" s="5"/>
      <c r="AT52" s="9"/>
    </row>
    <row r="53" spans="1:46" ht="12" customHeight="1">
      <c r="A53" s="7"/>
      <c r="B53" s="5"/>
      <c r="C53" s="5"/>
      <c r="D53" s="5"/>
      <c r="E53" s="5"/>
      <c r="F53" s="5"/>
      <c r="G53" s="5"/>
      <c r="H53" s="5"/>
      <c r="I53" s="5"/>
      <c r="J53" s="5"/>
      <c r="K53" s="5"/>
      <c r="L53" s="5"/>
      <c r="M53" s="5"/>
      <c r="N53" s="5"/>
      <c r="O53" s="5"/>
      <c r="P53" s="5"/>
      <c r="Q53" s="5"/>
      <c r="R53" s="5"/>
      <c r="S53" s="5"/>
      <c r="T53" s="5"/>
      <c r="U53" s="117"/>
      <c r="V53" s="117"/>
      <c r="W53" s="117"/>
      <c r="X53" s="117"/>
      <c r="Y53" s="211"/>
      <c r="Z53" s="211"/>
      <c r="AA53" s="211"/>
      <c r="AB53" s="211"/>
      <c r="AC53" s="211"/>
      <c r="AD53" s="211"/>
      <c r="AE53" s="211"/>
      <c r="AF53" s="211"/>
      <c r="AG53" s="211"/>
      <c r="AH53" s="211"/>
      <c r="AI53" s="211"/>
      <c r="AJ53" s="211"/>
      <c r="AK53" s="211"/>
      <c r="AL53" s="211"/>
      <c r="AM53" s="211"/>
      <c r="AN53" s="5"/>
      <c r="AO53" s="5"/>
      <c r="AP53" s="94"/>
      <c r="AQ53" s="94"/>
      <c r="AR53" s="5"/>
      <c r="AS53" s="5"/>
      <c r="AT53" s="9"/>
    </row>
    <row r="54" spans="1:46" ht="12" customHeight="1">
      <c r="A54" s="12"/>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4"/>
    </row>
    <row r="56" spans="1:46" ht="36.75" customHeight="1">
      <c r="A56" s="88" t="s">
        <v>30</v>
      </c>
      <c r="B56" s="88"/>
      <c r="C56" s="212" t="s">
        <v>58</v>
      </c>
      <c r="D56" s="212"/>
      <c r="E56" s="212"/>
      <c r="F56" s="212"/>
      <c r="G56" s="212"/>
      <c r="H56" s="212"/>
      <c r="I56" s="212"/>
      <c r="J56" s="212"/>
      <c r="K56" s="212"/>
      <c r="L56" s="212"/>
      <c r="M56" s="212"/>
      <c r="N56" s="212"/>
      <c r="O56" s="212"/>
      <c r="P56" s="212"/>
      <c r="Q56" s="212"/>
      <c r="R56" s="212"/>
      <c r="S56" s="212"/>
      <c r="T56" s="212"/>
      <c r="U56" s="212"/>
      <c r="V56" s="212"/>
      <c r="W56" s="212"/>
      <c r="X56" s="212"/>
      <c r="Y56" s="212"/>
      <c r="Z56" s="212"/>
      <c r="AA56" s="212"/>
      <c r="AB56" s="212"/>
      <c r="AC56" s="212"/>
      <c r="AD56" s="212"/>
      <c r="AE56" s="212"/>
      <c r="AF56" s="212"/>
      <c r="AG56" s="212"/>
      <c r="AH56" s="212"/>
      <c r="AI56" s="212"/>
      <c r="AJ56" s="212"/>
      <c r="AK56" s="212"/>
      <c r="AL56" s="212"/>
      <c r="AM56" s="212"/>
      <c r="AN56" s="212"/>
      <c r="AO56" s="212"/>
      <c r="AP56" s="212"/>
      <c r="AQ56" s="212"/>
      <c r="AR56" s="212"/>
      <c r="AS56" s="212"/>
      <c r="AT56" s="212"/>
    </row>
    <row r="57" spans="1:46" ht="12" customHeight="1">
      <c r="A57" s="88" t="s">
        <v>31</v>
      </c>
      <c r="B57" s="88"/>
      <c r="C57" s="89" t="s">
        <v>36</v>
      </c>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row>
    <row r="58" spans="1:46" ht="12" customHeight="1">
      <c r="A58" s="88" t="s">
        <v>32</v>
      </c>
      <c r="B58" s="88"/>
      <c r="C58" s="89" t="s">
        <v>37</v>
      </c>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row>
    <row r="59" spans="1:46" ht="12" customHeight="1">
      <c r="A59" s="88" t="s">
        <v>33</v>
      </c>
      <c r="B59" s="88"/>
      <c r="C59" s="212" t="s">
        <v>39</v>
      </c>
      <c r="D59" s="212"/>
      <c r="E59" s="212"/>
      <c r="F59" s="212"/>
      <c r="G59" s="212"/>
      <c r="H59" s="212"/>
      <c r="I59" s="212"/>
      <c r="J59" s="212"/>
      <c r="K59" s="212"/>
      <c r="L59" s="212"/>
      <c r="M59" s="212"/>
      <c r="N59" s="212"/>
      <c r="O59" s="212"/>
      <c r="P59" s="212"/>
      <c r="Q59" s="212"/>
      <c r="R59" s="212"/>
      <c r="S59" s="212"/>
      <c r="T59" s="212"/>
      <c r="U59" s="212"/>
      <c r="V59" s="212"/>
      <c r="W59" s="212"/>
      <c r="X59" s="212"/>
      <c r="Y59" s="212"/>
      <c r="Z59" s="212"/>
      <c r="AA59" s="212"/>
      <c r="AB59" s="212"/>
      <c r="AC59" s="212"/>
      <c r="AD59" s="212"/>
      <c r="AE59" s="212"/>
      <c r="AF59" s="212"/>
      <c r="AG59" s="212"/>
      <c r="AH59" s="212"/>
      <c r="AI59" s="212"/>
      <c r="AJ59" s="212"/>
      <c r="AK59" s="212"/>
      <c r="AL59" s="212"/>
      <c r="AM59" s="212"/>
      <c r="AN59" s="212"/>
      <c r="AO59" s="212"/>
      <c r="AP59" s="212"/>
      <c r="AQ59" s="212"/>
      <c r="AR59" s="212"/>
      <c r="AS59" s="212"/>
      <c r="AT59" s="212"/>
    </row>
    <row r="60" spans="1:46" ht="36" customHeight="1">
      <c r="A60" s="88" t="s">
        <v>34</v>
      </c>
      <c r="B60" s="88"/>
      <c r="C60" s="89" t="s">
        <v>27864</v>
      </c>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AT60" s="89"/>
    </row>
    <row r="61" spans="1:46" ht="12" customHeight="1">
      <c r="A61" s="88" t="s">
        <v>35</v>
      </c>
      <c r="B61" s="88"/>
      <c r="C61" s="89" t="s">
        <v>42</v>
      </c>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row>
    <row r="62" spans="1:46" ht="24" customHeight="1">
      <c r="A62" s="88" t="s">
        <v>40</v>
      </c>
      <c r="B62" s="88"/>
      <c r="C62" s="89" t="s">
        <v>54</v>
      </c>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row>
  </sheetData>
  <sheetProtection algorithmName="SHA-512" hashValue="c7S6GkWxM09v3+yxvne6cQrJT4WlSDN4bhCkrCdOwAuncgflHCpRHIwyafOj6cRmK8vwoS0DDJgDMHRApBw9Rg==" saltValue="LPxrqq3ZkE0rJOn6Kb3IhA==" spinCount="100000" sheet="1" objects="1" scenarios="1"/>
  <mergeCells count="188">
    <mergeCell ref="A62:B62"/>
    <mergeCell ref="C62:AT62"/>
    <mergeCell ref="A59:B59"/>
    <mergeCell ref="C59:AT59"/>
    <mergeCell ref="A60:B60"/>
    <mergeCell ref="C60:AT60"/>
    <mergeCell ref="A61:B61"/>
    <mergeCell ref="C61:AT61"/>
    <mergeCell ref="AP52:AQ53"/>
    <mergeCell ref="A56:B56"/>
    <mergeCell ref="C56:AT56"/>
    <mergeCell ref="A57:B57"/>
    <mergeCell ref="C57:AT57"/>
    <mergeCell ref="A58:B58"/>
    <mergeCell ref="C58:AT58"/>
    <mergeCell ref="C45:U46"/>
    <mergeCell ref="V45:W48"/>
    <mergeCell ref="C47:U48"/>
    <mergeCell ref="U50:X51"/>
    <mergeCell ref="Y50:AM51"/>
    <mergeCell ref="U52:X53"/>
    <mergeCell ref="Y52:AM53"/>
    <mergeCell ref="A40:AT41"/>
    <mergeCell ref="C42:E43"/>
    <mergeCell ref="F42:H43"/>
    <mergeCell ref="I42:K43"/>
    <mergeCell ref="L42:N43"/>
    <mergeCell ref="O42:Q43"/>
    <mergeCell ref="R42:T43"/>
    <mergeCell ref="U42:W43"/>
    <mergeCell ref="AO32:AP32"/>
    <mergeCell ref="AQ32:AR32"/>
    <mergeCell ref="AS32:AT32"/>
    <mergeCell ref="U33:V34"/>
    <mergeCell ref="W33:X34"/>
    <mergeCell ref="Y33:Z34"/>
    <mergeCell ref="AA33:AB34"/>
    <mergeCell ref="AO33:AP34"/>
    <mergeCell ref="AQ33:AR34"/>
    <mergeCell ref="E35:N36"/>
    <mergeCell ref="O35:AB36"/>
    <mergeCell ref="AC35:AT39"/>
    <mergeCell ref="E37:N39"/>
    <mergeCell ref="O37:P37"/>
    <mergeCell ref="Q37:R37"/>
    <mergeCell ref="S37:T37"/>
    <mergeCell ref="U37:V37"/>
    <mergeCell ref="W37:X37"/>
    <mergeCell ref="Y37:Z37"/>
    <mergeCell ref="AA37:AB37"/>
    <mergeCell ref="O38:P39"/>
    <mergeCell ref="Q38:R39"/>
    <mergeCell ref="S38:T39"/>
    <mergeCell ref="U38:V39"/>
    <mergeCell ref="W38:X39"/>
    <mergeCell ref="Y38:Z39"/>
    <mergeCell ref="AA38:AB39"/>
    <mergeCell ref="AS28:AT29"/>
    <mergeCell ref="E30:T31"/>
    <mergeCell ref="U30:AB31"/>
    <mergeCell ref="AC30:AN31"/>
    <mergeCell ref="AO30:AT31"/>
    <mergeCell ref="E32:T34"/>
    <mergeCell ref="U32:V32"/>
    <mergeCell ref="W32:X32"/>
    <mergeCell ref="Y32:Z32"/>
    <mergeCell ref="AA32:AB32"/>
    <mergeCell ref="AG28:AH29"/>
    <mergeCell ref="AI28:AJ29"/>
    <mergeCell ref="AK28:AL29"/>
    <mergeCell ref="AM28:AN29"/>
    <mergeCell ref="AO28:AP29"/>
    <mergeCell ref="AQ28:AR29"/>
    <mergeCell ref="U28:V29"/>
    <mergeCell ref="W28:X29"/>
    <mergeCell ref="Y28:Z29"/>
    <mergeCell ref="AA28:AB29"/>
    <mergeCell ref="AC28:AD29"/>
    <mergeCell ref="AE28:AF29"/>
    <mergeCell ref="AS33:AT34"/>
    <mergeCell ref="AC32:AN34"/>
    <mergeCell ref="AC27:AD27"/>
    <mergeCell ref="AE27:AF27"/>
    <mergeCell ref="AG27:AH27"/>
    <mergeCell ref="AI27:AJ27"/>
    <mergeCell ref="AK27:AL27"/>
    <mergeCell ref="AM27:AN27"/>
    <mergeCell ref="Q27:R27"/>
    <mergeCell ref="S27:T27"/>
    <mergeCell ref="U27:V27"/>
    <mergeCell ref="W27:X27"/>
    <mergeCell ref="Y27:Z27"/>
    <mergeCell ref="AA27:AB27"/>
    <mergeCell ref="S22:X24"/>
    <mergeCell ref="Y22:Z22"/>
    <mergeCell ref="AO23:AP24"/>
    <mergeCell ref="A25:D39"/>
    <mergeCell ref="E25:F26"/>
    <mergeCell ref="G25:AT26"/>
    <mergeCell ref="E27:F29"/>
    <mergeCell ref="G27:H27"/>
    <mergeCell ref="I27:J27"/>
    <mergeCell ref="K27:L27"/>
    <mergeCell ref="M27:N27"/>
    <mergeCell ref="O27:P27"/>
    <mergeCell ref="A22:D24"/>
    <mergeCell ref="E22:I24"/>
    <mergeCell ref="AO27:AP27"/>
    <mergeCell ref="AQ27:AR27"/>
    <mergeCell ref="AS27:AT27"/>
    <mergeCell ref="G28:H29"/>
    <mergeCell ref="I28:J29"/>
    <mergeCell ref="K28:L29"/>
    <mergeCell ref="M28:N29"/>
    <mergeCell ref="O28:P29"/>
    <mergeCell ref="Q28:R29"/>
    <mergeCell ref="S28:T29"/>
    <mergeCell ref="AO17:AP18"/>
    <mergeCell ref="A19:D21"/>
    <mergeCell ref="E19:P21"/>
    <mergeCell ref="Q19:T19"/>
    <mergeCell ref="U19:AT21"/>
    <mergeCell ref="Q20:T21"/>
    <mergeCell ref="AM22:AN22"/>
    <mergeCell ref="AO22:AP22"/>
    <mergeCell ref="AQ22:AT24"/>
    <mergeCell ref="J23:M24"/>
    <mergeCell ref="Y23:Z24"/>
    <mergeCell ref="AA23:AB24"/>
    <mergeCell ref="AC23:AD24"/>
    <mergeCell ref="AG23:AH24"/>
    <mergeCell ref="AI23:AJ24"/>
    <mergeCell ref="AM23:AN24"/>
    <mergeCell ref="AA22:AB22"/>
    <mergeCell ref="AC22:AD22"/>
    <mergeCell ref="AE22:AF24"/>
    <mergeCell ref="AG22:AH22"/>
    <mergeCell ref="AI22:AJ22"/>
    <mergeCell ref="AK22:AL24"/>
    <mergeCell ref="J22:M22"/>
    <mergeCell ref="N22:R24"/>
    <mergeCell ref="AK16:AL16"/>
    <mergeCell ref="AM16:AN16"/>
    <mergeCell ref="M16:N16"/>
    <mergeCell ref="O16:P16"/>
    <mergeCell ref="Q16:R16"/>
    <mergeCell ref="S16:T16"/>
    <mergeCell ref="U16:Z18"/>
    <mergeCell ref="AA16:AB16"/>
    <mergeCell ref="AI17:AJ18"/>
    <mergeCell ref="AK17:AL18"/>
    <mergeCell ref="AM17:AN18"/>
    <mergeCell ref="A11:AP12"/>
    <mergeCell ref="AQ11:AT12"/>
    <mergeCell ref="A13:D18"/>
    <mergeCell ref="E13:J15"/>
    <mergeCell ref="K13:T15"/>
    <mergeCell ref="U13:Z15"/>
    <mergeCell ref="AA13:AP15"/>
    <mergeCell ref="AQ13:AT18"/>
    <mergeCell ref="E16:J18"/>
    <mergeCell ref="K16:L16"/>
    <mergeCell ref="AO16:AP16"/>
    <mergeCell ref="K17:L18"/>
    <mergeCell ref="M17:N18"/>
    <mergeCell ref="O17:P18"/>
    <mergeCell ref="Q17:R18"/>
    <mergeCell ref="S17:T18"/>
    <mergeCell ref="AA17:AB18"/>
    <mergeCell ref="AC17:AD18"/>
    <mergeCell ref="AE17:AF18"/>
    <mergeCell ref="AG17:AH18"/>
    <mergeCell ref="AC16:AD16"/>
    <mergeCell ref="AE16:AF16"/>
    <mergeCell ref="AG16:AH16"/>
    <mergeCell ref="AI16:AJ16"/>
    <mergeCell ref="AQ4:AR5"/>
    <mergeCell ref="AS4:AT5"/>
    <mergeCell ref="B6:T7"/>
    <mergeCell ref="U6:V9"/>
    <mergeCell ref="B8:T9"/>
    <mergeCell ref="AQ10:AT10"/>
    <mergeCell ref="G1:AN2"/>
    <mergeCell ref="AG4:AH5"/>
    <mergeCell ref="AI4:AJ5"/>
    <mergeCell ref="AK4:AL5"/>
    <mergeCell ref="AM4:AN5"/>
    <mergeCell ref="AO4:AP5"/>
  </mergeCells>
  <phoneticPr fontId="2"/>
  <pageMargins left="0.7" right="0.47" top="0.5" bottom="0.75" header="0.2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62"/>
  <sheetViews>
    <sheetView showGridLines="0" zoomScaleNormal="100" workbookViewId="0">
      <selection activeCell="K13" sqref="K13:T15"/>
    </sheetView>
  </sheetViews>
  <sheetFormatPr defaultColWidth="2" defaultRowHeight="12" customHeight="1"/>
  <cols>
    <col min="1" max="16384" width="2" style="2"/>
  </cols>
  <sheetData>
    <row r="1" spans="1:46" ht="12" customHeight="1">
      <c r="A1" s="15" t="s">
        <v>64</v>
      </c>
      <c r="B1" s="1"/>
      <c r="C1" s="1"/>
      <c r="D1" s="1"/>
      <c r="E1" s="1"/>
      <c r="F1" s="1"/>
      <c r="G1" s="180" t="s">
        <v>41</v>
      </c>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
      <c r="AP1" s="257"/>
      <c r="AQ1" s="257"/>
      <c r="AR1" s="257"/>
      <c r="AS1" s="257"/>
      <c r="AT1" s="257"/>
    </row>
    <row r="2" spans="1:46" ht="12" customHeight="1">
      <c r="A2" s="1"/>
      <c r="B2" s="1"/>
      <c r="C2" s="1"/>
      <c r="D2" s="1"/>
      <c r="E2" s="1"/>
      <c r="F2" s="1"/>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
      <c r="AP2" s="257"/>
      <c r="AQ2" s="257"/>
      <c r="AR2" s="257"/>
      <c r="AS2" s="257"/>
      <c r="AT2" s="257"/>
    </row>
    <row r="3" spans="1:46" ht="12"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row>
    <row r="4" spans="1:46" ht="12" customHeight="1">
      <c r="AG4" s="185" t="s">
        <v>50</v>
      </c>
      <c r="AH4" s="185"/>
      <c r="AI4" s="258" t="s">
        <v>51</v>
      </c>
      <c r="AJ4" s="258"/>
      <c r="AK4" s="185" t="s">
        <v>0</v>
      </c>
      <c r="AL4" s="185"/>
      <c r="AM4" s="258" t="s">
        <v>61</v>
      </c>
      <c r="AN4" s="258"/>
      <c r="AO4" s="185" t="s">
        <v>2</v>
      </c>
      <c r="AP4" s="185"/>
      <c r="AQ4" s="258" t="s">
        <v>61</v>
      </c>
      <c r="AR4" s="258"/>
      <c r="AS4" s="185" t="s">
        <v>18</v>
      </c>
      <c r="AT4" s="185"/>
    </row>
    <row r="5" spans="1:46" ht="12" customHeight="1">
      <c r="AG5" s="185"/>
      <c r="AH5" s="185"/>
      <c r="AI5" s="258"/>
      <c r="AJ5" s="258"/>
      <c r="AK5" s="185"/>
      <c r="AL5" s="185"/>
      <c r="AM5" s="258"/>
      <c r="AN5" s="258"/>
      <c r="AO5" s="185"/>
      <c r="AP5" s="185"/>
      <c r="AQ5" s="258"/>
      <c r="AR5" s="258"/>
      <c r="AS5" s="185"/>
      <c r="AT5" s="185"/>
    </row>
    <row r="6" spans="1:46" ht="12" customHeight="1">
      <c r="B6" s="183" t="s">
        <v>27</v>
      </c>
      <c r="C6" s="183"/>
      <c r="D6" s="183"/>
      <c r="E6" s="183"/>
      <c r="F6" s="183"/>
      <c r="G6" s="183"/>
      <c r="H6" s="183"/>
      <c r="I6" s="183"/>
      <c r="J6" s="183"/>
      <c r="K6" s="183"/>
      <c r="L6" s="183"/>
      <c r="M6" s="183"/>
      <c r="N6" s="183"/>
      <c r="O6" s="183"/>
      <c r="P6" s="183"/>
      <c r="Q6" s="183"/>
      <c r="R6" s="183"/>
      <c r="S6" s="183"/>
      <c r="T6" s="183"/>
      <c r="U6" s="94" t="s">
        <v>4</v>
      </c>
      <c r="V6" s="94"/>
    </row>
    <row r="7" spans="1:46" ht="12" customHeight="1">
      <c r="B7" s="183"/>
      <c r="C7" s="183"/>
      <c r="D7" s="183"/>
      <c r="E7" s="183"/>
      <c r="F7" s="183"/>
      <c r="G7" s="183"/>
      <c r="H7" s="183"/>
      <c r="I7" s="183"/>
      <c r="J7" s="183"/>
      <c r="K7" s="183"/>
      <c r="L7" s="183"/>
      <c r="M7" s="183"/>
      <c r="N7" s="183"/>
      <c r="O7" s="183"/>
      <c r="P7" s="183"/>
      <c r="Q7" s="183"/>
      <c r="R7" s="183"/>
      <c r="S7" s="183"/>
      <c r="T7" s="183"/>
      <c r="U7" s="94"/>
      <c r="V7" s="94"/>
    </row>
    <row r="8" spans="1:46" ht="12" customHeight="1">
      <c r="B8" s="183" t="s">
        <v>28</v>
      </c>
      <c r="C8" s="183"/>
      <c r="D8" s="183"/>
      <c r="E8" s="183"/>
      <c r="F8" s="183"/>
      <c r="G8" s="183"/>
      <c r="H8" s="183"/>
      <c r="I8" s="183"/>
      <c r="J8" s="183"/>
      <c r="K8" s="183"/>
      <c r="L8" s="183"/>
      <c r="M8" s="183"/>
      <c r="N8" s="183"/>
      <c r="O8" s="183"/>
      <c r="P8" s="183"/>
      <c r="Q8" s="183"/>
      <c r="R8" s="183"/>
      <c r="S8" s="183"/>
      <c r="T8" s="183"/>
      <c r="U8" s="94"/>
      <c r="V8" s="94"/>
    </row>
    <row r="9" spans="1:46" ht="12" customHeight="1">
      <c r="B9" s="183"/>
      <c r="C9" s="183"/>
      <c r="D9" s="183"/>
      <c r="E9" s="183"/>
      <c r="F9" s="183"/>
      <c r="G9" s="183"/>
      <c r="H9" s="183"/>
      <c r="I9" s="183"/>
      <c r="J9" s="183"/>
      <c r="K9" s="183"/>
      <c r="L9" s="183"/>
      <c r="M9" s="183"/>
      <c r="N9" s="183"/>
      <c r="O9" s="183"/>
      <c r="P9" s="183"/>
      <c r="Q9" s="183"/>
      <c r="R9" s="183"/>
      <c r="S9" s="183"/>
      <c r="T9" s="183"/>
      <c r="U9" s="94"/>
      <c r="V9" s="94"/>
      <c r="AQ9" s="4"/>
      <c r="AR9" s="4"/>
      <c r="AS9" s="4"/>
      <c r="AT9" s="4"/>
    </row>
    <row r="10" spans="1:46" ht="12"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6"/>
      <c r="AQ10" s="132" t="s">
        <v>12</v>
      </c>
      <c r="AR10" s="133"/>
      <c r="AS10" s="133"/>
      <c r="AT10" s="134"/>
    </row>
    <row r="11" spans="1:46" ht="12" customHeight="1">
      <c r="A11" s="207" t="s">
        <v>29</v>
      </c>
      <c r="B11" s="207"/>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13"/>
      <c r="AQ11" s="98">
        <v>1</v>
      </c>
      <c r="AR11" s="127"/>
      <c r="AS11" s="127"/>
      <c r="AT11" s="128"/>
    </row>
    <row r="12" spans="1:46" ht="12" customHeight="1">
      <c r="A12" s="214"/>
      <c r="B12" s="214"/>
      <c r="C12" s="214"/>
      <c r="D12" s="214"/>
      <c r="E12" s="214"/>
      <c r="F12" s="214"/>
      <c r="G12" s="214"/>
      <c r="H12" s="214"/>
      <c r="I12" s="214"/>
      <c r="J12" s="214"/>
      <c r="K12" s="214"/>
      <c r="L12" s="214"/>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5"/>
      <c r="AQ12" s="129"/>
      <c r="AR12" s="130"/>
      <c r="AS12" s="130"/>
      <c r="AT12" s="131"/>
    </row>
    <row r="13" spans="1:46" ht="12" customHeight="1">
      <c r="A13" s="90" t="s">
        <v>1</v>
      </c>
      <c r="B13" s="91"/>
      <c r="C13" s="91"/>
      <c r="D13" s="92"/>
      <c r="E13" s="90" t="s">
        <v>10</v>
      </c>
      <c r="F13" s="91"/>
      <c r="G13" s="91"/>
      <c r="H13" s="91"/>
      <c r="I13" s="91"/>
      <c r="J13" s="104"/>
      <c r="K13" s="259" t="s">
        <v>65</v>
      </c>
      <c r="L13" s="259"/>
      <c r="M13" s="259"/>
      <c r="N13" s="259"/>
      <c r="O13" s="259"/>
      <c r="P13" s="259"/>
      <c r="Q13" s="259"/>
      <c r="R13" s="259"/>
      <c r="S13" s="259"/>
      <c r="T13" s="260"/>
      <c r="U13" s="90" t="s">
        <v>13</v>
      </c>
      <c r="V13" s="91"/>
      <c r="W13" s="91"/>
      <c r="X13" s="91"/>
      <c r="Y13" s="91"/>
      <c r="Z13" s="104"/>
      <c r="AA13" s="265" t="s">
        <v>43</v>
      </c>
      <c r="AB13" s="259"/>
      <c r="AC13" s="259"/>
      <c r="AD13" s="259"/>
      <c r="AE13" s="259"/>
      <c r="AF13" s="259"/>
      <c r="AG13" s="259"/>
      <c r="AH13" s="259"/>
      <c r="AI13" s="259"/>
      <c r="AJ13" s="259"/>
      <c r="AK13" s="259"/>
      <c r="AL13" s="259"/>
      <c r="AM13" s="259"/>
      <c r="AN13" s="259"/>
      <c r="AO13" s="259"/>
      <c r="AP13" s="266"/>
      <c r="AQ13" s="129"/>
      <c r="AR13" s="130"/>
      <c r="AS13" s="130"/>
      <c r="AT13" s="130"/>
    </row>
    <row r="14" spans="1:46" ht="12" customHeight="1">
      <c r="A14" s="93"/>
      <c r="B14" s="94"/>
      <c r="C14" s="94"/>
      <c r="D14" s="95"/>
      <c r="E14" s="93"/>
      <c r="F14" s="94"/>
      <c r="G14" s="94"/>
      <c r="H14" s="94"/>
      <c r="I14" s="94"/>
      <c r="J14" s="99"/>
      <c r="K14" s="261"/>
      <c r="L14" s="261"/>
      <c r="M14" s="261"/>
      <c r="N14" s="261"/>
      <c r="O14" s="261"/>
      <c r="P14" s="261"/>
      <c r="Q14" s="261"/>
      <c r="R14" s="261"/>
      <c r="S14" s="261"/>
      <c r="T14" s="262"/>
      <c r="U14" s="93"/>
      <c r="V14" s="94"/>
      <c r="W14" s="94"/>
      <c r="X14" s="94"/>
      <c r="Y14" s="94"/>
      <c r="Z14" s="99"/>
      <c r="AA14" s="267"/>
      <c r="AB14" s="261"/>
      <c r="AC14" s="261"/>
      <c r="AD14" s="261"/>
      <c r="AE14" s="261"/>
      <c r="AF14" s="261"/>
      <c r="AG14" s="261"/>
      <c r="AH14" s="261"/>
      <c r="AI14" s="261"/>
      <c r="AJ14" s="261"/>
      <c r="AK14" s="261"/>
      <c r="AL14" s="261"/>
      <c r="AM14" s="261"/>
      <c r="AN14" s="261"/>
      <c r="AO14" s="261"/>
      <c r="AP14" s="268"/>
      <c r="AQ14" s="129"/>
      <c r="AR14" s="130"/>
      <c r="AS14" s="130"/>
      <c r="AT14" s="130"/>
    </row>
    <row r="15" spans="1:46" ht="12" customHeight="1">
      <c r="A15" s="93"/>
      <c r="B15" s="94"/>
      <c r="C15" s="94"/>
      <c r="D15" s="95"/>
      <c r="E15" s="105"/>
      <c r="F15" s="106"/>
      <c r="G15" s="106"/>
      <c r="H15" s="106"/>
      <c r="I15" s="106"/>
      <c r="J15" s="107"/>
      <c r="K15" s="263"/>
      <c r="L15" s="263"/>
      <c r="M15" s="263"/>
      <c r="N15" s="263"/>
      <c r="O15" s="263"/>
      <c r="P15" s="263"/>
      <c r="Q15" s="263"/>
      <c r="R15" s="263"/>
      <c r="S15" s="263"/>
      <c r="T15" s="264"/>
      <c r="U15" s="105"/>
      <c r="V15" s="106"/>
      <c r="W15" s="106"/>
      <c r="X15" s="106"/>
      <c r="Y15" s="106"/>
      <c r="Z15" s="107"/>
      <c r="AA15" s="269"/>
      <c r="AB15" s="263"/>
      <c r="AC15" s="263"/>
      <c r="AD15" s="263"/>
      <c r="AE15" s="263"/>
      <c r="AF15" s="263"/>
      <c r="AG15" s="263"/>
      <c r="AH15" s="263"/>
      <c r="AI15" s="263"/>
      <c r="AJ15" s="263"/>
      <c r="AK15" s="263"/>
      <c r="AL15" s="263"/>
      <c r="AM15" s="263"/>
      <c r="AN15" s="263"/>
      <c r="AO15" s="263"/>
      <c r="AP15" s="270"/>
      <c r="AQ15" s="129"/>
      <c r="AR15" s="130"/>
      <c r="AS15" s="130"/>
      <c r="AT15" s="130"/>
    </row>
    <row r="16" spans="1:46" ht="12" customHeight="1">
      <c r="A16" s="93"/>
      <c r="B16" s="94"/>
      <c r="C16" s="94"/>
      <c r="D16" s="95"/>
      <c r="E16" s="93" t="s">
        <v>5</v>
      </c>
      <c r="F16" s="94"/>
      <c r="G16" s="94"/>
      <c r="H16" s="94"/>
      <c r="I16" s="94"/>
      <c r="J16" s="99"/>
      <c r="K16" s="108">
        <v>2</v>
      </c>
      <c r="L16" s="108"/>
      <c r="M16" s="101">
        <v>3</v>
      </c>
      <c r="N16" s="102"/>
      <c r="O16" s="108">
        <v>4</v>
      </c>
      <c r="P16" s="108"/>
      <c r="Q16" s="101">
        <v>5</v>
      </c>
      <c r="R16" s="102"/>
      <c r="S16" s="108">
        <v>6</v>
      </c>
      <c r="T16" s="109"/>
      <c r="U16" s="103" t="s">
        <v>27863</v>
      </c>
      <c r="V16" s="94"/>
      <c r="W16" s="94"/>
      <c r="X16" s="94"/>
      <c r="Y16" s="94"/>
      <c r="Z16" s="99"/>
      <c r="AA16" s="110">
        <v>7</v>
      </c>
      <c r="AB16" s="108"/>
      <c r="AC16" s="101">
        <v>8</v>
      </c>
      <c r="AD16" s="102"/>
      <c r="AE16" s="101">
        <v>9</v>
      </c>
      <c r="AF16" s="102"/>
      <c r="AG16" s="101">
        <v>10</v>
      </c>
      <c r="AH16" s="102"/>
      <c r="AI16" s="108">
        <v>11</v>
      </c>
      <c r="AJ16" s="108"/>
      <c r="AK16" s="101">
        <v>12</v>
      </c>
      <c r="AL16" s="102"/>
      <c r="AM16" s="101">
        <v>13</v>
      </c>
      <c r="AN16" s="102"/>
      <c r="AO16" s="108">
        <v>14</v>
      </c>
      <c r="AP16" s="147"/>
      <c r="AQ16" s="129"/>
      <c r="AR16" s="130"/>
      <c r="AS16" s="130"/>
      <c r="AT16" s="130"/>
    </row>
    <row r="17" spans="1:46" ht="12" customHeight="1">
      <c r="A17" s="93"/>
      <c r="B17" s="94"/>
      <c r="C17" s="94"/>
      <c r="D17" s="95"/>
      <c r="E17" s="93"/>
      <c r="F17" s="94"/>
      <c r="G17" s="94"/>
      <c r="H17" s="94"/>
      <c r="I17" s="94"/>
      <c r="J17" s="99"/>
      <c r="K17" s="267" t="s">
        <v>60</v>
      </c>
      <c r="L17" s="261"/>
      <c r="M17" s="267" t="s">
        <v>61</v>
      </c>
      <c r="N17" s="261"/>
      <c r="O17" s="267" t="s">
        <v>62</v>
      </c>
      <c r="P17" s="261"/>
      <c r="Q17" s="267" t="s">
        <v>61</v>
      </c>
      <c r="R17" s="261"/>
      <c r="S17" s="267" t="s">
        <v>61</v>
      </c>
      <c r="T17" s="261"/>
      <c r="U17" s="93"/>
      <c r="V17" s="94"/>
      <c r="W17" s="94"/>
      <c r="X17" s="94"/>
      <c r="Y17" s="94"/>
      <c r="Z17" s="99"/>
      <c r="AA17" s="273" t="s">
        <v>51</v>
      </c>
      <c r="AB17" s="274"/>
      <c r="AC17" s="273" t="s">
        <v>51</v>
      </c>
      <c r="AD17" s="274"/>
      <c r="AE17" s="273" t="s">
        <v>63</v>
      </c>
      <c r="AF17" s="274"/>
      <c r="AG17" s="273" t="s">
        <v>51</v>
      </c>
      <c r="AH17" s="274"/>
      <c r="AI17" s="273" t="s">
        <v>51</v>
      </c>
      <c r="AJ17" s="274"/>
      <c r="AK17" s="273" t="s">
        <v>61</v>
      </c>
      <c r="AL17" s="274"/>
      <c r="AM17" s="273" t="s">
        <v>51</v>
      </c>
      <c r="AN17" s="274"/>
      <c r="AO17" s="273" t="s">
        <v>51</v>
      </c>
      <c r="AP17" s="277"/>
      <c r="AQ17" s="129"/>
      <c r="AR17" s="130"/>
      <c r="AS17" s="130"/>
      <c r="AT17" s="130"/>
    </row>
    <row r="18" spans="1:46" ht="12" customHeight="1">
      <c r="A18" s="96"/>
      <c r="B18" s="97"/>
      <c r="C18" s="97"/>
      <c r="D18" s="98"/>
      <c r="E18" s="96"/>
      <c r="F18" s="97"/>
      <c r="G18" s="97"/>
      <c r="H18" s="97"/>
      <c r="I18" s="97"/>
      <c r="J18" s="100"/>
      <c r="K18" s="271"/>
      <c r="L18" s="272"/>
      <c r="M18" s="271"/>
      <c r="N18" s="272"/>
      <c r="O18" s="271"/>
      <c r="P18" s="272"/>
      <c r="Q18" s="271"/>
      <c r="R18" s="272"/>
      <c r="S18" s="271"/>
      <c r="T18" s="272"/>
      <c r="U18" s="96"/>
      <c r="V18" s="97"/>
      <c r="W18" s="97"/>
      <c r="X18" s="97"/>
      <c r="Y18" s="97"/>
      <c r="Z18" s="100"/>
      <c r="AA18" s="275"/>
      <c r="AB18" s="276"/>
      <c r="AC18" s="275"/>
      <c r="AD18" s="276"/>
      <c r="AE18" s="275"/>
      <c r="AF18" s="276"/>
      <c r="AG18" s="275"/>
      <c r="AH18" s="276"/>
      <c r="AI18" s="275"/>
      <c r="AJ18" s="276"/>
      <c r="AK18" s="275"/>
      <c r="AL18" s="276"/>
      <c r="AM18" s="275"/>
      <c r="AN18" s="276"/>
      <c r="AO18" s="275"/>
      <c r="AP18" s="278"/>
      <c r="AQ18" s="129"/>
      <c r="AR18" s="130"/>
      <c r="AS18" s="130"/>
      <c r="AT18" s="130"/>
    </row>
    <row r="19" spans="1:46" ht="12" customHeight="1">
      <c r="A19" s="114" t="s">
        <v>14</v>
      </c>
      <c r="B19" s="91"/>
      <c r="C19" s="91"/>
      <c r="D19" s="92"/>
      <c r="E19" s="157" t="s">
        <v>38</v>
      </c>
      <c r="F19" s="158"/>
      <c r="G19" s="158"/>
      <c r="H19" s="158"/>
      <c r="I19" s="158"/>
      <c r="J19" s="158"/>
      <c r="K19" s="158"/>
      <c r="L19" s="158"/>
      <c r="M19" s="158"/>
      <c r="N19" s="158"/>
      <c r="O19" s="158"/>
      <c r="P19" s="159"/>
      <c r="Q19" s="111">
        <v>15</v>
      </c>
      <c r="R19" s="112"/>
      <c r="S19" s="112"/>
      <c r="T19" s="113"/>
      <c r="U19" s="166"/>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8"/>
    </row>
    <row r="20" spans="1:46" ht="12" customHeight="1">
      <c r="A20" s="93"/>
      <c r="B20" s="94"/>
      <c r="C20" s="94"/>
      <c r="D20" s="95"/>
      <c r="E20" s="160"/>
      <c r="F20" s="161"/>
      <c r="G20" s="161"/>
      <c r="H20" s="161"/>
      <c r="I20" s="161"/>
      <c r="J20" s="161"/>
      <c r="K20" s="161"/>
      <c r="L20" s="161"/>
      <c r="M20" s="161"/>
      <c r="N20" s="161"/>
      <c r="O20" s="161"/>
      <c r="P20" s="162"/>
      <c r="Q20" s="267">
        <v>2</v>
      </c>
      <c r="R20" s="261"/>
      <c r="S20" s="261"/>
      <c r="T20" s="262"/>
      <c r="U20" s="169"/>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1"/>
    </row>
    <row r="21" spans="1:46" ht="12" customHeight="1">
      <c r="A21" s="96"/>
      <c r="B21" s="97"/>
      <c r="C21" s="97"/>
      <c r="D21" s="98"/>
      <c r="E21" s="163"/>
      <c r="F21" s="164"/>
      <c r="G21" s="164"/>
      <c r="H21" s="164"/>
      <c r="I21" s="164"/>
      <c r="J21" s="164"/>
      <c r="K21" s="164"/>
      <c r="L21" s="164"/>
      <c r="M21" s="164"/>
      <c r="N21" s="164"/>
      <c r="O21" s="164"/>
      <c r="P21" s="165"/>
      <c r="Q21" s="271"/>
      <c r="R21" s="272"/>
      <c r="S21" s="272"/>
      <c r="T21" s="280"/>
      <c r="U21" s="172"/>
      <c r="V21" s="173"/>
      <c r="W21" s="173"/>
      <c r="X21" s="173"/>
      <c r="Y21" s="173"/>
      <c r="Z21" s="173"/>
      <c r="AA21" s="173"/>
      <c r="AB21" s="173"/>
      <c r="AC21" s="173"/>
      <c r="AD21" s="173"/>
      <c r="AE21" s="173"/>
      <c r="AF21" s="173"/>
      <c r="AG21" s="173"/>
      <c r="AH21" s="173"/>
      <c r="AI21" s="173"/>
      <c r="AJ21" s="173"/>
      <c r="AK21" s="173"/>
      <c r="AL21" s="173"/>
      <c r="AM21" s="173"/>
      <c r="AN21" s="173"/>
      <c r="AO21" s="173"/>
      <c r="AP21" s="173"/>
      <c r="AQ21" s="173"/>
      <c r="AR21" s="173"/>
      <c r="AS21" s="173"/>
      <c r="AT21" s="174"/>
    </row>
    <row r="22" spans="1:46" ht="12" customHeight="1">
      <c r="A22" s="114" t="s">
        <v>15</v>
      </c>
      <c r="B22" s="91"/>
      <c r="C22" s="91"/>
      <c r="D22" s="92"/>
      <c r="E22" s="114" t="s">
        <v>16</v>
      </c>
      <c r="F22" s="91"/>
      <c r="G22" s="91"/>
      <c r="H22" s="91"/>
      <c r="I22" s="104"/>
      <c r="J22" s="111">
        <v>17</v>
      </c>
      <c r="K22" s="112"/>
      <c r="L22" s="112"/>
      <c r="M22" s="113"/>
      <c r="N22" s="90" t="s">
        <v>3</v>
      </c>
      <c r="O22" s="91"/>
      <c r="P22" s="91"/>
      <c r="Q22" s="91"/>
      <c r="R22" s="104"/>
      <c r="S22" s="115" t="s">
        <v>17</v>
      </c>
      <c r="T22" s="115"/>
      <c r="U22" s="115"/>
      <c r="V22" s="115"/>
      <c r="W22" s="115"/>
      <c r="X22" s="116"/>
      <c r="Y22" s="111">
        <v>18</v>
      </c>
      <c r="Z22" s="113"/>
      <c r="AA22" s="112">
        <v>19</v>
      </c>
      <c r="AB22" s="112"/>
      <c r="AC22" s="111">
        <v>20</v>
      </c>
      <c r="AD22" s="156"/>
      <c r="AE22" s="175" t="s">
        <v>0</v>
      </c>
      <c r="AF22" s="104"/>
      <c r="AG22" s="112">
        <v>21</v>
      </c>
      <c r="AH22" s="112"/>
      <c r="AI22" s="111">
        <v>22</v>
      </c>
      <c r="AJ22" s="156"/>
      <c r="AK22" s="175" t="s">
        <v>2</v>
      </c>
      <c r="AL22" s="104"/>
      <c r="AM22" s="112">
        <v>23</v>
      </c>
      <c r="AN22" s="112"/>
      <c r="AO22" s="111">
        <v>24</v>
      </c>
      <c r="AP22" s="156"/>
      <c r="AQ22" s="91" t="s">
        <v>6</v>
      </c>
      <c r="AR22" s="91"/>
      <c r="AS22" s="91"/>
      <c r="AT22" s="92"/>
    </row>
    <row r="23" spans="1:46" ht="12" customHeight="1">
      <c r="A23" s="93"/>
      <c r="B23" s="94"/>
      <c r="C23" s="94"/>
      <c r="D23" s="95"/>
      <c r="E23" s="93"/>
      <c r="F23" s="94"/>
      <c r="G23" s="94"/>
      <c r="H23" s="94"/>
      <c r="I23" s="99"/>
      <c r="J23" s="267" t="s">
        <v>61</v>
      </c>
      <c r="K23" s="261"/>
      <c r="L23" s="261"/>
      <c r="M23" s="262"/>
      <c r="N23" s="93"/>
      <c r="O23" s="94"/>
      <c r="P23" s="94"/>
      <c r="Q23" s="94"/>
      <c r="R23" s="99"/>
      <c r="S23" s="117"/>
      <c r="T23" s="117"/>
      <c r="U23" s="117"/>
      <c r="V23" s="117"/>
      <c r="W23" s="117"/>
      <c r="X23" s="118"/>
      <c r="Y23" s="267" t="s">
        <v>51</v>
      </c>
      <c r="Z23" s="262"/>
      <c r="AA23" s="261" t="s">
        <v>51</v>
      </c>
      <c r="AB23" s="261"/>
      <c r="AC23" s="267" t="s">
        <v>51</v>
      </c>
      <c r="AD23" s="268"/>
      <c r="AE23" s="176"/>
      <c r="AF23" s="99"/>
      <c r="AG23" s="261" t="s">
        <v>52</v>
      </c>
      <c r="AH23" s="261"/>
      <c r="AI23" s="267" t="s">
        <v>51</v>
      </c>
      <c r="AJ23" s="268"/>
      <c r="AK23" s="176"/>
      <c r="AL23" s="99"/>
      <c r="AM23" s="261" t="s">
        <v>51</v>
      </c>
      <c r="AN23" s="261"/>
      <c r="AO23" s="267" t="s">
        <v>53</v>
      </c>
      <c r="AP23" s="268"/>
      <c r="AQ23" s="94"/>
      <c r="AR23" s="94"/>
      <c r="AS23" s="94"/>
      <c r="AT23" s="95"/>
    </row>
    <row r="24" spans="1:46" ht="12" customHeight="1">
      <c r="A24" s="96"/>
      <c r="B24" s="97"/>
      <c r="C24" s="97"/>
      <c r="D24" s="98"/>
      <c r="E24" s="96"/>
      <c r="F24" s="97"/>
      <c r="G24" s="97"/>
      <c r="H24" s="97"/>
      <c r="I24" s="100"/>
      <c r="J24" s="271"/>
      <c r="K24" s="272"/>
      <c r="L24" s="272"/>
      <c r="M24" s="280"/>
      <c r="N24" s="96"/>
      <c r="O24" s="97"/>
      <c r="P24" s="97"/>
      <c r="Q24" s="97"/>
      <c r="R24" s="100"/>
      <c r="S24" s="119"/>
      <c r="T24" s="119"/>
      <c r="U24" s="119"/>
      <c r="V24" s="119"/>
      <c r="W24" s="119"/>
      <c r="X24" s="120"/>
      <c r="Y24" s="271"/>
      <c r="Z24" s="280"/>
      <c r="AA24" s="272"/>
      <c r="AB24" s="272"/>
      <c r="AC24" s="271"/>
      <c r="AD24" s="279"/>
      <c r="AE24" s="177"/>
      <c r="AF24" s="100"/>
      <c r="AG24" s="272"/>
      <c r="AH24" s="272"/>
      <c r="AI24" s="271"/>
      <c r="AJ24" s="279"/>
      <c r="AK24" s="177"/>
      <c r="AL24" s="100"/>
      <c r="AM24" s="272"/>
      <c r="AN24" s="272"/>
      <c r="AO24" s="271"/>
      <c r="AP24" s="279"/>
      <c r="AQ24" s="97"/>
      <c r="AR24" s="97"/>
      <c r="AS24" s="97"/>
      <c r="AT24" s="98"/>
    </row>
    <row r="25" spans="1:46" s="5" customFormat="1" ht="12" customHeight="1">
      <c r="A25" s="114" t="s">
        <v>21</v>
      </c>
      <c r="B25" s="91"/>
      <c r="C25" s="91"/>
      <c r="D25" s="92"/>
      <c r="E25" s="190" t="s">
        <v>19</v>
      </c>
      <c r="F25" s="191"/>
      <c r="G25" s="90" t="s">
        <v>20</v>
      </c>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2"/>
    </row>
    <row r="26" spans="1:46" s="5" customFormat="1" ht="12" customHeight="1">
      <c r="A26" s="93"/>
      <c r="B26" s="94"/>
      <c r="C26" s="94"/>
      <c r="D26" s="95"/>
      <c r="E26" s="192"/>
      <c r="F26" s="193"/>
      <c r="G26" s="105"/>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81"/>
    </row>
    <row r="27" spans="1:46" ht="12" customHeight="1">
      <c r="A27" s="93"/>
      <c r="B27" s="94"/>
      <c r="C27" s="94"/>
      <c r="D27" s="95"/>
      <c r="E27" s="127">
        <v>7</v>
      </c>
      <c r="F27" s="96"/>
      <c r="G27" s="182">
        <v>36</v>
      </c>
      <c r="H27" s="108"/>
      <c r="I27" s="110">
        <v>37</v>
      </c>
      <c r="J27" s="147"/>
      <c r="K27" s="110">
        <v>38</v>
      </c>
      <c r="L27" s="147"/>
      <c r="M27" s="110">
        <v>39</v>
      </c>
      <c r="N27" s="147"/>
      <c r="O27" s="110">
        <v>40</v>
      </c>
      <c r="P27" s="147"/>
      <c r="Q27" s="110">
        <v>41</v>
      </c>
      <c r="R27" s="147"/>
      <c r="S27" s="110">
        <v>42</v>
      </c>
      <c r="T27" s="147"/>
      <c r="U27" s="110">
        <v>43</v>
      </c>
      <c r="V27" s="147"/>
      <c r="W27" s="110">
        <v>44</v>
      </c>
      <c r="X27" s="147"/>
      <c r="Y27" s="110">
        <v>45</v>
      </c>
      <c r="Z27" s="147"/>
      <c r="AA27" s="110">
        <v>46</v>
      </c>
      <c r="AB27" s="147"/>
      <c r="AC27" s="110">
        <v>47</v>
      </c>
      <c r="AD27" s="147"/>
      <c r="AE27" s="110">
        <v>48</v>
      </c>
      <c r="AF27" s="147"/>
      <c r="AG27" s="110">
        <v>49</v>
      </c>
      <c r="AH27" s="147"/>
      <c r="AI27" s="110">
        <v>50</v>
      </c>
      <c r="AJ27" s="147"/>
      <c r="AK27" s="110">
        <v>51</v>
      </c>
      <c r="AL27" s="147"/>
      <c r="AM27" s="110">
        <v>52</v>
      </c>
      <c r="AN27" s="147"/>
      <c r="AO27" s="110">
        <v>53</v>
      </c>
      <c r="AP27" s="147"/>
      <c r="AQ27" s="110">
        <v>54</v>
      </c>
      <c r="AR27" s="147"/>
      <c r="AS27" s="110">
        <v>55</v>
      </c>
      <c r="AT27" s="109"/>
    </row>
    <row r="28" spans="1:46" ht="12" customHeight="1">
      <c r="A28" s="93"/>
      <c r="B28" s="94"/>
      <c r="C28" s="94"/>
      <c r="D28" s="95"/>
      <c r="E28" s="130"/>
      <c r="F28" s="130"/>
      <c r="G28" s="281" t="s">
        <v>44</v>
      </c>
      <c r="H28" s="282"/>
      <c r="I28" s="285" t="s">
        <v>45</v>
      </c>
      <c r="J28" s="285"/>
      <c r="K28" s="285" t="s">
        <v>45</v>
      </c>
      <c r="L28" s="285"/>
      <c r="M28" s="285" t="s">
        <v>45</v>
      </c>
      <c r="N28" s="285"/>
      <c r="O28" s="285"/>
      <c r="P28" s="285"/>
      <c r="Q28" s="285" t="s">
        <v>45</v>
      </c>
      <c r="R28" s="285"/>
      <c r="S28" s="285" t="s">
        <v>45</v>
      </c>
      <c r="T28" s="285"/>
      <c r="U28" s="285" t="s">
        <v>46</v>
      </c>
      <c r="V28" s="285"/>
      <c r="W28" s="285"/>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288"/>
      <c r="AT28" s="281"/>
    </row>
    <row r="29" spans="1:46" ht="12" customHeight="1">
      <c r="A29" s="93"/>
      <c r="B29" s="94"/>
      <c r="C29" s="94"/>
      <c r="D29" s="95"/>
      <c r="E29" s="130"/>
      <c r="F29" s="130"/>
      <c r="G29" s="283"/>
      <c r="H29" s="284"/>
      <c r="I29" s="286"/>
      <c r="J29" s="286"/>
      <c r="K29" s="286"/>
      <c r="L29" s="286"/>
      <c r="M29" s="287"/>
      <c r="N29" s="287"/>
      <c r="O29" s="286"/>
      <c r="P29" s="286"/>
      <c r="Q29" s="286"/>
      <c r="R29" s="286"/>
      <c r="S29" s="286"/>
      <c r="T29" s="286"/>
      <c r="U29" s="286"/>
      <c r="V29" s="286"/>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9"/>
      <c r="AT29" s="283"/>
    </row>
    <row r="30" spans="1:46" ht="12" customHeight="1">
      <c r="A30" s="93"/>
      <c r="B30" s="94"/>
      <c r="C30" s="94"/>
      <c r="D30" s="95"/>
      <c r="E30" s="90" t="s">
        <v>22</v>
      </c>
      <c r="F30" s="91"/>
      <c r="G30" s="91"/>
      <c r="H30" s="91"/>
      <c r="I30" s="91"/>
      <c r="J30" s="91"/>
      <c r="K30" s="91"/>
      <c r="L30" s="91"/>
      <c r="M30" s="91"/>
      <c r="N30" s="91"/>
      <c r="O30" s="91"/>
      <c r="P30" s="91"/>
      <c r="Q30" s="91"/>
      <c r="R30" s="91"/>
      <c r="S30" s="91"/>
      <c r="T30" s="104"/>
      <c r="U30" s="91" t="s">
        <v>7</v>
      </c>
      <c r="V30" s="91"/>
      <c r="W30" s="91"/>
      <c r="X30" s="91"/>
      <c r="Y30" s="91"/>
      <c r="Z30" s="91"/>
      <c r="AA30" s="91"/>
      <c r="AB30" s="92"/>
      <c r="AC30" s="90" t="s">
        <v>23</v>
      </c>
      <c r="AD30" s="91"/>
      <c r="AE30" s="91"/>
      <c r="AF30" s="91"/>
      <c r="AG30" s="91"/>
      <c r="AH30" s="91"/>
      <c r="AI30" s="91"/>
      <c r="AJ30" s="91"/>
      <c r="AK30" s="91"/>
      <c r="AL30" s="91"/>
      <c r="AM30" s="91"/>
      <c r="AN30" s="104"/>
      <c r="AO30" s="91" t="s">
        <v>8</v>
      </c>
      <c r="AP30" s="91"/>
      <c r="AQ30" s="91"/>
      <c r="AR30" s="91"/>
      <c r="AS30" s="91"/>
      <c r="AT30" s="92"/>
    </row>
    <row r="31" spans="1:46" ht="12" customHeight="1">
      <c r="A31" s="93"/>
      <c r="B31" s="94"/>
      <c r="C31" s="94"/>
      <c r="D31" s="95"/>
      <c r="E31" s="105"/>
      <c r="F31" s="106"/>
      <c r="G31" s="106"/>
      <c r="H31" s="106"/>
      <c r="I31" s="106"/>
      <c r="J31" s="106"/>
      <c r="K31" s="106"/>
      <c r="L31" s="106"/>
      <c r="M31" s="106"/>
      <c r="N31" s="106"/>
      <c r="O31" s="106"/>
      <c r="P31" s="106"/>
      <c r="Q31" s="106"/>
      <c r="R31" s="106"/>
      <c r="S31" s="106"/>
      <c r="T31" s="107"/>
      <c r="U31" s="106"/>
      <c r="V31" s="106"/>
      <c r="W31" s="106"/>
      <c r="X31" s="106"/>
      <c r="Y31" s="106"/>
      <c r="Z31" s="106"/>
      <c r="AA31" s="106"/>
      <c r="AB31" s="181"/>
      <c r="AC31" s="105"/>
      <c r="AD31" s="106"/>
      <c r="AE31" s="106"/>
      <c r="AF31" s="106"/>
      <c r="AG31" s="106"/>
      <c r="AH31" s="106"/>
      <c r="AI31" s="106"/>
      <c r="AJ31" s="106"/>
      <c r="AK31" s="106"/>
      <c r="AL31" s="106"/>
      <c r="AM31" s="106"/>
      <c r="AN31" s="107"/>
      <c r="AO31" s="106"/>
      <c r="AP31" s="106"/>
      <c r="AQ31" s="106"/>
      <c r="AR31" s="106"/>
      <c r="AS31" s="106"/>
      <c r="AT31" s="181"/>
    </row>
    <row r="32" spans="1:46" ht="12" customHeight="1">
      <c r="A32" s="93"/>
      <c r="B32" s="94"/>
      <c r="C32" s="94"/>
      <c r="D32" s="95"/>
      <c r="E32" s="290" t="s">
        <v>48</v>
      </c>
      <c r="F32" s="261"/>
      <c r="G32" s="261"/>
      <c r="H32" s="261"/>
      <c r="I32" s="261"/>
      <c r="J32" s="261"/>
      <c r="K32" s="261"/>
      <c r="L32" s="261"/>
      <c r="M32" s="261"/>
      <c r="N32" s="261"/>
      <c r="O32" s="261"/>
      <c r="P32" s="261"/>
      <c r="Q32" s="261"/>
      <c r="R32" s="261"/>
      <c r="S32" s="261"/>
      <c r="T32" s="268"/>
      <c r="U32" s="108">
        <v>56</v>
      </c>
      <c r="V32" s="147"/>
      <c r="W32" s="110">
        <v>57</v>
      </c>
      <c r="X32" s="147"/>
      <c r="Y32" s="110">
        <v>58</v>
      </c>
      <c r="Z32" s="147"/>
      <c r="AA32" s="110">
        <v>59</v>
      </c>
      <c r="AB32" s="109"/>
      <c r="AC32" s="290" t="s">
        <v>47</v>
      </c>
      <c r="AD32" s="261"/>
      <c r="AE32" s="261"/>
      <c r="AF32" s="261"/>
      <c r="AG32" s="261"/>
      <c r="AH32" s="261"/>
      <c r="AI32" s="261"/>
      <c r="AJ32" s="261"/>
      <c r="AK32" s="261"/>
      <c r="AL32" s="261"/>
      <c r="AM32" s="261"/>
      <c r="AN32" s="268"/>
      <c r="AO32" s="108">
        <v>60</v>
      </c>
      <c r="AP32" s="147"/>
      <c r="AQ32" s="110">
        <v>61</v>
      </c>
      <c r="AR32" s="147"/>
      <c r="AS32" s="108">
        <v>62</v>
      </c>
      <c r="AT32" s="109"/>
    </row>
    <row r="33" spans="1:46" ht="12" customHeight="1">
      <c r="A33" s="93"/>
      <c r="B33" s="94"/>
      <c r="C33" s="94"/>
      <c r="D33" s="95"/>
      <c r="E33" s="290"/>
      <c r="F33" s="261"/>
      <c r="G33" s="261"/>
      <c r="H33" s="261"/>
      <c r="I33" s="261"/>
      <c r="J33" s="261"/>
      <c r="K33" s="261"/>
      <c r="L33" s="261"/>
      <c r="M33" s="261"/>
      <c r="N33" s="261"/>
      <c r="O33" s="261"/>
      <c r="P33" s="261"/>
      <c r="Q33" s="261"/>
      <c r="R33" s="261"/>
      <c r="S33" s="261"/>
      <c r="T33" s="268"/>
      <c r="U33" s="261" t="s">
        <v>45</v>
      </c>
      <c r="V33" s="268"/>
      <c r="W33" s="267" t="s">
        <v>45</v>
      </c>
      <c r="X33" s="268"/>
      <c r="Y33" s="267" t="s">
        <v>45</v>
      </c>
      <c r="Z33" s="268"/>
      <c r="AA33" s="261" t="s">
        <v>45</v>
      </c>
      <c r="AB33" s="262"/>
      <c r="AC33" s="290"/>
      <c r="AD33" s="261"/>
      <c r="AE33" s="261"/>
      <c r="AF33" s="261"/>
      <c r="AG33" s="261"/>
      <c r="AH33" s="261"/>
      <c r="AI33" s="261"/>
      <c r="AJ33" s="261"/>
      <c r="AK33" s="261"/>
      <c r="AL33" s="261"/>
      <c r="AM33" s="261"/>
      <c r="AN33" s="268"/>
      <c r="AO33" s="261" t="s">
        <v>45</v>
      </c>
      <c r="AP33" s="268"/>
      <c r="AQ33" s="267" t="s">
        <v>45</v>
      </c>
      <c r="AR33" s="268"/>
      <c r="AS33" s="261" t="s">
        <v>45</v>
      </c>
      <c r="AT33" s="262"/>
    </row>
    <row r="34" spans="1:46" ht="12" customHeight="1">
      <c r="A34" s="93"/>
      <c r="B34" s="94"/>
      <c r="C34" s="94"/>
      <c r="D34" s="95"/>
      <c r="E34" s="282"/>
      <c r="F34" s="272"/>
      <c r="G34" s="272"/>
      <c r="H34" s="272"/>
      <c r="I34" s="272"/>
      <c r="J34" s="272"/>
      <c r="K34" s="272"/>
      <c r="L34" s="272"/>
      <c r="M34" s="272"/>
      <c r="N34" s="272"/>
      <c r="O34" s="272"/>
      <c r="P34" s="272"/>
      <c r="Q34" s="272"/>
      <c r="R34" s="272"/>
      <c r="S34" s="272"/>
      <c r="T34" s="279"/>
      <c r="U34" s="272"/>
      <c r="V34" s="279"/>
      <c r="W34" s="271"/>
      <c r="X34" s="279"/>
      <c r="Y34" s="271"/>
      <c r="Z34" s="279"/>
      <c r="AA34" s="272"/>
      <c r="AB34" s="280"/>
      <c r="AC34" s="282"/>
      <c r="AD34" s="272"/>
      <c r="AE34" s="272"/>
      <c r="AF34" s="272"/>
      <c r="AG34" s="272"/>
      <c r="AH34" s="272"/>
      <c r="AI34" s="272"/>
      <c r="AJ34" s="272"/>
      <c r="AK34" s="272"/>
      <c r="AL34" s="272"/>
      <c r="AM34" s="272"/>
      <c r="AN34" s="279"/>
      <c r="AO34" s="272"/>
      <c r="AP34" s="279"/>
      <c r="AQ34" s="271"/>
      <c r="AR34" s="279"/>
      <c r="AS34" s="272"/>
      <c r="AT34" s="280"/>
    </row>
    <row r="35" spans="1:46" ht="12" customHeight="1">
      <c r="A35" s="93"/>
      <c r="B35" s="94"/>
      <c r="C35" s="94"/>
      <c r="D35" s="95"/>
      <c r="E35" s="90" t="s">
        <v>24</v>
      </c>
      <c r="F35" s="91"/>
      <c r="G35" s="91"/>
      <c r="H35" s="91"/>
      <c r="I35" s="91"/>
      <c r="J35" s="91"/>
      <c r="K35" s="91"/>
      <c r="L35" s="91"/>
      <c r="M35" s="91"/>
      <c r="N35" s="92"/>
      <c r="O35" s="90" t="s">
        <v>9</v>
      </c>
      <c r="P35" s="91"/>
      <c r="Q35" s="91"/>
      <c r="R35" s="91"/>
      <c r="S35" s="91"/>
      <c r="T35" s="91"/>
      <c r="U35" s="91"/>
      <c r="V35" s="91"/>
      <c r="W35" s="91"/>
      <c r="X35" s="91"/>
      <c r="Y35" s="91"/>
      <c r="Z35" s="91"/>
      <c r="AA35" s="91"/>
      <c r="AB35" s="92"/>
      <c r="AC35" s="194"/>
      <c r="AD35" s="195"/>
      <c r="AE35" s="195"/>
      <c r="AF35" s="195"/>
      <c r="AG35" s="195"/>
      <c r="AH35" s="195"/>
      <c r="AI35" s="195"/>
      <c r="AJ35" s="195"/>
      <c r="AK35" s="195"/>
      <c r="AL35" s="195"/>
      <c r="AM35" s="195"/>
      <c r="AN35" s="195"/>
      <c r="AO35" s="195"/>
      <c r="AP35" s="195"/>
      <c r="AQ35" s="195"/>
      <c r="AR35" s="195"/>
      <c r="AS35" s="195"/>
      <c r="AT35" s="196"/>
    </row>
    <row r="36" spans="1:46" ht="12" customHeight="1">
      <c r="A36" s="93"/>
      <c r="B36" s="94"/>
      <c r="C36" s="94"/>
      <c r="D36" s="95"/>
      <c r="E36" s="105"/>
      <c r="F36" s="106"/>
      <c r="G36" s="106"/>
      <c r="H36" s="106"/>
      <c r="I36" s="106"/>
      <c r="J36" s="106"/>
      <c r="K36" s="106"/>
      <c r="L36" s="106"/>
      <c r="M36" s="106"/>
      <c r="N36" s="181"/>
      <c r="O36" s="105"/>
      <c r="P36" s="106"/>
      <c r="Q36" s="106"/>
      <c r="R36" s="106"/>
      <c r="S36" s="106"/>
      <c r="T36" s="106"/>
      <c r="U36" s="106"/>
      <c r="V36" s="106"/>
      <c r="W36" s="106"/>
      <c r="X36" s="106"/>
      <c r="Y36" s="106"/>
      <c r="Z36" s="106"/>
      <c r="AA36" s="106"/>
      <c r="AB36" s="181"/>
      <c r="AC36" s="197"/>
      <c r="AD36" s="198"/>
      <c r="AE36" s="198"/>
      <c r="AF36" s="198"/>
      <c r="AG36" s="198"/>
      <c r="AH36" s="198"/>
      <c r="AI36" s="198"/>
      <c r="AJ36" s="198"/>
      <c r="AK36" s="198"/>
      <c r="AL36" s="198"/>
      <c r="AM36" s="198"/>
      <c r="AN36" s="198"/>
      <c r="AO36" s="198"/>
      <c r="AP36" s="198"/>
      <c r="AQ36" s="198"/>
      <c r="AR36" s="198"/>
      <c r="AS36" s="198"/>
      <c r="AT36" s="199"/>
    </row>
    <row r="37" spans="1:46" ht="12" customHeight="1">
      <c r="A37" s="93"/>
      <c r="B37" s="94"/>
      <c r="C37" s="94"/>
      <c r="D37" s="95"/>
      <c r="E37" s="93" t="s">
        <v>25</v>
      </c>
      <c r="F37" s="94"/>
      <c r="G37" s="94"/>
      <c r="H37" s="94"/>
      <c r="I37" s="94"/>
      <c r="J37" s="94"/>
      <c r="K37" s="94"/>
      <c r="L37" s="94"/>
      <c r="M37" s="94"/>
      <c r="N37" s="95"/>
      <c r="O37" s="182">
        <v>64</v>
      </c>
      <c r="P37" s="147"/>
      <c r="Q37" s="108">
        <v>65</v>
      </c>
      <c r="R37" s="147"/>
      <c r="S37" s="110">
        <v>66</v>
      </c>
      <c r="T37" s="147"/>
      <c r="U37" s="110">
        <v>67</v>
      </c>
      <c r="V37" s="147"/>
      <c r="W37" s="110">
        <v>68</v>
      </c>
      <c r="X37" s="147"/>
      <c r="Y37" s="110">
        <v>69</v>
      </c>
      <c r="Z37" s="147"/>
      <c r="AA37" s="110">
        <v>70</v>
      </c>
      <c r="AB37" s="109"/>
      <c r="AC37" s="197"/>
      <c r="AD37" s="198"/>
      <c r="AE37" s="198"/>
      <c r="AF37" s="198"/>
      <c r="AG37" s="198"/>
      <c r="AH37" s="198"/>
      <c r="AI37" s="198"/>
      <c r="AJ37" s="198"/>
      <c r="AK37" s="198"/>
      <c r="AL37" s="198"/>
      <c r="AM37" s="198"/>
      <c r="AN37" s="198"/>
      <c r="AO37" s="198"/>
      <c r="AP37" s="198"/>
      <c r="AQ37" s="198"/>
      <c r="AR37" s="198"/>
      <c r="AS37" s="198"/>
      <c r="AT37" s="199"/>
    </row>
    <row r="38" spans="1:46" ht="12" customHeight="1">
      <c r="A38" s="93"/>
      <c r="B38" s="94"/>
      <c r="C38" s="94"/>
      <c r="D38" s="95"/>
      <c r="E38" s="93"/>
      <c r="F38" s="94"/>
      <c r="G38" s="94"/>
      <c r="H38" s="94"/>
      <c r="I38" s="94"/>
      <c r="J38" s="94"/>
      <c r="K38" s="94"/>
      <c r="L38" s="94"/>
      <c r="M38" s="94"/>
      <c r="N38" s="95"/>
      <c r="O38" s="290" t="s">
        <v>49</v>
      </c>
      <c r="P38" s="268"/>
      <c r="Q38" s="261" t="s">
        <v>45</v>
      </c>
      <c r="R38" s="268"/>
      <c r="S38" s="261" t="s">
        <v>45</v>
      </c>
      <c r="T38" s="268"/>
      <c r="U38" s="261" t="s">
        <v>45</v>
      </c>
      <c r="V38" s="268"/>
      <c r="W38" s="261" t="s">
        <v>45</v>
      </c>
      <c r="X38" s="268"/>
      <c r="Y38" s="261" t="s">
        <v>45</v>
      </c>
      <c r="Z38" s="268"/>
      <c r="AA38" s="261" t="s">
        <v>45</v>
      </c>
      <c r="AB38" s="262"/>
      <c r="AC38" s="197"/>
      <c r="AD38" s="198"/>
      <c r="AE38" s="198"/>
      <c r="AF38" s="198"/>
      <c r="AG38" s="198"/>
      <c r="AH38" s="198"/>
      <c r="AI38" s="198"/>
      <c r="AJ38" s="198"/>
      <c r="AK38" s="198"/>
      <c r="AL38" s="198"/>
      <c r="AM38" s="198"/>
      <c r="AN38" s="198"/>
      <c r="AO38" s="198"/>
      <c r="AP38" s="198"/>
      <c r="AQ38" s="198"/>
      <c r="AR38" s="198"/>
      <c r="AS38" s="198"/>
      <c r="AT38" s="199"/>
    </row>
    <row r="39" spans="1:46" ht="12" customHeight="1">
      <c r="A39" s="96"/>
      <c r="B39" s="97"/>
      <c r="C39" s="97"/>
      <c r="D39" s="98"/>
      <c r="E39" s="96"/>
      <c r="F39" s="97"/>
      <c r="G39" s="97"/>
      <c r="H39" s="97"/>
      <c r="I39" s="97"/>
      <c r="J39" s="97"/>
      <c r="K39" s="97"/>
      <c r="L39" s="97"/>
      <c r="M39" s="97"/>
      <c r="N39" s="98"/>
      <c r="O39" s="282"/>
      <c r="P39" s="279"/>
      <c r="Q39" s="272"/>
      <c r="R39" s="279"/>
      <c r="S39" s="272"/>
      <c r="T39" s="279"/>
      <c r="U39" s="272"/>
      <c r="V39" s="279"/>
      <c r="W39" s="272"/>
      <c r="X39" s="279"/>
      <c r="Y39" s="272"/>
      <c r="Z39" s="279"/>
      <c r="AA39" s="272"/>
      <c r="AB39" s="280"/>
      <c r="AC39" s="200"/>
      <c r="AD39" s="201"/>
      <c r="AE39" s="201"/>
      <c r="AF39" s="201"/>
      <c r="AG39" s="201"/>
      <c r="AH39" s="201"/>
      <c r="AI39" s="201"/>
      <c r="AJ39" s="201"/>
      <c r="AK39" s="201"/>
      <c r="AL39" s="201"/>
      <c r="AM39" s="201"/>
      <c r="AN39" s="201"/>
      <c r="AO39" s="201"/>
      <c r="AP39" s="201"/>
      <c r="AQ39" s="201"/>
      <c r="AR39" s="201"/>
      <c r="AS39" s="201"/>
      <c r="AT39" s="202"/>
    </row>
    <row r="40" spans="1:46" ht="12" customHeight="1">
      <c r="A40" s="203" t="s">
        <v>26</v>
      </c>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5"/>
    </row>
    <row r="41" spans="1:46" ht="12" customHeight="1">
      <c r="A41" s="206"/>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8"/>
    </row>
    <row r="42" spans="1:46" ht="12" customHeight="1">
      <c r="A42" s="7"/>
      <c r="B42" s="5"/>
      <c r="C42" s="94" t="s">
        <v>50</v>
      </c>
      <c r="D42" s="94"/>
      <c r="E42" s="94"/>
      <c r="F42" s="261" t="s">
        <v>56</v>
      </c>
      <c r="G42" s="261"/>
      <c r="H42" s="261"/>
      <c r="I42" s="94" t="s">
        <v>0</v>
      </c>
      <c r="J42" s="94"/>
      <c r="K42" s="94"/>
      <c r="L42" s="261" t="s">
        <v>57</v>
      </c>
      <c r="M42" s="261"/>
      <c r="N42" s="261"/>
      <c r="O42" s="94" t="s">
        <v>2</v>
      </c>
      <c r="P42" s="94"/>
      <c r="Q42" s="94"/>
      <c r="R42" s="261" t="s">
        <v>56</v>
      </c>
      <c r="S42" s="261"/>
      <c r="T42" s="261"/>
      <c r="U42" s="94" t="s">
        <v>18</v>
      </c>
      <c r="V42" s="94"/>
      <c r="W42" s="94"/>
      <c r="X42" s="8"/>
      <c r="Y42" s="8"/>
      <c r="Z42" s="8"/>
      <c r="AA42" s="5"/>
      <c r="AB42" s="5"/>
      <c r="AC42" s="5"/>
      <c r="AD42" s="5"/>
      <c r="AE42" s="5"/>
      <c r="AF42" s="5"/>
      <c r="AG42" s="5"/>
      <c r="AH42" s="5"/>
      <c r="AI42" s="5"/>
      <c r="AJ42" s="5"/>
      <c r="AK42" s="5"/>
      <c r="AL42" s="5"/>
      <c r="AM42" s="5"/>
      <c r="AN42" s="5"/>
      <c r="AO42" s="5"/>
      <c r="AP42" s="5"/>
      <c r="AQ42" s="5"/>
      <c r="AR42" s="5"/>
      <c r="AS42" s="5"/>
      <c r="AT42" s="9"/>
    </row>
    <row r="43" spans="1:46" ht="12" customHeight="1">
      <c r="A43" s="7"/>
      <c r="B43" s="5"/>
      <c r="C43" s="94"/>
      <c r="D43" s="94"/>
      <c r="E43" s="94"/>
      <c r="F43" s="261"/>
      <c r="G43" s="261"/>
      <c r="H43" s="261"/>
      <c r="I43" s="94"/>
      <c r="J43" s="94"/>
      <c r="K43" s="94"/>
      <c r="L43" s="261"/>
      <c r="M43" s="261"/>
      <c r="N43" s="261"/>
      <c r="O43" s="94"/>
      <c r="P43" s="94"/>
      <c r="Q43" s="94"/>
      <c r="R43" s="261"/>
      <c r="S43" s="261"/>
      <c r="T43" s="261"/>
      <c r="U43" s="94"/>
      <c r="V43" s="94"/>
      <c r="W43" s="94"/>
      <c r="X43" s="8"/>
      <c r="Y43" s="8"/>
      <c r="Z43" s="8"/>
      <c r="AA43" s="5"/>
      <c r="AB43" s="5"/>
      <c r="AC43" s="5"/>
      <c r="AD43" s="5"/>
      <c r="AE43" s="5"/>
      <c r="AF43" s="5"/>
      <c r="AG43" s="5"/>
      <c r="AH43" s="5"/>
      <c r="AI43" s="5"/>
      <c r="AJ43" s="5"/>
      <c r="AK43" s="5"/>
      <c r="AL43" s="5"/>
      <c r="AM43" s="5"/>
      <c r="AN43" s="5"/>
      <c r="AO43" s="5"/>
      <c r="AP43" s="5"/>
      <c r="AQ43" s="5"/>
      <c r="AR43" s="5"/>
      <c r="AS43" s="5"/>
      <c r="AT43" s="9"/>
    </row>
    <row r="44" spans="1:46" ht="12" customHeight="1">
      <c r="A44" s="7"/>
      <c r="B44" s="5"/>
      <c r="C44" s="10"/>
      <c r="D44" s="10"/>
      <c r="E44" s="10"/>
      <c r="F44" s="10"/>
      <c r="G44" s="10"/>
      <c r="H44" s="10"/>
      <c r="I44" s="10"/>
      <c r="J44" s="10"/>
      <c r="K44" s="10"/>
      <c r="L44" s="10"/>
      <c r="M44" s="10"/>
      <c r="N44" s="10"/>
      <c r="O44" s="10"/>
      <c r="P44" s="10"/>
      <c r="Q44" s="10"/>
      <c r="R44" s="10"/>
      <c r="S44" s="10"/>
      <c r="T44" s="10"/>
      <c r="U44" s="10"/>
      <c r="V44" s="10"/>
      <c r="W44" s="10"/>
      <c r="X44" s="8"/>
      <c r="Y44" s="8"/>
      <c r="Z44" s="8"/>
      <c r="AA44" s="5"/>
      <c r="AB44" s="5"/>
      <c r="AC44" s="5"/>
      <c r="AD44" s="5"/>
      <c r="AE44" s="5"/>
      <c r="AF44" s="5"/>
      <c r="AG44" s="5"/>
      <c r="AH44" s="5"/>
      <c r="AI44" s="5"/>
      <c r="AJ44" s="5"/>
      <c r="AK44" s="5"/>
      <c r="AL44" s="5"/>
      <c r="AM44" s="5"/>
      <c r="AN44" s="5"/>
      <c r="AO44" s="5"/>
      <c r="AP44" s="5"/>
      <c r="AQ44" s="5"/>
      <c r="AR44" s="5"/>
      <c r="AS44" s="5"/>
      <c r="AT44" s="9"/>
    </row>
    <row r="45" spans="1:46" ht="12" customHeight="1">
      <c r="A45" s="7"/>
      <c r="B45" s="5"/>
      <c r="C45" s="183" t="s">
        <v>27</v>
      </c>
      <c r="D45" s="183"/>
      <c r="E45" s="183"/>
      <c r="F45" s="183"/>
      <c r="G45" s="183"/>
      <c r="H45" s="183"/>
      <c r="I45" s="183"/>
      <c r="J45" s="183"/>
      <c r="K45" s="183"/>
      <c r="L45" s="183"/>
      <c r="M45" s="183"/>
      <c r="N45" s="183"/>
      <c r="O45" s="183"/>
      <c r="P45" s="183"/>
      <c r="Q45" s="183"/>
      <c r="R45" s="183"/>
      <c r="S45" s="183"/>
      <c r="T45" s="183"/>
      <c r="U45" s="183"/>
      <c r="V45" s="94" t="s">
        <v>4</v>
      </c>
      <c r="W45" s="94"/>
      <c r="X45" s="5"/>
      <c r="Y45" s="5"/>
      <c r="Z45" s="5"/>
      <c r="AA45" s="5"/>
      <c r="AB45" s="5"/>
      <c r="AC45" s="5"/>
      <c r="AD45" s="5"/>
      <c r="AE45" s="5"/>
      <c r="AF45" s="5"/>
      <c r="AG45" s="5"/>
      <c r="AH45" s="5"/>
      <c r="AI45" s="5"/>
      <c r="AJ45" s="5"/>
      <c r="AK45" s="5"/>
      <c r="AL45" s="5"/>
      <c r="AM45" s="5"/>
      <c r="AN45" s="5"/>
      <c r="AO45" s="5"/>
      <c r="AP45" s="5"/>
      <c r="AQ45" s="5"/>
      <c r="AR45" s="5"/>
      <c r="AS45" s="5"/>
      <c r="AT45" s="9"/>
    </row>
    <row r="46" spans="1:46" ht="12" customHeight="1">
      <c r="A46" s="7"/>
      <c r="B46" s="5"/>
      <c r="C46" s="183"/>
      <c r="D46" s="183"/>
      <c r="E46" s="183"/>
      <c r="F46" s="183"/>
      <c r="G46" s="183"/>
      <c r="H46" s="183"/>
      <c r="I46" s="183"/>
      <c r="J46" s="183"/>
      <c r="K46" s="183"/>
      <c r="L46" s="183"/>
      <c r="M46" s="183"/>
      <c r="N46" s="183"/>
      <c r="O46" s="183"/>
      <c r="P46" s="183"/>
      <c r="Q46" s="183"/>
      <c r="R46" s="183"/>
      <c r="S46" s="183"/>
      <c r="T46" s="183"/>
      <c r="U46" s="183"/>
      <c r="V46" s="94"/>
      <c r="W46" s="94"/>
      <c r="X46" s="5"/>
      <c r="Y46" s="5"/>
      <c r="Z46" s="5"/>
      <c r="AA46" s="5"/>
      <c r="AB46" s="5"/>
      <c r="AC46" s="5"/>
      <c r="AD46" s="5"/>
      <c r="AE46" s="5"/>
      <c r="AF46" s="5"/>
      <c r="AG46" s="5"/>
      <c r="AH46" s="5"/>
      <c r="AI46" s="5"/>
      <c r="AJ46" s="5"/>
      <c r="AK46" s="5"/>
      <c r="AL46" s="5"/>
      <c r="AM46" s="5"/>
      <c r="AN46" s="5"/>
      <c r="AO46" s="5"/>
      <c r="AP46" s="5"/>
      <c r="AQ46" s="5"/>
      <c r="AR46" s="5"/>
      <c r="AS46" s="5"/>
      <c r="AT46" s="9"/>
    </row>
    <row r="47" spans="1:46" ht="12" customHeight="1">
      <c r="A47" s="7"/>
      <c r="B47" s="5"/>
      <c r="C47" s="183" t="s">
        <v>28</v>
      </c>
      <c r="D47" s="183"/>
      <c r="E47" s="183"/>
      <c r="F47" s="183"/>
      <c r="G47" s="183"/>
      <c r="H47" s="183"/>
      <c r="I47" s="183"/>
      <c r="J47" s="183"/>
      <c r="K47" s="183"/>
      <c r="L47" s="183"/>
      <c r="M47" s="183"/>
      <c r="N47" s="183"/>
      <c r="O47" s="183"/>
      <c r="P47" s="183"/>
      <c r="Q47" s="183"/>
      <c r="R47" s="183"/>
      <c r="S47" s="183"/>
      <c r="T47" s="183"/>
      <c r="U47" s="183"/>
      <c r="V47" s="94"/>
      <c r="W47" s="94"/>
      <c r="X47" s="5"/>
      <c r="Y47" s="5"/>
      <c r="Z47" s="5"/>
      <c r="AA47" s="5"/>
      <c r="AB47" s="5"/>
      <c r="AC47" s="5"/>
      <c r="AD47" s="5"/>
      <c r="AE47" s="5"/>
      <c r="AF47" s="5"/>
      <c r="AG47" s="5"/>
      <c r="AH47" s="5"/>
      <c r="AI47" s="5"/>
      <c r="AJ47" s="5"/>
      <c r="AK47" s="5"/>
      <c r="AL47" s="5"/>
      <c r="AM47" s="5"/>
      <c r="AN47" s="5"/>
      <c r="AO47" s="5"/>
      <c r="AP47" s="5"/>
      <c r="AQ47" s="5"/>
      <c r="AR47" s="5"/>
      <c r="AS47" s="5"/>
      <c r="AT47" s="9"/>
    </row>
    <row r="48" spans="1:46" ht="12" customHeight="1">
      <c r="A48" s="7"/>
      <c r="B48" s="5"/>
      <c r="C48" s="183"/>
      <c r="D48" s="183"/>
      <c r="E48" s="183"/>
      <c r="F48" s="183"/>
      <c r="G48" s="183"/>
      <c r="H48" s="183"/>
      <c r="I48" s="183"/>
      <c r="J48" s="183"/>
      <c r="K48" s="183"/>
      <c r="L48" s="183"/>
      <c r="M48" s="183"/>
      <c r="N48" s="183"/>
      <c r="O48" s="183"/>
      <c r="P48" s="183"/>
      <c r="Q48" s="183"/>
      <c r="R48" s="183"/>
      <c r="S48" s="183"/>
      <c r="T48" s="183"/>
      <c r="U48" s="183"/>
      <c r="V48" s="94"/>
      <c r="W48" s="94"/>
      <c r="X48" s="5"/>
      <c r="Y48" s="5"/>
      <c r="Z48" s="5"/>
      <c r="AA48" s="5"/>
      <c r="AB48" s="5"/>
      <c r="AC48" s="5"/>
      <c r="AD48" s="5"/>
      <c r="AE48" s="5"/>
      <c r="AF48" s="5"/>
      <c r="AG48" s="5"/>
      <c r="AH48" s="5"/>
      <c r="AI48" s="5"/>
      <c r="AJ48" s="5"/>
      <c r="AK48" s="5"/>
      <c r="AL48" s="5"/>
      <c r="AM48" s="5"/>
      <c r="AN48" s="5"/>
      <c r="AO48" s="5"/>
      <c r="AP48" s="5"/>
      <c r="AQ48" s="5"/>
      <c r="AR48" s="5"/>
      <c r="AS48" s="5"/>
      <c r="AT48" s="9"/>
    </row>
    <row r="49" spans="1:46" ht="12" customHeight="1">
      <c r="A49" s="7"/>
      <c r="B49" s="5"/>
      <c r="C49" s="11"/>
      <c r="D49" s="11"/>
      <c r="E49" s="11"/>
      <c r="F49" s="11"/>
      <c r="G49" s="11"/>
      <c r="H49" s="11"/>
      <c r="I49" s="11"/>
      <c r="J49" s="11"/>
      <c r="K49" s="11"/>
      <c r="L49" s="11"/>
      <c r="M49" s="11"/>
      <c r="N49" s="11"/>
      <c r="O49" s="11"/>
      <c r="P49" s="11"/>
      <c r="Q49" s="11"/>
      <c r="R49" s="11"/>
      <c r="S49" s="11"/>
      <c r="T49" s="11"/>
      <c r="U49" s="11"/>
      <c r="V49" s="10"/>
      <c r="W49" s="10"/>
      <c r="X49" s="5"/>
      <c r="Y49" s="5"/>
      <c r="Z49" s="5"/>
      <c r="AA49" s="5"/>
      <c r="AB49" s="5"/>
      <c r="AC49" s="5"/>
      <c r="AD49" s="5"/>
      <c r="AE49" s="5"/>
      <c r="AF49" s="5"/>
      <c r="AG49" s="5"/>
      <c r="AH49" s="5"/>
      <c r="AI49" s="5"/>
      <c r="AJ49" s="5"/>
      <c r="AK49" s="5"/>
      <c r="AL49" s="5"/>
      <c r="AM49" s="5"/>
      <c r="AN49" s="5"/>
      <c r="AO49" s="5"/>
      <c r="AP49" s="5"/>
      <c r="AQ49" s="5"/>
      <c r="AR49" s="5"/>
      <c r="AS49" s="5"/>
      <c r="AT49" s="9"/>
    </row>
    <row r="50" spans="1:46" ht="12" customHeight="1">
      <c r="A50" s="7"/>
      <c r="B50" s="5"/>
      <c r="C50" s="11"/>
      <c r="D50" s="11"/>
      <c r="E50" s="11"/>
      <c r="F50" s="11"/>
      <c r="G50" s="11"/>
      <c r="H50" s="11"/>
      <c r="I50" s="11"/>
      <c r="J50" s="11"/>
      <c r="K50" s="11"/>
      <c r="L50" s="11"/>
      <c r="M50" s="11"/>
      <c r="N50" s="11"/>
      <c r="O50" s="11"/>
      <c r="P50" s="11"/>
      <c r="Q50" s="11"/>
      <c r="R50" s="11"/>
      <c r="S50" s="11"/>
      <c r="T50" s="11"/>
      <c r="U50" s="117" t="s">
        <v>10</v>
      </c>
      <c r="V50" s="117"/>
      <c r="W50" s="117"/>
      <c r="X50" s="117"/>
      <c r="Y50" s="291" t="s">
        <v>66</v>
      </c>
      <c r="Z50" s="291"/>
      <c r="AA50" s="291"/>
      <c r="AB50" s="291"/>
      <c r="AC50" s="291"/>
      <c r="AD50" s="291"/>
      <c r="AE50" s="291"/>
      <c r="AF50" s="291"/>
      <c r="AG50" s="291"/>
      <c r="AH50" s="291"/>
      <c r="AI50" s="291"/>
      <c r="AJ50" s="291"/>
      <c r="AK50" s="291"/>
      <c r="AL50" s="291"/>
      <c r="AM50" s="291"/>
      <c r="AN50" s="5"/>
      <c r="AO50" s="5"/>
      <c r="AP50" s="5"/>
      <c r="AQ50" s="5"/>
      <c r="AR50" s="5"/>
      <c r="AS50" s="5"/>
      <c r="AT50" s="9"/>
    </row>
    <row r="51" spans="1:46" ht="12" customHeight="1">
      <c r="A51" s="7"/>
      <c r="B51" s="5"/>
      <c r="C51" s="11"/>
      <c r="D51" s="11"/>
      <c r="E51" s="11"/>
      <c r="F51" s="11"/>
      <c r="G51" s="11"/>
      <c r="H51" s="11"/>
      <c r="I51" s="11"/>
      <c r="J51" s="11"/>
      <c r="K51" s="11"/>
      <c r="L51" s="11"/>
      <c r="M51" s="11"/>
      <c r="N51" s="11"/>
      <c r="O51" s="11"/>
      <c r="P51" s="11"/>
      <c r="Q51" s="11"/>
      <c r="R51" s="11"/>
      <c r="S51" s="11"/>
      <c r="T51" s="11"/>
      <c r="U51" s="117"/>
      <c r="V51" s="117"/>
      <c r="W51" s="117"/>
      <c r="X51" s="117"/>
      <c r="Y51" s="291"/>
      <c r="Z51" s="291"/>
      <c r="AA51" s="291"/>
      <c r="AB51" s="291"/>
      <c r="AC51" s="291"/>
      <c r="AD51" s="291"/>
      <c r="AE51" s="291"/>
      <c r="AF51" s="291"/>
      <c r="AG51" s="291"/>
      <c r="AH51" s="291"/>
      <c r="AI51" s="291"/>
      <c r="AJ51" s="291"/>
      <c r="AK51" s="291"/>
      <c r="AL51" s="291"/>
      <c r="AM51" s="291"/>
      <c r="AN51" s="5"/>
      <c r="AO51" s="5"/>
      <c r="AP51" s="5"/>
      <c r="AQ51" s="5"/>
      <c r="AR51" s="5"/>
      <c r="AS51" s="5"/>
      <c r="AT51" s="9"/>
    </row>
    <row r="52" spans="1:46" ht="12" customHeight="1">
      <c r="A52" s="7"/>
      <c r="B52" s="5"/>
      <c r="C52" s="5"/>
      <c r="D52" s="5"/>
      <c r="E52" s="5"/>
      <c r="F52" s="5"/>
      <c r="G52" s="5"/>
      <c r="H52" s="5"/>
      <c r="I52" s="5"/>
      <c r="J52" s="5"/>
      <c r="K52" s="5"/>
      <c r="L52" s="5"/>
      <c r="M52" s="5"/>
      <c r="N52" s="5"/>
      <c r="O52" s="5"/>
      <c r="P52" s="5"/>
      <c r="Q52" s="5"/>
      <c r="R52" s="5"/>
      <c r="S52" s="5"/>
      <c r="T52" s="5"/>
      <c r="U52" s="117" t="s">
        <v>11</v>
      </c>
      <c r="V52" s="117"/>
      <c r="W52" s="117"/>
      <c r="X52" s="117"/>
      <c r="Y52" s="291" t="s">
        <v>67</v>
      </c>
      <c r="Z52" s="291"/>
      <c r="AA52" s="291"/>
      <c r="AB52" s="291"/>
      <c r="AC52" s="291"/>
      <c r="AD52" s="291"/>
      <c r="AE52" s="291"/>
      <c r="AF52" s="291"/>
      <c r="AG52" s="291"/>
      <c r="AH52" s="291"/>
      <c r="AI52" s="291"/>
      <c r="AJ52" s="291"/>
      <c r="AK52" s="291"/>
      <c r="AL52" s="291"/>
      <c r="AM52" s="291"/>
      <c r="AN52" s="5"/>
      <c r="AO52" s="5"/>
      <c r="AP52" s="94"/>
      <c r="AQ52" s="94"/>
      <c r="AR52" s="5"/>
      <c r="AS52" s="5"/>
      <c r="AT52" s="9"/>
    </row>
    <row r="53" spans="1:46" ht="12" customHeight="1">
      <c r="A53" s="7"/>
      <c r="B53" s="5"/>
      <c r="C53" s="5"/>
      <c r="D53" s="5"/>
      <c r="E53" s="5"/>
      <c r="F53" s="5"/>
      <c r="G53" s="5"/>
      <c r="H53" s="5"/>
      <c r="I53" s="5"/>
      <c r="J53" s="5"/>
      <c r="K53" s="5"/>
      <c r="L53" s="5"/>
      <c r="M53" s="5"/>
      <c r="N53" s="5"/>
      <c r="O53" s="5"/>
      <c r="P53" s="5"/>
      <c r="Q53" s="5"/>
      <c r="R53" s="5"/>
      <c r="S53" s="5"/>
      <c r="T53" s="5"/>
      <c r="U53" s="117"/>
      <c r="V53" s="117"/>
      <c r="W53" s="117"/>
      <c r="X53" s="117"/>
      <c r="Y53" s="291"/>
      <c r="Z53" s="291"/>
      <c r="AA53" s="291"/>
      <c r="AB53" s="291"/>
      <c r="AC53" s="291"/>
      <c r="AD53" s="291"/>
      <c r="AE53" s="291"/>
      <c r="AF53" s="291"/>
      <c r="AG53" s="291"/>
      <c r="AH53" s="291"/>
      <c r="AI53" s="291"/>
      <c r="AJ53" s="291"/>
      <c r="AK53" s="291"/>
      <c r="AL53" s="291"/>
      <c r="AM53" s="291"/>
      <c r="AN53" s="5"/>
      <c r="AO53" s="5"/>
      <c r="AP53" s="94"/>
      <c r="AQ53" s="94"/>
      <c r="AR53" s="5"/>
      <c r="AS53" s="5"/>
      <c r="AT53" s="9"/>
    </row>
    <row r="54" spans="1:46" ht="12" customHeight="1">
      <c r="A54" s="12"/>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4"/>
    </row>
    <row r="56" spans="1:46" ht="36.75" customHeight="1">
      <c r="A56" s="88" t="s">
        <v>30</v>
      </c>
      <c r="B56" s="88"/>
      <c r="C56" s="212" t="s">
        <v>58</v>
      </c>
      <c r="D56" s="212"/>
      <c r="E56" s="212"/>
      <c r="F56" s="212"/>
      <c r="G56" s="212"/>
      <c r="H56" s="212"/>
      <c r="I56" s="212"/>
      <c r="J56" s="212"/>
      <c r="K56" s="212"/>
      <c r="L56" s="212"/>
      <c r="M56" s="212"/>
      <c r="N56" s="212"/>
      <c r="O56" s="212"/>
      <c r="P56" s="212"/>
      <c r="Q56" s="212"/>
      <c r="R56" s="212"/>
      <c r="S56" s="212"/>
      <c r="T56" s="212"/>
      <c r="U56" s="212"/>
      <c r="V56" s="212"/>
      <c r="W56" s="212"/>
      <c r="X56" s="212"/>
      <c r="Y56" s="212"/>
      <c r="Z56" s="212"/>
      <c r="AA56" s="212"/>
      <c r="AB56" s="212"/>
      <c r="AC56" s="212"/>
      <c r="AD56" s="212"/>
      <c r="AE56" s="212"/>
      <c r="AF56" s="212"/>
      <c r="AG56" s="212"/>
      <c r="AH56" s="212"/>
      <c r="AI56" s="212"/>
      <c r="AJ56" s="212"/>
      <c r="AK56" s="212"/>
      <c r="AL56" s="212"/>
      <c r="AM56" s="212"/>
      <c r="AN56" s="212"/>
      <c r="AO56" s="212"/>
      <c r="AP56" s="212"/>
      <c r="AQ56" s="212"/>
      <c r="AR56" s="212"/>
      <c r="AS56" s="212"/>
      <c r="AT56" s="212"/>
    </row>
    <row r="57" spans="1:46" ht="12" customHeight="1">
      <c r="A57" s="88" t="s">
        <v>31</v>
      </c>
      <c r="B57" s="88"/>
      <c r="C57" s="89" t="s">
        <v>36</v>
      </c>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row>
    <row r="58" spans="1:46" ht="12" customHeight="1">
      <c r="A58" s="88" t="s">
        <v>32</v>
      </c>
      <c r="B58" s="88"/>
      <c r="C58" s="89" t="s">
        <v>37</v>
      </c>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row>
    <row r="59" spans="1:46" ht="12" customHeight="1">
      <c r="A59" s="88" t="s">
        <v>33</v>
      </c>
      <c r="B59" s="88"/>
      <c r="C59" s="212" t="s">
        <v>39</v>
      </c>
      <c r="D59" s="212"/>
      <c r="E59" s="212"/>
      <c r="F59" s="212"/>
      <c r="G59" s="212"/>
      <c r="H59" s="212"/>
      <c r="I59" s="212"/>
      <c r="J59" s="212"/>
      <c r="K59" s="212"/>
      <c r="L59" s="212"/>
      <c r="M59" s="212"/>
      <c r="N59" s="212"/>
      <c r="O59" s="212"/>
      <c r="P59" s="212"/>
      <c r="Q59" s="212"/>
      <c r="R59" s="212"/>
      <c r="S59" s="212"/>
      <c r="T59" s="212"/>
      <c r="U59" s="212"/>
      <c r="V59" s="212"/>
      <c r="W59" s="212"/>
      <c r="X59" s="212"/>
      <c r="Y59" s="212"/>
      <c r="Z59" s="212"/>
      <c r="AA59" s="212"/>
      <c r="AB59" s="212"/>
      <c r="AC59" s="212"/>
      <c r="AD59" s="212"/>
      <c r="AE59" s="212"/>
      <c r="AF59" s="212"/>
      <c r="AG59" s="212"/>
      <c r="AH59" s="212"/>
      <c r="AI59" s="212"/>
      <c r="AJ59" s="212"/>
      <c r="AK59" s="212"/>
      <c r="AL59" s="212"/>
      <c r="AM59" s="212"/>
      <c r="AN59" s="212"/>
      <c r="AO59" s="212"/>
      <c r="AP59" s="212"/>
      <c r="AQ59" s="212"/>
      <c r="AR59" s="212"/>
      <c r="AS59" s="212"/>
      <c r="AT59" s="212"/>
    </row>
    <row r="60" spans="1:46" ht="36" customHeight="1">
      <c r="A60" s="88" t="s">
        <v>34</v>
      </c>
      <c r="B60" s="88"/>
      <c r="C60" s="89" t="s">
        <v>27864</v>
      </c>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AT60" s="89"/>
    </row>
    <row r="61" spans="1:46" ht="12" customHeight="1">
      <c r="A61" s="88" t="s">
        <v>35</v>
      </c>
      <c r="B61" s="88"/>
      <c r="C61" s="89" t="s">
        <v>42</v>
      </c>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row>
    <row r="62" spans="1:46" ht="24" customHeight="1">
      <c r="A62" s="88" t="s">
        <v>40</v>
      </c>
      <c r="B62" s="88"/>
      <c r="C62" s="89" t="s">
        <v>54</v>
      </c>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row>
  </sheetData>
  <sheetProtection algorithmName="SHA-512" hashValue="mz+7qeIH8dom78mGt4cLeSO7L5fxJP3yKjF7S2R58fFRC1RWPK2UEqH7FYEg0Jwm6/IyR0R+S5zGLKp1jQTn+g==" saltValue="2OK0L0RzTdiC1DEVEiELWw==" spinCount="100000" sheet="1" objects="1" scenarios="1"/>
  <mergeCells count="189">
    <mergeCell ref="I42:K43"/>
    <mergeCell ref="L42:N43"/>
    <mergeCell ref="O42:Q43"/>
    <mergeCell ref="R42:T43"/>
    <mergeCell ref="U42:W43"/>
    <mergeCell ref="Y38:Z39"/>
    <mergeCell ref="AA38:AB39"/>
    <mergeCell ref="A62:B62"/>
    <mergeCell ref="C62:AT62"/>
    <mergeCell ref="A59:B59"/>
    <mergeCell ref="C59:AT59"/>
    <mergeCell ref="A60:B60"/>
    <mergeCell ref="C60:AT60"/>
    <mergeCell ref="A61:B61"/>
    <mergeCell ref="C61:AT61"/>
    <mergeCell ref="AP52:AQ53"/>
    <mergeCell ref="A56:B56"/>
    <mergeCell ref="C56:AT56"/>
    <mergeCell ref="A57:B57"/>
    <mergeCell ref="C57:AT57"/>
    <mergeCell ref="A58:B58"/>
    <mergeCell ref="C58:AT58"/>
    <mergeCell ref="U52:X53"/>
    <mergeCell ref="Y52:AM53"/>
    <mergeCell ref="E35:N36"/>
    <mergeCell ref="O35:AB36"/>
    <mergeCell ref="C45:U46"/>
    <mergeCell ref="V45:W48"/>
    <mergeCell ref="C47:U48"/>
    <mergeCell ref="U50:X51"/>
    <mergeCell ref="Y50:AM51"/>
    <mergeCell ref="AC35:AT39"/>
    <mergeCell ref="E37:N39"/>
    <mergeCell ref="O37:P37"/>
    <mergeCell ref="Q37:R37"/>
    <mergeCell ref="S37:T37"/>
    <mergeCell ref="U37:V37"/>
    <mergeCell ref="W37:X37"/>
    <mergeCell ref="Y37:Z37"/>
    <mergeCell ref="AA37:AB37"/>
    <mergeCell ref="O38:P39"/>
    <mergeCell ref="Q38:R39"/>
    <mergeCell ref="S38:T39"/>
    <mergeCell ref="U38:V39"/>
    <mergeCell ref="W38:X39"/>
    <mergeCell ref="A40:AT41"/>
    <mergeCell ref="C42:E43"/>
    <mergeCell ref="F42:H43"/>
    <mergeCell ref="E32:T34"/>
    <mergeCell ref="U32:V32"/>
    <mergeCell ref="W32:X32"/>
    <mergeCell ref="Y32:Z32"/>
    <mergeCell ref="AA32:AB32"/>
    <mergeCell ref="AC32:AN34"/>
    <mergeCell ref="AO32:AP32"/>
    <mergeCell ref="AQ32:AR32"/>
    <mergeCell ref="AS32:AT32"/>
    <mergeCell ref="U33:V34"/>
    <mergeCell ref="W33:X34"/>
    <mergeCell ref="Y33:Z34"/>
    <mergeCell ref="AA33:AB34"/>
    <mergeCell ref="AO33:AP34"/>
    <mergeCell ref="AQ33:AR34"/>
    <mergeCell ref="AS33:AT34"/>
    <mergeCell ref="AQ28:AR29"/>
    <mergeCell ref="AS28:AT29"/>
    <mergeCell ref="W28:X29"/>
    <mergeCell ref="Y28:Z29"/>
    <mergeCell ref="AA28:AB29"/>
    <mergeCell ref="AC28:AD29"/>
    <mergeCell ref="AE28:AF29"/>
    <mergeCell ref="AG28:AH29"/>
    <mergeCell ref="E30:T31"/>
    <mergeCell ref="U30:AB31"/>
    <mergeCell ref="AC30:AN31"/>
    <mergeCell ref="AO30:AT31"/>
    <mergeCell ref="AM27:AN27"/>
    <mergeCell ref="AO27:AP27"/>
    <mergeCell ref="S27:T27"/>
    <mergeCell ref="U27:V27"/>
    <mergeCell ref="W27:X27"/>
    <mergeCell ref="Y27:Z27"/>
    <mergeCell ref="AA27:AB27"/>
    <mergeCell ref="AC27:AD27"/>
    <mergeCell ref="AI28:AJ29"/>
    <mergeCell ref="AK28:AL29"/>
    <mergeCell ref="AM28:AN29"/>
    <mergeCell ref="AO28:AP29"/>
    <mergeCell ref="A25:D39"/>
    <mergeCell ref="E25:F26"/>
    <mergeCell ref="G25:AT26"/>
    <mergeCell ref="E27:F29"/>
    <mergeCell ref="G27:H27"/>
    <mergeCell ref="I27:J27"/>
    <mergeCell ref="K27:L27"/>
    <mergeCell ref="M27:N27"/>
    <mergeCell ref="O27:P27"/>
    <mergeCell ref="Q27:R27"/>
    <mergeCell ref="AQ27:AR27"/>
    <mergeCell ref="AS27:AT27"/>
    <mergeCell ref="G28:H29"/>
    <mergeCell ref="I28:J29"/>
    <mergeCell ref="K28:L29"/>
    <mergeCell ref="M28:N29"/>
    <mergeCell ref="O28:P29"/>
    <mergeCell ref="Q28:R29"/>
    <mergeCell ref="S28:T29"/>
    <mergeCell ref="U28:V29"/>
    <mergeCell ref="AE27:AF27"/>
    <mergeCell ref="AG27:AH27"/>
    <mergeCell ref="AI27:AJ27"/>
    <mergeCell ref="AK27:AL27"/>
    <mergeCell ref="AC16:AD16"/>
    <mergeCell ref="AE16:AF16"/>
    <mergeCell ref="AG16:AH16"/>
    <mergeCell ref="AI16:AJ16"/>
    <mergeCell ref="AK16:AL16"/>
    <mergeCell ref="Q20:T21"/>
    <mergeCell ref="A22:D24"/>
    <mergeCell ref="E22:I24"/>
    <mergeCell ref="J22:M22"/>
    <mergeCell ref="N22:R24"/>
    <mergeCell ref="S22:X24"/>
    <mergeCell ref="Y22:Z22"/>
    <mergeCell ref="AA22:AB22"/>
    <mergeCell ref="A19:D21"/>
    <mergeCell ref="E19:P21"/>
    <mergeCell ref="Q19:T19"/>
    <mergeCell ref="U19:AT21"/>
    <mergeCell ref="AK22:AL24"/>
    <mergeCell ref="AM22:AN22"/>
    <mergeCell ref="AQ22:AT24"/>
    <mergeCell ref="J23:M24"/>
    <mergeCell ref="Y23:Z24"/>
    <mergeCell ref="AA23:AB24"/>
    <mergeCell ref="AC23:AD24"/>
    <mergeCell ref="AE17:AF18"/>
    <mergeCell ref="AG17:AH18"/>
    <mergeCell ref="AI17:AJ18"/>
    <mergeCell ref="AM17:AN18"/>
    <mergeCell ref="AO17:AP18"/>
    <mergeCell ref="AC22:AD22"/>
    <mergeCell ref="AE22:AF24"/>
    <mergeCell ref="AG22:AH22"/>
    <mergeCell ref="AI22:AJ22"/>
    <mergeCell ref="AO22:AP22"/>
    <mergeCell ref="AG23:AH24"/>
    <mergeCell ref="AI23:AJ24"/>
    <mergeCell ref="AM23:AN24"/>
    <mergeCell ref="AO23:AP24"/>
    <mergeCell ref="A13:D18"/>
    <mergeCell ref="E13:J15"/>
    <mergeCell ref="K13:T15"/>
    <mergeCell ref="U13:Z15"/>
    <mergeCell ref="AA13:AP15"/>
    <mergeCell ref="AQ13:AT18"/>
    <mergeCell ref="E16:J18"/>
    <mergeCell ref="K16:L16"/>
    <mergeCell ref="AO16:AP16"/>
    <mergeCell ref="AM16:AN16"/>
    <mergeCell ref="K17:L18"/>
    <mergeCell ref="M17:N18"/>
    <mergeCell ref="O17:P18"/>
    <mergeCell ref="Q17:R18"/>
    <mergeCell ref="S17:T18"/>
    <mergeCell ref="AA17:AB18"/>
    <mergeCell ref="M16:N16"/>
    <mergeCell ref="O16:P16"/>
    <mergeCell ref="Q16:R16"/>
    <mergeCell ref="S16:T16"/>
    <mergeCell ref="U16:Z18"/>
    <mergeCell ref="AA16:AB16"/>
    <mergeCell ref="AK17:AL18"/>
    <mergeCell ref="AC17:AD18"/>
    <mergeCell ref="AP1:AT2"/>
    <mergeCell ref="G1:AN2"/>
    <mergeCell ref="AG4:AH5"/>
    <mergeCell ref="AI4:AJ5"/>
    <mergeCell ref="AK4:AL5"/>
    <mergeCell ref="AM4:AN5"/>
    <mergeCell ref="AO4:AP5"/>
    <mergeCell ref="A11:AP12"/>
    <mergeCell ref="AQ11:AT12"/>
    <mergeCell ref="AQ4:AR5"/>
    <mergeCell ref="AS4:AT5"/>
    <mergeCell ref="B6:T7"/>
    <mergeCell ref="U6:V9"/>
    <mergeCell ref="B8:T9"/>
    <mergeCell ref="AQ10:AT10"/>
  </mergeCells>
  <phoneticPr fontId="2"/>
  <pageMargins left="0.70866141732283472" right="0.47244094488188981" top="0.51181102362204722" bottom="0.74803149606299213" header="0.23622047244094491" footer="0.31496062992125984"/>
  <pageSetup paperSize="9" orientation="portrait" r:id="rId1"/>
  <headerFooter>
    <oddHeader>&amp;R【記載例】</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T62"/>
  <sheetViews>
    <sheetView showGridLines="0" zoomScaleNormal="100" workbookViewId="0">
      <selection activeCell="K13" sqref="K13:T15"/>
    </sheetView>
  </sheetViews>
  <sheetFormatPr defaultColWidth="2" defaultRowHeight="12" customHeight="1"/>
  <cols>
    <col min="1" max="16384" width="2" style="2"/>
  </cols>
  <sheetData>
    <row r="1" spans="1:46" ht="12" customHeight="1">
      <c r="A1" s="15" t="s">
        <v>64</v>
      </c>
      <c r="B1" s="1"/>
      <c r="C1" s="1"/>
      <c r="D1" s="1"/>
      <c r="E1" s="1"/>
      <c r="F1" s="1"/>
      <c r="G1" s="180" t="s">
        <v>41</v>
      </c>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257"/>
      <c r="AP1" s="257"/>
      <c r="AQ1" s="257"/>
      <c r="AR1" s="257"/>
      <c r="AS1" s="257"/>
      <c r="AT1" s="1"/>
    </row>
    <row r="2" spans="1:46" ht="12" customHeight="1">
      <c r="A2" s="1"/>
      <c r="B2" s="1"/>
      <c r="C2" s="1"/>
      <c r="D2" s="1"/>
      <c r="E2" s="1"/>
      <c r="F2" s="1"/>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257"/>
      <c r="AP2" s="257"/>
      <c r="AQ2" s="257"/>
      <c r="AR2" s="257"/>
      <c r="AS2" s="257"/>
      <c r="AT2" s="1"/>
    </row>
    <row r="3" spans="1:46" ht="12"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row>
    <row r="4" spans="1:46" ht="12" customHeight="1">
      <c r="AG4" s="185" t="s">
        <v>50</v>
      </c>
      <c r="AH4" s="185"/>
      <c r="AI4" s="258" t="s">
        <v>51</v>
      </c>
      <c r="AJ4" s="258"/>
      <c r="AK4" s="185" t="s">
        <v>0</v>
      </c>
      <c r="AL4" s="185"/>
      <c r="AM4" s="258" t="s">
        <v>61</v>
      </c>
      <c r="AN4" s="258"/>
      <c r="AO4" s="185" t="s">
        <v>2</v>
      </c>
      <c r="AP4" s="185"/>
      <c r="AQ4" s="258" t="s">
        <v>61</v>
      </c>
      <c r="AR4" s="258"/>
      <c r="AS4" s="185" t="s">
        <v>18</v>
      </c>
      <c r="AT4" s="185"/>
    </row>
    <row r="5" spans="1:46" ht="12" customHeight="1">
      <c r="AG5" s="185"/>
      <c r="AH5" s="185"/>
      <c r="AI5" s="258"/>
      <c r="AJ5" s="258"/>
      <c r="AK5" s="185"/>
      <c r="AL5" s="185"/>
      <c r="AM5" s="258"/>
      <c r="AN5" s="258"/>
      <c r="AO5" s="185"/>
      <c r="AP5" s="185"/>
      <c r="AQ5" s="258"/>
      <c r="AR5" s="258"/>
      <c r="AS5" s="185"/>
      <c r="AT5" s="185"/>
    </row>
    <row r="6" spans="1:46" ht="12" customHeight="1">
      <c r="B6" s="183" t="s">
        <v>27</v>
      </c>
      <c r="C6" s="183"/>
      <c r="D6" s="183"/>
      <c r="E6" s="183"/>
      <c r="F6" s="183"/>
      <c r="G6" s="183"/>
      <c r="H6" s="183"/>
      <c r="I6" s="183"/>
      <c r="J6" s="183"/>
      <c r="K6" s="183"/>
      <c r="L6" s="183"/>
      <c r="M6" s="183"/>
      <c r="N6" s="183"/>
      <c r="O6" s="183"/>
      <c r="P6" s="183"/>
      <c r="Q6" s="183"/>
      <c r="R6" s="183"/>
      <c r="S6" s="183"/>
      <c r="T6" s="183"/>
      <c r="U6" s="94" t="s">
        <v>4</v>
      </c>
      <c r="V6" s="94"/>
    </row>
    <row r="7" spans="1:46" ht="12" customHeight="1">
      <c r="B7" s="183"/>
      <c r="C7" s="183"/>
      <c r="D7" s="183"/>
      <c r="E7" s="183"/>
      <c r="F7" s="183"/>
      <c r="G7" s="183"/>
      <c r="H7" s="183"/>
      <c r="I7" s="183"/>
      <c r="J7" s="183"/>
      <c r="K7" s="183"/>
      <c r="L7" s="183"/>
      <c r="M7" s="183"/>
      <c r="N7" s="183"/>
      <c r="O7" s="183"/>
      <c r="P7" s="183"/>
      <c r="Q7" s="183"/>
      <c r="R7" s="183"/>
      <c r="S7" s="183"/>
      <c r="T7" s="183"/>
      <c r="U7" s="94"/>
      <c r="V7" s="94"/>
    </row>
    <row r="8" spans="1:46" ht="12" customHeight="1">
      <c r="B8" s="183" t="s">
        <v>28</v>
      </c>
      <c r="C8" s="183"/>
      <c r="D8" s="183"/>
      <c r="E8" s="183"/>
      <c r="F8" s="183"/>
      <c r="G8" s="183"/>
      <c r="H8" s="183"/>
      <c r="I8" s="183"/>
      <c r="J8" s="183"/>
      <c r="K8" s="183"/>
      <c r="L8" s="183"/>
      <c r="M8" s="183"/>
      <c r="N8" s="183"/>
      <c r="O8" s="183"/>
      <c r="P8" s="183"/>
      <c r="Q8" s="183"/>
      <c r="R8" s="183"/>
      <c r="S8" s="183"/>
      <c r="T8" s="183"/>
      <c r="U8" s="94"/>
      <c r="V8" s="94"/>
    </row>
    <row r="9" spans="1:46" ht="12" customHeight="1">
      <c r="B9" s="183"/>
      <c r="C9" s="183"/>
      <c r="D9" s="183"/>
      <c r="E9" s="183"/>
      <c r="F9" s="183"/>
      <c r="G9" s="183"/>
      <c r="H9" s="183"/>
      <c r="I9" s="183"/>
      <c r="J9" s="183"/>
      <c r="K9" s="183"/>
      <c r="L9" s="183"/>
      <c r="M9" s="183"/>
      <c r="N9" s="183"/>
      <c r="O9" s="183"/>
      <c r="P9" s="183"/>
      <c r="Q9" s="183"/>
      <c r="R9" s="183"/>
      <c r="S9" s="183"/>
      <c r="T9" s="183"/>
      <c r="U9" s="94"/>
      <c r="V9" s="94"/>
      <c r="AQ9" s="4"/>
      <c r="AR9" s="4"/>
      <c r="AS9" s="4"/>
      <c r="AT9" s="4"/>
    </row>
    <row r="10" spans="1:46" ht="12"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6"/>
      <c r="AQ10" s="132" t="s">
        <v>12</v>
      </c>
      <c r="AR10" s="133"/>
      <c r="AS10" s="133"/>
      <c r="AT10" s="134"/>
    </row>
    <row r="11" spans="1:46" ht="12" customHeight="1">
      <c r="A11" s="207" t="s">
        <v>29</v>
      </c>
      <c r="B11" s="207"/>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13"/>
      <c r="AQ11" s="98">
        <v>1</v>
      </c>
      <c r="AR11" s="127"/>
      <c r="AS11" s="127"/>
      <c r="AT11" s="128"/>
    </row>
    <row r="12" spans="1:46" ht="12" customHeight="1">
      <c r="A12" s="214"/>
      <c r="B12" s="214"/>
      <c r="C12" s="214"/>
      <c r="D12" s="214"/>
      <c r="E12" s="214"/>
      <c r="F12" s="214"/>
      <c r="G12" s="214"/>
      <c r="H12" s="214"/>
      <c r="I12" s="214"/>
      <c r="J12" s="214"/>
      <c r="K12" s="214"/>
      <c r="L12" s="214"/>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5"/>
      <c r="AQ12" s="129"/>
      <c r="AR12" s="130"/>
      <c r="AS12" s="130"/>
      <c r="AT12" s="131"/>
    </row>
    <row r="13" spans="1:46" ht="12" customHeight="1">
      <c r="A13" s="90" t="s">
        <v>1</v>
      </c>
      <c r="B13" s="91"/>
      <c r="C13" s="91"/>
      <c r="D13" s="92"/>
      <c r="E13" s="90" t="s">
        <v>10</v>
      </c>
      <c r="F13" s="91"/>
      <c r="G13" s="91"/>
      <c r="H13" s="91"/>
      <c r="I13" s="91"/>
      <c r="J13" s="104"/>
      <c r="K13" s="259" t="s">
        <v>55</v>
      </c>
      <c r="L13" s="259"/>
      <c r="M13" s="259"/>
      <c r="N13" s="259"/>
      <c r="O13" s="259"/>
      <c r="P13" s="259"/>
      <c r="Q13" s="259"/>
      <c r="R13" s="259"/>
      <c r="S13" s="259"/>
      <c r="T13" s="260"/>
      <c r="U13" s="90" t="s">
        <v>13</v>
      </c>
      <c r="V13" s="91"/>
      <c r="W13" s="91"/>
      <c r="X13" s="91"/>
      <c r="Y13" s="91"/>
      <c r="Z13" s="104"/>
      <c r="AA13" s="265" t="s">
        <v>43</v>
      </c>
      <c r="AB13" s="259"/>
      <c r="AC13" s="259"/>
      <c r="AD13" s="259"/>
      <c r="AE13" s="259"/>
      <c r="AF13" s="259"/>
      <c r="AG13" s="259"/>
      <c r="AH13" s="259"/>
      <c r="AI13" s="259"/>
      <c r="AJ13" s="259"/>
      <c r="AK13" s="259"/>
      <c r="AL13" s="259"/>
      <c r="AM13" s="259"/>
      <c r="AN13" s="259"/>
      <c r="AO13" s="259"/>
      <c r="AP13" s="266"/>
      <c r="AQ13" s="129"/>
      <c r="AR13" s="130"/>
      <c r="AS13" s="130"/>
      <c r="AT13" s="130"/>
    </row>
    <row r="14" spans="1:46" ht="12" customHeight="1">
      <c r="A14" s="93"/>
      <c r="B14" s="94"/>
      <c r="C14" s="94"/>
      <c r="D14" s="95"/>
      <c r="E14" s="93"/>
      <c r="F14" s="94"/>
      <c r="G14" s="94"/>
      <c r="H14" s="94"/>
      <c r="I14" s="94"/>
      <c r="J14" s="99"/>
      <c r="K14" s="261"/>
      <c r="L14" s="261"/>
      <c r="M14" s="261"/>
      <c r="N14" s="261"/>
      <c r="O14" s="261"/>
      <c r="P14" s="261"/>
      <c r="Q14" s="261"/>
      <c r="R14" s="261"/>
      <c r="S14" s="261"/>
      <c r="T14" s="262"/>
      <c r="U14" s="93"/>
      <c r="V14" s="94"/>
      <c r="W14" s="94"/>
      <c r="X14" s="94"/>
      <c r="Y14" s="94"/>
      <c r="Z14" s="99"/>
      <c r="AA14" s="267"/>
      <c r="AB14" s="261"/>
      <c r="AC14" s="261"/>
      <c r="AD14" s="261"/>
      <c r="AE14" s="261"/>
      <c r="AF14" s="261"/>
      <c r="AG14" s="261"/>
      <c r="AH14" s="261"/>
      <c r="AI14" s="261"/>
      <c r="AJ14" s="261"/>
      <c r="AK14" s="261"/>
      <c r="AL14" s="261"/>
      <c r="AM14" s="261"/>
      <c r="AN14" s="261"/>
      <c r="AO14" s="261"/>
      <c r="AP14" s="268"/>
      <c r="AQ14" s="129"/>
      <c r="AR14" s="130"/>
      <c r="AS14" s="130"/>
      <c r="AT14" s="130"/>
    </row>
    <row r="15" spans="1:46" ht="12" customHeight="1">
      <c r="A15" s="93"/>
      <c r="B15" s="94"/>
      <c r="C15" s="94"/>
      <c r="D15" s="95"/>
      <c r="E15" s="105"/>
      <c r="F15" s="106"/>
      <c r="G15" s="106"/>
      <c r="H15" s="106"/>
      <c r="I15" s="106"/>
      <c r="J15" s="107"/>
      <c r="K15" s="263"/>
      <c r="L15" s="263"/>
      <c r="M15" s="263"/>
      <c r="N15" s="263"/>
      <c r="O15" s="263"/>
      <c r="P15" s="263"/>
      <c r="Q15" s="263"/>
      <c r="R15" s="263"/>
      <c r="S15" s="263"/>
      <c r="T15" s="264"/>
      <c r="U15" s="105"/>
      <c r="V15" s="106"/>
      <c r="W15" s="106"/>
      <c r="X15" s="106"/>
      <c r="Y15" s="106"/>
      <c r="Z15" s="107"/>
      <c r="AA15" s="269"/>
      <c r="AB15" s="263"/>
      <c r="AC15" s="263"/>
      <c r="AD15" s="263"/>
      <c r="AE15" s="263"/>
      <c r="AF15" s="263"/>
      <c r="AG15" s="263"/>
      <c r="AH15" s="263"/>
      <c r="AI15" s="263"/>
      <c r="AJ15" s="263"/>
      <c r="AK15" s="263"/>
      <c r="AL15" s="263"/>
      <c r="AM15" s="263"/>
      <c r="AN15" s="263"/>
      <c r="AO15" s="263"/>
      <c r="AP15" s="270"/>
      <c r="AQ15" s="129"/>
      <c r="AR15" s="130"/>
      <c r="AS15" s="130"/>
      <c r="AT15" s="130"/>
    </row>
    <row r="16" spans="1:46" ht="12" customHeight="1">
      <c r="A16" s="93"/>
      <c r="B16" s="94"/>
      <c r="C16" s="94"/>
      <c r="D16" s="95"/>
      <c r="E16" s="93" t="s">
        <v>5</v>
      </c>
      <c r="F16" s="94"/>
      <c r="G16" s="94"/>
      <c r="H16" s="94"/>
      <c r="I16" s="94"/>
      <c r="J16" s="99"/>
      <c r="K16" s="108">
        <v>2</v>
      </c>
      <c r="L16" s="108"/>
      <c r="M16" s="101">
        <v>3</v>
      </c>
      <c r="N16" s="102"/>
      <c r="O16" s="108">
        <v>4</v>
      </c>
      <c r="P16" s="108"/>
      <c r="Q16" s="101">
        <v>5</v>
      </c>
      <c r="R16" s="102"/>
      <c r="S16" s="108">
        <v>6</v>
      </c>
      <c r="T16" s="109"/>
      <c r="U16" s="103" t="s">
        <v>27863</v>
      </c>
      <c r="V16" s="94"/>
      <c r="W16" s="94"/>
      <c r="X16" s="94"/>
      <c r="Y16" s="94"/>
      <c r="Z16" s="99"/>
      <c r="AA16" s="110">
        <v>7</v>
      </c>
      <c r="AB16" s="108"/>
      <c r="AC16" s="101">
        <v>8</v>
      </c>
      <c r="AD16" s="102"/>
      <c r="AE16" s="101">
        <v>9</v>
      </c>
      <c r="AF16" s="102"/>
      <c r="AG16" s="101">
        <v>10</v>
      </c>
      <c r="AH16" s="102"/>
      <c r="AI16" s="108">
        <v>11</v>
      </c>
      <c r="AJ16" s="108"/>
      <c r="AK16" s="101">
        <v>12</v>
      </c>
      <c r="AL16" s="102"/>
      <c r="AM16" s="101">
        <v>13</v>
      </c>
      <c r="AN16" s="102"/>
      <c r="AO16" s="108">
        <v>14</v>
      </c>
      <c r="AP16" s="147"/>
      <c r="AQ16" s="129"/>
      <c r="AR16" s="130"/>
      <c r="AS16" s="130"/>
      <c r="AT16" s="130"/>
    </row>
    <row r="17" spans="1:46" ht="12" customHeight="1">
      <c r="A17" s="93"/>
      <c r="B17" s="94"/>
      <c r="C17" s="94"/>
      <c r="D17" s="95"/>
      <c r="E17" s="93"/>
      <c r="F17" s="94"/>
      <c r="G17" s="94"/>
      <c r="H17" s="94"/>
      <c r="I17" s="94"/>
      <c r="J17" s="99"/>
      <c r="K17" s="267" t="s">
        <v>59</v>
      </c>
      <c r="L17" s="261"/>
      <c r="M17" s="267" t="s">
        <v>59</v>
      </c>
      <c r="N17" s="261"/>
      <c r="O17" s="267" t="s">
        <v>59</v>
      </c>
      <c r="P17" s="261"/>
      <c r="Q17" s="267" t="s">
        <v>59</v>
      </c>
      <c r="R17" s="261"/>
      <c r="S17" s="267" t="s">
        <v>59</v>
      </c>
      <c r="T17" s="261"/>
      <c r="U17" s="93"/>
      <c r="V17" s="94"/>
      <c r="W17" s="94"/>
      <c r="X17" s="94"/>
      <c r="Y17" s="94"/>
      <c r="Z17" s="99"/>
      <c r="AA17" s="273" t="s">
        <v>51</v>
      </c>
      <c r="AB17" s="274"/>
      <c r="AC17" s="273" t="s">
        <v>51</v>
      </c>
      <c r="AD17" s="274"/>
      <c r="AE17" s="273" t="s">
        <v>63</v>
      </c>
      <c r="AF17" s="274"/>
      <c r="AG17" s="273" t="s">
        <v>51</v>
      </c>
      <c r="AH17" s="274"/>
      <c r="AI17" s="273" t="s">
        <v>51</v>
      </c>
      <c r="AJ17" s="274"/>
      <c r="AK17" s="273" t="s">
        <v>61</v>
      </c>
      <c r="AL17" s="274"/>
      <c r="AM17" s="273" t="s">
        <v>51</v>
      </c>
      <c r="AN17" s="274"/>
      <c r="AO17" s="273" t="s">
        <v>51</v>
      </c>
      <c r="AP17" s="277"/>
      <c r="AQ17" s="129"/>
      <c r="AR17" s="130"/>
      <c r="AS17" s="130"/>
      <c r="AT17" s="130"/>
    </row>
    <row r="18" spans="1:46" ht="12" customHeight="1">
      <c r="A18" s="96"/>
      <c r="B18" s="97"/>
      <c r="C18" s="97"/>
      <c r="D18" s="98"/>
      <c r="E18" s="96"/>
      <c r="F18" s="97"/>
      <c r="G18" s="97"/>
      <c r="H18" s="97"/>
      <c r="I18" s="97"/>
      <c r="J18" s="100"/>
      <c r="K18" s="271"/>
      <c r="L18" s="272"/>
      <c r="M18" s="271"/>
      <c r="N18" s="272"/>
      <c r="O18" s="271"/>
      <c r="P18" s="272"/>
      <c r="Q18" s="271"/>
      <c r="R18" s="272"/>
      <c r="S18" s="271"/>
      <c r="T18" s="272"/>
      <c r="U18" s="96"/>
      <c r="V18" s="97"/>
      <c r="W18" s="97"/>
      <c r="X18" s="97"/>
      <c r="Y18" s="97"/>
      <c r="Z18" s="100"/>
      <c r="AA18" s="275"/>
      <c r="AB18" s="276"/>
      <c r="AC18" s="275"/>
      <c r="AD18" s="276"/>
      <c r="AE18" s="275"/>
      <c r="AF18" s="276"/>
      <c r="AG18" s="275"/>
      <c r="AH18" s="276"/>
      <c r="AI18" s="275"/>
      <c r="AJ18" s="276"/>
      <c r="AK18" s="275"/>
      <c r="AL18" s="276"/>
      <c r="AM18" s="275"/>
      <c r="AN18" s="276"/>
      <c r="AO18" s="275"/>
      <c r="AP18" s="278"/>
      <c r="AQ18" s="129"/>
      <c r="AR18" s="130"/>
      <c r="AS18" s="130"/>
      <c r="AT18" s="130"/>
    </row>
    <row r="19" spans="1:46" ht="12" customHeight="1">
      <c r="A19" s="114" t="s">
        <v>14</v>
      </c>
      <c r="B19" s="91"/>
      <c r="C19" s="91"/>
      <c r="D19" s="92"/>
      <c r="E19" s="157" t="s">
        <v>38</v>
      </c>
      <c r="F19" s="158"/>
      <c r="G19" s="158"/>
      <c r="H19" s="158"/>
      <c r="I19" s="158"/>
      <c r="J19" s="158"/>
      <c r="K19" s="158"/>
      <c r="L19" s="158"/>
      <c r="M19" s="158"/>
      <c r="N19" s="158"/>
      <c r="O19" s="158"/>
      <c r="P19" s="159"/>
      <c r="Q19" s="111">
        <v>15</v>
      </c>
      <c r="R19" s="112"/>
      <c r="S19" s="112"/>
      <c r="T19" s="113"/>
      <c r="U19" s="166"/>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8"/>
    </row>
    <row r="20" spans="1:46" ht="12" customHeight="1">
      <c r="A20" s="93"/>
      <c r="B20" s="94"/>
      <c r="C20" s="94"/>
      <c r="D20" s="95"/>
      <c r="E20" s="160"/>
      <c r="F20" s="161"/>
      <c r="G20" s="161"/>
      <c r="H20" s="161"/>
      <c r="I20" s="161"/>
      <c r="J20" s="161"/>
      <c r="K20" s="161"/>
      <c r="L20" s="161"/>
      <c r="M20" s="161"/>
      <c r="N20" s="161"/>
      <c r="O20" s="161"/>
      <c r="P20" s="162"/>
      <c r="Q20" s="267">
        <v>3</v>
      </c>
      <c r="R20" s="261"/>
      <c r="S20" s="261"/>
      <c r="T20" s="262"/>
      <c r="U20" s="169"/>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1"/>
    </row>
    <row r="21" spans="1:46" ht="12" customHeight="1">
      <c r="A21" s="96"/>
      <c r="B21" s="97"/>
      <c r="C21" s="97"/>
      <c r="D21" s="98"/>
      <c r="E21" s="163"/>
      <c r="F21" s="164"/>
      <c r="G21" s="164"/>
      <c r="H21" s="164"/>
      <c r="I21" s="164"/>
      <c r="J21" s="164"/>
      <c r="K21" s="164"/>
      <c r="L21" s="164"/>
      <c r="M21" s="164"/>
      <c r="N21" s="164"/>
      <c r="O21" s="164"/>
      <c r="P21" s="165"/>
      <c r="Q21" s="271"/>
      <c r="R21" s="272"/>
      <c r="S21" s="272"/>
      <c r="T21" s="280"/>
      <c r="U21" s="172"/>
      <c r="V21" s="173"/>
      <c r="W21" s="173"/>
      <c r="X21" s="173"/>
      <c r="Y21" s="173"/>
      <c r="Z21" s="173"/>
      <c r="AA21" s="173"/>
      <c r="AB21" s="173"/>
      <c r="AC21" s="173"/>
      <c r="AD21" s="173"/>
      <c r="AE21" s="173"/>
      <c r="AF21" s="173"/>
      <c r="AG21" s="173"/>
      <c r="AH21" s="173"/>
      <c r="AI21" s="173"/>
      <c r="AJ21" s="173"/>
      <c r="AK21" s="173"/>
      <c r="AL21" s="173"/>
      <c r="AM21" s="173"/>
      <c r="AN21" s="173"/>
      <c r="AO21" s="173"/>
      <c r="AP21" s="173"/>
      <c r="AQ21" s="173"/>
      <c r="AR21" s="173"/>
      <c r="AS21" s="173"/>
      <c r="AT21" s="174"/>
    </row>
    <row r="22" spans="1:46" ht="12" customHeight="1">
      <c r="A22" s="114" t="s">
        <v>15</v>
      </c>
      <c r="B22" s="91"/>
      <c r="C22" s="91"/>
      <c r="D22" s="92"/>
      <c r="E22" s="114" t="s">
        <v>16</v>
      </c>
      <c r="F22" s="91"/>
      <c r="G22" s="91"/>
      <c r="H22" s="91"/>
      <c r="I22" s="104"/>
      <c r="J22" s="111">
        <v>17</v>
      </c>
      <c r="K22" s="112"/>
      <c r="L22" s="112"/>
      <c r="M22" s="113"/>
      <c r="N22" s="90" t="s">
        <v>3</v>
      </c>
      <c r="O22" s="91"/>
      <c r="P22" s="91"/>
      <c r="Q22" s="91"/>
      <c r="R22" s="104"/>
      <c r="S22" s="115" t="s">
        <v>17</v>
      </c>
      <c r="T22" s="115"/>
      <c r="U22" s="115"/>
      <c r="V22" s="115"/>
      <c r="W22" s="115"/>
      <c r="X22" s="116"/>
      <c r="Y22" s="111">
        <v>18</v>
      </c>
      <c r="Z22" s="113"/>
      <c r="AA22" s="112">
        <v>19</v>
      </c>
      <c r="AB22" s="112"/>
      <c r="AC22" s="111">
        <v>20</v>
      </c>
      <c r="AD22" s="156"/>
      <c r="AE22" s="175" t="s">
        <v>0</v>
      </c>
      <c r="AF22" s="104"/>
      <c r="AG22" s="112">
        <v>21</v>
      </c>
      <c r="AH22" s="112"/>
      <c r="AI22" s="111">
        <v>22</v>
      </c>
      <c r="AJ22" s="156"/>
      <c r="AK22" s="175" t="s">
        <v>2</v>
      </c>
      <c r="AL22" s="104"/>
      <c r="AM22" s="112">
        <v>23</v>
      </c>
      <c r="AN22" s="112"/>
      <c r="AO22" s="111">
        <v>24</v>
      </c>
      <c r="AP22" s="156"/>
      <c r="AQ22" s="91" t="s">
        <v>6</v>
      </c>
      <c r="AR22" s="91"/>
      <c r="AS22" s="91"/>
      <c r="AT22" s="92"/>
    </row>
    <row r="23" spans="1:46" ht="12" customHeight="1">
      <c r="A23" s="93"/>
      <c r="B23" s="94"/>
      <c r="C23" s="94"/>
      <c r="D23" s="95"/>
      <c r="E23" s="93"/>
      <c r="F23" s="94"/>
      <c r="G23" s="94"/>
      <c r="H23" s="94"/>
      <c r="I23" s="99"/>
      <c r="J23" s="267">
        <v>2</v>
      </c>
      <c r="K23" s="261"/>
      <c r="L23" s="261"/>
      <c r="M23" s="262"/>
      <c r="N23" s="93"/>
      <c r="O23" s="94"/>
      <c r="P23" s="94"/>
      <c r="Q23" s="94"/>
      <c r="R23" s="99"/>
      <c r="S23" s="117"/>
      <c r="T23" s="117"/>
      <c r="U23" s="117"/>
      <c r="V23" s="117"/>
      <c r="W23" s="117"/>
      <c r="X23" s="118"/>
      <c r="Y23" s="267" t="s">
        <v>51</v>
      </c>
      <c r="Z23" s="262"/>
      <c r="AA23" s="261" t="s">
        <v>51</v>
      </c>
      <c r="AB23" s="261"/>
      <c r="AC23" s="267" t="s">
        <v>51</v>
      </c>
      <c r="AD23" s="268"/>
      <c r="AE23" s="176"/>
      <c r="AF23" s="99"/>
      <c r="AG23" s="261" t="s">
        <v>51</v>
      </c>
      <c r="AH23" s="261"/>
      <c r="AI23" s="267" t="s">
        <v>51</v>
      </c>
      <c r="AJ23" s="268"/>
      <c r="AK23" s="176"/>
      <c r="AL23" s="99"/>
      <c r="AM23" s="261" t="s">
        <v>51</v>
      </c>
      <c r="AN23" s="261"/>
      <c r="AO23" s="267" t="s">
        <v>51</v>
      </c>
      <c r="AP23" s="268"/>
      <c r="AQ23" s="94"/>
      <c r="AR23" s="94"/>
      <c r="AS23" s="94"/>
      <c r="AT23" s="95"/>
    </row>
    <row r="24" spans="1:46" ht="12" customHeight="1">
      <c r="A24" s="96"/>
      <c r="B24" s="97"/>
      <c r="C24" s="97"/>
      <c r="D24" s="98"/>
      <c r="E24" s="96"/>
      <c r="F24" s="97"/>
      <c r="G24" s="97"/>
      <c r="H24" s="97"/>
      <c r="I24" s="100"/>
      <c r="J24" s="271"/>
      <c r="K24" s="272"/>
      <c r="L24" s="272"/>
      <c r="M24" s="280"/>
      <c r="N24" s="96"/>
      <c r="O24" s="97"/>
      <c r="P24" s="97"/>
      <c r="Q24" s="97"/>
      <c r="R24" s="100"/>
      <c r="S24" s="119"/>
      <c r="T24" s="119"/>
      <c r="U24" s="119"/>
      <c r="V24" s="119"/>
      <c r="W24" s="119"/>
      <c r="X24" s="120"/>
      <c r="Y24" s="271"/>
      <c r="Z24" s="280"/>
      <c r="AA24" s="272"/>
      <c r="AB24" s="272"/>
      <c r="AC24" s="271"/>
      <c r="AD24" s="279"/>
      <c r="AE24" s="177"/>
      <c r="AF24" s="100"/>
      <c r="AG24" s="272"/>
      <c r="AH24" s="272"/>
      <c r="AI24" s="271"/>
      <c r="AJ24" s="279"/>
      <c r="AK24" s="177"/>
      <c r="AL24" s="100"/>
      <c r="AM24" s="272"/>
      <c r="AN24" s="272"/>
      <c r="AO24" s="271"/>
      <c r="AP24" s="279"/>
      <c r="AQ24" s="97"/>
      <c r="AR24" s="97"/>
      <c r="AS24" s="97"/>
      <c r="AT24" s="98"/>
    </row>
    <row r="25" spans="1:46" s="5" customFormat="1" ht="12" customHeight="1">
      <c r="A25" s="114" t="s">
        <v>21</v>
      </c>
      <c r="B25" s="91"/>
      <c r="C25" s="91"/>
      <c r="D25" s="92"/>
      <c r="E25" s="190" t="s">
        <v>19</v>
      </c>
      <c r="F25" s="191"/>
      <c r="G25" s="90" t="s">
        <v>20</v>
      </c>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2"/>
    </row>
    <row r="26" spans="1:46" s="5" customFormat="1" ht="12" customHeight="1">
      <c r="A26" s="93"/>
      <c r="B26" s="94"/>
      <c r="C26" s="94"/>
      <c r="D26" s="95"/>
      <c r="E26" s="192"/>
      <c r="F26" s="193"/>
      <c r="G26" s="105"/>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81"/>
    </row>
    <row r="27" spans="1:46" ht="12" customHeight="1">
      <c r="A27" s="93"/>
      <c r="B27" s="94"/>
      <c r="C27" s="94"/>
      <c r="D27" s="95"/>
      <c r="E27" s="127">
        <v>7</v>
      </c>
      <c r="F27" s="96"/>
      <c r="G27" s="182">
        <v>36</v>
      </c>
      <c r="H27" s="108"/>
      <c r="I27" s="110">
        <v>37</v>
      </c>
      <c r="J27" s="147"/>
      <c r="K27" s="110">
        <v>38</v>
      </c>
      <c r="L27" s="147"/>
      <c r="M27" s="110">
        <v>39</v>
      </c>
      <c r="N27" s="147"/>
      <c r="O27" s="110">
        <v>40</v>
      </c>
      <c r="P27" s="147"/>
      <c r="Q27" s="110">
        <v>41</v>
      </c>
      <c r="R27" s="147"/>
      <c r="S27" s="110">
        <v>42</v>
      </c>
      <c r="T27" s="147"/>
      <c r="U27" s="110">
        <v>43</v>
      </c>
      <c r="V27" s="147"/>
      <c r="W27" s="110">
        <v>44</v>
      </c>
      <c r="X27" s="147"/>
      <c r="Y27" s="110">
        <v>45</v>
      </c>
      <c r="Z27" s="147"/>
      <c r="AA27" s="110">
        <v>46</v>
      </c>
      <c r="AB27" s="147"/>
      <c r="AC27" s="110">
        <v>47</v>
      </c>
      <c r="AD27" s="147"/>
      <c r="AE27" s="110">
        <v>48</v>
      </c>
      <c r="AF27" s="147"/>
      <c r="AG27" s="110">
        <v>49</v>
      </c>
      <c r="AH27" s="147"/>
      <c r="AI27" s="110">
        <v>50</v>
      </c>
      <c r="AJ27" s="147"/>
      <c r="AK27" s="110">
        <v>51</v>
      </c>
      <c r="AL27" s="147"/>
      <c r="AM27" s="110">
        <v>52</v>
      </c>
      <c r="AN27" s="147"/>
      <c r="AO27" s="110">
        <v>53</v>
      </c>
      <c r="AP27" s="147"/>
      <c r="AQ27" s="110">
        <v>54</v>
      </c>
      <c r="AR27" s="147"/>
      <c r="AS27" s="110">
        <v>55</v>
      </c>
      <c r="AT27" s="109"/>
    </row>
    <row r="28" spans="1:46" ht="12" customHeight="1">
      <c r="A28" s="93"/>
      <c r="B28" s="94"/>
      <c r="C28" s="94"/>
      <c r="D28" s="95"/>
      <c r="E28" s="130"/>
      <c r="F28" s="130"/>
      <c r="G28" s="281" t="s">
        <v>44</v>
      </c>
      <c r="H28" s="282"/>
      <c r="I28" s="285" t="s">
        <v>45</v>
      </c>
      <c r="J28" s="285"/>
      <c r="K28" s="285" t="s">
        <v>45</v>
      </c>
      <c r="L28" s="285"/>
      <c r="M28" s="285" t="s">
        <v>45</v>
      </c>
      <c r="N28" s="285"/>
      <c r="O28" s="285"/>
      <c r="P28" s="285"/>
      <c r="Q28" s="285" t="s">
        <v>45</v>
      </c>
      <c r="R28" s="285"/>
      <c r="S28" s="285" t="s">
        <v>45</v>
      </c>
      <c r="T28" s="285"/>
      <c r="U28" s="285" t="s">
        <v>46</v>
      </c>
      <c r="V28" s="285"/>
      <c r="W28" s="285"/>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288"/>
      <c r="AT28" s="281"/>
    </row>
    <row r="29" spans="1:46" ht="12" customHeight="1">
      <c r="A29" s="93"/>
      <c r="B29" s="94"/>
      <c r="C29" s="94"/>
      <c r="D29" s="95"/>
      <c r="E29" s="130"/>
      <c r="F29" s="130"/>
      <c r="G29" s="283"/>
      <c r="H29" s="284"/>
      <c r="I29" s="286"/>
      <c r="J29" s="286"/>
      <c r="K29" s="286"/>
      <c r="L29" s="286"/>
      <c r="M29" s="287"/>
      <c r="N29" s="287"/>
      <c r="O29" s="286"/>
      <c r="P29" s="286"/>
      <c r="Q29" s="286"/>
      <c r="R29" s="286"/>
      <c r="S29" s="286"/>
      <c r="T29" s="286"/>
      <c r="U29" s="286"/>
      <c r="V29" s="286"/>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9"/>
      <c r="AT29" s="283"/>
    </row>
    <row r="30" spans="1:46" ht="12" customHeight="1">
      <c r="A30" s="93"/>
      <c r="B30" s="94"/>
      <c r="C30" s="94"/>
      <c r="D30" s="95"/>
      <c r="E30" s="90" t="s">
        <v>22</v>
      </c>
      <c r="F30" s="91"/>
      <c r="G30" s="91"/>
      <c r="H30" s="91"/>
      <c r="I30" s="91"/>
      <c r="J30" s="91"/>
      <c r="K30" s="91"/>
      <c r="L30" s="91"/>
      <c r="M30" s="91"/>
      <c r="N30" s="91"/>
      <c r="O30" s="91"/>
      <c r="P30" s="91"/>
      <c r="Q30" s="91"/>
      <c r="R30" s="91"/>
      <c r="S30" s="91"/>
      <c r="T30" s="104"/>
      <c r="U30" s="91" t="s">
        <v>7</v>
      </c>
      <c r="V30" s="91"/>
      <c r="W30" s="91"/>
      <c r="X30" s="91"/>
      <c r="Y30" s="91"/>
      <c r="Z30" s="91"/>
      <c r="AA30" s="91"/>
      <c r="AB30" s="92"/>
      <c r="AC30" s="90" t="s">
        <v>23</v>
      </c>
      <c r="AD30" s="91"/>
      <c r="AE30" s="91"/>
      <c r="AF30" s="91"/>
      <c r="AG30" s="91"/>
      <c r="AH30" s="91"/>
      <c r="AI30" s="91"/>
      <c r="AJ30" s="91"/>
      <c r="AK30" s="91"/>
      <c r="AL30" s="91"/>
      <c r="AM30" s="91"/>
      <c r="AN30" s="104"/>
      <c r="AO30" s="91" t="s">
        <v>8</v>
      </c>
      <c r="AP30" s="91"/>
      <c r="AQ30" s="91"/>
      <c r="AR30" s="91"/>
      <c r="AS30" s="91"/>
      <c r="AT30" s="92"/>
    </row>
    <row r="31" spans="1:46" ht="12" customHeight="1">
      <c r="A31" s="93"/>
      <c r="B31" s="94"/>
      <c r="C31" s="94"/>
      <c r="D31" s="95"/>
      <c r="E31" s="105"/>
      <c r="F31" s="106"/>
      <c r="G31" s="106"/>
      <c r="H31" s="106"/>
      <c r="I31" s="106"/>
      <c r="J31" s="106"/>
      <c r="K31" s="106"/>
      <c r="L31" s="106"/>
      <c r="M31" s="106"/>
      <c r="N31" s="106"/>
      <c r="O31" s="106"/>
      <c r="P31" s="106"/>
      <c r="Q31" s="106"/>
      <c r="R31" s="106"/>
      <c r="S31" s="106"/>
      <c r="T31" s="107"/>
      <c r="U31" s="106"/>
      <c r="V31" s="106"/>
      <c r="W31" s="106"/>
      <c r="X31" s="106"/>
      <c r="Y31" s="106"/>
      <c r="Z31" s="106"/>
      <c r="AA31" s="106"/>
      <c r="AB31" s="181"/>
      <c r="AC31" s="105"/>
      <c r="AD31" s="106"/>
      <c r="AE31" s="106"/>
      <c r="AF31" s="106"/>
      <c r="AG31" s="106"/>
      <c r="AH31" s="106"/>
      <c r="AI31" s="106"/>
      <c r="AJ31" s="106"/>
      <c r="AK31" s="106"/>
      <c r="AL31" s="106"/>
      <c r="AM31" s="106"/>
      <c r="AN31" s="107"/>
      <c r="AO31" s="106"/>
      <c r="AP31" s="106"/>
      <c r="AQ31" s="106"/>
      <c r="AR31" s="106"/>
      <c r="AS31" s="106"/>
      <c r="AT31" s="181"/>
    </row>
    <row r="32" spans="1:46" ht="12" customHeight="1">
      <c r="A32" s="93"/>
      <c r="B32" s="94"/>
      <c r="C32" s="94"/>
      <c r="D32" s="95"/>
      <c r="E32" s="290" t="s">
        <v>48</v>
      </c>
      <c r="F32" s="261"/>
      <c r="G32" s="261"/>
      <c r="H32" s="261"/>
      <c r="I32" s="261"/>
      <c r="J32" s="261"/>
      <c r="K32" s="261"/>
      <c r="L32" s="261"/>
      <c r="M32" s="261"/>
      <c r="N32" s="261"/>
      <c r="O32" s="261"/>
      <c r="P32" s="261"/>
      <c r="Q32" s="261"/>
      <c r="R32" s="261"/>
      <c r="S32" s="261"/>
      <c r="T32" s="268"/>
      <c r="U32" s="108">
        <v>56</v>
      </c>
      <c r="V32" s="147"/>
      <c r="W32" s="110">
        <v>57</v>
      </c>
      <c r="X32" s="147"/>
      <c r="Y32" s="110">
        <v>58</v>
      </c>
      <c r="Z32" s="147"/>
      <c r="AA32" s="110">
        <v>59</v>
      </c>
      <c r="AB32" s="109"/>
      <c r="AC32" s="290" t="s">
        <v>47</v>
      </c>
      <c r="AD32" s="261"/>
      <c r="AE32" s="261"/>
      <c r="AF32" s="261"/>
      <c r="AG32" s="261"/>
      <c r="AH32" s="261"/>
      <c r="AI32" s="261"/>
      <c r="AJ32" s="261"/>
      <c r="AK32" s="261"/>
      <c r="AL32" s="261"/>
      <c r="AM32" s="261"/>
      <c r="AN32" s="268"/>
      <c r="AO32" s="108">
        <v>60</v>
      </c>
      <c r="AP32" s="147"/>
      <c r="AQ32" s="110">
        <v>61</v>
      </c>
      <c r="AR32" s="147"/>
      <c r="AS32" s="108">
        <v>62</v>
      </c>
      <c r="AT32" s="109"/>
    </row>
    <row r="33" spans="1:46" ht="12" customHeight="1">
      <c r="A33" s="93"/>
      <c r="B33" s="94"/>
      <c r="C33" s="94"/>
      <c r="D33" s="95"/>
      <c r="E33" s="290"/>
      <c r="F33" s="261"/>
      <c r="G33" s="261"/>
      <c r="H33" s="261"/>
      <c r="I33" s="261"/>
      <c r="J33" s="261"/>
      <c r="K33" s="261"/>
      <c r="L33" s="261"/>
      <c r="M33" s="261"/>
      <c r="N33" s="261"/>
      <c r="O33" s="261"/>
      <c r="P33" s="261"/>
      <c r="Q33" s="261"/>
      <c r="R33" s="261"/>
      <c r="S33" s="261"/>
      <c r="T33" s="268"/>
      <c r="U33" s="261" t="s">
        <v>45</v>
      </c>
      <c r="V33" s="268"/>
      <c r="W33" s="267" t="s">
        <v>45</v>
      </c>
      <c r="X33" s="268"/>
      <c r="Y33" s="267" t="s">
        <v>45</v>
      </c>
      <c r="Z33" s="268"/>
      <c r="AA33" s="261" t="s">
        <v>45</v>
      </c>
      <c r="AB33" s="262"/>
      <c r="AC33" s="290"/>
      <c r="AD33" s="261"/>
      <c r="AE33" s="261"/>
      <c r="AF33" s="261"/>
      <c r="AG33" s="261"/>
      <c r="AH33" s="261"/>
      <c r="AI33" s="261"/>
      <c r="AJ33" s="261"/>
      <c r="AK33" s="261"/>
      <c r="AL33" s="261"/>
      <c r="AM33" s="261"/>
      <c r="AN33" s="268"/>
      <c r="AO33" s="261" t="s">
        <v>45</v>
      </c>
      <c r="AP33" s="268"/>
      <c r="AQ33" s="267" t="s">
        <v>45</v>
      </c>
      <c r="AR33" s="268"/>
      <c r="AS33" s="261" t="s">
        <v>45</v>
      </c>
      <c r="AT33" s="262"/>
    </row>
    <row r="34" spans="1:46" ht="12" customHeight="1">
      <c r="A34" s="93"/>
      <c r="B34" s="94"/>
      <c r="C34" s="94"/>
      <c r="D34" s="95"/>
      <c r="E34" s="282"/>
      <c r="F34" s="272"/>
      <c r="G34" s="272"/>
      <c r="H34" s="272"/>
      <c r="I34" s="272"/>
      <c r="J34" s="272"/>
      <c r="K34" s="272"/>
      <c r="L34" s="272"/>
      <c r="M34" s="272"/>
      <c r="N34" s="272"/>
      <c r="O34" s="272"/>
      <c r="P34" s="272"/>
      <c r="Q34" s="272"/>
      <c r="R34" s="272"/>
      <c r="S34" s="272"/>
      <c r="T34" s="279"/>
      <c r="U34" s="272"/>
      <c r="V34" s="279"/>
      <c r="W34" s="271"/>
      <c r="X34" s="279"/>
      <c r="Y34" s="271"/>
      <c r="Z34" s="279"/>
      <c r="AA34" s="272"/>
      <c r="AB34" s="280"/>
      <c r="AC34" s="282"/>
      <c r="AD34" s="272"/>
      <c r="AE34" s="272"/>
      <c r="AF34" s="272"/>
      <c r="AG34" s="272"/>
      <c r="AH34" s="272"/>
      <c r="AI34" s="272"/>
      <c r="AJ34" s="272"/>
      <c r="AK34" s="272"/>
      <c r="AL34" s="272"/>
      <c r="AM34" s="272"/>
      <c r="AN34" s="279"/>
      <c r="AO34" s="272"/>
      <c r="AP34" s="279"/>
      <c r="AQ34" s="271"/>
      <c r="AR34" s="279"/>
      <c r="AS34" s="272"/>
      <c r="AT34" s="280"/>
    </row>
    <row r="35" spans="1:46" ht="12" customHeight="1">
      <c r="A35" s="93"/>
      <c r="B35" s="94"/>
      <c r="C35" s="94"/>
      <c r="D35" s="95"/>
      <c r="E35" s="90" t="s">
        <v>24</v>
      </c>
      <c r="F35" s="91"/>
      <c r="G35" s="91"/>
      <c r="H35" s="91"/>
      <c r="I35" s="91"/>
      <c r="J35" s="91"/>
      <c r="K35" s="91"/>
      <c r="L35" s="91"/>
      <c r="M35" s="91"/>
      <c r="N35" s="92"/>
      <c r="O35" s="90" t="s">
        <v>9</v>
      </c>
      <c r="P35" s="91"/>
      <c r="Q35" s="91"/>
      <c r="R35" s="91"/>
      <c r="S35" s="91"/>
      <c r="T35" s="91"/>
      <c r="U35" s="91"/>
      <c r="V35" s="91"/>
      <c r="W35" s="91"/>
      <c r="X35" s="91"/>
      <c r="Y35" s="91"/>
      <c r="Z35" s="91"/>
      <c r="AA35" s="91"/>
      <c r="AB35" s="92"/>
      <c r="AC35" s="194"/>
      <c r="AD35" s="195"/>
      <c r="AE35" s="195"/>
      <c r="AF35" s="195"/>
      <c r="AG35" s="195"/>
      <c r="AH35" s="195"/>
      <c r="AI35" s="195"/>
      <c r="AJ35" s="195"/>
      <c r="AK35" s="195"/>
      <c r="AL35" s="195"/>
      <c r="AM35" s="195"/>
      <c r="AN35" s="195"/>
      <c r="AO35" s="195"/>
      <c r="AP35" s="195"/>
      <c r="AQ35" s="195"/>
      <c r="AR35" s="195"/>
      <c r="AS35" s="195"/>
      <c r="AT35" s="196"/>
    </row>
    <row r="36" spans="1:46" ht="12" customHeight="1">
      <c r="A36" s="93"/>
      <c r="B36" s="94"/>
      <c r="C36" s="94"/>
      <c r="D36" s="95"/>
      <c r="E36" s="105"/>
      <c r="F36" s="106"/>
      <c r="G36" s="106"/>
      <c r="H36" s="106"/>
      <c r="I36" s="106"/>
      <c r="J36" s="106"/>
      <c r="K36" s="106"/>
      <c r="L36" s="106"/>
      <c r="M36" s="106"/>
      <c r="N36" s="181"/>
      <c r="O36" s="105"/>
      <c r="P36" s="106"/>
      <c r="Q36" s="106"/>
      <c r="R36" s="106"/>
      <c r="S36" s="106"/>
      <c r="T36" s="106"/>
      <c r="U36" s="106"/>
      <c r="V36" s="106"/>
      <c r="W36" s="106"/>
      <c r="X36" s="106"/>
      <c r="Y36" s="106"/>
      <c r="Z36" s="106"/>
      <c r="AA36" s="106"/>
      <c r="AB36" s="181"/>
      <c r="AC36" s="197"/>
      <c r="AD36" s="198"/>
      <c r="AE36" s="198"/>
      <c r="AF36" s="198"/>
      <c r="AG36" s="198"/>
      <c r="AH36" s="198"/>
      <c r="AI36" s="198"/>
      <c r="AJ36" s="198"/>
      <c r="AK36" s="198"/>
      <c r="AL36" s="198"/>
      <c r="AM36" s="198"/>
      <c r="AN36" s="198"/>
      <c r="AO36" s="198"/>
      <c r="AP36" s="198"/>
      <c r="AQ36" s="198"/>
      <c r="AR36" s="198"/>
      <c r="AS36" s="198"/>
      <c r="AT36" s="199"/>
    </row>
    <row r="37" spans="1:46" ht="12" customHeight="1">
      <c r="A37" s="93"/>
      <c r="B37" s="94"/>
      <c r="C37" s="94"/>
      <c r="D37" s="95"/>
      <c r="E37" s="93" t="s">
        <v>25</v>
      </c>
      <c r="F37" s="94"/>
      <c r="G37" s="94"/>
      <c r="H37" s="94"/>
      <c r="I37" s="94"/>
      <c r="J37" s="94"/>
      <c r="K37" s="94"/>
      <c r="L37" s="94"/>
      <c r="M37" s="94"/>
      <c r="N37" s="95"/>
      <c r="O37" s="182">
        <v>64</v>
      </c>
      <c r="P37" s="147"/>
      <c r="Q37" s="108">
        <v>65</v>
      </c>
      <c r="R37" s="147"/>
      <c r="S37" s="110">
        <v>66</v>
      </c>
      <c r="T37" s="147"/>
      <c r="U37" s="110">
        <v>67</v>
      </c>
      <c r="V37" s="147"/>
      <c r="W37" s="110">
        <v>68</v>
      </c>
      <c r="X37" s="147"/>
      <c r="Y37" s="110">
        <v>69</v>
      </c>
      <c r="Z37" s="147"/>
      <c r="AA37" s="110">
        <v>70</v>
      </c>
      <c r="AB37" s="109"/>
      <c r="AC37" s="197"/>
      <c r="AD37" s="198"/>
      <c r="AE37" s="198"/>
      <c r="AF37" s="198"/>
      <c r="AG37" s="198"/>
      <c r="AH37" s="198"/>
      <c r="AI37" s="198"/>
      <c r="AJ37" s="198"/>
      <c r="AK37" s="198"/>
      <c r="AL37" s="198"/>
      <c r="AM37" s="198"/>
      <c r="AN37" s="198"/>
      <c r="AO37" s="198"/>
      <c r="AP37" s="198"/>
      <c r="AQ37" s="198"/>
      <c r="AR37" s="198"/>
      <c r="AS37" s="198"/>
      <c r="AT37" s="199"/>
    </row>
    <row r="38" spans="1:46" ht="12" customHeight="1">
      <c r="A38" s="93"/>
      <c r="B38" s="94"/>
      <c r="C38" s="94"/>
      <c r="D38" s="95"/>
      <c r="E38" s="93"/>
      <c r="F38" s="94"/>
      <c r="G38" s="94"/>
      <c r="H38" s="94"/>
      <c r="I38" s="94"/>
      <c r="J38" s="94"/>
      <c r="K38" s="94"/>
      <c r="L38" s="94"/>
      <c r="M38" s="94"/>
      <c r="N38" s="95"/>
      <c r="O38" s="290" t="s">
        <v>49</v>
      </c>
      <c r="P38" s="268"/>
      <c r="Q38" s="261" t="s">
        <v>45</v>
      </c>
      <c r="R38" s="268"/>
      <c r="S38" s="261" t="s">
        <v>45</v>
      </c>
      <c r="T38" s="268"/>
      <c r="U38" s="261" t="s">
        <v>45</v>
      </c>
      <c r="V38" s="268"/>
      <c r="W38" s="261" t="s">
        <v>45</v>
      </c>
      <c r="X38" s="268"/>
      <c r="Y38" s="261" t="s">
        <v>45</v>
      </c>
      <c r="Z38" s="268"/>
      <c r="AA38" s="261" t="s">
        <v>45</v>
      </c>
      <c r="AB38" s="262"/>
      <c r="AC38" s="197"/>
      <c r="AD38" s="198"/>
      <c r="AE38" s="198"/>
      <c r="AF38" s="198"/>
      <c r="AG38" s="198"/>
      <c r="AH38" s="198"/>
      <c r="AI38" s="198"/>
      <c r="AJ38" s="198"/>
      <c r="AK38" s="198"/>
      <c r="AL38" s="198"/>
      <c r="AM38" s="198"/>
      <c r="AN38" s="198"/>
      <c r="AO38" s="198"/>
      <c r="AP38" s="198"/>
      <c r="AQ38" s="198"/>
      <c r="AR38" s="198"/>
      <c r="AS38" s="198"/>
      <c r="AT38" s="199"/>
    </row>
    <row r="39" spans="1:46" ht="12" customHeight="1">
      <c r="A39" s="96"/>
      <c r="B39" s="97"/>
      <c r="C39" s="97"/>
      <c r="D39" s="98"/>
      <c r="E39" s="96"/>
      <c r="F39" s="97"/>
      <c r="G39" s="97"/>
      <c r="H39" s="97"/>
      <c r="I39" s="97"/>
      <c r="J39" s="97"/>
      <c r="K39" s="97"/>
      <c r="L39" s="97"/>
      <c r="M39" s="97"/>
      <c r="N39" s="98"/>
      <c r="O39" s="282"/>
      <c r="P39" s="279"/>
      <c r="Q39" s="272"/>
      <c r="R39" s="279"/>
      <c r="S39" s="272"/>
      <c r="T39" s="279"/>
      <c r="U39" s="272"/>
      <c r="V39" s="279"/>
      <c r="W39" s="272"/>
      <c r="X39" s="279"/>
      <c r="Y39" s="272"/>
      <c r="Z39" s="279"/>
      <c r="AA39" s="272"/>
      <c r="AB39" s="280"/>
      <c r="AC39" s="200"/>
      <c r="AD39" s="201"/>
      <c r="AE39" s="201"/>
      <c r="AF39" s="201"/>
      <c r="AG39" s="201"/>
      <c r="AH39" s="201"/>
      <c r="AI39" s="201"/>
      <c r="AJ39" s="201"/>
      <c r="AK39" s="201"/>
      <c r="AL39" s="201"/>
      <c r="AM39" s="201"/>
      <c r="AN39" s="201"/>
      <c r="AO39" s="201"/>
      <c r="AP39" s="201"/>
      <c r="AQ39" s="201"/>
      <c r="AR39" s="201"/>
      <c r="AS39" s="201"/>
      <c r="AT39" s="202"/>
    </row>
    <row r="40" spans="1:46" ht="12" customHeight="1">
      <c r="A40" s="203" t="s">
        <v>26</v>
      </c>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5"/>
    </row>
    <row r="41" spans="1:46" ht="12" customHeight="1">
      <c r="A41" s="206"/>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8"/>
    </row>
    <row r="42" spans="1:46" ht="12" customHeight="1">
      <c r="A42" s="7"/>
      <c r="B42" s="5"/>
      <c r="C42" s="94" t="s">
        <v>50</v>
      </c>
      <c r="D42" s="94"/>
      <c r="E42" s="94"/>
      <c r="F42" s="261" t="s">
        <v>56</v>
      </c>
      <c r="G42" s="261"/>
      <c r="H42" s="261"/>
      <c r="I42" s="94" t="s">
        <v>0</v>
      </c>
      <c r="J42" s="94"/>
      <c r="K42" s="94"/>
      <c r="L42" s="261" t="s">
        <v>57</v>
      </c>
      <c r="M42" s="261"/>
      <c r="N42" s="261"/>
      <c r="O42" s="94" t="s">
        <v>2</v>
      </c>
      <c r="P42" s="94"/>
      <c r="Q42" s="94"/>
      <c r="R42" s="261" t="s">
        <v>56</v>
      </c>
      <c r="S42" s="261"/>
      <c r="T42" s="261"/>
      <c r="U42" s="94" t="s">
        <v>18</v>
      </c>
      <c r="V42" s="94"/>
      <c r="W42" s="94"/>
      <c r="X42" s="8"/>
      <c r="Y42" s="8"/>
      <c r="Z42" s="8"/>
      <c r="AA42" s="5"/>
      <c r="AB42" s="5"/>
      <c r="AC42" s="5"/>
      <c r="AD42" s="5"/>
      <c r="AE42" s="5"/>
      <c r="AF42" s="5"/>
      <c r="AG42" s="5"/>
      <c r="AH42" s="5"/>
      <c r="AI42" s="5"/>
      <c r="AJ42" s="5"/>
      <c r="AK42" s="5"/>
      <c r="AL42" s="5"/>
      <c r="AM42" s="5"/>
      <c r="AN42" s="5"/>
      <c r="AO42" s="5"/>
      <c r="AP42" s="5"/>
      <c r="AQ42" s="5"/>
      <c r="AR42" s="5"/>
      <c r="AS42" s="5"/>
      <c r="AT42" s="9"/>
    </row>
    <row r="43" spans="1:46" ht="12" customHeight="1">
      <c r="A43" s="7"/>
      <c r="B43" s="5"/>
      <c r="C43" s="94"/>
      <c r="D43" s="94"/>
      <c r="E43" s="94"/>
      <c r="F43" s="261"/>
      <c r="G43" s="261"/>
      <c r="H43" s="261"/>
      <c r="I43" s="94"/>
      <c r="J43" s="94"/>
      <c r="K43" s="94"/>
      <c r="L43" s="261"/>
      <c r="M43" s="261"/>
      <c r="N43" s="261"/>
      <c r="O43" s="94"/>
      <c r="P43" s="94"/>
      <c r="Q43" s="94"/>
      <c r="R43" s="261"/>
      <c r="S43" s="261"/>
      <c r="T43" s="261"/>
      <c r="U43" s="94"/>
      <c r="V43" s="94"/>
      <c r="W43" s="94"/>
      <c r="X43" s="8"/>
      <c r="Y43" s="8"/>
      <c r="Z43" s="8"/>
      <c r="AA43" s="5"/>
      <c r="AB43" s="5"/>
      <c r="AC43" s="5"/>
      <c r="AD43" s="5"/>
      <c r="AE43" s="5"/>
      <c r="AF43" s="5"/>
      <c r="AG43" s="5"/>
      <c r="AH43" s="5"/>
      <c r="AI43" s="5"/>
      <c r="AJ43" s="5"/>
      <c r="AK43" s="5"/>
      <c r="AL43" s="5"/>
      <c r="AM43" s="5"/>
      <c r="AN43" s="5"/>
      <c r="AO43" s="5"/>
      <c r="AP43" s="5"/>
      <c r="AQ43" s="5"/>
      <c r="AR43" s="5"/>
      <c r="AS43" s="5"/>
      <c r="AT43" s="9"/>
    </row>
    <row r="44" spans="1:46" ht="12" customHeight="1">
      <c r="A44" s="7"/>
      <c r="B44" s="5"/>
      <c r="C44" s="10"/>
      <c r="D44" s="10"/>
      <c r="E44" s="10"/>
      <c r="F44" s="10"/>
      <c r="G44" s="10"/>
      <c r="H44" s="10"/>
      <c r="I44" s="10"/>
      <c r="J44" s="10"/>
      <c r="K44" s="10"/>
      <c r="L44" s="10"/>
      <c r="M44" s="10"/>
      <c r="N44" s="10"/>
      <c r="O44" s="10"/>
      <c r="P44" s="10"/>
      <c r="Q44" s="10"/>
      <c r="R44" s="10"/>
      <c r="S44" s="10"/>
      <c r="T44" s="10"/>
      <c r="U44" s="10"/>
      <c r="V44" s="10"/>
      <c r="W44" s="10"/>
      <c r="X44" s="8"/>
      <c r="Y44" s="8"/>
      <c r="Z44" s="8"/>
      <c r="AA44" s="5"/>
      <c r="AB44" s="5"/>
      <c r="AC44" s="5"/>
      <c r="AD44" s="5"/>
      <c r="AE44" s="5"/>
      <c r="AF44" s="5"/>
      <c r="AG44" s="5"/>
      <c r="AH44" s="5"/>
      <c r="AI44" s="5"/>
      <c r="AJ44" s="5"/>
      <c r="AK44" s="5"/>
      <c r="AL44" s="5"/>
      <c r="AM44" s="5"/>
      <c r="AN44" s="5"/>
      <c r="AO44" s="5"/>
      <c r="AP44" s="5"/>
      <c r="AQ44" s="5"/>
      <c r="AR44" s="5"/>
      <c r="AS44" s="5"/>
      <c r="AT44" s="9"/>
    </row>
    <row r="45" spans="1:46" ht="12" customHeight="1">
      <c r="A45" s="7"/>
      <c r="B45" s="5"/>
      <c r="C45" s="183" t="s">
        <v>27</v>
      </c>
      <c r="D45" s="183"/>
      <c r="E45" s="183"/>
      <c r="F45" s="183"/>
      <c r="G45" s="183"/>
      <c r="H45" s="183"/>
      <c r="I45" s="183"/>
      <c r="J45" s="183"/>
      <c r="K45" s="183"/>
      <c r="L45" s="183"/>
      <c r="M45" s="183"/>
      <c r="N45" s="183"/>
      <c r="O45" s="183"/>
      <c r="P45" s="183"/>
      <c r="Q45" s="183"/>
      <c r="R45" s="183"/>
      <c r="S45" s="183"/>
      <c r="T45" s="183"/>
      <c r="U45" s="183"/>
      <c r="V45" s="94" t="s">
        <v>4</v>
      </c>
      <c r="W45" s="94"/>
      <c r="X45" s="5"/>
      <c r="Y45" s="5"/>
      <c r="Z45" s="5"/>
      <c r="AA45" s="5"/>
      <c r="AB45" s="5"/>
      <c r="AC45" s="5"/>
      <c r="AD45" s="5"/>
      <c r="AE45" s="5"/>
      <c r="AF45" s="5"/>
      <c r="AG45" s="5"/>
      <c r="AH45" s="5"/>
      <c r="AI45" s="5"/>
      <c r="AJ45" s="5"/>
      <c r="AK45" s="5"/>
      <c r="AL45" s="5"/>
      <c r="AM45" s="5"/>
      <c r="AN45" s="5"/>
      <c r="AO45" s="5"/>
      <c r="AP45" s="5"/>
      <c r="AQ45" s="5"/>
      <c r="AR45" s="5"/>
      <c r="AS45" s="5"/>
      <c r="AT45" s="9"/>
    </row>
    <row r="46" spans="1:46" ht="12" customHeight="1">
      <c r="A46" s="7"/>
      <c r="B46" s="5"/>
      <c r="C46" s="183"/>
      <c r="D46" s="183"/>
      <c r="E46" s="183"/>
      <c r="F46" s="183"/>
      <c r="G46" s="183"/>
      <c r="H46" s="183"/>
      <c r="I46" s="183"/>
      <c r="J46" s="183"/>
      <c r="K46" s="183"/>
      <c r="L46" s="183"/>
      <c r="M46" s="183"/>
      <c r="N46" s="183"/>
      <c r="O46" s="183"/>
      <c r="P46" s="183"/>
      <c r="Q46" s="183"/>
      <c r="R46" s="183"/>
      <c r="S46" s="183"/>
      <c r="T46" s="183"/>
      <c r="U46" s="183"/>
      <c r="V46" s="94"/>
      <c r="W46" s="94"/>
      <c r="X46" s="5"/>
      <c r="Y46" s="5"/>
      <c r="Z46" s="5"/>
      <c r="AA46" s="5"/>
      <c r="AB46" s="5"/>
      <c r="AC46" s="5"/>
      <c r="AD46" s="5"/>
      <c r="AE46" s="5"/>
      <c r="AF46" s="5"/>
      <c r="AG46" s="5"/>
      <c r="AH46" s="5"/>
      <c r="AI46" s="5"/>
      <c r="AJ46" s="5"/>
      <c r="AK46" s="5"/>
      <c r="AL46" s="5"/>
      <c r="AM46" s="5"/>
      <c r="AN46" s="5"/>
      <c r="AO46" s="5"/>
      <c r="AP46" s="5"/>
      <c r="AQ46" s="5"/>
      <c r="AR46" s="5"/>
      <c r="AS46" s="5"/>
      <c r="AT46" s="9"/>
    </row>
    <row r="47" spans="1:46" ht="12" customHeight="1">
      <c r="A47" s="7"/>
      <c r="B47" s="5"/>
      <c r="C47" s="183" t="s">
        <v>28</v>
      </c>
      <c r="D47" s="183"/>
      <c r="E47" s="183"/>
      <c r="F47" s="183"/>
      <c r="G47" s="183"/>
      <c r="H47" s="183"/>
      <c r="I47" s="183"/>
      <c r="J47" s="183"/>
      <c r="K47" s="183"/>
      <c r="L47" s="183"/>
      <c r="M47" s="183"/>
      <c r="N47" s="183"/>
      <c r="O47" s="183"/>
      <c r="P47" s="183"/>
      <c r="Q47" s="183"/>
      <c r="R47" s="183"/>
      <c r="S47" s="183"/>
      <c r="T47" s="183"/>
      <c r="U47" s="183"/>
      <c r="V47" s="94"/>
      <c r="W47" s="94"/>
      <c r="X47" s="5"/>
      <c r="Y47" s="5"/>
      <c r="Z47" s="5"/>
      <c r="AA47" s="5"/>
      <c r="AB47" s="5"/>
      <c r="AC47" s="5"/>
      <c r="AD47" s="5"/>
      <c r="AE47" s="5"/>
      <c r="AF47" s="5"/>
      <c r="AG47" s="5"/>
      <c r="AH47" s="5"/>
      <c r="AI47" s="5"/>
      <c r="AJ47" s="5"/>
      <c r="AK47" s="5"/>
      <c r="AL47" s="5"/>
      <c r="AM47" s="5"/>
      <c r="AN47" s="5"/>
      <c r="AO47" s="5"/>
      <c r="AP47" s="5"/>
      <c r="AQ47" s="5"/>
      <c r="AR47" s="5"/>
      <c r="AS47" s="5"/>
      <c r="AT47" s="9"/>
    </row>
    <row r="48" spans="1:46" ht="12" customHeight="1">
      <c r="A48" s="7"/>
      <c r="B48" s="5"/>
      <c r="C48" s="183"/>
      <c r="D48" s="183"/>
      <c r="E48" s="183"/>
      <c r="F48" s="183"/>
      <c r="G48" s="183"/>
      <c r="H48" s="183"/>
      <c r="I48" s="183"/>
      <c r="J48" s="183"/>
      <c r="K48" s="183"/>
      <c r="L48" s="183"/>
      <c r="M48" s="183"/>
      <c r="N48" s="183"/>
      <c r="O48" s="183"/>
      <c r="P48" s="183"/>
      <c r="Q48" s="183"/>
      <c r="R48" s="183"/>
      <c r="S48" s="183"/>
      <c r="T48" s="183"/>
      <c r="U48" s="183"/>
      <c r="V48" s="94"/>
      <c r="W48" s="94"/>
      <c r="X48" s="5"/>
      <c r="Y48" s="5"/>
      <c r="Z48" s="5"/>
      <c r="AA48" s="5"/>
      <c r="AB48" s="5"/>
      <c r="AC48" s="5"/>
      <c r="AD48" s="5"/>
      <c r="AE48" s="5"/>
      <c r="AF48" s="5"/>
      <c r="AG48" s="5"/>
      <c r="AH48" s="5"/>
      <c r="AI48" s="5"/>
      <c r="AJ48" s="5"/>
      <c r="AK48" s="5"/>
      <c r="AL48" s="5"/>
      <c r="AM48" s="5"/>
      <c r="AN48" s="5"/>
      <c r="AO48" s="5"/>
      <c r="AP48" s="5"/>
      <c r="AQ48" s="5"/>
      <c r="AR48" s="5"/>
      <c r="AS48" s="5"/>
      <c r="AT48" s="9"/>
    </row>
    <row r="49" spans="1:46" ht="12" customHeight="1">
      <c r="A49" s="7"/>
      <c r="B49" s="5"/>
      <c r="C49" s="11"/>
      <c r="D49" s="11"/>
      <c r="E49" s="11"/>
      <c r="F49" s="11"/>
      <c r="G49" s="11"/>
      <c r="H49" s="11"/>
      <c r="I49" s="11"/>
      <c r="J49" s="11"/>
      <c r="K49" s="11"/>
      <c r="L49" s="11"/>
      <c r="M49" s="11"/>
      <c r="N49" s="11"/>
      <c r="O49" s="11"/>
      <c r="P49" s="11"/>
      <c r="Q49" s="11"/>
      <c r="R49" s="11"/>
      <c r="S49" s="11"/>
      <c r="T49" s="11"/>
      <c r="U49" s="11"/>
      <c r="V49" s="10"/>
      <c r="W49" s="10"/>
      <c r="X49" s="5"/>
      <c r="Y49" s="5"/>
      <c r="Z49" s="5"/>
      <c r="AA49" s="5"/>
      <c r="AB49" s="5"/>
      <c r="AC49" s="5"/>
      <c r="AD49" s="5"/>
      <c r="AE49" s="5"/>
      <c r="AF49" s="5"/>
      <c r="AG49" s="5"/>
      <c r="AH49" s="5"/>
      <c r="AI49" s="5"/>
      <c r="AJ49" s="5"/>
      <c r="AK49" s="5"/>
      <c r="AL49" s="5"/>
      <c r="AM49" s="5"/>
      <c r="AN49" s="5"/>
      <c r="AO49" s="5"/>
      <c r="AP49" s="5"/>
      <c r="AQ49" s="5"/>
      <c r="AR49" s="5"/>
      <c r="AS49" s="5"/>
      <c r="AT49" s="9"/>
    </row>
    <row r="50" spans="1:46" ht="12" customHeight="1">
      <c r="A50" s="7"/>
      <c r="B50" s="5"/>
      <c r="C50" s="11"/>
      <c r="D50" s="11"/>
      <c r="E50" s="11"/>
      <c r="F50" s="11"/>
      <c r="G50" s="11"/>
      <c r="H50" s="11"/>
      <c r="I50" s="11"/>
      <c r="J50" s="11"/>
      <c r="K50" s="11"/>
      <c r="L50" s="11"/>
      <c r="M50" s="11"/>
      <c r="N50" s="11"/>
      <c r="O50" s="11"/>
      <c r="P50" s="11"/>
      <c r="Q50" s="11"/>
      <c r="R50" s="11"/>
      <c r="S50" s="11"/>
      <c r="T50" s="11"/>
      <c r="U50" s="117" t="s">
        <v>10</v>
      </c>
      <c r="V50" s="117"/>
      <c r="W50" s="117"/>
      <c r="X50" s="117"/>
      <c r="Y50" s="291" t="s">
        <v>68</v>
      </c>
      <c r="Z50" s="291"/>
      <c r="AA50" s="291"/>
      <c r="AB50" s="291"/>
      <c r="AC50" s="291"/>
      <c r="AD50" s="291"/>
      <c r="AE50" s="291"/>
      <c r="AF50" s="291"/>
      <c r="AG50" s="291"/>
      <c r="AH50" s="291"/>
      <c r="AI50" s="291"/>
      <c r="AJ50" s="291"/>
      <c r="AK50" s="291"/>
      <c r="AL50" s="291"/>
      <c r="AM50" s="291"/>
      <c r="AN50" s="5"/>
      <c r="AO50" s="5"/>
      <c r="AP50" s="5"/>
      <c r="AQ50" s="5"/>
      <c r="AR50" s="5"/>
      <c r="AS50" s="5"/>
      <c r="AT50" s="9"/>
    </row>
    <row r="51" spans="1:46" ht="12" customHeight="1">
      <c r="A51" s="7"/>
      <c r="B51" s="5"/>
      <c r="C51" s="11"/>
      <c r="D51" s="11"/>
      <c r="E51" s="11"/>
      <c r="F51" s="11"/>
      <c r="G51" s="11"/>
      <c r="H51" s="11"/>
      <c r="I51" s="11"/>
      <c r="J51" s="11"/>
      <c r="K51" s="11"/>
      <c r="L51" s="11"/>
      <c r="M51" s="11"/>
      <c r="N51" s="11"/>
      <c r="O51" s="11"/>
      <c r="P51" s="11"/>
      <c r="Q51" s="11"/>
      <c r="R51" s="11"/>
      <c r="S51" s="11"/>
      <c r="T51" s="11"/>
      <c r="U51" s="117"/>
      <c r="V51" s="117"/>
      <c r="W51" s="117"/>
      <c r="X51" s="117"/>
      <c r="Y51" s="291"/>
      <c r="Z51" s="291"/>
      <c r="AA51" s="291"/>
      <c r="AB51" s="291"/>
      <c r="AC51" s="291"/>
      <c r="AD51" s="291"/>
      <c r="AE51" s="291"/>
      <c r="AF51" s="291"/>
      <c r="AG51" s="291"/>
      <c r="AH51" s="291"/>
      <c r="AI51" s="291"/>
      <c r="AJ51" s="291"/>
      <c r="AK51" s="291"/>
      <c r="AL51" s="291"/>
      <c r="AM51" s="291"/>
      <c r="AN51" s="5"/>
      <c r="AO51" s="5"/>
      <c r="AP51" s="5"/>
      <c r="AQ51" s="5"/>
      <c r="AR51" s="5"/>
      <c r="AS51" s="5"/>
      <c r="AT51" s="9"/>
    </row>
    <row r="52" spans="1:46" ht="12" customHeight="1">
      <c r="A52" s="7"/>
      <c r="B52" s="5"/>
      <c r="C52" s="5"/>
      <c r="D52" s="5"/>
      <c r="E52" s="5"/>
      <c r="F52" s="5"/>
      <c r="G52" s="5"/>
      <c r="H52" s="5"/>
      <c r="I52" s="5"/>
      <c r="J52" s="5"/>
      <c r="K52" s="5"/>
      <c r="L52" s="5"/>
      <c r="M52" s="5"/>
      <c r="N52" s="5"/>
      <c r="O52" s="5"/>
      <c r="P52" s="5"/>
      <c r="Q52" s="5"/>
      <c r="R52" s="5"/>
      <c r="S52" s="5"/>
      <c r="T52" s="5"/>
      <c r="U52" s="117" t="s">
        <v>11</v>
      </c>
      <c r="V52" s="117"/>
      <c r="W52" s="117"/>
      <c r="X52" s="117"/>
      <c r="Y52" s="291" t="s">
        <v>67</v>
      </c>
      <c r="Z52" s="291"/>
      <c r="AA52" s="291"/>
      <c r="AB52" s="291"/>
      <c r="AC52" s="291"/>
      <c r="AD52" s="291"/>
      <c r="AE52" s="291"/>
      <c r="AF52" s="291"/>
      <c r="AG52" s="291"/>
      <c r="AH52" s="291"/>
      <c r="AI52" s="291"/>
      <c r="AJ52" s="291"/>
      <c r="AK52" s="291"/>
      <c r="AL52" s="291"/>
      <c r="AM52" s="291"/>
      <c r="AN52" s="5"/>
      <c r="AO52" s="5"/>
      <c r="AP52" s="94"/>
      <c r="AQ52" s="94"/>
      <c r="AR52" s="5"/>
      <c r="AS52" s="5"/>
      <c r="AT52" s="9"/>
    </row>
    <row r="53" spans="1:46" ht="12" customHeight="1">
      <c r="A53" s="7"/>
      <c r="B53" s="5"/>
      <c r="C53" s="5"/>
      <c r="D53" s="5"/>
      <c r="E53" s="5"/>
      <c r="F53" s="5"/>
      <c r="G53" s="5"/>
      <c r="H53" s="5"/>
      <c r="I53" s="5"/>
      <c r="J53" s="5"/>
      <c r="K53" s="5"/>
      <c r="L53" s="5"/>
      <c r="M53" s="5"/>
      <c r="N53" s="5"/>
      <c r="O53" s="5"/>
      <c r="P53" s="5"/>
      <c r="Q53" s="5"/>
      <c r="R53" s="5"/>
      <c r="S53" s="5"/>
      <c r="T53" s="5"/>
      <c r="U53" s="117"/>
      <c r="V53" s="117"/>
      <c r="W53" s="117"/>
      <c r="X53" s="117"/>
      <c r="Y53" s="291"/>
      <c r="Z53" s="291"/>
      <c r="AA53" s="291"/>
      <c r="AB53" s="291"/>
      <c r="AC53" s="291"/>
      <c r="AD53" s="291"/>
      <c r="AE53" s="291"/>
      <c r="AF53" s="291"/>
      <c r="AG53" s="291"/>
      <c r="AH53" s="291"/>
      <c r="AI53" s="291"/>
      <c r="AJ53" s="291"/>
      <c r="AK53" s="291"/>
      <c r="AL53" s="291"/>
      <c r="AM53" s="291"/>
      <c r="AN53" s="5"/>
      <c r="AO53" s="5"/>
      <c r="AP53" s="94"/>
      <c r="AQ53" s="94"/>
      <c r="AR53" s="5"/>
      <c r="AS53" s="5"/>
      <c r="AT53" s="9"/>
    </row>
    <row r="54" spans="1:46" ht="12" customHeight="1">
      <c r="A54" s="12"/>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4"/>
    </row>
    <row r="56" spans="1:46" ht="36.75" customHeight="1">
      <c r="A56" s="88" t="s">
        <v>30</v>
      </c>
      <c r="B56" s="88"/>
      <c r="C56" s="212" t="s">
        <v>58</v>
      </c>
      <c r="D56" s="212"/>
      <c r="E56" s="212"/>
      <c r="F56" s="212"/>
      <c r="G56" s="212"/>
      <c r="H56" s="212"/>
      <c r="I56" s="212"/>
      <c r="J56" s="212"/>
      <c r="K56" s="212"/>
      <c r="L56" s="212"/>
      <c r="M56" s="212"/>
      <c r="N56" s="212"/>
      <c r="O56" s="212"/>
      <c r="P56" s="212"/>
      <c r="Q56" s="212"/>
      <c r="R56" s="212"/>
      <c r="S56" s="212"/>
      <c r="T56" s="212"/>
      <c r="U56" s="212"/>
      <c r="V56" s="212"/>
      <c r="W56" s="212"/>
      <c r="X56" s="212"/>
      <c r="Y56" s="212"/>
      <c r="Z56" s="212"/>
      <c r="AA56" s="212"/>
      <c r="AB56" s="212"/>
      <c r="AC56" s="212"/>
      <c r="AD56" s="212"/>
      <c r="AE56" s="212"/>
      <c r="AF56" s="212"/>
      <c r="AG56" s="212"/>
      <c r="AH56" s="212"/>
      <c r="AI56" s="212"/>
      <c r="AJ56" s="212"/>
      <c r="AK56" s="212"/>
      <c r="AL56" s="212"/>
      <c r="AM56" s="212"/>
      <c r="AN56" s="212"/>
      <c r="AO56" s="212"/>
      <c r="AP56" s="212"/>
      <c r="AQ56" s="212"/>
      <c r="AR56" s="212"/>
      <c r="AS56" s="212"/>
      <c r="AT56" s="212"/>
    </row>
    <row r="57" spans="1:46" ht="12" customHeight="1">
      <c r="A57" s="88" t="s">
        <v>31</v>
      </c>
      <c r="B57" s="88"/>
      <c r="C57" s="89" t="s">
        <v>36</v>
      </c>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row>
    <row r="58" spans="1:46" ht="12" customHeight="1">
      <c r="A58" s="88" t="s">
        <v>32</v>
      </c>
      <c r="B58" s="88"/>
      <c r="C58" s="89" t="s">
        <v>37</v>
      </c>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row>
    <row r="59" spans="1:46" ht="12" customHeight="1">
      <c r="A59" s="88" t="s">
        <v>33</v>
      </c>
      <c r="B59" s="88"/>
      <c r="C59" s="212" t="s">
        <v>39</v>
      </c>
      <c r="D59" s="212"/>
      <c r="E59" s="212"/>
      <c r="F59" s="212"/>
      <c r="G59" s="212"/>
      <c r="H59" s="212"/>
      <c r="I59" s="212"/>
      <c r="J59" s="212"/>
      <c r="K59" s="212"/>
      <c r="L59" s="212"/>
      <c r="M59" s="212"/>
      <c r="N59" s="212"/>
      <c r="O59" s="212"/>
      <c r="P59" s="212"/>
      <c r="Q59" s="212"/>
      <c r="R59" s="212"/>
      <c r="S59" s="212"/>
      <c r="T59" s="212"/>
      <c r="U59" s="212"/>
      <c r="V59" s="212"/>
      <c r="W59" s="212"/>
      <c r="X59" s="212"/>
      <c r="Y59" s="212"/>
      <c r="Z59" s="212"/>
      <c r="AA59" s="212"/>
      <c r="AB59" s="212"/>
      <c r="AC59" s="212"/>
      <c r="AD59" s="212"/>
      <c r="AE59" s="212"/>
      <c r="AF59" s="212"/>
      <c r="AG59" s="212"/>
      <c r="AH59" s="212"/>
      <c r="AI59" s="212"/>
      <c r="AJ59" s="212"/>
      <c r="AK59" s="212"/>
      <c r="AL59" s="212"/>
      <c r="AM59" s="212"/>
      <c r="AN59" s="212"/>
      <c r="AO59" s="212"/>
      <c r="AP59" s="212"/>
      <c r="AQ59" s="212"/>
      <c r="AR59" s="212"/>
      <c r="AS59" s="212"/>
      <c r="AT59" s="212"/>
    </row>
    <row r="60" spans="1:46" ht="36" customHeight="1">
      <c r="A60" s="88" t="s">
        <v>34</v>
      </c>
      <c r="B60" s="88"/>
      <c r="C60" s="89" t="s">
        <v>27864</v>
      </c>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AT60" s="89"/>
    </row>
    <row r="61" spans="1:46" ht="12" customHeight="1">
      <c r="A61" s="88" t="s">
        <v>35</v>
      </c>
      <c r="B61" s="88"/>
      <c r="C61" s="89" t="s">
        <v>42</v>
      </c>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row>
    <row r="62" spans="1:46" ht="24" customHeight="1">
      <c r="A62" s="88" t="s">
        <v>40</v>
      </c>
      <c r="B62" s="88"/>
      <c r="C62" s="89" t="s">
        <v>54</v>
      </c>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row>
  </sheetData>
  <sheetProtection algorithmName="SHA-512" hashValue="7UHOvuPARuVbyj/Jk5R42wrGilxGU7IdJIZRT7z7O98ikrfOAd2Va5iVBzy8EcJNqY6bVqsGXUuszkvhOpTJdA==" saltValue="N3Rjg67tWP0DpmqT7ZDrpg==" spinCount="100000" sheet="1" objects="1" scenarios="1"/>
  <mergeCells count="189">
    <mergeCell ref="I42:K43"/>
    <mergeCell ref="L42:N43"/>
    <mergeCell ref="O42:Q43"/>
    <mergeCell ref="R42:T43"/>
    <mergeCell ref="U42:W43"/>
    <mergeCell ref="Y38:Z39"/>
    <mergeCell ref="AA38:AB39"/>
    <mergeCell ref="A62:B62"/>
    <mergeCell ref="C62:AT62"/>
    <mergeCell ref="A59:B59"/>
    <mergeCell ref="C59:AT59"/>
    <mergeCell ref="A60:B60"/>
    <mergeCell ref="C60:AT60"/>
    <mergeCell ref="A61:B61"/>
    <mergeCell ref="C61:AT61"/>
    <mergeCell ref="AP52:AQ53"/>
    <mergeCell ref="A56:B56"/>
    <mergeCell ref="C56:AT56"/>
    <mergeCell ref="A57:B57"/>
    <mergeCell ref="C57:AT57"/>
    <mergeCell ref="A58:B58"/>
    <mergeCell ref="C58:AT58"/>
    <mergeCell ref="U52:X53"/>
    <mergeCell ref="Y52:AM53"/>
    <mergeCell ref="E35:N36"/>
    <mergeCell ref="O35:AB36"/>
    <mergeCell ref="C45:U46"/>
    <mergeCell ref="V45:W48"/>
    <mergeCell ref="C47:U48"/>
    <mergeCell ref="U50:X51"/>
    <mergeCell ref="Y50:AM51"/>
    <mergeCell ref="AC35:AT39"/>
    <mergeCell ref="E37:N39"/>
    <mergeCell ref="O37:P37"/>
    <mergeCell ref="Q37:R37"/>
    <mergeCell ref="S37:T37"/>
    <mergeCell ref="U37:V37"/>
    <mergeCell ref="W37:X37"/>
    <mergeCell ref="Y37:Z37"/>
    <mergeCell ref="AA37:AB37"/>
    <mergeCell ref="O38:P39"/>
    <mergeCell ref="Q38:R39"/>
    <mergeCell ref="S38:T39"/>
    <mergeCell ref="U38:V39"/>
    <mergeCell ref="W38:X39"/>
    <mergeCell ref="A40:AT41"/>
    <mergeCell ref="C42:E43"/>
    <mergeCell ref="F42:H43"/>
    <mergeCell ref="E32:T34"/>
    <mergeCell ref="U32:V32"/>
    <mergeCell ref="W32:X32"/>
    <mergeCell ref="Y32:Z32"/>
    <mergeCell ref="AA32:AB32"/>
    <mergeCell ref="AC32:AN34"/>
    <mergeCell ref="AO32:AP32"/>
    <mergeCell ref="AQ32:AR32"/>
    <mergeCell ref="AS32:AT32"/>
    <mergeCell ref="U33:V34"/>
    <mergeCell ref="W33:X34"/>
    <mergeCell ref="Y33:Z34"/>
    <mergeCell ref="AA33:AB34"/>
    <mergeCell ref="AO33:AP34"/>
    <mergeCell ref="AQ33:AR34"/>
    <mergeCell ref="AS33:AT34"/>
    <mergeCell ref="AQ28:AR29"/>
    <mergeCell ref="AS28:AT29"/>
    <mergeCell ref="W28:X29"/>
    <mergeCell ref="Y28:Z29"/>
    <mergeCell ref="AA28:AB29"/>
    <mergeCell ref="AC28:AD29"/>
    <mergeCell ref="AE28:AF29"/>
    <mergeCell ref="AG28:AH29"/>
    <mergeCell ref="E30:T31"/>
    <mergeCell ref="U30:AB31"/>
    <mergeCell ref="AC30:AN31"/>
    <mergeCell ref="AO30:AT31"/>
    <mergeCell ref="AM27:AN27"/>
    <mergeCell ref="AO27:AP27"/>
    <mergeCell ref="S27:T27"/>
    <mergeCell ref="U27:V27"/>
    <mergeCell ref="W27:X27"/>
    <mergeCell ref="Y27:Z27"/>
    <mergeCell ref="AA27:AB27"/>
    <mergeCell ref="AC27:AD27"/>
    <mergeCell ref="AI28:AJ29"/>
    <mergeCell ref="AK28:AL29"/>
    <mergeCell ref="AM28:AN29"/>
    <mergeCell ref="AO28:AP29"/>
    <mergeCell ref="A25:D39"/>
    <mergeCell ref="E25:F26"/>
    <mergeCell ref="G25:AT26"/>
    <mergeCell ref="E27:F29"/>
    <mergeCell ref="G27:H27"/>
    <mergeCell ref="I27:J27"/>
    <mergeCell ref="K27:L27"/>
    <mergeCell ref="M27:N27"/>
    <mergeCell ref="O27:P27"/>
    <mergeCell ref="Q27:R27"/>
    <mergeCell ref="AQ27:AR27"/>
    <mergeCell ref="AS27:AT27"/>
    <mergeCell ref="G28:H29"/>
    <mergeCell ref="I28:J29"/>
    <mergeCell ref="K28:L29"/>
    <mergeCell ref="M28:N29"/>
    <mergeCell ref="O28:P29"/>
    <mergeCell ref="Q28:R29"/>
    <mergeCell ref="S28:T29"/>
    <mergeCell ref="U28:V29"/>
    <mergeCell ref="AE27:AF27"/>
    <mergeCell ref="AG27:AH27"/>
    <mergeCell ref="AI27:AJ27"/>
    <mergeCell ref="AK27:AL27"/>
    <mergeCell ref="AC16:AD16"/>
    <mergeCell ref="AE16:AF16"/>
    <mergeCell ref="AG16:AH16"/>
    <mergeCell ref="AI16:AJ16"/>
    <mergeCell ref="AK16:AL16"/>
    <mergeCell ref="Q20:T21"/>
    <mergeCell ref="A22:D24"/>
    <mergeCell ref="E22:I24"/>
    <mergeCell ref="J22:M22"/>
    <mergeCell ref="N22:R24"/>
    <mergeCell ref="S22:X24"/>
    <mergeCell ref="Y22:Z22"/>
    <mergeCell ref="AA22:AB22"/>
    <mergeCell ref="A19:D21"/>
    <mergeCell ref="E19:P21"/>
    <mergeCell ref="Q19:T19"/>
    <mergeCell ref="U19:AT21"/>
    <mergeCell ref="AK22:AL24"/>
    <mergeCell ref="AM22:AN22"/>
    <mergeCell ref="AQ22:AT24"/>
    <mergeCell ref="J23:M24"/>
    <mergeCell ref="Y23:Z24"/>
    <mergeCell ref="AA23:AB24"/>
    <mergeCell ref="AC23:AD24"/>
    <mergeCell ref="AE17:AF18"/>
    <mergeCell ref="AG17:AH18"/>
    <mergeCell ref="AI17:AJ18"/>
    <mergeCell ref="AM17:AN18"/>
    <mergeCell ref="AO17:AP18"/>
    <mergeCell ref="AC22:AD22"/>
    <mergeCell ref="AE22:AF24"/>
    <mergeCell ref="AG22:AH22"/>
    <mergeCell ref="AI22:AJ22"/>
    <mergeCell ref="AO22:AP22"/>
    <mergeCell ref="AG23:AH24"/>
    <mergeCell ref="AI23:AJ24"/>
    <mergeCell ref="AM23:AN24"/>
    <mergeCell ref="AO23:AP24"/>
    <mergeCell ref="A13:D18"/>
    <mergeCell ref="E13:J15"/>
    <mergeCell ref="K13:T15"/>
    <mergeCell ref="U13:Z15"/>
    <mergeCell ref="AA13:AP15"/>
    <mergeCell ref="AQ13:AT18"/>
    <mergeCell ref="E16:J18"/>
    <mergeCell ref="K16:L16"/>
    <mergeCell ref="AO16:AP16"/>
    <mergeCell ref="AM16:AN16"/>
    <mergeCell ref="K17:L18"/>
    <mergeCell ref="M17:N18"/>
    <mergeCell ref="O17:P18"/>
    <mergeCell ref="Q17:R18"/>
    <mergeCell ref="S17:T18"/>
    <mergeCell ref="AA17:AB18"/>
    <mergeCell ref="M16:N16"/>
    <mergeCell ref="O16:P16"/>
    <mergeCell ref="Q16:R16"/>
    <mergeCell ref="S16:T16"/>
    <mergeCell ref="U16:Z18"/>
    <mergeCell ref="AA16:AB16"/>
    <mergeCell ref="AK17:AL18"/>
    <mergeCell ref="AC17:AD18"/>
    <mergeCell ref="AO1:AS2"/>
    <mergeCell ref="G1:AN2"/>
    <mergeCell ref="AG4:AH5"/>
    <mergeCell ref="AI4:AJ5"/>
    <mergeCell ref="AK4:AL5"/>
    <mergeCell ref="AM4:AN5"/>
    <mergeCell ref="AO4:AP5"/>
    <mergeCell ref="A11:AP12"/>
    <mergeCell ref="AQ11:AT12"/>
    <mergeCell ref="AQ4:AR5"/>
    <mergeCell ref="AS4:AT5"/>
    <mergeCell ref="B6:T7"/>
    <mergeCell ref="U6:V9"/>
    <mergeCell ref="B8:T9"/>
    <mergeCell ref="AQ10:AT10"/>
  </mergeCells>
  <phoneticPr fontId="2"/>
  <pageMargins left="0.70866141732283472" right="0.47244094488188981" top="0.51181102362204722" bottom="0.74803149606299213" header="0.23622047244094491" footer="0.31496062992125984"/>
  <pageSetup paperSize="9" orientation="portrait" r:id="rId1"/>
  <headerFooter>
    <oddHeader>&amp;R【記載例】</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91F66-77D5-4691-B7B0-5ECC4EF6AFFE}">
  <dimension ref="A1:G30705"/>
  <sheetViews>
    <sheetView workbookViewId="0">
      <selection activeCell="A2" sqref="A2:XFD30705"/>
    </sheetView>
  </sheetViews>
  <sheetFormatPr defaultRowHeight="13.5"/>
  <cols>
    <col min="2" max="2" width="9" customWidth="1"/>
    <col min="6" max="6" width="31.25" bestFit="1" customWidth="1"/>
  </cols>
  <sheetData>
    <row r="1" spans="1:7">
      <c r="A1" t="s">
        <v>27852</v>
      </c>
      <c r="B1" t="s">
        <v>69</v>
      </c>
      <c r="C1" t="s">
        <v>26721</v>
      </c>
      <c r="D1" t="s">
        <v>70</v>
      </c>
      <c r="E1" t="s">
        <v>71</v>
      </c>
      <c r="F1" t="s">
        <v>12953</v>
      </c>
    </row>
    <row r="2" spans="1:7" hidden="1">
      <c r="A2">
        <v>0</v>
      </c>
      <c r="B2" t="s">
        <v>72</v>
      </c>
      <c r="C2" t="s">
        <v>26722</v>
      </c>
      <c r="D2">
        <v>79</v>
      </c>
      <c r="E2" t="s">
        <v>73</v>
      </c>
      <c r="F2" t="s">
        <v>12954</v>
      </c>
      <c r="G2" t="str">
        <f>A2&amp;"-"&amp;D2</f>
        <v>0-79</v>
      </c>
    </row>
    <row r="3" spans="1:7" hidden="1">
      <c r="A3">
        <v>0</v>
      </c>
      <c r="B3" t="s">
        <v>72</v>
      </c>
      <c r="C3" t="s">
        <v>26722</v>
      </c>
      <c r="D3">
        <v>93</v>
      </c>
      <c r="E3" t="s">
        <v>74</v>
      </c>
      <c r="F3" t="s">
        <v>12955</v>
      </c>
      <c r="G3" t="str">
        <f t="shared" ref="G3:G66" si="0">A3&amp;"-"&amp;D3</f>
        <v>0-93</v>
      </c>
    </row>
    <row r="4" spans="1:7" hidden="1">
      <c r="A4">
        <v>0</v>
      </c>
      <c r="B4" t="s">
        <v>72</v>
      </c>
      <c r="C4" t="s">
        <v>26722</v>
      </c>
      <c r="D4">
        <v>426</v>
      </c>
      <c r="E4" t="s">
        <v>75</v>
      </c>
      <c r="F4" t="s">
        <v>12956</v>
      </c>
      <c r="G4" t="str">
        <f t="shared" si="0"/>
        <v>0-426</v>
      </c>
    </row>
    <row r="5" spans="1:7" hidden="1">
      <c r="A5">
        <v>0</v>
      </c>
      <c r="B5" t="s">
        <v>72</v>
      </c>
      <c r="C5" t="s">
        <v>26722</v>
      </c>
      <c r="D5">
        <v>512</v>
      </c>
      <c r="E5" t="s">
        <v>76</v>
      </c>
      <c r="F5" t="s">
        <v>12957</v>
      </c>
      <c r="G5" t="str">
        <f t="shared" si="0"/>
        <v>0-512</v>
      </c>
    </row>
    <row r="6" spans="1:7" hidden="1">
      <c r="A6">
        <v>0</v>
      </c>
      <c r="B6" t="s">
        <v>72</v>
      </c>
      <c r="C6" t="s">
        <v>26722</v>
      </c>
      <c r="D6">
        <v>529</v>
      </c>
      <c r="E6" t="s">
        <v>77</v>
      </c>
      <c r="F6" t="s">
        <v>12958</v>
      </c>
      <c r="G6" t="str">
        <f t="shared" si="0"/>
        <v>0-529</v>
      </c>
    </row>
    <row r="7" spans="1:7" hidden="1">
      <c r="A7">
        <v>0</v>
      </c>
      <c r="B7" t="s">
        <v>72</v>
      </c>
      <c r="C7" t="s">
        <v>26722</v>
      </c>
      <c r="D7">
        <v>543</v>
      </c>
      <c r="E7" t="s">
        <v>78</v>
      </c>
      <c r="F7" t="s">
        <v>12959</v>
      </c>
      <c r="G7" t="str">
        <f t="shared" si="0"/>
        <v>0-543</v>
      </c>
    </row>
    <row r="8" spans="1:7" hidden="1">
      <c r="A8">
        <v>0</v>
      </c>
      <c r="B8" t="s">
        <v>72</v>
      </c>
      <c r="C8" t="s">
        <v>26722</v>
      </c>
      <c r="D8">
        <v>550</v>
      </c>
      <c r="E8" t="s">
        <v>79</v>
      </c>
      <c r="F8" t="s">
        <v>12960</v>
      </c>
      <c r="G8" t="str">
        <f t="shared" si="0"/>
        <v>0-550</v>
      </c>
    </row>
    <row r="9" spans="1:7" hidden="1">
      <c r="A9">
        <v>0</v>
      </c>
      <c r="B9" t="s">
        <v>72</v>
      </c>
      <c r="C9" t="s">
        <v>26722</v>
      </c>
      <c r="D9">
        <v>567</v>
      </c>
      <c r="E9" t="s">
        <v>80</v>
      </c>
      <c r="F9" t="s">
        <v>12961</v>
      </c>
      <c r="G9" t="str">
        <f t="shared" si="0"/>
        <v>0-567</v>
      </c>
    </row>
    <row r="10" spans="1:7" hidden="1">
      <c r="A10">
        <v>0</v>
      </c>
      <c r="B10" t="s">
        <v>72</v>
      </c>
      <c r="C10" t="s">
        <v>26722</v>
      </c>
      <c r="D10">
        <v>574</v>
      </c>
      <c r="E10" t="s">
        <v>81</v>
      </c>
      <c r="F10" t="s">
        <v>12962</v>
      </c>
      <c r="G10" t="str">
        <f t="shared" si="0"/>
        <v>0-574</v>
      </c>
    </row>
    <row r="11" spans="1:7" hidden="1">
      <c r="A11">
        <v>0</v>
      </c>
      <c r="B11" t="s">
        <v>72</v>
      </c>
      <c r="C11" t="s">
        <v>26722</v>
      </c>
      <c r="D11">
        <v>581</v>
      </c>
      <c r="E11" t="s">
        <v>82</v>
      </c>
      <c r="F11" t="s">
        <v>12963</v>
      </c>
      <c r="G11" t="str">
        <f t="shared" si="0"/>
        <v>0-581</v>
      </c>
    </row>
    <row r="12" spans="1:7" hidden="1">
      <c r="A12">
        <v>0</v>
      </c>
      <c r="B12" t="s">
        <v>72</v>
      </c>
      <c r="C12" t="s">
        <v>26722</v>
      </c>
      <c r="D12">
        <v>598</v>
      </c>
      <c r="E12" t="s">
        <v>83</v>
      </c>
      <c r="F12" t="s">
        <v>12964</v>
      </c>
      <c r="G12" t="str">
        <f t="shared" si="0"/>
        <v>0-598</v>
      </c>
    </row>
    <row r="13" spans="1:7" hidden="1">
      <c r="A13">
        <v>0</v>
      </c>
      <c r="B13" t="s">
        <v>72</v>
      </c>
      <c r="C13" t="s">
        <v>26722</v>
      </c>
      <c r="D13">
        <v>608</v>
      </c>
      <c r="E13" t="s">
        <v>84</v>
      </c>
      <c r="F13" t="s">
        <v>12965</v>
      </c>
      <c r="G13" t="str">
        <f t="shared" si="0"/>
        <v>0-608</v>
      </c>
    </row>
    <row r="14" spans="1:7" hidden="1">
      <c r="A14">
        <v>0</v>
      </c>
      <c r="B14" t="s">
        <v>72</v>
      </c>
      <c r="C14" t="s">
        <v>26722</v>
      </c>
      <c r="D14">
        <v>615</v>
      </c>
      <c r="E14" t="s">
        <v>85</v>
      </c>
      <c r="F14" t="s">
        <v>12966</v>
      </c>
      <c r="G14" t="str">
        <f t="shared" si="0"/>
        <v>0-615</v>
      </c>
    </row>
    <row r="15" spans="1:7" hidden="1">
      <c r="A15">
        <v>0</v>
      </c>
      <c r="B15" t="s">
        <v>72</v>
      </c>
      <c r="C15" t="s">
        <v>26722</v>
      </c>
      <c r="D15">
        <v>622</v>
      </c>
      <c r="E15" t="s">
        <v>86</v>
      </c>
      <c r="F15" t="s">
        <v>12967</v>
      </c>
      <c r="G15" t="str">
        <f t="shared" si="0"/>
        <v>0-622</v>
      </c>
    </row>
    <row r="16" spans="1:7" hidden="1">
      <c r="A16">
        <v>0</v>
      </c>
      <c r="B16" t="s">
        <v>72</v>
      </c>
      <c r="C16" t="s">
        <v>26722</v>
      </c>
      <c r="D16">
        <v>639</v>
      </c>
      <c r="E16" t="s">
        <v>87</v>
      </c>
      <c r="F16" t="s">
        <v>12968</v>
      </c>
      <c r="G16" t="str">
        <f t="shared" si="0"/>
        <v>0-639</v>
      </c>
    </row>
    <row r="17" spans="1:7" hidden="1">
      <c r="A17">
        <v>0</v>
      </c>
      <c r="B17" t="s">
        <v>72</v>
      </c>
      <c r="C17" t="s">
        <v>26722</v>
      </c>
      <c r="D17">
        <v>646</v>
      </c>
      <c r="E17" t="s">
        <v>88</v>
      </c>
      <c r="F17" t="s">
        <v>12969</v>
      </c>
      <c r="G17" t="str">
        <f t="shared" si="0"/>
        <v>0-646</v>
      </c>
    </row>
    <row r="18" spans="1:7" hidden="1">
      <c r="A18">
        <v>0</v>
      </c>
      <c r="B18" t="s">
        <v>72</v>
      </c>
      <c r="C18" t="s">
        <v>26722</v>
      </c>
      <c r="D18">
        <v>653</v>
      </c>
      <c r="E18" t="s">
        <v>89</v>
      </c>
      <c r="F18" t="s">
        <v>12970</v>
      </c>
      <c r="G18" t="str">
        <f t="shared" si="0"/>
        <v>0-653</v>
      </c>
    </row>
    <row r="19" spans="1:7" hidden="1">
      <c r="A19">
        <v>0</v>
      </c>
      <c r="B19" t="s">
        <v>72</v>
      </c>
      <c r="C19" t="s">
        <v>26722</v>
      </c>
      <c r="D19">
        <v>660</v>
      </c>
      <c r="E19" t="s">
        <v>90</v>
      </c>
      <c r="F19" t="s">
        <v>12971</v>
      </c>
      <c r="G19" t="str">
        <f t="shared" si="0"/>
        <v>0-660</v>
      </c>
    </row>
    <row r="20" spans="1:7" hidden="1">
      <c r="A20">
        <v>0</v>
      </c>
      <c r="B20" t="s">
        <v>72</v>
      </c>
      <c r="C20" t="s">
        <v>26722</v>
      </c>
      <c r="D20">
        <v>677</v>
      </c>
      <c r="E20" t="s">
        <v>91</v>
      </c>
      <c r="F20" t="s">
        <v>12972</v>
      </c>
      <c r="G20" t="str">
        <f t="shared" si="0"/>
        <v>0-677</v>
      </c>
    </row>
    <row r="21" spans="1:7" hidden="1">
      <c r="A21">
        <v>0</v>
      </c>
      <c r="B21" t="s">
        <v>72</v>
      </c>
      <c r="C21" t="s">
        <v>26722</v>
      </c>
      <c r="D21">
        <v>684</v>
      </c>
      <c r="E21" t="s">
        <v>92</v>
      </c>
      <c r="F21" t="s">
        <v>12973</v>
      </c>
      <c r="G21" t="str">
        <f t="shared" si="0"/>
        <v>0-684</v>
      </c>
    </row>
    <row r="22" spans="1:7" hidden="1">
      <c r="A22">
        <v>0</v>
      </c>
      <c r="B22" t="s">
        <v>72</v>
      </c>
      <c r="C22" t="s">
        <v>26722</v>
      </c>
      <c r="D22">
        <v>691</v>
      </c>
      <c r="E22" t="s">
        <v>93</v>
      </c>
      <c r="F22" t="s">
        <v>12974</v>
      </c>
      <c r="G22" t="str">
        <f t="shared" si="0"/>
        <v>0-691</v>
      </c>
    </row>
    <row r="23" spans="1:7" hidden="1">
      <c r="A23">
        <v>0</v>
      </c>
      <c r="B23" t="s">
        <v>72</v>
      </c>
      <c r="C23" t="s">
        <v>26722</v>
      </c>
      <c r="D23">
        <v>701</v>
      </c>
      <c r="E23" t="s">
        <v>94</v>
      </c>
      <c r="F23" t="s">
        <v>12975</v>
      </c>
      <c r="G23" t="str">
        <f t="shared" si="0"/>
        <v>0-701</v>
      </c>
    </row>
    <row r="24" spans="1:7" hidden="1">
      <c r="A24">
        <v>0</v>
      </c>
      <c r="B24" t="s">
        <v>72</v>
      </c>
      <c r="C24" t="s">
        <v>26722</v>
      </c>
      <c r="D24">
        <v>718</v>
      </c>
      <c r="E24" t="s">
        <v>95</v>
      </c>
      <c r="F24" t="s">
        <v>12976</v>
      </c>
      <c r="G24" t="str">
        <f t="shared" si="0"/>
        <v>0-718</v>
      </c>
    </row>
    <row r="25" spans="1:7" hidden="1">
      <c r="A25">
        <v>0</v>
      </c>
      <c r="B25" t="s">
        <v>72</v>
      </c>
      <c r="C25" t="s">
        <v>26722</v>
      </c>
      <c r="D25">
        <v>725</v>
      </c>
      <c r="E25" t="s">
        <v>96</v>
      </c>
      <c r="F25" t="s">
        <v>12977</v>
      </c>
      <c r="G25" t="str">
        <f t="shared" si="0"/>
        <v>0-725</v>
      </c>
    </row>
    <row r="26" spans="1:7" hidden="1">
      <c r="A26">
        <v>0</v>
      </c>
      <c r="B26" t="s">
        <v>72</v>
      </c>
      <c r="C26" t="s">
        <v>26722</v>
      </c>
      <c r="D26">
        <v>732</v>
      </c>
      <c r="E26" t="s">
        <v>97</v>
      </c>
      <c r="F26" t="s">
        <v>12978</v>
      </c>
      <c r="G26" t="str">
        <f t="shared" si="0"/>
        <v>0-732</v>
      </c>
    </row>
    <row r="27" spans="1:7" hidden="1">
      <c r="A27">
        <v>0</v>
      </c>
      <c r="B27" t="s">
        <v>72</v>
      </c>
      <c r="C27" t="s">
        <v>26722</v>
      </c>
      <c r="D27">
        <v>749</v>
      </c>
      <c r="E27" t="s">
        <v>98</v>
      </c>
      <c r="F27" t="s">
        <v>12979</v>
      </c>
      <c r="G27" t="str">
        <f t="shared" si="0"/>
        <v>0-749</v>
      </c>
    </row>
    <row r="28" spans="1:7" hidden="1">
      <c r="A28">
        <v>0</v>
      </c>
      <c r="B28" t="s">
        <v>72</v>
      </c>
      <c r="C28" t="s">
        <v>26722</v>
      </c>
      <c r="D28">
        <v>756</v>
      </c>
      <c r="E28" t="s">
        <v>99</v>
      </c>
      <c r="F28" t="s">
        <v>12980</v>
      </c>
      <c r="G28" t="str">
        <f t="shared" si="0"/>
        <v>0-756</v>
      </c>
    </row>
    <row r="29" spans="1:7" hidden="1">
      <c r="A29">
        <v>0</v>
      </c>
      <c r="B29" t="s">
        <v>72</v>
      </c>
      <c r="C29" t="s">
        <v>26722</v>
      </c>
      <c r="D29">
        <v>763</v>
      </c>
      <c r="E29" t="s">
        <v>100</v>
      </c>
      <c r="F29" t="s">
        <v>12981</v>
      </c>
      <c r="G29" t="str">
        <f t="shared" si="0"/>
        <v>0-763</v>
      </c>
    </row>
    <row r="30" spans="1:7" hidden="1">
      <c r="A30">
        <v>0</v>
      </c>
      <c r="B30" t="s">
        <v>72</v>
      </c>
      <c r="C30" t="s">
        <v>26722</v>
      </c>
      <c r="D30">
        <v>770</v>
      </c>
      <c r="E30" t="s">
        <v>101</v>
      </c>
      <c r="F30" t="s">
        <v>12982</v>
      </c>
      <c r="G30" t="str">
        <f t="shared" si="0"/>
        <v>0-770</v>
      </c>
    </row>
    <row r="31" spans="1:7" hidden="1">
      <c r="A31">
        <v>0</v>
      </c>
      <c r="B31" t="s">
        <v>72</v>
      </c>
      <c r="C31" t="s">
        <v>26722</v>
      </c>
      <c r="D31">
        <v>787</v>
      </c>
      <c r="E31" t="s">
        <v>102</v>
      </c>
      <c r="F31" t="s">
        <v>12983</v>
      </c>
      <c r="G31" t="str">
        <f t="shared" si="0"/>
        <v>0-787</v>
      </c>
    </row>
    <row r="32" spans="1:7" hidden="1">
      <c r="A32">
        <v>0</v>
      </c>
      <c r="B32" t="s">
        <v>72</v>
      </c>
      <c r="C32" t="s">
        <v>26722</v>
      </c>
      <c r="D32">
        <v>794</v>
      </c>
      <c r="E32" t="s">
        <v>103</v>
      </c>
      <c r="F32" t="s">
        <v>12984</v>
      </c>
      <c r="G32" t="str">
        <f t="shared" si="0"/>
        <v>0-794</v>
      </c>
    </row>
    <row r="33" spans="1:7" hidden="1">
      <c r="A33">
        <v>0</v>
      </c>
      <c r="B33" t="s">
        <v>72</v>
      </c>
      <c r="C33" t="s">
        <v>26722</v>
      </c>
      <c r="D33">
        <v>804</v>
      </c>
      <c r="E33" t="s">
        <v>104</v>
      </c>
      <c r="F33" t="s">
        <v>12985</v>
      </c>
      <c r="G33" t="str">
        <f t="shared" si="0"/>
        <v>0-804</v>
      </c>
    </row>
    <row r="34" spans="1:7" hidden="1">
      <c r="A34">
        <v>0</v>
      </c>
      <c r="B34" t="s">
        <v>72</v>
      </c>
      <c r="C34" t="s">
        <v>26722</v>
      </c>
      <c r="D34">
        <v>811</v>
      </c>
      <c r="E34" t="s">
        <v>105</v>
      </c>
      <c r="F34" t="s">
        <v>12986</v>
      </c>
      <c r="G34" t="str">
        <f t="shared" si="0"/>
        <v>0-811</v>
      </c>
    </row>
    <row r="35" spans="1:7" hidden="1">
      <c r="A35">
        <v>0</v>
      </c>
      <c r="B35" t="s">
        <v>72</v>
      </c>
      <c r="C35" t="s">
        <v>26722</v>
      </c>
      <c r="D35">
        <v>828</v>
      </c>
      <c r="E35" t="s">
        <v>106</v>
      </c>
      <c r="F35" t="s">
        <v>12987</v>
      </c>
      <c r="G35" t="str">
        <f t="shared" si="0"/>
        <v>0-828</v>
      </c>
    </row>
    <row r="36" spans="1:7" hidden="1">
      <c r="A36">
        <v>1</v>
      </c>
      <c r="B36" t="s">
        <v>107</v>
      </c>
      <c r="C36" t="s">
        <v>26723</v>
      </c>
      <c r="D36">
        <v>1</v>
      </c>
      <c r="E36" t="s">
        <v>108</v>
      </c>
      <c r="F36" t="s">
        <v>12988</v>
      </c>
      <c r="G36" t="str">
        <f t="shared" si="0"/>
        <v>1-1</v>
      </c>
    </row>
    <row r="37" spans="1:7" hidden="1">
      <c r="A37">
        <v>1</v>
      </c>
      <c r="B37" t="s">
        <v>107</v>
      </c>
      <c r="C37" t="s">
        <v>26723</v>
      </c>
      <c r="D37">
        <v>4</v>
      </c>
      <c r="E37" t="s">
        <v>109</v>
      </c>
      <c r="F37" t="s">
        <v>12989</v>
      </c>
      <c r="G37" t="str">
        <f t="shared" si="0"/>
        <v>1-4</v>
      </c>
    </row>
    <row r="38" spans="1:7" hidden="1">
      <c r="A38">
        <v>1</v>
      </c>
      <c r="B38" t="s">
        <v>107</v>
      </c>
      <c r="C38" t="s">
        <v>26723</v>
      </c>
      <c r="D38">
        <v>5</v>
      </c>
      <c r="E38" t="s">
        <v>110</v>
      </c>
      <c r="F38" t="s">
        <v>12990</v>
      </c>
      <c r="G38" t="str">
        <f t="shared" si="0"/>
        <v>1-5</v>
      </c>
    </row>
    <row r="39" spans="1:7" hidden="1">
      <c r="A39">
        <v>1</v>
      </c>
      <c r="B39" t="s">
        <v>107</v>
      </c>
      <c r="C39" t="s">
        <v>26723</v>
      </c>
      <c r="D39">
        <v>9</v>
      </c>
      <c r="E39" t="s">
        <v>111</v>
      </c>
      <c r="F39" t="s">
        <v>12991</v>
      </c>
      <c r="G39" t="str">
        <f t="shared" si="0"/>
        <v>1-9</v>
      </c>
    </row>
    <row r="40" spans="1:7" hidden="1">
      <c r="A40">
        <v>1</v>
      </c>
      <c r="B40" t="s">
        <v>107</v>
      </c>
      <c r="C40" t="s">
        <v>26723</v>
      </c>
      <c r="D40">
        <v>13</v>
      </c>
      <c r="E40" t="s">
        <v>112</v>
      </c>
      <c r="F40" t="s">
        <v>12992</v>
      </c>
      <c r="G40" t="str">
        <f t="shared" si="0"/>
        <v>1-13</v>
      </c>
    </row>
    <row r="41" spans="1:7" hidden="1">
      <c r="A41">
        <v>1</v>
      </c>
      <c r="B41" t="s">
        <v>107</v>
      </c>
      <c r="C41" t="s">
        <v>26723</v>
      </c>
      <c r="D41">
        <v>15</v>
      </c>
      <c r="E41" t="s">
        <v>113</v>
      </c>
      <c r="F41" t="s">
        <v>12993</v>
      </c>
      <c r="G41" t="str">
        <f t="shared" si="0"/>
        <v>1-15</v>
      </c>
    </row>
    <row r="42" spans="1:7" hidden="1">
      <c r="A42">
        <v>1</v>
      </c>
      <c r="B42" t="s">
        <v>107</v>
      </c>
      <c r="C42" t="s">
        <v>26723</v>
      </c>
      <c r="D42">
        <v>19</v>
      </c>
      <c r="E42" t="s">
        <v>114</v>
      </c>
      <c r="F42" t="s">
        <v>12994</v>
      </c>
      <c r="G42" t="str">
        <f t="shared" si="0"/>
        <v>1-19</v>
      </c>
    </row>
    <row r="43" spans="1:7" hidden="1">
      <c r="A43">
        <v>1</v>
      </c>
      <c r="B43" t="s">
        <v>107</v>
      </c>
      <c r="C43" t="s">
        <v>26723</v>
      </c>
      <c r="D43">
        <v>20</v>
      </c>
      <c r="E43" t="s">
        <v>115</v>
      </c>
      <c r="F43" t="s">
        <v>12995</v>
      </c>
      <c r="G43" t="str">
        <f t="shared" si="0"/>
        <v>1-20</v>
      </c>
    </row>
    <row r="44" spans="1:7" hidden="1">
      <c r="A44">
        <v>1</v>
      </c>
      <c r="B44" t="s">
        <v>107</v>
      </c>
      <c r="C44" t="s">
        <v>26723</v>
      </c>
      <c r="D44">
        <v>21</v>
      </c>
      <c r="E44" t="s">
        <v>116</v>
      </c>
      <c r="F44" t="s">
        <v>12996</v>
      </c>
      <c r="G44" t="str">
        <f t="shared" si="0"/>
        <v>1-21</v>
      </c>
    </row>
    <row r="45" spans="1:7" hidden="1">
      <c r="A45">
        <v>1</v>
      </c>
      <c r="B45" t="s">
        <v>107</v>
      </c>
      <c r="C45" t="s">
        <v>26723</v>
      </c>
      <c r="D45">
        <v>22</v>
      </c>
      <c r="E45" t="s">
        <v>117</v>
      </c>
      <c r="F45" t="s">
        <v>12997</v>
      </c>
      <c r="G45" t="str">
        <f t="shared" si="0"/>
        <v>1-22</v>
      </c>
    </row>
    <row r="46" spans="1:7" hidden="1">
      <c r="A46">
        <v>1</v>
      </c>
      <c r="B46" t="s">
        <v>107</v>
      </c>
      <c r="C46" t="s">
        <v>26723</v>
      </c>
      <c r="D46">
        <v>24</v>
      </c>
      <c r="E46" t="s">
        <v>118</v>
      </c>
      <c r="F46" t="s">
        <v>12998</v>
      </c>
      <c r="G46" t="str">
        <f t="shared" si="0"/>
        <v>1-24</v>
      </c>
    </row>
    <row r="47" spans="1:7" hidden="1">
      <c r="A47">
        <v>1</v>
      </c>
      <c r="B47" t="s">
        <v>107</v>
      </c>
      <c r="C47" t="s">
        <v>26723</v>
      </c>
      <c r="D47">
        <v>26</v>
      </c>
      <c r="E47" t="s">
        <v>119</v>
      </c>
      <c r="F47" t="s">
        <v>12999</v>
      </c>
      <c r="G47" t="str">
        <f t="shared" si="0"/>
        <v>1-26</v>
      </c>
    </row>
    <row r="48" spans="1:7" hidden="1">
      <c r="A48">
        <v>1</v>
      </c>
      <c r="B48" t="s">
        <v>107</v>
      </c>
      <c r="C48" t="s">
        <v>26723</v>
      </c>
      <c r="D48">
        <v>27</v>
      </c>
      <c r="E48" t="s">
        <v>120</v>
      </c>
      <c r="F48" t="s">
        <v>13000</v>
      </c>
      <c r="G48" t="str">
        <f t="shared" si="0"/>
        <v>1-27</v>
      </c>
    </row>
    <row r="49" spans="1:7" hidden="1">
      <c r="A49">
        <v>1</v>
      </c>
      <c r="B49" t="s">
        <v>107</v>
      </c>
      <c r="C49" t="s">
        <v>26723</v>
      </c>
      <c r="D49">
        <v>28</v>
      </c>
      <c r="E49" t="s">
        <v>121</v>
      </c>
      <c r="F49" t="s">
        <v>13001</v>
      </c>
      <c r="G49" t="str">
        <f t="shared" si="0"/>
        <v>1-28</v>
      </c>
    </row>
    <row r="50" spans="1:7" hidden="1">
      <c r="A50">
        <v>1</v>
      </c>
      <c r="B50" t="s">
        <v>107</v>
      </c>
      <c r="C50" t="s">
        <v>26723</v>
      </c>
      <c r="D50">
        <v>35</v>
      </c>
      <c r="E50" t="s">
        <v>122</v>
      </c>
      <c r="F50" t="s">
        <v>13002</v>
      </c>
      <c r="G50" t="str">
        <f t="shared" si="0"/>
        <v>1-35</v>
      </c>
    </row>
    <row r="51" spans="1:7" hidden="1">
      <c r="A51">
        <v>1</v>
      </c>
      <c r="B51" t="s">
        <v>107</v>
      </c>
      <c r="C51" t="s">
        <v>26723</v>
      </c>
      <c r="D51">
        <v>36</v>
      </c>
      <c r="E51" t="s">
        <v>123</v>
      </c>
      <c r="F51" t="s">
        <v>13003</v>
      </c>
      <c r="G51" t="str">
        <f t="shared" si="0"/>
        <v>1-36</v>
      </c>
    </row>
    <row r="52" spans="1:7" hidden="1">
      <c r="A52">
        <v>1</v>
      </c>
      <c r="B52" t="s">
        <v>107</v>
      </c>
      <c r="C52" t="s">
        <v>26723</v>
      </c>
      <c r="D52">
        <v>38</v>
      </c>
      <c r="E52" t="s">
        <v>124</v>
      </c>
      <c r="F52" t="s">
        <v>13004</v>
      </c>
      <c r="G52" t="str">
        <f t="shared" si="0"/>
        <v>1-38</v>
      </c>
    </row>
    <row r="53" spans="1:7" hidden="1">
      <c r="A53">
        <v>1</v>
      </c>
      <c r="B53" t="s">
        <v>107</v>
      </c>
      <c r="C53" t="s">
        <v>26723</v>
      </c>
      <c r="D53">
        <v>40</v>
      </c>
      <c r="E53" t="s">
        <v>125</v>
      </c>
      <c r="F53" t="s">
        <v>13005</v>
      </c>
      <c r="G53" t="str">
        <f t="shared" si="0"/>
        <v>1-40</v>
      </c>
    </row>
    <row r="54" spans="1:7" hidden="1">
      <c r="A54">
        <v>1</v>
      </c>
      <c r="B54" t="s">
        <v>107</v>
      </c>
      <c r="C54" t="s">
        <v>26723</v>
      </c>
      <c r="D54">
        <v>44</v>
      </c>
      <c r="E54" t="s">
        <v>126</v>
      </c>
      <c r="F54" t="s">
        <v>13006</v>
      </c>
      <c r="G54" t="str">
        <f t="shared" si="0"/>
        <v>1-44</v>
      </c>
    </row>
    <row r="55" spans="1:7" hidden="1">
      <c r="A55">
        <v>1</v>
      </c>
      <c r="B55" t="s">
        <v>107</v>
      </c>
      <c r="C55" t="s">
        <v>26723</v>
      </c>
      <c r="D55">
        <v>46</v>
      </c>
      <c r="E55" t="s">
        <v>127</v>
      </c>
      <c r="F55" t="s">
        <v>13007</v>
      </c>
      <c r="G55" t="str">
        <f t="shared" si="0"/>
        <v>1-46</v>
      </c>
    </row>
    <row r="56" spans="1:7" hidden="1">
      <c r="A56">
        <v>1</v>
      </c>
      <c r="B56" t="s">
        <v>107</v>
      </c>
      <c r="C56" t="s">
        <v>26723</v>
      </c>
      <c r="D56">
        <v>50</v>
      </c>
      <c r="E56" t="s">
        <v>128</v>
      </c>
      <c r="F56" t="s">
        <v>13008</v>
      </c>
      <c r="G56" t="str">
        <f t="shared" si="0"/>
        <v>1-50</v>
      </c>
    </row>
    <row r="57" spans="1:7" hidden="1">
      <c r="A57">
        <v>1</v>
      </c>
      <c r="B57" t="s">
        <v>107</v>
      </c>
      <c r="C57" t="s">
        <v>26723</v>
      </c>
      <c r="D57">
        <v>51</v>
      </c>
      <c r="E57" t="s">
        <v>129</v>
      </c>
      <c r="F57" t="s">
        <v>13009</v>
      </c>
      <c r="G57" t="str">
        <f t="shared" si="0"/>
        <v>1-51</v>
      </c>
    </row>
    <row r="58" spans="1:7" hidden="1">
      <c r="A58">
        <v>1</v>
      </c>
      <c r="B58" t="s">
        <v>107</v>
      </c>
      <c r="C58" t="s">
        <v>26723</v>
      </c>
      <c r="D58">
        <v>53</v>
      </c>
      <c r="E58" t="s">
        <v>130</v>
      </c>
      <c r="F58" t="s">
        <v>13010</v>
      </c>
      <c r="G58" t="str">
        <f t="shared" si="0"/>
        <v>1-53</v>
      </c>
    </row>
    <row r="59" spans="1:7" hidden="1">
      <c r="A59">
        <v>1</v>
      </c>
      <c r="B59" t="s">
        <v>107</v>
      </c>
      <c r="C59" t="s">
        <v>26723</v>
      </c>
      <c r="D59">
        <v>54</v>
      </c>
      <c r="E59" t="s">
        <v>131</v>
      </c>
      <c r="F59" t="s">
        <v>13011</v>
      </c>
      <c r="G59" t="str">
        <f t="shared" si="0"/>
        <v>1-54</v>
      </c>
    </row>
    <row r="60" spans="1:7" hidden="1">
      <c r="A60">
        <v>1</v>
      </c>
      <c r="B60" t="s">
        <v>107</v>
      </c>
      <c r="C60" t="s">
        <v>26723</v>
      </c>
      <c r="D60">
        <v>57</v>
      </c>
      <c r="E60" t="s">
        <v>132</v>
      </c>
      <c r="F60" t="s">
        <v>13012</v>
      </c>
      <c r="G60" t="str">
        <f t="shared" si="0"/>
        <v>1-57</v>
      </c>
    </row>
    <row r="61" spans="1:7" hidden="1">
      <c r="A61">
        <v>1</v>
      </c>
      <c r="B61" t="s">
        <v>107</v>
      </c>
      <c r="C61" t="s">
        <v>26723</v>
      </c>
      <c r="D61">
        <v>61</v>
      </c>
      <c r="E61" t="s">
        <v>133</v>
      </c>
      <c r="F61" t="s">
        <v>13013</v>
      </c>
      <c r="G61" t="str">
        <f t="shared" si="0"/>
        <v>1-61</v>
      </c>
    </row>
    <row r="62" spans="1:7" hidden="1">
      <c r="A62">
        <v>1</v>
      </c>
      <c r="B62" t="s">
        <v>107</v>
      </c>
      <c r="C62" t="s">
        <v>26723</v>
      </c>
      <c r="D62">
        <v>64</v>
      </c>
      <c r="E62" t="s">
        <v>134</v>
      </c>
      <c r="F62" t="s">
        <v>13014</v>
      </c>
      <c r="G62" t="str">
        <f t="shared" si="0"/>
        <v>1-64</v>
      </c>
    </row>
    <row r="63" spans="1:7" hidden="1">
      <c r="A63">
        <v>1</v>
      </c>
      <c r="B63" t="s">
        <v>107</v>
      </c>
      <c r="C63" t="s">
        <v>26723</v>
      </c>
      <c r="D63">
        <v>66</v>
      </c>
      <c r="E63" t="s">
        <v>135</v>
      </c>
      <c r="F63" t="s">
        <v>13015</v>
      </c>
      <c r="G63" t="str">
        <f t="shared" si="0"/>
        <v>1-66</v>
      </c>
    </row>
    <row r="64" spans="1:7" hidden="1">
      <c r="A64">
        <v>1</v>
      </c>
      <c r="B64" t="s">
        <v>107</v>
      </c>
      <c r="C64" t="s">
        <v>26723</v>
      </c>
      <c r="D64">
        <v>68</v>
      </c>
      <c r="E64" t="s">
        <v>136</v>
      </c>
      <c r="F64" t="s">
        <v>13016</v>
      </c>
      <c r="G64" t="str">
        <f t="shared" si="0"/>
        <v>1-68</v>
      </c>
    </row>
    <row r="65" spans="1:7" hidden="1">
      <c r="A65">
        <v>1</v>
      </c>
      <c r="B65" t="s">
        <v>107</v>
      </c>
      <c r="C65" t="s">
        <v>26723</v>
      </c>
      <c r="D65">
        <v>69</v>
      </c>
      <c r="E65" t="s">
        <v>137</v>
      </c>
      <c r="F65" t="s">
        <v>13017</v>
      </c>
      <c r="G65" t="str">
        <f t="shared" si="0"/>
        <v>1-69</v>
      </c>
    </row>
    <row r="66" spans="1:7" hidden="1">
      <c r="A66">
        <v>1</v>
      </c>
      <c r="B66" t="s">
        <v>107</v>
      </c>
      <c r="C66" t="s">
        <v>26723</v>
      </c>
      <c r="D66">
        <v>75</v>
      </c>
      <c r="E66" t="s">
        <v>138</v>
      </c>
      <c r="F66" t="s">
        <v>13018</v>
      </c>
      <c r="G66" t="str">
        <f t="shared" si="0"/>
        <v>1-75</v>
      </c>
    </row>
    <row r="67" spans="1:7" hidden="1">
      <c r="A67">
        <v>1</v>
      </c>
      <c r="B67" t="s">
        <v>107</v>
      </c>
      <c r="C67" t="s">
        <v>26723</v>
      </c>
      <c r="D67">
        <v>78</v>
      </c>
      <c r="E67" t="s">
        <v>139</v>
      </c>
      <c r="F67" t="s">
        <v>13019</v>
      </c>
      <c r="G67" t="str">
        <f t="shared" ref="G67:G130" si="1">A67&amp;"-"&amp;D67</f>
        <v>1-78</v>
      </c>
    </row>
    <row r="68" spans="1:7" hidden="1">
      <c r="A68">
        <v>1</v>
      </c>
      <c r="B68" t="s">
        <v>107</v>
      </c>
      <c r="C68" t="s">
        <v>26723</v>
      </c>
      <c r="D68">
        <v>80</v>
      </c>
      <c r="E68" t="s">
        <v>140</v>
      </c>
      <c r="F68" t="s">
        <v>13020</v>
      </c>
      <c r="G68" t="str">
        <f t="shared" si="1"/>
        <v>1-80</v>
      </c>
    </row>
    <row r="69" spans="1:7" hidden="1">
      <c r="A69">
        <v>1</v>
      </c>
      <c r="B69" t="s">
        <v>107</v>
      </c>
      <c r="C69" t="s">
        <v>26723</v>
      </c>
      <c r="D69">
        <v>81</v>
      </c>
      <c r="E69" t="s">
        <v>141</v>
      </c>
      <c r="F69" t="s">
        <v>13021</v>
      </c>
      <c r="G69" t="str">
        <f t="shared" si="1"/>
        <v>1-81</v>
      </c>
    </row>
    <row r="70" spans="1:7" hidden="1">
      <c r="A70">
        <v>1</v>
      </c>
      <c r="B70" t="s">
        <v>107</v>
      </c>
      <c r="C70" t="s">
        <v>26723</v>
      </c>
      <c r="D70">
        <v>82</v>
      </c>
      <c r="E70" t="s">
        <v>142</v>
      </c>
      <c r="F70" t="s">
        <v>13022</v>
      </c>
      <c r="G70" t="str">
        <f t="shared" si="1"/>
        <v>1-82</v>
      </c>
    </row>
    <row r="71" spans="1:7" hidden="1">
      <c r="A71">
        <v>1</v>
      </c>
      <c r="B71" t="s">
        <v>107</v>
      </c>
      <c r="C71" t="s">
        <v>26723</v>
      </c>
      <c r="D71">
        <v>83</v>
      </c>
      <c r="E71" t="s">
        <v>143</v>
      </c>
      <c r="F71" t="s">
        <v>13023</v>
      </c>
      <c r="G71" t="str">
        <f t="shared" si="1"/>
        <v>1-83</v>
      </c>
    </row>
    <row r="72" spans="1:7" hidden="1">
      <c r="A72">
        <v>1</v>
      </c>
      <c r="B72" t="s">
        <v>107</v>
      </c>
      <c r="C72" t="s">
        <v>26723</v>
      </c>
      <c r="D72">
        <v>84</v>
      </c>
      <c r="E72" t="s">
        <v>144</v>
      </c>
      <c r="F72" t="s">
        <v>13024</v>
      </c>
      <c r="G72" t="str">
        <f t="shared" si="1"/>
        <v>1-84</v>
      </c>
    </row>
    <row r="73" spans="1:7" hidden="1">
      <c r="A73">
        <v>1</v>
      </c>
      <c r="B73" t="s">
        <v>107</v>
      </c>
      <c r="C73" t="s">
        <v>26723</v>
      </c>
      <c r="D73">
        <v>85</v>
      </c>
      <c r="E73" t="s">
        <v>145</v>
      </c>
      <c r="F73" t="s">
        <v>13025</v>
      </c>
      <c r="G73" t="str">
        <f t="shared" si="1"/>
        <v>1-85</v>
      </c>
    </row>
    <row r="74" spans="1:7" hidden="1">
      <c r="A74">
        <v>1</v>
      </c>
      <c r="B74" t="s">
        <v>107</v>
      </c>
      <c r="C74" t="s">
        <v>26723</v>
      </c>
      <c r="D74">
        <v>86</v>
      </c>
      <c r="E74" t="s">
        <v>146</v>
      </c>
      <c r="F74" t="s">
        <v>13026</v>
      </c>
      <c r="G74" t="str">
        <f t="shared" si="1"/>
        <v>1-86</v>
      </c>
    </row>
    <row r="75" spans="1:7" hidden="1">
      <c r="A75">
        <v>1</v>
      </c>
      <c r="B75" t="s">
        <v>107</v>
      </c>
      <c r="C75" t="s">
        <v>26723</v>
      </c>
      <c r="D75">
        <v>87</v>
      </c>
      <c r="E75" t="s">
        <v>147</v>
      </c>
      <c r="F75" t="s">
        <v>13027</v>
      </c>
      <c r="G75" t="str">
        <f t="shared" si="1"/>
        <v>1-87</v>
      </c>
    </row>
    <row r="76" spans="1:7" hidden="1">
      <c r="A76">
        <v>1</v>
      </c>
      <c r="B76" t="s">
        <v>107</v>
      </c>
      <c r="C76" t="s">
        <v>26723</v>
      </c>
      <c r="D76">
        <v>88</v>
      </c>
      <c r="E76" t="s">
        <v>148</v>
      </c>
      <c r="F76" t="s">
        <v>13028</v>
      </c>
      <c r="G76" t="str">
        <f t="shared" si="1"/>
        <v>1-88</v>
      </c>
    </row>
    <row r="77" spans="1:7" hidden="1">
      <c r="A77">
        <v>1</v>
      </c>
      <c r="B77" t="s">
        <v>107</v>
      </c>
      <c r="C77" t="s">
        <v>26723</v>
      </c>
      <c r="D77">
        <v>90</v>
      </c>
      <c r="E77" t="s">
        <v>149</v>
      </c>
      <c r="F77" t="s">
        <v>13029</v>
      </c>
      <c r="G77" t="str">
        <f t="shared" si="1"/>
        <v>1-90</v>
      </c>
    </row>
    <row r="78" spans="1:7" hidden="1">
      <c r="A78">
        <v>1</v>
      </c>
      <c r="B78" t="s">
        <v>107</v>
      </c>
      <c r="C78" t="s">
        <v>26723</v>
      </c>
      <c r="D78">
        <v>91</v>
      </c>
      <c r="E78" t="s">
        <v>150</v>
      </c>
      <c r="F78" t="s">
        <v>13030</v>
      </c>
      <c r="G78" t="str">
        <f t="shared" si="1"/>
        <v>1-91</v>
      </c>
    </row>
    <row r="79" spans="1:7" hidden="1">
      <c r="A79">
        <v>1</v>
      </c>
      <c r="B79" t="s">
        <v>107</v>
      </c>
      <c r="C79" t="s">
        <v>26723</v>
      </c>
      <c r="D79">
        <v>92</v>
      </c>
      <c r="E79" t="s">
        <v>151</v>
      </c>
      <c r="F79" t="s">
        <v>13031</v>
      </c>
      <c r="G79" t="str">
        <f t="shared" si="1"/>
        <v>1-92</v>
      </c>
    </row>
    <row r="80" spans="1:7" hidden="1">
      <c r="A80">
        <v>1</v>
      </c>
      <c r="B80" t="s">
        <v>107</v>
      </c>
      <c r="C80" t="s">
        <v>26723</v>
      </c>
      <c r="D80">
        <v>93</v>
      </c>
      <c r="E80" t="s">
        <v>152</v>
      </c>
      <c r="F80" t="s">
        <v>13032</v>
      </c>
      <c r="G80" t="str">
        <f t="shared" si="1"/>
        <v>1-93</v>
      </c>
    </row>
    <row r="81" spans="1:7" hidden="1">
      <c r="A81">
        <v>1</v>
      </c>
      <c r="B81" t="s">
        <v>107</v>
      </c>
      <c r="C81" t="s">
        <v>26723</v>
      </c>
      <c r="D81">
        <v>96</v>
      </c>
      <c r="E81" t="s">
        <v>153</v>
      </c>
      <c r="F81" t="s">
        <v>13033</v>
      </c>
      <c r="G81" t="str">
        <f t="shared" si="1"/>
        <v>1-96</v>
      </c>
    </row>
    <row r="82" spans="1:7" hidden="1">
      <c r="A82">
        <v>1</v>
      </c>
      <c r="B82" t="s">
        <v>107</v>
      </c>
      <c r="C82" t="s">
        <v>26723</v>
      </c>
      <c r="D82">
        <v>100</v>
      </c>
      <c r="E82" t="s">
        <v>74</v>
      </c>
      <c r="F82" t="s">
        <v>12955</v>
      </c>
      <c r="G82" t="str">
        <f t="shared" si="1"/>
        <v>1-100</v>
      </c>
    </row>
    <row r="83" spans="1:7" hidden="1">
      <c r="A83">
        <v>1</v>
      </c>
      <c r="B83" t="s">
        <v>107</v>
      </c>
      <c r="C83" t="s">
        <v>26723</v>
      </c>
      <c r="D83">
        <v>105</v>
      </c>
      <c r="E83" t="s">
        <v>154</v>
      </c>
      <c r="F83" t="s">
        <v>13034</v>
      </c>
      <c r="G83" t="str">
        <f t="shared" si="1"/>
        <v>1-105</v>
      </c>
    </row>
    <row r="84" spans="1:7" hidden="1">
      <c r="A84">
        <v>1</v>
      </c>
      <c r="B84" t="s">
        <v>107</v>
      </c>
      <c r="C84" t="s">
        <v>26723</v>
      </c>
      <c r="D84">
        <v>107</v>
      </c>
      <c r="E84" t="s">
        <v>155</v>
      </c>
      <c r="F84" t="s">
        <v>13035</v>
      </c>
      <c r="G84" t="str">
        <f t="shared" si="1"/>
        <v>1-107</v>
      </c>
    </row>
    <row r="85" spans="1:7" hidden="1">
      <c r="A85">
        <v>1</v>
      </c>
      <c r="B85" t="s">
        <v>107</v>
      </c>
      <c r="C85" t="s">
        <v>26723</v>
      </c>
      <c r="D85">
        <v>108</v>
      </c>
      <c r="E85" t="s">
        <v>156</v>
      </c>
      <c r="F85" t="s">
        <v>13036</v>
      </c>
      <c r="G85" t="str">
        <f t="shared" si="1"/>
        <v>1-108</v>
      </c>
    </row>
    <row r="86" spans="1:7" hidden="1">
      <c r="A86">
        <v>1</v>
      </c>
      <c r="B86" t="s">
        <v>107</v>
      </c>
      <c r="C86" t="s">
        <v>26723</v>
      </c>
      <c r="D86">
        <v>109</v>
      </c>
      <c r="E86" t="s">
        <v>157</v>
      </c>
      <c r="F86" t="s">
        <v>13037</v>
      </c>
      <c r="G86" t="str">
        <f t="shared" si="1"/>
        <v>1-109</v>
      </c>
    </row>
    <row r="87" spans="1:7" hidden="1">
      <c r="A87">
        <v>1</v>
      </c>
      <c r="B87" t="s">
        <v>107</v>
      </c>
      <c r="C87" t="s">
        <v>26723</v>
      </c>
      <c r="D87">
        <v>110</v>
      </c>
      <c r="E87" t="s">
        <v>158</v>
      </c>
      <c r="F87" t="s">
        <v>13038</v>
      </c>
      <c r="G87" t="str">
        <f t="shared" si="1"/>
        <v>1-110</v>
      </c>
    </row>
    <row r="88" spans="1:7" hidden="1">
      <c r="A88">
        <v>1</v>
      </c>
      <c r="B88" t="s">
        <v>107</v>
      </c>
      <c r="C88" t="s">
        <v>26723</v>
      </c>
      <c r="D88">
        <v>111</v>
      </c>
      <c r="E88" t="s">
        <v>159</v>
      </c>
      <c r="F88" t="s">
        <v>13039</v>
      </c>
      <c r="G88" t="str">
        <f t="shared" si="1"/>
        <v>1-111</v>
      </c>
    </row>
    <row r="89" spans="1:7" hidden="1">
      <c r="A89">
        <v>1</v>
      </c>
      <c r="B89" t="s">
        <v>107</v>
      </c>
      <c r="C89" t="s">
        <v>26723</v>
      </c>
      <c r="D89">
        <v>112</v>
      </c>
      <c r="E89" t="s">
        <v>160</v>
      </c>
      <c r="F89" t="s">
        <v>13040</v>
      </c>
      <c r="G89" t="str">
        <f t="shared" si="1"/>
        <v>1-112</v>
      </c>
    </row>
    <row r="90" spans="1:7" hidden="1">
      <c r="A90">
        <v>1</v>
      </c>
      <c r="B90" t="s">
        <v>107</v>
      </c>
      <c r="C90" t="s">
        <v>26723</v>
      </c>
      <c r="D90">
        <v>113</v>
      </c>
      <c r="E90" t="s">
        <v>161</v>
      </c>
      <c r="F90" t="s">
        <v>13041</v>
      </c>
      <c r="G90" t="str">
        <f t="shared" si="1"/>
        <v>1-113</v>
      </c>
    </row>
    <row r="91" spans="1:7" hidden="1">
      <c r="A91">
        <v>1</v>
      </c>
      <c r="B91" t="s">
        <v>107</v>
      </c>
      <c r="C91" t="s">
        <v>26723</v>
      </c>
      <c r="D91">
        <v>114</v>
      </c>
      <c r="E91" t="s">
        <v>162</v>
      </c>
      <c r="F91" t="s">
        <v>13042</v>
      </c>
      <c r="G91" t="str">
        <f t="shared" si="1"/>
        <v>1-114</v>
      </c>
    </row>
    <row r="92" spans="1:7" hidden="1">
      <c r="A92">
        <v>1</v>
      </c>
      <c r="B92" t="s">
        <v>107</v>
      </c>
      <c r="C92" t="s">
        <v>26723</v>
      </c>
      <c r="D92">
        <v>115</v>
      </c>
      <c r="E92" t="s">
        <v>163</v>
      </c>
      <c r="F92" t="s">
        <v>13043</v>
      </c>
      <c r="G92" t="str">
        <f t="shared" si="1"/>
        <v>1-115</v>
      </c>
    </row>
    <row r="93" spans="1:7" hidden="1">
      <c r="A93">
        <v>1</v>
      </c>
      <c r="B93" t="s">
        <v>107</v>
      </c>
      <c r="C93" t="s">
        <v>26723</v>
      </c>
      <c r="D93">
        <v>116</v>
      </c>
      <c r="E93" t="s">
        <v>164</v>
      </c>
      <c r="F93" t="s">
        <v>13044</v>
      </c>
      <c r="G93" t="str">
        <f t="shared" si="1"/>
        <v>1-116</v>
      </c>
    </row>
    <row r="94" spans="1:7" hidden="1">
      <c r="A94">
        <v>1</v>
      </c>
      <c r="B94" t="s">
        <v>107</v>
      </c>
      <c r="C94" t="s">
        <v>26723</v>
      </c>
      <c r="D94">
        <v>120</v>
      </c>
      <c r="E94" t="s">
        <v>165</v>
      </c>
      <c r="F94" t="s">
        <v>13045</v>
      </c>
      <c r="G94" t="str">
        <f t="shared" si="1"/>
        <v>1-120</v>
      </c>
    </row>
    <row r="95" spans="1:7" hidden="1">
      <c r="A95">
        <v>1</v>
      </c>
      <c r="B95" t="s">
        <v>107</v>
      </c>
      <c r="C95" t="s">
        <v>26723</v>
      </c>
      <c r="D95">
        <v>121</v>
      </c>
      <c r="E95" t="s">
        <v>166</v>
      </c>
      <c r="F95" t="s">
        <v>13046</v>
      </c>
      <c r="G95" t="str">
        <f t="shared" si="1"/>
        <v>1-121</v>
      </c>
    </row>
    <row r="96" spans="1:7" hidden="1">
      <c r="A96">
        <v>1</v>
      </c>
      <c r="B96" t="s">
        <v>107</v>
      </c>
      <c r="C96" t="s">
        <v>26723</v>
      </c>
      <c r="D96">
        <v>123</v>
      </c>
      <c r="E96" t="s">
        <v>167</v>
      </c>
      <c r="F96" t="s">
        <v>13047</v>
      </c>
      <c r="G96" t="str">
        <f t="shared" si="1"/>
        <v>1-123</v>
      </c>
    </row>
    <row r="97" spans="1:7" hidden="1">
      <c r="A97">
        <v>1</v>
      </c>
      <c r="B97" t="s">
        <v>107</v>
      </c>
      <c r="C97" t="s">
        <v>26723</v>
      </c>
      <c r="D97">
        <v>125</v>
      </c>
      <c r="E97" t="s">
        <v>168</v>
      </c>
      <c r="F97" t="s">
        <v>13048</v>
      </c>
      <c r="G97" t="str">
        <f t="shared" si="1"/>
        <v>1-125</v>
      </c>
    </row>
    <row r="98" spans="1:7" hidden="1">
      <c r="A98">
        <v>1</v>
      </c>
      <c r="B98" t="s">
        <v>107</v>
      </c>
      <c r="C98" t="s">
        <v>26723</v>
      </c>
      <c r="D98">
        <v>127</v>
      </c>
      <c r="E98" t="s">
        <v>169</v>
      </c>
      <c r="F98" t="s">
        <v>13049</v>
      </c>
      <c r="G98" t="str">
        <f t="shared" si="1"/>
        <v>1-127</v>
      </c>
    </row>
    <row r="99" spans="1:7" hidden="1">
      <c r="A99">
        <v>1</v>
      </c>
      <c r="B99" t="s">
        <v>107</v>
      </c>
      <c r="C99" t="s">
        <v>26723</v>
      </c>
      <c r="D99">
        <v>128</v>
      </c>
      <c r="E99" t="s">
        <v>170</v>
      </c>
      <c r="F99" t="s">
        <v>13050</v>
      </c>
      <c r="G99" t="str">
        <f t="shared" si="1"/>
        <v>1-128</v>
      </c>
    </row>
    <row r="100" spans="1:7" hidden="1">
      <c r="A100">
        <v>1</v>
      </c>
      <c r="B100" t="s">
        <v>107</v>
      </c>
      <c r="C100" t="s">
        <v>26723</v>
      </c>
      <c r="D100">
        <v>130</v>
      </c>
      <c r="E100" t="s">
        <v>171</v>
      </c>
      <c r="F100" t="s">
        <v>13051</v>
      </c>
      <c r="G100" t="str">
        <f t="shared" si="1"/>
        <v>1-130</v>
      </c>
    </row>
    <row r="101" spans="1:7" hidden="1">
      <c r="A101">
        <v>1</v>
      </c>
      <c r="B101" t="s">
        <v>107</v>
      </c>
      <c r="C101" t="s">
        <v>26723</v>
      </c>
      <c r="D101">
        <v>132</v>
      </c>
      <c r="E101" t="s">
        <v>172</v>
      </c>
      <c r="F101" t="s">
        <v>13052</v>
      </c>
      <c r="G101" t="str">
        <f t="shared" si="1"/>
        <v>1-132</v>
      </c>
    </row>
    <row r="102" spans="1:7" hidden="1">
      <c r="A102">
        <v>1</v>
      </c>
      <c r="B102" t="s">
        <v>107</v>
      </c>
      <c r="C102" t="s">
        <v>26723</v>
      </c>
      <c r="D102">
        <v>133</v>
      </c>
      <c r="E102" t="s">
        <v>173</v>
      </c>
      <c r="F102" t="s">
        <v>13053</v>
      </c>
      <c r="G102" t="str">
        <f t="shared" si="1"/>
        <v>1-133</v>
      </c>
    </row>
    <row r="103" spans="1:7" hidden="1">
      <c r="A103">
        <v>1</v>
      </c>
      <c r="B103" t="s">
        <v>107</v>
      </c>
      <c r="C103" t="s">
        <v>26723</v>
      </c>
      <c r="D103">
        <v>143</v>
      </c>
      <c r="E103" t="s">
        <v>174</v>
      </c>
      <c r="F103" t="s">
        <v>13054</v>
      </c>
      <c r="G103" t="str">
        <f t="shared" si="1"/>
        <v>1-143</v>
      </c>
    </row>
    <row r="104" spans="1:7" hidden="1">
      <c r="A104">
        <v>1</v>
      </c>
      <c r="B104" t="s">
        <v>107</v>
      </c>
      <c r="C104" t="s">
        <v>26723</v>
      </c>
      <c r="D104">
        <v>145</v>
      </c>
      <c r="E104" t="s">
        <v>175</v>
      </c>
      <c r="F104" t="s">
        <v>13055</v>
      </c>
      <c r="G104" t="str">
        <f t="shared" si="1"/>
        <v>1-145</v>
      </c>
    </row>
    <row r="105" spans="1:7" hidden="1">
      <c r="A105">
        <v>1</v>
      </c>
      <c r="B105" t="s">
        <v>107</v>
      </c>
      <c r="C105" t="s">
        <v>26723</v>
      </c>
      <c r="D105">
        <v>146</v>
      </c>
      <c r="E105" t="s">
        <v>176</v>
      </c>
      <c r="F105" t="s">
        <v>13056</v>
      </c>
      <c r="G105" t="str">
        <f t="shared" si="1"/>
        <v>1-146</v>
      </c>
    </row>
    <row r="106" spans="1:7" hidden="1">
      <c r="A106">
        <v>1</v>
      </c>
      <c r="B106" t="s">
        <v>107</v>
      </c>
      <c r="C106" t="s">
        <v>26723</v>
      </c>
      <c r="D106">
        <v>148</v>
      </c>
      <c r="E106" t="s">
        <v>177</v>
      </c>
      <c r="F106" t="s">
        <v>13057</v>
      </c>
      <c r="G106" t="str">
        <f t="shared" si="1"/>
        <v>1-148</v>
      </c>
    </row>
    <row r="107" spans="1:7" hidden="1">
      <c r="A107">
        <v>1</v>
      </c>
      <c r="B107" t="s">
        <v>107</v>
      </c>
      <c r="C107" t="s">
        <v>26723</v>
      </c>
      <c r="D107">
        <v>151</v>
      </c>
      <c r="E107" t="s">
        <v>178</v>
      </c>
      <c r="F107" t="s">
        <v>13058</v>
      </c>
      <c r="G107" t="str">
        <f t="shared" si="1"/>
        <v>1-151</v>
      </c>
    </row>
    <row r="108" spans="1:7" hidden="1">
      <c r="A108">
        <v>1</v>
      </c>
      <c r="B108" t="s">
        <v>107</v>
      </c>
      <c r="C108" t="s">
        <v>26723</v>
      </c>
      <c r="D108">
        <v>152</v>
      </c>
      <c r="E108" t="s">
        <v>179</v>
      </c>
      <c r="F108" t="s">
        <v>13059</v>
      </c>
      <c r="G108" t="str">
        <f t="shared" si="1"/>
        <v>1-152</v>
      </c>
    </row>
    <row r="109" spans="1:7" hidden="1">
      <c r="A109">
        <v>1</v>
      </c>
      <c r="B109" t="s">
        <v>107</v>
      </c>
      <c r="C109" t="s">
        <v>26723</v>
      </c>
      <c r="D109">
        <v>153</v>
      </c>
      <c r="E109" t="s">
        <v>180</v>
      </c>
      <c r="F109" t="s">
        <v>13060</v>
      </c>
      <c r="G109" t="str">
        <f t="shared" si="1"/>
        <v>1-153</v>
      </c>
    </row>
    <row r="110" spans="1:7" hidden="1">
      <c r="A110">
        <v>1</v>
      </c>
      <c r="B110" t="s">
        <v>107</v>
      </c>
      <c r="C110" t="s">
        <v>26723</v>
      </c>
      <c r="D110">
        <v>154</v>
      </c>
      <c r="E110" t="s">
        <v>181</v>
      </c>
      <c r="F110" t="s">
        <v>13061</v>
      </c>
      <c r="G110" t="str">
        <f t="shared" si="1"/>
        <v>1-154</v>
      </c>
    </row>
    <row r="111" spans="1:7" hidden="1">
      <c r="A111">
        <v>1</v>
      </c>
      <c r="B111" t="s">
        <v>107</v>
      </c>
      <c r="C111" t="s">
        <v>26723</v>
      </c>
      <c r="D111">
        <v>156</v>
      </c>
      <c r="E111" t="s">
        <v>182</v>
      </c>
      <c r="F111" t="s">
        <v>13062</v>
      </c>
      <c r="G111" t="str">
        <f t="shared" si="1"/>
        <v>1-156</v>
      </c>
    </row>
    <row r="112" spans="1:7" hidden="1">
      <c r="A112">
        <v>1</v>
      </c>
      <c r="B112" t="s">
        <v>107</v>
      </c>
      <c r="C112" t="s">
        <v>26723</v>
      </c>
      <c r="D112">
        <v>157</v>
      </c>
      <c r="E112" t="s">
        <v>183</v>
      </c>
      <c r="F112" t="s">
        <v>13063</v>
      </c>
      <c r="G112" t="str">
        <f t="shared" si="1"/>
        <v>1-157</v>
      </c>
    </row>
    <row r="113" spans="1:7" hidden="1">
      <c r="A113">
        <v>1</v>
      </c>
      <c r="B113" t="s">
        <v>107</v>
      </c>
      <c r="C113" t="s">
        <v>26723</v>
      </c>
      <c r="D113">
        <v>159</v>
      </c>
      <c r="E113" t="s">
        <v>184</v>
      </c>
      <c r="F113" t="s">
        <v>13064</v>
      </c>
      <c r="G113" t="str">
        <f t="shared" si="1"/>
        <v>1-159</v>
      </c>
    </row>
    <row r="114" spans="1:7" hidden="1">
      <c r="A114">
        <v>1</v>
      </c>
      <c r="B114" t="s">
        <v>107</v>
      </c>
      <c r="C114" t="s">
        <v>26723</v>
      </c>
      <c r="D114">
        <v>160</v>
      </c>
      <c r="E114" t="s">
        <v>185</v>
      </c>
      <c r="F114" t="s">
        <v>13065</v>
      </c>
      <c r="G114" t="str">
        <f t="shared" si="1"/>
        <v>1-160</v>
      </c>
    </row>
    <row r="115" spans="1:7" hidden="1">
      <c r="A115">
        <v>1</v>
      </c>
      <c r="B115" t="s">
        <v>107</v>
      </c>
      <c r="C115" t="s">
        <v>26723</v>
      </c>
      <c r="D115">
        <v>161</v>
      </c>
      <c r="E115" t="s">
        <v>186</v>
      </c>
      <c r="F115" t="s">
        <v>13066</v>
      </c>
      <c r="G115" t="str">
        <f t="shared" si="1"/>
        <v>1-161</v>
      </c>
    </row>
    <row r="116" spans="1:7" hidden="1">
      <c r="A116">
        <v>1</v>
      </c>
      <c r="B116" t="s">
        <v>107</v>
      </c>
      <c r="C116" t="s">
        <v>26723</v>
      </c>
      <c r="D116">
        <v>162</v>
      </c>
      <c r="E116" t="s">
        <v>187</v>
      </c>
      <c r="F116" t="s">
        <v>13067</v>
      </c>
      <c r="G116" t="str">
        <f t="shared" si="1"/>
        <v>1-162</v>
      </c>
    </row>
    <row r="117" spans="1:7" hidden="1">
      <c r="A117">
        <v>1</v>
      </c>
      <c r="B117" t="s">
        <v>107</v>
      </c>
      <c r="C117" t="s">
        <v>26723</v>
      </c>
      <c r="D117">
        <v>163</v>
      </c>
      <c r="E117" t="s">
        <v>188</v>
      </c>
      <c r="F117" t="s">
        <v>13068</v>
      </c>
      <c r="G117" t="str">
        <f t="shared" si="1"/>
        <v>1-163</v>
      </c>
    </row>
    <row r="118" spans="1:7" hidden="1">
      <c r="A118">
        <v>1</v>
      </c>
      <c r="B118" t="s">
        <v>107</v>
      </c>
      <c r="C118" t="s">
        <v>26723</v>
      </c>
      <c r="D118">
        <v>165</v>
      </c>
      <c r="E118" t="s">
        <v>189</v>
      </c>
      <c r="F118" t="s">
        <v>13069</v>
      </c>
      <c r="G118" t="str">
        <f t="shared" si="1"/>
        <v>1-165</v>
      </c>
    </row>
    <row r="119" spans="1:7" hidden="1">
      <c r="A119">
        <v>1</v>
      </c>
      <c r="B119" t="s">
        <v>107</v>
      </c>
      <c r="C119" t="s">
        <v>26723</v>
      </c>
      <c r="D119">
        <v>166</v>
      </c>
      <c r="E119" t="s">
        <v>190</v>
      </c>
      <c r="F119" t="s">
        <v>13070</v>
      </c>
      <c r="G119" t="str">
        <f t="shared" si="1"/>
        <v>1-166</v>
      </c>
    </row>
    <row r="120" spans="1:7" hidden="1">
      <c r="A120">
        <v>1</v>
      </c>
      <c r="B120" t="s">
        <v>107</v>
      </c>
      <c r="C120" t="s">
        <v>26723</v>
      </c>
      <c r="D120">
        <v>168</v>
      </c>
      <c r="E120" t="s">
        <v>191</v>
      </c>
      <c r="F120" t="s">
        <v>13071</v>
      </c>
      <c r="G120" t="str">
        <f t="shared" si="1"/>
        <v>1-168</v>
      </c>
    </row>
    <row r="121" spans="1:7" hidden="1">
      <c r="A121">
        <v>1</v>
      </c>
      <c r="B121" t="s">
        <v>107</v>
      </c>
      <c r="C121" t="s">
        <v>26723</v>
      </c>
      <c r="D121">
        <v>169</v>
      </c>
      <c r="E121" t="s">
        <v>192</v>
      </c>
      <c r="F121" t="s">
        <v>13072</v>
      </c>
      <c r="G121" t="str">
        <f t="shared" si="1"/>
        <v>1-169</v>
      </c>
    </row>
    <row r="122" spans="1:7" hidden="1">
      <c r="A122">
        <v>1</v>
      </c>
      <c r="B122" t="s">
        <v>107</v>
      </c>
      <c r="C122" t="s">
        <v>26723</v>
      </c>
      <c r="D122">
        <v>170</v>
      </c>
      <c r="E122" t="s">
        <v>193</v>
      </c>
      <c r="F122" t="s">
        <v>13073</v>
      </c>
      <c r="G122" t="str">
        <f t="shared" si="1"/>
        <v>1-170</v>
      </c>
    </row>
    <row r="123" spans="1:7" hidden="1">
      <c r="A123">
        <v>1</v>
      </c>
      <c r="B123" t="s">
        <v>107</v>
      </c>
      <c r="C123" t="s">
        <v>26723</v>
      </c>
      <c r="D123">
        <v>172</v>
      </c>
      <c r="E123" t="s">
        <v>194</v>
      </c>
      <c r="F123" t="s">
        <v>13074</v>
      </c>
      <c r="G123" t="str">
        <f t="shared" si="1"/>
        <v>1-172</v>
      </c>
    </row>
    <row r="124" spans="1:7" hidden="1">
      <c r="A124">
        <v>1</v>
      </c>
      <c r="B124" t="s">
        <v>107</v>
      </c>
      <c r="C124" t="s">
        <v>26723</v>
      </c>
      <c r="D124">
        <v>174</v>
      </c>
      <c r="E124" t="s">
        <v>195</v>
      </c>
      <c r="F124" t="s">
        <v>13075</v>
      </c>
      <c r="G124" t="str">
        <f t="shared" si="1"/>
        <v>1-174</v>
      </c>
    </row>
    <row r="125" spans="1:7" hidden="1">
      <c r="A125">
        <v>1</v>
      </c>
      <c r="B125" t="s">
        <v>107</v>
      </c>
      <c r="C125" t="s">
        <v>26723</v>
      </c>
      <c r="D125">
        <v>175</v>
      </c>
      <c r="E125" t="s">
        <v>196</v>
      </c>
      <c r="F125" t="s">
        <v>13076</v>
      </c>
      <c r="G125" t="str">
        <f t="shared" si="1"/>
        <v>1-175</v>
      </c>
    </row>
    <row r="126" spans="1:7" hidden="1">
      <c r="A126">
        <v>1</v>
      </c>
      <c r="B126" t="s">
        <v>107</v>
      </c>
      <c r="C126" t="s">
        <v>26723</v>
      </c>
      <c r="D126">
        <v>176</v>
      </c>
      <c r="E126" t="s">
        <v>197</v>
      </c>
      <c r="F126" t="s">
        <v>13077</v>
      </c>
      <c r="G126" t="str">
        <f t="shared" si="1"/>
        <v>1-176</v>
      </c>
    </row>
    <row r="127" spans="1:7" hidden="1">
      <c r="A127">
        <v>1</v>
      </c>
      <c r="B127" t="s">
        <v>107</v>
      </c>
      <c r="C127" t="s">
        <v>26723</v>
      </c>
      <c r="D127">
        <v>177</v>
      </c>
      <c r="E127" t="s">
        <v>198</v>
      </c>
      <c r="F127" t="s">
        <v>13078</v>
      </c>
      <c r="G127" t="str">
        <f t="shared" si="1"/>
        <v>1-177</v>
      </c>
    </row>
    <row r="128" spans="1:7" hidden="1">
      <c r="A128">
        <v>1</v>
      </c>
      <c r="B128" t="s">
        <v>107</v>
      </c>
      <c r="C128" t="s">
        <v>26723</v>
      </c>
      <c r="D128">
        <v>178</v>
      </c>
      <c r="E128" t="s">
        <v>199</v>
      </c>
      <c r="F128" t="s">
        <v>13079</v>
      </c>
      <c r="G128" t="str">
        <f t="shared" si="1"/>
        <v>1-178</v>
      </c>
    </row>
    <row r="129" spans="1:7" hidden="1">
      <c r="A129">
        <v>1</v>
      </c>
      <c r="B129" t="s">
        <v>107</v>
      </c>
      <c r="C129" t="s">
        <v>26723</v>
      </c>
      <c r="D129">
        <v>179</v>
      </c>
      <c r="E129" t="s">
        <v>200</v>
      </c>
      <c r="F129" t="s">
        <v>13080</v>
      </c>
      <c r="G129" t="str">
        <f t="shared" si="1"/>
        <v>1-179</v>
      </c>
    </row>
    <row r="130" spans="1:7" hidden="1">
      <c r="A130">
        <v>1</v>
      </c>
      <c r="B130" t="s">
        <v>107</v>
      </c>
      <c r="C130" t="s">
        <v>26723</v>
      </c>
      <c r="D130">
        <v>181</v>
      </c>
      <c r="E130" t="s">
        <v>201</v>
      </c>
      <c r="F130" t="s">
        <v>13081</v>
      </c>
      <c r="G130" t="str">
        <f t="shared" si="1"/>
        <v>1-181</v>
      </c>
    </row>
    <row r="131" spans="1:7" hidden="1">
      <c r="A131">
        <v>1</v>
      </c>
      <c r="B131" t="s">
        <v>107</v>
      </c>
      <c r="C131" t="s">
        <v>26723</v>
      </c>
      <c r="D131">
        <v>182</v>
      </c>
      <c r="E131" t="s">
        <v>202</v>
      </c>
      <c r="F131" t="s">
        <v>13082</v>
      </c>
      <c r="G131" t="str">
        <f t="shared" ref="G131:G194" si="2">A131&amp;"-"&amp;D131</f>
        <v>1-182</v>
      </c>
    </row>
    <row r="132" spans="1:7" hidden="1">
      <c r="A132">
        <v>1</v>
      </c>
      <c r="B132" t="s">
        <v>107</v>
      </c>
      <c r="C132" t="s">
        <v>26723</v>
      </c>
      <c r="D132">
        <v>184</v>
      </c>
      <c r="E132" t="s">
        <v>203</v>
      </c>
      <c r="F132" t="s">
        <v>13083</v>
      </c>
      <c r="G132" t="str">
        <f t="shared" si="2"/>
        <v>1-184</v>
      </c>
    </row>
    <row r="133" spans="1:7" hidden="1">
      <c r="A133">
        <v>1</v>
      </c>
      <c r="B133" t="s">
        <v>107</v>
      </c>
      <c r="C133" t="s">
        <v>26723</v>
      </c>
      <c r="D133">
        <v>186</v>
      </c>
      <c r="E133" t="s">
        <v>204</v>
      </c>
      <c r="F133" t="s">
        <v>13084</v>
      </c>
      <c r="G133" t="str">
        <f t="shared" si="2"/>
        <v>1-186</v>
      </c>
    </row>
    <row r="134" spans="1:7" hidden="1">
      <c r="A134">
        <v>1</v>
      </c>
      <c r="B134" t="s">
        <v>107</v>
      </c>
      <c r="C134" t="s">
        <v>26723</v>
      </c>
      <c r="D134">
        <v>188</v>
      </c>
      <c r="E134" t="s">
        <v>205</v>
      </c>
      <c r="F134" t="s">
        <v>13085</v>
      </c>
      <c r="G134" t="str">
        <f t="shared" si="2"/>
        <v>1-188</v>
      </c>
    </row>
    <row r="135" spans="1:7" hidden="1">
      <c r="A135">
        <v>1</v>
      </c>
      <c r="B135" t="s">
        <v>107</v>
      </c>
      <c r="C135" t="s">
        <v>26723</v>
      </c>
      <c r="D135">
        <v>193</v>
      </c>
      <c r="E135" t="s">
        <v>206</v>
      </c>
      <c r="F135" t="s">
        <v>13086</v>
      </c>
      <c r="G135" t="str">
        <f t="shared" si="2"/>
        <v>1-193</v>
      </c>
    </row>
    <row r="136" spans="1:7" hidden="1">
      <c r="A136">
        <v>1</v>
      </c>
      <c r="B136" t="s">
        <v>107</v>
      </c>
      <c r="C136" t="s">
        <v>26723</v>
      </c>
      <c r="D136">
        <v>194</v>
      </c>
      <c r="E136" t="s">
        <v>207</v>
      </c>
      <c r="F136" t="s">
        <v>13087</v>
      </c>
      <c r="G136" t="str">
        <f t="shared" si="2"/>
        <v>1-194</v>
      </c>
    </row>
    <row r="137" spans="1:7" hidden="1">
      <c r="A137">
        <v>1</v>
      </c>
      <c r="B137" t="s">
        <v>107</v>
      </c>
      <c r="C137" t="s">
        <v>26723</v>
      </c>
      <c r="D137">
        <v>195</v>
      </c>
      <c r="E137" t="s">
        <v>208</v>
      </c>
      <c r="F137" t="s">
        <v>13088</v>
      </c>
      <c r="G137" t="str">
        <f t="shared" si="2"/>
        <v>1-195</v>
      </c>
    </row>
    <row r="138" spans="1:7" hidden="1">
      <c r="A138">
        <v>1</v>
      </c>
      <c r="B138" t="s">
        <v>107</v>
      </c>
      <c r="C138" t="s">
        <v>26723</v>
      </c>
      <c r="D138">
        <v>196</v>
      </c>
      <c r="E138" t="s">
        <v>209</v>
      </c>
      <c r="F138" t="s">
        <v>13089</v>
      </c>
      <c r="G138" t="str">
        <f t="shared" si="2"/>
        <v>1-196</v>
      </c>
    </row>
    <row r="139" spans="1:7" hidden="1">
      <c r="A139">
        <v>1</v>
      </c>
      <c r="B139" t="s">
        <v>107</v>
      </c>
      <c r="C139" t="s">
        <v>26723</v>
      </c>
      <c r="D139">
        <v>197</v>
      </c>
      <c r="E139" t="s">
        <v>210</v>
      </c>
      <c r="F139" t="s">
        <v>13090</v>
      </c>
      <c r="G139" t="str">
        <f t="shared" si="2"/>
        <v>1-197</v>
      </c>
    </row>
    <row r="140" spans="1:7" hidden="1">
      <c r="A140">
        <v>1</v>
      </c>
      <c r="B140" t="s">
        <v>107</v>
      </c>
      <c r="C140" t="s">
        <v>26723</v>
      </c>
      <c r="D140">
        <v>198</v>
      </c>
      <c r="E140" t="s">
        <v>211</v>
      </c>
      <c r="F140" t="s">
        <v>13091</v>
      </c>
      <c r="G140" t="str">
        <f t="shared" si="2"/>
        <v>1-198</v>
      </c>
    </row>
    <row r="141" spans="1:7" hidden="1">
      <c r="A141">
        <v>1</v>
      </c>
      <c r="B141" t="s">
        <v>107</v>
      </c>
      <c r="C141" t="s">
        <v>26723</v>
      </c>
      <c r="D141">
        <v>199</v>
      </c>
      <c r="E141" t="s">
        <v>212</v>
      </c>
      <c r="F141" t="s">
        <v>13092</v>
      </c>
      <c r="G141" t="str">
        <f t="shared" si="2"/>
        <v>1-199</v>
      </c>
    </row>
    <row r="142" spans="1:7" hidden="1">
      <c r="A142">
        <v>1</v>
      </c>
      <c r="B142" t="s">
        <v>107</v>
      </c>
      <c r="C142" t="s">
        <v>26723</v>
      </c>
      <c r="D142">
        <v>200</v>
      </c>
      <c r="E142" t="s">
        <v>213</v>
      </c>
      <c r="F142" t="s">
        <v>13093</v>
      </c>
      <c r="G142" t="str">
        <f t="shared" si="2"/>
        <v>1-200</v>
      </c>
    </row>
    <row r="143" spans="1:7" hidden="1">
      <c r="A143">
        <v>1</v>
      </c>
      <c r="B143" t="s">
        <v>107</v>
      </c>
      <c r="C143" t="s">
        <v>26723</v>
      </c>
      <c r="D143">
        <v>203</v>
      </c>
      <c r="E143" t="s">
        <v>214</v>
      </c>
      <c r="F143" t="s">
        <v>13094</v>
      </c>
      <c r="G143" t="str">
        <f t="shared" si="2"/>
        <v>1-203</v>
      </c>
    </row>
    <row r="144" spans="1:7" hidden="1">
      <c r="A144">
        <v>1</v>
      </c>
      <c r="B144" t="s">
        <v>107</v>
      </c>
      <c r="C144" t="s">
        <v>26723</v>
      </c>
      <c r="D144">
        <v>207</v>
      </c>
      <c r="E144" t="s">
        <v>215</v>
      </c>
      <c r="F144" t="s">
        <v>13095</v>
      </c>
      <c r="G144" t="str">
        <f t="shared" si="2"/>
        <v>1-207</v>
      </c>
    </row>
    <row r="145" spans="1:7" hidden="1">
      <c r="A145">
        <v>1</v>
      </c>
      <c r="B145" t="s">
        <v>107</v>
      </c>
      <c r="C145" t="s">
        <v>26723</v>
      </c>
      <c r="D145">
        <v>209</v>
      </c>
      <c r="E145" t="s">
        <v>216</v>
      </c>
      <c r="F145" t="s">
        <v>13096</v>
      </c>
      <c r="G145" t="str">
        <f t="shared" si="2"/>
        <v>1-209</v>
      </c>
    </row>
    <row r="146" spans="1:7" hidden="1">
      <c r="A146">
        <v>1</v>
      </c>
      <c r="B146" t="s">
        <v>107</v>
      </c>
      <c r="C146" t="s">
        <v>26723</v>
      </c>
      <c r="D146">
        <v>210</v>
      </c>
      <c r="E146" t="s">
        <v>217</v>
      </c>
      <c r="F146" t="s">
        <v>13097</v>
      </c>
      <c r="G146" t="str">
        <f t="shared" si="2"/>
        <v>1-210</v>
      </c>
    </row>
    <row r="147" spans="1:7" hidden="1">
      <c r="A147">
        <v>1</v>
      </c>
      <c r="B147" t="s">
        <v>107</v>
      </c>
      <c r="C147" t="s">
        <v>26723</v>
      </c>
      <c r="D147">
        <v>211</v>
      </c>
      <c r="E147" t="s">
        <v>218</v>
      </c>
      <c r="F147" t="s">
        <v>13098</v>
      </c>
      <c r="G147" t="str">
        <f t="shared" si="2"/>
        <v>1-211</v>
      </c>
    </row>
    <row r="148" spans="1:7" hidden="1">
      <c r="A148">
        <v>1</v>
      </c>
      <c r="B148" t="s">
        <v>107</v>
      </c>
      <c r="C148" t="s">
        <v>26723</v>
      </c>
      <c r="D148">
        <v>212</v>
      </c>
      <c r="E148" t="s">
        <v>219</v>
      </c>
      <c r="F148" t="s">
        <v>13099</v>
      </c>
      <c r="G148" t="str">
        <f t="shared" si="2"/>
        <v>1-212</v>
      </c>
    </row>
    <row r="149" spans="1:7" hidden="1">
      <c r="A149">
        <v>1</v>
      </c>
      <c r="B149" t="s">
        <v>107</v>
      </c>
      <c r="C149" t="s">
        <v>26723</v>
      </c>
      <c r="D149">
        <v>213</v>
      </c>
      <c r="E149" t="s">
        <v>220</v>
      </c>
      <c r="F149" t="s">
        <v>13100</v>
      </c>
      <c r="G149" t="str">
        <f t="shared" si="2"/>
        <v>1-213</v>
      </c>
    </row>
    <row r="150" spans="1:7" hidden="1">
      <c r="A150">
        <v>1</v>
      </c>
      <c r="B150" t="s">
        <v>107</v>
      </c>
      <c r="C150" t="s">
        <v>26723</v>
      </c>
      <c r="D150">
        <v>216</v>
      </c>
      <c r="E150" t="s">
        <v>221</v>
      </c>
      <c r="F150" t="s">
        <v>13101</v>
      </c>
      <c r="G150" t="str">
        <f t="shared" si="2"/>
        <v>1-216</v>
      </c>
    </row>
    <row r="151" spans="1:7" hidden="1">
      <c r="A151">
        <v>1</v>
      </c>
      <c r="B151" t="s">
        <v>107</v>
      </c>
      <c r="C151" t="s">
        <v>26723</v>
      </c>
      <c r="D151">
        <v>217</v>
      </c>
      <c r="E151" t="s">
        <v>222</v>
      </c>
      <c r="F151" t="s">
        <v>13102</v>
      </c>
      <c r="G151" t="str">
        <f t="shared" si="2"/>
        <v>1-217</v>
      </c>
    </row>
    <row r="152" spans="1:7" hidden="1">
      <c r="A152">
        <v>1</v>
      </c>
      <c r="B152" t="s">
        <v>107</v>
      </c>
      <c r="C152" t="s">
        <v>26723</v>
      </c>
      <c r="D152">
        <v>220</v>
      </c>
      <c r="E152" t="s">
        <v>223</v>
      </c>
      <c r="F152" t="s">
        <v>13103</v>
      </c>
      <c r="G152" t="str">
        <f t="shared" si="2"/>
        <v>1-220</v>
      </c>
    </row>
    <row r="153" spans="1:7" hidden="1">
      <c r="A153">
        <v>1</v>
      </c>
      <c r="B153" t="s">
        <v>107</v>
      </c>
      <c r="C153" t="s">
        <v>26723</v>
      </c>
      <c r="D153">
        <v>221</v>
      </c>
      <c r="E153" t="s">
        <v>224</v>
      </c>
      <c r="F153" t="s">
        <v>13104</v>
      </c>
      <c r="G153" t="str">
        <f t="shared" si="2"/>
        <v>1-221</v>
      </c>
    </row>
    <row r="154" spans="1:7" hidden="1">
      <c r="A154">
        <v>1</v>
      </c>
      <c r="B154" t="s">
        <v>107</v>
      </c>
      <c r="C154" t="s">
        <v>26723</v>
      </c>
      <c r="D154">
        <v>223</v>
      </c>
      <c r="E154" t="s">
        <v>225</v>
      </c>
      <c r="F154" t="s">
        <v>13105</v>
      </c>
      <c r="G154" t="str">
        <f t="shared" si="2"/>
        <v>1-223</v>
      </c>
    </row>
    <row r="155" spans="1:7" hidden="1">
      <c r="A155">
        <v>1</v>
      </c>
      <c r="B155" t="s">
        <v>107</v>
      </c>
      <c r="C155" t="s">
        <v>26723</v>
      </c>
      <c r="D155">
        <v>224</v>
      </c>
      <c r="E155" t="s">
        <v>226</v>
      </c>
      <c r="F155" t="s">
        <v>13106</v>
      </c>
      <c r="G155" t="str">
        <f t="shared" si="2"/>
        <v>1-224</v>
      </c>
    </row>
    <row r="156" spans="1:7" hidden="1">
      <c r="A156">
        <v>1</v>
      </c>
      <c r="B156" t="s">
        <v>107</v>
      </c>
      <c r="C156" t="s">
        <v>26723</v>
      </c>
      <c r="D156">
        <v>225</v>
      </c>
      <c r="E156" t="s">
        <v>227</v>
      </c>
      <c r="F156" t="s">
        <v>13107</v>
      </c>
      <c r="G156" t="str">
        <f t="shared" si="2"/>
        <v>1-225</v>
      </c>
    </row>
    <row r="157" spans="1:7" hidden="1">
      <c r="A157">
        <v>1</v>
      </c>
      <c r="B157" t="s">
        <v>107</v>
      </c>
      <c r="C157" t="s">
        <v>26723</v>
      </c>
      <c r="D157">
        <v>226</v>
      </c>
      <c r="E157" t="s">
        <v>228</v>
      </c>
      <c r="F157" t="s">
        <v>13108</v>
      </c>
      <c r="G157" t="str">
        <f t="shared" si="2"/>
        <v>1-226</v>
      </c>
    </row>
    <row r="158" spans="1:7" hidden="1">
      <c r="A158">
        <v>1</v>
      </c>
      <c r="B158" t="s">
        <v>107</v>
      </c>
      <c r="C158" t="s">
        <v>26723</v>
      </c>
      <c r="D158">
        <v>228</v>
      </c>
      <c r="E158" t="s">
        <v>229</v>
      </c>
      <c r="F158" t="s">
        <v>13109</v>
      </c>
      <c r="G158" t="str">
        <f t="shared" si="2"/>
        <v>1-228</v>
      </c>
    </row>
    <row r="159" spans="1:7" hidden="1">
      <c r="A159">
        <v>1</v>
      </c>
      <c r="B159" t="s">
        <v>107</v>
      </c>
      <c r="C159" t="s">
        <v>26723</v>
      </c>
      <c r="D159">
        <v>229</v>
      </c>
      <c r="E159" t="s">
        <v>230</v>
      </c>
      <c r="F159" t="s">
        <v>13110</v>
      </c>
      <c r="G159" t="str">
        <f t="shared" si="2"/>
        <v>1-229</v>
      </c>
    </row>
    <row r="160" spans="1:7" hidden="1">
      <c r="A160">
        <v>1</v>
      </c>
      <c r="B160" t="s">
        <v>107</v>
      </c>
      <c r="C160" t="s">
        <v>26723</v>
      </c>
      <c r="D160">
        <v>230</v>
      </c>
      <c r="E160" t="s">
        <v>231</v>
      </c>
      <c r="F160" t="s">
        <v>13111</v>
      </c>
      <c r="G160" t="str">
        <f t="shared" si="2"/>
        <v>1-230</v>
      </c>
    </row>
    <row r="161" spans="1:7" hidden="1">
      <c r="A161">
        <v>1</v>
      </c>
      <c r="B161" t="s">
        <v>107</v>
      </c>
      <c r="C161" t="s">
        <v>26723</v>
      </c>
      <c r="D161">
        <v>235</v>
      </c>
      <c r="E161" t="s">
        <v>232</v>
      </c>
      <c r="F161" t="s">
        <v>13112</v>
      </c>
      <c r="G161" t="str">
        <f t="shared" si="2"/>
        <v>1-235</v>
      </c>
    </row>
    <row r="162" spans="1:7" hidden="1">
      <c r="A162">
        <v>1</v>
      </c>
      <c r="B162" t="s">
        <v>107</v>
      </c>
      <c r="C162" t="s">
        <v>26723</v>
      </c>
      <c r="D162">
        <v>236</v>
      </c>
      <c r="E162" t="s">
        <v>233</v>
      </c>
      <c r="F162" t="s">
        <v>13113</v>
      </c>
      <c r="G162" t="str">
        <f t="shared" si="2"/>
        <v>1-236</v>
      </c>
    </row>
    <row r="163" spans="1:7" hidden="1">
      <c r="A163">
        <v>1</v>
      </c>
      <c r="B163" t="s">
        <v>107</v>
      </c>
      <c r="C163" t="s">
        <v>26723</v>
      </c>
      <c r="D163">
        <v>237</v>
      </c>
      <c r="E163" t="s">
        <v>234</v>
      </c>
      <c r="F163" t="s">
        <v>13114</v>
      </c>
      <c r="G163" t="str">
        <f t="shared" si="2"/>
        <v>1-237</v>
      </c>
    </row>
    <row r="164" spans="1:7" hidden="1">
      <c r="A164">
        <v>1</v>
      </c>
      <c r="B164" t="s">
        <v>107</v>
      </c>
      <c r="C164" t="s">
        <v>26723</v>
      </c>
      <c r="D164">
        <v>238</v>
      </c>
      <c r="E164" t="s">
        <v>235</v>
      </c>
      <c r="F164" t="s">
        <v>13115</v>
      </c>
      <c r="G164" t="str">
        <f t="shared" si="2"/>
        <v>1-238</v>
      </c>
    </row>
    <row r="165" spans="1:7" hidden="1">
      <c r="A165">
        <v>1</v>
      </c>
      <c r="B165" t="s">
        <v>107</v>
      </c>
      <c r="C165" t="s">
        <v>26723</v>
      </c>
      <c r="D165">
        <v>239</v>
      </c>
      <c r="E165" t="s">
        <v>236</v>
      </c>
      <c r="F165" t="s">
        <v>13116</v>
      </c>
      <c r="G165" t="str">
        <f t="shared" si="2"/>
        <v>1-239</v>
      </c>
    </row>
    <row r="166" spans="1:7" hidden="1">
      <c r="A166">
        <v>1</v>
      </c>
      <c r="B166" t="s">
        <v>107</v>
      </c>
      <c r="C166" t="s">
        <v>26723</v>
      </c>
      <c r="D166">
        <v>240</v>
      </c>
      <c r="E166" t="s">
        <v>237</v>
      </c>
      <c r="F166" t="s">
        <v>13117</v>
      </c>
      <c r="G166" t="str">
        <f t="shared" si="2"/>
        <v>1-240</v>
      </c>
    </row>
    <row r="167" spans="1:7" hidden="1">
      <c r="A167">
        <v>1</v>
      </c>
      <c r="B167" t="s">
        <v>107</v>
      </c>
      <c r="C167" t="s">
        <v>26723</v>
      </c>
      <c r="D167">
        <v>242</v>
      </c>
      <c r="E167" t="s">
        <v>238</v>
      </c>
      <c r="F167" t="s">
        <v>13118</v>
      </c>
      <c r="G167" t="str">
        <f t="shared" si="2"/>
        <v>1-242</v>
      </c>
    </row>
    <row r="168" spans="1:7" hidden="1">
      <c r="A168">
        <v>1</v>
      </c>
      <c r="B168" t="s">
        <v>107</v>
      </c>
      <c r="C168" t="s">
        <v>26723</v>
      </c>
      <c r="D168">
        <v>243</v>
      </c>
      <c r="E168" t="s">
        <v>239</v>
      </c>
      <c r="F168" t="s">
        <v>13119</v>
      </c>
      <c r="G168" t="str">
        <f t="shared" si="2"/>
        <v>1-243</v>
      </c>
    </row>
    <row r="169" spans="1:7" hidden="1">
      <c r="A169">
        <v>1</v>
      </c>
      <c r="B169" t="s">
        <v>107</v>
      </c>
      <c r="C169" t="s">
        <v>26723</v>
      </c>
      <c r="D169">
        <v>244</v>
      </c>
      <c r="E169" t="s">
        <v>240</v>
      </c>
      <c r="F169" t="s">
        <v>13120</v>
      </c>
      <c r="G169" t="str">
        <f t="shared" si="2"/>
        <v>1-244</v>
      </c>
    </row>
    <row r="170" spans="1:7" hidden="1">
      <c r="A170">
        <v>1</v>
      </c>
      <c r="B170" t="s">
        <v>107</v>
      </c>
      <c r="C170" t="s">
        <v>26723</v>
      </c>
      <c r="D170">
        <v>245</v>
      </c>
      <c r="E170" t="s">
        <v>241</v>
      </c>
      <c r="F170" t="s">
        <v>13121</v>
      </c>
      <c r="G170" t="str">
        <f t="shared" si="2"/>
        <v>1-245</v>
      </c>
    </row>
    <row r="171" spans="1:7" hidden="1">
      <c r="A171">
        <v>1</v>
      </c>
      <c r="B171" t="s">
        <v>107</v>
      </c>
      <c r="C171" t="s">
        <v>26723</v>
      </c>
      <c r="D171">
        <v>246</v>
      </c>
      <c r="E171" t="s">
        <v>242</v>
      </c>
      <c r="F171" t="s">
        <v>13122</v>
      </c>
      <c r="G171" t="str">
        <f t="shared" si="2"/>
        <v>1-246</v>
      </c>
    </row>
    <row r="172" spans="1:7" hidden="1">
      <c r="A172">
        <v>1</v>
      </c>
      <c r="B172" t="s">
        <v>107</v>
      </c>
      <c r="C172" t="s">
        <v>26723</v>
      </c>
      <c r="D172">
        <v>247</v>
      </c>
      <c r="E172" t="s">
        <v>243</v>
      </c>
      <c r="F172" t="s">
        <v>13123</v>
      </c>
      <c r="G172" t="str">
        <f t="shared" si="2"/>
        <v>1-247</v>
      </c>
    </row>
    <row r="173" spans="1:7" hidden="1">
      <c r="A173">
        <v>1</v>
      </c>
      <c r="B173" t="s">
        <v>107</v>
      </c>
      <c r="C173" t="s">
        <v>26723</v>
      </c>
      <c r="D173">
        <v>248</v>
      </c>
      <c r="E173" t="s">
        <v>244</v>
      </c>
      <c r="F173" t="s">
        <v>13124</v>
      </c>
      <c r="G173" t="str">
        <f t="shared" si="2"/>
        <v>1-248</v>
      </c>
    </row>
    <row r="174" spans="1:7" hidden="1">
      <c r="A174">
        <v>1</v>
      </c>
      <c r="B174" t="s">
        <v>107</v>
      </c>
      <c r="C174" t="s">
        <v>26723</v>
      </c>
      <c r="D174">
        <v>249</v>
      </c>
      <c r="E174" t="s">
        <v>245</v>
      </c>
      <c r="F174" t="s">
        <v>13125</v>
      </c>
      <c r="G174" t="str">
        <f t="shared" si="2"/>
        <v>1-249</v>
      </c>
    </row>
    <row r="175" spans="1:7" hidden="1">
      <c r="A175">
        <v>1</v>
      </c>
      <c r="B175" t="s">
        <v>107</v>
      </c>
      <c r="C175" t="s">
        <v>26723</v>
      </c>
      <c r="D175">
        <v>250</v>
      </c>
      <c r="E175" t="s">
        <v>246</v>
      </c>
      <c r="F175" t="s">
        <v>13126</v>
      </c>
      <c r="G175" t="str">
        <f t="shared" si="2"/>
        <v>1-250</v>
      </c>
    </row>
    <row r="176" spans="1:7" hidden="1">
      <c r="A176">
        <v>1</v>
      </c>
      <c r="B176" t="s">
        <v>107</v>
      </c>
      <c r="C176" t="s">
        <v>26723</v>
      </c>
      <c r="D176">
        <v>251</v>
      </c>
      <c r="E176" t="s">
        <v>247</v>
      </c>
      <c r="F176" t="s">
        <v>13127</v>
      </c>
      <c r="G176" t="str">
        <f t="shared" si="2"/>
        <v>1-251</v>
      </c>
    </row>
    <row r="177" spans="1:7" hidden="1">
      <c r="A177">
        <v>1</v>
      </c>
      <c r="B177" t="s">
        <v>107</v>
      </c>
      <c r="C177" t="s">
        <v>26723</v>
      </c>
      <c r="D177">
        <v>253</v>
      </c>
      <c r="E177" t="s">
        <v>248</v>
      </c>
      <c r="F177" t="s">
        <v>13128</v>
      </c>
      <c r="G177" t="str">
        <f t="shared" si="2"/>
        <v>1-253</v>
      </c>
    </row>
    <row r="178" spans="1:7" hidden="1">
      <c r="A178">
        <v>1</v>
      </c>
      <c r="B178" t="s">
        <v>107</v>
      </c>
      <c r="C178" t="s">
        <v>26723</v>
      </c>
      <c r="D178">
        <v>254</v>
      </c>
      <c r="E178" t="s">
        <v>249</v>
      </c>
      <c r="F178" t="s">
        <v>13129</v>
      </c>
      <c r="G178" t="str">
        <f t="shared" si="2"/>
        <v>1-254</v>
      </c>
    </row>
    <row r="179" spans="1:7" hidden="1">
      <c r="A179">
        <v>1</v>
      </c>
      <c r="B179" t="s">
        <v>107</v>
      </c>
      <c r="C179" t="s">
        <v>26723</v>
      </c>
      <c r="D179">
        <v>255</v>
      </c>
      <c r="E179" t="s">
        <v>250</v>
      </c>
      <c r="F179" t="s">
        <v>13130</v>
      </c>
      <c r="G179" t="str">
        <f t="shared" si="2"/>
        <v>1-255</v>
      </c>
    </row>
    <row r="180" spans="1:7" hidden="1">
      <c r="A180">
        <v>1</v>
      </c>
      <c r="B180" t="s">
        <v>107</v>
      </c>
      <c r="C180" t="s">
        <v>26723</v>
      </c>
      <c r="D180">
        <v>257</v>
      </c>
      <c r="E180" t="s">
        <v>251</v>
      </c>
      <c r="F180" t="s">
        <v>13131</v>
      </c>
      <c r="G180" t="str">
        <f t="shared" si="2"/>
        <v>1-257</v>
      </c>
    </row>
    <row r="181" spans="1:7" hidden="1">
      <c r="A181">
        <v>1</v>
      </c>
      <c r="B181" t="s">
        <v>107</v>
      </c>
      <c r="C181" t="s">
        <v>26723</v>
      </c>
      <c r="D181">
        <v>258</v>
      </c>
      <c r="E181" t="s">
        <v>252</v>
      </c>
      <c r="F181" t="s">
        <v>13132</v>
      </c>
      <c r="G181" t="str">
        <f t="shared" si="2"/>
        <v>1-258</v>
      </c>
    </row>
    <row r="182" spans="1:7" hidden="1">
      <c r="A182">
        <v>1</v>
      </c>
      <c r="B182" t="s">
        <v>107</v>
      </c>
      <c r="C182" t="s">
        <v>26723</v>
      </c>
      <c r="D182">
        <v>260</v>
      </c>
      <c r="E182" t="s">
        <v>253</v>
      </c>
      <c r="F182" t="s">
        <v>13133</v>
      </c>
      <c r="G182" t="str">
        <f t="shared" si="2"/>
        <v>1-260</v>
      </c>
    </row>
    <row r="183" spans="1:7" hidden="1">
      <c r="A183">
        <v>1</v>
      </c>
      <c r="B183" t="s">
        <v>107</v>
      </c>
      <c r="C183" t="s">
        <v>26723</v>
      </c>
      <c r="D183">
        <v>261</v>
      </c>
      <c r="E183" t="s">
        <v>254</v>
      </c>
      <c r="F183" t="s">
        <v>13134</v>
      </c>
      <c r="G183" t="str">
        <f t="shared" si="2"/>
        <v>1-261</v>
      </c>
    </row>
    <row r="184" spans="1:7" hidden="1">
      <c r="A184">
        <v>1</v>
      </c>
      <c r="B184" t="s">
        <v>107</v>
      </c>
      <c r="C184" t="s">
        <v>26723</v>
      </c>
      <c r="D184">
        <v>262</v>
      </c>
      <c r="E184" t="s">
        <v>255</v>
      </c>
      <c r="F184" t="s">
        <v>13135</v>
      </c>
      <c r="G184" t="str">
        <f t="shared" si="2"/>
        <v>1-262</v>
      </c>
    </row>
    <row r="185" spans="1:7" hidden="1">
      <c r="A185">
        <v>1</v>
      </c>
      <c r="B185" t="s">
        <v>107</v>
      </c>
      <c r="C185" t="s">
        <v>26723</v>
      </c>
      <c r="D185">
        <v>270</v>
      </c>
      <c r="E185" t="s">
        <v>256</v>
      </c>
      <c r="F185" t="s">
        <v>13136</v>
      </c>
      <c r="G185" t="str">
        <f t="shared" si="2"/>
        <v>1-270</v>
      </c>
    </row>
    <row r="186" spans="1:7" hidden="1">
      <c r="A186">
        <v>1</v>
      </c>
      <c r="B186" t="s">
        <v>107</v>
      </c>
      <c r="C186" t="s">
        <v>26723</v>
      </c>
      <c r="D186">
        <v>271</v>
      </c>
      <c r="E186" t="s">
        <v>257</v>
      </c>
      <c r="F186" t="s">
        <v>13137</v>
      </c>
      <c r="G186" t="str">
        <f t="shared" si="2"/>
        <v>1-271</v>
      </c>
    </row>
    <row r="187" spans="1:7" hidden="1">
      <c r="A187">
        <v>1</v>
      </c>
      <c r="B187" t="s">
        <v>107</v>
      </c>
      <c r="C187" t="s">
        <v>26723</v>
      </c>
      <c r="D187">
        <v>272</v>
      </c>
      <c r="E187" t="s">
        <v>258</v>
      </c>
      <c r="F187" t="s">
        <v>13138</v>
      </c>
      <c r="G187" t="str">
        <f t="shared" si="2"/>
        <v>1-272</v>
      </c>
    </row>
    <row r="188" spans="1:7" hidden="1">
      <c r="A188">
        <v>1</v>
      </c>
      <c r="B188" t="s">
        <v>107</v>
      </c>
      <c r="C188" t="s">
        <v>26723</v>
      </c>
      <c r="D188">
        <v>273</v>
      </c>
      <c r="E188" t="s">
        <v>259</v>
      </c>
      <c r="F188" t="s">
        <v>13139</v>
      </c>
      <c r="G188" t="str">
        <f t="shared" si="2"/>
        <v>1-273</v>
      </c>
    </row>
    <row r="189" spans="1:7" hidden="1">
      <c r="A189">
        <v>1</v>
      </c>
      <c r="B189" t="s">
        <v>107</v>
      </c>
      <c r="C189" t="s">
        <v>26723</v>
      </c>
      <c r="D189">
        <v>275</v>
      </c>
      <c r="E189" t="s">
        <v>260</v>
      </c>
      <c r="F189" t="s">
        <v>13140</v>
      </c>
      <c r="G189" t="str">
        <f t="shared" si="2"/>
        <v>1-275</v>
      </c>
    </row>
    <row r="190" spans="1:7" hidden="1">
      <c r="A190">
        <v>1</v>
      </c>
      <c r="B190" t="s">
        <v>107</v>
      </c>
      <c r="C190" t="s">
        <v>26723</v>
      </c>
      <c r="D190">
        <v>276</v>
      </c>
      <c r="E190" t="s">
        <v>261</v>
      </c>
      <c r="F190" t="s">
        <v>13141</v>
      </c>
      <c r="G190" t="str">
        <f t="shared" si="2"/>
        <v>1-276</v>
      </c>
    </row>
    <row r="191" spans="1:7" hidden="1">
      <c r="A191">
        <v>1</v>
      </c>
      <c r="B191" t="s">
        <v>107</v>
      </c>
      <c r="C191" t="s">
        <v>26723</v>
      </c>
      <c r="D191">
        <v>279</v>
      </c>
      <c r="E191" t="s">
        <v>262</v>
      </c>
      <c r="F191" t="s">
        <v>13142</v>
      </c>
      <c r="G191" t="str">
        <f t="shared" si="2"/>
        <v>1-279</v>
      </c>
    </row>
    <row r="192" spans="1:7" hidden="1">
      <c r="A192">
        <v>1</v>
      </c>
      <c r="B192" t="s">
        <v>107</v>
      </c>
      <c r="C192" t="s">
        <v>26723</v>
      </c>
      <c r="D192">
        <v>280</v>
      </c>
      <c r="E192" t="s">
        <v>263</v>
      </c>
      <c r="F192" t="s">
        <v>13143</v>
      </c>
      <c r="G192" t="str">
        <f t="shared" si="2"/>
        <v>1-280</v>
      </c>
    </row>
    <row r="193" spans="1:7" hidden="1">
      <c r="A193">
        <v>1</v>
      </c>
      <c r="B193" t="s">
        <v>107</v>
      </c>
      <c r="C193" t="s">
        <v>26723</v>
      </c>
      <c r="D193">
        <v>281</v>
      </c>
      <c r="E193" t="s">
        <v>264</v>
      </c>
      <c r="F193" t="s">
        <v>13144</v>
      </c>
      <c r="G193" t="str">
        <f t="shared" si="2"/>
        <v>1-281</v>
      </c>
    </row>
    <row r="194" spans="1:7" hidden="1">
      <c r="A194">
        <v>1</v>
      </c>
      <c r="B194" t="s">
        <v>107</v>
      </c>
      <c r="C194" t="s">
        <v>26723</v>
      </c>
      <c r="D194">
        <v>282</v>
      </c>
      <c r="E194" t="s">
        <v>265</v>
      </c>
      <c r="F194" t="s">
        <v>13145</v>
      </c>
      <c r="G194" t="str">
        <f t="shared" si="2"/>
        <v>1-282</v>
      </c>
    </row>
    <row r="195" spans="1:7" hidden="1">
      <c r="A195">
        <v>1</v>
      </c>
      <c r="B195" t="s">
        <v>107</v>
      </c>
      <c r="C195" t="s">
        <v>26723</v>
      </c>
      <c r="D195">
        <v>284</v>
      </c>
      <c r="E195" t="s">
        <v>266</v>
      </c>
      <c r="F195" t="s">
        <v>13146</v>
      </c>
      <c r="G195" t="str">
        <f t="shared" ref="G195:G258" si="3">A195&amp;"-"&amp;D195</f>
        <v>1-284</v>
      </c>
    </row>
    <row r="196" spans="1:7" hidden="1">
      <c r="A196">
        <v>1</v>
      </c>
      <c r="B196" t="s">
        <v>107</v>
      </c>
      <c r="C196" t="s">
        <v>26723</v>
      </c>
      <c r="D196">
        <v>286</v>
      </c>
      <c r="E196" t="s">
        <v>267</v>
      </c>
      <c r="F196" t="s">
        <v>13147</v>
      </c>
      <c r="G196" t="str">
        <f t="shared" si="3"/>
        <v>1-286</v>
      </c>
    </row>
    <row r="197" spans="1:7" hidden="1">
      <c r="A197">
        <v>1</v>
      </c>
      <c r="B197" t="s">
        <v>107</v>
      </c>
      <c r="C197" t="s">
        <v>26723</v>
      </c>
      <c r="D197">
        <v>287</v>
      </c>
      <c r="E197" t="s">
        <v>268</v>
      </c>
      <c r="F197" t="s">
        <v>13148</v>
      </c>
      <c r="G197" t="str">
        <f t="shared" si="3"/>
        <v>1-287</v>
      </c>
    </row>
    <row r="198" spans="1:7" hidden="1">
      <c r="A198">
        <v>1</v>
      </c>
      <c r="B198" t="s">
        <v>107</v>
      </c>
      <c r="C198" t="s">
        <v>26723</v>
      </c>
      <c r="D198">
        <v>288</v>
      </c>
      <c r="E198" t="s">
        <v>269</v>
      </c>
      <c r="F198" t="s">
        <v>13149</v>
      </c>
      <c r="G198" t="str">
        <f t="shared" si="3"/>
        <v>1-288</v>
      </c>
    </row>
    <row r="199" spans="1:7" hidden="1">
      <c r="A199">
        <v>1</v>
      </c>
      <c r="B199" t="s">
        <v>107</v>
      </c>
      <c r="C199" t="s">
        <v>26723</v>
      </c>
      <c r="D199">
        <v>290</v>
      </c>
      <c r="E199" t="s">
        <v>270</v>
      </c>
      <c r="F199" t="s">
        <v>13150</v>
      </c>
      <c r="G199" t="str">
        <f t="shared" si="3"/>
        <v>1-290</v>
      </c>
    </row>
    <row r="200" spans="1:7" hidden="1">
      <c r="A200">
        <v>1</v>
      </c>
      <c r="B200" t="s">
        <v>107</v>
      </c>
      <c r="C200" t="s">
        <v>26723</v>
      </c>
      <c r="D200">
        <v>292</v>
      </c>
      <c r="E200" t="s">
        <v>271</v>
      </c>
      <c r="F200" t="s">
        <v>13151</v>
      </c>
      <c r="G200" t="str">
        <f t="shared" si="3"/>
        <v>1-292</v>
      </c>
    </row>
    <row r="201" spans="1:7" hidden="1">
      <c r="A201">
        <v>1</v>
      </c>
      <c r="B201" t="s">
        <v>107</v>
      </c>
      <c r="C201" t="s">
        <v>26723</v>
      </c>
      <c r="D201">
        <v>294</v>
      </c>
      <c r="E201" t="s">
        <v>272</v>
      </c>
      <c r="F201" t="s">
        <v>13152</v>
      </c>
      <c r="G201" t="str">
        <f t="shared" si="3"/>
        <v>1-294</v>
      </c>
    </row>
    <row r="202" spans="1:7" hidden="1">
      <c r="A202">
        <v>1</v>
      </c>
      <c r="B202" t="s">
        <v>107</v>
      </c>
      <c r="C202" t="s">
        <v>26723</v>
      </c>
      <c r="D202">
        <v>297</v>
      </c>
      <c r="E202" t="s">
        <v>273</v>
      </c>
      <c r="F202" t="s">
        <v>13153</v>
      </c>
      <c r="G202" t="str">
        <f t="shared" si="3"/>
        <v>1-297</v>
      </c>
    </row>
    <row r="203" spans="1:7" hidden="1">
      <c r="A203">
        <v>1</v>
      </c>
      <c r="B203" t="s">
        <v>107</v>
      </c>
      <c r="C203" t="s">
        <v>26723</v>
      </c>
      <c r="D203">
        <v>298</v>
      </c>
      <c r="E203" t="s">
        <v>274</v>
      </c>
      <c r="F203" t="s">
        <v>13154</v>
      </c>
      <c r="G203" t="str">
        <f t="shared" si="3"/>
        <v>1-298</v>
      </c>
    </row>
    <row r="204" spans="1:7" hidden="1">
      <c r="A204">
        <v>1</v>
      </c>
      <c r="B204" t="s">
        <v>107</v>
      </c>
      <c r="C204" t="s">
        <v>26723</v>
      </c>
      <c r="D204">
        <v>299</v>
      </c>
      <c r="E204" t="s">
        <v>275</v>
      </c>
      <c r="F204" t="s">
        <v>13155</v>
      </c>
      <c r="G204" t="str">
        <f t="shared" si="3"/>
        <v>1-299</v>
      </c>
    </row>
    <row r="205" spans="1:7" hidden="1">
      <c r="A205">
        <v>1</v>
      </c>
      <c r="B205" t="s">
        <v>107</v>
      </c>
      <c r="C205" t="s">
        <v>26723</v>
      </c>
      <c r="D205">
        <v>300</v>
      </c>
      <c r="E205" t="s">
        <v>276</v>
      </c>
      <c r="F205" t="s">
        <v>13156</v>
      </c>
      <c r="G205" t="str">
        <f t="shared" si="3"/>
        <v>1-300</v>
      </c>
    </row>
    <row r="206" spans="1:7" hidden="1">
      <c r="A206">
        <v>1</v>
      </c>
      <c r="B206" t="s">
        <v>107</v>
      </c>
      <c r="C206" t="s">
        <v>26723</v>
      </c>
      <c r="D206">
        <v>302</v>
      </c>
      <c r="E206" t="s">
        <v>277</v>
      </c>
      <c r="F206" t="s">
        <v>13157</v>
      </c>
      <c r="G206" t="str">
        <f t="shared" si="3"/>
        <v>1-302</v>
      </c>
    </row>
    <row r="207" spans="1:7" hidden="1">
      <c r="A207">
        <v>1</v>
      </c>
      <c r="B207" t="s">
        <v>107</v>
      </c>
      <c r="C207" t="s">
        <v>26723</v>
      </c>
      <c r="D207">
        <v>303</v>
      </c>
      <c r="E207" t="s">
        <v>278</v>
      </c>
      <c r="F207" t="s">
        <v>13158</v>
      </c>
      <c r="G207" t="str">
        <f t="shared" si="3"/>
        <v>1-303</v>
      </c>
    </row>
    <row r="208" spans="1:7" hidden="1">
      <c r="A208">
        <v>1</v>
      </c>
      <c r="B208" t="s">
        <v>107</v>
      </c>
      <c r="C208" t="s">
        <v>26723</v>
      </c>
      <c r="D208">
        <v>305</v>
      </c>
      <c r="E208" t="s">
        <v>279</v>
      </c>
      <c r="F208" t="s">
        <v>13159</v>
      </c>
      <c r="G208" t="str">
        <f t="shared" si="3"/>
        <v>1-305</v>
      </c>
    </row>
    <row r="209" spans="1:7" hidden="1">
      <c r="A209">
        <v>1</v>
      </c>
      <c r="B209" t="s">
        <v>107</v>
      </c>
      <c r="C209" t="s">
        <v>26723</v>
      </c>
      <c r="D209">
        <v>306</v>
      </c>
      <c r="E209" t="s">
        <v>280</v>
      </c>
      <c r="F209" t="s">
        <v>13160</v>
      </c>
      <c r="G209" t="str">
        <f t="shared" si="3"/>
        <v>1-306</v>
      </c>
    </row>
    <row r="210" spans="1:7" hidden="1">
      <c r="A210">
        <v>1</v>
      </c>
      <c r="B210" t="s">
        <v>107</v>
      </c>
      <c r="C210" t="s">
        <v>26723</v>
      </c>
      <c r="D210">
        <v>307</v>
      </c>
      <c r="E210" t="s">
        <v>281</v>
      </c>
      <c r="F210" t="s">
        <v>13161</v>
      </c>
      <c r="G210" t="str">
        <f t="shared" si="3"/>
        <v>1-307</v>
      </c>
    </row>
    <row r="211" spans="1:7" hidden="1">
      <c r="A211">
        <v>1</v>
      </c>
      <c r="B211" t="s">
        <v>107</v>
      </c>
      <c r="C211" t="s">
        <v>26723</v>
      </c>
      <c r="D211">
        <v>308</v>
      </c>
      <c r="E211" t="s">
        <v>282</v>
      </c>
      <c r="F211" t="s">
        <v>13162</v>
      </c>
      <c r="G211" t="str">
        <f t="shared" si="3"/>
        <v>1-308</v>
      </c>
    </row>
    <row r="212" spans="1:7" hidden="1">
      <c r="A212">
        <v>1</v>
      </c>
      <c r="B212" t="s">
        <v>107</v>
      </c>
      <c r="C212" t="s">
        <v>26723</v>
      </c>
      <c r="D212">
        <v>310</v>
      </c>
      <c r="E212" t="s">
        <v>83</v>
      </c>
      <c r="F212" t="s">
        <v>12964</v>
      </c>
      <c r="G212" t="str">
        <f t="shared" si="3"/>
        <v>1-310</v>
      </c>
    </row>
    <row r="213" spans="1:7" hidden="1">
      <c r="A213">
        <v>1</v>
      </c>
      <c r="B213" t="s">
        <v>107</v>
      </c>
      <c r="C213" t="s">
        <v>26723</v>
      </c>
      <c r="D213">
        <v>311</v>
      </c>
      <c r="E213" t="s">
        <v>283</v>
      </c>
      <c r="F213" t="s">
        <v>13163</v>
      </c>
      <c r="G213" t="str">
        <f t="shared" si="3"/>
        <v>1-311</v>
      </c>
    </row>
    <row r="214" spans="1:7" hidden="1">
      <c r="A214">
        <v>1</v>
      </c>
      <c r="B214" t="s">
        <v>107</v>
      </c>
      <c r="C214" t="s">
        <v>26723</v>
      </c>
      <c r="D214">
        <v>312</v>
      </c>
      <c r="E214" t="s">
        <v>284</v>
      </c>
      <c r="F214" t="s">
        <v>13164</v>
      </c>
      <c r="G214" t="str">
        <f t="shared" si="3"/>
        <v>1-312</v>
      </c>
    </row>
    <row r="215" spans="1:7" hidden="1">
      <c r="A215">
        <v>1</v>
      </c>
      <c r="B215" t="s">
        <v>107</v>
      </c>
      <c r="C215" t="s">
        <v>26723</v>
      </c>
      <c r="D215">
        <v>316</v>
      </c>
      <c r="E215" t="s">
        <v>285</v>
      </c>
      <c r="F215" t="s">
        <v>13165</v>
      </c>
      <c r="G215" t="str">
        <f t="shared" si="3"/>
        <v>1-316</v>
      </c>
    </row>
    <row r="216" spans="1:7" hidden="1">
      <c r="A216">
        <v>1</v>
      </c>
      <c r="B216" t="s">
        <v>107</v>
      </c>
      <c r="C216" t="s">
        <v>26723</v>
      </c>
      <c r="D216">
        <v>318</v>
      </c>
      <c r="E216" t="s">
        <v>286</v>
      </c>
      <c r="F216" t="s">
        <v>13166</v>
      </c>
      <c r="G216" t="str">
        <f t="shared" si="3"/>
        <v>1-318</v>
      </c>
    </row>
    <row r="217" spans="1:7" hidden="1">
      <c r="A217">
        <v>1</v>
      </c>
      <c r="B217" t="s">
        <v>107</v>
      </c>
      <c r="C217" t="s">
        <v>26723</v>
      </c>
      <c r="D217">
        <v>319</v>
      </c>
      <c r="E217" t="s">
        <v>287</v>
      </c>
      <c r="F217" t="s">
        <v>13167</v>
      </c>
      <c r="G217" t="str">
        <f t="shared" si="3"/>
        <v>1-319</v>
      </c>
    </row>
    <row r="218" spans="1:7" hidden="1">
      <c r="A218">
        <v>1</v>
      </c>
      <c r="B218" t="s">
        <v>107</v>
      </c>
      <c r="C218" t="s">
        <v>26723</v>
      </c>
      <c r="D218">
        <v>320</v>
      </c>
      <c r="E218" t="s">
        <v>87</v>
      </c>
      <c r="F218" t="s">
        <v>12968</v>
      </c>
      <c r="G218" t="str">
        <f t="shared" si="3"/>
        <v>1-320</v>
      </c>
    </row>
    <row r="219" spans="1:7" hidden="1">
      <c r="A219">
        <v>1</v>
      </c>
      <c r="B219" t="s">
        <v>107</v>
      </c>
      <c r="C219" t="s">
        <v>26723</v>
      </c>
      <c r="D219">
        <v>322</v>
      </c>
      <c r="E219" t="s">
        <v>288</v>
      </c>
      <c r="F219" t="s">
        <v>13168</v>
      </c>
      <c r="G219" t="str">
        <f t="shared" si="3"/>
        <v>1-322</v>
      </c>
    </row>
    <row r="220" spans="1:7" hidden="1">
      <c r="A220">
        <v>1</v>
      </c>
      <c r="B220" t="s">
        <v>107</v>
      </c>
      <c r="C220" t="s">
        <v>26723</v>
      </c>
      <c r="D220">
        <v>325</v>
      </c>
      <c r="E220" t="s">
        <v>289</v>
      </c>
      <c r="F220" t="s">
        <v>13169</v>
      </c>
      <c r="G220" t="str">
        <f t="shared" si="3"/>
        <v>1-325</v>
      </c>
    </row>
    <row r="221" spans="1:7" hidden="1">
      <c r="A221">
        <v>1</v>
      </c>
      <c r="B221" t="s">
        <v>107</v>
      </c>
      <c r="C221" t="s">
        <v>26723</v>
      </c>
      <c r="D221">
        <v>326</v>
      </c>
      <c r="E221" t="s">
        <v>290</v>
      </c>
      <c r="F221" t="s">
        <v>13170</v>
      </c>
      <c r="G221" t="str">
        <f t="shared" si="3"/>
        <v>1-326</v>
      </c>
    </row>
    <row r="222" spans="1:7" hidden="1">
      <c r="A222">
        <v>1</v>
      </c>
      <c r="B222" t="s">
        <v>107</v>
      </c>
      <c r="C222" t="s">
        <v>26723</v>
      </c>
      <c r="D222">
        <v>327</v>
      </c>
      <c r="E222" t="s">
        <v>291</v>
      </c>
      <c r="F222" t="s">
        <v>13171</v>
      </c>
      <c r="G222" t="str">
        <f t="shared" si="3"/>
        <v>1-327</v>
      </c>
    </row>
    <row r="223" spans="1:7" hidden="1">
      <c r="A223">
        <v>1</v>
      </c>
      <c r="B223" t="s">
        <v>107</v>
      </c>
      <c r="C223" t="s">
        <v>26723</v>
      </c>
      <c r="D223">
        <v>329</v>
      </c>
      <c r="E223" t="s">
        <v>292</v>
      </c>
      <c r="F223" t="s">
        <v>13172</v>
      </c>
      <c r="G223" t="str">
        <f t="shared" si="3"/>
        <v>1-329</v>
      </c>
    </row>
    <row r="224" spans="1:7" hidden="1">
      <c r="A224">
        <v>1</v>
      </c>
      <c r="B224" t="s">
        <v>107</v>
      </c>
      <c r="C224" t="s">
        <v>26723</v>
      </c>
      <c r="D224">
        <v>332</v>
      </c>
      <c r="E224" t="s">
        <v>293</v>
      </c>
      <c r="F224" t="s">
        <v>13173</v>
      </c>
      <c r="G224" t="str">
        <f t="shared" si="3"/>
        <v>1-332</v>
      </c>
    </row>
    <row r="225" spans="1:7" hidden="1">
      <c r="A225">
        <v>1</v>
      </c>
      <c r="B225" t="s">
        <v>107</v>
      </c>
      <c r="C225" t="s">
        <v>26723</v>
      </c>
      <c r="D225">
        <v>333</v>
      </c>
      <c r="E225" t="s">
        <v>294</v>
      </c>
      <c r="F225" t="s">
        <v>13174</v>
      </c>
      <c r="G225" t="str">
        <f t="shared" si="3"/>
        <v>1-333</v>
      </c>
    </row>
    <row r="226" spans="1:7" hidden="1">
      <c r="A226">
        <v>1</v>
      </c>
      <c r="B226" t="s">
        <v>107</v>
      </c>
      <c r="C226" t="s">
        <v>26723</v>
      </c>
      <c r="D226">
        <v>334</v>
      </c>
      <c r="E226" t="s">
        <v>295</v>
      </c>
      <c r="F226" t="s">
        <v>13175</v>
      </c>
      <c r="G226" t="str">
        <f t="shared" si="3"/>
        <v>1-334</v>
      </c>
    </row>
    <row r="227" spans="1:7" hidden="1">
      <c r="A227">
        <v>1</v>
      </c>
      <c r="B227" t="s">
        <v>107</v>
      </c>
      <c r="C227" t="s">
        <v>26723</v>
      </c>
      <c r="D227">
        <v>335</v>
      </c>
      <c r="E227" t="s">
        <v>296</v>
      </c>
      <c r="F227" t="s">
        <v>13176</v>
      </c>
      <c r="G227" t="str">
        <f t="shared" si="3"/>
        <v>1-335</v>
      </c>
    </row>
    <row r="228" spans="1:7" hidden="1">
      <c r="A228">
        <v>1</v>
      </c>
      <c r="B228" t="s">
        <v>107</v>
      </c>
      <c r="C228" t="s">
        <v>26723</v>
      </c>
      <c r="D228">
        <v>336</v>
      </c>
      <c r="E228" t="s">
        <v>297</v>
      </c>
      <c r="F228" t="s">
        <v>13177</v>
      </c>
      <c r="G228" t="str">
        <f t="shared" si="3"/>
        <v>1-336</v>
      </c>
    </row>
    <row r="229" spans="1:7" hidden="1">
      <c r="A229">
        <v>1</v>
      </c>
      <c r="B229" t="s">
        <v>107</v>
      </c>
      <c r="C229" t="s">
        <v>26723</v>
      </c>
      <c r="D229">
        <v>338</v>
      </c>
      <c r="E229" t="s">
        <v>298</v>
      </c>
      <c r="F229" t="s">
        <v>13178</v>
      </c>
      <c r="G229" t="str">
        <f t="shared" si="3"/>
        <v>1-338</v>
      </c>
    </row>
    <row r="230" spans="1:7" hidden="1">
      <c r="A230">
        <v>1</v>
      </c>
      <c r="B230" t="s">
        <v>107</v>
      </c>
      <c r="C230" t="s">
        <v>26723</v>
      </c>
      <c r="D230">
        <v>339</v>
      </c>
      <c r="E230" t="s">
        <v>299</v>
      </c>
      <c r="F230" t="s">
        <v>13179</v>
      </c>
      <c r="G230" t="str">
        <f t="shared" si="3"/>
        <v>1-339</v>
      </c>
    </row>
    <row r="231" spans="1:7" hidden="1">
      <c r="A231">
        <v>1</v>
      </c>
      <c r="B231" t="s">
        <v>107</v>
      </c>
      <c r="C231" t="s">
        <v>26723</v>
      </c>
      <c r="D231">
        <v>340</v>
      </c>
      <c r="E231" t="s">
        <v>300</v>
      </c>
      <c r="F231" t="s">
        <v>13180</v>
      </c>
      <c r="G231" t="str">
        <f t="shared" si="3"/>
        <v>1-340</v>
      </c>
    </row>
    <row r="232" spans="1:7" hidden="1">
      <c r="A232">
        <v>1</v>
      </c>
      <c r="B232" t="s">
        <v>107</v>
      </c>
      <c r="C232" t="s">
        <v>26723</v>
      </c>
      <c r="D232">
        <v>341</v>
      </c>
      <c r="E232" t="s">
        <v>301</v>
      </c>
      <c r="F232" t="s">
        <v>13181</v>
      </c>
      <c r="G232" t="str">
        <f t="shared" si="3"/>
        <v>1-341</v>
      </c>
    </row>
    <row r="233" spans="1:7" hidden="1">
      <c r="A233">
        <v>1</v>
      </c>
      <c r="B233" t="s">
        <v>107</v>
      </c>
      <c r="C233" t="s">
        <v>26723</v>
      </c>
      <c r="D233">
        <v>342</v>
      </c>
      <c r="E233" t="s">
        <v>302</v>
      </c>
      <c r="F233" t="s">
        <v>13182</v>
      </c>
      <c r="G233" t="str">
        <f t="shared" si="3"/>
        <v>1-342</v>
      </c>
    </row>
    <row r="234" spans="1:7" hidden="1">
      <c r="A234">
        <v>1</v>
      </c>
      <c r="B234" t="s">
        <v>107</v>
      </c>
      <c r="C234" t="s">
        <v>26723</v>
      </c>
      <c r="D234">
        <v>343</v>
      </c>
      <c r="E234" t="s">
        <v>303</v>
      </c>
      <c r="F234" t="s">
        <v>13183</v>
      </c>
      <c r="G234" t="str">
        <f t="shared" si="3"/>
        <v>1-343</v>
      </c>
    </row>
    <row r="235" spans="1:7" hidden="1">
      <c r="A235">
        <v>1</v>
      </c>
      <c r="B235" t="s">
        <v>107</v>
      </c>
      <c r="C235" t="s">
        <v>26723</v>
      </c>
      <c r="D235">
        <v>344</v>
      </c>
      <c r="E235" t="s">
        <v>304</v>
      </c>
      <c r="F235" t="s">
        <v>13184</v>
      </c>
      <c r="G235" t="str">
        <f t="shared" si="3"/>
        <v>1-344</v>
      </c>
    </row>
    <row r="236" spans="1:7" hidden="1">
      <c r="A236">
        <v>1</v>
      </c>
      <c r="B236" t="s">
        <v>107</v>
      </c>
      <c r="C236" t="s">
        <v>26723</v>
      </c>
      <c r="D236">
        <v>347</v>
      </c>
      <c r="E236" t="s">
        <v>305</v>
      </c>
      <c r="F236" t="s">
        <v>13185</v>
      </c>
      <c r="G236" t="str">
        <f t="shared" si="3"/>
        <v>1-347</v>
      </c>
    </row>
    <row r="237" spans="1:7" hidden="1">
      <c r="A237">
        <v>1</v>
      </c>
      <c r="B237" t="s">
        <v>107</v>
      </c>
      <c r="C237" t="s">
        <v>26723</v>
      </c>
      <c r="D237">
        <v>348</v>
      </c>
      <c r="E237" t="s">
        <v>306</v>
      </c>
      <c r="F237" t="s">
        <v>13186</v>
      </c>
      <c r="G237" t="str">
        <f t="shared" si="3"/>
        <v>1-348</v>
      </c>
    </row>
    <row r="238" spans="1:7" hidden="1">
      <c r="A238">
        <v>1</v>
      </c>
      <c r="B238" t="s">
        <v>107</v>
      </c>
      <c r="C238" t="s">
        <v>26723</v>
      </c>
      <c r="D238">
        <v>351</v>
      </c>
      <c r="E238" t="s">
        <v>307</v>
      </c>
      <c r="F238" t="s">
        <v>13187</v>
      </c>
      <c r="G238" t="str">
        <f t="shared" si="3"/>
        <v>1-351</v>
      </c>
    </row>
    <row r="239" spans="1:7" hidden="1">
      <c r="A239">
        <v>1</v>
      </c>
      <c r="B239" t="s">
        <v>107</v>
      </c>
      <c r="C239" t="s">
        <v>26723</v>
      </c>
      <c r="D239">
        <v>352</v>
      </c>
      <c r="E239" t="s">
        <v>308</v>
      </c>
      <c r="F239" t="s">
        <v>13188</v>
      </c>
      <c r="G239" t="str">
        <f t="shared" si="3"/>
        <v>1-352</v>
      </c>
    </row>
    <row r="240" spans="1:7" hidden="1">
      <c r="A240">
        <v>1</v>
      </c>
      <c r="B240" t="s">
        <v>107</v>
      </c>
      <c r="C240" t="s">
        <v>26723</v>
      </c>
      <c r="D240">
        <v>353</v>
      </c>
      <c r="E240" t="s">
        <v>309</v>
      </c>
      <c r="F240" t="s">
        <v>13189</v>
      </c>
      <c r="G240" t="str">
        <f t="shared" si="3"/>
        <v>1-353</v>
      </c>
    </row>
    <row r="241" spans="1:7" hidden="1">
      <c r="A241">
        <v>1</v>
      </c>
      <c r="B241" t="s">
        <v>107</v>
      </c>
      <c r="C241" t="s">
        <v>26723</v>
      </c>
      <c r="D241">
        <v>356</v>
      </c>
      <c r="E241" t="s">
        <v>310</v>
      </c>
      <c r="F241" t="s">
        <v>13190</v>
      </c>
      <c r="G241" t="str">
        <f t="shared" si="3"/>
        <v>1-356</v>
      </c>
    </row>
    <row r="242" spans="1:7" hidden="1">
      <c r="A242">
        <v>1</v>
      </c>
      <c r="B242" t="s">
        <v>107</v>
      </c>
      <c r="C242" t="s">
        <v>26723</v>
      </c>
      <c r="D242">
        <v>357</v>
      </c>
      <c r="E242" t="s">
        <v>75</v>
      </c>
      <c r="F242" t="s">
        <v>12956</v>
      </c>
      <c r="G242" t="str">
        <f t="shared" si="3"/>
        <v>1-357</v>
      </c>
    </row>
    <row r="243" spans="1:7" hidden="1">
      <c r="A243">
        <v>1</v>
      </c>
      <c r="B243" t="s">
        <v>107</v>
      </c>
      <c r="C243" t="s">
        <v>26723</v>
      </c>
      <c r="D243">
        <v>359</v>
      </c>
      <c r="E243" t="s">
        <v>311</v>
      </c>
      <c r="F243" t="s">
        <v>13191</v>
      </c>
      <c r="G243" t="str">
        <f t="shared" si="3"/>
        <v>1-359</v>
      </c>
    </row>
    <row r="244" spans="1:7" hidden="1">
      <c r="A244">
        <v>1</v>
      </c>
      <c r="B244" t="s">
        <v>107</v>
      </c>
      <c r="C244" t="s">
        <v>26723</v>
      </c>
      <c r="D244">
        <v>361</v>
      </c>
      <c r="E244" t="s">
        <v>312</v>
      </c>
      <c r="F244" t="s">
        <v>13192</v>
      </c>
      <c r="G244" t="str">
        <f t="shared" si="3"/>
        <v>1-361</v>
      </c>
    </row>
    <row r="245" spans="1:7" hidden="1">
      <c r="A245">
        <v>1</v>
      </c>
      <c r="B245" t="s">
        <v>107</v>
      </c>
      <c r="C245" t="s">
        <v>26723</v>
      </c>
      <c r="D245">
        <v>362</v>
      </c>
      <c r="E245" t="s">
        <v>313</v>
      </c>
      <c r="F245" t="s">
        <v>13193</v>
      </c>
      <c r="G245" t="str">
        <f t="shared" si="3"/>
        <v>1-362</v>
      </c>
    </row>
    <row r="246" spans="1:7" hidden="1">
      <c r="A246">
        <v>1</v>
      </c>
      <c r="B246" t="s">
        <v>107</v>
      </c>
      <c r="C246" t="s">
        <v>26723</v>
      </c>
      <c r="D246">
        <v>363</v>
      </c>
      <c r="E246" t="s">
        <v>314</v>
      </c>
      <c r="F246" t="s">
        <v>13194</v>
      </c>
      <c r="G246" t="str">
        <f t="shared" si="3"/>
        <v>1-363</v>
      </c>
    </row>
    <row r="247" spans="1:7" hidden="1">
      <c r="A247">
        <v>1</v>
      </c>
      <c r="B247" t="s">
        <v>107</v>
      </c>
      <c r="C247" t="s">
        <v>26723</v>
      </c>
      <c r="D247">
        <v>364</v>
      </c>
      <c r="E247" t="s">
        <v>315</v>
      </c>
      <c r="F247" t="s">
        <v>13195</v>
      </c>
      <c r="G247" t="str">
        <f t="shared" si="3"/>
        <v>1-364</v>
      </c>
    </row>
    <row r="248" spans="1:7" hidden="1">
      <c r="A248">
        <v>1</v>
      </c>
      <c r="B248" t="s">
        <v>107</v>
      </c>
      <c r="C248" t="s">
        <v>26723</v>
      </c>
      <c r="D248">
        <v>365</v>
      </c>
      <c r="E248" t="s">
        <v>316</v>
      </c>
      <c r="F248" t="s">
        <v>13196</v>
      </c>
      <c r="G248" t="str">
        <f t="shared" si="3"/>
        <v>1-365</v>
      </c>
    </row>
    <row r="249" spans="1:7" hidden="1">
      <c r="A249">
        <v>1</v>
      </c>
      <c r="B249" t="s">
        <v>107</v>
      </c>
      <c r="C249" t="s">
        <v>26723</v>
      </c>
      <c r="D249">
        <v>366</v>
      </c>
      <c r="E249" t="s">
        <v>317</v>
      </c>
      <c r="F249" t="s">
        <v>13197</v>
      </c>
      <c r="G249" t="str">
        <f t="shared" si="3"/>
        <v>1-366</v>
      </c>
    </row>
    <row r="250" spans="1:7" hidden="1">
      <c r="A250">
        <v>1</v>
      </c>
      <c r="B250" t="s">
        <v>107</v>
      </c>
      <c r="C250" t="s">
        <v>26723</v>
      </c>
      <c r="D250">
        <v>367</v>
      </c>
      <c r="E250" t="s">
        <v>318</v>
      </c>
      <c r="F250" t="s">
        <v>13198</v>
      </c>
      <c r="G250" t="str">
        <f t="shared" si="3"/>
        <v>1-367</v>
      </c>
    </row>
    <row r="251" spans="1:7" hidden="1">
      <c r="A251">
        <v>1</v>
      </c>
      <c r="B251" t="s">
        <v>107</v>
      </c>
      <c r="C251" t="s">
        <v>26723</v>
      </c>
      <c r="D251">
        <v>370</v>
      </c>
      <c r="E251" t="s">
        <v>319</v>
      </c>
      <c r="F251" t="s">
        <v>13199</v>
      </c>
      <c r="G251" t="str">
        <f t="shared" si="3"/>
        <v>1-370</v>
      </c>
    </row>
    <row r="252" spans="1:7" hidden="1">
      <c r="A252">
        <v>1</v>
      </c>
      <c r="B252" t="s">
        <v>107</v>
      </c>
      <c r="C252" t="s">
        <v>26723</v>
      </c>
      <c r="D252">
        <v>372</v>
      </c>
      <c r="E252" t="s">
        <v>320</v>
      </c>
      <c r="F252" t="s">
        <v>13200</v>
      </c>
      <c r="G252" t="str">
        <f t="shared" si="3"/>
        <v>1-372</v>
      </c>
    </row>
    <row r="253" spans="1:7" hidden="1">
      <c r="A253">
        <v>1</v>
      </c>
      <c r="B253" t="s">
        <v>107</v>
      </c>
      <c r="C253" t="s">
        <v>26723</v>
      </c>
      <c r="D253">
        <v>373</v>
      </c>
      <c r="E253" t="s">
        <v>321</v>
      </c>
      <c r="F253" t="s">
        <v>13201</v>
      </c>
      <c r="G253" t="str">
        <f t="shared" si="3"/>
        <v>1-373</v>
      </c>
    </row>
    <row r="254" spans="1:7" hidden="1">
      <c r="A254">
        <v>1</v>
      </c>
      <c r="B254" t="s">
        <v>107</v>
      </c>
      <c r="C254" t="s">
        <v>26723</v>
      </c>
      <c r="D254">
        <v>374</v>
      </c>
      <c r="E254" t="s">
        <v>322</v>
      </c>
      <c r="F254" t="s">
        <v>13202</v>
      </c>
      <c r="G254" t="str">
        <f t="shared" si="3"/>
        <v>1-374</v>
      </c>
    </row>
    <row r="255" spans="1:7" hidden="1">
      <c r="A255">
        <v>1</v>
      </c>
      <c r="B255" t="s">
        <v>107</v>
      </c>
      <c r="C255" t="s">
        <v>26723</v>
      </c>
      <c r="D255">
        <v>376</v>
      </c>
      <c r="E255" t="s">
        <v>323</v>
      </c>
      <c r="F255" t="s">
        <v>13203</v>
      </c>
      <c r="G255" t="str">
        <f t="shared" si="3"/>
        <v>1-376</v>
      </c>
    </row>
    <row r="256" spans="1:7" hidden="1">
      <c r="A256">
        <v>1</v>
      </c>
      <c r="B256" t="s">
        <v>107</v>
      </c>
      <c r="C256" t="s">
        <v>26723</v>
      </c>
      <c r="D256">
        <v>377</v>
      </c>
      <c r="E256" t="s">
        <v>324</v>
      </c>
      <c r="F256" t="s">
        <v>13204</v>
      </c>
      <c r="G256" t="str">
        <f t="shared" si="3"/>
        <v>1-377</v>
      </c>
    </row>
    <row r="257" spans="1:7" hidden="1">
      <c r="A257">
        <v>1</v>
      </c>
      <c r="B257" t="s">
        <v>107</v>
      </c>
      <c r="C257" t="s">
        <v>26723</v>
      </c>
      <c r="D257">
        <v>378</v>
      </c>
      <c r="E257" t="s">
        <v>325</v>
      </c>
      <c r="F257" t="s">
        <v>13205</v>
      </c>
      <c r="G257" t="str">
        <f t="shared" si="3"/>
        <v>1-378</v>
      </c>
    </row>
    <row r="258" spans="1:7" hidden="1">
      <c r="A258">
        <v>1</v>
      </c>
      <c r="B258" t="s">
        <v>107</v>
      </c>
      <c r="C258" t="s">
        <v>26723</v>
      </c>
      <c r="D258">
        <v>379</v>
      </c>
      <c r="E258" t="s">
        <v>326</v>
      </c>
      <c r="F258" t="s">
        <v>13206</v>
      </c>
      <c r="G258" t="str">
        <f t="shared" si="3"/>
        <v>1-379</v>
      </c>
    </row>
    <row r="259" spans="1:7" hidden="1">
      <c r="A259">
        <v>1</v>
      </c>
      <c r="B259" t="s">
        <v>107</v>
      </c>
      <c r="C259" t="s">
        <v>26723</v>
      </c>
      <c r="D259">
        <v>380</v>
      </c>
      <c r="E259" t="s">
        <v>327</v>
      </c>
      <c r="F259" t="s">
        <v>13207</v>
      </c>
      <c r="G259" t="str">
        <f t="shared" ref="G259:G322" si="4">A259&amp;"-"&amp;D259</f>
        <v>1-380</v>
      </c>
    </row>
    <row r="260" spans="1:7" hidden="1">
      <c r="A260">
        <v>1</v>
      </c>
      <c r="B260" t="s">
        <v>107</v>
      </c>
      <c r="C260" t="s">
        <v>26723</v>
      </c>
      <c r="D260">
        <v>381</v>
      </c>
      <c r="E260" t="s">
        <v>328</v>
      </c>
      <c r="F260" t="s">
        <v>13208</v>
      </c>
      <c r="G260" t="str">
        <f t="shared" si="4"/>
        <v>1-381</v>
      </c>
    </row>
    <row r="261" spans="1:7" hidden="1">
      <c r="A261">
        <v>1</v>
      </c>
      <c r="B261" t="s">
        <v>107</v>
      </c>
      <c r="C261" t="s">
        <v>26723</v>
      </c>
      <c r="D261">
        <v>382</v>
      </c>
      <c r="E261" t="s">
        <v>329</v>
      </c>
      <c r="F261" t="s">
        <v>13209</v>
      </c>
      <c r="G261" t="str">
        <f t="shared" si="4"/>
        <v>1-382</v>
      </c>
    </row>
    <row r="262" spans="1:7" hidden="1">
      <c r="A262">
        <v>1</v>
      </c>
      <c r="B262" t="s">
        <v>107</v>
      </c>
      <c r="C262" t="s">
        <v>26723</v>
      </c>
      <c r="D262">
        <v>383</v>
      </c>
      <c r="E262" t="s">
        <v>330</v>
      </c>
      <c r="F262" t="s">
        <v>13210</v>
      </c>
      <c r="G262" t="str">
        <f t="shared" si="4"/>
        <v>1-383</v>
      </c>
    </row>
    <row r="263" spans="1:7" hidden="1">
      <c r="A263">
        <v>1</v>
      </c>
      <c r="B263" t="s">
        <v>107</v>
      </c>
      <c r="C263" t="s">
        <v>26723</v>
      </c>
      <c r="D263">
        <v>385</v>
      </c>
      <c r="E263" t="s">
        <v>331</v>
      </c>
      <c r="F263" t="s">
        <v>13211</v>
      </c>
      <c r="G263" t="str">
        <f t="shared" si="4"/>
        <v>1-385</v>
      </c>
    </row>
    <row r="264" spans="1:7" hidden="1">
      <c r="A264">
        <v>1</v>
      </c>
      <c r="B264" t="s">
        <v>107</v>
      </c>
      <c r="C264" t="s">
        <v>26723</v>
      </c>
      <c r="D264">
        <v>387</v>
      </c>
      <c r="E264" t="s">
        <v>332</v>
      </c>
      <c r="F264" t="s">
        <v>13212</v>
      </c>
      <c r="G264" t="str">
        <f t="shared" si="4"/>
        <v>1-387</v>
      </c>
    </row>
    <row r="265" spans="1:7" hidden="1">
      <c r="A265">
        <v>1</v>
      </c>
      <c r="B265" t="s">
        <v>107</v>
      </c>
      <c r="C265" t="s">
        <v>26723</v>
      </c>
      <c r="D265">
        <v>388</v>
      </c>
      <c r="E265" t="s">
        <v>333</v>
      </c>
      <c r="F265" t="s">
        <v>13213</v>
      </c>
      <c r="G265" t="str">
        <f t="shared" si="4"/>
        <v>1-388</v>
      </c>
    </row>
    <row r="266" spans="1:7" hidden="1">
      <c r="A266">
        <v>1</v>
      </c>
      <c r="B266" t="s">
        <v>107</v>
      </c>
      <c r="C266" t="s">
        <v>26723</v>
      </c>
      <c r="D266">
        <v>389</v>
      </c>
      <c r="E266" t="s">
        <v>334</v>
      </c>
      <c r="F266" t="s">
        <v>13214</v>
      </c>
      <c r="G266" t="str">
        <f t="shared" si="4"/>
        <v>1-389</v>
      </c>
    </row>
    <row r="267" spans="1:7" hidden="1">
      <c r="A267">
        <v>1</v>
      </c>
      <c r="B267" t="s">
        <v>107</v>
      </c>
      <c r="C267" t="s">
        <v>26723</v>
      </c>
      <c r="D267">
        <v>390</v>
      </c>
      <c r="E267" t="s">
        <v>335</v>
      </c>
      <c r="F267" t="s">
        <v>13215</v>
      </c>
      <c r="G267" t="str">
        <f t="shared" si="4"/>
        <v>1-390</v>
      </c>
    </row>
    <row r="268" spans="1:7" hidden="1">
      <c r="A268">
        <v>1</v>
      </c>
      <c r="B268" t="s">
        <v>107</v>
      </c>
      <c r="C268" t="s">
        <v>26723</v>
      </c>
      <c r="D268">
        <v>391</v>
      </c>
      <c r="E268" t="s">
        <v>336</v>
      </c>
      <c r="F268" t="s">
        <v>13216</v>
      </c>
      <c r="G268" t="str">
        <f t="shared" si="4"/>
        <v>1-391</v>
      </c>
    </row>
    <row r="269" spans="1:7" hidden="1">
      <c r="A269">
        <v>1</v>
      </c>
      <c r="B269" t="s">
        <v>107</v>
      </c>
      <c r="C269" t="s">
        <v>26723</v>
      </c>
      <c r="D269">
        <v>392</v>
      </c>
      <c r="E269" t="s">
        <v>337</v>
      </c>
      <c r="F269" t="s">
        <v>13217</v>
      </c>
      <c r="G269" t="str">
        <f t="shared" si="4"/>
        <v>1-392</v>
      </c>
    </row>
    <row r="270" spans="1:7" hidden="1">
      <c r="A270">
        <v>1</v>
      </c>
      <c r="B270" t="s">
        <v>107</v>
      </c>
      <c r="C270" t="s">
        <v>26723</v>
      </c>
      <c r="D270">
        <v>393</v>
      </c>
      <c r="E270" t="s">
        <v>338</v>
      </c>
      <c r="F270" t="s">
        <v>13218</v>
      </c>
      <c r="G270" t="str">
        <f t="shared" si="4"/>
        <v>1-393</v>
      </c>
    </row>
    <row r="271" spans="1:7" hidden="1">
      <c r="A271">
        <v>1</v>
      </c>
      <c r="B271" t="s">
        <v>107</v>
      </c>
      <c r="C271" t="s">
        <v>26723</v>
      </c>
      <c r="D271">
        <v>395</v>
      </c>
      <c r="E271" t="s">
        <v>339</v>
      </c>
      <c r="F271" t="s">
        <v>13219</v>
      </c>
      <c r="G271" t="str">
        <f t="shared" si="4"/>
        <v>1-395</v>
      </c>
    </row>
    <row r="272" spans="1:7" hidden="1">
      <c r="A272">
        <v>1</v>
      </c>
      <c r="B272" t="s">
        <v>107</v>
      </c>
      <c r="C272" t="s">
        <v>26723</v>
      </c>
      <c r="D272">
        <v>397</v>
      </c>
      <c r="E272" t="s">
        <v>340</v>
      </c>
      <c r="F272" t="s">
        <v>13220</v>
      </c>
      <c r="G272" t="str">
        <f t="shared" si="4"/>
        <v>1-397</v>
      </c>
    </row>
    <row r="273" spans="1:7" hidden="1">
      <c r="A273">
        <v>1</v>
      </c>
      <c r="B273" t="s">
        <v>107</v>
      </c>
      <c r="C273" t="s">
        <v>26723</v>
      </c>
      <c r="D273">
        <v>398</v>
      </c>
      <c r="E273" t="s">
        <v>341</v>
      </c>
      <c r="F273" t="s">
        <v>13221</v>
      </c>
      <c r="G273" t="str">
        <f t="shared" si="4"/>
        <v>1-398</v>
      </c>
    </row>
    <row r="274" spans="1:7" hidden="1">
      <c r="A274">
        <v>1</v>
      </c>
      <c r="B274" t="s">
        <v>107</v>
      </c>
      <c r="C274" t="s">
        <v>26723</v>
      </c>
      <c r="D274">
        <v>400</v>
      </c>
      <c r="E274" t="s">
        <v>84</v>
      </c>
      <c r="F274" t="s">
        <v>12965</v>
      </c>
      <c r="G274" t="str">
        <f t="shared" si="4"/>
        <v>1-400</v>
      </c>
    </row>
    <row r="275" spans="1:7" hidden="1">
      <c r="A275">
        <v>1</v>
      </c>
      <c r="B275" t="s">
        <v>107</v>
      </c>
      <c r="C275" t="s">
        <v>26723</v>
      </c>
      <c r="D275">
        <v>402</v>
      </c>
      <c r="E275" t="s">
        <v>342</v>
      </c>
      <c r="F275" t="s">
        <v>13222</v>
      </c>
      <c r="G275" t="str">
        <f t="shared" si="4"/>
        <v>1-402</v>
      </c>
    </row>
    <row r="276" spans="1:7" hidden="1">
      <c r="A276">
        <v>1</v>
      </c>
      <c r="B276" t="s">
        <v>107</v>
      </c>
      <c r="C276" t="s">
        <v>26723</v>
      </c>
      <c r="D276">
        <v>406</v>
      </c>
      <c r="E276" t="s">
        <v>343</v>
      </c>
      <c r="F276" t="s">
        <v>13223</v>
      </c>
      <c r="G276" t="str">
        <f t="shared" si="4"/>
        <v>1-406</v>
      </c>
    </row>
    <row r="277" spans="1:7" hidden="1">
      <c r="A277">
        <v>1</v>
      </c>
      <c r="B277" t="s">
        <v>107</v>
      </c>
      <c r="C277" t="s">
        <v>26723</v>
      </c>
      <c r="D277">
        <v>408</v>
      </c>
      <c r="E277" t="s">
        <v>86</v>
      </c>
      <c r="F277" t="s">
        <v>12967</v>
      </c>
      <c r="G277" t="str">
        <f t="shared" si="4"/>
        <v>1-408</v>
      </c>
    </row>
    <row r="278" spans="1:7" hidden="1">
      <c r="A278">
        <v>1</v>
      </c>
      <c r="B278" t="s">
        <v>107</v>
      </c>
      <c r="C278" t="s">
        <v>26723</v>
      </c>
      <c r="D278">
        <v>411</v>
      </c>
      <c r="E278" t="s">
        <v>344</v>
      </c>
      <c r="F278" t="s">
        <v>13224</v>
      </c>
      <c r="G278" t="str">
        <f t="shared" si="4"/>
        <v>1-411</v>
      </c>
    </row>
    <row r="279" spans="1:7" hidden="1">
      <c r="A279">
        <v>1</v>
      </c>
      <c r="B279" t="s">
        <v>107</v>
      </c>
      <c r="C279" t="s">
        <v>26723</v>
      </c>
      <c r="D279">
        <v>419</v>
      </c>
      <c r="E279" t="s">
        <v>345</v>
      </c>
      <c r="F279" t="s">
        <v>13225</v>
      </c>
      <c r="G279" t="str">
        <f t="shared" si="4"/>
        <v>1-419</v>
      </c>
    </row>
    <row r="280" spans="1:7" hidden="1">
      <c r="A280">
        <v>1</v>
      </c>
      <c r="B280" t="s">
        <v>107</v>
      </c>
      <c r="C280" t="s">
        <v>26723</v>
      </c>
      <c r="D280">
        <v>420</v>
      </c>
      <c r="E280" t="s">
        <v>85</v>
      </c>
      <c r="F280" t="s">
        <v>12966</v>
      </c>
      <c r="G280" t="str">
        <f t="shared" si="4"/>
        <v>1-420</v>
      </c>
    </row>
    <row r="281" spans="1:7" hidden="1">
      <c r="A281">
        <v>1</v>
      </c>
      <c r="B281" t="s">
        <v>107</v>
      </c>
      <c r="C281" t="s">
        <v>26723</v>
      </c>
      <c r="D281">
        <v>421</v>
      </c>
      <c r="E281" t="s">
        <v>88</v>
      </c>
      <c r="F281" t="s">
        <v>12969</v>
      </c>
      <c r="G281" t="str">
        <f t="shared" si="4"/>
        <v>1-421</v>
      </c>
    </row>
    <row r="282" spans="1:7" hidden="1">
      <c r="A282">
        <v>1</v>
      </c>
      <c r="B282" t="s">
        <v>107</v>
      </c>
      <c r="C282" t="s">
        <v>26723</v>
      </c>
      <c r="D282">
        <v>422</v>
      </c>
      <c r="E282" t="s">
        <v>346</v>
      </c>
      <c r="F282" t="s">
        <v>13226</v>
      </c>
      <c r="G282" t="str">
        <f t="shared" si="4"/>
        <v>1-422</v>
      </c>
    </row>
    <row r="283" spans="1:7" hidden="1">
      <c r="A283">
        <v>1</v>
      </c>
      <c r="B283" t="s">
        <v>107</v>
      </c>
      <c r="C283" t="s">
        <v>26723</v>
      </c>
      <c r="D283">
        <v>426</v>
      </c>
      <c r="E283" t="s">
        <v>347</v>
      </c>
      <c r="F283" t="s">
        <v>13227</v>
      </c>
      <c r="G283" t="str">
        <f t="shared" si="4"/>
        <v>1-426</v>
      </c>
    </row>
    <row r="284" spans="1:7" hidden="1">
      <c r="A284">
        <v>1</v>
      </c>
      <c r="B284" t="s">
        <v>107</v>
      </c>
      <c r="C284" t="s">
        <v>26723</v>
      </c>
      <c r="D284">
        <v>428</v>
      </c>
      <c r="E284" t="s">
        <v>348</v>
      </c>
      <c r="F284" t="s">
        <v>13228</v>
      </c>
      <c r="G284" t="str">
        <f t="shared" si="4"/>
        <v>1-428</v>
      </c>
    </row>
    <row r="285" spans="1:7" hidden="1">
      <c r="A285">
        <v>1</v>
      </c>
      <c r="B285" t="s">
        <v>107</v>
      </c>
      <c r="C285" t="s">
        <v>26723</v>
      </c>
      <c r="D285">
        <v>430</v>
      </c>
      <c r="E285" t="s">
        <v>90</v>
      </c>
      <c r="F285" t="s">
        <v>12971</v>
      </c>
      <c r="G285" t="str">
        <f t="shared" si="4"/>
        <v>1-430</v>
      </c>
    </row>
    <row r="286" spans="1:7" hidden="1">
      <c r="A286">
        <v>1</v>
      </c>
      <c r="B286" t="s">
        <v>107</v>
      </c>
      <c r="C286" t="s">
        <v>26723</v>
      </c>
      <c r="D286">
        <v>431</v>
      </c>
      <c r="E286" t="s">
        <v>89</v>
      </c>
      <c r="F286" t="s">
        <v>12970</v>
      </c>
      <c r="G286" t="str">
        <f t="shared" si="4"/>
        <v>1-431</v>
      </c>
    </row>
    <row r="287" spans="1:7" hidden="1">
      <c r="A287">
        <v>1</v>
      </c>
      <c r="B287" t="s">
        <v>107</v>
      </c>
      <c r="C287" t="s">
        <v>26723</v>
      </c>
      <c r="D287">
        <v>435</v>
      </c>
      <c r="E287" t="s">
        <v>349</v>
      </c>
      <c r="F287" t="s">
        <v>13229</v>
      </c>
      <c r="G287" t="str">
        <f t="shared" si="4"/>
        <v>1-435</v>
      </c>
    </row>
    <row r="288" spans="1:7" hidden="1">
      <c r="A288">
        <v>1</v>
      </c>
      <c r="B288" t="s">
        <v>107</v>
      </c>
      <c r="C288" t="s">
        <v>26723</v>
      </c>
      <c r="D288">
        <v>438</v>
      </c>
      <c r="E288" t="s">
        <v>350</v>
      </c>
      <c r="F288" t="s">
        <v>13230</v>
      </c>
      <c r="G288" t="str">
        <f t="shared" si="4"/>
        <v>1-438</v>
      </c>
    </row>
    <row r="289" spans="1:7" hidden="1">
      <c r="A289">
        <v>1</v>
      </c>
      <c r="B289" t="s">
        <v>107</v>
      </c>
      <c r="C289" t="s">
        <v>26723</v>
      </c>
      <c r="D289">
        <v>440</v>
      </c>
      <c r="E289" t="s">
        <v>91</v>
      </c>
      <c r="F289" t="s">
        <v>12972</v>
      </c>
      <c r="G289" t="str">
        <f t="shared" si="4"/>
        <v>1-440</v>
      </c>
    </row>
    <row r="290" spans="1:7" hidden="1">
      <c r="A290">
        <v>1</v>
      </c>
      <c r="B290" t="s">
        <v>107</v>
      </c>
      <c r="C290" t="s">
        <v>26723</v>
      </c>
      <c r="D290">
        <v>444</v>
      </c>
      <c r="E290" t="s">
        <v>351</v>
      </c>
      <c r="F290" t="s">
        <v>13231</v>
      </c>
      <c r="G290" t="str">
        <f t="shared" si="4"/>
        <v>1-444</v>
      </c>
    </row>
    <row r="291" spans="1:7" hidden="1">
      <c r="A291">
        <v>1</v>
      </c>
      <c r="B291" t="s">
        <v>107</v>
      </c>
      <c r="C291" t="s">
        <v>26723</v>
      </c>
      <c r="D291">
        <v>445</v>
      </c>
      <c r="E291" t="s">
        <v>352</v>
      </c>
      <c r="F291" t="s">
        <v>13232</v>
      </c>
      <c r="G291" t="str">
        <f t="shared" si="4"/>
        <v>1-445</v>
      </c>
    </row>
    <row r="292" spans="1:7" hidden="1">
      <c r="A292">
        <v>1</v>
      </c>
      <c r="B292" t="s">
        <v>107</v>
      </c>
      <c r="C292" t="s">
        <v>26723</v>
      </c>
      <c r="D292">
        <v>446</v>
      </c>
      <c r="E292" t="s">
        <v>353</v>
      </c>
      <c r="F292" t="s">
        <v>13233</v>
      </c>
      <c r="G292" t="str">
        <f t="shared" si="4"/>
        <v>1-446</v>
      </c>
    </row>
    <row r="293" spans="1:7" hidden="1">
      <c r="A293">
        <v>1</v>
      </c>
      <c r="B293" t="s">
        <v>107</v>
      </c>
      <c r="C293" t="s">
        <v>26723</v>
      </c>
      <c r="D293">
        <v>447</v>
      </c>
      <c r="E293" t="s">
        <v>354</v>
      </c>
      <c r="F293" t="s">
        <v>13234</v>
      </c>
      <c r="G293" t="str">
        <f t="shared" si="4"/>
        <v>1-447</v>
      </c>
    </row>
    <row r="294" spans="1:7" hidden="1">
      <c r="A294">
        <v>1</v>
      </c>
      <c r="B294" t="s">
        <v>107</v>
      </c>
      <c r="C294" t="s">
        <v>26723</v>
      </c>
      <c r="D294">
        <v>448</v>
      </c>
      <c r="E294" t="s">
        <v>355</v>
      </c>
      <c r="F294" t="s">
        <v>13235</v>
      </c>
      <c r="G294" t="str">
        <f t="shared" si="4"/>
        <v>1-448</v>
      </c>
    </row>
    <row r="295" spans="1:7" hidden="1">
      <c r="A295">
        <v>1</v>
      </c>
      <c r="B295" t="s">
        <v>107</v>
      </c>
      <c r="C295" t="s">
        <v>26723</v>
      </c>
      <c r="D295">
        <v>453</v>
      </c>
      <c r="E295" t="s">
        <v>356</v>
      </c>
      <c r="F295" t="s">
        <v>13236</v>
      </c>
      <c r="G295" t="str">
        <f t="shared" si="4"/>
        <v>1-453</v>
      </c>
    </row>
    <row r="296" spans="1:7" hidden="1">
      <c r="A296">
        <v>1</v>
      </c>
      <c r="B296" t="s">
        <v>107</v>
      </c>
      <c r="C296" t="s">
        <v>26723</v>
      </c>
      <c r="D296">
        <v>454</v>
      </c>
      <c r="E296" t="s">
        <v>357</v>
      </c>
      <c r="F296" t="s">
        <v>13237</v>
      </c>
      <c r="G296" t="str">
        <f t="shared" si="4"/>
        <v>1-454</v>
      </c>
    </row>
    <row r="297" spans="1:7" hidden="1">
      <c r="A297">
        <v>1</v>
      </c>
      <c r="B297" t="s">
        <v>107</v>
      </c>
      <c r="C297" t="s">
        <v>26723</v>
      </c>
      <c r="D297">
        <v>455</v>
      </c>
      <c r="E297" t="s">
        <v>358</v>
      </c>
      <c r="F297" t="s">
        <v>13238</v>
      </c>
      <c r="G297" t="str">
        <f t="shared" si="4"/>
        <v>1-455</v>
      </c>
    </row>
    <row r="298" spans="1:7" hidden="1">
      <c r="A298">
        <v>1</v>
      </c>
      <c r="B298" t="s">
        <v>107</v>
      </c>
      <c r="C298" t="s">
        <v>26723</v>
      </c>
      <c r="D298">
        <v>458</v>
      </c>
      <c r="E298" t="s">
        <v>359</v>
      </c>
      <c r="F298" t="s">
        <v>13239</v>
      </c>
      <c r="G298" t="str">
        <f t="shared" si="4"/>
        <v>1-458</v>
      </c>
    </row>
    <row r="299" spans="1:7" hidden="1">
      <c r="A299">
        <v>1</v>
      </c>
      <c r="B299" t="s">
        <v>107</v>
      </c>
      <c r="C299" t="s">
        <v>26723</v>
      </c>
      <c r="D299">
        <v>459</v>
      </c>
      <c r="E299" t="s">
        <v>360</v>
      </c>
      <c r="F299" t="s">
        <v>13240</v>
      </c>
      <c r="G299" t="str">
        <f t="shared" si="4"/>
        <v>1-459</v>
      </c>
    </row>
    <row r="300" spans="1:7" hidden="1">
      <c r="A300">
        <v>1</v>
      </c>
      <c r="B300" t="s">
        <v>107</v>
      </c>
      <c r="C300" t="s">
        <v>26723</v>
      </c>
      <c r="D300">
        <v>460</v>
      </c>
      <c r="E300" t="s">
        <v>361</v>
      </c>
      <c r="F300" t="s">
        <v>13241</v>
      </c>
      <c r="G300" t="str">
        <f t="shared" si="4"/>
        <v>1-460</v>
      </c>
    </row>
    <row r="301" spans="1:7" hidden="1">
      <c r="A301">
        <v>1</v>
      </c>
      <c r="B301" t="s">
        <v>107</v>
      </c>
      <c r="C301" t="s">
        <v>26723</v>
      </c>
      <c r="D301">
        <v>462</v>
      </c>
      <c r="E301" t="s">
        <v>362</v>
      </c>
      <c r="F301" t="s">
        <v>13242</v>
      </c>
      <c r="G301" t="str">
        <f t="shared" si="4"/>
        <v>1-462</v>
      </c>
    </row>
    <row r="302" spans="1:7" hidden="1">
      <c r="A302">
        <v>1</v>
      </c>
      <c r="B302" t="s">
        <v>107</v>
      </c>
      <c r="C302" t="s">
        <v>26723</v>
      </c>
      <c r="D302">
        <v>463</v>
      </c>
      <c r="E302" t="s">
        <v>363</v>
      </c>
      <c r="F302" t="s">
        <v>13243</v>
      </c>
      <c r="G302" t="str">
        <f t="shared" si="4"/>
        <v>1-463</v>
      </c>
    </row>
    <row r="303" spans="1:7" hidden="1">
      <c r="A303">
        <v>1</v>
      </c>
      <c r="B303" t="s">
        <v>107</v>
      </c>
      <c r="C303" t="s">
        <v>26723</v>
      </c>
      <c r="D303">
        <v>464</v>
      </c>
      <c r="E303" t="s">
        <v>364</v>
      </c>
      <c r="F303" t="s">
        <v>13244</v>
      </c>
      <c r="G303" t="str">
        <f t="shared" si="4"/>
        <v>1-464</v>
      </c>
    </row>
    <row r="304" spans="1:7" hidden="1">
      <c r="A304">
        <v>1</v>
      </c>
      <c r="B304" t="s">
        <v>107</v>
      </c>
      <c r="C304" t="s">
        <v>26723</v>
      </c>
      <c r="D304">
        <v>465</v>
      </c>
      <c r="E304" t="s">
        <v>365</v>
      </c>
      <c r="F304" t="s">
        <v>13245</v>
      </c>
      <c r="G304" t="str">
        <f t="shared" si="4"/>
        <v>1-465</v>
      </c>
    </row>
    <row r="305" spans="1:7" hidden="1">
      <c r="A305">
        <v>1</v>
      </c>
      <c r="B305" t="s">
        <v>107</v>
      </c>
      <c r="C305" t="s">
        <v>26723</v>
      </c>
      <c r="D305">
        <v>466</v>
      </c>
      <c r="E305" t="s">
        <v>366</v>
      </c>
      <c r="F305" t="s">
        <v>13246</v>
      </c>
      <c r="G305" t="str">
        <f t="shared" si="4"/>
        <v>1-466</v>
      </c>
    </row>
    <row r="306" spans="1:7" hidden="1">
      <c r="A306">
        <v>1</v>
      </c>
      <c r="B306" t="s">
        <v>107</v>
      </c>
      <c r="C306" t="s">
        <v>26723</v>
      </c>
      <c r="D306">
        <v>467</v>
      </c>
      <c r="E306" t="s">
        <v>367</v>
      </c>
      <c r="F306" t="s">
        <v>13247</v>
      </c>
      <c r="G306" t="str">
        <f t="shared" si="4"/>
        <v>1-467</v>
      </c>
    </row>
    <row r="307" spans="1:7" hidden="1">
      <c r="A307">
        <v>1</v>
      </c>
      <c r="B307" t="s">
        <v>107</v>
      </c>
      <c r="C307" t="s">
        <v>26723</v>
      </c>
      <c r="D307">
        <v>468</v>
      </c>
      <c r="E307" t="s">
        <v>368</v>
      </c>
      <c r="F307" t="s">
        <v>13248</v>
      </c>
      <c r="G307" t="str">
        <f t="shared" si="4"/>
        <v>1-468</v>
      </c>
    </row>
    <row r="308" spans="1:7" hidden="1">
      <c r="A308">
        <v>1</v>
      </c>
      <c r="B308" t="s">
        <v>107</v>
      </c>
      <c r="C308" t="s">
        <v>26723</v>
      </c>
      <c r="D308">
        <v>469</v>
      </c>
      <c r="E308" t="s">
        <v>369</v>
      </c>
      <c r="F308" t="s">
        <v>13249</v>
      </c>
      <c r="G308" t="str">
        <f t="shared" si="4"/>
        <v>1-469</v>
      </c>
    </row>
    <row r="309" spans="1:7" hidden="1">
      <c r="A309">
        <v>1</v>
      </c>
      <c r="B309" t="s">
        <v>107</v>
      </c>
      <c r="C309" t="s">
        <v>26723</v>
      </c>
      <c r="D309">
        <v>470</v>
      </c>
      <c r="E309" t="s">
        <v>370</v>
      </c>
      <c r="F309" t="s">
        <v>13250</v>
      </c>
      <c r="G309" t="str">
        <f t="shared" si="4"/>
        <v>1-470</v>
      </c>
    </row>
    <row r="310" spans="1:7" hidden="1">
      <c r="A310">
        <v>1</v>
      </c>
      <c r="B310" t="s">
        <v>107</v>
      </c>
      <c r="C310" t="s">
        <v>26723</v>
      </c>
      <c r="D310">
        <v>471</v>
      </c>
      <c r="E310" t="s">
        <v>371</v>
      </c>
      <c r="F310" t="s">
        <v>13251</v>
      </c>
      <c r="G310" t="str">
        <f t="shared" si="4"/>
        <v>1-471</v>
      </c>
    </row>
    <row r="311" spans="1:7" hidden="1">
      <c r="A311">
        <v>1</v>
      </c>
      <c r="B311" t="s">
        <v>107</v>
      </c>
      <c r="C311" t="s">
        <v>26723</v>
      </c>
      <c r="D311">
        <v>473</v>
      </c>
      <c r="E311" t="s">
        <v>372</v>
      </c>
      <c r="F311" t="s">
        <v>13252</v>
      </c>
      <c r="G311" t="str">
        <f t="shared" si="4"/>
        <v>1-473</v>
      </c>
    </row>
    <row r="312" spans="1:7" hidden="1">
      <c r="A312">
        <v>1</v>
      </c>
      <c r="B312" t="s">
        <v>107</v>
      </c>
      <c r="C312" t="s">
        <v>26723</v>
      </c>
      <c r="D312">
        <v>475</v>
      </c>
      <c r="E312" t="s">
        <v>373</v>
      </c>
      <c r="F312" t="s">
        <v>13253</v>
      </c>
      <c r="G312" t="str">
        <f t="shared" si="4"/>
        <v>1-475</v>
      </c>
    </row>
    <row r="313" spans="1:7" hidden="1">
      <c r="A313">
        <v>1</v>
      </c>
      <c r="B313" t="s">
        <v>107</v>
      </c>
      <c r="C313" t="s">
        <v>26723</v>
      </c>
      <c r="D313">
        <v>479</v>
      </c>
      <c r="E313" t="s">
        <v>374</v>
      </c>
      <c r="F313" t="s">
        <v>13254</v>
      </c>
      <c r="G313" t="str">
        <f t="shared" si="4"/>
        <v>1-479</v>
      </c>
    </row>
    <row r="314" spans="1:7" hidden="1">
      <c r="A314">
        <v>1</v>
      </c>
      <c r="B314" t="s">
        <v>107</v>
      </c>
      <c r="C314" t="s">
        <v>26723</v>
      </c>
      <c r="D314">
        <v>480</v>
      </c>
      <c r="E314" t="s">
        <v>375</v>
      </c>
      <c r="F314" t="s">
        <v>13255</v>
      </c>
      <c r="G314" t="str">
        <f t="shared" si="4"/>
        <v>1-480</v>
      </c>
    </row>
    <row r="315" spans="1:7" hidden="1">
      <c r="A315">
        <v>1</v>
      </c>
      <c r="B315" t="s">
        <v>107</v>
      </c>
      <c r="C315" t="s">
        <v>26723</v>
      </c>
      <c r="D315">
        <v>481</v>
      </c>
      <c r="E315" t="s">
        <v>376</v>
      </c>
      <c r="F315" t="s">
        <v>13256</v>
      </c>
      <c r="G315" t="str">
        <f t="shared" si="4"/>
        <v>1-481</v>
      </c>
    </row>
    <row r="316" spans="1:7" hidden="1">
      <c r="A316">
        <v>1</v>
      </c>
      <c r="B316" t="s">
        <v>107</v>
      </c>
      <c r="C316" t="s">
        <v>26723</v>
      </c>
      <c r="D316">
        <v>483</v>
      </c>
      <c r="E316" t="s">
        <v>377</v>
      </c>
      <c r="F316" t="s">
        <v>13257</v>
      </c>
      <c r="G316" t="str">
        <f t="shared" si="4"/>
        <v>1-483</v>
      </c>
    </row>
    <row r="317" spans="1:7" hidden="1">
      <c r="A317">
        <v>1</v>
      </c>
      <c r="B317" t="s">
        <v>107</v>
      </c>
      <c r="C317" t="s">
        <v>26723</v>
      </c>
      <c r="D317">
        <v>484</v>
      </c>
      <c r="E317" t="s">
        <v>378</v>
      </c>
      <c r="F317" t="s">
        <v>13258</v>
      </c>
      <c r="G317" t="str">
        <f t="shared" si="4"/>
        <v>1-484</v>
      </c>
    </row>
    <row r="318" spans="1:7" hidden="1">
      <c r="A318">
        <v>1</v>
      </c>
      <c r="B318" t="s">
        <v>107</v>
      </c>
      <c r="C318" t="s">
        <v>26723</v>
      </c>
      <c r="D318">
        <v>485</v>
      </c>
      <c r="E318" t="s">
        <v>379</v>
      </c>
      <c r="F318" t="s">
        <v>13259</v>
      </c>
      <c r="G318" t="str">
        <f t="shared" si="4"/>
        <v>1-485</v>
      </c>
    </row>
    <row r="319" spans="1:7" hidden="1">
      <c r="A319">
        <v>1</v>
      </c>
      <c r="B319" t="s">
        <v>107</v>
      </c>
      <c r="C319" t="s">
        <v>26723</v>
      </c>
      <c r="D319">
        <v>486</v>
      </c>
      <c r="E319" t="s">
        <v>380</v>
      </c>
      <c r="F319" t="s">
        <v>13260</v>
      </c>
      <c r="G319" t="str">
        <f t="shared" si="4"/>
        <v>1-486</v>
      </c>
    </row>
    <row r="320" spans="1:7" hidden="1">
      <c r="A320">
        <v>1</v>
      </c>
      <c r="B320" t="s">
        <v>107</v>
      </c>
      <c r="C320" t="s">
        <v>26723</v>
      </c>
      <c r="D320">
        <v>487</v>
      </c>
      <c r="E320" t="s">
        <v>381</v>
      </c>
      <c r="F320" t="s">
        <v>13261</v>
      </c>
      <c r="G320" t="str">
        <f t="shared" si="4"/>
        <v>1-487</v>
      </c>
    </row>
    <row r="321" spans="1:7" hidden="1">
      <c r="A321">
        <v>1</v>
      </c>
      <c r="B321" t="s">
        <v>107</v>
      </c>
      <c r="C321" t="s">
        <v>26723</v>
      </c>
      <c r="D321">
        <v>489</v>
      </c>
      <c r="E321" t="s">
        <v>382</v>
      </c>
      <c r="F321" t="s">
        <v>13262</v>
      </c>
      <c r="G321" t="str">
        <f t="shared" si="4"/>
        <v>1-489</v>
      </c>
    </row>
    <row r="322" spans="1:7" hidden="1">
      <c r="A322">
        <v>1</v>
      </c>
      <c r="B322" t="s">
        <v>107</v>
      </c>
      <c r="C322" t="s">
        <v>26723</v>
      </c>
      <c r="D322">
        <v>490</v>
      </c>
      <c r="E322" t="s">
        <v>92</v>
      </c>
      <c r="F322" t="s">
        <v>12973</v>
      </c>
      <c r="G322" t="str">
        <f t="shared" si="4"/>
        <v>1-490</v>
      </c>
    </row>
    <row r="323" spans="1:7" hidden="1">
      <c r="A323">
        <v>1</v>
      </c>
      <c r="B323" t="s">
        <v>107</v>
      </c>
      <c r="C323" t="s">
        <v>26723</v>
      </c>
      <c r="D323">
        <v>491</v>
      </c>
      <c r="E323" t="s">
        <v>383</v>
      </c>
      <c r="F323" t="s">
        <v>13263</v>
      </c>
      <c r="G323" t="str">
        <f t="shared" ref="G323:G386" si="5">A323&amp;"-"&amp;D323</f>
        <v>1-491</v>
      </c>
    </row>
    <row r="324" spans="1:7" hidden="1">
      <c r="A324">
        <v>1</v>
      </c>
      <c r="B324" t="s">
        <v>107</v>
      </c>
      <c r="C324" t="s">
        <v>26723</v>
      </c>
      <c r="D324">
        <v>492</v>
      </c>
      <c r="E324" t="s">
        <v>384</v>
      </c>
      <c r="F324" t="s">
        <v>13264</v>
      </c>
      <c r="G324" t="str">
        <f t="shared" si="5"/>
        <v>1-492</v>
      </c>
    </row>
    <row r="325" spans="1:7" hidden="1">
      <c r="A325">
        <v>1</v>
      </c>
      <c r="B325" t="s">
        <v>107</v>
      </c>
      <c r="C325" t="s">
        <v>26723</v>
      </c>
      <c r="D325">
        <v>493</v>
      </c>
      <c r="E325" t="s">
        <v>385</v>
      </c>
      <c r="F325" t="s">
        <v>13265</v>
      </c>
      <c r="G325" t="str">
        <f t="shared" si="5"/>
        <v>1-493</v>
      </c>
    </row>
    <row r="326" spans="1:7" hidden="1">
      <c r="A326">
        <v>1</v>
      </c>
      <c r="B326" t="s">
        <v>107</v>
      </c>
      <c r="C326" t="s">
        <v>26723</v>
      </c>
      <c r="D326">
        <v>495</v>
      </c>
      <c r="E326" t="s">
        <v>386</v>
      </c>
      <c r="F326" t="s">
        <v>13266</v>
      </c>
      <c r="G326" t="str">
        <f t="shared" si="5"/>
        <v>1-495</v>
      </c>
    </row>
    <row r="327" spans="1:7" hidden="1">
      <c r="A327">
        <v>1</v>
      </c>
      <c r="B327" t="s">
        <v>107</v>
      </c>
      <c r="C327" t="s">
        <v>26723</v>
      </c>
      <c r="D327">
        <v>496</v>
      </c>
      <c r="E327" t="s">
        <v>387</v>
      </c>
      <c r="F327" t="s">
        <v>13267</v>
      </c>
      <c r="G327" t="str">
        <f t="shared" si="5"/>
        <v>1-496</v>
      </c>
    </row>
    <row r="328" spans="1:7" hidden="1">
      <c r="A328">
        <v>1</v>
      </c>
      <c r="B328" t="s">
        <v>107</v>
      </c>
      <c r="C328" t="s">
        <v>26723</v>
      </c>
      <c r="D328">
        <v>497</v>
      </c>
      <c r="E328" t="s">
        <v>388</v>
      </c>
      <c r="F328" t="s">
        <v>13268</v>
      </c>
      <c r="G328" t="str">
        <f t="shared" si="5"/>
        <v>1-497</v>
      </c>
    </row>
    <row r="329" spans="1:7" hidden="1">
      <c r="A329">
        <v>1</v>
      </c>
      <c r="B329" t="s">
        <v>107</v>
      </c>
      <c r="C329" t="s">
        <v>26723</v>
      </c>
      <c r="D329">
        <v>498</v>
      </c>
      <c r="E329" t="s">
        <v>389</v>
      </c>
      <c r="F329" t="s">
        <v>13269</v>
      </c>
      <c r="G329" t="str">
        <f t="shared" si="5"/>
        <v>1-498</v>
      </c>
    </row>
    <row r="330" spans="1:7" hidden="1">
      <c r="A330">
        <v>1</v>
      </c>
      <c r="B330" t="s">
        <v>107</v>
      </c>
      <c r="C330" t="s">
        <v>26723</v>
      </c>
      <c r="D330">
        <v>502</v>
      </c>
      <c r="E330" t="s">
        <v>390</v>
      </c>
      <c r="F330" t="s">
        <v>13270</v>
      </c>
      <c r="G330" t="str">
        <f t="shared" si="5"/>
        <v>1-502</v>
      </c>
    </row>
    <row r="331" spans="1:7" hidden="1">
      <c r="A331">
        <v>1</v>
      </c>
      <c r="B331" t="s">
        <v>107</v>
      </c>
      <c r="C331" t="s">
        <v>26723</v>
      </c>
      <c r="D331">
        <v>503</v>
      </c>
      <c r="E331" t="s">
        <v>391</v>
      </c>
      <c r="F331" t="s">
        <v>13271</v>
      </c>
      <c r="G331" t="str">
        <f t="shared" si="5"/>
        <v>1-503</v>
      </c>
    </row>
    <row r="332" spans="1:7" hidden="1">
      <c r="A332">
        <v>1</v>
      </c>
      <c r="B332" t="s">
        <v>107</v>
      </c>
      <c r="C332" t="s">
        <v>26723</v>
      </c>
      <c r="D332">
        <v>507</v>
      </c>
      <c r="E332" t="s">
        <v>392</v>
      </c>
      <c r="F332" t="s">
        <v>13272</v>
      </c>
      <c r="G332" t="str">
        <f t="shared" si="5"/>
        <v>1-507</v>
      </c>
    </row>
    <row r="333" spans="1:7" hidden="1">
      <c r="A333">
        <v>1</v>
      </c>
      <c r="B333" t="s">
        <v>107</v>
      </c>
      <c r="C333" t="s">
        <v>26723</v>
      </c>
      <c r="D333">
        <v>513</v>
      </c>
      <c r="E333" t="s">
        <v>393</v>
      </c>
      <c r="F333" t="s">
        <v>13273</v>
      </c>
      <c r="G333" t="str">
        <f t="shared" si="5"/>
        <v>1-513</v>
      </c>
    </row>
    <row r="334" spans="1:7" hidden="1">
      <c r="A334">
        <v>1</v>
      </c>
      <c r="B334" t="s">
        <v>107</v>
      </c>
      <c r="C334" t="s">
        <v>26723</v>
      </c>
      <c r="D334">
        <v>516</v>
      </c>
      <c r="E334" t="s">
        <v>394</v>
      </c>
      <c r="F334" t="s">
        <v>13274</v>
      </c>
      <c r="G334" t="str">
        <f t="shared" si="5"/>
        <v>1-516</v>
      </c>
    </row>
    <row r="335" spans="1:7" hidden="1">
      <c r="A335">
        <v>1</v>
      </c>
      <c r="B335" t="s">
        <v>107</v>
      </c>
      <c r="C335" t="s">
        <v>26723</v>
      </c>
      <c r="D335">
        <v>518</v>
      </c>
      <c r="E335" t="s">
        <v>395</v>
      </c>
      <c r="F335" t="s">
        <v>13275</v>
      </c>
      <c r="G335" t="str">
        <f t="shared" si="5"/>
        <v>1-518</v>
      </c>
    </row>
    <row r="336" spans="1:7" hidden="1">
      <c r="A336">
        <v>1</v>
      </c>
      <c r="B336" t="s">
        <v>107</v>
      </c>
      <c r="C336" t="s">
        <v>26723</v>
      </c>
      <c r="D336">
        <v>521</v>
      </c>
      <c r="E336" t="s">
        <v>93</v>
      </c>
      <c r="F336" t="s">
        <v>12974</v>
      </c>
      <c r="G336" t="str">
        <f t="shared" si="5"/>
        <v>1-521</v>
      </c>
    </row>
    <row r="337" spans="1:7" hidden="1">
      <c r="A337">
        <v>1</v>
      </c>
      <c r="B337" t="s">
        <v>107</v>
      </c>
      <c r="C337" t="s">
        <v>26723</v>
      </c>
      <c r="D337">
        <v>523</v>
      </c>
      <c r="E337" t="s">
        <v>396</v>
      </c>
      <c r="F337" t="s">
        <v>13276</v>
      </c>
      <c r="G337" t="str">
        <f t="shared" si="5"/>
        <v>1-523</v>
      </c>
    </row>
    <row r="338" spans="1:7" hidden="1">
      <c r="A338">
        <v>1</v>
      </c>
      <c r="B338" t="s">
        <v>107</v>
      </c>
      <c r="C338" t="s">
        <v>26723</v>
      </c>
      <c r="D338">
        <v>525</v>
      </c>
      <c r="E338" t="s">
        <v>397</v>
      </c>
      <c r="F338" t="s">
        <v>13277</v>
      </c>
      <c r="G338" t="str">
        <f t="shared" si="5"/>
        <v>1-525</v>
      </c>
    </row>
    <row r="339" spans="1:7" hidden="1">
      <c r="A339">
        <v>1</v>
      </c>
      <c r="B339" t="s">
        <v>107</v>
      </c>
      <c r="C339" t="s">
        <v>26723</v>
      </c>
      <c r="D339">
        <v>527</v>
      </c>
      <c r="E339" t="s">
        <v>398</v>
      </c>
      <c r="F339" t="s">
        <v>13278</v>
      </c>
      <c r="G339" t="str">
        <f t="shared" si="5"/>
        <v>1-527</v>
      </c>
    </row>
    <row r="340" spans="1:7" hidden="1">
      <c r="A340">
        <v>1</v>
      </c>
      <c r="B340" t="s">
        <v>107</v>
      </c>
      <c r="C340" t="s">
        <v>26723</v>
      </c>
      <c r="D340">
        <v>529</v>
      </c>
      <c r="E340" t="s">
        <v>399</v>
      </c>
      <c r="F340" t="s">
        <v>13279</v>
      </c>
      <c r="G340" t="str">
        <f t="shared" si="5"/>
        <v>1-529</v>
      </c>
    </row>
    <row r="341" spans="1:7" hidden="1">
      <c r="A341">
        <v>1</v>
      </c>
      <c r="B341" t="s">
        <v>107</v>
      </c>
      <c r="C341" t="s">
        <v>26723</v>
      </c>
      <c r="D341">
        <v>530</v>
      </c>
      <c r="E341" t="s">
        <v>400</v>
      </c>
      <c r="F341" t="s">
        <v>13280</v>
      </c>
      <c r="G341" t="str">
        <f t="shared" si="5"/>
        <v>1-530</v>
      </c>
    </row>
    <row r="342" spans="1:7" hidden="1">
      <c r="A342">
        <v>1</v>
      </c>
      <c r="B342" t="s">
        <v>107</v>
      </c>
      <c r="C342" t="s">
        <v>26723</v>
      </c>
      <c r="D342">
        <v>531</v>
      </c>
      <c r="E342" t="s">
        <v>401</v>
      </c>
      <c r="F342" t="s">
        <v>13281</v>
      </c>
      <c r="G342" t="str">
        <f t="shared" si="5"/>
        <v>1-531</v>
      </c>
    </row>
    <row r="343" spans="1:7" hidden="1">
      <c r="A343">
        <v>1</v>
      </c>
      <c r="B343" t="s">
        <v>107</v>
      </c>
      <c r="C343" t="s">
        <v>26723</v>
      </c>
      <c r="D343">
        <v>532</v>
      </c>
      <c r="E343" t="s">
        <v>402</v>
      </c>
      <c r="F343" t="s">
        <v>13282</v>
      </c>
      <c r="G343" t="str">
        <f t="shared" si="5"/>
        <v>1-532</v>
      </c>
    </row>
    <row r="344" spans="1:7" hidden="1">
      <c r="A344">
        <v>1</v>
      </c>
      <c r="B344" t="s">
        <v>107</v>
      </c>
      <c r="C344" t="s">
        <v>26723</v>
      </c>
      <c r="D344">
        <v>533</v>
      </c>
      <c r="E344" t="s">
        <v>403</v>
      </c>
      <c r="F344" t="s">
        <v>13283</v>
      </c>
      <c r="G344" t="str">
        <f t="shared" si="5"/>
        <v>1-533</v>
      </c>
    </row>
    <row r="345" spans="1:7" hidden="1">
      <c r="A345">
        <v>1</v>
      </c>
      <c r="B345" t="s">
        <v>107</v>
      </c>
      <c r="C345" t="s">
        <v>26723</v>
      </c>
      <c r="D345">
        <v>534</v>
      </c>
      <c r="E345" t="s">
        <v>404</v>
      </c>
      <c r="F345" t="s">
        <v>13284</v>
      </c>
      <c r="G345" t="str">
        <f t="shared" si="5"/>
        <v>1-534</v>
      </c>
    </row>
    <row r="346" spans="1:7" hidden="1">
      <c r="A346">
        <v>1</v>
      </c>
      <c r="B346" t="s">
        <v>107</v>
      </c>
      <c r="C346" t="s">
        <v>26723</v>
      </c>
      <c r="D346">
        <v>535</v>
      </c>
      <c r="E346" t="s">
        <v>405</v>
      </c>
      <c r="F346" t="s">
        <v>13285</v>
      </c>
      <c r="G346" t="str">
        <f t="shared" si="5"/>
        <v>1-535</v>
      </c>
    </row>
    <row r="347" spans="1:7" hidden="1">
      <c r="A347">
        <v>1</v>
      </c>
      <c r="B347" t="s">
        <v>107</v>
      </c>
      <c r="C347" t="s">
        <v>26723</v>
      </c>
      <c r="D347">
        <v>537</v>
      </c>
      <c r="E347" t="s">
        <v>406</v>
      </c>
      <c r="F347" t="s">
        <v>13286</v>
      </c>
      <c r="G347" t="str">
        <f t="shared" si="5"/>
        <v>1-537</v>
      </c>
    </row>
    <row r="348" spans="1:7" hidden="1">
      <c r="A348">
        <v>1</v>
      </c>
      <c r="B348" t="s">
        <v>107</v>
      </c>
      <c r="C348" t="s">
        <v>26723</v>
      </c>
      <c r="D348">
        <v>538</v>
      </c>
      <c r="E348" t="s">
        <v>407</v>
      </c>
      <c r="F348" t="s">
        <v>13287</v>
      </c>
      <c r="G348" t="str">
        <f t="shared" si="5"/>
        <v>1-538</v>
      </c>
    </row>
    <row r="349" spans="1:7" hidden="1">
      <c r="A349">
        <v>1</v>
      </c>
      <c r="B349" t="s">
        <v>107</v>
      </c>
      <c r="C349" t="s">
        <v>26723</v>
      </c>
      <c r="D349">
        <v>539</v>
      </c>
      <c r="E349" t="s">
        <v>408</v>
      </c>
      <c r="F349" t="s">
        <v>13288</v>
      </c>
      <c r="G349" t="str">
        <f t="shared" si="5"/>
        <v>1-539</v>
      </c>
    </row>
    <row r="350" spans="1:7" hidden="1">
      <c r="A350">
        <v>1</v>
      </c>
      <c r="B350" t="s">
        <v>107</v>
      </c>
      <c r="C350" t="s">
        <v>26723</v>
      </c>
      <c r="D350">
        <v>540</v>
      </c>
      <c r="E350" t="s">
        <v>409</v>
      </c>
      <c r="F350" t="s">
        <v>13289</v>
      </c>
      <c r="G350" t="str">
        <f t="shared" si="5"/>
        <v>1-540</v>
      </c>
    </row>
    <row r="351" spans="1:7" hidden="1">
      <c r="A351">
        <v>1</v>
      </c>
      <c r="B351" t="s">
        <v>107</v>
      </c>
      <c r="C351" t="s">
        <v>26723</v>
      </c>
      <c r="D351">
        <v>541</v>
      </c>
      <c r="E351" t="s">
        <v>410</v>
      </c>
      <c r="F351" t="s">
        <v>13290</v>
      </c>
      <c r="G351" t="str">
        <f t="shared" si="5"/>
        <v>1-541</v>
      </c>
    </row>
    <row r="352" spans="1:7" hidden="1">
      <c r="A352">
        <v>1</v>
      </c>
      <c r="B352" t="s">
        <v>107</v>
      </c>
      <c r="C352" t="s">
        <v>26723</v>
      </c>
      <c r="D352">
        <v>542</v>
      </c>
      <c r="E352" t="s">
        <v>411</v>
      </c>
      <c r="F352" t="s">
        <v>13291</v>
      </c>
      <c r="G352" t="str">
        <f t="shared" si="5"/>
        <v>1-542</v>
      </c>
    </row>
    <row r="353" spans="1:7" hidden="1">
      <c r="A353">
        <v>1</v>
      </c>
      <c r="B353" t="s">
        <v>107</v>
      </c>
      <c r="C353" t="s">
        <v>26723</v>
      </c>
      <c r="D353">
        <v>544</v>
      </c>
      <c r="E353" t="s">
        <v>412</v>
      </c>
      <c r="F353" t="s">
        <v>13292</v>
      </c>
      <c r="G353" t="str">
        <f t="shared" si="5"/>
        <v>1-544</v>
      </c>
    </row>
    <row r="354" spans="1:7" hidden="1">
      <c r="A354">
        <v>1</v>
      </c>
      <c r="B354" t="s">
        <v>107</v>
      </c>
      <c r="C354" t="s">
        <v>26723</v>
      </c>
      <c r="D354">
        <v>545</v>
      </c>
      <c r="E354" t="s">
        <v>413</v>
      </c>
      <c r="F354" t="s">
        <v>13293</v>
      </c>
      <c r="G354" t="str">
        <f t="shared" si="5"/>
        <v>1-545</v>
      </c>
    </row>
    <row r="355" spans="1:7" hidden="1">
      <c r="A355">
        <v>1</v>
      </c>
      <c r="B355" t="s">
        <v>107</v>
      </c>
      <c r="C355" t="s">
        <v>26723</v>
      </c>
      <c r="D355">
        <v>546</v>
      </c>
      <c r="E355" t="s">
        <v>414</v>
      </c>
      <c r="F355" t="s">
        <v>13294</v>
      </c>
      <c r="G355" t="str">
        <f t="shared" si="5"/>
        <v>1-546</v>
      </c>
    </row>
    <row r="356" spans="1:7" hidden="1">
      <c r="A356">
        <v>1</v>
      </c>
      <c r="B356" t="s">
        <v>107</v>
      </c>
      <c r="C356" t="s">
        <v>26723</v>
      </c>
      <c r="D356">
        <v>547</v>
      </c>
      <c r="E356" t="s">
        <v>415</v>
      </c>
      <c r="F356" t="s">
        <v>13295</v>
      </c>
      <c r="G356" t="str">
        <f t="shared" si="5"/>
        <v>1-547</v>
      </c>
    </row>
    <row r="357" spans="1:7" hidden="1">
      <c r="A357">
        <v>1</v>
      </c>
      <c r="B357" t="s">
        <v>107</v>
      </c>
      <c r="C357" t="s">
        <v>26723</v>
      </c>
      <c r="D357">
        <v>548</v>
      </c>
      <c r="E357" t="s">
        <v>416</v>
      </c>
      <c r="F357" t="s">
        <v>13296</v>
      </c>
      <c r="G357" t="str">
        <f t="shared" si="5"/>
        <v>1-548</v>
      </c>
    </row>
    <row r="358" spans="1:7" hidden="1">
      <c r="A358">
        <v>1</v>
      </c>
      <c r="B358" t="s">
        <v>107</v>
      </c>
      <c r="C358" t="s">
        <v>26723</v>
      </c>
      <c r="D358">
        <v>549</v>
      </c>
      <c r="E358" t="s">
        <v>417</v>
      </c>
      <c r="F358" t="s">
        <v>13297</v>
      </c>
      <c r="G358" t="str">
        <f t="shared" si="5"/>
        <v>1-549</v>
      </c>
    </row>
    <row r="359" spans="1:7" hidden="1">
      <c r="A359">
        <v>1</v>
      </c>
      <c r="B359" t="s">
        <v>107</v>
      </c>
      <c r="C359" t="s">
        <v>26723</v>
      </c>
      <c r="D359">
        <v>550</v>
      </c>
      <c r="E359" t="s">
        <v>418</v>
      </c>
      <c r="F359" t="s">
        <v>13298</v>
      </c>
      <c r="G359" t="str">
        <f t="shared" si="5"/>
        <v>1-550</v>
      </c>
    </row>
    <row r="360" spans="1:7" hidden="1">
      <c r="A360">
        <v>1</v>
      </c>
      <c r="B360" t="s">
        <v>107</v>
      </c>
      <c r="C360" t="s">
        <v>26723</v>
      </c>
      <c r="D360">
        <v>551</v>
      </c>
      <c r="E360" t="s">
        <v>419</v>
      </c>
      <c r="F360" t="s">
        <v>13299</v>
      </c>
      <c r="G360" t="str">
        <f t="shared" si="5"/>
        <v>1-551</v>
      </c>
    </row>
    <row r="361" spans="1:7" hidden="1">
      <c r="A361">
        <v>1</v>
      </c>
      <c r="B361" t="s">
        <v>107</v>
      </c>
      <c r="C361" t="s">
        <v>26723</v>
      </c>
      <c r="D361">
        <v>552</v>
      </c>
      <c r="E361" t="s">
        <v>420</v>
      </c>
      <c r="F361" t="s">
        <v>13300</v>
      </c>
      <c r="G361" t="str">
        <f t="shared" si="5"/>
        <v>1-552</v>
      </c>
    </row>
    <row r="362" spans="1:7" hidden="1">
      <c r="A362">
        <v>1</v>
      </c>
      <c r="B362" t="s">
        <v>107</v>
      </c>
      <c r="C362" t="s">
        <v>26723</v>
      </c>
      <c r="D362">
        <v>553</v>
      </c>
      <c r="E362" t="s">
        <v>421</v>
      </c>
      <c r="F362" t="s">
        <v>13301</v>
      </c>
      <c r="G362" t="str">
        <f t="shared" si="5"/>
        <v>1-553</v>
      </c>
    </row>
    <row r="363" spans="1:7" hidden="1">
      <c r="A363">
        <v>1</v>
      </c>
      <c r="B363" t="s">
        <v>107</v>
      </c>
      <c r="C363" t="s">
        <v>26723</v>
      </c>
      <c r="D363">
        <v>554</v>
      </c>
      <c r="E363" t="s">
        <v>422</v>
      </c>
      <c r="F363" t="s">
        <v>13302</v>
      </c>
      <c r="G363" t="str">
        <f t="shared" si="5"/>
        <v>1-554</v>
      </c>
    </row>
    <row r="364" spans="1:7" hidden="1">
      <c r="A364">
        <v>1</v>
      </c>
      <c r="B364" t="s">
        <v>107</v>
      </c>
      <c r="C364" t="s">
        <v>26723</v>
      </c>
      <c r="D364">
        <v>555</v>
      </c>
      <c r="E364" t="s">
        <v>423</v>
      </c>
      <c r="F364" t="s">
        <v>13303</v>
      </c>
      <c r="G364" t="str">
        <f t="shared" si="5"/>
        <v>1-555</v>
      </c>
    </row>
    <row r="365" spans="1:7" hidden="1">
      <c r="A365">
        <v>1</v>
      </c>
      <c r="B365" t="s">
        <v>107</v>
      </c>
      <c r="C365" t="s">
        <v>26723</v>
      </c>
      <c r="D365">
        <v>556</v>
      </c>
      <c r="E365" t="s">
        <v>424</v>
      </c>
      <c r="F365" t="s">
        <v>13304</v>
      </c>
      <c r="G365" t="str">
        <f t="shared" si="5"/>
        <v>1-556</v>
      </c>
    </row>
    <row r="366" spans="1:7" hidden="1">
      <c r="A366">
        <v>1</v>
      </c>
      <c r="B366" t="s">
        <v>107</v>
      </c>
      <c r="C366" t="s">
        <v>26723</v>
      </c>
      <c r="D366">
        <v>557</v>
      </c>
      <c r="E366" t="s">
        <v>425</v>
      </c>
      <c r="F366" t="s">
        <v>13305</v>
      </c>
      <c r="G366" t="str">
        <f t="shared" si="5"/>
        <v>1-557</v>
      </c>
    </row>
    <row r="367" spans="1:7" hidden="1">
      <c r="A367">
        <v>1</v>
      </c>
      <c r="B367" t="s">
        <v>107</v>
      </c>
      <c r="C367" t="s">
        <v>26723</v>
      </c>
      <c r="D367">
        <v>558</v>
      </c>
      <c r="E367" t="s">
        <v>426</v>
      </c>
      <c r="F367" t="s">
        <v>13306</v>
      </c>
      <c r="G367" t="str">
        <f t="shared" si="5"/>
        <v>1-558</v>
      </c>
    </row>
    <row r="368" spans="1:7" hidden="1">
      <c r="A368">
        <v>1</v>
      </c>
      <c r="B368" t="s">
        <v>107</v>
      </c>
      <c r="C368" t="s">
        <v>26723</v>
      </c>
      <c r="D368">
        <v>559</v>
      </c>
      <c r="E368" t="s">
        <v>427</v>
      </c>
      <c r="F368" t="s">
        <v>13307</v>
      </c>
      <c r="G368" t="str">
        <f t="shared" si="5"/>
        <v>1-559</v>
      </c>
    </row>
    <row r="369" spans="1:7" hidden="1">
      <c r="A369">
        <v>1</v>
      </c>
      <c r="B369" t="s">
        <v>107</v>
      </c>
      <c r="C369" t="s">
        <v>26723</v>
      </c>
      <c r="D369">
        <v>560</v>
      </c>
      <c r="E369" t="s">
        <v>428</v>
      </c>
      <c r="F369" t="s">
        <v>13308</v>
      </c>
      <c r="G369" t="str">
        <f t="shared" si="5"/>
        <v>1-560</v>
      </c>
    </row>
    <row r="370" spans="1:7" hidden="1">
      <c r="A370">
        <v>1</v>
      </c>
      <c r="B370" t="s">
        <v>107</v>
      </c>
      <c r="C370" t="s">
        <v>26723</v>
      </c>
      <c r="D370">
        <v>561</v>
      </c>
      <c r="E370" t="s">
        <v>429</v>
      </c>
      <c r="F370" t="s">
        <v>13309</v>
      </c>
      <c r="G370" t="str">
        <f t="shared" si="5"/>
        <v>1-561</v>
      </c>
    </row>
    <row r="371" spans="1:7" hidden="1">
      <c r="A371">
        <v>1</v>
      </c>
      <c r="B371" t="s">
        <v>107</v>
      </c>
      <c r="C371" t="s">
        <v>26723</v>
      </c>
      <c r="D371">
        <v>562</v>
      </c>
      <c r="E371" t="s">
        <v>430</v>
      </c>
      <c r="F371" t="s">
        <v>13310</v>
      </c>
      <c r="G371" t="str">
        <f t="shared" si="5"/>
        <v>1-562</v>
      </c>
    </row>
    <row r="372" spans="1:7" hidden="1">
      <c r="A372">
        <v>1</v>
      </c>
      <c r="B372" t="s">
        <v>107</v>
      </c>
      <c r="C372" t="s">
        <v>26723</v>
      </c>
      <c r="D372">
        <v>563</v>
      </c>
      <c r="E372" t="s">
        <v>431</v>
      </c>
      <c r="F372" t="s">
        <v>13311</v>
      </c>
      <c r="G372" t="str">
        <f t="shared" si="5"/>
        <v>1-563</v>
      </c>
    </row>
    <row r="373" spans="1:7" hidden="1">
      <c r="A373">
        <v>1</v>
      </c>
      <c r="B373" t="s">
        <v>107</v>
      </c>
      <c r="C373" t="s">
        <v>26723</v>
      </c>
      <c r="D373">
        <v>564</v>
      </c>
      <c r="E373" t="s">
        <v>432</v>
      </c>
      <c r="F373" t="s">
        <v>13312</v>
      </c>
      <c r="G373" t="str">
        <f t="shared" si="5"/>
        <v>1-564</v>
      </c>
    </row>
    <row r="374" spans="1:7" hidden="1">
      <c r="A374">
        <v>1</v>
      </c>
      <c r="B374" t="s">
        <v>107</v>
      </c>
      <c r="C374" t="s">
        <v>26723</v>
      </c>
      <c r="D374">
        <v>565</v>
      </c>
      <c r="E374" t="s">
        <v>433</v>
      </c>
      <c r="F374" t="s">
        <v>13313</v>
      </c>
      <c r="G374" t="str">
        <f t="shared" si="5"/>
        <v>1-565</v>
      </c>
    </row>
    <row r="375" spans="1:7" hidden="1">
      <c r="A375">
        <v>1</v>
      </c>
      <c r="B375" t="s">
        <v>107</v>
      </c>
      <c r="C375" t="s">
        <v>26723</v>
      </c>
      <c r="D375">
        <v>568</v>
      </c>
      <c r="E375" t="s">
        <v>434</v>
      </c>
      <c r="F375" t="s">
        <v>13314</v>
      </c>
      <c r="G375" t="str">
        <f t="shared" si="5"/>
        <v>1-568</v>
      </c>
    </row>
    <row r="376" spans="1:7" hidden="1">
      <c r="A376">
        <v>1</v>
      </c>
      <c r="B376" t="s">
        <v>107</v>
      </c>
      <c r="C376" t="s">
        <v>26723</v>
      </c>
      <c r="D376">
        <v>569</v>
      </c>
      <c r="E376" t="s">
        <v>435</v>
      </c>
      <c r="F376" t="s">
        <v>13315</v>
      </c>
      <c r="G376" t="str">
        <f t="shared" si="5"/>
        <v>1-569</v>
      </c>
    </row>
    <row r="377" spans="1:7" hidden="1">
      <c r="A377">
        <v>1</v>
      </c>
      <c r="B377" t="s">
        <v>107</v>
      </c>
      <c r="C377" t="s">
        <v>26723</v>
      </c>
      <c r="D377">
        <v>571</v>
      </c>
      <c r="E377" t="s">
        <v>436</v>
      </c>
      <c r="F377" t="s">
        <v>13316</v>
      </c>
      <c r="G377" t="str">
        <f t="shared" si="5"/>
        <v>1-571</v>
      </c>
    </row>
    <row r="378" spans="1:7" hidden="1">
      <c r="A378">
        <v>1</v>
      </c>
      <c r="B378" t="s">
        <v>107</v>
      </c>
      <c r="C378" t="s">
        <v>26723</v>
      </c>
      <c r="D378">
        <v>574</v>
      </c>
      <c r="E378" t="s">
        <v>437</v>
      </c>
      <c r="F378" t="s">
        <v>13317</v>
      </c>
      <c r="G378" t="str">
        <f t="shared" si="5"/>
        <v>1-574</v>
      </c>
    </row>
    <row r="379" spans="1:7" hidden="1">
      <c r="A379">
        <v>1</v>
      </c>
      <c r="B379" t="s">
        <v>107</v>
      </c>
      <c r="C379" t="s">
        <v>26723</v>
      </c>
      <c r="D379">
        <v>576</v>
      </c>
      <c r="E379" t="s">
        <v>438</v>
      </c>
      <c r="F379" t="s">
        <v>13318</v>
      </c>
      <c r="G379" t="str">
        <f t="shared" si="5"/>
        <v>1-576</v>
      </c>
    </row>
    <row r="380" spans="1:7" hidden="1">
      <c r="A380">
        <v>1</v>
      </c>
      <c r="B380" t="s">
        <v>107</v>
      </c>
      <c r="C380" t="s">
        <v>26723</v>
      </c>
      <c r="D380">
        <v>578</v>
      </c>
      <c r="E380" t="s">
        <v>439</v>
      </c>
      <c r="F380" t="s">
        <v>13319</v>
      </c>
      <c r="G380" t="str">
        <f t="shared" si="5"/>
        <v>1-578</v>
      </c>
    </row>
    <row r="381" spans="1:7" hidden="1">
      <c r="A381">
        <v>1</v>
      </c>
      <c r="B381" t="s">
        <v>107</v>
      </c>
      <c r="C381" t="s">
        <v>26723</v>
      </c>
      <c r="D381">
        <v>582</v>
      </c>
      <c r="E381" t="s">
        <v>440</v>
      </c>
      <c r="F381" t="s">
        <v>13320</v>
      </c>
      <c r="G381" t="str">
        <f t="shared" si="5"/>
        <v>1-582</v>
      </c>
    </row>
    <row r="382" spans="1:7" hidden="1">
      <c r="A382">
        <v>1</v>
      </c>
      <c r="B382" t="s">
        <v>107</v>
      </c>
      <c r="C382" t="s">
        <v>26723</v>
      </c>
      <c r="D382">
        <v>583</v>
      </c>
      <c r="E382" t="s">
        <v>441</v>
      </c>
      <c r="F382" t="s">
        <v>13321</v>
      </c>
      <c r="G382" t="str">
        <f t="shared" si="5"/>
        <v>1-583</v>
      </c>
    </row>
    <row r="383" spans="1:7" hidden="1">
      <c r="A383">
        <v>1</v>
      </c>
      <c r="B383" t="s">
        <v>107</v>
      </c>
      <c r="C383" t="s">
        <v>26723</v>
      </c>
      <c r="D383">
        <v>586</v>
      </c>
      <c r="E383" t="s">
        <v>442</v>
      </c>
      <c r="F383" t="s">
        <v>13322</v>
      </c>
      <c r="G383" t="str">
        <f t="shared" si="5"/>
        <v>1-586</v>
      </c>
    </row>
    <row r="384" spans="1:7" hidden="1">
      <c r="A384">
        <v>1</v>
      </c>
      <c r="B384" t="s">
        <v>107</v>
      </c>
      <c r="C384" t="s">
        <v>26723</v>
      </c>
      <c r="D384">
        <v>587</v>
      </c>
      <c r="E384" t="s">
        <v>443</v>
      </c>
      <c r="F384" t="s">
        <v>13323</v>
      </c>
      <c r="G384" t="str">
        <f t="shared" si="5"/>
        <v>1-587</v>
      </c>
    </row>
    <row r="385" spans="1:7" hidden="1">
      <c r="A385">
        <v>1</v>
      </c>
      <c r="B385" t="s">
        <v>107</v>
      </c>
      <c r="C385" t="s">
        <v>26723</v>
      </c>
      <c r="D385">
        <v>589</v>
      </c>
      <c r="E385" t="s">
        <v>444</v>
      </c>
      <c r="F385" t="s">
        <v>13324</v>
      </c>
      <c r="G385" t="str">
        <f t="shared" si="5"/>
        <v>1-589</v>
      </c>
    </row>
    <row r="386" spans="1:7" hidden="1">
      <c r="A386">
        <v>1</v>
      </c>
      <c r="B386" t="s">
        <v>107</v>
      </c>
      <c r="C386" t="s">
        <v>26723</v>
      </c>
      <c r="D386">
        <v>590</v>
      </c>
      <c r="E386" t="s">
        <v>445</v>
      </c>
      <c r="F386" t="s">
        <v>13325</v>
      </c>
      <c r="G386" t="str">
        <f t="shared" si="5"/>
        <v>1-590</v>
      </c>
    </row>
    <row r="387" spans="1:7" hidden="1">
      <c r="A387">
        <v>1</v>
      </c>
      <c r="B387" t="s">
        <v>107</v>
      </c>
      <c r="C387" t="s">
        <v>26723</v>
      </c>
      <c r="D387">
        <v>591</v>
      </c>
      <c r="E387" t="s">
        <v>446</v>
      </c>
      <c r="F387" t="s">
        <v>13326</v>
      </c>
      <c r="G387" t="str">
        <f t="shared" ref="G387:G450" si="6">A387&amp;"-"&amp;D387</f>
        <v>1-591</v>
      </c>
    </row>
    <row r="388" spans="1:7" hidden="1">
      <c r="A388">
        <v>1</v>
      </c>
      <c r="B388" t="s">
        <v>107</v>
      </c>
      <c r="C388" t="s">
        <v>26723</v>
      </c>
      <c r="D388">
        <v>592</v>
      </c>
      <c r="E388" t="s">
        <v>447</v>
      </c>
      <c r="F388" t="s">
        <v>13327</v>
      </c>
      <c r="G388" t="str">
        <f t="shared" si="6"/>
        <v>1-592</v>
      </c>
    </row>
    <row r="389" spans="1:7" hidden="1">
      <c r="A389">
        <v>1</v>
      </c>
      <c r="B389" t="s">
        <v>107</v>
      </c>
      <c r="C389" t="s">
        <v>26723</v>
      </c>
      <c r="D389">
        <v>593</v>
      </c>
      <c r="E389" t="s">
        <v>448</v>
      </c>
      <c r="F389" t="s">
        <v>13328</v>
      </c>
      <c r="G389" t="str">
        <f t="shared" si="6"/>
        <v>1-593</v>
      </c>
    </row>
    <row r="390" spans="1:7" hidden="1">
      <c r="A390">
        <v>1</v>
      </c>
      <c r="B390" t="s">
        <v>107</v>
      </c>
      <c r="C390" t="s">
        <v>26723</v>
      </c>
      <c r="D390">
        <v>594</v>
      </c>
      <c r="E390" t="s">
        <v>449</v>
      </c>
      <c r="F390" t="s">
        <v>13329</v>
      </c>
      <c r="G390" t="str">
        <f t="shared" si="6"/>
        <v>1-594</v>
      </c>
    </row>
    <row r="391" spans="1:7" hidden="1">
      <c r="A391">
        <v>1</v>
      </c>
      <c r="B391" t="s">
        <v>107</v>
      </c>
      <c r="C391" t="s">
        <v>26723</v>
      </c>
      <c r="D391">
        <v>599</v>
      </c>
      <c r="E391" t="s">
        <v>450</v>
      </c>
      <c r="F391" t="s">
        <v>13330</v>
      </c>
      <c r="G391" t="str">
        <f t="shared" si="6"/>
        <v>1-599</v>
      </c>
    </row>
    <row r="392" spans="1:7" hidden="1">
      <c r="A392">
        <v>1</v>
      </c>
      <c r="B392" t="s">
        <v>107</v>
      </c>
      <c r="C392" t="s">
        <v>26723</v>
      </c>
      <c r="D392">
        <v>600</v>
      </c>
      <c r="E392" t="s">
        <v>451</v>
      </c>
      <c r="F392" t="s">
        <v>13331</v>
      </c>
      <c r="G392" t="str">
        <f t="shared" si="6"/>
        <v>1-600</v>
      </c>
    </row>
    <row r="393" spans="1:7" hidden="1">
      <c r="A393">
        <v>1</v>
      </c>
      <c r="B393" t="s">
        <v>107</v>
      </c>
      <c r="C393" t="s">
        <v>26723</v>
      </c>
      <c r="D393">
        <v>604</v>
      </c>
      <c r="E393" t="s">
        <v>452</v>
      </c>
      <c r="F393" t="s">
        <v>13332</v>
      </c>
      <c r="G393" t="str">
        <f t="shared" si="6"/>
        <v>1-604</v>
      </c>
    </row>
    <row r="394" spans="1:7" hidden="1">
      <c r="A394">
        <v>1</v>
      </c>
      <c r="B394" t="s">
        <v>107</v>
      </c>
      <c r="C394" t="s">
        <v>26723</v>
      </c>
      <c r="D394">
        <v>608</v>
      </c>
      <c r="E394" t="s">
        <v>453</v>
      </c>
      <c r="F394" t="s">
        <v>13333</v>
      </c>
      <c r="G394" t="str">
        <f t="shared" si="6"/>
        <v>1-608</v>
      </c>
    </row>
    <row r="395" spans="1:7" hidden="1">
      <c r="A395">
        <v>1</v>
      </c>
      <c r="B395" t="s">
        <v>107</v>
      </c>
      <c r="C395" t="s">
        <v>26723</v>
      </c>
      <c r="D395">
        <v>609</v>
      </c>
      <c r="E395" t="s">
        <v>454</v>
      </c>
      <c r="F395" t="s">
        <v>13334</v>
      </c>
      <c r="G395" t="str">
        <f t="shared" si="6"/>
        <v>1-609</v>
      </c>
    </row>
    <row r="396" spans="1:7" hidden="1">
      <c r="A396">
        <v>1</v>
      </c>
      <c r="B396" t="s">
        <v>107</v>
      </c>
      <c r="C396" t="s">
        <v>26723</v>
      </c>
      <c r="D396">
        <v>611</v>
      </c>
      <c r="E396" t="s">
        <v>100</v>
      </c>
      <c r="F396" t="s">
        <v>12981</v>
      </c>
      <c r="G396" t="str">
        <f t="shared" si="6"/>
        <v>1-611</v>
      </c>
    </row>
    <row r="397" spans="1:7" hidden="1">
      <c r="A397">
        <v>1</v>
      </c>
      <c r="B397" t="s">
        <v>107</v>
      </c>
      <c r="C397" t="s">
        <v>26723</v>
      </c>
      <c r="D397">
        <v>612</v>
      </c>
      <c r="E397" t="s">
        <v>455</v>
      </c>
      <c r="F397" t="s">
        <v>13335</v>
      </c>
      <c r="G397" t="str">
        <f t="shared" si="6"/>
        <v>1-612</v>
      </c>
    </row>
    <row r="398" spans="1:7" hidden="1">
      <c r="A398">
        <v>1</v>
      </c>
      <c r="B398" t="s">
        <v>107</v>
      </c>
      <c r="C398" t="s">
        <v>26723</v>
      </c>
      <c r="D398">
        <v>613</v>
      </c>
      <c r="E398" t="s">
        <v>456</v>
      </c>
      <c r="F398" t="s">
        <v>13336</v>
      </c>
      <c r="G398" t="str">
        <f t="shared" si="6"/>
        <v>1-613</v>
      </c>
    </row>
    <row r="399" spans="1:7" hidden="1">
      <c r="A399">
        <v>1</v>
      </c>
      <c r="B399" t="s">
        <v>107</v>
      </c>
      <c r="C399" t="s">
        <v>26723</v>
      </c>
      <c r="D399">
        <v>615</v>
      </c>
      <c r="E399" t="s">
        <v>457</v>
      </c>
      <c r="F399" t="s">
        <v>13337</v>
      </c>
      <c r="G399" t="str">
        <f t="shared" si="6"/>
        <v>1-615</v>
      </c>
    </row>
    <row r="400" spans="1:7" hidden="1">
      <c r="A400">
        <v>1</v>
      </c>
      <c r="B400" t="s">
        <v>107</v>
      </c>
      <c r="C400" t="s">
        <v>26723</v>
      </c>
      <c r="D400">
        <v>616</v>
      </c>
      <c r="E400" t="s">
        <v>458</v>
      </c>
      <c r="F400" t="s">
        <v>13338</v>
      </c>
      <c r="G400" t="str">
        <f t="shared" si="6"/>
        <v>1-616</v>
      </c>
    </row>
    <row r="401" spans="1:7" hidden="1">
      <c r="A401">
        <v>1</v>
      </c>
      <c r="B401" t="s">
        <v>107</v>
      </c>
      <c r="C401" t="s">
        <v>26723</v>
      </c>
      <c r="D401">
        <v>618</v>
      </c>
      <c r="E401" t="s">
        <v>459</v>
      </c>
      <c r="F401" t="s">
        <v>13339</v>
      </c>
      <c r="G401" t="str">
        <f t="shared" si="6"/>
        <v>1-618</v>
      </c>
    </row>
    <row r="402" spans="1:7" hidden="1">
      <c r="A402">
        <v>1</v>
      </c>
      <c r="B402" t="s">
        <v>107</v>
      </c>
      <c r="C402" t="s">
        <v>26723</v>
      </c>
      <c r="D402">
        <v>619</v>
      </c>
      <c r="E402" t="s">
        <v>460</v>
      </c>
      <c r="F402" t="s">
        <v>13340</v>
      </c>
      <c r="G402" t="str">
        <f t="shared" si="6"/>
        <v>1-619</v>
      </c>
    </row>
    <row r="403" spans="1:7" hidden="1">
      <c r="A403">
        <v>1</v>
      </c>
      <c r="B403" t="s">
        <v>107</v>
      </c>
      <c r="C403" t="s">
        <v>26723</v>
      </c>
      <c r="D403">
        <v>620</v>
      </c>
      <c r="E403" t="s">
        <v>461</v>
      </c>
      <c r="F403" t="s">
        <v>13341</v>
      </c>
      <c r="G403" t="str">
        <f t="shared" si="6"/>
        <v>1-620</v>
      </c>
    </row>
    <row r="404" spans="1:7" hidden="1">
      <c r="A404">
        <v>1</v>
      </c>
      <c r="B404" t="s">
        <v>107</v>
      </c>
      <c r="C404" t="s">
        <v>26723</v>
      </c>
      <c r="D404">
        <v>621</v>
      </c>
      <c r="E404" t="s">
        <v>462</v>
      </c>
      <c r="F404" t="s">
        <v>13342</v>
      </c>
      <c r="G404" t="str">
        <f t="shared" si="6"/>
        <v>1-621</v>
      </c>
    </row>
    <row r="405" spans="1:7" hidden="1">
      <c r="A405">
        <v>1</v>
      </c>
      <c r="B405" t="s">
        <v>107</v>
      </c>
      <c r="C405" t="s">
        <v>26723</v>
      </c>
      <c r="D405">
        <v>622</v>
      </c>
      <c r="E405" t="s">
        <v>463</v>
      </c>
      <c r="F405" t="s">
        <v>13343</v>
      </c>
      <c r="G405" t="str">
        <f t="shared" si="6"/>
        <v>1-622</v>
      </c>
    </row>
    <row r="406" spans="1:7" hidden="1">
      <c r="A406">
        <v>1</v>
      </c>
      <c r="B406" t="s">
        <v>107</v>
      </c>
      <c r="C406" t="s">
        <v>26723</v>
      </c>
      <c r="D406">
        <v>623</v>
      </c>
      <c r="E406" t="s">
        <v>105</v>
      </c>
      <c r="F406" t="s">
        <v>12986</v>
      </c>
      <c r="G406" t="str">
        <f t="shared" si="6"/>
        <v>1-623</v>
      </c>
    </row>
    <row r="407" spans="1:7" hidden="1">
      <c r="A407">
        <v>1</v>
      </c>
      <c r="B407" t="s">
        <v>107</v>
      </c>
      <c r="C407" t="s">
        <v>26723</v>
      </c>
      <c r="D407">
        <v>624</v>
      </c>
      <c r="E407" t="s">
        <v>464</v>
      </c>
      <c r="F407" t="s">
        <v>13344</v>
      </c>
      <c r="G407" t="str">
        <f t="shared" si="6"/>
        <v>1-624</v>
      </c>
    </row>
    <row r="408" spans="1:7" hidden="1">
      <c r="A408">
        <v>1</v>
      </c>
      <c r="B408" t="s">
        <v>107</v>
      </c>
      <c r="C408" t="s">
        <v>26723</v>
      </c>
      <c r="D408">
        <v>625</v>
      </c>
      <c r="E408" t="s">
        <v>465</v>
      </c>
      <c r="F408" t="s">
        <v>13345</v>
      </c>
      <c r="G408" t="str">
        <f t="shared" si="6"/>
        <v>1-625</v>
      </c>
    </row>
    <row r="409" spans="1:7" hidden="1">
      <c r="A409">
        <v>1</v>
      </c>
      <c r="B409" t="s">
        <v>107</v>
      </c>
      <c r="C409" t="s">
        <v>26723</v>
      </c>
      <c r="D409">
        <v>626</v>
      </c>
      <c r="E409" t="s">
        <v>466</v>
      </c>
      <c r="F409" t="s">
        <v>13346</v>
      </c>
      <c r="G409" t="str">
        <f t="shared" si="6"/>
        <v>1-626</v>
      </c>
    </row>
    <row r="410" spans="1:7" hidden="1">
      <c r="A410">
        <v>1</v>
      </c>
      <c r="B410" t="s">
        <v>107</v>
      </c>
      <c r="C410" t="s">
        <v>26723</v>
      </c>
      <c r="D410">
        <v>627</v>
      </c>
      <c r="E410" t="s">
        <v>467</v>
      </c>
      <c r="F410" t="s">
        <v>13347</v>
      </c>
      <c r="G410" t="str">
        <f t="shared" si="6"/>
        <v>1-627</v>
      </c>
    </row>
    <row r="411" spans="1:7" hidden="1">
      <c r="A411">
        <v>1</v>
      </c>
      <c r="B411" t="s">
        <v>107</v>
      </c>
      <c r="C411" t="s">
        <v>26723</v>
      </c>
      <c r="D411">
        <v>628</v>
      </c>
      <c r="E411" t="s">
        <v>468</v>
      </c>
      <c r="F411" t="s">
        <v>13348</v>
      </c>
      <c r="G411" t="str">
        <f t="shared" si="6"/>
        <v>1-628</v>
      </c>
    </row>
    <row r="412" spans="1:7" hidden="1">
      <c r="A412">
        <v>1</v>
      </c>
      <c r="B412" t="s">
        <v>107</v>
      </c>
      <c r="C412" t="s">
        <v>26723</v>
      </c>
      <c r="D412">
        <v>629</v>
      </c>
      <c r="E412" t="s">
        <v>469</v>
      </c>
      <c r="F412" t="s">
        <v>13349</v>
      </c>
      <c r="G412" t="str">
        <f t="shared" si="6"/>
        <v>1-629</v>
      </c>
    </row>
    <row r="413" spans="1:7" hidden="1">
      <c r="A413">
        <v>1</v>
      </c>
      <c r="B413" t="s">
        <v>107</v>
      </c>
      <c r="C413" t="s">
        <v>26723</v>
      </c>
      <c r="D413">
        <v>630</v>
      </c>
      <c r="E413" t="s">
        <v>95</v>
      </c>
      <c r="F413" t="s">
        <v>12976</v>
      </c>
      <c r="G413" t="str">
        <f t="shared" si="6"/>
        <v>1-630</v>
      </c>
    </row>
    <row r="414" spans="1:7" hidden="1">
      <c r="A414">
        <v>1</v>
      </c>
      <c r="B414" t="s">
        <v>107</v>
      </c>
      <c r="C414" t="s">
        <v>26723</v>
      </c>
      <c r="D414">
        <v>631</v>
      </c>
      <c r="E414" t="s">
        <v>470</v>
      </c>
      <c r="F414" t="s">
        <v>13350</v>
      </c>
      <c r="G414" t="str">
        <f t="shared" si="6"/>
        <v>1-631</v>
      </c>
    </row>
    <row r="415" spans="1:7" hidden="1">
      <c r="A415">
        <v>1</v>
      </c>
      <c r="B415" t="s">
        <v>107</v>
      </c>
      <c r="C415" t="s">
        <v>26723</v>
      </c>
      <c r="D415">
        <v>632</v>
      </c>
      <c r="E415" t="s">
        <v>471</v>
      </c>
      <c r="F415" t="s">
        <v>13351</v>
      </c>
      <c r="G415" t="str">
        <f t="shared" si="6"/>
        <v>1-632</v>
      </c>
    </row>
    <row r="416" spans="1:7" hidden="1">
      <c r="A416">
        <v>1</v>
      </c>
      <c r="B416" t="s">
        <v>107</v>
      </c>
      <c r="C416" t="s">
        <v>26723</v>
      </c>
      <c r="D416">
        <v>635</v>
      </c>
      <c r="E416" t="s">
        <v>472</v>
      </c>
      <c r="F416" t="s">
        <v>13352</v>
      </c>
      <c r="G416" t="str">
        <f t="shared" si="6"/>
        <v>1-635</v>
      </c>
    </row>
    <row r="417" spans="1:7" hidden="1">
      <c r="A417">
        <v>1</v>
      </c>
      <c r="B417" t="s">
        <v>107</v>
      </c>
      <c r="C417" t="s">
        <v>26723</v>
      </c>
      <c r="D417">
        <v>636</v>
      </c>
      <c r="E417" t="s">
        <v>94</v>
      </c>
      <c r="F417" t="s">
        <v>12975</v>
      </c>
      <c r="G417" t="str">
        <f t="shared" si="6"/>
        <v>1-636</v>
      </c>
    </row>
    <row r="418" spans="1:7" hidden="1">
      <c r="A418">
        <v>1</v>
      </c>
      <c r="B418" t="s">
        <v>107</v>
      </c>
      <c r="C418" t="s">
        <v>26723</v>
      </c>
      <c r="D418">
        <v>639</v>
      </c>
      <c r="E418" t="s">
        <v>473</v>
      </c>
      <c r="F418" t="s">
        <v>13353</v>
      </c>
      <c r="G418" t="str">
        <f t="shared" si="6"/>
        <v>1-639</v>
      </c>
    </row>
    <row r="419" spans="1:7" hidden="1">
      <c r="A419">
        <v>1</v>
      </c>
      <c r="B419" t="s">
        <v>107</v>
      </c>
      <c r="C419" t="s">
        <v>26723</v>
      </c>
      <c r="D419">
        <v>640</v>
      </c>
      <c r="E419" t="s">
        <v>474</v>
      </c>
      <c r="F419" t="s">
        <v>13354</v>
      </c>
      <c r="G419" t="str">
        <f t="shared" si="6"/>
        <v>1-640</v>
      </c>
    </row>
    <row r="420" spans="1:7" hidden="1">
      <c r="A420">
        <v>1</v>
      </c>
      <c r="B420" t="s">
        <v>107</v>
      </c>
      <c r="C420" t="s">
        <v>26723</v>
      </c>
      <c r="D420">
        <v>641</v>
      </c>
      <c r="E420" t="s">
        <v>96</v>
      </c>
      <c r="F420" t="s">
        <v>13355</v>
      </c>
      <c r="G420" t="str">
        <f t="shared" si="6"/>
        <v>1-641</v>
      </c>
    </row>
    <row r="421" spans="1:7" hidden="1">
      <c r="A421">
        <v>1</v>
      </c>
      <c r="B421" t="s">
        <v>107</v>
      </c>
      <c r="C421" t="s">
        <v>26723</v>
      </c>
      <c r="D421">
        <v>642</v>
      </c>
      <c r="E421" t="s">
        <v>475</v>
      </c>
      <c r="F421" t="s">
        <v>13356</v>
      </c>
      <c r="G421" t="str">
        <f t="shared" si="6"/>
        <v>1-642</v>
      </c>
    </row>
    <row r="422" spans="1:7" hidden="1">
      <c r="A422">
        <v>1</v>
      </c>
      <c r="B422" t="s">
        <v>107</v>
      </c>
      <c r="C422" t="s">
        <v>26723</v>
      </c>
      <c r="D422">
        <v>643</v>
      </c>
      <c r="E422" t="s">
        <v>476</v>
      </c>
      <c r="F422" t="s">
        <v>13357</v>
      </c>
      <c r="G422" t="str">
        <f t="shared" si="6"/>
        <v>1-643</v>
      </c>
    </row>
    <row r="423" spans="1:7" hidden="1">
      <c r="A423">
        <v>1</v>
      </c>
      <c r="B423" t="s">
        <v>107</v>
      </c>
      <c r="C423" t="s">
        <v>26723</v>
      </c>
      <c r="D423">
        <v>644</v>
      </c>
      <c r="E423" t="s">
        <v>477</v>
      </c>
      <c r="F423" t="s">
        <v>13358</v>
      </c>
      <c r="G423" t="str">
        <f t="shared" si="6"/>
        <v>1-644</v>
      </c>
    </row>
    <row r="424" spans="1:7" hidden="1">
      <c r="A424">
        <v>1</v>
      </c>
      <c r="B424" t="s">
        <v>107</v>
      </c>
      <c r="C424" t="s">
        <v>26723</v>
      </c>
      <c r="D424">
        <v>645</v>
      </c>
      <c r="E424" t="s">
        <v>478</v>
      </c>
      <c r="F424" t="s">
        <v>13359</v>
      </c>
      <c r="G424" t="str">
        <f t="shared" si="6"/>
        <v>1-645</v>
      </c>
    </row>
    <row r="425" spans="1:7" hidden="1">
      <c r="A425">
        <v>1</v>
      </c>
      <c r="B425" t="s">
        <v>107</v>
      </c>
      <c r="C425" t="s">
        <v>26723</v>
      </c>
      <c r="D425">
        <v>646</v>
      </c>
      <c r="E425" t="s">
        <v>479</v>
      </c>
      <c r="F425" t="s">
        <v>13360</v>
      </c>
      <c r="G425" t="str">
        <f t="shared" si="6"/>
        <v>1-646</v>
      </c>
    </row>
    <row r="426" spans="1:7" hidden="1">
      <c r="A426">
        <v>1</v>
      </c>
      <c r="B426" t="s">
        <v>107</v>
      </c>
      <c r="C426" t="s">
        <v>26723</v>
      </c>
      <c r="D426">
        <v>647</v>
      </c>
      <c r="E426" t="s">
        <v>97</v>
      </c>
      <c r="F426" t="s">
        <v>12978</v>
      </c>
      <c r="G426" t="str">
        <f t="shared" si="6"/>
        <v>1-647</v>
      </c>
    </row>
    <row r="427" spans="1:7" hidden="1">
      <c r="A427">
        <v>1</v>
      </c>
      <c r="B427" t="s">
        <v>107</v>
      </c>
      <c r="C427" t="s">
        <v>26723</v>
      </c>
      <c r="D427">
        <v>649</v>
      </c>
      <c r="E427" t="s">
        <v>480</v>
      </c>
      <c r="F427" t="s">
        <v>13361</v>
      </c>
      <c r="G427" t="str">
        <f t="shared" si="6"/>
        <v>1-649</v>
      </c>
    </row>
    <row r="428" spans="1:7" hidden="1">
      <c r="A428">
        <v>1</v>
      </c>
      <c r="B428" t="s">
        <v>107</v>
      </c>
      <c r="C428" t="s">
        <v>26723</v>
      </c>
      <c r="D428">
        <v>650</v>
      </c>
      <c r="E428" t="s">
        <v>481</v>
      </c>
      <c r="F428" t="s">
        <v>13362</v>
      </c>
      <c r="G428" t="str">
        <f t="shared" si="6"/>
        <v>1-650</v>
      </c>
    </row>
    <row r="429" spans="1:7" hidden="1">
      <c r="A429">
        <v>1</v>
      </c>
      <c r="B429" t="s">
        <v>107</v>
      </c>
      <c r="C429" t="s">
        <v>26723</v>
      </c>
      <c r="D429">
        <v>651</v>
      </c>
      <c r="E429" t="s">
        <v>98</v>
      </c>
      <c r="F429" t="s">
        <v>12979</v>
      </c>
      <c r="G429" t="str">
        <f t="shared" si="6"/>
        <v>1-651</v>
      </c>
    </row>
    <row r="430" spans="1:7" hidden="1">
      <c r="A430">
        <v>1</v>
      </c>
      <c r="B430" t="s">
        <v>107</v>
      </c>
      <c r="C430" t="s">
        <v>26723</v>
      </c>
      <c r="D430">
        <v>652</v>
      </c>
      <c r="E430" t="s">
        <v>482</v>
      </c>
      <c r="F430" t="s">
        <v>13363</v>
      </c>
      <c r="G430" t="str">
        <f t="shared" si="6"/>
        <v>1-652</v>
      </c>
    </row>
    <row r="431" spans="1:7" hidden="1">
      <c r="A431">
        <v>1</v>
      </c>
      <c r="B431" t="s">
        <v>107</v>
      </c>
      <c r="C431" t="s">
        <v>26723</v>
      </c>
      <c r="D431">
        <v>653</v>
      </c>
      <c r="E431" t="s">
        <v>99</v>
      </c>
      <c r="F431" t="s">
        <v>12980</v>
      </c>
      <c r="G431" t="str">
        <f t="shared" si="6"/>
        <v>1-653</v>
      </c>
    </row>
    <row r="432" spans="1:7" hidden="1">
      <c r="A432">
        <v>1</v>
      </c>
      <c r="B432" t="s">
        <v>107</v>
      </c>
      <c r="C432" t="s">
        <v>26723</v>
      </c>
      <c r="D432">
        <v>654</v>
      </c>
      <c r="E432" t="s">
        <v>483</v>
      </c>
      <c r="F432" t="s">
        <v>13364</v>
      </c>
      <c r="G432" t="str">
        <f t="shared" si="6"/>
        <v>1-654</v>
      </c>
    </row>
    <row r="433" spans="1:7" hidden="1">
      <c r="A433">
        <v>1</v>
      </c>
      <c r="B433" t="s">
        <v>107</v>
      </c>
      <c r="C433" t="s">
        <v>26723</v>
      </c>
      <c r="D433">
        <v>659</v>
      </c>
      <c r="E433" t="s">
        <v>484</v>
      </c>
      <c r="F433" t="s">
        <v>13365</v>
      </c>
      <c r="G433" t="str">
        <f t="shared" si="6"/>
        <v>1-659</v>
      </c>
    </row>
    <row r="434" spans="1:7" hidden="1">
      <c r="A434">
        <v>1</v>
      </c>
      <c r="B434" t="s">
        <v>107</v>
      </c>
      <c r="C434" t="s">
        <v>26723</v>
      </c>
      <c r="D434">
        <v>660</v>
      </c>
      <c r="E434" t="s">
        <v>101</v>
      </c>
      <c r="F434" t="s">
        <v>12982</v>
      </c>
      <c r="G434" t="str">
        <f t="shared" si="6"/>
        <v>1-660</v>
      </c>
    </row>
    <row r="435" spans="1:7" hidden="1">
      <c r="A435">
        <v>1</v>
      </c>
      <c r="B435" t="s">
        <v>107</v>
      </c>
      <c r="C435" t="s">
        <v>26723</v>
      </c>
      <c r="D435">
        <v>661</v>
      </c>
      <c r="E435" t="s">
        <v>485</v>
      </c>
      <c r="F435" t="s">
        <v>13366</v>
      </c>
      <c r="G435" t="str">
        <f t="shared" si="6"/>
        <v>1-661</v>
      </c>
    </row>
    <row r="436" spans="1:7" hidden="1">
      <c r="A436">
        <v>1</v>
      </c>
      <c r="B436" t="s">
        <v>107</v>
      </c>
      <c r="C436" t="s">
        <v>26723</v>
      </c>
      <c r="D436">
        <v>662</v>
      </c>
      <c r="E436" t="s">
        <v>486</v>
      </c>
      <c r="F436" t="s">
        <v>13367</v>
      </c>
      <c r="G436" t="str">
        <f t="shared" si="6"/>
        <v>1-662</v>
      </c>
    </row>
    <row r="437" spans="1:7" hidden="1">
      <c r="A437">
        <v>1</v>
      </c>
      <c r="B437" t="s">
        <v>107</v>
      </c>
      <c r="C437" t="s">
        <v>26723</v>
      </c>
      <c r="D437">
        <v>663</v>
      </c>
      <c r="E437" t="s">
        <v>487</v>
      </c>
      <c r="F437" t="s">
        <v>13368</v>
      </c>
      <c r="G437" t="str">
        <f t="shared" si="6"/>
        <v>1-663</v>
      </c>
    </row>
    <row r="438" spans="1:7" hidden="1">
      <c r="A438">
        <v>1</v>
      </c>
      <c r="B438" t="s">
        <v>107</v>
      </c>
      <c r="C438" t="s">
        <v>26723</v>
      </c>
      <c r="D438">
        <v>664</v>
      </c>
      <c r="E438" t="s">
        <v>488</v>
      </c>
      <c r="F438" t="s">
        <v>13369</v>
      </c>
      <c r="G438" t="str">
        <f t="shared" si="6"/>
        <v>1-664</v>
      </c>
    </row>
    <row r="439" spans="1:7" hidden="1">
      <c r="A439">
        <v>1</v>
      </c>
      <c r="B439" t="s">
        <v>107</v>
      </c>
      <c r="C439" t="s">
        <v>26723</v>
      </c>
      <c r="D439">
        <v>665</v>
      </c>
      <c r="E439" t="s">
        <v>489</v>
      </c>
      <c r="F439" t="s">
        <v>13370</v>
      </c>
      <c r="G439" t="str">
        <f t="shared" si="6"/>
        <v>1-665</v>
      </c>
    </row>
    <row r="440" spans="1:7" hidden="1">
      <c r="A440">
        <v>1</v>
      </c>
      <c r="B440" t="s">
        <v>107</v>
      </c>
      <c r="C440" t="s">
        <v>26723</v>
      </c>
      <c r="D440">
        <v>670</v>
      </c>
      <c r="E440" t="s">
        <v>490</v>
      </c>
      <c r="F440" t="s">
        <v>13371</v>
      </c>
      <c r="G440" t="str">
        <f t="shared" si="6"/>
        <v>1-670</v>
      </c>
    </row>
    <row r="441" spans="1:7" hidden="1">
      <c r="A441">
        <v>1</v>
      </c>
      <c r="B441" t="s">
        <v>107</v>
      </c>
      <c r="C441" t="s">
        <v>26723</v>
      </c>
      <c r="D441">
        <v>672</v>
      </c>
      <c r="E441" t="s">
        <v>491</v>
      </c>
      <c r="F441" t="s">
        <v>13372</v>
      </c>
      <c r="G441" t="str">
        <f t="shared" si="6"/>
        <v>1-672</v>
      </c>
    </row>
    <row r="442" spans="1:7" hidden="1">
      <c r="A442">
        <v>1</v>
      </c>
      <c r="B442" t="s">
        <v>107</v>
      </c>
      <c r="C442" t="s">
        <v>26723</v>
      </c>
      <c r="D442">
        <v>675</v>
      </c>
      <c r="E442" t="s">
        <v>104</v>
      </c>
      <c r="F442" t="s">
        <v>12985</v>
      </c>
      <c r="G442" t="str">
        <f t="shared" si="6"/>
        <v>1-675</v>
      </c>
    </row>
    <row r="443" spans="1:7" hidden="1">
      <c r="A443">
        <v>1</v>
      </c>
      <c r="B443" t="s">
        <v>107</v>
      </c>
      <c r="C443" t="s">
        <v>26723</v>
      </c>
      <c r="D443">
        <v>676</v>
      </c>
      <c r="E443" t="s">
        <v>492</v>
      </c>
      <c r="F443" t="s">
        <v>13373</v>
      </c>
      <c r="G443" t="str">
        <f t="shared" si="6"/>
        <v>1-676</v>
      </c>
    </row>
    <row r="444" spans="1:7" hidden="1">
      <c r="A444">
        <v>1</v>
      </c>
      <c r="B444" t="s">
        <v>107</v>
      </c>
      <c r="C444" t="s">
        <v>26723</v>
      </c>
      <c r="D444">
        <v>677</v>
      </c>
      <c r="E444" t="s">
        <v>493</v>
      </c>
      <c r="F444" t="s">
        <v>13374</v>
      </c>
      <c r="G444" t="str">
        <f t="shared" si="6"/>
        <v>1-677</v>
      </c>
    </row>
    <row r="445" spans="1:7" hidden="1">
      <c r="A445">
        <v>1</v>
      </c>
      <c r="B445" t="s">
        <v>107</v>
      </c>
      <c r="C445" t="s">
        <v>26723</v>
      </c>
      <c r="D445">
        <v>678</v>
      </c>
      <c r="E445" t="s">
        <v>494</v>
      </c>
      <c r="F445" t="s">
        <v>13375</v>
      </c>
      <c r="G445" t="str">
        <f t="shared" si="6"/>
        <v>1-678</v>
      </c>
    </row>
    <row r="446" spans="1:7" hidden="1">
      <c r="A446">
        <v>1</v>
      </c>
      <c r="B446" t="s">
        <v>107</v>
      </c>
      <c r="C446" t="s">
        <v>26723</v>
      </c>
      <c r="D446">
        <v>679</v>
      </c>
      <c r="E446" t="s">
        <v>103</v>
      </c>
      <c r="F446" t="s">
        <v>12984</v>
      </c>
      <c r="G446" t="str">
        <f t="shared" si="6"/>
        <v>1-679</v>
      </c>
    </row>
    <row r="447" spans="1:7" hidden="1">
      <c r="A447">
        <v>1</v>
      </c>
      <c r="B447" t="s">
        <v>107</v>
      </c>
      <c r="C447" t="s">
        <v>26723</v>
      </c>
      <c r="D447">
        <v>681</v>
      </c>
      <c r="E447" t="s">
        <v>495</v>
      </c>
      <c r="F447" t="s">
        <v>13376</v>
      </c>
      <c r="G447" t="str">
        <f t="shared" si="6"/>
        <v>1-681</v>
      </c>
    </row>
    <row r="448" spans="1:7" hidden="1">
      <c r="A448">
        <v>1</v>
      </c>
      <c r="B448" t="s">
        <v>107</v>
      </c>
      <c r="C448" t="s">
        <v>26723</v>
      </c>
      <c r="D448">
        <v>685</v>
      </c>
      <c r="E448" t="s">
        <v>102</v>
      </c>
      <c r="F448" t="s">
        <v>12983</v>
      </c>
      <c r="G448" t="str">
        <f t="shared" si="6"/>
        <v>1-685</v>
      </c>
    </row>
    <row r="449" spans="1:7" hidden="1">
      <c r="A449">
        <v>1</v>
      </c>
      <c r="B449" t="s">
        <v>107</v>
      </c>
      <c r="C449" t="s">
        <v>26723</v>
      </c>
      <c r="D449">
        <v>688</v>
      </c>
      <c r="E449" t="s">
        <v>496</v>
      </c>
      <c r="F449" t="s">
        <v>13377</v>
      </c>
      <c r="G449" t="str">
        <f t="shared" si="6"/>
        <v>1-688</v>
      </c>
    </row>
    <row r="450" spans="1:7" hidden="1">
      <c r="A450">
        <v>1</v>
      </c>
      <c r="B450" t="s">
        <v>107</v>
      </c>
      <c r="C450" t="s">
        <v>26723</v>
      </c>
      <c r="D450">
        <v>689</v>
      </c>
      <c r="E450" t="s">
        <v>497</v>
      </c>
      <c r="F450" t="s">
        <v>13378</v>
      </c>
      <c r="G450" t="str">
        <f t="shared" si="6"/>
        <v>1-689</v>
      </c>
    </row>
    <row r="451" spans="1:7" hidden="1">
      <c r="A451">
        <v>1</v>
      </c>
      <c r="B451" t="s">
        <v>107</v>
      </c>
      <c r="C451" t="s">
        <v>26723</v>
      </c>
      <c r="D451">
        <v>690</v>
      </c>
      <c r="E451" t="s">
        <v>498</v>
      </c>
      <c r="F451" t="s">
        <v>13379</v>
      </c>
      <c r="G451" t="str">
        <f t="shared" ref="G451:G514" si="7">A451&amp;"-"&amp;D451</f>
        <v>1-690</v>
      </c>
    </row>
    <row r="452" spans="1:7" hidden="1">
      <c r="A452">
        <v>1</v>
      </c>
      <c r="B452" t="s">
        <v>107</v>
      </c>
      <c r="C452" t="s">
        <v>26723</v>
      </c>
      <c r="D452">
        <v>692</v>
      </c>
      <c r="E452" t="s">
        <v>499</v>
      </c>
      <c r="F452" t="s">
        <v>13380</v>
      </c>
      <c r="G452" t="str">
        <f t="shared" si="7"/>
        <v>1-692</v>
      </c>
    </row>
    <row r="453" spans="1:7" hidden="1">
      <c r="A453">
        <v>1</v>
      </c>
      <c r="B453" t="s">
        <v>107</v>
      </c>
      <c r="C453" t="s">
        <v>26723</v>
      </c>
      <c r="D453">
        <v>693</v>
      </c>
      <c r="E453" t="s">
        <v>106</v>
      </c>
      <c r="F453" t="s">
        <v>12987</v>
      </c>
      <c r="G453" t="str">
        <f t="shared" si="7"/>
        <v>1-693</v>
      </c>
    </row>
    <row r="454" spans="1:7" hidden="1">
      <c r="A454">
        <v>1</v>
      </c>
      <c r="B454" t="s">
        <v>107</v>
      </c>
      <c r="C454" t="s">
        <v>26723</v>
      </c>
      <c r="D454">
        <v>694</v>
      </c>
      <c r="E454" t="s">
        <v>500</v>
      </c>
      <c r="F454" t="s">
        <v>13381</v>
      </c>
      <c r="G454" t="str">
        <f t="shared" si="7"/>
        <v>1-694</v>
      </c>
    </row>
    <row r="455" spans="1:7" hidden="1">
      <c r="A455">
        <v>1</v>
      </c>
      <c r="B455" t="s">
        <v>107</v>
      </c>
      <c r="C455" t="s">
        <v>26723</v>
      </c>
      <c r="D455">
        <v>697</v>
      </c>
      <c r="E455" t="s">
        <v>501</v>
      </c>
      <c r="F455" t="s">
        <v>13382</v>
      </c>
      <c r="G455" t="str">
        <f t="shared" si="7"/>
        <v>1-697</v>
      </c>
    </row>
    <row r="456" spans="1:7" hidden="1">
      <c r="A456">
        <v>1</v>
      </c>
      <c r="B456" t="s">
        <v>107</v>
      </c>
      <c r="C456" t="s">
        <v>26723</v>
      </c>
      <c r="D456">
        <v>698</v>
      </c>
      <c r="E456" t="s">
        <v>502</v>
      </c>
      <c r="F456" t="s">
        <v>13383</v>
      </c>
      <c r="G456" t="str">
        <f t="shared" si="7"/>
        <v>1-698</v>
      </c>
    </row>
    <row r="457" spans="1:7" hidden="1">
      <c r="A457">
        <v>1</v>
      </c>
      <c r="B457" t="s">
        <v>107</v>
      </c>
      <c r="C457" t="s">
        <v>26723</v>
      </c>
      <c r="D457">
        <v>699</v>
      </c>
      <c r="E457" t="s">
        <v>503</v>
      </c>
      <c r="F457" t="s">
        <v>13384</v>
      </c>
      <c r="G457" t="str">
        <f t="shared" si="7"/>
        <v>1-699</v>
      </c>
    </row>
    <row r="458" spans="1:7" hidden="1">
      <c r="A458">
        <v>1</v>
      </c>
      <c r="B458" t="s">
        <v>107</v>
      </c>
      <c r="C458" t="s">
        <v>26723</v>
      </c>
      <c r="D458">
        <v>701</v>
      </c>
      <c r="E458" t="s">
        <v>504</v>
      </c>
      <c r="F458" t="s">
        <v>13385</v>
      </c>
      <c r="G458" t="str">
        <f t="shared" si="7"/>
        <v>1-701</v>
      </c>
    </row>
    <row r="459" spans="1:7" hidden="1">
      <c r="A459">
        <v>1</v>
      </c>
      <c r="B459" t="s">
        <v>107</v>
      </c>
      <c r="C459" t="s">
        <v>26723</v>
      </c>
      <c r="D459">
        <v>705</v>
      </c>
      <c r="E459" t="s">
        <v>505</v>
      </c>
      <c r="F459" t="s">
        <v>13386</v>
      </c>
      <c r="G459" t="str">
        <f t="shared" si="7"/>
        <v>1-705</v>
      </c>
    </row>
    <row r="460" spans="1:7" hidden="1">
      <c r="A460">
        <v>1</v>
      </c>
      <c r="B460" t="s">
        <v>107</v>
      </c>
      <c r="C460" t="s">
        <v>26723</v>
      </c>
      <c r="D460">
        <v>706</v>
      </c>
      <c r="E460" t="s">
        <v>506</v>
      </c>
      <c r="F460" t="s">
        <v>13387</v>
      </c>
      <c r="G460" t="str">
        <f t="shared" si="7"/>
        <v>1-706</v>
      </c>
    </row>
    <row r="461" spans="1:7" hidden="1">
      <c r="A461">
        <v>1</v>
      </c>
      <c r="B461" t="s">
        <v>107</v>
      </c>
      <c r="C461" t="s">
        <v>26723</v>
      </c>
      <c r="D461">
        <v>707</v>
      </c>
      <c r="E461" t="s">
        <v>507</v>
      </c>
      <c r="F461" t="s">
        <v>13388</v>
      </c>
      <c r="G461" t="str">
        <f t="shared" si="7"/>
        <v>1-707</v>
      </c>
    </row>
    <row r="462" spans="1:7" hidden="1">
      <c r="A462">
        <v>1</v>
      </c>
      <c r="B462" t="s">
        <v>107</v>
      </c>
      <c r="C462" t="s">
        <v>26723</v>
      </c>
      <c r="D462">
        <v>708</v>
      </c>
      <c r="E462" t="s">
        <v>508</v>
      </c>
      <c r="F462" t="s">
        <v>13389</v>
      </c>
      <c r="G462" t="str">
        <f t="shared" si="7"/>
        <v>1-708</v>
      </c>
    </row>
    <row r="463" spans="1:7" hidden="1">
      <c r="A463">
        <v>1</v>
      </c>
      <c r="B463" t="s">
        <v>107</v>
      </c>
      <c r="C463" t="s">
        <v>26723</v>
      </c>
      <c r="D463">
        <v>710</v>
      </c>
      <c r="E463" t="s">
        <v>509</v>
      </c>
      <c r="F463" t="s">
        <v>13390</v>
      </c>
      <c r="G463" t="str">
        <f t="shared" si="7"/>
        <v>1-710</v>
      </c>
    </row>
    <row r="464" spans="1:7" hidden="1">
      <c r="A464">
        <v>1</v>
      </c>
      <c r="B464" t="s">
        <v>107</v>
      </c>
      <c r="C464" t="s">
        <v>26723</v>
      </c>
      <c r="D464">
        <v>712</v>
      </c>
      <c r="E464" t="s">
        <v>510</v>
      </c>
      <c r="F464" t="s">
        <v>13391</v>
      </c>
      <c r="G464" t="str">
        <f t="shared" si="7"/>
        <v>1-712</v>
      </c>
    </row>
    <row r="465" spans="1:7" hidden="1">
      <c r="A465">
        <v>1</v>
      </c>
      <c r="B465" t="s">
        <v>107</v>
      </c>
      <c r="C465" t="s">
        <v>26723</v>
      </c>
      <c r="D465">
        <v>713</v>
      </c>
      <c r="E465" t="s">
        <v>511</v>
      </c>
      <c r="F465" t="s">
        <v>13392</v>
      </c>
      <c r="G465" t="str">
        <f t="shared" si="7"/>
        <v>1-713</v>
      </c>
    </row>
    <row r="466" spans="1:7" hidden="1">
      <c r="A466">
        <v>1</v>
      </c>
      <c r="B466" t="s">
        <v>107</v>
      </c>
      <c r="C466" t="s">
        <v>26723</v>
      </c>
      <c r="D466">
        <v>715</v>
      </c>
      <c r="E466" t="s">
        <v>82</v>
      </c>
      <c r="F466" t="s">
        <v>12963</v>
      </c>
      <c r="G466" t="str">
        <f t="shared" si="7"/>
        <v>1-715</v>
      </c>
    </row>
    <row r="467" spans="1:7" hidden="1">
      <c r="A467">
        <v>1</v>
      </c>
      <c r="B467" t="s">
        <v>107</v>
      </c>
      <c r="C467" t="s">
        <v>26723</v>
      </c>
      <c r="D467">
        <v>720</v>
      </c>
      <c r="E467" t="s">
        <v>80</v>
      </c>
      <c r="F467" t="s">
        <v>12961</v>
      </c>
      <c r="G467" t="str">
        <f t="shared" si="7"/>
        <v>1-720</v>
      </c>
    </row>
    <row r="468" spans="1:7" hidden="1">
      <c r="A468">
        <v>1</v>
      </c>
      <c r="B468" t="s">
        <v>107</v>
      </c>
      <c r="C468" t="s">
        <v>26723</v>
      </c>
      <c r="D468">
        <v>722</v>
      </c>
      <c r="E468" t="s">
        <v>76</v>
      </c>
      <c r="F468" t="s">
        <v>12957</v>
      </c>
      <c r="G468" t="str">
        <f t="shared" si="7"/>
        <v>1-722</v>
      </c>
    </row>
    <row r="469" spans="1:7" hidden="1">
      <c r="A469">
        <v>1</v>
      </c>
      <c r="B469" t="s">
        <v>107</v>
      </c>
      <c r="C469" t="s">
        <v>26723</v>
      </c>
      <c r="D469">
        <v>723</v>
      </c>
      <c r="E469" t="s">
        <v>81</v>
      </c>
      <c r="F469" t="s">
        <v>12962</v>
      </c>
      <c r="G469" t="str">
        <f t="shared" si="7"/>
        <v>1-723</v>
      </c>
    </row>
    <row r="470" spans="1:7" hidden="1">
      <c r="A470">
        <v>1</v>
      </c>
      <c r="B470" t="s">
        <v>107</v>
      </c>
      <c r="C470" t="s">
        <v>26723</v>
      </c>
      <c r="D470">
        <v>724</v>
      </c>
      <c r="E470" t="s">
        <v>512</v>
      </c>
      <c r="F470" t="s">
        <v>13393</v>
      </c>
      <c r="G470" t="str">
        <f t="shared" si="7"/>
        <v>1-724</v>
      </c>
    </row>
    <row r="471" spans="1:7" hidden="1">
      <c r="A471">
        <v>1</v>
      </c>
      <c r="B471" t="s">
        <v>107</v>
      </c>
      <c r="C471" t="s">
        <v>26723</v>
      </c>
      <c r="D471">
        <v>725</v>
      </c>
      <c r="E471" t="s">
        <v>513</v>
      </c>
      <c r="F471" t="s">
        <v>13394</v>
      </c>
      <c r="G471" t="str">
        <f t="shared" si="7"/>
        <v>1-725</v>
      </c>
    </row>
    <row r="472" spans="1:7" hidden="1">
      <c r="A472">
        <v>1</v>
      </c>
      <c r="B472" t="s">
        <v>107</v>
      </c>
      <c r="C472" t="s">
        <v>26723</v>
      </c>
      <c r="D472">
        <v>728</v>
      </c>
      <c r="E472" t="s">
        <v>514</v>
      </c>
      <c r="F472" t="s">
        <v>13395</v>
      </c>
      <c r="G472" t="str">
        <f t="shared" si="7"/>
        <v>1-728</v>
      </c>
    </row>
    <row r="473" spans="1:7" hidden="1">
      <c r="A473">
        <v>1</v>
      </c>
      <c r="B473" t="s">
        <v>107</v>
      </c>
      <c r="C473" t="s">
        <v>26723</v>
      </c>
      <c r="D473">
        <v>729</v>
      </c>
      <c r="E473" t="s">
        <v>515</v>
      </c>
      <c r="F473" t="s">
        <v>13396</v>
      </c>
      <c r="G473" t="str">
        <f t="shared" si="7"/>
        <v>1-729</v>
      </c>
    </row>
    <row r="474" spans="1:7" hidden="1">
      <c r="A474">
        <v>1</v>
      </c>
      <c r="B474" t="s">
        <v>107</v>
      </c>
      <c r="C474" t="s">
        <v>26723</v>
      </c>
      <c r="D474">
        <v>730</v>
      </c>
      <c r="E474" t="s">
        <v>79</v>
      </c>
      <c r="F474" t="s">
        <v>12960</v>
      </c>
      <c r="G474" t="str">
        <f t="shared" si="7"/>
        <v>1-730</v>
      </c>
    </row>
    <row r="475" spans="1:7" hidden="1">
      <c r="A475">
        <v>1</v>
      </c>
      <c r="B475" t="s">
        <v>107</v>
      </c>
      <c r="C475" t="s">
        <v>26723</v>
      </c>
      <c r="D475">
        <v>731</v>
      </c>
      <c r="E475" t="s">
        <v>516</v>
      </c>
      <c r="F475" t="s">
        <v>13397</v>
      </c>
      <c r="G475" t="str">
        <f t="shared" si="7"/>
        <v>1-731</v>
      </c>
    </row>
    <row r="476" spans="1:7" hidden="1">
      <c r="A476">
        <v>1</v>
      </c>
      <c r="B476" t="s">
        <v>107</v>
      </c>
      <c r="C476" t="s">
        <v>26723</v>
      </c>
      <c r="D476">
        <v>732</v>
      </c>
      <c r="E476" t="s">
        <v>517</v>
      </c>
      <c r="F476" t="s">
        <v>13398</v>
      </c>
      <c r="G476" t="str">
        <f t="shared" si="7"/>
        <v>1-732</v>
      </c>
    </row>
    <row r="477" spans="1:7" hidden="1">
      <c r="A477">
        <v>1</v>
      </c>
      <c r="B477" t="s">
        <v>107</v>
      </c>
      <c r="C477" t="s">
        <v>26723</v>
      </c>
      <c r="D477">
        <v>735</v>
      </c>
      <c r="E477" t="s">
        <v>78</v>
      </c>
      <c r="F477" t="s">
        <v>12959</v>
      </c>
      <c r="G477" t="str">
        <f t="shared" si="7"/>
        <v>1-735</v>
      </c>
    </row>
    <row r="478" spans="1:7" hidden="1">
      <c r="A478">
        <v>1</v>
      </c>
      <c r="B478" t="s">
        <v>107</v>
      </c>
      <c r="C478" t="s">
        <v>26723</v>
      </c>
      <c r="D478">
        <v>736</v>
      </c>
      <c r="E478" t="s">
        <v>518</v>
      </c>
      <c r="F478" t="s">
        <v>13399</v>
      </c>
      <c r="G478" t="str">
        <f t="shared" si="7"/>
        <v>1-736</v>
      </c>
    </row>
    <row r="479" spans="1:7" hidden="1">
      <c r="A479">
        <v>1</v>
      </c>
      <c r="B479" t="s">
        <v>107</v>
      </c>
      <c r="C479" t="s">
        <v>26723</v>
      </c>
      <c r="D479">
        <v>738</v>
      </c>
      <c r="E479" t="s">
        <v>519</v>
      </c>
      <c r="F479" t="s">
        <v>13400</v>
      </c>
      <c r="G479" t="str">
        <f t="shared" si="7"/>
        <v>1-738</v>
      </c>
    </row>
    <row r="480" spans="1:7" hidden="1">
      <c r="A480">
        <v>1</v>
      </c>
      <c r="B480" t="s">
        <v>107</v>
      </c>
      <c r="C480" t="s">
        <v>26723</v>
      </c>
      <c r="D480">
        <v>739</v>
      </c>
      <c r="E480" t="s">
        <v>520</v>
      </c>
      <c r="F480" t="s">
        <v>13401</v>
      </c>
      <c r="G480" t="str">
        <f t="shared" si="7"/>
        <v>1-739</v>
      </c>
    </row>
    <row r="481" spans="1:7" hidden="1">
      <c r="A481">
        <v>1</v>
      </c>
      <c r="B481" t="s">
        <v>107</v>
      </c>
      <c r="C481" t="s">
        <v>26723</v>
      </c>
      <c r="D481">
        <v>742</v>
      </c>
      <c r="E481" t="s">
        <v>521</v>
      </c>
      <c r="F481" t="s">
        <v>13402</v>
      </c>
      <c r="G481" t="str">
        <f t="shared" si="7"/>
        <v>1-742</v>
      </c>
    </row>
    <row r="482" spans="1:7" hidden="1">
      <c r="A482">
        <v>1</v>
      </c>
      <c r="B482" t="s">
        <v>107</v>
      </c>
      <c r="C482" t="s">
        <v>26723</v>
      </c>
      <c r="D482">
        <v>743</v>
      </c>
      <c r="E482" t="s">
        <v>522</v>
      </c>
      <c r="F482" t="s">
        <v>13403</v>
      </c>
      <c r="G482" t="str">
        <f t="shared" si="7"/>
        <v>1-743</v>
      </c>
    </row>
    <row r="483" spans="1:7" hidden="1">
      <c r="A483">
        <v>1</v>
      </c>
      <c r="B483" t="s">
        <v>107</v>
      </c>
      <c r="C483" t="s">
        <v>26723</v>
      </c>
      <c r="D483">
        <v>744</v>
      </c>
      <c r="E483" t="s">
        <v>523</v>
      </c>
      <c r="F483" t="s">
        <v>13404</v>
      </c>
      <c r="G483" t="str">
        <f t="shared" si="7"/>
        <v>1-744</v>
      </c>
    </row>
    <row r="484" spans="1:7" hidden="1">
      <c r="A484">
        <v>1</v>
      </c>
      <c r="B484" t="s">
        <v>107</v>
      </c>
      <c r="C484" t="s">
        <v>26723</v>
      </c>
      <c r="D484">
        <v>745</v>
      </c>
      <c r="E484" t="s">
        <v>524</v>
      </c>
      <c r="F484" t="s">
        <v>13405</v>
      </c>
      <c r="G484" t="str">
        <f t="shared" si="7"/>
        <v>1-745</v>
      </c>
    </row>
    <row r="485" spans="1:7" hidden="1">
      <c r="A485">
        <v>1</v>
      </c>
      <c r="B485" t="s">
        <v>107</v>
      </c>
      <c r="C485" t="s">
        <v>26723</v>
      </c>
      <c r="D485">
        <v>746</v>
      </c>
      <c r="E485" t="s">
        <v>525</v>
      </c>
      <c r="F485" t="s">
        <v>13406</v>
      </c>
      <c r="G485" t="str">
        <f t="shared" si="7"/>
        <v>1-746</v>
      </c>
    </row>
    <row r="486" spans="1:7" hidden="1">
      <c r="A486">
        <v>1</v>
      </c>
      <c r="B486" t="s">
        <v>107</v>
      </c>
      <c r="C486" t="s">
        <v>26723</v>
      </c>
      <c r="D486">
        <v>747</v>
      </c>
      <c r="E486" t="s">
        <v>526</v>
      </c>
      <c r="F486" t="s">
        <v>13407</v>
      </c>
      <c r="G486" t="str">
        <f t="shared" si="7"/>
        <v>1-747</v>
      </c>
    </row>
    <row r="487" spans="1:7" hidden="1">
      <c r="A487">
        <v>1</v>
      </c>
      <c r="B487" t="s">
        <v>107</v>
      </c>
      <c r="C487" t="s">
        <v>26723</v>
      </c>
      <c r="D487">
        <v>752</v>
      </c>
      <c r="E487" t="s">
        <v>527</v>
      </c>
      <c r="F487" t="s">
        <v>13408</v>
      </c>
      <c r="G487" t="str">
        <f t="shared" si="7"/>
        <v>1-752</v>
      </c>
    </row>
    <row r="488" spans="1:7" hidden="1">
      <c r="A488">
        <v>1</v>
      </c>
      <c r="B488" t="s">
        <v>107</v>
      </c>
      <c r="C488" t="s">
        <v>26723</v>
      </c>
      <c r="D488">
        <v>753</v>
      </c>
      <c r="E488" t="s">
        <v>528</v>
      </c>
      <c r="F488" t="s">
        <v>13409</v>
      </c>
      <c r="G488" t="str">
        <f t="shared" si="7"/>
        <v>1-753</v>
      </c>
    </row>
    <row r="489" spans="1:7" hidden="1">
      <c r="A489">
        <v>1</v>
      </c>
      <c r="B489" t="s">
        <v>107</v>
      </c>
      <c r="C489" t="s">
        <v>26723</v>
      </c>
      <c r="D489">
        <v>754</v>
      </c>
      <c r="E489" t="s">
        <v>529</v>
      </c>
      <c r="F489" t="s">
        <v>13410</v>
      </c>
      <c r="G489" t="str">
        <f t="shared" si="7"/>
        <v>1-754</v>
      </c>
    </row>
    <row r="490" spans="1:7" hidden="1">
      <c r="A490">
        <v>1</v>
      </c>
      <c r="B490" t="s">
        <v>107</v>
      </c>
      <c r="C490" t="s">
        <v>26723</v>
      </c>
      <c r="D490">
        <v>755</v>
      </c>
      <c r="E490" t="s">
        <v>530</v>
      </c>
      <c r="F490" t="s">
        <v>13411</v>
      </c>
      <c r="G490" t="str">
        <f t="shared" si="7"/>
        <v>1-755</v>
      </c>
    </row>
    <row r="491" spans="1:7" hidden="1">
      <c r="A491">
        <v>1</v>
      </c>
      <c r="B491" t="s">
        <v>107</v>
      </c>
      <c r="C491" t="s">
        <v>26723</v>
      </c>
      <c r="D491">
        <v>758</v>
      </c>
      <c r="E491" t="s">
        <v>531</v>
      </c>
      <c r="F491" t="s">
        <v>13412</v>
      </c>
      <c r="G491" t="str">
        <f t="shared" si="7"/>
        <v>1-758</v>
      </c>
    </row>
    <row r="492" spans="1:7" hidden="1">
      <c r="A492">
        <v>1</v>
      </c>
      <c r="B492" t="s">
        <v>107</v>
      </c>
      <c r="C492" t="s">
        <v>26723</v>
      </c>
      <c r="D492">
        <v>759</v>
      </c>
      <c r="E492" t="s">
        <v>532</v>
      </c>
      <c r="F492" t="s">
        <v>13413</v>
      </c>
      <c r="G492" t="str">
        <f t="shared" si="7"/>
        <v>1-759</v>
      </c>
    </row>
    <row r="493" spans="1:7" hidden="1">
      <c r="A493">
        <v>1</v>
      </c>
      <c r="B493" t="s">
        <v>107</v>
      </c>
      <c r="C493" t="s">
        <v>26723</v>
      </c>
      <c r="D493">
        <v>760</v>
      </c>
      <c r="E493" t="s">
        <v>533</v>
      </c>
      <c r="F493" t="s">
        <v>13414</v>
      </c>
      <c r="G493" t="str">
        <f t="shared" si="7"/>
        <v>1-760</v>
      </c>
    </row>
    <row r="494" spans="1:7" hidden="1">
      <c r="A494">
        <v>1</v>
      </c>
      <c r="B494" t="s">
        <v>107</v>
      </c>
      <c r="C494" t="s">
        <v>26723</v>
      </c>
      <c r="D494">
        <v>764</v>
      </c>
      <c r="E494" t="s">
        <v>534</v>
      </c>
      <c r="F494" t="s">
        <v>13415</v>
      </c>
      <c r="G494" t="str">
        <f t="shared" si="7"/>
        <v>1-764</v>
      </c>
    </row>
    <row r="495" spans="1:7" hidden="1">
      <c r="A495">
        <v>1</v>
      </c>
      <c r="B495" t="s">
        <v>107</v>
      </c>
      <c r="C495" t="s">
        <v>26723</v>
      </c>
      <c r="D495">
        <v>768</v>
      </c>
      <c r="E495" t="s">
        <v>535</v>
      </c>
      <c r="F495" t="s">
        <v>13416</v>
      </c>
      <c r="G495" t="str">
        <f t="shared" si="7"/>
        <v>1-768</v>
      </c>
    </row>
    <row r="496" spans="1:7" hidden="1">
      <c r="A496">
        <v>1</v>
      </c>
      <c r="B496" t="s">
        <v>107</v>
      </c>
      <c r="C496" t="s">
        <v>26723</v>
      </c>
      <c r="D496">
        <v>769</v>
      </c>
      <c r="E496" t="s">
        <v>536</v>
      </c>
      <c r="F496" t="s">
        <v>13417</v>
      </c>
      <c r="G496" t="str">
        <f t="shared" si="7"/>
        <v>1-769</v>
      </c>
    </row>
    <row r="497" spans="1:7" hidden="1">
      <c r="A497">
        <v>1</v>
      </c>
      <c r="B497" t="s">
        <v>107</v>
      </c>
      <c r="C497" t="s">
        <v>26723</v>
      </c>
      <c r="D497">
        <v>770</v>
      </c>
      <c r="E497" t="s">
        <v>537</v>
      </c>
      <c r="F497" t="s">
        <v>13418</v>
      </c>
      <c r="G497" t="str">
        <f t="shared" si="7"/>
        <v>1-770</v>
      </c>
    </row>
    <row r="498" spans="1:7" hidden="1">
      <c r="A498">
        <v>1</v>
      </c>
      <c r="B498" t="s">
        <v>107</v>
      </c>
      <c r="C498" t="s">
        <v>26723</v>
      </c>
      <c r="D498">
        <v>777</v>
      </c>
      <c r="E498" t="s">
        <v>538</v>
      </c>
      <c r="F498" t="s">
        <v>13419</v>
      </c>
      <c r="G498" t="str">
        <f t="shared" si="7"/>
        <v>1-777</v>
      </c>
    </row>
    <row r="499" spans="1:7" hidden="1">
      <c r="A499">
        <v>1</v>
      </c>
      <c r="B499" t="s">
        <v>107</v>
      </c>
      <c r="C499" t="s">
        <v>26723</v>
      </c>
      <c r="D499">
        <v>782</v>
      </c>
      <c r="E499" t="s">
        <v>539</v>
      </c>
      <c r="F499" t="s">
        <v>13420</v>
      </c>
      <c r="G499" t="str">
        <f t="shared" si="7"/>
        <v>1-782</v>
      </c>
    </row>
    <row r="500" spans="1:7" hidden="1">
      <c r="A500">
        <v>1</v>
      </c>
      <c r="B500" t="s">
        <v>107</v>
      </c>
      <c r="C500" t="s">
        <v>26723</v>
      </c>
      <c r="D500">
        <v>784</v>
      </c>
      <c r="E500" t="s">
        <v>540</v>
      </c>
      <c r="F500" t="s">
        <v>13421</v>
      </c>
      <c r="G500" t="str">
        <f t="shared" si="7"/>
        <v>1-784</v>
      </c>
    </row>
    <row r="501" spans="1:7" hidden="1">
      <c r="A501">
        <v>1</v>
      </c>
      <c r="B501" t="s">
        <v>107</v>
      </c>
      <c r="C501" t="s">
        <v>26723</v>
      </c>
      <c r="D501">
        <v>785</v>
      </c>
      <c r="E501" t="s">
        <v>541</v>
      </c>
      <c r="F501" t="s">
        <v>13422</v>
      </c>
      <c r="G501" t="str">
        <f t="shared" si="7"/>
        <v>1-785</v>
      </c>
    </row>
    <row r="502" spans="1:7" hidden="1">
      <c r="A502">
        <v>1</v>
      </c>
      <c r="B502" t="s">
        <v>107</v>
      </c>
      <c r="C502" t="s">
        <v>26723</v>
      </c>
      <c r="D502">
        <v>788</v>
      </c>
      <c r="E502" t="s">
        <v>73</v>
      </c>
      <c r="F502" t="s">
        <v>13423</v>
      </c>
      <c r="G502" t="str">
        <f t="shared" si="7"/>
        <v>1-788</v>
      </c>
    </row>
    <row r="503" spans="1:7" hidden="1">
      <c r="A503">
        <v>1</v>
      </c>
      <c r="B503" t="s">
        <v>107</v>
      </c>
      <c r="C503" t="s">
        <v>26723</v>
      </c>
      <c r="D503">
        <v>794</v>
      </c>
      <c r="E503" t="s">
        <v>542</v>
      </c>
      <c r="F503" t="s">
        <v>13424</v>
      </c>
      <c r="G503" t="str">
        <f t="shared" si="7"/>
        <v>1-794</v>
      </c>
    </row>
    <row r="504" spans="1:7" hidden="1">
      <c r="A504">
        <v>1</v>
      </c>
      <c r="B504" t="s">
        <v>107</v>
      </c>
      <c r="C504" t="s">
        <v>26723</v>
      </c>
      <c r="D504">
        <v>795</v>
      </c>
      <c r="E504" t="s">
        <v>543</v>
      </c>
      <c r="F504" t="s">
        <v>13425</v>
      </c>
      <c r="G504" t="str">
        <f t="shared" si="7"/>
        <v>1-795</v>
      </c>
    </row>
    <row r="505" spans="1:7" hidden="1">
      <c r="A505">
        <v>1</v>
      </c>
      <c r="B505" t="s">
        <v>107</v>
      </c>
      <c r="C505" t="s">
        <v>26723</v>
      </c>
      <c r="D505">
        <v>796</v>
      </c>
      <c r="E505" t="s">
        <v>544</v>
      </c>
      <c r="F505" t="s">
        <v>13426</v>
      </c>
      <c r="G505" t="str">
        <f t="shared" si="7"/>
        <v>1-796</v>
      </c>
    </row>
    <row r="506" spans="1:7" hidden="1">
      <c r="A506">
        <v>1</v>
      </c>
      <c r="B506" t="s">
        <v>107</v>
      </c>
      <c r="C506" t="s">
        <v>26723</v>
      </c>
      <c r="D506">
        <v>797</v>
      </c>
      <c r="E506" t="s">
        <v>545</v>
      </c>
      <c r="F506" t="s">
        <v>13427</v>
      </c>
      <c r="G506" t="str">
        <f t="shared" si="7"/>
        <v>1-797</v>
      </c>
    </row>
    <row r="507" spans="1:7" hidden="1">
      <c r="A507">
        <v>1</v>
      </c>
      <c r="B507" t="s">
        <v>107</v>
      </c>
      <c r="C507" t="s">
        <v>26723</v>
      </c>
      <c r="D507">
        <v>798</v>
      </c>
      <c r="E507" t="s">
        <v>546</v>
      </c>
      <c r="F507" t="s">
        <v>13428</v>
      </c>
      <c r="G507" t="str">
        <f t="shared" si="7"/>
        <v>1-798</v>
      </c>
    </row>
    <row r="508" spans="1:7" hidden="1">
      <c r="A508">
        <v>1</v>
      </c>
      <c r="B508" t="s">
        <v>107</v>
      </c>
      <c r="C508" t="s">
        <v>26723</v>
      </c>
      <c r="D508">
        <v>799</v>
      </c>
      <c r="E508" t="s">
        <v>547</v>
      </c>
      <c r="F508" t="s">
        <v>13429</v>
      </c>
      <c r="G508" t="str">
        <f t="shared" si="7"/>
        <v>1-799</v>
      </c>
    </row>
    <row r="509" spans="1:7" hidden="1">
      <c r="A509">
        <v>1</v>
      </c>
      <c r="B509" t="s">
        <v>107</v>
      </c>
      <c r="C509" t="s">
        <v>26723</v>
      </c>
      <c r="D509">
        <v>800</v>
      </c>
      <c r="E509" t="s">
        <v>548</v>
      </c>
      <c r="F509" t="s">
        <v>549</v>
      </c>
      <c r="G509" t="str">
        <f t="shared" si="7"/>
        <v>1-800</v>
      </c>
    </row>
    <row r="510" spans="1:7" hidden="1">
      <c r="A510">
        <v>1</v>
      </c>
      <c r="B510" t="s">
        <v>107</v>
      </c>
      <c r="C510" t="s">
        <v>26723</v>
      </c>
      <c r="D510">
        <v>807</v>
      </c>
      <c r="E510" t="s">
        <v>550</v>
      </c>
      <c r="F510" t="s">
        <v>13430</v>
      </c>
      <c r="G510" t="str">
        <f t="shared" si="7"/>
        <v>1-807</v>
      </c>
    </row>
    <row r="511" spans="1:7" hidden="1">
      <c r="A511">
        <v>1</v>
      </c>
      <c r="B511" t="s">
        <v>107</v>
      </c>
      <c r="C511" t="s">
        <v>26723</v>
      </c>
      <c r="D511">
        <v>813</v>
      </c>
      <c r="E511" t="s">
        <v>77</v>
      </c>
      <c r="F511" t="s">
        <v>12958</v>
      </c>
      <c r="G511" t="str">
        <f t="shared" si="7"/>
        <v>1-813</v>
      </c>
    </row>
    <row r="512" spans="1:7" hidden="1">
      <c r="A512">
        <v>1</v>
      </c>
      <c r="B512" t="s">
        <v>107</v>
      </c>
      <c r="C512" t="s">
        <v>26723</v>
      </c>
      <c r="D512">
        <v>814</v>
      </c>
      <c r="E512" t="s">
        <v>551</v>
      </c>
      <c r="F512" t="s">
        <v>13431</v>
      </c>
      <c r="G512" t="str">
        <f t="shared" si="7"/>
        <v>1-814</v>
      </c>
    </row>
    <row r="513" spans="1:7" hidden="1">
      <c r="A513">
        <v>1</v>
      </c>
      <c r="B513" t="s">
        <v>107</v>
      </c>
      <c r="C513" t="s">
        <v>26723</v>
      </c>
      <c r="D513">
        <v>815</v>
      </c>
      <c r="E513" t="s">
        <v>552</v>
      </c>
      <c r="F513" t="s">
        <v>13432</v>
      </c>
      <c r="G513" t="str">
        <f t="shared" si="7"/>
        <v>1-815</v>
      </c>
    </row>
    <row r="514" spans="1:7" hidden="1">
      <c r="A514">
        <v>1</v>
      </c>
      <c r="B514" t="s">
        <v>107</v>
      </c>
      <c r="C514" t="s">
        <v>26723</v>
      </c>
      <c r="D514">
        <v>818</v>
      </c>
      <c r="E514" t="s">
        <v>553</v>
      </c>
      <c r="F514" t="s">
        <v>13433</v>
      </c>
      <c r="G514" t="str">
        <f t="shared" si="7"/>
        <v>1-818</v>
      </c>
    </row>
    <row r="515" spans="1:7" hidden="1">
      <c r="A515">
        <v>1</v>
      </c>
      <c r="B515" t="s">
        <v>107</v>
      </c>
      <c r="C515" t="s">
        <v>26723</v>
      </c>
      <c r="D515">
        <v>820</v>
      </c>
      <c r="E515" t="s">
        <v>554</v>
      </c>
      <c r="F515" t="s">
        <v>13430</v>
      </c>
      <c r="G515" t="str">
        <f t="shared" ref="G515:G578" si="8">A515&amp;"-"&amp;D515</f>
        <v>1-820</v>
      </c>
    </row>
    <row r="516" spans="1:7" hidden="1">
      <c r="A516">
        <v>1</v>
      </c>
      <c r="B516" t="s">
        <v>107</v>
      </c>
      <c r="C516" t="s">
        <v>26723</v>
      </c>
      <c r="D516">
        <v>821</v>
      </c>
      <c r="E516" t="s">
        <v>555</v>
      </c>
      <c r="F516" t="s">
        <v>556</v>
      </c>
      <c r="G516" t="str">
        <f t="shared" si="8"/>
        <v>1-821</v>
      </c>
    </row>
    <row r="517" spans="1:7" hidden="1">
      <c r="A517">
        <v>1</v>
      </c>
      <c r="B517" t="s">
        <v>107</v>
      </c>
      <c r="C517" t="s">
        <v>26723</v>
      </c>
      <c r="D517">
        <v>822</v>
      </c>
      <c r="E517" t="s">
        <v>557</v>
      </c>
      <c r="F517" t="s">
        <v>13434</v>
      </c>
      <c r="G517" t="str">
        <f t="shared" si="8"/>
        <v>1-822</v>
      </c>
    </row>
    <row r="518" spans="1:7" hidden="1">
      <c r="A518">
        <v>1</v>
      </c>
      <c r="B518" t="s">
        <v>107</v>
      </c>
      <c r="C518" t="s">
        <v>26723</v>
      </c>
      <c r="D518">
        <v>824</v>
      </c>
      <c r="E518" t="s">
        <v>558</v>
      </c>
      <c r="F518" t="s">
        <v>13435</v>
      </c>
      <c r="G518" t="str">
        <f t="shared" si="8"/>
        <v>1-824</v>
      </c>
    </row>
    <row r="519" spans="1:7" hidden="1">
      <c r="A519">
        <v>1</v>
      </c>
      <c r="B519" t="s">
        <v>107</v>
      </c>
      <c r="C519" t="s">
        <v>26723</v>
      </c>
      <c r="D519">
        <v>826</v>
      </c>
      <c r="E519" t="s">
        <v>559</v>
      </c>
      <c r="F519" t="s">
        <v>13436</v>
      </c>
      <c r="G519" t="str">
        <f t="shared" si="8"/>
        <v>1-826</v>
      </c>
    </row>
    <row r="520" spans="1:7" hidden="1">
      <c r="A520">
        <v>1</v>
      </c>
      <c r="B520" t="s">
        <v>107</v>
      </c>
      <c r="C520" t="s">
        <v>26723</v>
      </c>
      <c r="D520">
        <v>827</v>
      </c>
      <c r="E520" t="s">
        <v>560</v>
      </c>
      <c r="F520" t="s">
        <v>13430</v>
      </c>
      <c r="G520" t="str">
        <f t="shared" si="8"/>
        <v>1-827</v>
      </c>
    </row>
    <row r="521" spans="1:7" hidden="1">
      <c r="A521">
        <v>1</v>
      </c>
      <c r="B521" t="s">
        <v>107</v>
      </c>
      <c r="C521" t="s">
        <v>26723</v>
      </c>
      <c r="D521">
        <v>830</v>
      </c>
      <c r="E521" t="s">
        <v>561</v>
      </c>
      <c r="F521" t="s">
        <v>13437</v>
      </c>
      <c r="G521" t="str">
        <f t="shared" si="8"/>
        <v>1-830</v>
      </c>
    </row>
    <row r="522" spans="1:7" hidden="1">
      <c r="A522">
        <v>1</v>
      </c>
      <c r="B522" t="s">
        <v>107</v>
      </c>
      <c r="C522" t="s">
        <v>26723</v>
      </c>
      <c r="D522">
        <v>831</v>
      </c>
      <c r="E522" t="s">
        <v>562</v>
      </c>
      <c r="F522" t="s">
        <v>13437</v>
      </c>
      <c r="G522" t="str">
        <f t="shared" si="8"/>
        <v>1-831</v>
      </c>
    </row>
    <row r="523" spans="1:7" hidden="1">
      <c r="A523">
        <v>1</v>
      </c>
      <c r="B523" t="s">
        <v>107</v>
      </c>
      <c r="C523" t="s">
        <v>26723</v>
      </c>
      <c r="D523">
        <v>832</v>
      </c>
      <c r="E523" t="s">
        <v>563</v>
      </c>
      <c r="F523" t="s">
        <v>13438</v>
      </c>
      <c r="G523" t="str">
        <f t="shared" si="8"/>
        <v>1-832</v>
      </c>
    </row>
    <row r="524" spans="1:7" hidden="1">
      <c r="A524">
        <v>1</v>
      </c>
      <c r="B524" t="s">
        <v>107</v>
      </c>
      <c r="C524" t="s">
        <v>26723</v>
      </c>
      <c r="D524">
        <v>833</v>
      </c>
      <c r="E524" t="s">
        <v>564</v>
      </c>
      <c r="F524" t="s">
        <v>13439</v>
      </c>
      <c r="G524" t="str">
        <f t="shared" si="8"/>
        <v>1-833</v>
      </c>
    </row>
    <row r="525" spans="1:7" hidden="1">
      <c r="A525">
        <v>1</v>
      </c>
      <c r="B525" t="s">
        <v>107</v>
      </c>
      <c r="C525" t="s">
        <v>26723</v>
      </c>
      <c r="D525">
        <v>834</v>
      </c>
      <c r="E525" t="s">
        <v>565</v>
      </c>
      <c r="F525" t="s">
        <v>13440</v>
      </c>
      <c r="G525" t="str">
        <f t="shared" si="8"/>
        <v>1-834</v>
      </c>
    </row>
    <row r="526" spans="1:7" hidden="1">
      <c r="A526">
        <v>1</v>
      </c>
      <c r="B526" t="s">
        <v>107</v>
      </c>
      <c r="C526" t="s">
        <v>26723</v>
      </c>
      <c r="D526">
        <v>835</v>
      </c>
      <c r="E526" t="s">
        <v>566</v>
      </c>
      <c r="F526" t="s">
        <v>13441</v>
      </c>
      <c r="G526" t="str">
        <f t="shared" si="8"/>
        <v>1-835</v>
      </c>
    </row>
    <row r="527" spans="1:7" hidden="1">
      <c r="A527">
        <v>1</v>
      </c>
      <c r="B527" t="s">
        <v>107</v>
      </c>
      <c r="C527" t="s">
        <v>26723</v>
      </c>
      <c r="D527">
        <v>838</v>
      </c>
      <c r="E527" t="s">
        <v>567</v>
      </c>
      <c r="F527" t="s">
        <v>13442</v>
      </c>
      <c r="G527" t="str">
        <f t="shared" si="8"/>
        <v>1-838</v>
      </c>
    </row>
    <row r="528" spans="1:7" hidden="1">
      <c r="A528">
        <v>1</v>
      </c>
      <c r="B528" t="s">
        <v>107</v>
      </c>
      <c r="C528" t="s">
        <v>26723</v>
      </c>
      <c r="D528">
        <v>842</v>
      </c>
      <c r="E528" t="s">
        <v>568</v>
      </c>
      <c r="F528" t="s">
        <v>13443</v>
      </c>
      <c r="G528" t="str">
        <f t="shared" si="8"/>
        <v>1-842</v>
      </c>
    </row>
    <row r="529" spans="1:7" hidden="1">
      <c r="A529">
        <v>1</v>
      </c>
      <c r="B529" t="s">
        <v>107</v>
      </c>
      <c r="C529" t="s">
        <v>26723</v>
      </c>
      <c r="D529">
        <v>846</v>
      </c>
      <c r="E529" t="s">
        <v>569</v>
      </c>
      <c r="F529" t="s">
        <v>13444</v>
      </c>
      <c r="G529" t="str">
        <f t="shared" si="8"/>
        <v>1-846</v>
      </c>
    </row>
    <row r="530" spans="1:7" hidden="1">
      <c r="A530">
        <v>1</v>
      </c>
      <c r="B530" t="s">
        <v>107</v>
      </c>
      <c r="C530" t="s">
        <v>26723</v>
      </c>
      <c r="D530">
        <v>851</v>
      </c>
      <c r="E530" t="s">
        <v>570</v>
      </c>
      <c r="F530" t="s">
        <v>13445</v>
      </c>
      <c r="G530" t="str">
        <f t="shared" si="8"/>
        <v>1-851</v>
      </c>
    </row>
    <row r="531" spans="1:7" hidden="1">
      <c r="A531">
        <v>1</v>
      </c>
      <c r="B531" t="s">
        <v>107</v>
      </c>
      <c r="C531" t="s">
        <v>26723</v>
      </c>
      <c r="D531">
        <v>853</v>
      </c>
      <c r="E531" t="s">
        <v>571</v>
      </c>
      <c r="F531" t="s">
        <v>13446</v>
      </c>
      <c r="G531" t="str">
        <f t="shared" si="8"/>
        <v>1-853</v>
      </c>
    </row>
    <row r="532" spans="1:7" hidden="1">
      <c r="A532">
        <v>1</v>
      </c>
      <c r="B532" t="s">
        <v>107</v>
      </c>
      <c r="C532" t="s">
        <v>26723</v>
      </c>
      <c r="D532">
        <v>855</v>
      </c>
      <c r="E532" t="s">
        <v>572</v>
      </c>
      <c r="F532" t="s">
        <v>13447</v>
      </c>
      <c r="G532" t="str">
        <f t="shared" si="8"/>
        <v>1-855</v>
      </c>
    </row>
    <row r="533" spans="1:7" hidden="1">
      <c r="A533">
        <v>1</v>
      </c>
      <c r="B533" t="s">
        <v>107</v>
      </c>
      <c r="C533" t="s">
        <v>26723</v>
      </c>
      <c r="D533">
        <v>856</v>
      </c>
      <c r="E533" t="s">
        <v>573</v>
      </c>
      <c r="F533" t="s">
        <v>13448</v>
      </c>
      <c r="G533" t="str">
        <f t="shared" si="8"/>
        <v>1-856</v>
      </c>
    </row>
    <row r="534" spans="1:7" hidden="1">
      <c r="A534">
        <v>1</v>
      </c>
      <c r="B534" t="s">
        <v>107</v>
      </c>
      <c r="C534" t="s">
        <v>26723</v>
      </c>
      <c r="D534">
        <v>858</v>
      </c>
      <c r="E534" t="s">
        <v>574</v>
      </c>
      <c r="F534" t="s">
        <v>13449</v>
      </c>
      <c r="G534" t="str">
        <f t="shared" si="8"/>
        <v>1-858</v>
      </c>
    </row>
    <row r="535" spans="1:7" hidden="1">
      <c r="A535">
        <v>1</v>
      </c>
      <c r="B535" t="s">
        <v>107</v>
      </c>
      <c r="C535" t="s">
        <v>26723</v>
      </c>
      <c r="D535">
        <v>859</v>
      </c>
      <c r="E535" t="s">
        <v>575</v>
      </c>
      <c r="F535" t="s">
        <v>13450</v>
      </c>
      <c r="G535" t="str">
        <f t="shared" si="8"/>
        <v>1-859</v>
      </c>
    </row>
    <row r="536" spans="1:7" hidden="1">
      <c r="A536">
        <v>1</v>
      </c>
      <c r="B536" t="s">
        <v>107</v>
      </c>
      <c r="C536" t="s">
        <v>26723</v>
      </c>
      <c r="D536">
        <v>863</v>
      </c>
      <c r="E536" t="s">
        <v>576</v>
      </c>
      <c r="F536" t="s">
        <v>13451</v>
      </c>
      <c r="G536" t="str">
        <f t="shared" si="8"/>
        <v>1-863</v>
      </c>
    </row>
    <row r="537" spans="1:7" hidden="1">
      <c r="A537">
        <v>1</v>
      </c>
      <c r="B537" t="s">
        <v>107</v>
      </c>
      <c r="C537" t="s">
        <v>26723</v>
      </c>
      <c r="D537">
        <v>867</v>
      </c>
      <c r="E537" t="s">
        <v>577</v>
      </c>
      <c r="F537" t="s">
        <v>13452</v>
      </c>
      <c r="G537" t="str">
        <f t="shared" si="8"/>
        <v>1-867</v>
      </c>
    </row>
    <row r="538" spans="1:7" hidden="1">
      <c r="A538">
        <v>1</v>
      </c>
      <c r="B538" t="s">
        <v>107</v>
      </c>
      <c r="C538" t="s">
        <v>26723</v>
      </c>
      <c r="D538">
        <v>868</v>
      </c>
      <c r="E538" t="s">
        <v>578</v>
      </c>
      <c r="F538" t="s">
        <v>13453</v>
      </c>
      <c r="G538" t="str">
        <f t="shared" si="8"/>
        <v>1-868</v>
      </c>
    </row>
    <row r="539" spans="1:7" hidden="1">
      <c r="A539">
        <v>1</v>
      </c>
      <c r="B539" t="s">
        <v>107</v>
      </c>
      <c r="C539" t="s">
        <v>26723</v>
      </c>
      <c r="D539">
        <v>870</v>
      </c>
      <c r="E539" t="s">
        <v>579</v>
      </c>
      <c r="F539" t="s">
        <v>13454</v>
      </c>
      <c r="G539" t="str">
        <f t="shared" si="8"/>
        <v>1-870</v>
      </c>
    </row>
    <row r="540" spans="1:7" hidden="1">
      <c r="A540">
        <v>1</v>
      </c>
      <c r="B540" t="s">
        <v>107</v>
      </c>
      <c r="C540" t="s">
        <v>26723</v>
      </c>
      <c r="D540">
        <v>875</v>
      </c>
      <c r="E540" t="s">
        <v>580</v>
      </c>
      <c r="F540" t="s">
        <v>13455</v>
      </c>
      <c r="G540" t="str">
        <f t="shared" si="8"/>
        <v>1-875</v>
      </c>
    </row>
    <row r="541" spans="1:7" hidden="1">
      <c r="A541">
        <v>1</v>
      </c>
      <c r="B541" t="s">
        <v>107</v>
      </c>
      <c r="C541" t="s">
        <v>26723</v>
      </c>
      <c r="D541">
        <v>879</v>
      </c>
      <c r="E541" t="s">
        <v>581</v>
      </c>
      <c r="F541" t="s">
        <v>13456</v>
      </c>
      <c r="G541" t="str">
        <f t="shared" si="8"/>
        <v>1-879</v>
      </c>
    </row>
    <row r="542" spans="1:7" hidden="1">
      <c r="A542">
        <v>1</v>
      </c>
      <c r="B542" t="s">
        <v>107</v>
      </c>
      <c r="C542" t="s">
        <v>26723</v>
      </c>
      <c r="D542">
        <v>880</v>
      </c>
      <c r="E542" t="s">
        <v>582</v>
      </c>
      <c r="F542" t="s">
        <v>583</v>
      </c>
      <c r="G542" t="str">
        <f t="shared" si="8"/>
        <v>1-880</v>
      </c>
    </row>
    <row r="543" spans="1:7" hidden="1">
      <c r="A543">
        <v>1</v>
      </c>
      <c r="B543" t="s">
        <v>107</v>
      </c>
      <c r="C543" t="s">
        <v>26723</v>
      </c>
      <c r="D543">
        <v>890</v>
      </c>
      <c r="E543" t="s">
        <v>584</v>
      </c>
      <c r="F543" t="s">
        <v>13457</v>
      </c>
      <c r="G543" t="str">
        <f t="shared" si="8"/>
        <v>1-890</v>
      </c>
    </row>
    <row r="544" spans="1:7" hidden="1">
      <c r="A544">
        <v>1</v>
      </c>
      <c r="B544" t="s">
        <v>107</v>
      </c>
      <c r="C544" t="s">
        <v>26723</v>
      </c>
      <c r="D544">
        <v>893</v>
      </c>
      <c r="E544" t="s">
        <v>585</v>
      </c>
      <c r="F544" t="s">
        <v>13458</v>
      </c>
      <c r="G544" t="str">
        <f t="shared" si="8"/>
        <v>1-893</v>
      </c>
    </row>
    <row r="545" spans="1:7" hidden="1">
      <c r="A545">
        <v>1</v>
      </c>
      <c r="B545" t="s">
        <v>107</v>
      </c>
      <c r="C545" t="s">
        <v>26723</v>
      </c>
      <c r="D545">
        <v>895</v>
      </c>
      <c r="E545" t="s">
        <v>586</v>
      </c>
      <c r="F545" t="s">
        <v>13459</v>
      </c>
      <c r="G545" t="str">
        <f t="shared" si="8"/>
        <v>1-895</v>
      </c>
    </row>
    <row r="546" spans="1:7" hidden="1">
      <c r="A546">
        <v>1</v>
      </c>
      <c r="B546" t="s">
        <v>107</v>
      </c>
      <c r="C546" t="s">
        <v>26723</v>
      </c>
      <c r="D546">
        <v>899</v>
      </c>
      <c r="E546" t="s">
        <v>587</v>
      </c>
      <c r="F546" t="s">
        <v>13460</v>
      </c>
      <c r="G546" t="str">
        <f t="shared" si="8"/>
        <v>1-899</v>
      </c>
    </row>
    <row r="547" spans="1:7" hidden="1">
      <c r="A547">
        <v>1</v>
      </c>
      <c r="B547" t="s">
        <v>107</v>
      </c>
      <c r="C547" t="s">
        <v>26723</v>
      </c>
      <c r="D547">
        <v>913</v>
      </c>
      <c r="E547" t="s">
        <v>588</v>
      </c>
      <c r="F547" t="s">
        <v>13461</v>
      </c>
      <c r="G547" t="str">
        <f t="shared" si="8"/>
        <v>1-913</v>
      </c>
    </row>
    <row r="548" spans="1:7" hidden="1">
      <c r="A548">
        <v>1</v>
      </c>
      <c r="B548" t="s">
        <v>107</v>
      </c>
      <c r="C548" t="s">
        <v>26723</v>
      </c>
      <c r="D548">
        <v>915</v>
      </c>
      <c r="E548" t="s">
        <v>589</v>
      </c>
      <c r="F548" t="s">
        <v>13462</v>
      </c>
      <c r="G548" t="str">
        <f t="shared" si="8"/>
        <v>1-915</v>
      </c>
    </row>
    <row r="549" spans="1:7" hidden="1">
      <c r="A549">
        <v>1</v>
      </c>
      <c r="B549" t="s">
        <v>107</v>
      </c>
      <c r="C549" t="s">
        <v>26723</v>
      </c>
      <c r="D549">
        <v>916</v>
      </c>
      <c r="E549" t="s">
        <v>590</v>
      </c>
      <c r="F549" t="s">
        <v>13463</v>
      </c>
      <c r="G549" t="str">
        <f t="shared" si="8"/>
        <v>1-916</v>
      </c>
    </row>
    <row r="550" spans="1:7" hidden="1">
      <c r="A550">
        <v>1</v>
      </c>
      <c r="B550" t="s">
        <v>107</v>
      </c>
      <c r="C550" t="s">
        <v>26723</v>
      </c>
      <c r="D550">
        <v>918</v>
      </c>
      <c r="E550" t="s">
        <v>591</v>
      </c>
      <c r="F550" t="s">
        <v>13464</v>
      </c>
      <c r="G550" t="str">
        <f t="shared" si="8"/>
        <v>1-918</v>
      </c>
    </row>
    <row r="551" spans="1:7" hidden="1">
      <c r="A551">
        <v>1</v>
      </c>
      <c r="B551" t="s">
        <v>107</v>
      </c>
      <c r="C551" t="s">
        <v>26723</v>
      </c>
      <c r="D551">
        <v>919</v>
      </c>
      <c r="E551" t="s">
        <v>592</v>
      </c>
      <c r="F551" t="s">
        <v>13465</v>
      </c>
      <c r="G551" t="str">
        <f t="shared" si="8"/>
        <v>1-919</v>
      </c>
    </row>
    <row r="552" spans="1:7" hidden="1">
      <c r="A552">
        <v>1</v>
      </c>
      <c r="B552" t="s">
        <v>107</v>
      </c>
      <c r="C552" t="s">
        <v>26723</v>
      </c>
      <c r="D552">
        <v>921</v>
      </c>
      <c r="E552" t="s">
        <v>593</v>
      </c>
      <c r="F552" t="s">
        <v>13466</v>
      </c>
      <c r="G552" t="str">
        <f t="shared" si="8"/>
        <v>1-921</v>
      </c>
    </row>
    <row r="553" spans="1:7" hidden="1">
      <c r="A553">
        <v>1</v>
      </c>
      <c r="B553" t="s">
        <v>107</v>
      </c>
      <c r="C553" t="s">
        <v>26723</v>
      </c>
      <c r="D553">
        <v>924</v>
      </c>
      <c r="E553" t="s">
        <v>594</v>
      </c>
      <c r="F553" t="s">
        <v>13467</v>
      </c>
      <c r="G553" t="str">
        <f t="shared" si="8"/>
        <v>1-924</v>
      </c>
    </row>
    <row r="554" spans="1:7" hidden="1">
      <c r="A554">
        <v>1</v>
      </c>
      <c r="B554" t="s">
        <v>107</v>
      </c>
      <c r="C554" t="s">
        <v>26723</v>
      </c>
      <c r="D554">
        <v>927</v>
      </c>
      <c r="E554" t="s">
        <v>595</v>
      </c>
      <c r="F554" t="s">
        <v>13463</v>
      </c>
      <c r="G554" t="str">
        <f t="shared" si="8"/>
        <v>1-927</v>
      </c>
    </row>
    <row r="555" spans="1:7" hidden="1">
      <c r="A555">
        <v>1</v>
      </c>
      <c r="B555" t="s">
        <v>107</v>
      </c>
      <c r="C555" t="s">
        <v>26723</v>
      </c>
      <c r="D555">
        <v>931</v>
      </c>
      <c r="E555" t="s">
        <v>596</v>
      </c>
      <c r="F555" t="s">
        <v>13468</v>
      </c>
      <c r="G555" t="str">
        <f t="shared" si="8"/>
        <v>1-931</v>
      </c>
    </row>
    <row r="556" spans="1:7" hidden="1">
      <c r="A556">
        <v>1</v>
      </c>
      <c r="B556" t="s">
        <v>107</v>
      </c>
      <c r="C556" t="s">
        <v>26723</v>
      </c>
      <c r="D556">
        <v>932</v>
      </c>
      <c r="E556" t="s">
        <v>597</v>
      </c>
      <c r="F556" t="s">
        <v>13469</v>
      </c>
      <c r="G556" t="str">
        <f t="shared" si="8"/>
        <v>1-932</v>
      </c>
    </row>
    <row r="557" spans="1:7" hidden="1">
      <c r="A557">
        <v>1</v>
      </c>
      <c r="B557" t="s">
        <v>107</v>
      </c>
      <c r="C557" t="s">
        <v>26723</v>
      </c>
      <c r="D557">
        <v>937</v>
      </c>
      <c r="E557" t="s">
        <v>598</v>
      </c>
      <c r="F557" t="s">
        <v>13470</v>
      </c>
      <c r="G557" t="str">
        <f t="shared" si="8"/>
        <v>1-937</v>
      </c>
    </row>
    <row r="558" spans="1:7" hidden="1">
      <c r="A558">
        <v>1</v>
      </c>
      <c r="B558" t="s">
        <v>107</v>
      </c>
      <c r="C558" t="s">
        <v>26723</v>
      </c>
      <c r="D558">
        <v>939</v>
      </c>
      <c r="E558" t="s">
        <v>599</v>
      </c>
      <c r="F558" t="s">
        <v>13471</v>
      </c>
      <c r="G558" t="str">
        <f t="shared" si="8"/>
        <v>1-939</v>
      </c>
    </row>
    <row r="559" spans="1:7" hidden="1">
      <c r="A559">
        <v>1</v>
      </c>
      <c r="B559" t="s">
        <v>107</v>
      </c>
      <c r="C559" t="s">
        <v>26723</v>
      </c>
      <c r="D559">
        <v>940</v>
      </c>
      <c r="E559" t="s">
        <v>600</v>
      </c>
      <c r="F559" t="s">
        <v>13472</v>
      </c>
      <c r="G559" t="str">
        <f t="shared" si="8"/>
        <v>1-940</v>
      </c>
    </row>
    <row r="560" spans="1:7" hidden="1">
      <c r="A560">
        <v>1</v>
      </c>
      <c r="B560" t="s">
        <v>107</v>
      </c>
      <c r="C560" t="s">
        <v>26723</v>
      </c>
      <c r="D560">
        <v>941</v>
      </c>
      <c r="E560" t="s">
        <v>601</v>
      </c>
      <c r="F560" t="s">
        <v>13473</v>
      </c>
      <c r="G560" t="str">
        <f t="shared" si="8"/>
        <v>1-941</v>
      </c>
    </row>
    <row r="561" spans="1:7" hidden="1">
      <c r="A561">
        <v>1</v>
      </c>
      <c r="B561" t="s">
        <v>107</v>
      </c>
      <c r="C561" t="s">
        <v>26723</v>
      </c>
      <c r="D561">
        <v>942</v>
      </c>
      <c r="E561" t="s">
        <v>602</v>
      </c>
      <c r="F561" t="s">
        <v>13474</v>
      </c>
      <c r="G561" t="str">
        <f t="shared" si="8"/>
        <v>1-942</v>
      </c>
    </row>
    <row r="562" spans="1:7" hidden="1">
      <c r="A562">
        <v>1</v>
      </c>
      <c r="B562" t="s">
        <v>107</v>
      </c>
      <c r="C562" t="s">
        <v>26723</v>
      </c>
      <c r="D562">
        <v>943</v>
      </c>
      <c r="E562" t="s">
        <v>603</v>
      </c>
      <c r="F562" t="s">
        <v>13475</v>
      </c>
      <c r="G562" t="str">
        <f t="shared" si="8"/>
        <v>1-943</v>
      </c>
    </row>
    <row r="563" spans="1:7" hidden="1">
      <c r="A563">
        <v>1</v>
      </c>
      <c r="B563" t="s">
        <v>107</v>
      </c>
      <c r="C563" t="s">
        <v>26723</v>
      </c>
      <c r="D563">
        <v>949</v>
      </c>
      <c r="E563" t="s">
        <v>604</v>
      </c>
      <c r="F563" t="s">
        <v>13476</v>
      </c>
      <c r="G563" t="str">
        <f t="shared" si="8"/>
        <v>1-949</v>
      </c>
    </row>
    <row r="564" spans="1:7" hidden="1">
      <c r="A564">
        <v>1</v>
      </c>
      <c r="B564" t="s">
        <v>107</v>
      </c>
      <c r="C564" t="s">
        <v>26723</v>
      </c>
      <c r="D564">
        <v>951</v>
      </c>
      <c r="E564" t="s">
        <v>605</v>
      </c>
      <c r="F564" t="s">
        <v>13477</v>
      </c>
      <c r="G564" t="str">
        <f t="shared" si="8"/>
        <v>1-951</v>
      </c>
    </row>
    <row r="565" spans="1:7" hidden="1">
      <c r="A565">
        <v>1</v>
      </c>
      <c r="B565" t="s">
        <v>107</v>
      </c>
      <c r="C565" t="s">
        <v>26723</v>
      </c>
      <c r="D565">
        <v>976</v>
      </c>
      <c r="E565" t="s">
        <v>606</v>
      </c>
      <c r="F565" t="s">
        <v>13478</v>
      </c>
      <c r="G565" t="str">
        <f t="shared" si="8"/>
        <v>1-976</v>
      </c>
    </row>
    <row r="566" spans="1:7" hidden="1">
      <c r="A566">
        <v>1</v>
      </c>
      <c r="B566" t="s">
        <v>107</v>
      </c>
      <c r="C566" t="s">
        <v>26723</v>
      </c>
      <c r="D566">
        <v>980</v>
      </c>
      <c r="E566" t="s">
        <v>607</v>
      </c>
      <c r="F566" t="s">
        <v>13479</v>
      </c>
      <c r="G566" t="str">
        <f t="shared" si="8"/>
        <v>1-980</v>
      </c>
    </row>
    <row r="567" spans="1:7" hidden="1">
      <c r="A567">
        <v>1</v>
      </c>
      <c r="B567" t="s">
        <v>107</v>
      </c>
      <c r="C567" t="s">
        <v>26723</v>
      </c>
      <c r="D567">
        <v>981</v>
      </c>
      <c r="E567" t="s">
        <v>608</v>
      </c>
      <c r="F567" t="s">
        <v>13480</v>
      </c>
      <c r="G567" t="str">
        <f t="shared" si="8"/>
        <v>1-981</v>
      </c>
    </row>
    <row r="568" spans="1:7" hidden="1">
      <c r="A568">
        <v>1</v>
      </c>
      <c r="B568" t="s">
        <v>107</v>
      </c>
      <c r="C568" t="s">
        <v>26723</v>
      </c>
      <c r="D568">
        <v>982</v>
      </c>
      <c r="E568" t="s">
        <v>609</v>
      </c>
      <c r="F568" t="s">
        <v>13481</v>
      </c>
      <c r="G568" t="str">
        <f t="shared" si="8"/>
        <v>1-982</v>
      </c>
    </row>
    <row r="569" spans="1:7" hidden="1">
      <c r="A569">
        <v>1</v>
      </c>
      <c r="B569" t="s">
        <v>107</v>
      </c>
      <c r="C569" t="s">
        <v>26723</v>
      </c>
      <c r="D569">
        <v>983</v>
      </c>
      <c r="E569" t="s">
        <v>610</v>
      </c>
      <c r="F569" t="s">
        <v>13482</v>
      </c>
      <c r="G569" t="str">
        <f t="shared" si="8"/>
        <v>1-983</v>
      </c>
    </row>
    <row r="570" spans="1:7" hidden="1">
      <c r="A570">
        <v>1</v>
      </c>
      <c r="B570" t="s">
        <v>107</v>
      </c>
      <c r="C570" t="s">
        <v>26723</v>
      </c>
      <c r="D570">
        <v>984</v>
      </c>
      <c r="E570" t="s">
        <v>611</v>
      </c>
      <c r="F570" t="s">
        <v>13483</v>
      </c>
      <c r="G570" t="str">
        <f t="shared" si="8"/>
        <v>1-984</v>
      </c>
    </row>
    <row r="571" spans="1:7" hidden="1">
      <c r="A571">
        <v>1</v>
      </c>
      <c r="B571" t="s">
        <v>107</v>
      </c>
      <c r="C571" t="s">
        <v>26723</v>
      </c>
      <c r="D571">
        <v>985</v>
      </c>
      <c r="E571" t="s">
        <v>612</v>
      </c>
      <c r="F571" t="s">
        <v>13484</v>
      </c>
      <c r="G571" t="str">
        <f t="shared" si="8"/>
        <v>1-985</v>
      </c>
    </row>
    <row r="572" spans="1:7" hidden="1">
      <c r="A572">
        <v>1</v>
      </c>
      <c r="B572" t="s">
        <v>107</v>
      </c>
      <c r="C572" t="s">
        <v>26723</v>
      </c>
      <c r="D572">
        <v>986</v>
      </c>
      <c r="E572" t="s">
        <v>613</v>
      </c>
      <c r="F572" t="s">
        <v>13485</v>
      </c>
      <c r="G572" t="str">
        <f t="shared" si="8"/>
        <v>1-986</v>
      </c>
    </row>
    <row r="573" spans="1:7" hidden="1">
      <c r="A573">
        <v>1</v>
      </c>
      <c r="B573" t="s">
        <v>107</v>
      </c>
      <c r="C573" t="s">
        <v>26723</v>
      </c>
      <c r="D573">
        <v>987</v>
      </c>
      <c r="E573" t="s">
        <v>614</v>
      </c>
      <c r="F573" t="s">
        <v>13486</v>
      </c>
      <c r="G573" t="str">
        <f t="shared" si="8"/>
        <v>1-987</v>
      </c>
    </row>
    <row r="574" spans="1:7" hidden="1">
      <c r="A574">
        <v>1</v>
      </c>
      <c r="B574" t="s">
        <v>107</v>
      </c>
      <c r="C574" t="s">
        <v>26723</v>
      </c>
      <c r="D574">
        <v>988</v>
      </c>
      <c r="E574" t="s">
        <v>615</v>
      </c>
      <c r="F574" t="s">
        <v>13487</v>
      </c>
      <c r="G574" t="str">
        <f t="shared" si="8"/>
        <v>1-988</v>
      </c>
    </row>
    <row r="575" spans="1:7" hidden="1">
      <c r="A575">
        <v>1</v>
      </c>
      <c r="B575" t="s">
        <v>107</v>
      </c>
      <c r="C575" t="s">
        <v>26723</v>
      </c>
      <c r="D575">
        <v>994</v>
      </c>
      <c r="E575" t="s">
        <v>616</v>
      </c>
      <c r="F575" t="s">
        <v>13488</v>
      </c>
      <c r="G575" t="str">
        <f t="shared" si="8"/>
        <v>1-994</v>
      </c>
    </row>
    <row r="576" spans="1:7" hidden="1">
      <c r="A576">
        <v>1</v>
      </c>
      <c r="B576" t="s">
        <v>107</v>
      </c>
      <c r="C576" t="s">
        <v>26723</v>
      </c>
      <c r="D576">
        <v>998</v>
      </c>
      <c r="E576" t="s">
        <v>617</v>
      </c>
      <c r="F576" t="s">
        <v>13489</v>
      </c>
      <c r="G576" t="str">
        <f t="shared" si="8"/>
        <v>1-998</v>
      </c>
    </row>
    <row r="577" spans="1:7" hidden="1">
      <c r="A577">
        <v>5</v>
      </c>
      <c r="B577" t="s">
        <v>618</v>
      </c>
      <c r="C577" t="s">
        <v>26724</v>
      </c>
      <c r="D577">
        <v>1</v>
      </c>
      <c r="E577" t="s">
        <v>74</v>
      </c>
      <c r="F577" t="s">
        <v>12955</v>
      </c>
      <c r="G577" t="str">
        <f t="shared" si="8"/>
        <v>5-1</v>
      </c>
    </row>
    <row r="578" spans="1:7" hidden="1">
      <c r="A578">
        <v>5</v>
      </c>
      <c r="B578" t="s">
        <v>618</v>
      </c>
      <c r="C578" t="s">
        <v>26724</v>
      </c>
      <c r="D578">
        <v>2</v>
      </c>
      <c r="E578" t="s">
        <v>110</v>
      </c>
      <c r="F578" t="s">
        <v>13490</v>
      </c>
      <c r="G578" t="str">
        <f t="shared" si="8"/>
        <v>5-2</v>
      </c>
    </row>
    <row r="579" spans="1:7" hidden="1">
      <c r="A579">
        <v>5</v>
      </c>
      <c r="B579" t="s">
        <v>618</v>
      </c>
      <c r="C579" t="s">
        <v>26724</v>
      </c>
      <c r="D579">
        <v>3</v>
      </c>
      <c r="E579" t="s">
        <v>619</v>
      </c>
      <c r="F579" t="s">
        <v>13491</v>
      </c>
      <c r="G579" t="str">
        <f t="shared" ref="G579:G642" si="9">A579&amp;"-"&amp;D579</f>
        <v>5-3</v>
      </c>
    </row>
    <row r="580" spans="1:7" hidden="1">
      <c r="A580">
        <v>5</v>
      </c>
      <c r="B580" t="s">
        <v>618</v>
      </c>
      <c r="C580" t="s">
        <v>26724</v>
      </c>
      <c r="D580">
        <v>4</v>
      </c>
      <c r="E580" t="s">
        <v>393</v>
      </c>
      <c r="F580" t="s">
        <v>13273</v>
      </c>
      <c r="G580" t="str">
        <f t="shared" si="9"/>
        <v>5-4</v>
      </c>
    </row>
    <row r="581" spans="1:7" hidden="1">
      <c r="A581">
        <v>5</v>
      </c>
      <c r="B581" t="s">
        <v>618</v>
      </c>
      <c r="C581" t="s">
        <v>26724</v>
      </c>
      <c r="D581">
        <v>5</v>
      </c>
      <c r="E581" t="s">
        <v>91</v>
      </c>
      <c r="F581" t="s">
        <v>13492</v>
      </c>
      <c r="G581" t="str">
        <f t="shared" si="9"/>
        <v>5-5</v>
      </c>
    </row>
    <row r="582" spans="1:7" hidden="1">
      <c r="A582">
        <v>5</v>
      </c>
      <c r="B582" t="s">
        <v>618</v>
      </c>
      <c r="C582" t="s">
        <v>26724</v>
      </c>
      <c r="D582">
        <v>6</v>
      </c>
      <c r="E582" t="s">
        <v>620</v>
      </c>
      <c r="F582" t="s">
        <v>13493</v>
      </c>
      <c r="G582" t="str">
        <f t="shared" si="9"/>
        <v>5-6</v>
      </c>
    </row>
    <row r="583" spans="1:7" hidden="1">
      <c r="A583">
        <v>5</v>
      </c>
      <c r="B583" t="s">
        <v>618</v>
      </c>
      <c r="C583" t="s">
        <v>26724</v>
      </c>
      <c r="D583">
        <v>7</v>
      </c>
      <c r="E583" t="s">
        <v>621</v>
      </c>
      <c r="F583" t="s">
        <v>13494</v>
      </c>
      <c r="G583" t="str">
        <f t="shared" si="9"/>
        <v>5-7</v>
      </c>
    </row>
    <row r="584" spans="1:7" hidden="1">
      <c r="A584">
        <v>5</v>
      </c>
      <c r="B584" t="s">
        <v>618</v>
      </c>
      <c r="C584" t="s">
        <v>26724</v>
      </c>
      <c r="D584">
        <v>10</v>
      </c>
      <c r="E584" t="s">
        <v>111</v>
      </c>
      <c r="F584" t="s">
        <v>12991</v>
      </c>
      <c r="G584" t="str">
        <f t="shared" si="9"/>
        <v>5-10</v>
      </c>
    </row>
    <row r="585" spans="1:7" hidden="1">
      <c r="A585">
        <v>5</v>
      </c>
      <c r="B585" t="s">
        <v>618</v>
      </c>
      <c r="C585" t="s">
        <v>26724</v>
      </c>
      <c r="D585">
        <v>11</v>
      </c>
      <c r="E585" t="s">
        <v>622</v>
      </c>
      <c r="F585" t="s">
        <v>13495</v>
      </c>
      <c r="G585" t="str">
        <f t="shared" si="9"/>
        <v>5-11</v>
      </c>
    </row>
    <row r="586" spans="1:7" hidden="1">
      <c r="A586">
        <v>5</v>
      </c>
      <c r="B586" t="s">
        <v>618</v>
      </c>
      <c r="C586" t="s">
        <v>26724</v>
      </c>
      <c r="D586">
        <v>12</v>
      </c>
      <c r="E586" t="s">
        <v>366</v>
      </c>
      <c r="F586" t="s">
        <v>13246</v>
      </c>
      <c r="G586" t="str">
        <f t="shared" si="9"/>
        <v>5-12</v>
      </c>
    </row>
    <row r="587" spans="1:7" hidden="1">
      <c r="A587">
        <v>5</v>
      </c>
      <c r="B587" t="s">
        <v>618</v>
      </c>
      <c r="C587" t="s">
        <v>26724</v>
      </c>
      <c r="D587">
        <v>13</v>
      </c>
      <c r="E587" t="s">
        <v>623</v>
      </c>
      <c r="F587" t="s">
        <v>13496</v>
      </c>
      <c r="G587" t="str">
        <f t="shared" si="9"/>
        <v>5-13</v>
      </c>
    </row>
    <row r="588" spans="1:7" hidden="1">
      <c r="A588">
        <v>5</v>
      </c>
      <c r="B588" t="s">
        <v>618</v>
      </c>
      <c r="C588" t="s">
        <v>26724</v>
      </c>
      <c r="D588">
        <v>14</v>
      </c>
      <c r="E588" t="s">
        <v>215</v>
      </c>
      <c r="F588" t="s">
        <v>13095</v>
      </c>
      <c r="G588" t="str">
        <f t="shared" si="9"/>
        <v>5-14</v>
      </c>
    </row>
    <row r="589" spans="1:7" hidden="1">
      <c r="A589">
        <v>5</v>
      </c>
      <c r="B589" t="s">
        <v>618</v>
      </c>
      <c r="C589" t="s">
        <v>26724</v>
      </c>
      <c r="D589">
        <v>15</v>
      </c>
      <c r="E589" t="s">
        <v>624</v>
      </c>
      <c r="F589" t="s">
        <v>13497</v>
      </c>
      <c r="G589" t="str">
        <f t="shared" si="9"/>
        <v>5-15</v>
      </c>
    </row>
    <row r="590" spans="1:7" hidden="1">
      <c r="A590">
        <v>5</v>
      </c>
      <c r="B590" t="s">
        <v>618</v>
      </c>
      <c r="C590" t="s">
        <v>26724</v>
      </c>
      <c r="D590">
        <v>16</v>
      </c>
      <c r="E590" t="s">
        <v>625</v>
      </c>
      <c r="F590" t="s">
        <v>13498</v>
      </c>
      <c r="G590" t="str">
        <f t="shared" si="9"/>
        <v>5-16</v>
      </c>
    </row>
    <row r="591" spans="1:7" hidden="1">
      <c r="A591">
        <v>5</v>
      </c>
      <c r="B591" t="s">
        <v>618</v>
      </c>
      <c r="C591" t="s">
        <v>26724</v>
      </c>
      <c r="D591">
        <v>17</v>
      </c>
      <c r="E591" t="s">
        <v>626</v>
      </c>
      <c r="F591" t="s">
        <v>13499</v>
      </c>
      <c r="G591" t="str">
        <f t="shared" si="9"/>
        <v>5-17</v>
      </c>
    </row>
    <row r="592" spans="1:7" hidden="1">
      <c r="A592">
        <v>5</v>
      </c>
      <c r="B592" t="s">
        <v>618</v>
      </c>
      <c r="C592" t="s">
        <v>26724</v>
      </c>
      <c r="D592">
        <v>18</v>
      </c>
      <c r="E592" t="s">
        <v>627</v>
      </c>
      <c r="F592" t="s">
        <v>13500</v>
      </c>
      <c r="G592" t="str">
        <f t="shared" si="9"/>
        <v>5-18</v>
      </c>
    </row>
    <row r="593" spans="1:7" hidden="1">
      <c r="A593">
        <v>5</v>
      </c>
      <c r="B593" t="s">
        <v>618</v>
      </c>
      <c r="C593" t="s">
        <v>26724</v>
      </c>
      <c r="D593">
        <v>19</v>
      </c>
      <c r="E593" t="s">
        <v>628</v>
      </c>
      <c r="F593" t="s">
        <v>13501</v>
      </c>
      <c r="G593" t="str">
        <f t="shared" si="9"/>
        <v>5-19</v>
      </c>
    </row>
    <row r="594" spans="1:7" hidden="1">
      <c r="A594">
        <v>5</v>
      </c>
      <c r="B594" t="s">
        <v>618</v>
      </c>
      <c r="C594" t="s">
        <v>26724</v>
      </c>
      <c r="D594">
        <v>20</v>
      </c>
      <c r="E594" t="s">
        <v>124</v>
      </c>
      <c r="F594" t="s">
        <v>13004</v>
      </c>
      <c r="G594" t="str">
        <f t="shared" si="9"/>
        <v>5-20</v>
      </c>
    </row>
    <row r="595" spans="1:7" hidden="1">
      <c r="A595">
        <v>5</v>
      </c>
      <c r="B595" t="s">
        <v>618</v>
      </c>
      <c r="C595" t="s">
        <v>26724</v>
      </c>
      <c r="D595">
        <v>21</v>
      </c>
      <c r="E595" t="s">
        <v>629</v>
      </c>
      <c r="F595" t="s">
        <v>13502</v>
      </c>
      <c r="G595" t="str">
        <f t="shared" si="9"/>
        <v>5-21</v>
      </c>
    </row>
    <row r="596" spans="1:7" hidden="1">
      <c r="A596">
        <v>5</v>
      </c>
      <c r="B596" t="s">
        <v>618</v>
      </c>
      <c r="C596" t="s">
        <v>26724</v>
      </c>
      <c r="D596">
        <v>22</v>
      </c>
      <c r="E596" t="s">
        <v>630</v>
      </c>
      <c r="F596" t="s">
        <v>13503</v>
      </c>
      <c r="G596" t="str">
        <f t="shared" si="9"/>
        <v>5-22</v>
      </c>
    </row>
    <row r="597" spans="1:7" hidden="1">
      <c r="A597">
        <v>5</v>
      </c>
      <c r="B597" t="s">
        <v>618</v>
      </c>
      <c r="C597" t="s">
        <v>26724</v>
      </c>
      <c r="D597">
        <v>23</v>
      </c>
      <c r="E597" t="s">
        <v>118</v>
      </c>
      <c r="F597" t="s">
        <v>12998</v>
      </c>
      <c r="G597" t="str">
        <f t="shared" si="9"/>
        <v>5-23</v>
      </c>
    </row>
    <row r="598" spans="1:7" hidden="1">
      <c r="A598">
        <v>5</v>
      </c>
      <c r="B598" t="s">
        <v>618</v>
      </c>
      <c r="C598" t="s">
        <v>26724</v>
      </c>
      <c r="D598">
        <v>24</v>
      </c>
      <c r="E598" t="s">
        <v>121</v>
      </c>
      <c r="F598" t="s">
        <v>13001</v>
      </c>
      <c r="G598" t="str">
        <f t="shared" si="9"/>
        <v>5-24</v>
      </c>
    </row>
    <row r="599" spans="1:7" hidden="1">
      <c r="A599">
        <v>5</v>
      </c>
      <c r="B599" t="s">
        <v>618</v>
      </c>
      <c r="C599" t="s">
        <v>26724</v>
      </c>
      <c r="D599">
        <v>25</v>
      </c>
      <c r="E599" t="s">
        <v>113</v>
      </c>
      <c r="F599" t="s">
        <v>12993</v>
      </c>
      <c r="G599" t="str">
        <f t="shared" si="9"/>
        <v>5-25</v>
      </c>
    </row>
    <row r="600" spans="1:7" hidden="1">
      <c r="A600">
        <v>5</v>
      </c>
      <c r="B600" t="s">
        <v>618</v>
      </c>
      <c r="C600" t="s">
        <v>26724</v>
      </c>
      <c r="D600">
        <v>26</v>
      </c>
      <c r="E600" t="s">
        <v>379</v>
      </c>
      <c r="F600" t="s">
        <v>13259</v>
      </c>
      <c r="G600" t="str">
        <f t="shared" si="9"/>
        <v>5-26</v>
      </c>
    </row>
    <row r="601" spans="1:7" hidden="1">
      <c r="A601">
        <v>5</v>
      </c>
      <c r="B601" t="s">
        <v>618</v>
      </c>
      <c r="C601" t="s">
        <v>26724</v>
      </c>
      <c r="D601">
        <v>27</v>
      </c>
      <c r="E601" t="s">
        <v>631</v>
      </c>
      <c r="F601" t="s">
        <v>13504</v>
      </c>
      <c r="G601" t="str">
        <f t="shared" si="9"/>
        <v>5-27</v>
      </c>
    </row>
    <row r="602" spans="1:7" hidden="1">
      <c r="A602">
        <v>5</v>
      </c>
      <c r="B602" t="s">
        <v>618</v>
      </c>
      <c r="C602" t="s">
        <v>26724</v>
      </c>
      <c r="D602">
        <v>28</v>
      </c>
      <c r="E602" t="s">
        <v>632</v>
      </c>
      <c r="F602" t="s">
        <v>13505</v>
      </c>
      <c r="G602" t="str">
        <f t="shared" si="9"/>
        <v>5-28</v>
      </c>
    </row>
    <row r="603" spans="1:7" hidden="1">
      <c r="A603">
        <v>5</v>
      </c>
      <c r="B603" t="s">
        <v>618</v>
      </c>
      <c r="C603" t="s">
        <v>26724</v>
      </c>
      <c r="D603">
        <v>29</v>
      </c>
      <c r="E603" t="s">
        <v>633</v>
      </c>
      <c r="F603" t="s">
        <v>13506</v>
      </c>
      <c r="G603" t="str">
        <f t="shared" si="9"/>
        <v>5-29</v>
      </c>
    </row>
    <row r="604" spans="1:7" hidden="1">
      <c r="A604">
        <v>5</v>
      </c>
      <c r="B604" t="s">
        <v>618</v>
      </c>
      <c r="C604" t="s">
        <v>26724</v>
      </c>
      <c r="D604">
        <v>30</v>
      </c>
      <c r="E604" t="s">
        <v>634</v>
      </c>
      <c r="F604" t="s">
        <v>13507</v>
      </c>
      <c r="G604" t="str">
        <f t="shared" si="9"/>
        <v>5-30</v>
      </c>
    </row>
    <row r="605" spans="1:7" hidden="1">
      <c r="A605">
        <v>5</v>
      </c>
      <c r="B605" t="s">
        <v>618</v>
      </c>
      <c r="C605" t="s">
        <v>26724</v>
      </c>
      <c r="D605">
        <v>31</v>
      </c>
      <c r="E605" t="s">
        <v>635</v>
      </c>
      <c r="F605" t="s">
        <v>13508</v>
      </c>
      <c r="G605" t="str">
        <f t="shared" si="9"/>
        <v>5-31</v>
      </c>
    </row>
    <row r="606" spans="1:7" hidden="1">
      <c r="A606">
        <v>5</v>
      </c>
      <c r="B606" t="s">
        <v>618</v>
      </c>
      <c r="C606" t="s">
        <v>26724</v>
      </c>
      <c r="D606">
        <v>32</v>
      </c>
      <c r="E606" t="s">
        <v>636</v>
      </c>
      <c r="F606" t="s">
        <v>13509</v>
      </c>
      <c r="G606" t="str">
        <f t="shared" si="9"/>
        <v>5-32</v>
      </c>
    </row>
    <row r="607" spans="1:7" hidden="1">
      <c r="A607">
        <v>5</v>
      </c>
      <c r="B607" t="s">
        <v>618</v>
      </c>
      <c r="C607" t="s">
        <v>26724</v>
      </c>
      <c r="D607">
        <v>33</v>
      </c>
      <c r="E607" t="s">
        <v>637</v>
      </c>
      <c r="F607" t="s">
        <v>13510</v>
      </c>
      <c r="G607" t="str">
        <f t="shared" si="9"/>
        <v>5-33</v>
      </c>
    </row>
    <row r="608" spans="1:7" hidden="1">
      <c r="A608">
        <v>5</v>
      </c>
      <c r="B608" t="s">
        <v>618</v>
      </c>
      <c r="C608" t="s">
        <v>26724</v>
      </c>
      <c r="D608">
        <v>34</v>
      </c>
      <c r="E608" t="s">
        <v>638</v>
      </c>
      <c r="F608" t="s">
        <v>13511</v>
      </c>
      <c r="G608" t="str">
        <f t="shared" si="9"/>
        <v>5-34</v>
      </c>
    </row>
    <row r="609" spans="1:7" hidden="1">
      <c r="A609">
        <v>5</v>
      </c>
      <c r="B609" t="s">
        <v>618</v>
      </c>
      <c r="C609" t="s">
        <v>26724</v>
      </c>
      <c r="D609">
        <v>35</v>
      </c>
      <c r="E609" t="s">
        <v>370</v>
      </c>
      <c r="F609" t="s">
        <v>13250</v>
      </c>
      <c r="G609" t="str">
        <f t="shared" si="9"/>
        <v>5-35</v>
      </c>
    </row>
    <row r="610" spans="1:7" hidden="1">
      <c r="A610">
        <v>5</v>
      </c>
      <c r="B610" t="s">
        <v>618</v>
      </c>
      <c r="C610" t="s">
        <v>26724</v>
      </c>
      <c r="D610">
        <v>36</v>
      </c>
      <c r="E610" t="s">
        <v>639</v>
      </c>
      <c r="F610" t="s">
        <v>13512</v>
      </c>
      <c r="G610" t="str">
        <f t="shared" si="9"/>
        <v>5-36</v>
      </c>
    </row>
    <row r="611" spans="1:7" hidden="1">
      <c r="A611">
        <v>5</v>
      </c>
      <c r="B611" t="s">
        <v>618</v>
      </c>
      <c r="C611" t="s">
        <v>26724</v>
      </c>
      <c r="D611">
        <v>37</v>
      </c>
      <c r="E611" t="s">
        <v>640</v>
      </c>
      <c r="F611" t="s">
        <v>13513</v>
      </c>
      <c r="G611" t="str">
        <f t="shared" si="9"/>
        <v>5-37</v>
      </c>
    </row>
    <row r="612" spans="1:7" hidden="1">
      <c r="A612">
        <v>5</v>
      </c>
      <c r="B612" t="s">
        <v>618</v>
      </c>
      <c r="C612" t="s">
        <v>26724</v>
      </c>
      <c r="D612">
        <v>38</v>
      </c>
      <c r="E612" t="s">
        <v>569</v>
      </c>
      <c r="F612" t="s">
        <v>13514</v>
      </c>
      <c r="G612" t="str">
        <f t="shared" si="9"/>
        <v>5-38</v>
      </c>
    </row>
    <row r="613" spans="1:7" hidden="1">
      <c r="A613">
        <v>5</v>
      </c>
      <c r="B613" t="s">
        <v>618</v>
      </c>
      <c r="C613" t="s">
        <v>26724</v>
      </c>
      <c r="D613">
        <v>39</v>
      </c>
      <c r="E613" t="s">
        <v>641</v>
      </c>
      <c r="F613" t="s">
        <v>13515</v>
      </c>
      <c r="G613" t="str">
        <f t="shared" si="9"/>
        <v>5-39</v>
      </c>
    </row>
    <row r="614" spans="1:7" hidden="1">
      <c r="A614">
        <v>5</v>
      </c>
      <c r="B614" t="s">
        <v>618</v>
      </c>
      <c r="C614" t="s">
        <v>26724</v>
      </c>
      <c r="D614">
        <v>40</v>
      </c>
      <c r="E614" t="s">
        <v>642</v>
      </c>
      <c r="F614" t="s">
        <v>13516</v>
      </c>
      <c r="G614" t="str">
        <f t="shared" si="9"/>
        <v>5-40</v>
      </c>
    </row>
    <row r="615" spans="1:7" hidden="1">
      <c r="A615">
        <v>5</v>
      </c>
      <c r="B615" t="s">
        <v>618</v>
      </c>
      <c r="C615" t="s">
        <v>26724</v>
      </c>
      <c r="D615">
        <v>41</v>
      </c>
      <c r="E615" t="s">
        <v>127</v>
      </c>
      <c r="F615" t="s">
        <v>13007</v>
      </c>
      <c r="G615" t="str">
        <f t="shared" si="9"/>
        <v>5-41</v>
      </c>
    </row>
    <row r="616" spans="1:7" hidden="1">
      <c r="A616">
        <v>5</v>
      </c>
      <c r="B616" t="s">
        <v>618</v>
      </c>
      <c r="C616" t="s">
        <v>26724</v>
      </c>
      <c r="D616">
        <v>42</v>
      </c>
      <c r="E616" t="s">
        <v>345</v>
      </c>
      <c r="F616" t="s">
        <v>13225</v>
      </c>
      <c r="G616" t="str">
        <f t="shared" si="9"/>
        <v>5-42</v>
      </c>
    </row>
    <row r="617" spans="1:7" hidden="1">
      <c r="A617">
        <v>5</v>
      </c>
      <c r="B617" t="s">
        <v>618</v>
      </c>
      <c r="C617" t="s">
        <v>26724</v>
      </c>
      <c r="D617">
        <v>43</v>
      </c>
      <c r="E617" t="s">
        <v>643</v>
      </c>
      <c r="F617" t="s">
        <v>13517</v>
      </c>
      <c r="G617" t="str">
        <f t="shared" si="9"/>
        <v>5-43</v>
      </c>
    </row>
    <row r="618" spans="1:7" hidden="1">
      <c r="A618">
        <v>5</v>
      </c>
      <c r="B618" t="s">
        <v>618</v>
      </c>
      <c r="C618" t="s">
        <v>26724</v>
      </c>
      <c r="D618">
        <v>44</v>
      </c>
      <c r="E618" t="s">
        <v>361</v>
      </c>
      <c r="F618" t="s">
        <v>13241</v>
      </c>
      <c r="G618" t="str">
        <f t="shared" si="9"/>
        <v>5-44</v>
      </c>
    </row>
    <row r="619" spans="1:7" hidden="1">
      <c r="A619">
        <v>5</v>
      </c>
      <c r="B619" t="s">
        <v>618</v>
      </c>
      <c r="C619" t="s">
        <v>26724</v>
      </c>
      <c r="D619">
        <v>45</v>
      </c>
      <c r="E619" t="s">
        <v>130</v>
      </c>
      <c r="F619" t="s">
        <v>13010</v>
      </c>
      <c r="G619" t="str">
        <f t="shared" si="9"/>
        <v>5-45</v>
      </c>
    </row>
    <row r="620" spans="1:7" hidden="1">
      <c r="A620">
        <v>5</v>
      </c>
      <c r="B620" t="s">
        <v>618</v>
      </c>
      <c r="C620" t="s">
        <v>26724</v>
      </c>
      <c r="D620">
        <v>46</v>
      </c>
      <c r="E620" t="s">
        <v>644</v>
      </c>
      <c r="F620" t="s">
        <v>13518</v>
      </c>
      <c r="G620" t="str">
        <f t="shared" si="9"/>
        <v>5-46</v>
      </c>
    </row>
    <row r="621" spans="1:7" hidden="1">
      <c r="A621">
        <v>5</v>
      </c>
      <c r="B621" t="s">
        <v>618</v>
      </c>
      <c r="C621" t="s">
        <v>26724</v>
      </c>
      <c r="D621">
        <v>47</v>
      </c>
      <c r="E621" t="s">
        <v>132</v>
      </c>
      <c r="F621" t="s">
        <v>13012</v>
      </c>
      <c r="G621" t="str">
        <f t="shared" si="9"/>
        <v>5-47</v>
      </c>
    </row>
    <row r="622" spans="1:7" hidden="1">
      <c r="A622">
        <v>5</v>
      </c>
      <c r="B622" t="s">
        <v>618</v>
      </c>
      <c r="C622" t="s">
        <v>26724</v>
      </c>
      <c r="D622">
        <v>48</v>
      </c>
      <c r="E622" t="s">
        <v>645</v>
      </c>
      <c r="F622" t="s">
        <v>13519</v>
      </c>
      <c r="G622" t="str">
        <f t="shared" si="9"/>
        <v>5-48</v>
      </c>
    </row>
    <row r="623" spans="1:7" hidden="1">
      <c r="A623">
        <v>5</v>
      </c>
      <c r="B623" t="s">
        <v>618</v>
      </c>
      <c r="C623" t="s">
        <v>26724</v>
      </c>
      <c r="D623">
        <v>49</v>
      </c>
      <c r="E623" t="s">
        <v>646</v>
      </c>
      <c r="F623" t="s">
        <v>13520</v>
      </c>
      <c r="G623" t="str">
        <f t="shared" si="9"/>
        <v>5-49</v>
      </c>
    </row>
    <row r="624" spans="1:7" hidden="1">
      <c r="A624">
        <v>5</v>
      </c>
      <c r="B624" t="s">
        <v>618</v>
      </c>
      <c r="C624" t="s">
        <v>26724</v>
      </c>
      <c r="D624">
        <v>50</v>
      </c>
      <c r="E624" t="s">
        <v>647</v>
      </c>
      <c r="F624" t="s">
        <v>13521</v>
      </c>
      <c r="G624" t="str">
        <f t="shared" si="9"/>
        <v>5-50</v>
      </c>
    </row>
    <row r="625" spans="1:7" hidden="1">
      <c r="A625">
        <v>5</v>
      </c>
      <c r="B625" t="s">
        <v>618</v>
      </c>
      <c r="C625" t="s">
        <v>26724</v>
      </c>
      <c r="D625">
        <v>51</v>
      </c>
      <c r="E625" t="s">
        <v>123</v>
      </c>
      <c r="F625" t="s">
        <v>13003</v>
      </c>
      <c r="G625" t="str">
        <f t="shared" si="9"/>
        <v>5-51</v>
      </c>
    </row>
    <row r="626" spans="1:7" hidden="1">
      <c r="A626">
        <v>5</v>
      </c>
      <c r="B626" t="s">
        <v>618</v>
      </c>
      <c r="C626" t="s">
        <v>26724</v>
      </c>
      <c r="D626">
        <v>52</v>
      </c>
      <c r="E626" t="s">
        <v>648</v>
      </c>
      <c r="F626" t="s">
        <v>13522</v>
      </c>
      <c r="G626" t="str">
        <f t="shared" si="9"/>
        <v>5-52</v>
      </c>
    </row>
    <row r="627" spans="1:7" hidden="1">
      <c r="A627">
        <v>5</v>
      </c>
      <c r="B627" t="s">
        <v>618</v>
      </c>
      <c r="C627" t="s">
        <v>26724</v>
      </c>
      <c r="D627">
        <v>53</v>
      </c>
      <c r="E627" t="s">
        <v>134</v>
      </c>
      <c r="F627" t="s">
        <v>13014</v>
      </c>
      <c r="G627" t="str">
        <f t="shared" si="9"/>
        <v>5-53</v>
      </c>
    </row>
    <row r="628" spans="1:7" hidden="1">
      <c r="A628">
        <v>5</v>
      </c>
      <c r="B628" t="s">
        <v>618</v>
      </c>
      <c r="C628" t="s">
        <v>26724</v>
      </c>
      <c r="D628">
        <v>54</v>
      </c>
      <c r="E628" t="s">
        <v>432</v>
      </c>
      <c r="F628" t="s">
        <v>13312</v>
      </c>
      <c r="G628" t="str">
        <f t="shared" si="9"/>
        <v>5-54</v>
      </c>
    </row>
    <row r="629" spans="1:7" hidden="1">
      <c r="A629">
        <v>5</v>
      </c>
      <c r="B629" t="s">
        <v>618</v>
      </c>
      <c r="C629" t="s">
        <v>26724</v>
      </c>
      <c r="D629">
        <v>55</v>
      </c>
      <c r="E629" t="s">
        <v>649</v>
      </c>
      <c r="F629" t="s">
        <v>13523</v>
      </c>
      <c r="G629" t="str">
        <f t="shared" si="9"/>
        <v>5-55</v>
      </c>
    </row>
    <row r="630" spans="1:7" hidden="1">
      <c r="A630">
        <v>5</v>
      </c>
      <c r="B630" t="s">
        <v>618</v>
      </c>
      <c r="C630" t="s">
        <v>26724</v>
      </c>
      <c r="D630">
        <v>56</v>
      </c>
      <c r="E630" t="s">
        <v>650</v>
      </c>
      <c r="F630" t="s">
        <v>13524</v>
      </c>
      <c r="G630" t="str">
        <f t="shared" si="9"/>
        <v>5-56</v>
      </c>
    </row>
    <row r="631" spans="1:7" hidden="1">
      <c r="A631">
        <v>5</v>
      </c>
      <c r="B631" t="s">
        <v>618</v>
      </c>
      <c r="C631" t="s">
        <v>26724</v>
      </c>
      <c r="D631">
        <v>57</v>
      </c>
      <c r="E631" t="s">
        <v>651</v>
      </c>
      <c r="F631" t="s">
        <v>13525</v>
      </c>
      <c r="G631" t="str">
        <f t="shared" si="9"/>
        <v>5-57</v>
      </c>
    </row>
    <row r="632" spans="1:7" hidden="1">
      <c r="A632">
        <v>5</v>
      </c>
      <c r="B632" t="s">
        <v>618</v>
      </c>
      <c r="C632" t="s">
        <v>26724</v>
      </c>
      <c r="D632">
        <v>58</v>
      </c>
      <c r="E632" t="s">
        <v>392</v>
      </c>
      <c r="F632" t="s">
        <v>13272</v>
      </c>
      <c r="G632" t="str">
        <f t="shared" si="9"/>
        <v>5-58</v>
      </c>
    </row>
    <row r="633" spans="1:7" hidden="1">
      <c r="A633">
        <v>5</v>
      </c>
      <c r="B633" t="s">
        <v>618</v>
      </c>
      <c r="C633" t="s">
        <v>26724</v>
      </c>
      <c r="D633">
        <v>59</v>
      </c>
      <c r="E633" t="s">
        <v>652</v>
      </c>
      <c r="F633" t="s">
        <v>13526</v>
      </c>
      <c r="G633" t="str">
        <f t="shared" si="9"/>
        <v>5-59</v>
      </c>
    </row>
    <row r="634" spans="1:7" hidden="1">
      <c r="A634">
        <v>5</v>
      </c>
      <c r="B634" t="s">
        <v>618</v>
      </c>
      <c r="C634" t="s">
        <v>26724</v>
      </c>
      <c r="D634">
        <v>60</v>
      </c>
      <c r="E634" t="s">
        <v>413</v>
      </c>
      <c r="F634" t="s">
        <v>13293</v>
      </c>
      <c r="G634" t="str">
        <f t="shared" si="9"/>
        <v>5-60</v>
      </c>
    </row>
    <row r="635" spans="1:7" hidden="1">
      <c r="A635">
        <v>5</v>
      </c>
      <c r="B635" t="s">
        <v>618</v>
      </c>
      <c r="C635" t="s">
        <v>26724</v>
      </c>
      <c r="D635">
        <v>61</v>
      </c>
      <c r="E635" t="s">
        <v>427</v>
      </c>
      <c r="F635" t="s">
        <v>13307</v>
      </c>
      <c r="G635" t="str">
        <f t="shared" si="9"/>
        <v>5-61</v>
      </c>
    </row>
    <row r="636" spans="1:7" hidden="1">
      <c r="A636">
        <v>5</v>
      </c>
      <c r="B636" t="s">
        <v>618</v>
      </c>
      <c r="C636" t="s">
        <v>26724</v>
      </c>
      <c r="D636">
        <v>62</v>
      </c>
      <c r="E636" t="s">
        <v>653</v>
      </c>
      <c r="F636" t="s">
        <v>13527</v>
      </c>
      <c r="G636" t="str">
        <f t="shared" si="9"/>
        <v>5-62</v>
      </c>
    </row>
    <row r="637" spans="1:7" hidden="1">
      <c r="A637">
        <v>5</v>
      </c>
      <c r="B637" t="s">
        <v>618</v>
      </c>
      <c r="C637" t="s">
        <v>26724</v>
      </c>
      <c r="D637">
        <v>63</v>
      </c>
      <c r="E637" t="s">
        <v>654</v>
      </c>
      <c r="F637" t="s">
        <v>13528</v>
      </c>
      <c r="G637" t="str">
        <f t="shared" si="9"/>
        <v>5-63</v>
      </c>
    </row>
    <row r="638" spans="1:7" hidden="1">
      <c r="A638">
        <v>5</v>
      </c>
      <c r="B638" t="s">
        <v>618</v>
      </c>
      <c r="C638" t="s">
        <v>26724</v>
      </c>
      <c r="D638">
        <v>64</v>
      </c>
      <c r="E638" t="s">
        <v>655</v>
      </c>
      <c r="F638" t="s">
        <v>13529</v>
      </c>
      <c r="G638" t="str">
        <f t="shared" si="9"/>
        <v>5-64</v>
      </c>
    </row>
    <row r="639" spans="1:7" hidden="1">
      <c r="A639">
        <v>5</v>
      </c>
      <c r="B639" t="s">
        <v>618</v>
      </c>
      <c r="C639" t="s">
        <v>26724</v>
      </c>
      <c r="D639">
        <v>65</v>
      </c>
      <c r="E639" t="s">
        <v>656</v>
      </c>
      <c r="F639" t="s">
        <v>13530</v>
      </c>
      <c r="G639" t="str">
        <f t="shared" si="9"/>
        <v>5-65</v>
      </c>
    </row>
    <row r="640" spans="1:7" hidden="1">
      <c r="A640">
        <v>5</v>
      </c>
      <c r="B640" t="s">
        <v>618</v>
      </c>
      <c r="C640" t="s">
        <v>26724</v>
      </c>
      <c r="D640">
        <v>66</v>
      </c>
      <c r="E640" t="s">
        <v>657</v>
      </c>
      <c r="F640" t="s">
        <v>13531</v>
      </c>
      <c r="G640" t="str">
        <f t="shared" si="9"/>
        <v>5-66</v>
      </c>
    </row>
    <row r="641" spans="1:7" hidden="1">
      <c r="A641">
        <v>5</v>
      </c>
      <c r="B641" t="s">
        <v>618</v>
      </c>
      <c r="C641" t="s">
        <v>26724</v>
      </c>
      <c r="D641">
        <v>67</v>
      </c>
      <c r="E641" t="s">
        <v>658</v>
      </c>
      <c r="F641" t="s">
        <v>13532</v>
      </c>
      <c r="G641" t="str">
        <f t="shared" si="9"/>
        <v>5-67</v>
      </c>
    </row>
    <row r="642" spans="1:7" hidden="1">
      <c r="A642">
        <v>5</v>
      </c>
      <c r="B642" t="s">
        <v>618</v>
      </c>
      <c r="C642" t="s">
        <v>26724</v>
      </c>
      <c r="D642">
        <v>68</v>
      </c>
      <c r="E642" t="s">
        <v>442</v>
      </c>
      <c r="F642" t="s">
        <v>13322</v>
      </c>
      <c r="G642" t="str">
        <f t="shared" si="9"/>
        <v>5-68</v>
      </c>
    </row>
    <row r="643" spans="1:7" hidden="1">
      <c r="A643">
        <v>5</v>
      </c>
      <c r="B643" t="s">
        <v>618</v>
      </c>
      <c r="C643" t="s">
        <v>26724</v>
      </c>
      <c r="D643">
        <v>69</v>
      </c>
      <c r="E643" t="s">
        <v>117</v>
      </c>
      <c r="F643" t="s">
        <v>12997</v>
      </c>
      <c r="G643" t="str">
        <f t="shared" ref="G643:G706" si="10">A643&amp;"-"&amp;D643</f>
        <v>5-69</v>
      </c>
    </row>
    <row r="644" spans="1:7" hidden="1">
      <c r="A644">
        <v>5</v>
      </c>
      <c r="B644" t="s">
        <v>618</v>
      </c>
      <c r="C644" t="s">
        <v>26724</v>
      </c>
      <c r="D644">
        <v>70</v>
      </c>
      <c r="E644" t="s">
        <v>375</v>
      </c>
      <c r="F644" t="s">
        <v>13255</v>
      </c>
      <c r="G644" t="str">
        <f t="shared" si="10"/>
        <v>5-70</v>
      </c>
    </row>
    <row r="645" spans="1:7" hidden="1">
      <c r="A645">
        <v>5</v>
      </c>
      <c r="B645" t="s">
        <v>618</v>
      </c>
      <c r="C645" t="s">
        <v>26724</v>
      </c>
      <c r="D645">
        <v>71</v>
      </c>
      <c r="E645" t="s">
        <v>659</v>
      </c>
      <c r="F645" t="s">
        <v>13533</v>
      </c>
      <c r="G645" t="str">
        <f t="shared" si="10"/>
        <v>5-71</v>
      </c>
    </row>
    <row r="646" spans="1:7" hidden="1">
      <c r="A646">
        <v>5</v>
      </c>
      <c r="B646" t="s">
        <v>618</v>
      </c>
      <c r="C646" t="s">
        <v>26724</v>
      </c>
      <c r="D646">
        <v>72</v>
      </c>
      <c r="E646" t="s">
        <v>394</v>
      </c>
      <c r="F646" t="s">
        <v>13274</v>
      </c>
      <c r="G646" t="str">
        <f t="shared" si="10"/>
        <v>5-72</v>
      </c>
    </row>
    <row r="647" spans="1:7" hidden="1">
      <c r="A647">
        <v>5</v>
      </c>
      <c r="B647" t="s">
        <v>618</v>
      </c>
      <c r="C647" t="s">
        <v>26724</v>
      </c>
      <c r="D647">
        <v>73</v>
      </c>
      <c r="E647" t="s">
        <v>660</v>
      </c>
      <c r="F647" t="s">
        <v>13534</v>
      </c>
      <c r="G647" t="str">
        <f t="shared" si="10"/>
        <v>5-73</v>
      </c>
    </row>
    <row r="648" spans="1:7" hidden="1">
      <c r="A648">
        <v>5</v>
      </c>
      <c r="B648" t="s">
        <v>618</v>
      </c>
      <c r="C648" t="s">
        <v>26724</v>
      </c>
      <c r="D648">
        <v>74</v>
      </c>
      <c r="E648" t="s">
        <v>440</v>
      </c>
      <c r="F648" t="s">
        <v>13320</v>
      </c>
      <c r="G648" t="str">
        <f t="shared" si="10"/>
        <v>5-74</v>
      </c>
    </row>
    <row r="649" spans="1:7" hidden="1">
      <c r="A649">
        <v>5</v>
      </c>
      <c r="B649" t="s">
        <v>618</v>
      </c>
      <c r="C649" t="s">
        <v>26724</v>
      </c>
      <c r="D649">
        <v>75</v>
      </c>
      <c r="E649" t="s">
        <v>338</v>
      </c>
      <c r="F649" t="s">
        <v>13218</v>
      </c>
      <c r="G649" t="str">
        <f t="shared" si="10"/>
        <v>5-75</v>
      </c>
    </row>
    <row r="650" spans="1:7" hidden="1">
      <c r="A650">
        <v>5</v>
      </c>
      <c r="B650" t="s">
        <v>618</v>
      </c>
      <c r="C650" t="s">
        <v>26724</v>
      </c>
      <c r="D650">
        <v>76</v>
      </c>
      <c r="E650" t="s">
        <v>661</v>
      </c>
      <c r="F650" t="s">
        <v>13535</v>
      </c>
      <c r="G650" t="str">
        <f t="shared" si="10"/>
        <v>5-76</v>
      </c>
    </row>
    <row r="651" spans="1:7" hidden="1">
      <c r="A651">
        <v>5</v>
      </c>
      <c r="B651" t="s">
        <v>618</v>
      </c>
      <c r="C651" t="s">
        <v>26724</v>
      </c>
      <c r="D651">
        <v>77</v>
      </c>
      <c r="E651" t="s">
        <v>662</v>
      </c>
      <c r="F651" t="s">
        <v>13536</v>
      </c>
      <c r="G651" t="str">
        <f t="shared" si="10"/>
        <v>5-77</v>
      </c>
    </row>
    <row r="652" spans="1:7" hidden="1">
      <c r="A652">
        <v>5</v>
      </c>
      <c r="B652" t="s">
        <v>618</v>
      </c>
      <c r="C652" t="s">
        <v>26724</v>
      </c>
      <c r="D652">
        <v>78</v>
      </c>
      <c r="E652" t="s">
        <v>663</v>
      </c>
      <c r="F652" t="s">
        <v>13537</v>
      </c>
      <c r="G652" t="str">
        <f t="shared" si="10"/>
        <v>5-78</v>
      </c>
    </row>
    <row r="653" spans="1:7" hidden="1">
      <c r="A653">
        <v>5</v>
      </c>
      <c r="B653" t="s">
        <v>618</v>
      </c>
      <c r="C653" t="s">
        <v>26724</v>
      </c>
      <c r="D653">
        <v>79</v>
      </c>
      <c r="E653" t="s">
        <v>664</v>
      </c>
      <c r="F653" t="s">
        <v>13538</v>
      </c>
      <c r="G653" t="str">
        <f t="shared" si="10"/>
        <v>5-79</v>
      </c>
    </row>
    <row r="654" spans="1:7" hidden="1">
      <c r="A654">
        <v>5</v>
      </c>
      <c r="B654" t="s">
        <v>618</v>
      </c>
      <c r="C654" t="s">
        <v>26724</v>
      </c>
      <c r="D654">
        <v>80</v>
      </c>
      <c r="E654" t="s">
        <v>665</v>
      </c>
      <c r="F654" t="s">
        <v>13539</v>
      </c>
      <c r="G654" t="str">
        <f t="shared" si="10"/>
        <v>5-80</v>
      </c>
    </row>
    <row r="655" spans="1:7" hidden="1">
      <c r="A655">
        <v>5</v>
      </c>
      <c r="B655" t="s">
        <v>618</v>
      </c>
      <c r="C655" t="s">
        <v>26724</v>
      </c>
      <c r="D655">
        <v>81</v>
      </c>
      <c r="E655" t="s">
        <v>115</v>
      </c>
      <c r="F655" t="s">
        <v>12995</v>
      </c>
      <c r="G655" t="str">
        <f t="shared" si="10"/>
        <v>5-81</v>
      </c>
    </row>
    <row r="656" spans="1:7" hidden="1">
      <c r="A656">
        <v>5</v>
      </c>
      <c r="B656" t="s">
        <v>618</v>
      </c>
      <c r="C656" t="s">
        <v>26724</v>
      </c>
      <c r="D656">
        <v>82</v>
      </c>
      <c r="E656" t="s">
        <v>288</v>
      </c>
      <c r="F656" t="s">
        <v>13168</v>
      </c>
      <c r="G656" t="str">
        <f t="shared" si="10"/>
        <v>5-82</v>
      </c>
    </row>
    <row r="657" spans="1:7" hidden="1">
      <c r="A657">
        <v>5</v>
      </c>
      <c r="B657" t="s">
        <v>618</v>
      </c>
      <c r="C657" t="s">
        <v>26724</v>
      </c>
      <c r="D657">
        <v>83</v>
      </c>
      <c r="E657" t="s">
        <v>666</v>
      </c>
      <c r="F657" t="s">
        <v>13540</v>
      </c>
      <c r="G657" t="str">
        <f t="shared" si="10"/>
        <v>5-83</v>
      </c>
    </row>
    <row r="658" spans="1:7" hidden="1">
      <c r="A658">
        <v>5</v>
      </c>
      <c r="B658" t="s">
        <v>618</v>
      </c>
      <c r="C658" t="s">
        <v>26724</v>
      </c>
      <c r="D658">
        <v>84</v>
      </c>
      <c r="E658" t="s">
        <v>667</v>
      </c>
      <c r="F658" t="s">
        <v>13541</v>
      </c>
      <c r="G658" t="str">
        <f t="shared" si="10"/>
        <v>5-84</v>
      </c>
    </row>
    <row r="659" spans="1:7" hidden="1">
      <c r="A659">
        <v>5</v>
      </c>
      <c r="B659" t="s">
        <v>618</v>
      </c>
      <c r="C659" t="s">
        <v>26724</v>
      </c>
      <c r="D659">
        <v>85</v>
      </c>
      <c r="E659" t="s">
        <v>668</v>
      </c>
      <c r="F659" t="s">
        <v>13542</v>
      </c>
      <c r="G659" t="str">
        <f t="shared" si="10"/>
        <v>5-85</v>
      </c>
    </row>
    <row r="660" spans="1:7" hidden="1">
      <c r="A660">
        <v>5</v>
      </c>
      <c r="B660" t="s">
        <v>618</v>
      </c>
      <c r="C660" t="s">
        <v>26724</v>
      </c>
      <c r="D660">
        <v>86</v>
      </c>
      <c r="E660" t="s">
        <v>353</v>
      </c>
      <c r="F660" t="s">
        <v>13233</v>
      </c>
      <c r="G660" t="str">
        <f t="shared" si="10"/>
        <v>5-86</v>
      </c>
    </row>
    <row r="661" spans="1:7" hidden="1">
      <c r="A661">
        <v>5</v>
      </c>
      <c r="B661" t="s">
        <v>618</v>
      </c>
      <c r="C661" t="s">
        <v>26724</v>
      </c>
      <c r="D661">
        <v>87</v>
      </c>
      <c r="E661" t="s">
        <v>669</v>
      </c>
      <c r="F661" t="s">
        <v>13543</v>
      </c>
      <c r="G661" t="str">
        <f t="shared" si="10"/>
        <v>5-87</v>
      </c>
    </row>
    <row r="662" spans="1:7" hidden="1">
      <c r="A662">
        <v>5</v>
      </c>
      <c r="B662" t="s">
        <v>618</v>
      </c>
      <c r="C662" t="s">
        <v>26724</v>
      </c>
      <c r="D662">
        <v>88</v>
      </c>
      <c r="E662" t="s">
        <v>670</v>
      </c>
      <c r="F662" t="s">
        <v>13544</v>
      </c>
      <c r="G662" t="str">
        <f t="shared" si="10"/>
        <v>5-88</v>
      </c>
    </row>
    <row r="663" spans="1:7" hidden="1">
      <c r="A663">
        <v>5</v>
      </c>
      <c r="B663" t="s">
        <v>618</v>
      </c>
      <c r="C663" t="s">
        <v>26724</v>
      </c>
      <c r="D663">
        <v>89</v>
      </c>
      <c r="E663" t="s">
        <v>671</v>
      </c>
      <c r="F663" t="s">
        <v>13545</v>
      </c>
      <c r="G663" t="str">
        <f t="shared" si="10"/>
        <v>5-89</v>
      </c>
    </row>
    <row r="664" spans="1:7" hidden="1">
      <c r="A664">
        <v>5</v>
      </c>
      <c r="B664" t="s">
        <v>618</v>
      </c>
      <c r="C664" t="s">
        <v>26724</v>
      </c>
      <c r="D664">
        <v>91</v>
      </c>
      <c r="E664" t="s">
        <v>518</v>
      </c>
      <c r="F664" t="s">
        <v>13399</v>
      </c>
      <c r="G664" t="str">
        <f t="shared" si="10"/>
        <v>5-91</v>
      </c>
    </row>
    <row r="665" spans="1:7" hidden="1">
      <c r="A665">
        <v>5</v>
      </c>
      <c r="B665" t="s">
        <v>618</v>
      </c>
      <c r="C665" t="s">
        <v>26724</v>
      </c>
      <c r="D665">
        <v>92</v>
      </c>
      <c r="E665" t="s">
        <v>672</v>
      </c>
      <c r="F665" t="s">
        <v>13546</v>
      </c>
      <c r="G665" t="str">
        <f t="shared" si="10"/>
        <v>5-92</v>
      </c>
    </row>
    <row r="666" spans="1:7" hidden="1">
      <c r="A666">
        <v>5</v>
      </c>
      <c r="B666" t="s">
        <v>618</v>
      </c>
      <c r="C666" t="s">
        <v>26724</v>
      </c>
      <c r="D666">
        <v>95</v>
      </c>
      <c r="E666" t="s">
        <v>673</v>
      </c>
      <c r="F666" t="s">
        <v>13547</v>
      </c>
      <c r="G666" t="str">
        <f t="shared" si="10"/>
        <v>5-95</v>
      </c>
    </row>
    <row r="667" spans="1:7" hidden="1">
      <c r="A667">
        <v>5</v>
      </c>
      <c r="B667" t="s">
        <v>618</v>
      </c>
      <c r="C667" t="s">
        <v>26724</v>
      </c>
      <c r="D667">
        <v>97</v>
      </c>
      <c r="E667" t="s">
        <v>674</v>
      </c>
      <c r="F667" t="s">
        <v>13548</v>
      </c>
      <c r="G667" t="str">
        <f t="shared" si="10"/>
        <v>5-97</v>
      </c>
    </row>
    <row r="668" spans="1:7" hidden="1">
      <c r="A668">
        <v>5</v>
      </c>
      <c r="B668" t="s">
        <v>618</v>
      </c>
      <c r="C668" t="s">
        <v>26724</v>
      </c>
      <c r="D668">
        <v>98</v>
      </c>
      <c r="E668" t="s">
        <v>675</v>
      </c>
      <c r="F668" t="s">
        <v>13549</v>
      </c>
      <c r="G668" t="str">
        <f t="shared" si="10"/>
        <v>5-98</v>
      </c>
    </row>
    <row r="669" spans="1:7" hidden="1">
      <c r="A669">
        <v>5</v>
      </c>
      <c r="B669" t="s">
        <v>618</v>
      </c>
      <c r="C669" t="s">
        <v>26724</v>
      </c>
      <c r="D669">
        <v>99</v>
      </c>
      <c r="E669" t="s">
        <v>538</v>
      </c>
      <c r="F669" t="s">
        <v>13550</v>
      </c>
      <c r="G669" t="str">
        <f t="shared" si="10"/>
        <v>5-99</v>
      </c>
    </row>
    <row r="670" spans="1:7" hidden="1">
      <c r="A670">
        <v>5</v>
      </c>
      <c r="B670" t="s">
        <v>618</v>
      </c>
      <c r="C670" t="s">
        <v>26724</v>
      </c>
      <c r="D670">
        <v>100</v>
      </c>
      <c r="E670" t="s">
        <v>676</v>
      </c>
      <c r="F670" t="s">
        <v>13551</v>
      </c>
      <c r="G670" t="str">
        <f t="shared" si="10"/>
        <v>5-100</v>
      </c>
    </row>
    <row r="671" spans="1:7" hidden="1">
      <c r="A671">
        <v>5</v>
      </c>
      <c r="B671" t="s">
        <v>618</v>
      </c>
      <c r="C671" t="s">
        <v>26724</v>
      </c>
      <c r="D671">
        <v>102</v>
      </c>
      <c r="E671" t="s">
        <v>677</v>
      </c>
      <c r="F671" t="s">
        <v>13552</v>
      </c>
      <c r="G671" t="str">
        <f t="shared" si="10"/>
        <v>5-102</v>
      </c>
    </row>
    <row r="672" spans="1:7" hidden="1">
      <c r="A672">
        <v>5</v>
      </c>
      <c r="B672" t="s">
        <v>618</v>
      </c>
      <c r="C672" t="s">
        <v>26724</v>
      </c>
      <c r="D672">
        <v>103</v>
      </c>
      <c r="E672" t="s">
        <v>678</v>
      </c>
      <c r="F672" t="s">
        <v>13553</v>
      </c>
      <c r="G672" t="str">
        <f t="shared" si="10"/>
        <v>5-103</v>
      </c>
    </row>
    <row r="673" spans="1:7" hidden="1">
      <c r="A673">
        <v>5</v>
      </c>
      <c r="B673" t="s">
        <v>618</v>
      </c>
      <c r="C673" t="s">
        <v>26724</v>
      </c>
      <c r="D673">
        <v>104</v>
      </c>
      <c r="E673" t="s">
        <v>679</v>
      </c>
      <c r="F673" t="s">
        <v>13554</v>
      </c>
      <c r="G673" t="str">
        <f t="shared" si="10"/>
        <v>5-104</v>
      </c>
    </row>
    <row r="674" spans="1:7" hidden="1">
      <c r="A674">
        <v>5</v>
      </c>
      <c r="B674" t="s">
        <v>618</v>
      </c>
      <c r="C674" t="s">
        <v>26724</v>
      </c>
      <c r="D674">
        <v>105</v>
      </c>
      <c r="E674" t="s">
        <v>680</v>
      </c>
      <c r="F674" t="s">
        <v>13389</v>
      </c>
      <c r="G674" t="str">
        <f t="shared" si="10"/>
        <v>5-105</v>
      </c>
    </row>
    <row r="675" spans="1:7" hidden="1">
      <c r="A675">
        <v>5</v>
      </c>
      <c r="B675" t="s">
        <v>618</v>
      </c>
      <c r="C675" t="s">
        <v>26724</v>
      </c>
      <c r="D675">
        <v>108</v>
      </c>
      <c r="E675" t="s">
        <v>681</v>
      </c>
      <c r="F675" t="s">
        <v>13555</v>
      </c>
      <c r="G675" t="str">
        <f t="shared" si="10"/>
        <v>5-108</v>
      </c>
    </row>
    <row r="676" spans="1:7" hidden="1">
      <c r="A676">
        <v>5</v>
      </c>
      <c r="B676" t="s">
        <v>618</v>
      </c>
      <c r="C676" t="s">
        <v>26724</v>
      </c>
      <c r="D676">
        <v>109</v>
      </c>
      <c r="E676" t="s">
        <v>682</v>
      </c>
      <c r="F676" t="s">
        <v>13556</v>
      </c>
      <c r="G676" t="str">
        <f t="shared" si="10"/>
        <v>5-109</v>
      </c>
    </row>
    <row r="677" spans="1:7" hidden="1">
      <c r="A677">
        <v>5</v>
      </c>
      <c r="B677" t="s">
        <v>618</v>
      </c>
      <c r="C677" t="s">
        <v>26724</v>
      </c>
      <c r="D677">
        <v>110</v>
      </c>
      <c r="E677" t="s">
        <v>683</v>
      </c>
      <c r="F677" t="s">
        <v>13557</v>
      </c>
      <c r="G677" t="str">
        <f t="shared" si="10"/>
        <v>5-110</v>
      </c>
    </row>
    <row r="678" spans="1:7" hidden="1">
      <c r="A678">
        <v>5</v>
      </c>
      <c r="B678" t="s">
        <v>618</v>
      </c>
      <c r="C678" t="s">
        <v>26724</v>
      </c>
      <c r="D678">
        <v>111</v>
      </c>
      <c r="E678" t="s">
        <v>173</v>
      </c>
      <c r="F678" t="s">
        <v>13053</v>
      </c>
      <c r="G678" t="str">
        <f t="shared" si="10"/>
        <v>5-111</v>
      </c>
    </row>
    <row r="679" spans="1:7" hidden="1">
      <c r="A679">
        <v>5</v>
      </c>
      <c r="B679" t="s">
        <v>618</v>
      </c>
      <c r="C679" t="s">
        <v>26724</v>
      </c>
      <c r="D679">
        <v>112</v>
      </c>
      <c r="E679" t="s">
        <v>684</v>
      </c>
      <c r="F679" t="s">
        <v>13558</v>
      </c>
      <c r="G679" t="str">
        <f t="shared" si="10"/>
        <v>5-112</v>
      </c>
    </row>
    <row r="680" spans="1:7" hidden="1">
      <c r="A680">
        <v>5</v>
      </c>
      <c r="B680" t="s">
        <v>618</v>
      </c>
      <c r="C680" t="s">
        <v>26724</v>
      </c>
      <c r="D680">
        <v>114</v>
      </c>
      <c r="E680" t="s">
        <v>685</v>
      </c>
      <c r="F680" t="s">
        <v>13559</v>
      </c>
      <c r="G680" t="str">
        <f t="shared" si="10"/>
        <v>5-114</v>
      </c>
    </row>
    <row r="681" spans="1:7" hidden="1">
      <c r="A681">
        <v>5</v>
      </c>
      <c r="B681" t="s">
        <v>618</v>
      </c>
      <c r="C681" t="s">
        <v>26724</v>
      </c>
      <c r="D681">
        <v>115</v>
      </c>
      <c r="E681" t="s">
        <v>209</v>
      </c>
      <c r="F681" t="s">
        <v>13089</v>
      </c>
      <c r="G681" t="str">
        <f t="shared" si="10"/>
        <v>5-115</v>
      </c>
    </row>
    <row r="682" spans="1:7" hidden="1">
      <c r="A682">
        <v>5</v>
      </c>
      <c r="B682" t="s">
        <v>618</v>
      </c>
      <c r="C682" t="s">
        <v>26724</v>
      </c>
      <c r="D682">
        <v>116</v>
      </c>
      <c r="E682" t="s">
        <v>686</v>
      </c>
      <c r="F682" t="s">
        <v>13560</v>
      </c>
      <c r="G682" t="str">
        <f t="shared" si="10"/>
        <v>5-116</v>
      </c>
    </row>
    <row r="683" spans="1:7" hidden="1">
      <c r="A683">
        <v>5</v>
      </c>
      <c r="B683" t="s">
        <v>618</v>
      </c>
      <c r="C683" t="s">
        <v>26724</v>
      </c>
      <c r="D683">
        <v>117</v>
      </c>
      <c r="E683" t="s">
        <v>210</v>
      </c>
      <c r="F683" t="s">
        <v>13090</v>
      </c>
      <c r="G683" t="str">
        <f t="shared" si="10"/>
        <v>5-117</v>
      </c>
    </row>
    <row r="684" spans="1:7" hidden="1">
      <c r="A684">
        <v>5</v>
      </c>
      <c r="B684" t="s">
        <v>618</v>
      </c>
      <c r="C684" t="s">
        <v>26724</v>
      </c>
      <c r="D684">
        <v>118</v>
      </c>
      <c r="E684" t="s">
        <v>174</v>
      </c>
      <c r="F684" t="s">
        <v>13054</v>
      </c>
      <c r="G684" t="str">
        <f t="shared" si="10"/>
        <v>5-118</v>
      </c>
    </row>
    <row r="685" spans="1:7" hidden="1">
      <c r="A685">
        <v>5</v>
      </c>
      <c r="B685" t="s">
        <v>618</v>
      </c>
      <c r="C685" t="s">
        <v>26724</v>
      </c>
      <c r="D685">
        <v>119</v>
      </c>
      <c r="E685" t="s">
        <v>687</v>
      </c>
      <c r="F685" t="s">
        <v>13561</v>
      </c>
      <c r="G685" t="str">
        <f t="shared" si="10"/>
        <v>5-119</v>
      </c>
    </row>
    <row r="686" spans="1:7" hidden="1">
      <c r="A686">
        <v>5</v>
      </c>
      <c r="B686" t="s">
        <v>618</v>
      </c>
      <c r="C686" t="s">
        <v>26724</v>
      </c>
      <c r="D686">
        <v>121</v>
      </c>
      <c r="E686" t="s">
        <v>280</v>
      </c>
      <c r="F686" t="s">
        <v>13160</v>
      </c>
      <c r="G686" t="str">
        <f t="shared" si="10"/>
        <v>5-121</v>
      </c>
    </row>
    <row r="687" spans="1:7" hidden="1">
      <c r="A687">
        <v>5</v>
      </c>
      <c r="B687" t="s">
        <v>618</v>
      </c>
      <c r="C687" t="s">
        <v>26724</v>
      </c>
      <c r="D687">
        <v>123</v>
      </c>
      <c r="E687" t="s">
        <v>688</v>
      </c>
      <c r="F687" t="s">
        <v>13562</v>
      </c>
      <c r="G687" t="str">
        <f t="shared" si="10"/>
        <v>5-123</v>
      </c>
    </row>
    <row r="688" spans="1:7" hidden="1">
      <c r="A688">
        <v>5</v>
      </c>
      <c r="B688" t="s">
        <v>618</v>
      </c>
      <c r="C688" t="s">
        <v>26724</v>
      </c>
      <c r="D688">
        <v>124</v>
      </c>
      <c r="E688" t="s">
        <v>567</v>
      </c>
      <c r="F688" t="s">
        <v>13442</v>
      </c>
      <c r="G688" t="str">
        <f t="shared" si="10"/>
        <v>5-124</v>
      </c>
    </row>
    <row r="689" spans="1:7" hidden="1">
      <c r="A689">
        <v>5</v>
      </c>
      <c r="B689" t="s">
        <v>618</v>
      </c>
      <c r="C689" t="s">
        <v>26724</v>
      </c>
      <c r="D689">
        <v>125</v>
      </c>
      <c r="E689" t="s">
        <v>689</v>
      </c>
      <c r="F689" t="s">
        <v>13563</v>
      </c>
      <c r="G689" t="str">
        <f t="shared" si="10"/>
        <v>5-125</v>
      </c>
    </row>
    <row r="690" spans="1:7" hidden="1">
      <c r="A690">
        <v>5</v>
      </c>
      <c r="B690" t="s">
        <v>618</v>
      </c>
      <c r="C690" t="s">
        <v>26724</v>
      </c>
      <c r="D690">
        <v>126</v>
      </c>
      <c r="E690" t="s">
        <v>690</v>
      </c>
      <c r="F690" t="s">
        <v>13564</v>
      </c>
      <c r="G690" t="str">
        <f t="shared" si="10"/>
        <v>5-126</v>
      </c>
    </row>
    <row r="691" spans="1:7" hidden="1">
      <c r="A691">
        <v>5</v>
      </c>
      <c r="B691" t="s">
        <v>618</v>
      </c>
      <c r="C691" t="s">
        <v>26724</v>
      </c>
      <c r="D691">
        <v>127</v>
      </c>
      <c r="E691" t="s">
        <v>691</v>
      </c>
      <c r="F691" t="s">
        <v>13565</v>
      </c>
      <c r="G691" t="str">
        <f t="shared" si="10"/>
        <v>5-127</v>
      </c>
    </row>
    <row r="692" spans="1:7" hidden="1">
      <c r="A692">
        <v>5</v>
      </c>
      <c r="B692" t="s">
        <v>618</v>
      </c>
      <c r="C692" t="s">
        <v>26724</v>
      </c>
      <c r="D692">
        <v>128</v>
      </c>
      <c r="E692" t="s">
        <v>692</v>
      </c>
      <c r="F692" t="s">
        <v>13566</v>
      </c>
      <c r="G692" t="str">
        <f t="shared" si="10"/>
        <v>5-128</v>
      </c>
    </row>
    <row r="693" spans="1:7" hidden="1">
      <c r="A693">
        <v>5</v>
      </c>
      <c r="B693" t="s">
        <v>618</v>
      </c>
      <c r="C693" t="s">
        <v>26724</v>
      </c>
      <c r="D693">
        <v>129</v>
      </c>
      <c r="E693" t="s">
        <v>693</v>
      </c>
      <c r="F693" t="s">
        <v>13567</v>
      </c>
      <c r="G693" t="str">
        <f t="shared" si="10"/>
        <v>5-129</v>
      </c>
    </row>
    <row r="694" spans="1:7" hidden="1">
      <c r="A694">
        <v>5</v>
      </c>
      <c r="B694" t="s">
        <v>618</v>
      </c>
      <c r="C694" t="s">
        <v>26724</v>
      </c>
      <c r="D694">
        <v>130</v>
      </c>
      <c r="E694" t="s">
        <v>219</v>
      </c>
      <c r="F694" t="s">
        <v>13099</v>
      </c>
      <c r="G694" t="str">
        <f t="shared" si="10"/>
        <v>5-130</v>
      </c>
    </row>
    <row r="695" spans="1:7" hidden="1">
      <c r="A695">
        <v>5</v>
      </c>
      <c r="B695" t="s">
        <v>618</v>
      </c>
      <c r="C695" t="s">
        <v>26724</v>
      </c>
      <c r="D695">
        <v>131</v>
      </c>
      <c r="E695" t="s">
        <v>456</v>
      </c>
      <c r="F695" t="s">
        <v>13336</v>
      </c>
      <c r="G695" t="str">
        <f t="shared" si="10"/>
        <v>5-131</v>
      </c>
    </row>
    <row r="696" spans="1:7" hidden="1">
      <c r="A696">
        <v>5</v>
      </c>
      <c r="B696" t="s">
        <v>618</v>
      </c>
      <c r="C696" t="s">
        <v>26724</v>
      </c>
      <c r="D696">
        <v>132</v>
      </c>
      <c r="E696" t="s">
        <v>352</v>
      </c>
      <c r="F696" t="s">
        <v>13232</v>
      </c>
      <c r="G696" t="str">
        <f t="shared" si="10"/>
        <v>5-132</v>
      </c>
    </row>
    <row r="697" spans="1:7" hidden="1">
      <c r="A697">
        <v>5</v>
      </c>
      <c r="B697" t="s">
        <v>618</v>
      </c>
      <c r="C697" t="s">
        <v>26724</v>
      </c>
      <c r="D697">
        <v>133</v>
      </c>
      <c r="E697" t="s">
        <v>694</v>
      </c>
      <c r="F697" t="s">
        <v>13568</v>
      </c>
      <c r="G697" t="str">
        <f t="shared" si="10"/>
        <v>5-133</v>
      </c>
    </row>
    <row r="698" spans="1:7" hidden="1">
      <c r="A698">
        <v>5</v>
      </c>
      <c r="B698" t="s">
        <v>618</v>
      </c>
      <c r="C698" t="s">
        <v>26724</v>
      </c>
      <c r="D698">
        <v>134</v>
      </c>
      <c r="E698" t="s">
        <v>695</v>
      </c>
      <c r="F698" t="s">
        <v>13569</v>
      </c>
      <c r="G698" t="str">
        <f t="shared" si="10"/>
        <v>5-134</v>
      </c>
    </row>
    <row r="699" spans="1:7" hidden="1">
      <c r="A699">
        <v>5</v>
      </c>
      <c r="B699" t="s">
        <v>618</v>
      </c>
      <c r="C699" t="s">
        <v>26724</v>
      </c>
      <c r="D699">
        <v>135</v>
      </c>
      <c r="E699" t="s">
        <v>217</v>
      </c>
      <c r="F699" t="s">
        <v>13097</v>
      </c>
      <c r="G699" t="str">
        <f t="shared" si="10"/>
        <v>5-135</v>
      </c>
    </row>
    <row r="700" spans="1:7" hidden="1">
      <c r="A700">
        <v>5</v>
      </c>
      <c r="B700" t="s">
        <v>618</v>
      </c>
      <c r="C700" t="s">
        <v>26724</v>
      </c>
      <c r="D700">
        <v>136</v>
      </c>
      <c r="E700" t="s">
        <v>205</v>
      </c>
      <c r="F700" t="s">
        <v>13085</v>
      </c>
      <c r="G700" t="str">
        <f t="shared" si="10"/>
        <v>5-136</v>
      </c>
    </row>
    <row r="701" spans="1:7" hidden="1">
      <c r="A701">
        <v>5</v>
      </c>
      <c r="B701" t="s">
        <v>618</v>
      </c>
      <c r="C701" t="s">
        <v>26724</v>
      </c>
      <c r="D701">
        <v>137</v>
      </c>
      <c r="E701" t="s">
        <v>696</v>
      </c>
      <c r="F701" t="s">
        <v>13570</v>
      </c>
      <c r="G701" t="str">
        <f t="shared" si="10"/>
        <v>5-137</v>
      </c>
    </row>
    <row r="702" spans="1:7" hidden="1">
      <c r="A702">
        <v>5</v>
      </c>
      <c r="B702" t="s">
        <v>618</v>
      </c>
      <c r="C702" t="s">
        <v>26724</v>
      </c>
      <c r="D702">
        <v>138</v>
      </c>
      <c r="E702" t="s">
        <v>186</v>
      </c>
      <c r="F702" t="s">
        <v>13066</v>
      </c>
      <c r="G702" t="str">
        <f t="shared" si="10"/>
        <v>5-138</v>
      </c>
    </row>
    <row r="703" spans="1:7" hidden="1">
      <c r="A703">
        <v>5</v>
      </c>
      <c r="B703" t="s">
        <v>618</v>
      </c>
      <c r="C703" t="s">
        <v>26724</v>
      </c>
      <c r="D703">
        <v>140</v>
      </c>
      <c r="E703" t="s">
        <v>697</v>
      </c>
      <c r="F703" t="s">
        <v>13571</v>
      </c>
      <c r="G703" t="str">
        <f t="shared" si="10"/>
        <v>5-140</v>
      </c>
    </row>
    <row r="704" spans="1:7" hidden="1">
      <c r="A704">
        <v>5</v>
      </c>
      <c r="B704" t="s">
        <v>618</v>
      </c>
      <c r="C704" t="s">
        <v>26724</v>
      </c>
      <c r="D704">
        <v>142</v>
      </c>
      <c r="E704" t="s">
        <v>698</v>
      </c>
      <c r="F704" t="s">
        <v>13572</v>
      </c>
      <c r="G704" t="str">
        <f t="shared" si="10"/>
        <v>5-142</v>
      </c>
    </row>
    <row r="705" spans="1:7" hidden="1">
      <c r="A705">
        <v>5</v>
      </c>
      <c r="B705" t="s">
        <v>618</v>
      </c>
      <c r="C705" t="s">
        <v>26724</v>
      </c>
      <c r="D705">
        <v>143</v>
      </c>
      <c r="E705" t="s">
        <v>699</v>
      </c>
      <c r="F705" t="s">
        <v>13573</v>
      </c>
      <c r="G705" t="str">
        <f t="shared" si="10"/>
        <v>5-143</v>
      </c>
    </row>
    <row r="706" spans="1:7" hidden="1">
      <c r="A706">
        <v>5</v>
      </c>
      <c r="B706" t="s">
        <v>618</v>
      </c>
      <c r="C706" t="s">
        <v>26724</v>
      </c>
      <c r="D706">
        <v>144</v>
      </c>
      <c r="E706" t="s">
        <v>700</v>
      </c>
      <c r="F706" t="s">
        <v>13574</v>
      </c>
      <c r="G706" t="str">
        <f t="shared" si="10"/>
        <v>5-144</v>
      </c>
    </row>
    <row r="707" spans="1:7" hidden="1">
      <c r="A707">
        <v>5</v>
      </c>
      <c r="B707" t="s">
        <v>618</v>
      </c>
      <c r="C707" t="s">
        <v>26724</v>
      </c>
      <c r="D707">
        <v>145</v>
      </c>
      <c r="E707" t="s">
        <v>701</v>
      </c>
      <c r="F707" t="s">
        <v>13575</v>
      </c>
      <c r="G707" t="str">
        <f t="shared" ref="G707:G770" si="11">A707&amp;"-"&amp;D707</f>
        <v>5-145</v>
      </c>
    </row>
    <row r="708" spans="1:7" hidden="1">
      <c r="A708">
        <v>5</v>
      </c>
      <c r="B708" t="s">
        <v>618</v>
      </c>
      <c r="C708" t="s">
        <v>26724</v>
      </c>
      <c r="D708">
        <v>146</v>
      </c>
      <c r="E708" t="s">
        <v>702</v>
      </c>
      <c r="F708" t="s">
        <v>13576</v>
      </c>
      <c r="G708" t="str">
        <f t="shared" si="11"/>
        <v>5-146</v>
      </c>
    </row>
    <row r="709" spans="1:7" hidden="1">
      <c r="A709">
        <v>5</v>
      </c>
      <c r="B709" t="s">
        <v>618</v>
      </c>
      <c r="C709" t="s">
        <v>26724</v>
      </c>
      <c r="D709">
        <v>147</v>
      </c>
      <c r="E709" t="s">
        <v>703</v>
      </c>
      <c r="F709" t="s">
        <v>13577</v>
      </c>
      <c r="G709" t="str">
        <f t="shared" si="11"/>
        <v>5-147</v>
      </c>
    </row>
    <row r="710" spans="1:7" hidden="1">
      <c r="A710">
        <v>5</v>
      </c>
      <c r="B710" t="s">
        <v>618</v>
      </c>
      <c r="C710" t="s">
        <v>26724</v>
      </c>
      <c r="D710">
        <v>148</v>
      </c>
      <c r="E710" t="s">
        <v>704</v>
      </c>
      <c r="F710" t="s">
        <v>13578</v>
      </c>
      <c r="G710" t="str">
        <f t="shared" si="11"/>
        <v>5-148</v>
      </c>
    </row>
    <row r="711" spans="1:7" hidden="1">
      <c r="A711">
        <v>5</v>
      </c>
      <c r="B711" t="s">
        <v>618</v>
      </c>
      <c r="C711" t="s">
        <v>26724</v>
      </c>
      <c r="D711">
        <v>149</v>
      </c>
      <c r="E711" t="s">
        <v>705</v>
      </c>
      <c r="F711" t="s">
        <v>13579</v>
      </c>
      <c r="G711" t="str">
        <f t="shared" si="11"/>
        <v>5-149</v>
      </c>
    </row>
    <row r="712" spans="1:7" hidden="1">
      <c r="A712">
        <v>5</v>
      </c>
      <c r="B712" t="s">
        <v>618</v>
      </c>
      <c r="C712" t="s">
        <v>26724</v>
      </c>
      <c r="D712">
        <v>150</v>
      </c>
      <c r="E712" t="s">
        <v>89</v>
      </c>
      <c r="F712" t="s">
        <v>13580</v>
      </c>
      <c r="G712" t="str">
        <f t="shared" si="11"/>
        <v>5-150</v>
      </c>
    </row>
    <row r="713" spans="1:7" hidden="1">
      <c r="A713">
        <v>5</v>
      </c>
      <c r="B713" t="s">
        <v>618</v>
      </c>
      <c r="C713" t="s">
        <v>26724</v>
      </c>
      <c r="D713">
        <v>151</v>
      </c>
      <c r="E713" t="s">
        <v>307</v>
      </c>
      <c r="F713" t="s">
        <v>13187</v>
      </c>
      <c r="G713" t="str">
        <f t="shared" si="11"/>
        <v>5-151</v>
      </c>
    </row>
    <row r="714" spans="1:7" hidden="1">
      <c r="A714">
        <v>5</v>
      </c>
      <c r="B714" t="s">
        <v>618</v>
      </c>
      <c r="C714" t="s">
        <v>26724</v>
      </c>
      <c r="D714">
        <v>152</v>
      </c>
      <c r="E714" t="s">
        <v>706</v>
      </c>
      <c r="F714" t="s">
        <v>13581</v>
      </c>
      <c r="G714" t="str">
        <f t="shared" si="11"/>
        <v>5-152</v>
      </c>
    </row>
    <row r="715" spans="1:7" hidden="1">
      <c r="A715">
        <v>5</v>
      </c>
      <c r="B715" t="s">
        <v>618</v>
      </c>
      <c r="C715" t="s">
        <v>26724</v>
      </c>
      <c r="D715">
        <v>153</v>
      </c>
      <c r="E715" t="s">
        <v>707</v>
      </c>
      <c r="F715" t="s">
        <v>13582</v>
      </c>
      <c r="G715" t="str">
        <f t="shared" si="11"/>
        <v>5-153</v>
      </c>
    </row>
    <row r="716" spans="1:7" hidden="1">
      <c r="A716">
        <v>5</v>
      </c>
      <c r="B716" t="s">
        <v>618</v>
      </c>
      <c r="C716" t="s">
        <v>26724</v>
      </c>
      <c r="D716">
        <v>154</v>
      </c>
      <c r="E716" t="s">
        <v>708</v>
      </c>
      <c r="F716" t="s">
        <v>13583</v>
      </c>
      <c r="G716" t="str">
        <f t="shared" si="11"/>
        <v>5-154</v>
      </c>
    </row>
    <row r="717" spans="1:7" hidden="1">
      <c r="A717">
        <v>5</v>
      </c>
      <c r="B717" t="s">
        <v>618</v>
      </c>
      <c r="C717" t="s">
        <v>26724</v>
      </c>
      <c r="D717">
        <v>155</v>
      </c>
      <c r="E717" t="s">
        <v>202</v>
      </c>
      <c r="F717" t="s">
        <v>13082</v>
      </c>
      <c r="G717" t="str">
        <f t="shared" si="11"/>
        <v>5-155</v>
      </c>
    </row>
    <row r="718" spans="1:7" hidden="1">
      <c r="A718">
        <v>5</v>
      </c>
      <c r="B718" t="s">
        <v>618</v>
      </c>
      <c r="C718" t="s">
        <v>26724</v>
      </c>
      <c r="D718">
        <v>156</v>
      </c>
      <c r="E718" t="s">
        <v>399</v>
      </c>
      <c r="F718" t="s">
        <v>13279</v>
      </c>
      <c r="G718" t="str">
        <f t="shared" si="11"/>
        <v>5-156</v>
      </c>
    </row>
    <row r="719" spans="1:7" hidden="1">
      <c r="A719">
        <v>5</v>
      </c>
      <c r="B719" t="s">
        <v>618</v>
      </c>
      <c r="C719" t="s">
        <v>26724</v>
      </c>
      <c r="D719">
        <v>157</v>
      </c>
      <c r="E719" t="s">
        <v>240</v>
      </c>
      <c r="F719" t="s">
        <v>13120</v>
      </c>
      <c r="G719" t="str">
        <f t="shared" si="11"/>
        <v>5-157</v>
      </c>
    </row>
    <row r="720" spans="1:7" hidden="1">
      <c r="A720">
        <v>5</v>
      </c>
      <c r="B720" t="s">
        <v>618</v>
      </c>
      <c r="C720" t="s">
        <v>26724</v>
      </c>
      <c r="D720">
        <v>158</v>
      </c>
      <c r="E720" t="s">
        <v>709</v>
      </c>
      <c r="F720" t="s">
        <v>13584</v>
      </c>
      <c r="G720" t="str">
        <f t="shared" si="11"/>
        <v>5-158</v>
      </c>
    </row>
    <row r="721" spans="1:7" hidden="1">
      <c r="A721">
        <v>5</v>
      </c>
      <c r="B721" t="s">
        <v>618</v>
      </c>
      <c r="C721" t="s">
        <v>26724</v>
      </c>
      <c r="D721">
        <v>160</v>
      </c>
      <c r="E721" t="s">
        <v>710</v>
      </c>
      <c r="F721" t="s">
        <v>13585</v>
      </c>
      <c r="G721" t="str">
        <f t="shared" si="11"/>
        <v>5-160</v>
      </c>
    </row>
    <row r="722" spans="1:7" hidden="1">
      <c r="A722">
        <v>5</v>
      </c>
      <c r="B722" t="s">
        <v>618</v>
      </c>
      <c r="C722" t="s">
        <v>26724</v>
      </c>
      <c r="D722">
        <v>161</v>
      </c>
      <c r="E722" t="s">
        <v>332</v>
      </c>
      <c r="F722" t="s">
        <v>13212</v>
      </c>
      <c r="G722" t="str">
        <f t="shared" si="11"/>
        <v>5-161</v>
      </c>
    </row>
    <row r="723" spans="1:7" hidden="1">
      <c r="A723">
        <v>5</v>
      </c>
      <c r="B723" t="s">
        <v>618</v>
      </c>
      <c r="C723" t="s">
        <v>26724</v>
      </c>
      <c r="D723">
        <v>162</v>
      </c>
      <c r="E723" t="s">
        <v>203</v>
      </c>
      <c r="F723" t="s">
        <v>13586</v>
      </c>
      <c r="G723" t="str">
        <f t="shared" si="11"/>
        <v>5-162</v>
      </c>
    </row>
    <row r="724" spans="1:7" hidden="1">
      <c r="A724">
        <v>5</v>
      </c>
      <c r="B724" t="s">
        <v>618</v>
      </c>
      <c r="C724" t="s">
        <v>26724</v>
      </c>
      <c r="D724">
        <v>166</v>
      </c>
      <c r="E724" t="s">
        <v>398</v>
      </c>
      <c r="F724" t="s">
        <v>13278</v>
      </c>
      <c r="G724" t="str">
        <f t="shared" si="11"/>
        <v>5-166</v>
      </c>
    </row>
    <row r="725" spans="1:7" hidden="1">
      <c r="A725">
        <v>5</v>
      </c>
      <c r="B725" t="s">
        <v>618</v>
      </c>
      <c r="C725" t="s">
        <v>26724</v>
      </c>
      <c r="D725">
        <v>167</v>
      </c>
      <c r="E725" t="s">
        <v>711</v>
      </c>
      <c r="F725" t="s">
        <v>13587</v>
      </c>
      <c r="G725" t="str">
        <f t="shared" si="11"/>
        <v>5-167</v>
      </c>
    </row>
    <row r="726" spans="1:7" hidden="1">
      <c r="A726">
        <v>5</v>
      </c>
      <c r="B726" t="s">
        <v>618</v>
      </c>
      <c r="C726" t="s">
        <v>26724</v>
      </c>
      <c r="D726">
        <v>168</v>
      </c>
      <c r="E726" t="s">
        <v>257</v>
      </c>
      <c r="F726" t="s">
        <v>13137</v>
      </c>
      <c r="G726" t="str">
        <f t="shared" si="11"/>
        <v>5-168</v>
      </c>
    </row>
    <row r="727" spans="1:7" hidden="1">
      <c r="A727">
        <v>5</v>
      </c>
      <c r="B727" t="s">
        <v>618</v>
      </c>
      <c r="C727" t="s">
        <v>26724</v>
      </c>
      <c r="D727">
        <v>169</v>
      </c>
      <c r="E727" t="s">
        <v>712</v>
      </c>
      <c r="F727" t="s">
        <v>13588</v>
      </c>
      <c r="G727" t="str">
        <f t="shared" si="11"/>
        <v>5-169</v>
      </c>
    </row>
    <row r="728" spans="1:7" hidden="1">
      <c r="A728">
        <v>5</v>
      </c>
      <c r="B728" t="s">
        <v>618</v>
      </c>
      <c r="C728" t="s">
        <v>26724</v>
      </c>
      <c r="D728">
        <v>170</v>
      </c>
      <c r="E728" t="s">
        <v>713</v>
      </c>
      <c r="F728" t="s">
        <v>13589</v>
      </c>
      <c r="G728" t="str">
        <f t="shared" si="11"/>
        <v>5-170</v>
      </c>
    </row>
    <row r="729" spans="1:7" hidden="1">
      <c r="A729">
        <v>5</v>
      </c>
      <c r="B729" t="s">
        <v>618</v>
      </c>
      <c r="C729" t="s">
        <v>26724</v>
      </c>
      <c r="D729">
        <v>171</v>
      </c>
      <c r="E729" t="s">
        <v>206</v>
      </c>
      <c r="F729" t="s">
        <v>13086</v>
      </c>
      <c r="G729" t="str">
        <f t="shared" si="11"/>
        <v>5-171</v>
      </c>
    </row>
    <row r="730" spans="1:7" hidden="1">
      <c r="A730">
        <v>5</v>
      </c>
      <c r="B730" t="s">
        <v>618</v>
      </c>
      <c r="C730" t="s">
        <v>26724</v>
      </c>
      <c r="D730">
        <v>172</v>
      </c>
      <c r="E730" t="s">
        <v>714</v>
      </c>
      <c r="F730" t="s">
        <v>13590</v>
      </c>
      <c r="G730" t="str">
        <f t="shared" si="11"/>
        <v>5-172</v>
      </c>
    </row>
    <row r="731" spans="1:7" hidden="1">
      <c r="A731">
        <v>5</v>
      </c>
      <c r="B731" t="s">
        <v>618</v>
      </c>
      <c r="C731" t="s">
        <v>26724</v>
      </c>
      <c r="D731">
        <v>173</v>
      </c>
      <c r="E731" t="s">
        <v>715</v>
      </c>
      <c r="F731" t="s">
        <v>13591</v>
      </c>
      <c r="G731" t="str">
        <f t="shared" si="11"/>
        <v>5-173</v>
      </c>
    </row>
    <row r="732" spans="1:7" hidden="1">
      <c r="A732">
        <v>5</v>
      </c>
      <c r="B732" t="s">
        <v>618</v>
      </c>
      <c r="C732" t="s">
        <v>26724</v>
      </c>
      <c r="D732">
        <v>174</v>
      </c>
      <c r="E732" t="s">
        <v>716</v>
      </c>
      <c r="F732" t="s">
        <v>13592</v>
      </c>
      <c r="G732" t="str">
        <f t="shared" si="11"/>
        <v>5-174</v>
      </c>
    </row>
    <row r="733" spans="1:7" hidden="1">
      <c r="A733">
        <v>5</v>
      </c>
      <c r="B733" t="s">
        <v>618</v>
      </c>
      <c r="C733" t="s">
        <v>26724</v>
      </c>
      <c r="D733">
        <v>175</v>
      </c>
      <c r="E733" t="s">
        <v>425</v>
      </c>
      <c r="F733" t="s">
        <v>13305</v>
      </c>
      <c r="G733" t="str">
        <f t="shared" si="11"/>
        <v>5-175</v>
      </c>
    </row>
    <row r="734" spans="1:7" hidden="1">
      <c r="A734">
        <v>5</v>
      </c>
      <c r="B734" t="s">
        <v>618</v>
      </c>
      <c r="C734" t="s">
        <v>26724</v>
      </c>
      <c r="D734">
        <v>176</v>
      </c>
      <c r="E734" t="s">
        <v>717</v>
      </c>
      <c r="F734" t="s">
        <v>13593</v>
      </c>
      <c r="G734" t="str">
        <f t="shared" si="11"/>
        <v>5-176</v>
      </c>
    </row>
    <row r="735" spans="1:7" hidden="1">
      <c r="A735">
        <v>5</v>
      </c>
      <c r="B735" t="s">
        <v>618</v>
      </c>
      <c r="C735" t="s">
        <v>26724</v>
      </c>
      <c r="D735">
        <v>177</v>
      </c>
      <c r="E735" t="s">
        <v>718</v>
      </c>
      <c r="F735" t="s">
        <v>13594</v>
      </c>
      <c r="G735" t="str">
        <f t="shared" si="11"/>
        <v>5-177</v>
      </c>
    </row>
    <row r="736" spans="1:7" hidden="1">
      <c r="A736">
        <v>5</v>
      </c>
      <c r="B736" t="s">
        <v>618</v>
      </c>
      <c r="C736" t="s">
        <v>26724</v>
      </c>
      <c r="D736">
        <v>178</v>
      </c>
      <c r="E736" t="s">
        <v>214</v>
      </c>
      <c r="F736" t="s">
        <v>13094</v>
      </c>
      <c r="G736" t="str">
        <f t="shared" si="11"/>
        <v>5-178</v>
      </c>
    </row>
    <row r="737" spans="1:7" hidden="1">
      <c r="A737">
        <v>5</v>
      </c>
      <c r="B737" t="s">
        <v>618</v>
      </c>
      <c r="C737" t="s">
        <v>26724</v>
      </c>
      <c r="D737">
        <v>180</v>
      </c>
      <c r="E737" t="s">
        <v>719</v>
      </c>
      <c r="F737" t="s">
        <v>13595</v>
      </c>
      <c r="G737" t="str">
        <f t="shared" si="11"/>
        <v>5-180</v>
      </c>
    </row>
    <row r="738" spans="1:7" hidden="1">
      <c r="A738">
        <v>5</v>
      </c>
      <c r="B738" t="s">
        <v>618</v>
      </c>
      <c r="C738" t="s">
        <v>26724</v>
      </c>
      <c r="D738">
        <v>181</v>
      </c>
      <c r="E738" t="s">
        <v>720</v>
      </c>
      <c r="F738" t="s">
        <v>13596</v>
      </c>
      <c r="G738" t="str">
        <f t="shared" si="11"/>
        <v>5-181</v>
      </c>
    </row>
    <row r="739" spans="1:7" hidden="1">
      <c r="A739">
        <v>5</v>
      </c>
      <c r="B739" t="s">
        <v>618</v>
      </c>
      <c r="C739" t="s">
        <v>26724</v>
      </c>
      <c r="D739">
        <v>182</v>
      </c>
      <c r="E739" t="s">
        <v>721</v>
      </c>
      <c r="F739" t="s">
        <v>13597</v>
      </c>
      <c r="G739" t="str">
        <f t="shared" si="11"/>
        <v>5-182</v>
      </c>
    </row>
    <row r="740" spans="1:7" hidden="1">
      <c r="A740">
        <v>5</v>
      </c>
      <c r="B740" t="s">
        <v>618</v>
      </c>
      <c r="C740" t="s">
        <v>26724</v>
      </c>
      <c r="D740">
        <v>183</v>
      </c>
      <c r="E740" t="s">
        <v>722</v>
      </c>
      <c r="F740" t="s">
        <v>13598</v>
      </c>
      <c r="G740" t="str">
        <f t="shared" si="11"/>
        <v>5-183</v>
      </c>
    </row>
    <row r="741" spans="1:7" hidden="1">
      <c r="A741">
        <v>5</v>
      </c>
      <c r="B741" t="s">
        <v>618</v>
      </c>
      <c r="C741" t="s">
        <v>26724</v>
      </c>
      <c r="D741">
        <v>185</v>
      </c>
      <c r="E741" t="s">
        <v>723</v>
      </c>
      <c r="F741" t="s">
        <v>13599</v>
      </c>
      <c r="G741" t="str">
        <f t="shared" si="11"/>
        <v>5-185</v>
      </c>
    </row>
    <row r="742" spans="1:7" hidden="1">
      <c r="A742">
        <v>5</v>
      </c>
      <c r="B742" t="s">
        <v>618</v>
      </c>
      <c r="C742" t="s">
        <v>26724</v>
      </c>
      <c r="D742">
        <v>186</v>
      </c>
      <c r="E742" t="s">
        <v>222</v>
      </c>
      <c r="F742" t="s">
        <v>13102</v>
      </c>
      <c r="G742" t="str">
        <f t="shared" si="11"/>
        <v>5-186</v>
      </c>
    </row>
    <row r="743" spans="1:7" hidden="1">
      <c r="A743">
        <v>5</v>
      </c>
      <c r="B743" t="s">
        <v>618</v>
      </c>
      <c r="C743" t="s">
        <v>26724</v>
      </c>
      <c r="D743">
        <v>187</v>
      </c>
      <c r="E743" t="s">
        <v>468</v>
      </c>
      <c r="F743" t="s">
        <v>13348</v>
      </c>
      <c r="G743" t="str">
        <f t="shared" si="11"/>
        <v>5-187</v>
      </c>
    </row>
    <row r="744" spans="1:7" hidden="1">
      <c r="A744">
        <v>5</v>
      </c>
      <c r="B744" t="s">
        <v>618</v>
      </c>
      <c r="C744" t="s">
        <v>26724</v>
      </c>
      <c r="D744">
        <v>188</v>
      </c>
      <c r="E744" t="s">
        <v>724</v>
      </c>
      <c r="F744" t="s">
        <v>13600</v>
      </c>
      <c r="G744" t="str">
        <f t="shared" si="11"/>
        <v>5-188</v>
      </c>
    </row>
    <row r="745" spans="1:7" hidden="1">
      <c r="A745">
        <v>5</v>
      </c>
      <c r="B745" t="s">
        <v>618</v>
      </c>
      <c r="C745" t="s">
        <v>26724</v>
      </c>
      <c r="D745">
        <v>189</v>
      </c>
      <c r="E745" t="s">
        <v>725</v>
      </c>
      <c r="F745" t="s">
        <v>13601</v>
      </c>
      <c r="G745" t="str">
        <f t="shared" si="11"/>
        <v>5-189</v>
      </c>
    </row>
    <row r="746" spans="1:7" hidden="1">
      <c r="A746">
        <v>5</v>
      </c>
      <c r="B746" t="s">
        <v>618</v>
      </c>
      <c r="C746" t="s">
        <v>26724</v>
      </c>
      <c r="D746">
        <v>190</v>
      </c>
      <c r="E746" t="s">
        <v>515</v>
      </c>
      <c r="F746" t="s">
        <v>13396</v>
      </c>
      <c r="G746" t="str">
        <f t="shared" si="11"/>
        <v>5-190</v>
      </c>
    </row>
    <row r="747" spans="1:7" hidden="1">
      <c r="A747">
        <v>5</v>
      </c>
      <c r="B747" t="s">
        <v>618</v>
      </c>
      <c r="C747" t="s">
        <v>26724</v>
      </c>
      <c r="D747">
        <v>191</v>
      </c>
      <c r="E747" t="s">
        <v>726</v>
      </c>
      <c r="F747" t="s">
        <v>13602</v>
      </c>
      <c r="G747" t="str">
        <f t="shared" si="11"/>
        <v>5-191</v>
      </c>
    </row>
    <row r="748" spans="1:7" hidden="1">
      <c r="A748">
        <v>5</v>
      </c>
      <c r="B748" t="s">
        <v>618</v>
      </c>
      <c r="C748" t="s">
        <v>26724</v>
      </c>
      <c r="D748">
        <v>192</v>
      </c>
      <c r="E748" t="s">
        <v>727</v>
      </c>
      <c r="F748" t="s">
        <v>13603</v>
      </c>
      <c r="G748" t="str">
        <f t="shared" si="11"/>
        <v>5-192</v>
      </c>
    </row>
    <row r="749" spans="1:7" hidden="1">
      <c r="A749">
        <v>5</v>
      </c>
      <c r="B749" t="s">
        <v>618</v>
      </c>
      <c r="C749" t="s">
        <v>26724</v>
      </c>
      <c r="D749">
        <v>193</v>
      </c>
      <c r="E749" t="s">
        <v>728</v>
      </c>
      <c r="F749" t="s">
        <v>13604</v>
      </c>
      <c r="G749" t="str">
        <f t="shared" si="11"/>
        <v>5-193</v>
      </c>
    </row>
    <row r="750" spans="1:7" hidden="1">
      <c r="A750">
        <v>5</v>
      </c>
      <c r="B750" t="s">
        <v>618</v>
      </c>
      <c r="C750" t="s">
        <v>26724</v>
      </c>
      <c r="D750">
        <v>194</v>
      </c>
      <c r="E750" t="s">
        <v>729</v>
      </c>
      <c r="F750" t="s">
        <v>13605</v>
      </c>
      <c r="G750" t="str">
        <f t="shared" si="11"/>
        <v>5-194</v>
      </c>
    </row>
    <row r="751" spans="1:7" hidden="1">
      <c r="A751">
        <v>5</v>
      </c>
      <c r="B751" t="s">
        <v>618</v>
      </c>
      <c r="C751" t="s">
        <v>26724</v>
      </c>
      <c r="D751">
        <v>195</v>
      </c>
      <c r="E751" t="s">
        <v>730</v>
      </c>
      <c r="F751" t="s">
        <v>13606</v>
      </c>
      <c r="G751" t="str">
        <f t="shared" si="11"/>
        <v>5-195</v>
      </c>
    </row>
    <row r="752" spans="1:7" hidden="1">
      <c r="A752">
        <v>5</v>
      </c>
      <c r="B752" t="s">
        <v>618</v>
      </c>
      <c r="C752" t="s">
        <v>26724</v>
      </c>
      <c r="D752">
        <v>196</v>
      </c>
      <c r="E752" t="s">
        <v>731</v>
      </c>
      <c r="F752" t="s">
        <v>13607</v>
      </c>
      <c r="G752" t="str">
        <f t="shared" si="11"/>
        <v>5-196</v>
      </c>
    </row>
    <row r="753" spans="1:7" hidden="1">
      <c r="A753">
        <v>5</v>
      </c>
      <c r="B753" t="s">
        <v>618</v>
      </c>
      <c r="C753" t="s">
        <v>26724</v>
      </c>
      <c r="D753">
        <v>197</v>
      </c>
      <c r="E753" t="s">
        <v>732</v>
      </c>
      <c r="F753" t="s">
        <v>13608</v>
      </c>
      <c r="G753" t="str">
        <f t="shared" si="11"/>
        <v>5-197</v>
      </c>
    </row>
    <row r="754" spans="1:7" hidden="1">
      <c r="A754">
        <v>5</v>
      </c>
      <c r="B754" t="s">
        <v>618</v>
      </c>
      <c r="C754" t="s">
        <v>26724</v>
      </c>
      <c r="D754">
        <v>201</v>
      </c>
      <c r="E754" t="s">
        <v>378</v>
      </c>
      <c r="F754" t="s">
        <v>13258</v>
      </c>
      <c r="G754" t="str">
        <f t="shared" si="11"/>
        <v>5-201</v>
      </c>
    </row>
    <row r="755" spans="1:7" hidden="1">
      <c r="A755">
        <v>5</v>
      </c>
      <c r="B755" t="s">
        <v>618</v>
      </c>
      <c r="C755" t="s">
        <v>26724</v>
      </c>
      <c r="D755">
        <v>202</v>
      </c>
      <c r="E755" t="s">
        <v>435</v>
      </c>
      <c r="F755" t="s">
        <v>13315</v>
      </c>
      <c r="G755" t="str">
        <f t="shared" si="11"/>
        <v>5-202</v>
      </c>
    </row>
    <row r="756" spans="1:7" hidden="1">
      <c r="A756">
        <v>5</v>
      </c>
      <c r="B756" t="s">
        <v>618</v>
      </c>
      <c r="C756" t="s">
        <v>26724</v>
      </c>
      <c r="D756">
        <v>203</v>
      </c>
      <c r="E756" t="s">
        <v>733</v>
      </c>
      <c r="F756" t="s">
        <v>13609</v>
      </c>
      <c r="G756" t="str">
        <f t="shared" si="11"/>
        <v>5-203</v>
      </c>
    </row>
    <row r="757" spans="1:7" hidden="1">
      <c r="A757">
        <v>5</v>
      </c>
      <c r="B757" t="s">
        <v>618</v>
      </c>
      <c r="C757" t="s">
        <v>26724</v>
      </c>
      <c r="D757">
        <v>204</v>
      </c>
      <c r="E757" t="s">
        <v>734</v>
      </c>
      <c r="F757" t="s">
        <v>13610</v>
      </c>
      <c r="G757" t="str">
        <f t="shared" si="11"/>
        <v>5-204</v>
      </c>
    </row>
    <row r="758" spans="1:7" hidden="1">
      <c r="A758">
        <v>5</v>
      </c>
      <c r="B758" t="s">
        <v>618</v>
      </c>
      <c r="C758" t="s">
        <v>26724</v>
      </c>
      <c r="D758">
        <v>205</v>
      </c>
      <c r="E758" t="s">
        <v>735</v>
      </c>
      <c r="F758" t="s">
        <v>13611</v>
      </c>
      <c r="G758" t="str">
        <f t="shared" si="11"/>
        <v>5-205</v>
      </c>
    </row>
    <row r="759" spans="1:7" hidden="1">
      <c r="A759">
        <v>5</v>
      </c>
      <c r="B759" t="s">
        <v>618</v>
      </c>
      <c r="C759" t="s">
        <v>26724</v>
      </c>
      <c r="D759">
        <v>206</v>
      </c>
      <c r="E759" t="s">
        <v>449</v>
      </c>
      <c r="F759" t="s">
        <v>13329</v>
      </c>
      <c r="G759" t="str">
        <f t="shared" si="11"/>
        <v>5-206</v>
      </c>
    </row>
    <row r="760" spans="1:7" hidden="1">
      <c r="A760">
        <v>5</v>
      </c>
      <c r="B760" t="s">
        <v>618</v>
      </c>
      <c r="C760" t="s">
        <v>26724</v>
      </c>
      <c r="D760">
        <v>207</v>
      </c>
      <c r="E760" t="s">
        <v>377</v>
      </c>
      <c r="F760" t="s">
        <v>13257</v>
      </c>
      <c r="G760" t="str">
        <f t="shared" si="11"/>
        <v>5-207</v>
      </c>
    </row>
    <row r="761" spans="1:7" hidden="1">
      <c r="A761">
        <v>5</v>
      </c>
      <c r="B761" t="s">
        <v>618</v>
      </c>
      <c r="C761" t="s">
        <v>26724</v>
      </c>
      <c r="D761">
        <v>208</v>
      </c>
      <c r="E761" t="s">
        <v>736</v>
      </c>
      <c r="F761" t="s">
        <v>13612</v>
      </c>
      <c r="G761" t="str">
        <f t="shared" si="11"/>
        <v>5-208</v>
      </c>
    </row>
    <row r="762" spans="1:7" hidden="1">
      <c r="A762">
        <v>5</v>
      </c>
      <c r="B762" t="s">
        <v>618</v>
      </c>
      <c r="C762" t="s">
        <v>26724</v>
      </c>
      <c r="D762">
        <v>209</v>
      </c>
      <c r="E762" t="s">
        <v>737</v>
      </c>
      <c r="F762" t="s">
        <v>13613</v>
      </c>
      <c r="G762" t="str">
        <f t="shared" si="11"/>
        <v>5-209</v>
      </c>
    </row>
    <row r="763" spans="1:7" hidden="1">
      <c r="A763">
        <v>5</v>
      </c>
      <c r="B763" t="s">
        <v>618</v>
      </c>
      <c r="C763" t="s">
        <v>26724</v>
      </c>
      <c r="D763">
        <v>210</v>
      </c>
      <c r="E763" t="s">
        <v>738</v>
      </c>
      <c r="F763" t="s">
        <v>13614</v>
      </c>
      <c r="G763" t="str">
        <f t="shared" si="11"/>
        <v>5-210</v>
      </c>
    </row>
    <row r="764" spans="1:7" hidden="1">
      <c r="A764">
        <v>5</v>
      </c>
      <c r="B764" t="s">
        <v>618</v>
      </c>
      <c r="C764" t="s">
        <v>26724</v>
      </c>
      <c r="D764">
        <v>211</v>
      </c>
      <c r="E764" t="s">
        <v>739</v>
      </c>
      <c r="F764" t="s">
        <v>13615</v>
      </c>
      <c r="G764" t="str">
        <f t="shared" si="11"/>
        <v>5-211</v>
      </c>
    </row>
    <row r="765" spans="1:7" hidden="1">
      <c r="A765">
        <v>5</v>
      </c>
      <c r="B765" t="s">
        <v>618</v>
      </c>
      <c r="C765" t="s">
        <v>26724</v>
      </c>
      <c r="D765">
        <v>212</v>
      </c>
      <c r="E765" t="s">
        <v>740</v>
      </c>
      <c r="F765" t="s">
        <v>13616</v>
      </c>
      <c r="G765" t="str">
        <f t="shared" si="11"/>
        <v>5-212</v>
      </c>
    </row>
    <row r="766" spans="1:7" hidden="1">
      <c r="A766">
        <v>5</v>
      </c>
      <c r="B766" t="s">
        <v>618</v>
      </c>
      <c r="C766" t="s">
        <v>26724</v>
      </c>
      <c r="D766">
        <v>213</v>
      </c>
      <c r="E766" t="s">
        <v>741</v>
      </c>
      <c r="F766" t="s">
        <v>13617</v>
      </c>
      <c r="G766" t="str">
        <f t="shared" si="11"/>
        <v>5-213</v>
      </c>
    </row>
    <row r="767" spans="1:7" hidden="1">
      <c r="A767">
        <v>5</v>
      </c>
      <c r="B767" t="s">
        <v>618</v>
      </c>
      <c r="C767" t="s">
        <v>26724</v>
      </c>
      <c r="D767">
        <v>214</v>
      </c>
      <c r="E767" t="s">
        <v>742</v>
      </c>
      <c r="F767" t="s">
        <v>13618</v>
      </c>
      <c r="G767" t="str">
        <f t="shared" si="11"/>
        <v>5-214</v>
      </c>
    </row>
    <row r="768" spans="1:7" hidden="1">
      <c r="A768">
        <v>5</v>
      </c>
      <c r="B768" t="s">
        <v>618</v>
      </c>
      <c r="C768" t="s">
        <v>26724</v>
      </c>
      <c r="D768">
        <v>215</v>
      </c>
      <c r="E768" t="s">
        <v>310</v>
      </c>
      <c r="F768" t="s">
        <v>13190</v>
      </c>
      <c r="G768" t="str">
        <f t="shared" si="11"/>
        <v>5-215</v>
      </c>
    </row>
    <row r="769" spans="1:7" hidden="1">
      <c r="A769">
        <v>5</v>
      </c>
      <c r="B769" t="s">
        <v>618</v>
      </c>
      <c r="C769" t="s">
        <v>26724</v>
      </c>
      <c r="D769">
        <v>216</v>
      </c>
      <c r="E769" t="s">
        <v>743</v>
      </c>
      <c r="F769" t="s">
        <v>13619</v>
      </c>
      <c r="G769" t="str">
        <f t="shared" si="11"/>
        <v>5-216</v>
      </c>
    </row>
    <row r="770" spans="1:7" hidden="1">
      <c r="A770">
        <v>5</v>
      </c>
      <c r="B770" t="s">
        <v>618</v>
      </c>
      <c r="C770" t="s">
        <v>26724</v>
      </c>
      <c r="D770">
        <v>217</v>
      </c>
      <c r="E770" t="s">
        <v>744</v>
      </c>
      <c r="F770" t="s">
        <v>13620</v>
      </c>
      <c r="G770" t="str">
        <f t="shared" si="11"/>
        <v>5-217</v>
      </c>
    </row>
    <row r="771" spans="1:7" hidden="1">
      <c r="A771">
        <v>5</v>
      </c>
      <c r="B771" t="s">
        <v>618</v>
      </c>
      <c r="C771" t="s">
        <v>26724</v>
      </c>
      <c r="D771">
        <v>218</v>
      </c>
      <c r="E771" t="s">
        <v>745</v>
      </c>
      <c r="F771" t="s">
        <v>13621</v>
      </c>
      <c r="G771" t="str">
        <f t="shared" ref="G771:G834" si="12">A771&amp;"-"&amp;D771</f>
        <v>5-218</v>
      </c>
    </row>
    <row r="772" spans="1:7" hidden="1">
      <c r="A772">
        <v>5</v>
      </c>
      <c r="B772" t="s">
        <v>618</v>
      </c>
      <c r="C772" t="s">
        <v>26724</v>
      </c>
      <c r="D772">
        <v>219</v>
      </c>
      <c r="E772" t="s">
        <v>368</v>
      </c>
      <c r="F772" t="s">
        <v>13248</v>
      </c>
      <c r="G772" t="str">
        <f t="shared" si="12"/>
        <v>5-219</v>
      </c>
    </row>
    <row r="773" spans="1:7" hidden="1">
      <c r="A773">
        <v>5</v>
      </c>
      <c r="B773" t="s">
        <v>618</v>
      </c>
      <c r="C773" t="s">
        <v>26724</v>
      </c>
      <c r="D773">
        <v>220</v>
      </c>
      <c r="E773" t="s">
        <v>242</v>
      </c>
      <c r="F773" t="s">
        <v>13122</v>
      </c>
      <c r="G773" t="str">
        <f t="shared" si="12"/>
        <v>5-220</v>
      </c>
    </row>
    <row r="774" spans="1:7" hidden="1">
      <c r="A774">
        <v>5</v>
      </c>
      <c r="B774" t="s">
        <v>618</v>
      </c>
      <c r="C774" t="s">
        <v>26724</v>
      </c>
      <c r="D774">
        <v>221</v>
      </c>
      <c r="E774" t="s">
        <v>344</v>
      </c>
      <c r="F774" t="s">
        <v>13224</v>
      </c>
      <c r="G774" t="str">
        <f t="shared" si="12"/>
        <v>5-221</v>
      </c>
    </row>
    <row r="775" spans="1:7" hidden="1">
      <c r="A775">
        <v>5</v>
      </c>
      <c r="B775" t="s">
        <v>618</v>
      </c>
      <c r="C775" t="s">
        <v>26724</v>
      </c>
      <c r="D775">
        <v>222</v>
      </c>
      <c r="E775" t="s">
        <v>243</v>
      </c>
      <c r="F775" t="s">
        <v>13123</v>
      </c>
      <c r="G775" t="str">
        <f t="shared" si="12"/>
        <v>5-222</v>
      </c>
    </row>
    <row r="776" spans="1:7" hidden="1">
      <c r="A776">
        <v>5</v>
      </c>
      <c r="B776" t="s">
        <v>618</v>
      </c>
      <c r="C776" t="s">
        <v>26724</v>
      </c>
      <c r="D776">
        <v>223</v>
      </c>
      <c r="E776" t="s">
        <v>162</v>
      </c>
      <c r="F776" t="s">
        <v>13042</v>
      </c>
      <c r="G776" t="str">
        <f t="shared" si="12"/>
        <v>5-223</v>
      </c>
    </row>
    <row r="777" spans="1:7" hidden="1">
      <c r="A777">
        <v>5</v>
      </c>
      <c r="B777" t="s">
        <v>618</v>
      </c>
      <c r="C777" t="s">
        <v>26724</v>
      </c>
      <c r="D777">
        <v>224</v>
      </c>
      <c r="E777" t="s">
        <v>746</v>
      </c>
      <c r="F777" t="s">
        <v>13622</v>
      </c>
      <c r="G777" t="str">
        <f t="shared" si="12"/>
        <v>5-224</v>
      </c>
    </row>
    <row r="778" spans="1:7" hidden="1">
      <c r="A778">
        <v>5</v>
      </c>
      <c r="B778" t="s">
        <v>618</v>
      </c>
      <c r="C778" t="s">
        <v>26724</v>
      </c>
      <c r="D778">
        <v>225</v>
      </c>
      <c r="E778" t="s">
        <v>170</v>
      </c>
      <c r="F778" t="s">
        <v>13050</v>
      </c>
      <c r="G778" t="str">
        <f t="shared" si="12"/>
        <v>5-225</v>
      </c>
    </row>
    <row r="779" spans="1:7" hidden="1">
      <c r="A779">
        <v>5</v>
      </c>
      <c r="B779" t="s">
        <v>618</v>
      </c>
      <c r="C779" t="s">
        <v>26724</v>
      </c>
      <c r="D779">
        <v>226</v>
      </c>
      <c r="E779" t="s">
        <v>747</v>
      </c>
      <c r="F779" t="s">
        <v>13623</v>
      </c>
      <c r="G779" t="str">
        <f t="shared" si="12"/>
        <v>5-226</v>
      </c>
    </row>
    <row r="780" spans="1:7" hidden="1">
      <c r="A780">
        <v>5</v>
      </c>
      <c r="B780" t="s">
        <v>618</v>
      </c>
      <c r="C780" t="s">
        <v>26724</v>
      </c>
      <c r="D780">
        <v>227</v>
      </c>
      <c r="E780" t="s">
        <v>414</v>
      </c>
      <c r="F780" t="s">
        <v>13294</v>
      </c>
      <c r="G780" t="str">
        <f t="shared" si="12"/>
        <v>5-227</v>
      </c>
    </row>
    <row r="781" spans="1:7" hidden="1">
      <c r="A781">
        <v>5</v>
      </c>
      <c r="B781" t="s">
        <v>618</v>
      </c>
      <c r="C781" t="s">
        <v>26724</v>
      </c>
      <c r="D781">
        <v>228</v>
      </c>
      <c r="E781" t="s">
        <v>164</v>
      </c>
      <c r="F781" t="s">
        <v>13044</v>
      </c>
      <c r="G781" t="str">
        <f t="shared" si="12"/>
        <v>5-228</v>
      </c>
    </row>
    <row r="782" spans="1:7" hidden="1">
      <c r="A782">
        <v>5</v>
      </c>
      <c r="B782" t="s">
        <v>618</v>
      </c>
      <c r="C782" t="s">
        <v>26724</v>
      </c>
      <c r="D782">
        <v>229</v>
      </c>
      <c r="E782" t="s">
        <v>430</v>
      </c>
      <c r="F782" t="s">
        <v>13310</v>
      </c>
      <c r="G782" t="str">
        <f t="shared" si="12"/>
        <v>5-229</v>
      </c>
    </row>
    <row r="783" spans="1:7" hidden="1">
      <c r="A783">
        <v>5</v>
      </c>
      <c r="B783" t="s">
        <v>618</v>
      </c>
      <c r="C783" t="s">
        <v>26724</v>
      </c>
      <c r="D783">
        <v>230</v>
      </c>
      <c r="E783" t="s">
        <v>748</v>
      </c>
      <c r="F783" t="s">
        <v>13624</v>
      </c>
      <c r="G783" t="str">
        <f t="shared" si="12"/>
        <v>5-230</v>
      </c>
    </row>
    <row r="784" spans="1:7" hidden="1">
      <c r="A784">
        <v>5</v>
      </c>
      <c r="B784" t="s">
        <v>618</v>
      </c>
      <c r="C784" t="s">
        <v>26724</v>
      </c>
      <c r="D784">
        <v>231</v>
      </c>
      <c r="E784" t="s">
        <v>261</v>
      </c>
      <c r="F784" t="s">
        <v>13141</v>
      </c>
      <c r="G784" t="str">
        <f t="shared" si="12"/>
        <v>5-231</v>
      </c>
    </row>
    <row r="785" spans="1:7" hidden="1">
      <c r="A785">
        <v>5</v>
      </c>
      <c r="B785" t="s">
        <v>618</v>
      </c>
      <c r="C785" t="s">
        <v>26724</v>
      </c>
      <c r="D785">
        <v>232</v>
      </c>
      <c r="E785" t="s">
        <v>749</v>
      </c>
      <c r="F785" t="s">
        <v>13625</v>
      </c>
      <c r="G785" t="str">
        <f t="shared" si="12"/>
        <v>5-232</v>
      </c>
    </row>
    <row r="786" spans="1:7" hidden="1">
      <c r="A786">
        <v>5</v>
      </c>
      <c r="B786" t="s">
        <v>618</v>
      </c>
      <c r="C786" t="s">
        <v>26724</v>
      </c>
      <c r="D786">
        <v>233</v>
      </c>
      <c r="E786" t="s">
        <v>750</v>
      </c>
      <c r="F786" t="s">
        <v>13626</v>
      </c>
      <c r="G786" t="str">
        <f t="shared" si="12"/>
        <v>5-233</v>
      </c>
    </row>
    <row r="787" spans="1:7" hidden="1">
      <c r="A787">
        <v>5</v>
      </c>
      <c r="B787" t="s">
        <v>618</v>
      </c>
      <c r="C787" t="s">
        <v>26724</v>
      </c>
      <c r="D787">
        <v>234</v>
      </c>
      <c r="E787" t="s">
        <v>751</v>
      </c>
      <c r="F787" t="s">
        <v>13627</v>
      </c>
      <c r="G787" t="str">
        <f t="shared" si="12"/>
        <v>5-234</v>
      </c>
    </row>
    <row r="788" spans="1:7" hidden="1">
      <c r="A788">
        <v>5</v>
      </c>
      <c r="B788" t="s">
        <v>618</v>
      </c>
      <c r="C788" t="s">
        <v>26724</v>
      </c>
      <c r="D788">
        <v>235</v>
      </c>
      <c r="E788" t="s">
        <v>752</v>
      </c>
      <c r="F788" t="s">
        <v>13628</v>
      </c>
      <c r="G788" t="str">
        <f t="shared" si="12"/>
        <v>5-235</v>
      </c>
    </row>
    <row r="789" spans="1:7" hidden="1">
      <c r="A789">
        <v>5</v>
      </c>
      <c r="B789" t="s">
        <v>618</v>
      </c>
      <c r="C789" t="s">
        <v>26724</v>
      </c>
      <c r="D789">
        <v>236</v>
      </c>
      <c r="E789" t="s">
        <v>753</v>
      </c>
      <c r="F789" t="s">
        <v>13629</v>
      </c>
      <c r="G789" t="str">
        <f t="shared" si="12"/>
        <v>5-236</v>
      </c>
    </row>
    <row r="790" spans="1:7" hidden="1">
      <c r="A790">
        <v>5</v>
      </c>
      <c r="B790" t="s">
        <v>618</v>
      </c>
      <c r="C790" t="s">
        <v>26724</v>
      </c>
      <c r="D790">
        <v>237</v>
      </c>
      <c r="E790" t="s">
        <v>754</v>
      </c>
      <c r="F790" t="s">
        <v>13630</v>
      </c>
      <c r="G790" t="str">
        <f t="shared" si="12"/>
        <v>5-237</v>
      </c>
    </row>
    <row r="791" spans="1:7" hidden="1">
      <c r="A791">
        <v>5</v>
      </c>
      <c r="B791" t="s">
        <v>618</v>
      </c>
      <c r="C791" t="s">
        <v>26724</v>
      </c>
      <c r="D791">
        <v>238</v>
      </c>
      <c r="E791" t="s">
        <v>755</v>
      </c>
      <c r="F791" t="s">
        <v>13631</v>
      </c>
      <c r="G791" t="str">
        <f t="shared" si="12"/>
        <v>5-238</v>
      </c>
    </row>
    <row r="792" spans="1:7" hidden="1">
      <c r="A792">
        <v>5</v>
      </c>
      <c r="B792" t="s">
        <v>618</v>
      </c>
      <c r="C792" t="s">
        <v>26724</v>
      </c>
      <c r="D792">
        <v>239</v>
      </c>
      <c r="E792" t="s">
        <v>756</v>
      </c>
      <c r="F792" t="s">
        <v>13632</v>
      </c>
      <c r="G792" t="str">
        <f t="shared" si="12"/>
        <v>5-239</v>
      </c>
    </row>
    <row r="793" spans="1:7" hidden="1">
      <c r="A793">
        <v>5</v>
      </c>
      <c r="B793" t="s">
        <v>618</v>
      </c>
      <c r="C793" t="s">
        <v>26724</v>
      </c>
      <c r="D793">
        <v>240</v>
      </c>
      <c r="E793" t="s">
        <v>446</v>
      </c>
      <c r="F793" t="s">
        <v>13326</v>
      </c>
      <c r="G793" t="str">
        <f t="shared" si="12"/>
        <v>5-240</v>
      </c>
    </row>
    <row r="794" spans="1:7" hidden="1">
      <c r="A794">
        <v>5</v>
      </c>
      <c r="B794" t="s">
        <v>618</v>
      </c>
      <c r="C794" t="s">
        <v>26724</v>
      </c>
      <c r="D794">
        <v>241</v>
      </c>
      <c r="E794" t="s">
        <v>757</v>
      </c>
      <c r="F794" t="s">
        <v>13633</v>
      </c>
      <c r="G794" t="str">
        <f t="shared" si="12"/>
        <v>5-241</v>
      </c>
    </row>
    <row r="795" spans="1:7" hidden="1">
      <c r="A795">
        <v>5</v>
      </c>
      <c r="B795" t="s">
        <v>618</v>
      </c>
      <c r="C795" t="s">
        <v>26724</v>
      </c>
      <c r="D795">
        <v>242</v>
      </c>
      <c r="E795" t="s">
        <v>758</v>
      </c>
      <c r="F795" t="s">
        <v>13634</v>
      </c>
      <c r="G795" t="str">
        <f t="shared" si="12"/>
        <v>5-242</v>
      </c>
    </row>
    <row r="796" spans="1:7" hidden="1">
      <c r="A796">
        <v>5</v>
      </c>
      <c r="B796" t="s">
        <v>618</v>
      </c>
      <c r="C796" t="s">
        <v>26724</v>
      </c>
      <c r="D796">
        <v>243</v>
      </c>
      <c r="E796" t="s">
        <v>759</v>
      </c>
      <c r="F796" t="s">
        <v>13635</v>
      </c>
      <c r="G796" t="str">
        <f t="shared" si="12"/>
        <v>5-243</v>
      </c>
    </row>
    <row r="797" spans="1:7" hidden="1">
      <c r="A797">
        <v>5</v>
      </c>
      <c r="B797" t="s">
        <v>618</v>
      </c>
      <c r="C797" t="s">
        <v>26724</v>
      </c>
      <c r="D797">
        <v>244</v>
      </c>
      <c r="E797" t="s">
        <v>760</v>
      </c>
      <c r="F797" t="s">
        <v>13636</v>
      </c>
      <c r="G797" t="str">
        <f t="shared" si="12"/>
        <v>5-244</v>
      </c>
    </row>
    <row r="798" spans="1:7" hidden="1">
      <c r="A798">
        <v>5</v>
      </c>
      <c r="B798" t="s">
        <v>618</v>
      </c>
      <c r="C798" t="s">
        <v>26724</v>
      </c>
      <c r="D798">
        <v>245</v>
      </c>
      <c r="E798" t="s">
        <v>407</v>
      </c>
      <c r="F798" t="s">
        <v>13287</v>
      </c>
      <c r="G798" t="str">
        <f t="shared" si="12"/>
        <v>5-245</v>
      </c>
    </row>
    <row r="799" spans="1:7" hidden="1">
      <c r="A799">
        <v>5</v>
      </c>
      <c r="B799" t="s">
        <v>618</v>
      </c>
      <c r="C799" t="s">
        <v>26724</v>
      </c>
      <c r="D799">
        <v>246</v>
      </c>
      <c r="E799" t="s">
        <v>761</v>
      </c>
      <c r="F799" t="s">
        <v>13637</v>
      </c>
      <c r="G799" t="str">
        <f t="shared" si="12"/>
        <v>5-246</v>
      </c>
    </row>
    <row r="800" spans="1:7" hidden="1">
      <c r="A800">
        <v>5</v>
      </c>
      <c r="B800" t="s">
        <v>618</v>
      </c>
      <c r="C800" t="s">
        <v>26724</v>
      </c>
      <c r="D800">
        <v>247</v>
      </c>
      <c r="E800" t="s">
        <v>762</v>
      </c>
      <c r="F800" t="s">
        <v>13638</v>
      </c>
      <c r="G800" t="str">
        <f t="shared" si="12"/>
        <v>5-247</v>
      </c>
    </row>
    <row r="801" spans="1:7" hidden="1">
      <c r="A801">
        <v>5</v>
      </c>
      <c r="B801" t="s">
        <v>618</v>
      </c>
      <c r="C801" t="s">
        <v>26724</v>
      </c>
      <c r="D801">
        <v>249</v>
      </c>
      <c r="E801" t="s">
        <v>763</v>
      </c>
      <c r="F801" t="s">
        <v>13639</v>
      </c>
      <c r="G801" t="str">
        <f t="shared" si="12"/>
        <v>5-249</v>
      </c>
    </row>
    <row r="802" spans="1:7" hidden="1">
      <c r="A802">
        <v>5</v>
      </c>
      <c r="B802" t="s">
        <v>618</v>
      </c>
      <c r="C802" t="s">
        <v>26724</v>
      </c>
      <c r="D802">
        <v>251</v>
      </c>
      <c r="E802" t="s">
        <v>271</v>
      </c>
      <c r="F802" t="s">
        <v>13151</v>
      </c>
      <c r="G802" t="str">
        <f t="shared" si="12"/>
        <v>5-251</v>
      </c>
    </row>
    <row r="803" spans="1:7" hidden="1">
      <c r="A803">
        <v>5</v>
      </c>
      <c r="B803" t="s">
        <v>618</v>
      </c>
      <c r="C803" t="s">
        <v>26724</v>
      </c>
      <c r="D803">
        <v>252</v>
      </c>
      <c r="E803" t="s">
        <v>764</v>
      </c>
      <c r="F803" t="s">
        <v>13640</v>
      </c>
      <c r="G803" t="str">
        <f t="shared" si="12"/>
        <v>5-252</v>
      </c>
    </row>
    <row r="804" spans="1:7" hidden="1">
      <c r="A804">
        <v>5</v>
      </c>
      <c r="B804" t="s">
        <v>618</v>
      </c>
      <c r="C804" t="s">
        <v>26724</v>
      </c>
      <c r="D804">
        <v>253</v>
      </c>
      <c r="E804" t="s">
        <v>319</v>
      </c>
      <c r="F804" t="s">
        <v>13199</v>
      </c>
      <c r="G804" t="str">
        <f t="shared" si="12"/>
        <v>5-253</v>
      </c>
    </row>
    <row r="805" spans="1:7" hidden="1">
      <c r="A805">
        <v>5</v>
      </c>
      <c r="B805" t="s">
        <v>618</v>
      </c>
      <c r="C805" t="s">
        <v>26724</v>
      </c>
      <c r="D805">
        <v>254</v>
      </c>
      <c r="E805" t="s">
        <v>765</v>
      </c>
      <c r="F805" t="s">
        <v>13641</v>
      </c>
      <c r="G805" t="str">
        <f t="shared" si="12"/>
        <v>5-254</v>
      </c>
    </row>
    <row r="806" spans="1:7" hidden="1">
      <c r="A806">
        <v>5</v>
      </c>
      <c r="B806" t="s">
        <v>618</v>
      </c>
      <c r="C806" t="s">
        <v>26724</v>
      </c>
      <c r="D806">
        <v>255</v>
      </c>
      <c r="E806" t="s">
        <v>533</v>
      </c>
      <c r="F806" t="s">
        <v>13414</v>
      </c>
      <c r="G806" t="str">
        <f t="shared" si="12"/>
        <v>5-255</v>
      </c>
    </row>
    <row r="807" spans="1:7" hidden="1">
      <c r="A807">
        <v>5</v>
      </c>
      <c r="B807" t="s">
        <v>618</v>
      </c>
      <c r="C807" t="s">
        <v>26724</v>
      </c>
      <c r="D807">
        <v>256</v>
      </c>
      <c r="E807" t="s">
        <v>766</v>
      </c>
      <c r="F807" t="s">
        <v>13642</v>
      </c>
      <c r="G807" t="str">
        <f t="shared" si="12"/>
        <v>5-256</v>
      </c>
    </row>
    <row r="808" spans="1:7" hidden="1">
      <c r="A808">
        <v>5</v>
      </c>
      <c r="B808" t="s">
        <v>618</v>
      </c>
      <c r="C808" t="s">
        <v>26724</v>
      </c>
      <c r="D808">
        <v>257</v>
      </c>
      <c r="E808" t="s">
        <v>324</v>
      </c>
      <c r="F808" t="s">
        <v>13204</v>
      </c>
      <c r="G808" t="str">
        <f t="shared" si="12"/>
        <v>5-257</v>
      </c>
    </row>
    <row r="809" spans="1:7" hidden="1">
      <c r="A809">
        <v>5</v>
      </c>
      <c r="B809" t="s">
        <v>618</v>
      </c>
      <c r="C809" t="s">
        <v>26724</v>
      </c>
      <c r="D809">
        <v>258</v>
      </c>
      <c r="E809" t="s">
        <v>767</v>
      </c>
      <c r="F809" t="s">
        <v>13643</v>
      </c>
      <c r="G809" t="str">
        <f t="shared" si="12"/>
        <v>5-258</v>
      </c>
    </row>
    <row r="810" spans="1:7" hidden="1">
      <c r="A810">
        <v>5</v>
      </c>
      <c r="B810" t="s">
        <v>618</v>
      </c>
      <c r="C810" t="s">
        <v>26724</v>
      </c>
      <c r="D810">
        <v>259</v>
      </c>
      <c r="E810" t="s">
        <v>306</v>
      </c>
      <c r="F810" t="s">
        <v>13186</v>
      </c>
      <c r="G810" t="str">
        <f t="shared" si="12"/>
        <v>5-259</v>
      </c>
    </row>
    <row r="811" spans="1:7" hidden="1">
      <c r="A811">
        <v>5</v>
      </c>
      <c r="B811" t="s">
        <v>618</v>
      </c>
      <c r="C811" t="s">
        <v>26724</v>
      </c>
      <c r="D811">
        <v>260</v>
      </c>
      <c r="E811" t="s">
        <v>331</v>
      </c>
      <c r="F811" t="s">
        <v>13211</v>
      </c>
      <c r="G811" t="str">
        <f t="shared" si="12"/>
        <v>5-260</v>
      </c>
    </row>
    <row r="812" spans="1:7" hidden="1">
      <c r="A812">
        <v>5</v>
      </c>
      <c r="B812" t="s">
        <v>618</v>
      </c>
      <c r="C812" t="s">
        <v>26724</v>
      </c>
      <c r="D812">
        <v>261</v>
      </c>
      <c r="E812" t="s">
        <v>322</v>
      </c>
      <c r="F812" t="s">
        <v>13202</v>
      </c>
      <c r="G812" t="str">
        <f t="shared" si="12"/>
        <v>5-261</v>
      </c>
    </row>
    <row r="813" spans="1:7" hidden="1">
      <c r="A813">
        <v>5</v>
      </c>
      <c r="B813" t="s">
        <v>618</v>
      </c>
      <c r="C813" t="s">
        <v>26724</v>
      </c>
      <c r="D813">
        <v>262</v>
      </c>
      <c r="E813" t="s">
        <v>315</v>
      </c>
      <c r="F813" t="s">
        <v>13195</v>
      </c>
      <c r="G813" t="str">
        <f t="shared" si="12"/>
        <v>5-262</v>
      </c>
    </row>
    <row r="814" spans="1:7" hidden="1">
      <c r="A814">
        <v>5</v>
      </c>
      <c r="B814" t="s">
        <v>618</v>
      </c>
      <c r="C814" t="s">
        <v>26724</v>
      </c>
      <c r="D814">
        <v>263</v>
      </c>
      <c r="E814" t="s">
        <v>768</v>
      </c>
      <c r="F814" t="s">
        <v>13644</v>
      </c>
      <c r="G814" t="str">
        <f t="shared" si="12"/>
        <v>5-263</v>
      </c>
    </row>
    <row r="815" spans="1:7" hidden="1">
      <c r="A815">
        <v>5</v>
      </c>
      <c r="B815" t="s">
        <v>618</v>
      </c>
      <c r="C815" t="s">
        <v>26724</v>
      </c>
      <c r="D815">
        <v>264</v>
      </c>
      <c r="E815" t="s">
        <v>769</v>
      </c>
      <c r="F815" t="s">
        <v>13645</v>
      </c>
      <c r="G815" t="str">
        <f t="shared" si="12"/>
        <v>5-264</v>
      </c>
    </row>
    <row r="816" spans="1:7" hidden="1">
      <c r="A816">
        <v>5</v>
      </c>
      <c r="B816" t="s">
        <v>618</v>
      </c>
      <c r="C816" t="s">
        <v>26724</v>
      </c>
      <c r="D816">
        <v>265</v>
      </c>
      <c r="E816" t="s">
        <v>770</v>
      </c>
      <c r="F816" t="s">
        <v>13646</v>
      </c>
      <c r="G816" t="str">
        <f t="shared" si="12"/>
        <v>5-265</v>
      </c>
    </row>
    <row r="817" spans="1:7" hidden="1">
      <c r="A817">
        <v>5</v>
      </c>
      <c r="B817" t="s">
        <v>618</v>
      </c>
      <c r="C817" t="s">
        <v>26724</v>
      </c>
      <c r="D817">
        <v>266</v>
      </c>
      <c r="E817" t="s">
        <v>771</v>
      </c>
      <c r="F817" t="s">
        <v>13647</v>
      </c>
      <c r="G817" t="str">
        <f t="shared" si="12"/>
        <v>5-266</v>
      </c>
    </row>
    <row r="818" spans="1:7" hidden="1">
      <c r="A818">
        <v>5</v>
      </c>
      <c r="B818" t="s">
        <v>618</v>
      </c>
      <c r="C818" t="s">
        <v>26724</v>
      </c>
      <c r="D818">
        <v>267</v>
      </c>
      <c r="E818" t="s">
        <v>772</v>
      </c>
      <c r="F818" t="s">
        <v>13648</v>
      </c>
      <c r="G818" t="str">
        <f t="shared" si="12"/>
        <v>5-267</v>
      </c>
    </row>
    <row r="819" spans="1:7" hidden="1">
      <c r="A819">
        <v>5</v>
      </c>
      <c r="B819" t="s">
        <v>618</v>
      </c>
      <c r="C819" t="s">
        <v>26724</v>
      </c>
      <c r="D819">
        <v>268</v>
      </c>
      <c r="E819" t="s">
        <v>773</v>
      </c>
      <c r="F819" t="s">
        <v>13649</v>
      </c>
      <c r="G819" t="str">
        <f t="shared" si="12"/>
        <v>5-268</v>
      </c>
    </row>
    <row r="820" spans="1:7" hidden="1">
      <c r="A820">
        <v>5</v>
      </c>
      <c r="B820" t="s">
        <v>618</v>
      </c>
      <c r="C820" t="s">
        <v>26724</v>
      </c>
      <c r="D820">
        <v>269</v>
      </c>
      <c r="E820" t="s">
        <v>774</v>
      </c>
      <c r="F820" t="s">
        <v>13650</v>
      </c>
      <c r="G820" t="str">
        <f t="shared" si="12"/>
        <v>5-269</v>
      </c>
    </row>
    <row r="821" spans="1:7" hidden="1">
      <c r="A821">
        <v>5</v>
      </c>
      <c r="B821" t="s">
        <v>618</v>
      </c>
      <c r="C821" t="s">
        <v>26724</v>
      </c>
      <c r="D821">
        <v>270</v>
      </c>
      <c r="E821" t="s">
        <v>263</v>
      </c>
      <c r="F821" t="s">
        <v>13143</v>
      </c>
      <c r="G821" t="str">
        <f t="shared" si="12"/>
        <v>5-270</v>
      </c>
    </row>
    <row r="822" spans="1:7" hidden="1">
      <c r="A822">
        <v>5</v>
      </c>
      <c r="B822" t="s">
        <v>618</v>
      </c>
      <c r="C822" t="s">
        <v>26724</v>
      </c>
      <c r="D822">
        <v>271</v>
      </c>
      <c r="E822" t="s">
        <v>265</v>
      </c>
      <c r="F822" t="s">
        <v>13145</v>
      </c>
      <c r="G822" t="str">
        <f t="shared" si="12"/>
        <v>5-271</v>
      </c>
    </row>
    <row r="823" spans="1:7" hidden="1">
      <c r="A823">
        <v>5</v>
      </c>
      <c r="B823" t="s">
        <v>618</v>
      </c>
      <c r="C823" t="s">
        <v>26724</v>
      </c>
      <c r="D823">
        <v>272</v>
      </c>
      <c r="E823" t="s">
        <v>775</v>
      </c>
      <c r="F823" t="s">
        <v>13335</v>
      </c>
      <c r="G823" t="str">
        <f t="shared" si="12"/>
        <v>5-272</v>
      </c>
    </row>
    <row r="824" spans="1:7" hidden="1">
      <c r="A824">
        <v>5</v>
      </c>
      <c r="B824" t="s">
        <v>618</v>
      </c>
      <c r="C824" t="s">
        <v>26724</v>
      </c>
      <c r="D824">
        <v>273</v>
      </c>
      <c r="E824" t="s">
        <v>776</v>
      </c>
      <c r="F824" t="s">
        <v>13651</v>
      </c>
      <c r="G824" t="str">
        <f t="shared" si="12"/>
        <v>5-273</v>
      </c>
    </row>
    <row r="825" spans="1:7" hidden="1">
      <c r="A825">
        <v>5</v>
      </c>
      <c r="B825" t="s">
        <v>618</v>
      </c>
      <c r="C825" t="s">
        <v>26724</v>
      </c>
      <c r="D825">
        <v>274</v>
      </c>
      <c r="E825" t="s">
        <v>777</v>
      </c>
      <c r="F825" t="s">
        <v>13652</v>
      </c>
      <c r="G825" t="str">
        <f t="shared" si="12"/>
        <v>5-274</v>
      </c>
    </row>
    <row r="826" spans="1:7" hidden="1">
      <c r="A826">
        <v>5</v>
      </c>
      <c r="B826" t="s">
        <v>618</v>
      </c>
      <c r="C826" t="s">
        <v>26724</v>
      </c>
      <c r="D826">
        <v>275</v>
      </c>
      <c r="E826" t="s">
        <v>778</v>
      </c>
      <c r="F826" t="s">
        <v>13653</v>
      </c>
      <c r="G826" t="str">
        <f t="shared" si="12"/>
        <v>5-275</v>
      </c>
    </row>
    <row r="827" spans="1:7" hidden="1">
      <c r="A827">
        <v>5</v>
      </c>
      <c r="B827" t="s">
        <v>618</v>
      </c>
      <c r="C827" t="s">
        <v>26724</v>
      </c>
      <c r="D827">
        <v>276</v>
      </c>
      <c r="E827" t="s">
        <v>779</v>
      </c>
      <c r="F827" t="s">
        <v>13654</v>
      </c>
      <c r="G827" t="str">
        <f t="shared" si="12"/>
        <v>5-276</v>
      </c>
    </row>
    <row r="828" spans="1:7" hidden="1">
      <c r="A828">
        <v>5</v>
      </c>
      <c r="B828" t="s">
        <v>618</v>
      </c>
      <c r="C828" t="s">
        <v>26724</v>
      </c>
      <c r="D828">
        <v>277</v>
      </c>
      <c r="E828" t="s">
        <v>295</v>
      </c>
      <c r="F828" t="s">
        <v>13175</v>
      </c>
      <c r="G828" t="str">
        <f t="shared" si="12"/>
        <v>5-277</v>
      </c>
    </row>
    <row r="829" spans="1:7" hidden="1">
      <c r="A829">
        <v>5</v>
      </c>
      <c r="B829" t="s">
        <v>618</v>
      </c>
      <c r="C829" t="s">
        <v>26724</v>
      </c>
      <c r="D829">
        <v>278</v>
      </c>
      <c r="E829" t="s">
        <v>780</v>
      </c>
      <c r="F829" t="s">
        <v>13655</v>
      </c>
      <c r="G829" t="str">
        <f t="shared" si="12"/>
        <v>5-278</v>
      </c>
    </row>
    <row r="830" spans="1:7" hidden="1">
      <c r="A830">
        <v>5</v>
      </c>
      <c r="B830" t="s">
        <v>618</v>
      </c>
      <c r="C830" t="s">
        <v>26724</v>
      </c>
      <c r="D830">
        <v>279</v>
      </c>
      <c r="E830" t="s">
        <v>290</v>
      </c>
      <c r="F830" t="s">
        <v>13170</v>
      </c>
      <c r="G830" t="str">
        <f t="shared" si="12"/>
        <v>5-279</v>
      </c>
    </row>
    <row r="831" spans="1:7" hidden="1">
      <c r="A831">
        <v>5</v>
      </c>
      <c r="B831" t="s">
        <v>618</v>
      </c>
      <c r="C831" t="s">
        <v>26724</v>
      </c>
      <c r="D831">
        <v>280</v>
      </c>
      <c r="E831" t="s">
        <v>781</v>
      </c>
      <c r="F831" t="s">
        <v>13656</v>
      </c>
      <c r="G831" t="str">
        <f t="shared" si="12"/>
        <v>5-280</v>
      </c>
    </row>
    <row r="832" spans="1:7" hidden="1">
      <c r="A832">
        <v>5</v>
      </c>
      <c r="B832" t="s">
        <v>618</v>
      </c>
      <c r="C832" t="s">
        <v>26724</v>
      </c>
      <c r="D832">
        <v>281</v>
      </c>
      <c r="E832" t="s">
        <v>782</v>
      </c>
      <c r="F832" t="s">
        <v>13657</v>
      </c>
      <c r="G832" t="str">
        <f t="shared" si="12"/>
        <v>5-281</v>
      </c>
    </row>
    <row r="833" spans="1:7" hidden="1">
      <c r="A833">
        <v>5</v>
      </c>
      <c r="B833" t="s">
        <v>618</v>
      </c>
      <c r="C833" t="s">
        <v>26724</v>
      </c>
      <c r="D833">
        <v>282</v>
      </c>
      <c r="E833" t="s">
        <v>783</v>
      </c>
      <c r="F833" t="s">
        <v>13658</v>
      </c>
      <c r="G833" t="str">
        <f t="shared" si="12"/>
        <v>5-282</v>
      </c>
    </row>
    <row r="834" spans="1:7" hidden="1">
      <c r="A834">
        <v>5</v>
      </c>
      <c r="B834" t="s">
        <v>618</v>
      </c>
      <c r="C834" t="s">
        <v>26724</v>
      </c>
      <c r="D834">
        <v>283</v>
      </c>
      <c r="E834" t="s">
        <v>784</v>
      </c>
      <c r="F834" t="s">
        <v>13659</v>
      </c>
      <c r="G834" t="str">
        <f t="shared" si="12"/>
        <v>5-283</v>
      </c>
    </row>
    <row r="835" spans="1:7" hidden="1">
      <c r="A835">
        <v>5</v>
      </c>
      <c r="B835" t="s">
        <v>618</v>
      </c>
      <c r="C835" t="s">
        <v>26724</v>
      </c>
      <c r="D835">
        <v>285</v>
      </c>
      <c r="E835" t="s">
        <v>269</v>
      </c>
      <c r="F835" t="s">
        <v>13149</v>
      </c>
      <c r="G835" t="str">
        <f t="shared" ref="G835:G898" si="13">A835&amp;"-"&amp;D835</f>
        <v>5-285</v>
      </c>
    </row>
    <row r="836" spans="1:7" hidden="1">
      <c r="A836">
        <v>5</v>
      </c>
      <c r="B836" t="s">
        <v>618</v>
      </c>
      <c r="C836" t="s">
        <v>26724</v>
      </c>
      <c r="D836">
        <v>286</v>
      </c>
      <c r="E836" t="s">
        <v>785</v>
      </c>
      <c r="F836" t="s">
        <v>13660</v>
      </c>
      <c r="G836" t="str">
        <f t="shared" si="13"/>
        <v>5-286</v>
      </c>
    </row>
    <row r="837" spans="1:7" hidden="1">
      <c r="A837">
        <v>5</v>
      </c>
      <c r="B837" t="s">
        <v>618</v>
      </c>
      <c r="C837" t="s">
        <v>26724</v>
      </c>
      <c r="D837">
        <v>288</v>
      </c>
      <c r="E837" t="s">
        <v>786</v>
      </c>
      <c r="F837" t="s">
        <v>13661</v>
      </c>
      <c r="G837" t="str">
        <f t="shared" si="13"/>
        <v>5-288</v>
      </c>
    </row>
    <row r="838" spans="1:7" hidden="1">
      <c r="A838">
        <v>5</v>
      </c>
      <c r="B838" t="s">
        <v>618</v>
      </c>
      <c r="C838" t="s">
        <v>26724</v>
      </c>
      <c r="D838">
        <v>289</v>
      </c>
      <c r="E838" t="s">
        <v>534</v>
      </c>
      <c r="F838" t="s">
        <v>13415</v>
      </c>
      <c r="G838" t="str">
        <f t="shared" si="13"/>
        <v>5-289</v>
      </c>
    </row>
    <row r="839" spans="1:7" hidden="1">
      <c r="A839">
        <v>5</v>
      </c>
      <c r="B839" t="s">
        <v>618</v>
      </c>
      <c r="C839" t="s">
        <v>26724</v>
      </c>
      <c r="D839">
        <v>290</v>
      </c>
      <c r="E839" t="s">
        <v>787</v>
      </c>
      <c r="F839" t="s">
        <v>13662</v>
      </c>
      <c r="G839" t="str">
        <f t="shared" si="13"/>
        <v>5-290</v>
      </c>
    </row>
    <row r="840" spans="1:7" hidden="1">
      <c r="A840">
        <v>5</v>
      </c>
      <c r="B840" t="s">
        <v>618</v>
      </c>
      <c r="C840" t="s">
        <v>26724</v>
      </c>
      <c r="D840">
        <v>291</v>
      </c>
      <c r="E840" t="s">
        <v>277</v>
      </c>
      <c r="F840" t="s">
        <v>13157</v>
      </c>
      <c r="G840" t="str">
        <f t="shared" si="13"/>
        <v>5-291</v>
      </c>
    </row>
    <row r="841" spans="1:7" hidden="1">
      <c r="A841">
        <v>5</v>
      </c>
      <c r="B841" t="s">
        <v>618</v>
      </c>
      <c r="C841" t="s">
        <v>26724</v>
      </c>
      <c r="D841">
        <v>292</v>
      </c>
      <c r="E841" t="s">
        <v>788</v>
      </c>
      <c r="F841" t="s">
        <v>13663</v>
      </c>
      <c r="G841" t="str">
        <f t="shared" si="13"/>
        <v>5-292</v>
      </c>
    </row>
    <row r="842" spans="1:7" hidden="1">
      <c r="A842">
        <v>5</v>
      </c>
      <c r="B842" t="s">
        <v>618</v>
      </c>
      <c r="C842" t="s">
        <v>26724</v>
      </c>
      <c r="D842">
        <v>293</v>
      </c>
      <c r="E842" t="s">
        <v>273</v>
      </c>
      <c r="F842" t="s">
        <v>13153</v>
      </c>
      <c r="G842" t="str">
        <f t="shared" si="13"/>
        <v>5-293</v>
      </c>
    </row>
    <row r="843" spans="1:7" hidden="1">
      <c r="A843">
        <v>5</v>
      </c>
      <c r="B843" t="s">
        <v>618</v>
      </c>
      <c r="C843" t="s">
        <v>26724</v>
      </c>
      <c r="D843">
        <v>294</v>
      </c>
      <c r="E843" t="s">
        <v>789</v>
      </c>
      <c r="F843" t="s">
        <v>13664</v>
      </c>
      <c r="G843" t="str">
        <f t="shared" si="13"/>
        <v>5-294</v>
      </c>
    </row>
    <row r="844" spans="1:7" hidden="1">
      <c r="A844">
        <v>5</v>
      </c>
      <c r="B844" t="s">
        <v>618</v>
      </c>
      <c r="C844" t="s">
        <v>26724</v>
      </c>
      <c r="D844">
        <v>295</v>
      </c>
      <c r="E844" t="s">
        <v>426</v>
      </c>
      <c r="F844" t="s">
        <v>13306</v>
      </c>
      <c r="G844" t="str">
        <f t="shared" si="13"/>
        <v>5-295</v>
      </c>
    </row>
    <row r="845" spans="1:7" hidden="1">
      <c r="A845">
        <v>5</v>
      </c>
      <c r="B845" t="s">
        <v>618</v>
      </c>
      <c r="C845" t="s">
        <v>26724</v>
      </c>
      <c r="D845">
        <v>296</v>
      </c>
      <c r="E845" t="s">
        <v>790</v>
      </c>
      <c r="F845" t="s">
        <v>13665</v>
      </c>
      <c r="G845" t="str">
        <f t="shared" si="13"/>
        <v>5-296</v>
      </c>
    </row>
    <row r="846" spans="1:7" hidden="1">
      <c r="A846">
        <v>5</v>
      </c>
      <c r="B846" t="s">
        <v>618</v>
      </c>
      <c r="C846" t="s">
        <v>26724</v>
      </c>
      <c r="D846">
        <v>297</v>
      </c>
      <c r="E846" t="s">
        <v>791</v>
      </c>
      <c r="F846" t="s">
        <v>13666</v>
      </c>
      <c r="G846" t="str">
        <f t="shared" si="13"/>
        <v>5-297</v>
      </c>
    </row>
    <row r="847" spans="1:7" hidden="1">
      <c r="A847">
        <v>5</v>
      </c>
      <c r="B847" t="s">
        <v>618</v>
      </c>
      <c r="C847" t="s">
        <v>26724</v>
      </c>
      <c r="D847">
        <v>298</v>
      </c>
      <c r="E847" t="s">
        <v>792</v>
      </c>
      <c r="F847" t="s">
        <v>13667</v>
      </c>
      <c r="G847" t="str">
        <f t="shared" si="13"/>
        <v>5-298</v>
      </c>
    </row>
    <row r="848" spans="1:7" hidden="1">
      <c r="A848">
        <v>5</v>
      </c>
      <c r="B848" t="s">
        <v>618</v>
      </c>
      <c r="C848" t="s">
        <v>26724</v>
      </c>
      <c r="D848">
        <v>299</v>
      </c>
      <c r="E848" t="s">
        <v>793</v>
      </c>
      <c r="F848" t="s">
        <v>13668</v>
      </c>
      <c r="G848" t="str">
        <f t="shared" si="13"/>
        <v>5-299</v>
      </c>
    </row>
    <row r="849" spans="1:7" hidden="1">
      <c r="A849">
        <v>5</v>
      </c>
      <c r="B849" t="s">
        <v>618</v>
      </c>
      <c r="C849" t="s">
        <v>26724</v>
      </c>
      <c r="D849">
        <v>300</v>
      </c>
      <c r="E849" t="s">
        <v>794</v>
      </c>
      <c r="F849" t="s">
        <v>13669</v>
      </c>
      <c r="G849" t="str">
        <f t="shared" si="13"/>
        <v>5-300</v>
      </c>
    </row>
    <row r="850" spans="1:7" hidden="1">
      <c r="A850">
        <v>5</v>
      </c>
      <c r="B850" t="s">
        <v>618</v>
      </c>
      <c r="C850" t="s">
        <v>26724</v>
      </c>
      <c r="D850">
        <v>301</v>
      </c>
      <c r="E850" t="s">
        <v>357</v>
      </c>
      <c r="F850" t="s">
        <v>13237</v>
      </c>
      <c r="G850" t="str">
        <f t="shared" si="13"/>
        <v>5-301</v>
      </c>
    </row>
    <row r="851" spans="1:7" hidden="1">
      <c r="A851">
        <v>5</v>
      </c>
      <c r="B851" t="s">
        <v>618</v>
      </c>
      <c r="C851" t="s">
        <v>26724</v>
      </c>
      <c r="D851">
        <v>303</v>
      </c>
      <c r="E851" t="s">
        <v>522</v>
      </c>
      <c r="F851" t="s">
        <v>13403</v>
      </c>
      <c r="G851" t="str">
        <f t="shared" si="13"/>
        <v>5-303</v>
      </c>
    </row>
    <row r="852" spans="1:7" hidden="1">
      <c r="A852">
        <v>5</v>
      </c>
      <c r="B852" t="s">
        <v>618</v>
      </c>
      <c r="C852" t="s">
        <v>26724</v>
      </c>
      <c r="D852">
        <v>304</v>
      </c>
      <c r="E852" t="s">
        <v>795</v>
      </c>
      <c r="F852" t="s">
        <v>13670</v>
      </c>
      <c r="G852" t="str">
        <f t="shared" si="13"/>
        <v>5-304</v>
      </c>
    </row>
    <row r="853" spans="1:7" hidden="1">
      <c r="A853">
        <v>5</v>
      </c>
      <c r="B853" t="s">
        <v>618</v>
      </c>
      <c r="C853" t="s">
        <v>26724</v>
      </c>
      <c r="D853">
        <v>305</v>
      </c>
      <c r="E853" t="s">
        <v>796</v>
      </c>
      <c r="F853" t="s">
        <v>13671</v>
      </c>
      <c r="G853" t="str">
        <f t="shared" si="13"/>
        <v>5-305</v>
      </c>
    </row>
    <row r="854" spans="1:7" hidden="1">
      <c r="A854">
        <v>5</v>
      </c>
      <c r="B854" t="s">
        <v>618</v>
      </c>
      <c r="C854" t="s">
        <v>26724</v>
      </c>
      <c r="D854">
        <v>306</v>
      </c>
      <c r="E854" t="s">
        <v>797</v>
      </c>
      <c r="F854" t="s">
        <v>13672</v>
      </c>
      <c r="G854" t="str">
        <f t="shared" si="13"/>
        <v>5-306</v>
      </c>
    </row>
    <row r="855" spans="1:7" hidden="1">
      <c r="A855">
        <v>5</v>
      </c>
      <c r="B855" t="s">
        <v>618</v>
      </c>
      <c r="C855" t="s">
        <v>26724</v>
      </c>
      <c r="D855">
        <v>307</v>
      </c>
      <c r="E855" t="s">
        <v>798</v>
      </c>
      <c r="F855" t="s">
        <v>13673</v>
      </c>
      <c r="G855" t="str">
        <f t="shared" si="13"/>
        <v>5-307</v>
      </c>
    </row>
    <row r="856" spans="1:7" hidden="1">
      <c r="A856">
        <v>5</v>
      </c>
      <c r="B856" t="s">
        <v>618</v>
      </c>
      <c r="C856" t="s">
        <v>26724</v>
      </c>
      <c r="D856">
        <v>308</v>
      </c>
      <c r="E856" t="s">
        <v>799</v>
      </c>
      <c r="F856" t="s">
        <v>13674</v>
      </c>
      <c r="G856" t="str">
        <f t="shared" si="13"/>
        <v>5-308</v>
      </c>
    </row>
    <row r="857" spans="1:7" hidden="1">
      <c r="A857">
        <v>5</v>
      </c>
      <c r="B857" t="s">
        <v>618</v>
      </c>
      <c r="C857" t="s">
        <v>26724</v>
      </c>
      <c r="D857">
        <v>309</v>
      </c>
      <c r="E857" t="s">
        <v>472</v>
      </c>
      <c r="F857" t="s">
        <v>13675</v>
      </c>
      <c r="G857" t="str">
        <f t="shared" si="13"/>
        <v>5-309</v>
      </c>
    </row>
    <row r="858" spans="1:7" hidden="1">
      <c r="A858">
        <v>5</v>
      </c>
      <c r="B858" t="s">
        <v>618</v>
      </c>
      <c r="C858" t="s">
        <v>26724</v>
      </c>
      <c r="D858">
        <v>310</v>
      </c>
      <c r="E858" t="s">
        <v>285</v>
      </c>
      <c r="F858" t="s">
        <v>13165</v>
      </c>
      <c r="G858" t="str">
        <f t="shared" si="13"/>
        <v>5-310</v>
      </c>
    </row>
    <row r="859" spans="1:7" hidden="1">
      <c r="A859">
        <v>5</v>
      </c>
      <c r="B859" t="s">
        <v>618</v>
      </c>
      <c r="C859" t="s">
        <v>26724</v>
      </c>
      <c r="D859">
        <v>311</v>
      </c>
      <c r="E859" t="s">
        <v>800</v>
      </c>
      <c r="F859" t="s">
        <v>13676</v>
      </c>
      <c r="G859" t="str">
        <f t="shared" si="13"/>
        <v>5-311</v>
      </c>
    </row>
    <row r="860" spans="1:7" hidden="1">
      <c r="A860">
        <v>5</v>
      </c>
      <c r="B860" t="s">
        <v>618</v>
      </c>
      <c r="C860" t="s">
        <v>26724</v>
      </c>
      <c r="D860">
        <v>312</v>
      </c>
      <c r="E860" t="s">
        <v>303</v>
      </c>
      <c r="F860" t="s">
        <v>13183</v>
      </c>
      <c r="G860" t="str">
        <f t="shared" si="13"/>
        <v>5-312</v>
      </c>
    </row>
    <row r="861" spans="1:7" hidden="1">
      <c r="A861">
        <v>5</v>
      </c>
      <c r="B861" t="s">
        <v>618</v>
      </c>
      <c r="C861" t="s">
        <v>26724</v>
      </c>
      <c r="D861">
        <v>313</v>
      </c>
      <c r="E861" t="s">
        <v>801</v>
      </c>
      <c r="F861" t="s">
        <v>13677</v>
      </c>
      <c r="G861" t="str">
        <f t="shared" si="13"/>
        <v>5-313</v>
      </c>
    </row>
    <row r="862" spans="1:7" hidden="1">
      <c r="A862">
        <v>5</v>
      </c>
      <c r="B862" t="s">
        <v>618</v>
      </c>
      <c r="C862" t="s">
        <v>26724</v>
      </c>
      <c r="D862">
        <v>314</v>
      </c>
      <c r="E862" t="s">
        <v>81</v>
      </c>
      <c r="F862" t="s">
        <v>12962</v>
      </c>
      <c r="G862" t="str">
        <f t="shared" si="13"/>
        <v>5-314</v>
      </c>
    </row>
    <row r="863" spans="1:7" hidden="1">
      <c r="A863">
        <v>5</v>
      </c>
      <c r="B863" t="s">
        <v>618</v>
      </c>
      <c r="C863" t="s">
        <v>26724</v>
      </c>
      <c r="D863">
        <v>315</v>
      </c>
      <c r="E863" t="s">
        <v>802</v>
      </c>
      <c r="F863" t="s">
        <v>13678</v>
      </c>
      <c r="G863" t="str">
        <f t="shared" si="13"/>
        <v>5-315</v>
      </c>
    </row>
    <row r="864" spans="1:7" hidden="1">
      <c r="A864">
        <v>5</v>
      </c>
      <c r="B864" t="s">
        <v>618</v>
      </c>
      <c r="C864" t="s">
        <v>26724</v>
      </c>
      <c r="D864">
        <v>316</v>
      </c>
      <c r="E864" t="s">
        <v>803</v>
      </c>
      <c r="F864" t="s">
        <v>13679</v>
      </c>
      <c r="G864" t="str">
        <f t="shared" si="13"/>
        <v>5-316</v>
      </c>
    </row>
    <row r="865" spans="1:7" hidden="1">
      <c r="A865">
        <v>5</v>
      </c>
      <c r="B865" t="s">
        <v>618</v>
      </c>
      <c r="C865" t="s">
        <v>26724</v>
      </c>
      <c r="D865">
        <v>317</v>
      </c>
      <c r="E865" t="s">
        <v>804</v>
      </c>
      <c r="F865" t="s">
        <v>13680</v>
      </c>
      <c r="G865" t="str">
        <f t="shared" si="13"/>
        <v>5-317</v>
      </c>
    </row>
    <row r="866" spans="1:7" hidden="1">
      <c r="A866">
        <v>5</v>
      </c>
      <c r="B866" t="s">
        <v>618</v>
      </c>
      <c r="C866" t="s">
        <v>26724</v>
      </c>
      <c r="D866">
        <v>318</v>
      </c>
      <c r="E866" t="s">
        <v>221</v>
      </c>
      <c r="F866" t="s">
        <v>13101</v>
      </c>
      <c r="G866" t="str">
        <f t="shared" si="13"/>
        <v>5-318</v>
      </c>
    </row>
    <row r="867" spans="1:7" hidden="1">
      <c r="A867">
        <v>5</v>
      </c>
      <c r="B867" t="s">
        <v>618</v>
      </c>
      <c r="C867" t="s">
        <v>26724</v>
      </c>
      <c r="D867">
        <v>319</v>
      </c>
      <c r="E867" t="s">
        <v>805</v>
      </c>
      <c r="F867" t="s">
        <v>13681</v>
      </c>
      <c r="G867" t="str">
        <f t="shared" si="13"/>
        <v>5-319</v>
      </c>
    </row>
    <row r="868" spans="1:7" hidden="1">
      <c r="A868">
        <v>5</v>
      </c>
      <c r="B868" t="s">
        <v>618</v>
      </c>
      <c r="C868" t="s">
        <v>26724</v>
      </c>
      <c r="D868">
        <v>320</v>
      </c>
      <c r="E868" t="s">
        <v>806</v>
      </c>
      <c r="F868" t="s">
        <v>13682</v>
      </c>
      <c r="G868" t="str">
        <f t="shared" si="13"/>
        <v>5-320</v>
      </c>
    </row>
    <row r="869" spans="1:7" hidden="1">
      <c r="A869">
        <v>5</v>
      </c>
      <c r="B869" t="s">
        <v>618</v>
      </c>
      <c r="C869" t="s">
        <v>26724</v>
      </c>
      <c r="D869">
        <v>321</v>
      </c>
      <c r="E869" t="s">
        <v>108</v>
      </c>
      <c r="F869" t="s">
        <v>12988</v>
      </c>
      <c r="G869" t="str">
        <f t="shared" si="13"/>
        <v>5-321</v>
      </c>
    </row>
    <row r="870" spans="1:7" hidden="1">
      <c r="A870">
        <v>5</v>
      </c>
      <c r="B870" t="s">
        <v>618</v>
      </c>
      <c r="C870" t="s">
        <v>26724</v>
      </c>
      <c r="D870">
        <v>322</v>
      </c>
      <c r="E870" t="s">
        <v>807</v>
      </c>
      <c r="F870" t="s">
        <v>13683</v>
      </c>
      <c r="G870" t="str">
        <f t="shared" si="13"/>
        <v>5-322</v>
      </c>
    </row>
    <row r="871" spans="1:7" hidden="1">
      <c r="A871">
        <v>5</v>
      </c>
      <c r="B871" t="s">
        <v>618</v>
      </c>
      <c r="C871" t="s">
        <v>26724</v>
      </c>
      <c r="D871">
        <v>323</v>
      </c>
      <c r="E871" t="s">
        <v>808</v>
      </c>
      <c r="F871" t="s">
        <v>13684</v>
      </c>
      <c r="G871" t="str">
        <f t="shared" si="13"/>
        <v>5-323</v>
      </c>
    </row>
    <row r="872" spans="1:7" hidden="1">
      <c r="A872">
        <v>5</v>
      </c>
      <c r="B872" t="s">
        <v>618</v>
      </c>
      <c r="C872" t="s">
        <v>26724</v>
      </c>
      <c r="D872">
        <v>324</v>
      </c>
      <c r="E872" t="s">
        <v>809</v>
      </c>
      <c r="F872" t="s">
        <v>13685</v>
      </c>
      <c r="G872" t="str">
        <f t="shared" si="13"/>
        <v>5-324</v>
      </c>
    </row>
    <row r="873" spans="1:7" hidden="1">
      <c r="A873">
        <v>5</v>
      </c>
      <c r="B873" t="s">
        <v>618</v>
      </c>
      <c r="C873" t="s">
        <v>26724</v>
      </c>
      <c r="D873">
        <v>325</v>
      </c>
      <c r="E873" t="s">
        <v>122</v>
      </c>
      <c r="F873" t="s">
        <v>13002</v>
      </c>
      <c r="G873" t="str">
        <f t="shared" si="13"/>
        <v>5-325</v>
      </c>
    </row>
    <row r="874" spans="1:7" hidden="1">
      <c r="A874">
        <v>5</v>
      </c>
      <c r="B874" t="s">
        <v>618</v>
      </c>
      <c r="C874" t="s">
        <v>26724</v>
      </c>
      <c r="D874">
        <v>326</v>
      </c>
      <c r="E874" t="s">
        <v>810</v>
      </c>
      <c r="F874" t="s">
        <v>13686</v>
      </c>
      <c r="G874" t="str">
        <f t="shared" si="13"/>
        <v>5-326</v>
      </c>
    </row>
    <row r="875" spans="1:7" hidden="1">
      <c r="A875">
        <v>5</v>
      </c>
      <c r="B875" t="s">
        <v>618</v>
      </c>
      <c r="C875" t="s">
        <v>26724</v>
      </c>
      <c r="D875">
        <v>327</v>
      </c>
      <c r="E875" t="s">
        <v>811</v>
      </c>
      <c r="F875" t="s">
        <v>13687</v>
      </c>
      <c r="G875" t="str">
        <f t="shared" si="13"/>
        <v>5-327</v>
      </c>
    </row>
    <row r="876" spans="1:7" hidden="1">
      <c r="A876">
        <v>5</v>
      </c>
      <c r="B876" t="s">
        <v>618</v>
      </c>
      <c r="C876" t="s">
        <v>26724</v>
      </c>
      <c r="D876">
        <v>329</v>
      </c>
      <c r="E876" t="s">
        <v>216</v>
      </c>
      <c r="F876" t="s">
        <v>13096</v>
      </c>
      <c r="G876" t="str">
        <f t="shared" si="13"/>
        <v>5-329</v>
      </c>
    </row>
    <row r="877" spans="1:7" hidden="1">
      <c r="A877">
        <v>5</v>
      </c>
      <c r="B877" t="s">
        <v>618</v>
      </c>
      <c r="C877" t="s">
        <v>26724</v>
      </c>
      <c r="D877">
        <v>330</v>
      </c>
      <c r="E877" t="s">
        <v>812</v>
      </c>
      <c r="F877" t="s">
        <v>13688</v>
      </c>
      <c r="G877" t="str">
        <f t="shared" si="13"/>
        <v>5-330</v>
      </c>
    </row>
    <row r="878" spans="1:7" hidden="1">
      <c r="A878">
        <v>5</v>
      </c>
      <c r="B878" t="s">
        <v>618</v>
      </c>
      <c r="C878" t="s">
        <v>26724</v>
      </c>
      <c r="D878">
        <v>331</v>
      </c>
      <c r="E878" t="s">
        <v>156</v>
      </c>
      <c r="F878" t="s">
        <v>13036</v>
      </c>
      <c r="G878" t="str">
        <f t="shared" si="13"/>
        <v>5-331</v>
      </c>
    </row>
    <row r="879" spans="1:7" hidden="1">
      <c r="A879">
        <v>5</v>
      </c>
      <c r="B879" t="s">
        <v>618</v>
      </c>
      <c r="C879" t="s">
        <v>26724</v>
      </c>
      <c r="D879">
        <v>332</v>
      </c>
      <c r="E879" t="s">
        <v>813</v>
      </c>
      <c r="F879" t="s">
        <v>13689</v>
      </c>
      <c r="G879" t="str">
        <f t="shared" si="13"/>
        <v>5-332</v>
      </c>
    </row>
    <row r="880" spans="1:7" hidden="1">
      <c r="A880">
        <v>5</v>
      </c>
      <c r="B880" t="s">
        <v>618</v>
      </c>
      <c r="C880" t="s">
        <v>26724</v>
      </c>
      <c r="D880">
        <v>333</v>
      </c>
      <c r="E880" t="s">
        <v>814</v>
      </c>
      <c r="F880" t="s">
        <v>13690</v>
      </c>
      <c r="G880" t="str">
        <f t="shared" si="13"/>
        <v>5-333</v>
      </c>
    </row>
    <row r="881" spans="1:7" hidden="1">
      <c r="A881">
        <v>5</v>
      </c>
      <c r="B881" t="s">
        <v>618</v>
      </c>
      <c r="C881" t="s">
        <v>26724</v>
      </c>
      <c r="D881">
        <v>335</v>
      </c>
      <c r="E881" t="s">
        <v>815</v>
      </c>
      <c r="F881" t="s">
        <v>13691</v>
      </c>
      <c r="G881" t="str">
        <f t="shared" si="13"/>
        <v>5-335</v>
      </c>
    </row>
    <row r="882" spans="1:7" hidden="1">
      <c r="A882">
        <v>5</v>
      </c>
      <c r="B882" t="s">
        <v>618</v>
      </c>
      <c r="C882" t="s">
        <v>26724</v>
      </c>
      <c r="D882">
        <v>336</v>
      </c>
      <c r="E882" t="s">
        <v>459</v>
      </c>
      <c r="F882" t="s">
        <v>13339</v>
      </c>
      <c r="G882" t="str">
        <f t="shared" si="13"/>
        <v>5-336</v>
      </c>
    </row>
    <row r="883" spans="1:7" hidden="1">
      <c r="A883">
        <v>5</v>
      </c>
      <c r="B883" t="s">
        <v>618</v>
      </c>
      <c r="C883" t="s">
        <v>26724</v>
      </c>
      <c r="D883">
        <v>337</v>
      </c>
      <c r="E883" t="s">
        <v>155</v>
      </c>
      <c r="F883" t="s">
        <v>13035</v>
      </c>
      <c r="G883" t="str">
        <f t="shared" si="13"/>
        <v>5-337</v>
      </c>
    </row>
    <row r="884" spans="1:7" hidden="1">
      <c r="A884">
        <v>5</v>
      </c>
      <c r="B884" t="s">
        <v>618</v>
      </c>
      <c r="C884" t="s">
        <v>26724</v>
      </c>
      <c r="D884">
        <v>338</v>
      </c>
      <c r="E884" t="s">
        <v>816</v>
      </c>
      <c r="F884" t="s">
        <v>13692</v>
      </c>
      <c r="G884" t="str">
        <f t="shared" si="13"/>
        <v>5-338</v>
      </c>
    </row>
    <row r="885" spans="1:7" hidden="1">
      <c r="A885">
        <v>5</v>
      </c>
      <c r="B885" t="s">
        <v>618</v>
      </c>
      <c r="C885" t="s">
        <v>26724</v>
      </c>
      <c r="D885">
        <v>339</v>
      </c>
      <c r="E885" t="s">
        <v>196</v>
      </c>
      <c r="F885" t="s">
        <v>13076</v>
      </c>
      <c r="G885" t="str">
        <f t="shared" si="13"/>
        <v>5-339</v>
      </c>
    </row>
    <row r="886" spans="1:7" hidden="1">
      <c r="A886">
        <v>5</v>
      </c>
      <c r="B886" t="s">
        <v>618</v>
      </c>
      <c r="C886" t="s">
        <v>26724</v>
      </c>
      <c r="D886">
        <v>340</v>
      </c>
      <c r="E886" t="s">
        <v>817</v>
      </c>
      <c r="F886" t="s">
        <v>13693</v>
      </c>
      <c r="G886" t="str">
        <f t="shared" si="13"/>
        <v>5-340</v>
      </c>
    </row>
    <row r="887" spans="1:7" hidden="1">
      <c r="A887">
        <v>5</v>
      </c>
      <c r="B887" t="s">
        <v>618</v>
      </c>
      <c r="C887" t="s">
        <v>26724</v>
      </c>
      <c r="D887">
        <v>341</v>
      </c>
      <c r="E887" t="s">
        <v>237</v>
      </c>
      <c r="F887" t="s">
        <v>13117</v>
      </c>
      <c r="G887" t="str">
        <f t="shared" si="13"/>
        <v>5-341</v>
      </c>
    </row>
    <row r="888" spans="1:7" hidden="1">
      <c r="A888">
        <v>5</v>
      </c>
      <c r="B888" t="s">
        <v>618</v>
      </c>
      <c r="C888" t="s">
        <v>26724</v>
      </c>
      <c r="D888">
        <v>343</v>
      </c>
      <c r="E888" t="s">
        <v>818</v>
      </c>
      <c r="F888" t="s">
        <v>13694</v>
      </c>
      <c r="G888" t="str">
        <f t="shared" si="13"/>
        <v>5-343</v>
      </c>
    </row>
    <row r="889" spans="1:7" hidden="1">
      <c r="A889">
        <v>5</v>
      </c>
      <c r="B889" t="s">
        <v>618</v>
      </c>
      <c r="C889" t="s">
        <v>26724</v>
      </c>
      <c r="D889">
        <v>344</v>
      </c>
      <c r="E889" t="s">
        <v>819</v>
      </c>
      <c r="F889" t="s">
        <v>13695</v>
      </c>
      <c r="G889" t="str">
        <f t="shared" si="13"/>
        <v>5-344</v>
      </c>
    </row>
    <row r="890" spans="1:7" hidden="1">
      <c r="A890">
        <v>5</v>
      </c>
      <c r="B890" t="s">
        <v>618</v>
      </c>
      <c r="C890" t="s">
        <v>26724</v>
      </c>
      <c r="D890">
        <v>345</v>
      </c>
      <c r="E890" t="s">
        <v>187</v>
      </c>
      <c r="F890" t="s">
        <v>13067</v>
      </c>
      <c r="G890" t="str">
        <f t="shared" si="13"/>
        <v>5-345</v>
      </c>
    </row>
    <row r="891" spans="1:7" hidden="1">
      <c r="A891">
        <v>5</v>
      </c>
      <c r="B891" t="s">
        <v>618</v>
      </c>
      <c r="C891" t="s">
        <v>26724</v>
      </c>
      <c r="D891">
        <v>346</v>
      </c>
      <c r="E891" t="s">
        <v>820</v>
      </c>
      <c r="F891" t="s">
        <v>13696</v>
      </c>
      <c r="G891" t="str">
        <f t="shared" si="13"/>
        <v>5-346</v>
      </c>
    </row>
    <row r="892" spans="1:7" hidden="1">
      <c r="A892">
        <v>5</v>
      </c>
      <c r="B892" t="s">
        <v>618</v>
      </c>
      <c r="C892" t="s">
        <v>26724</v>
      </c>
      <c r="D892">
        <v>347</v>
      </c>
      <c r="E892" t="s">
        <v>523</v>
      </c>
      <c r="F892" t="s">
        <v>13404</v>
      </c>
      <c r="G892" t="str">
        <f t="shared" si="13"/>
        <v>5-347</v>
      </c>
    </row>
    <row r="893" spans="1:7" hidden="1">
      <c r="A893">
        <v>5</v>
      </c>
      <c r="B893" t="s">
        <v>618</v>
      </c>
      <c r="C893" t="s">
        <v>26724</v>
      </c>
      <c r="D893">
        <v>348</v>
      </c>
      <c r="E893" t="s">
        <v>821</v>
      </c>
      <c r="F893" t="s">
        <v>13697</v>
      </c>
      <c r="G893" t="str">
        <f t="shared" si="13"/>
        <v>5-348</v>
      </c>
    </row>
    <row r="894" spans="1:7" hidden="1">
      <c r="A894">
        <v>5</v>
      </c>
      <c r="B894" t="s">
        <v>618</v>
      </c>
      <c r="C894" t="s">
        <v>26724</v>
      </c>
      <c r="D894">
        <v>349</v>
      </c>
      <c r="E894" t="s">
        <v>822</v>
      </c>
      <c r="F894" t="s">
        <v>13698</v>
      </c>
      <c r="G894" t="str">
        <f t="shared" si="13"/>
        <v>5-349</v>
      </c>
    </row>
    <row r="895" spans="1:7" hidden="1">
      <c r="A895">
        <v>5</v>
      </c>
      <c r="B895" t="s">
        <v>618</v>
      </c>
      <c r="C895" t="s">
        <v>26724</v>
      </c>
      <c r="D895">
        <v>350</v>
      </c>
      <c r="E895" t="s">
        <v>229</v>
      </c>
      <c r="F895" t="s">
        <v>13109</v>
      </c>
      <c r="G895" t="str">
        <f t="shared" si="13"/>
        <v>5-350</v>
      </c>
    </row>
    <row r="896" spans="1:7" hidden="1">
      <c r="A896">
        <v>5</v>
      </c>
      <c r="B896" t="s">
        <v>618</v>
      </c>
      <c r="C896" t="s">
        <v>26724</v>
      </c>
      <c r="D896">
        <v>351</v>
      </c>
      <c r="E896" t="s">
        <v>138</v>
      </c>
      <c r="F896" t="s">
        <v>13018</v>
      </c>
      <c r="G896" t="str">
        <f t="shared" si="13"/>
        <v>5-351</v>
      </c>
    </row>
    <row r="897" spans="1:7" hidden="1">
      <c r="A897">
        <v>5</v>
      </c>
      <c r="B897" t="s">
        <v>618</v>
      </c>
      <c r="C897" t="s">
        <v>26724</v>
      </c>
      <c r="D897">
        <v>352</v>
      </c>
      <c r="E897" t="s">
        <v>823</v>
      </c>
      <c r="F897" t="s">
        <v>13699</v>
      </c>
      <c r="G897" t="str">
        <f t="shared" si="13"/>
        <v>5-352</v>
      </c>
    </row>
    <row r="898" spans="1:7" hidden="1">
      <c r="A898">
        <v>5</v>
      </c>
      <c r="B898" t="s">
        <v>618</v>
      </c>
      <c r="C898" t="s">
        <v>26724</v>
      </c>
      <c r="D898">
        <v>353</v>
      </c>
      <c r="E898" t="s">
        <v>128</v>
      </c>
      <c r="F898" t="s">
        <v>13008</v>
      </c>
      <c r="G898" t="str">
        <f t="shared" si="13"/>
        <v>5-353</v>
      </c>
    </row>
    <row r="899" spans="1:7" hidden="1">
      <c r="A899">
        <v>5</v>
      </c>
      <c r="B899" t="s">
        <v>618</v>
      </c>
      <c r="C899" t="s">
        <v>26724</v>
      </c>
      <c r="D899">
        <v>354</v>
      </c>
      <c r="E899" t="s">
        <v>197</v>
      </c>
      <c r="F899" t="s">
        <v>13077</v>
      </c>
      <c r="G899" t="str">
        <f t="shared" ref="G899:G962" si="14">A899&amp;"-"&amp;D899</f>
        <v>5-354</v>
      </c>
    </row>
    <row r="900" spans="1:7" hidden="1">
      <c r="A900">
        <v>5</v>
      </c>
      <c r="B900" t="s">
        <v>618</v>
      </c>
      <c r="C900" t="s">
        <v>26724</v>
      </c>
      <c r="D900">
        <v>355</v>
      </c>
      <c r="E900" t="s">
        <v>226</v>
      </c>
      <c r="F900" t="s">
        <v>13106</v>
      </c>
      <c r="G900" t="str">
        <f t="shared" si="14"/>
        <v>5-355</v>
      </c>
    </row>
    <row r="901" spans="1:7" hidden="1">
      <c r="A901">
        <v>5</v>
      </c>
      <c r="B901" t="s">
        <v>618</v>
      </c>
      <c r="C901" t="s">
        <v>26724</v>
      </c>
      <c r="D901">
        <v>357</v>
      </c>
      <c r="E901" t="s">
        <v>166</v>
      </c>
      <c r="F901" t="s">
        <v>13046</v>
      </c>
      <c r="G901" t="str">
        <f t="shared" si="14"/>
        <v>5-357</v>
      </c>
    </row>
    <row r="902" spans="1:7" hidden="1">
      <c r="A902">
        <v>5</v>
      </c>
      <c r="B902" t="s">
        <v>618</v>
      </c>
      <c r="C902" t="s">
        <v>26724</v>
      </c>
      <c r="D902">
        <v>358</v>
      </c>
      <c r="E902" t="s">
        <v>223</v>
      </c>
      <c r="F902" t="s">
        <v>13103</v>
      </c>
      <c r="G902" t="str">
        <f t="shared" si="14"/>
        <v>5-358</v>
      </c>
    </row>
    <row r="903" spans="1:7" hidden="1">
      <c r="A903">
        <v>5</v>
      </c>
      <c r="B903" t="s">
        <v>618</v>
      </c>
      <c r="C903" t="s">
        <v>26724</v>
      </c>
      <c r="D903">
        <v>359</v>
      </c>
      <c r="E903" t="s">
        <v>231</v>
      </c>
      <c r="F903" t="s">
        <v>13111</v>
      </c>
      <c r="G903" t="str">
        <f t="shared" si="14"/>
        <v>5-359</v>
      </c>
    </row>
    <row r="904" spans="1:7" hidden="1">
      <c r="A904">
        <v>5</v>
      </c>
      <c r="B904" t="s">
        <v>618</v>
      </c>
      <c r="C904" t="s">
        <v>26724</v>
      </c>
      <c r="D904">
        <v>360</v>
      </c>
      <c r="E904" t="s">
        <v>824</v>
      </c>
      <c r="F904" t="s">
        <v>13700</v>
      </c>
      <c r="G904" t="str">
        <f t="shared" si="14"/>
        <v>5-360</v>
      </c>
    </row>
    <row r="905" spans="1:7" hidden="1">
      <c r="A905">
        <v>5</v>
      </c>
      <c r="B905" t="s">
        <v>618</v>
      </c>
      <c r="C905" t="s">
        <v>26724</v>
      </c>
      <c r="D905">
        <v>361</v>
      </c>
      <c r="E905" t="s">
        <v>825</v>
      </c>
      <c r="F905" t="s">
        <v>13701</v>
      </c>
      <c r="G905" t="str">
        <f t="shared" si="14"/>
        <v>5-361</v>
      </c>
    </row>
    <row r="906" spans="1:7" hidden="1">
      <c r="A906">
        <v>5</v>
      </c>
      <c r="B906" t="s">
        <v>618</v>
      </c>
      <c r="C906" t="s">
        <v>26724</v>
      </c>
      <c r="D906">
        <v>362</v>
      </c>
      <c r="E906" t="s">
        <v>826</v>
      </c>
      <c r="F906" t="s">
        <v>13702</v>
      </c>
      <c r="G906" t="str">
        <f t="shared" si="14"/>
        <v>5-362</v>
      </c>
    </row>
    <row r="907" spans="1:7" hidden="1">
      <c r="A907">
        <v>5</v>
      </c>
      <c r="B907" t="s">
        <v>618</v>
      </c>
      <c r="C907" t="s">
        <v>26724</v>
      </c>
      <c r="D907">
        <v>363</v>
      </c>
      <c r="E907" t="s">
        <v>88</v>
      </c>
      <c r="F907" t="s">
        <v>12969</v>
      </c>
      <c r="G907" t="str">
        <f t="shared" si="14"/>
        <v>5-363</v>
      </c>
    </row>
    <row r="908" spans="1:7" hidden="1">
      <c r="A908">
        <v>5</v>
      </c>
      <c r="B908" t="s">
        <v>618</v>
      </c>
      <c r="C908" t="s">
        <v>26724</v>
      </c>
      <c r="D908">
        <v>364</v>
      </c>
      <c r="E908" t="s">
        <v>827</v>
      </c>
      <c r="F908" t="s">
        <v>13703</v>
      </c>
      <c r="G908" t="str">
        <f t="shared" si="14"/>
        <v>5-364</v>
      </c>
    </row>
    <row r="909" spans="1:7" hidden="1">
      <c r="A909">
        <v>5</v>
      </c>
      <c r="B909" t="s">
        <v>618</v>
      </c>
      <c r="C909" t="s">
        <v>26724</v>
      </c>
      <c r="D909">
        <v>365</v>
      </c>
      <c r="E909" t="s">
        <v>828</v>
      </c>
      <c r="F909" t="s">
        <v>13704</v>
      </c>
      <c r="G909" t="str">
        <f t="shared" si="14"/>
        <v>5-365</v>
      </c>
    </row>
    <row r="910" spans="1:7" hidden="1">
      <c r="A910">
        <v>5</v>
      </c>
      <c r="B910" t="s">
        <v>618</v>
      </c>
      <c r="C910" t="s">
        <v>26724</v>
      </c>
      <c r="D910">
        <v>366</v>
      </c>
      <c r="E910" t="s">
        <v>829</v>
      </c>
      <c r="F910" t="s">
        <v>13705</v>
      </c>
      <c r="G910" t="str">
        <f t="shared" si="14"/>
        <v>5-366</v>
      </c>
    </row>
    <row r="911" spans="1:7" hidden="1">
      <c r="A911">
        <v>5</v>
      </c>
      <c r="B911" t="s">
        <v>618</v>
      </c>
      <c r="C911" t="s">
        <v>26724</v>
      </c>
      <c r="D911">
        <v>367</v>
      </c>
      <c r="E911" t="s">
        <v>253</v>
      </c>
      <c r="F911" t="s">
        <v>13133</v>
      </c>
      <c r="G911" t="str">
        <f t="shared" si="14"/>
        <v>5-367</v>
      </c>
    </row>
    <row r="912" spans="1:7" hidden="1">
      <c r="A912">
        <v>5</v>
      </c>
      <c r="B912" t="s">
        <v>618</v>
      </c>
      <c r="C912" t="s">
        <v>26724</v>
      </c>
      <c r="D912">
        <v>368</v>
      </c>
      <c r="E912" t="s">
        <v>830</v>
      </c>
      <c r="F912" t="s">
        <v>13706</v>
      </c>
      <c r="G912" t="str">
        <f t="shared" si="14"/>
        <v>5-368</v>
      </c>
    </row>
    <row r="913" spans="1:7" hidden="1">
      <c r="A913">
        <v>5</v>
      </c>
      <c r="B913" t="s">
        <v>618</v>
      </c>
      <c r="C913" t="s">
        <v>26724</v>
      </c>
      <c r="D913">
        <v>369</v>
      </c>
      <c r="E913" t="s">
        <v>469</v>
      </c>
      <c r="F913" t="s">
        <v>13349</v>
      </c>
      <c r="G913" t="str">
        <f t="shared" si="14"/>
        <v>5-369</v>
      </c>
    </row>
    <row r="914" spans="1:7" hidden="1">
      <c r="A914">
        <v>5</v>
      </c>
      <c r="B914" t="s">
        <v>618</v>
      </c>
      <c r="C914" t="s">
        <v>26724</v>
      </c>
      <c r="D914">
        <v>370</v>
      </c>
      <c r="E914" t="s">
        <v>831</v>
      </c>
      <c r="F914" t="s">
        <v>13707</v>
      </c>
      <c r="G914" t="str">
        <f t="shared" si="14"/>
        <v>5-370</v>
      </c>
    </row>
    <row r="915" spans="1:7" hidden="1">
      <c r="A915">
        <v>5</v>
      </c>
      <c r="B915" t="s">
        <v>618</v>
      </c>
      <c r="C915" t="s">
        <v>26724</v>
      </c>
      <c r="D915">
        <v>371</v>
      </c>
      <c r="E915" t="s">
        <v>270</v>
      </c>
      <c r="F915" t="s">
        <v>13150</v>
      </c>
      <c r="G915" t="str">
        <f t="shared" si="14"/>
        <v>5-371</v>
      </c>
    </row>
    <row r="916" spans="1:7" hidden="1">
      <c r="A916">
        <v>5</v>
      </c>
      <c r="B916" t="s">
        <v>618</v>
      </c>
      <c r="C916" t="s">
        <v>26724</v>
      </c>
      <c r="D916">
        <v>372</v>
      </c>
      <c r="E916" t="s">
        <v>832</v>
      </c>
      <c r="F916" t="s">
        <v>13708</v>
      </c>
      <c r="G916" t="str">
        <f t="shared" si="14"/>
        <v>5-372</v>
      </c>
    </row>
    <row r="917" spans="1:7" hidden="1">
      <c r="A917">
        <v>5</v>
      </c>
      <c r="B917" t="s">
        <v>618</v>
      </c>
      <c r="C917" t="s">
        <v>26724</v>
      </c>
      <c r="D917">
        <v>373</v>
      </c>
      <c r="E917" t="s">
        <v>833</v>
      </c>
      <c r="F917" t="s">
        <v>13709</v>
      </c>
      <c r="G917" t="str">
        <f t="shared" si="14"/>
        <v>5-373</v>
      </c>
    </row>
    <row r="918" spans="1:7" hidden="1">
      <c r="A918">
        <v>5</v>
      </c>
      <c r="B918" t="s">
        <v>618</v>
      </c>
      <c r="C918" t="s">
        <v>26724</v>
      </c>
      <c r="D918">
        <v>374</v>
      </c>
      <c r="E918" t="s">
        <v>834</v>
      </c>
      <c r="F918" t="s">
        <v>13710</v>
      </c>
      <c r="G918" t="str">
        <f t="shared" si="14"/>
        <v>5-374</v>
      </c>
    </row>
    <row r="919" spans="1:7" hidden="1">
      <c r="A919">
        <v>5</v>
      </c>
      <c r="B919" t="s">
        <v>618</v>
      </c>
      <c r="C919" t="s">
        <v>26724</v>
      </c>
      <c r="D919">
        <v>375</v>
      </c>
      <c r="E919" t="s">
        <v>325</v>
      </c>
      <c r="F919" t="s">
        <v>13205</v>
      </c>
      <c r="G919" t="str">
        <f t="shared" si="14"/>
        <v>5-375</v>
      </c>
    </row>
    <row r="920" spans="1:7" hidden="1">
      <c r="A920">
        <v>5</v>
      </c>
      <c r="B920" t="s">
        <v>618</v>
      </c>
      <c r="C920" t="s">
        <v>26724</v>
      </c>
      <c r="D920">
        <v>376</v>
      </c>
      <c r="E920" t="s">
        <v>447</v>
      </c>
      <c r="F920" t="s">
        <v>13327</v>
      </c>
      <c r="G920" t="str">
        <f t="shared" si="14"/>
        <v>5-376</v>
      </c>
    </row>
    <row r="921" spans="1:7" hidden="1">
      <c r="A921">
        <v>5</v>
      </c>
      <c r="B921" t="s">
        <v>618</v>
      </c>
      <c r="C921" t="s">
        <v>26724</v>
      </c>
      <c r="D921">
        <v>377</v>
      </c>
      <c r="E921" t="s">
        <v>238</v>
      </c>
      <c r="F921" t="s">
        <v>13118</v>
      </c>
      <c r="G921" t="str">
        <f t="shared" si="14"/>
        <v>5-377</v>
      </c>
    </row>
    <row r="922" spans="1:7" hidden="1">
      <c r="A922">
        <v>5</v>
      </c>
      <c r="B922" t="s">
        <v>618</v>
      </c>
      <c r="C922" t="s">
        <v>26724</v>
      </c>
      <c r="D922">
        <v>378</v>
      </c>
      <c r="E922" t="s">
        <v>835</v>
      </c>
      <c r="F922" t="s">
        <v>13711</v>
      </c>
      <c r="G922" t="str">
        <f t="shared" si="14"/>
        <v>5-378</v>
      </c>
    </row>
    <row r="923" spans="1:7" hidden="1">
      <c r="A923">
        <v>5</v>
      </c>
      <c r="B923" t="s">
        <v>618</v>
      </c>
      <c r="C923" t="s">
        <v>26724</v>
      </c>
      <c r="D923">
        <v>379</v>
      </c>
      <c r="E923" t="s">
        <v>836</v>
      </c>
      <c r="F923" t="s">
        <v>13712</v>
      </c>
      <c r="G923" t="str">
        <f t="shared" si="14"/>
        <v>5-379</v>
      </c>
    </row>
    <row r="924" spans="1:7" hidden="1">
      <c r="A924">
        <v>5</v>
      </c>
      <c r="B924" t="s">
        <v>618</v>
      </c>
      <c r="C924" t="s">
        <v>26724</v>
      </c>
      <c r="D924">
        <v>380</v>
      </c>
      <c r="E924" t="s">
        <v>837</v>
      </c>
      <c r="F924" t="s">
        <v>13713</v>
      </c>
      <c r="G924" t="str">
        <f t="shared" si="14"/>
        <v>5-380</v>
      </c>
    </row>
    <row r="925" spans="1:7" hidden="1">
      <c r="A925">
        <v>5</v>
      </c>
      <c r="B925" t="s">
        <v>618</v>
      </c>
      <c r="C925" t="s">
        <v>26724</v>
      </c>
      <c r="D925">
        <v>381</v>
      </c>
      <c r="E925" t="s">
        <v>404</v>
      </c>
      <c r="F925" t="s">
        <v>13284</v>
      </c>
      <c r="G925" t="str">
        <f t="shared" si="14"/>
        <v>5-381</v>
      </c>
    </row>
    <row r="926" spans="1:7" hidden="1">
      <c r="A926">
        <v>5</v>
      </c>
      <c r="B926" t="s">
        <v>618</v>
      </c>
      <c r="C926" t="s">
        <v>26724</v>
      </c>
      <c r="D926">
        <v>382</v>
      </c>
      <c r="E926" t="s">
        <v>259</v>
      </c>
      <c r="F926" t="s">
        <v>13139</v>
      </c>
      <c r="G926" t="str">
        <f t="shared" si="14"/>
        <v>5-382</v>
      </c>
    </row>
    <row r="927" spans="1:7" hidden="1">
      <c r="A927">
        <v>5</v>
      </c>
      <c r="B927" t="s">
        <v>618</v>
      </c>
      <c r="C927" t="s">
        <v>26724</v>
      </c>
      <c r="D927">
        <v>383</v>
      </c>
      <c r="E927" t="s">
        <v>279</v>
      </c>
      <c r="F927" t="s">
        <v>13714</v>
      </c>
      <c r="G927" t="str">
        <f t="shared" si="14"/>
        <v>5-383</v>
      </c>
    </row>
    <row r="928" spans="1:7" hidden="1">
      <c r="A928">
        <v>5</v>
      </c>
      <c r="B928" t="s">
        <v>618</v>
      </c>
      <c r="C928" t="s">
        <v>26724</v>
      </c>
      <c r="D928">
        <v>384</v>
      </c>
      <c r="E928" t="s">
        <v>354</v>
      </c>
      <c r="F928" t="s">
        <v>13234</v>
      </c>
      <c r="G928" t="str">
        <f t="shared" si="14"/>
        <v>5-384</v>
      </c>
    </row>
    <row r="929" spans="1:7" hidden="1">
      <c r="A929">
        <v>5</v>
      </c>
      <c r="B929" t="s">
        <v>618</v>
      </c>
      <c r="C929" t="s">
        <v>26724</v>
      </c>
      <c r="D929">
        <v>385</v>
      </c>
      <c r="E929" t="s">
        <v>838</v>
      </c>
      <c r="F929" t="s">
        <v>13715</v>
      </c>
      <c r="G929" t="str">
        <f t="shared" si="14"/>
        <v>5-385</v>
      </c>
    </row>
    <row r="930" spans="1:7" hidden="1">
      <c r="A930">
        <v>5</v>
      </c>
      <c r="B930" t="s">
        <v>618</v>
      </c>
      <c r="C930" t="s">
        <v>26724</v>
      </c>
      <c r="D930">
        <v>386</v>
      </c>
      <c r="E930" t="s">
        <v>267</v>
      </c>
      <c r="F930" t="s">
        <v>13147</v>
      </c>
      <c r="G930" t="str">
        <f t="shared" si="14"/>
        <v>5-386</v>
      </c>
    </row>
    <row r="931" spans="1:7" hidden="1">
      <c r="A931">
        <v>5</v>
      </c>
      <c r="B931" t="s">
        <v>618</v>
      </c>
      <c r="C931" t="s">
        <v>26724</v>
      </c>
      <c r="D931">
        <v>387</v>
      </c>
      <c r="E931" t="s">
        <v>839</v>
      </c>
      <c r="F931" t="s">
        <v>13716</v>
      </c>
      <c r="G931" t="str">
        <f t="shared" si="14"/>
        <v>5-387</v>
      </c>
    </row>
    <row r="932" spans="1:7" hidden="1">
      <c r="A932">
        <v>5</v>
      </c>
      <c r="B932" t="s">
        <v>618</v>
      </c>
      <c r="C932" t="s">
        <v>26724</v>
      </c>
      <c r="D932">
        <v>388</v>
      </c>
      <c r="E932" t="s">
        <v>840</v>
      </c>
      <c r="F932" t="s">
        <v>13717</v>
      </c>
      <c r="G932" t="str">
        <f t="shared" si="14"/>
        <v>5-388</v>
      </c>
    </row>
    <row r="933" spans="1:7" hidden="1">
      <c r="A933">
        <v>5</v>
      </c>
      <c r="B933" t="s">
        <v>618</v>
      </c>
      <c r="C933" t="s">
        <v>26724</v>
      </c>
      <c r="D933">
        <v>389</v>
      </c>
      <c r="E933" t="s">
        <v>841</v>
      </c>
      <c r="F933" t="s">
        <v>13718</v>
      </c>
      <c r="G933" t="str">
        <f t="shared" si="14"/>
        <v>5-389</v>
      </c>
    </row>
    <row r="934" spans="1:7" hidden="1">
      <c r="A934">
        <v>5</v>
      </c>
      <c r="B934" t="s">
        <v>618</v>
      </c>
      <c r="C934" t="s">
        <v>26724</v>
      </c>
      <c r="D934">
        <v>390</v>
      </c>
      <c r="E934" t="s">
        <v>321</v>
      </c>
      <c r="F934" t="s">
        <v>13201</v>
      </c>
      <c r="G934" t="str">
        <f t="shared" si="14"/>
        <v>5-390</v>
      </c>
    </row>
    <row r="935" spans="1:7" hidden="1">
      <c r="A935">
        <v>5</v>
      </c>
      <c r="B935" t="s">
        <v>618</v>
      </c>
      <c r="C935" t="s">
        <v>26724</v>
      </c>
      <c r="D935">
        <v>391</v>
      </c>
      <c r="E935" t="s">
        <v>842</v>
      </c>
      <c r="F935" t="s">
        <v>13719</v>
      </c>
      <c r="G935" t="str">
        <f t="shared" si="14"/>
        <v>5-391</v>
      </c>
    </row>
    <row r="936" spans="1:7" hidden="1">
      <c r="A936">
        <v>5</v>
      </c>
      <c r="B936" t="s">
        <v>618</v>
      </c>
      <c r="C936" t="s">
        <v>26724</v>
      </c>
      <c r="D936">
        <v>392</v>
      </c>
      <c r="E936" t="s">
        <v>843</v>
      </c>
      <c r="F936" t="s">
        <v>13720</v>
      </c>
      <c r="G936" t="str">
        <f t="shared" si="14"/>
        <v>5-392</v>
      </c>
    </row>
    <row r="937" spans="1:7" hidden="1">
      <c r="A937">
        <v>5</v>
      </c>
      <c r="B937" t="s">
        <v>618</v>
      </c>
      <c r="C937" t="s">
        <v>26724</v>
      </c>
      <c r="D937">
        <v>393</v>
      </c>
      <c r="E937" t="s">
        <v>844</v>
      </c>
      <c r="F937" t="s">
        <v>13721</v>
      </c>
      <c r="G937" t="str">
        <f t="shared" si="14"/>
        <v>5-393</v>
      </c>
    </row>
    <row r="938" spans="1:7" hidden="1">
      <c r="A938">
        <v>5</v>
      </c>
      <c r="B938" t="s">
        <v>618</v>
      </c>
      <c r="C938" t="s">
        <v>26724</v>
      </c>
      <c r="D938">
        <v>394</v>
      </c>
      <c r="E938" t="s">
        <v>845</v>
      </c>
      <c r="F938" t="s">
        <v>13722</v>
      </c>
      <c r="G938" t="str">
        <f t="shared" si="14"/>
        <v>5-394</v>
      </c>
    </row>
    <row r="939" spans="1:7" hidden="1">
      <c r="A939">
        <v>5</v>
      </c>
      <c r="B939" t="s">
        <v>618</v>
      </c>
      <c r="C939" t="s">
        <v>26724</v>
      </c>
      <c r="D939">
        <v>400</v>
      </c>
      <c r="E939" t="s">
        <v>846</v>
      </c>
      <c r="F939" t="s">
        <v>13723</v>
      </c>
      <c r="G939" t="str">
        <f t="shared" si="14"/>
        <v>5-400</v>
      </c>
    </row>
    <row r="940" spans="1:7" hidden="1">
      <c r="A940">
        <v>5</v>
      </c>
      <c r="B940" t="s">
        <v>618</v>
      </c>
      <c r="C940" t="s">
        <v>26724</v>
      </c>
      <c r="D940">
        <v>401</v>
      </c>
      <c r="E940" t="s">
        <v>384</v>
      </c>
      <c r="F940" t="s">
        <v>13264</v>
      </c>
      <c r="G940" t="str">
        <f t="shared" si="14"/>
        <v>5-401</v>
      </c>
    </row>
    <row r="941" spans="1:7" hidden="1">
      <c r="A941">
        <v>5</v>
      </c>
      <c r="B941" t="s">
        <v>618</v>
      </c>
      <c r="C941" t="s">
        <v>26724</v>
      </c>
      <c r="D941">
        <v>403</v>
      </c>
      <c r="E941" t="s">
        <v>847</v>
      </c>
      <c r="F941" t="s">
        <v>13724</v>
      </c>
      <c r="G941" t="str">
        <f t="shared" si="14"/>
        <v>5-403</v>
      </c>
    </row>
    <row r="942" spans="1:7" hidden="1">
      <c r="A942">
        <v>5</v>
      </c>
      <c r="B942" t="s">
        <v>618</v>
      </c>
      <c r="C942" t="s">
        <v>26724</v>
      </c>
      <c r="D942">
        <v>404</v>
      </c>
      <c r="E942" t="s">
        <v>359</v>
      </c>
      <c r="F942" t="s">
        <v>13239</v>
      </c>
      <c r="G942" t="str">
        <f t="shared" si="14"/>
        <v>5-404</v>
      </c>
    </row>
    <row r="943" spans="1:7" hidden="1">
      <c r="A943">
        <v>5</v>
      </c>
      <c r="B943" t="s">
        <v>618</v>
      </c>
      <c r="C943" t="s">
        <v>26724</v>
      </c>
      <c r="D943">
        <v>405</v>
      </c>
      <c r="E943" t="s">
        <v>848</v>
      </c>
      <c r="F943" t="s">
        <v>13725</v>
      </c>
      <c r="G943" t="str">
        <f t="shared" si="14"/>
        <v>5-405</v>
      </c>
    </row>
    <row r="944" spans="1:7" hidden="1">
      <c r="A944">
        <v>5</v>
      </c>
      <c r="B944" t="s">
        <v>618</v>
      </c>
      <c r="C944" t="s">
        <v>26724</v>
      </c>
      <c r="D944">
        <v>408</v>
      </c>
      <c r="E944" t="s">
        <v>849</v>
      </c>
      <c r="F944" t="s">
        <v>13726</v>
      </c>
      <c r="G944" t="str">
        <f t="shared" si="14"/>
        <v>5-408</v>
      </c>
    </row>
    <row r="945" spans="1:7" hidden="1">
      <c r="A945">
        <v>5</v>
      </c>
      <c r="B945" t="s">
        <v>618</v>
      </c>
      <c r="C945" t="s">
        <v>26724</v>
      </c>
      <c r="D945">
        <v>409</v>
      </c>
      <c r="E945" t="s">
        <v>494</v>
      </c>
      <c r="F945" t="s">
        <v>13375</v>
      </c>
      <c r="G945" t="str">
        <f t="shared" si="14"/>
        <v>5-409</v>
      </c>
    </row>
    <row r="946" spans="1:7" hidden="1">
      <c r="A946">
        <v>5</v>
      </c>
      <c r="B946" t="s">
        <v>618</v>
      </c>
      <c r="C946" t="s">
        <v>26724</v>
      </c>
      <c r="D946">
        <v>410</v>
      </c>
      <c r="E946" t="s">
        <v>850</v>
      </c>
      <c r="F946" t="s">
        <v>13727</v>
      </c>
      <c r="G946" t="str">
        <f t="shared" si="14"/>
        <v>5-410</v>
      </c>
    </row>
    <row r="947" spans="1:7" hidden="1">
      <c r="A947">
        <v>5</v>
      </c>
      <c r="B947" t="s">
        <v>618</v>
      </c>
      <c r="C947" t="s">
        <v>26724</v>
      </c>
      <c r="D947">
        <v>411</v>
      </c>
      <c r="E947" t="s">
        <v>851</v>
      </c>
      <c r="F947" t="s">
        <v>13728</v>
      </c>
      <c r="G947" t="str">
        <f t="shared" si="14"/>
        <v>5-411</v>
      </c>
    </row>
    <row r="948" spans="1:7" hidden="1">
      <c r="A948">
        <v>5</v>
      </c>
      <c r="B948" t="s">
        <v>618</v>
      </c>
      <c r="C948" t="s">
        <v>26724</v>
      </c>
      <c r="D948">
        <v>412</v>
      </c>
      <c r="E948" t="s">
        <v>852</v>
      </c>
      <c r="F948" t="s">
        <v>13729</v>
      </c>
      <c r="G948" t="str">
        <f t="shared" si="14"/>
        <v>5-412</v>
      </c>
    </row>
    <row r="949" spans="1:7" hidden="1">
      <c r="A949">
        <v>5</v>
      </c>
      <c r="B949" t="s">
        <v>618</v>
      </c>
      <c r="C949" t="s">
        <v>26724</v>
      </c>
      <c r="D949">
        <v>413</v>
      </c>
      <c r="E949" t="s">
        <v>853</v>
      </c>
      <c r="F949" t="s">
        <v>13730</v>
      </c>
      <c r="G949" t="str">
        <f t="shared" si="14"/>
        <v>5-413</v>
      </c>
    </row>
    <row r="950" spans="1:7" hidden="1">
      <c r="A950">
        <v>5</v>
      </c>
      <c r="B950" t="s">
        <v>618</v>
      </c>
      <c r="C950" t="s">
        <v>26724</v>
      </c>
      <c r="D950">
        <v>414</v>
      </c>
      <c r="E950" t="s">
        <v>854</v>
      </c>
      <c r="F950" t="s">
        <v>13731</v>
      </c>
      <c r="G950" t="str">
        <f t="shared" si="14"/>
        <v>5-414</v>
      </c>
    </row>
    <row r="951" spans="1:7" hidden="1">
      <c r="A951">
        <v>5</v>
      </c>
      <c r="B951" t="s">
        <v>618</v>
      </c>
      <c r="C951" t="s">
        <v>26724</v>
      </c>
      <c r="D951">
        <v>415</v>
      </c>
      <c r="E951" t="s">
        <v>855</v>
      </c>
      <c r="F951" t="s">
        <v>13732</v>
      </c>
      <c r="G951" t="str">
        <f t="shared" si="14"/>
        <v>5-415</v>
      </c>
    </row>
    <row r="952" spans="1:7" hidden="1">
      <c r="A952">
        <v>5</v>
      </c>
      <c r="B952" t="s">
        <v>618</v>
      </c>
      <c r="C952" t="s">
        <v>26724</v>
      </c>
      <c r="D952">
        <v>416</v>
      </c>
      <c r="E952" t="s">
        <v>856</v>
      </c>
      <c r="F952" t="s">
        <v>13733</v>
      </c>
      <c r="G952" t="str">
        <f t="shared" si="14"/>
        <v>5-416</v>
      </c>
    </row>
    <row r="953" spans="1:7" hidden="1">
      <c r="A953">
        <v>5</v>
      </c>
      <c r="B953" t="s">
        <v>618</v>
      </c>
      <c r="C953" t="s">
        <v>26724</v>
      </c>
      <c r="D953">
        <v>417</v>
      </c>
      <c r="E953" t="s">
        <v>857</v>
      </c>
      <c r="F953" t="s">
        <v>13734</v>
      </c>
      <c r="G953" t="str">
        <f t="shared" si="14"/>
        <v>5-417</v>
      </c>
    </row>
    <row r="954" spans="1:7" hidden="1">
      <c r="A954">
        <v>5</v>
      </c>
      <c r="B954" t="s">
        <v>618</v>
      </c>
      <c r="C954" t="s">
        <v>26724</v>
      </c>
      <c r="D954">
        <v>418</v>
      </c>
      <c r="E954" t="s">
        <v>858</v>
      </c>
      <c r="F954" t="s">
        <v>13735</v>
      </c>
      <c r="G954" t="str">
        <f t="shared" si="14"/>
        <v>5-418</v>
      </c>
    </row>
    <row r="955" spans="1:7" hidden="1">
      <c r="A955">
        <v>5</v>
      </c>
      <c r="B955" t="s">
        <v>618</v>
      </c>
      <c r="C955" t="s">
        <v>26724</v>
      </c>
      <c r="D955">
        <v>420</v>
      </c>
      <c r="E955" t="s">
        <v>859</v>
      </c>
      <c r="F955" t="s">
        <v>13736</v>
      </c>
      <c r="G955" t="str">
        <f t="shared" si="14"/>
        <v>5-420</v>
      </c>
    </row>
    <row r="956" spans="1:7" hidden="1">
      <c r="A956">
        <v>5</v>
      </c>
      <c r="B956" t="s">
        <v>618</v>
      </c>
      <c r="C956" t="s">
        <v>26724</v>
      </c>
      <c r="D956">
        <v>421</v>
      </c>
      <c r="E956" t="s">
        <v>860</v>
      </c>
      <c r="F956" t="s">
        <v>13737</v>
      </c>
      <c r="G956" t="str">
        <f t="shared" si="14"/>
        <v>5-421</v>
      </c>
    </row>
    <row r="957" spans="1:7" hidden="1">
      <c r="A957">
        <v>5</v>
      </c>
      <c r="B957" t="s">
        <v>618</v>
      </c>
      <c r="C957" t="s">
        <v>26724</v>
      </c>
      <c r="D957">
        <v>422</v>
      </c>
      <c r="E957" t="s">
        <v>861</v>
      </c>
      <c r="F957" t="s">
        <v>13738</v>
      </c>
      <c r="G957" t="str">
        <f t="shared" si="14"/>
        <v>5-422</v>
      </c>
    </row>
    <row r="958" spans="1:7" hidden="1">
      <c r="A958">
        <v>5</v>
      </c>
      <c r="B958" t="s">
        <v>618</v>
      </c>
      <c r="C958" t="s">
        <v>26724</v>
      </c>
      <c r="D958">
        <v>423</v>
      </c>
      <c r="E958" t="s">
        <v>862</v>
      </c>
      <c r="F958" t="s">
        <v>13739</v>
      </c>
      <c r="G958" t="str">
        <f t="shared" si="14"/>
        <v>5-423</v>
      </c>
    </row>
    <row r="959" spans="1:7" hidden="1">
      <c r="A959">
        <v>5</v>
      </c>
      <c r="B959" t="s">
        <v>618</v>
      </c>
      <c r="C959" t="s">
        <v>26724</v>
      </c>
      <c r="D959">
        <v>424</v>
      </c>
      <c r="E959" t="s">
        <v>863</v>
      </c>
      <c r="F959" t="s">
        <v>13740</v>
      </c>
      <c r="G959" t="str">
        <f t="shared" si="14"/>
        <v>5-424</v>
      </c>
    </row>
    <row r="960" spans="1:7" hidden="1">
      <c r="A960">
        <v>5</v>
      </c>
      <c r="B960" t="s">
        <v>618</v>
      </c>
      <c r="C960" t="s">
        <v>26724</v>
      </c>
      <c r="D960">
        <v>425</v>
      </c>
      <c r="E960" t="s">
        <v>864</v>
      </c>
      <c r="F960" t="s">
        <v>13741</v>
      </c>
      <c r="G960" t="str">
        <f t="shared" si="14"/>
        <v>5-425</v>
      </c>
    </row>
    <row r="961" spans="1:7" hidden="1">
      <c r="A961">
        <v>5</v>
      </c>
      <c r="B961" t="s">
        <v>618</v>
      </c>
      <c r="C961" t="s">
        <v>26724</v>
      </c>
      <c r="D961">
        <v>426</v>
      </c>
      <c r="E961" t="s">
        <v>84</v>
      </c>
      <c r="F961" t="s">
        <v>12965</v>
      </c>
      <c r="G961" t="str">
        <f t="shared" si="14"/>
        <v>5-426</v>
      </c>
    </row>
    <row r="962" spans="1:7" hidden="1">
      <c r="A962">
        <v>5</v>
      </c>
      <c r="B962" t="s">
        <v>618</v>
      </c>
      <c r="C962" t="s">
        <v>26724</v>
      </c>
      <c r="D962">
        <v>427</v>
      </c>
      <c r="E962" t="s">
        <v>865</v>
      </c>
      <c r="F962" t="s">
        <v>13742</v>
      </c>
      <c r="G962" t="str">
        <f t="shared" si="14"/>
        <v>5-427</v>
      </c>
    </row>
    <row r="963" spans="1:7" hidden="1">
      <c r="A963">
        <v>5</v>
      </c>
      <c r="B963" t="s">
        <v>618</v>
      </c>
      <c r="C963" t="s">
        <v>26724</v>
      </c>
      <c r="D963">
        <v>428</v>
      </c>
      <c r="E963" t="s">
        <v>346</v>
      </c>
      <c r="F963" t="s">
        <v>13226</v>
      </c>
      <c r="G963" t="str">
        <f t="shared" ref="G963:G1026" si="15">A963&amp;"-"&amp;D963</f>
        <v>5-428</v>
      </c>
    </row>
    <row r="964" spans="1:7" hidden="1">
      <c r="A964">
        <v>5</v>
      </c>
      <c r="B964" t="s">
        <v>618</v>
      </c>
      <c r="C964" t="s">
        <v>26724</v>
      </c>
      <c r="D964">
        <v>429</v>
      </c>
      <c r="E964" t="s">
        <v>866</v>
      </c>
      <c r="F964" t="s">
        <v>13743</v>
      </c>
      <c r="G964" t="str">
        <f t="shared" si="15"/>
        <v>5-429</v>
      </c>
    </row>
    <row r="965" spans="1:7" hidden="1">
      <c r="A965">
        <v>5</v>
      </c>
      <c r="B965" t="s">
        <v>618</v>
      </c>
      <c r="C965" t="s">
        <v>26724</v>
      </c>
      <c r="D965">
        <v>430</v>
      </c>
      <c r="E965" t="s">
        <v>867</v>
      </c>
      <c r="F965" t="s">
        <v>13744</v>
      </c>
      <c r="G965" t="str">
        <f t="shared" si="15"/>
        <v>5-430</v>
      </c>
    </row>
    <row r="966" spans="1:7" hidden="1">
      <c r="A966">
        <v>5</v>
      </c>
      <c r="B966" t="s">
        <v>618</v>
      </c>
      <c r="C966" t="s">
        <v>26724</v>
      </c>
      <c r="D966">
        <v>431</v>
      </c>
      <c r="E966" t="s">
        <v>90</v>
      </c>
      <c r="F966" t="s">
        <v>12971</v>
      </c>
      <c r="G966" t="str">
        <f t="shared" si="15"/>
        <v>5-431</v>
      </c>
    </row>
    <row r="967" spans="1:7" hidden="1">
      <c r="A967">
        <v>5</v>
      </c>
      <c r="B967" t="s">
        <v>618</v>
      </c>
      <c r="C967" t="s">
        <v>26724</v>
      </c>
      <c r="D967">
        <v>432</v>
      </c>
      <c r="E967" t="s">
        <v>868</v>
      </c>
      <c r="F967" t="s">
        <v>13745</v>
      </c>
      <c r="G967" t="str">
        <f t="shared" si="15"/>
        <v>5-432</v>
      </c>
    </row>
    <row r="968" spans="1:7" hidden="1">
      <c r="A968">
        <v>5</v>
      </c>
      <c r="B968" t="s">
        <v>618</v>
      </c>
      <c r="C968" t="s">
        <v>26724</v>
      </c>
      <c r="D968">
        <v>433</v>
      </c>
      <c r="E968" t="s">
        <v>171</v>
      </c>
      <c r="F968" t="s">
        <v>13051</v>
      </c>
      <c r="G968" t="str">
        <f t="shared" si="15"/>
        <v>5-433</v>
      </c>
    </row>
    <row r="969" spans="1:7" hidden="1">
      <c r="A969">
        <v>5</v>
      </c>
      <c r="B969" t="s">
        <v>618</v>
      </c>
      <c r="C969" t="s">
        <v>26724</v>
      </c>
      <c r="D969">
        <v>434</v>
      </c>
      <c r="E969" t="s">
        <v>869</v>
      </c>
      <c r="F969" t="s">
        <v>13746</v>
      </c>
      <c r="G969" t="str">
        <f t="shared" si="15"/>
        <v>5-434</v>
      </c>
    </row>
    <row r="970" spans="1:7" hidden="1">
      <c r="A970">
        <v>5</v>
      </c>
      <c r="B970" t="s">
        <v>618</v>
      </c>
      <c r="C970" t="s">
        <v>26724</v>
      </c>
      <c r="D970">
        <v>435</v>
      </c>
      <c r="E970" t="s">
        <v>870</v>
      </c>
      <c r="F970" t="s">
        <v>13747</v>
      </c>
      <c r="G970" t="str">
        <f t="shared" si="15"/>
        <v>5-435</v>
      </c>
    </row>
    <row r="971" spans="1:7" hidden="1">
      <c r="A971">
        <v>5</v>
      </c>
      <c r="B971" t="s">
        <v>618</v>
      </c>
      <c r="C971" t="s">
        <v>26724</v>
      </c>
      <c r="D971">
        <v>436</v>
      </c>
      <c r="E971" t="s">
        <v>871</v>
      </c>
      <c r="F971" t="s">
        <v>13748</v>
      </c>
      <c r="G971" t="str">
        <f t="shared" si="15"/>
        <v>5-436</v>
      </c>
    </row>
    <row r="972" spans="1:7" hidden="1">
      <c r="A972">
        <v>5</v>
      </c>
      <c r="B972" t="s">
        <v>618</v>
      </c>
      <c r="C972" t="s">
        <v>26724</v>
      </c>
      <c r="D972">
        <v>440</v>
      </c>
      <c r="E972" t="s">
        <v>872</v>
      </c>
      <c r="F972" t="s">
        <v>13749</v>
      </c>
      <c r="G972" t="str">
        <f t="shared" si="15"/>
        <v>5-440</v>
      </c>
    </row>
    <row r="973" spans="1:7" hidden="1">
      <c r="A973">
        <v>5</v>
      </c>
      <c r="B973" t="s">
        <v>618</v>
      </c>
      <c r="C973" t="s">
        <v>26724</v>
      </c>
      <c r="D973">
        <v>441</v>
      </c>
      <c r="E973" t="s">
        <v>873</v>
      </c>
      <c r="F973" t="s">
        <v>13750</v>
      </c>
      <c r="G973" t="str">
        <f t="shared" si="15"/>
        <v>5-441</v>
      </c>
    </row>
    <row r="974" spans="1:7" hidden="1">
      <c r="A974">
        <v>5</v>
      </c>
      <c r="B974" t="s">
        <v>618</v>
      </c>
      <c r="C974" t="s">
        <v>26724</v>
      </c>
      <c r="D974">
        <v>442</v>
      </c>
      <c r="E974" t="s">
        <v>874</v>
      </c>
      <c r="F974" t="s">
        <v>13751</v>
      </c>
      <c r="G974" t="str">
        <f t="shared" si="15"/>
        <v>5-442</v>
      </c>
    </row>
    <row r="975" spans="1:7" hidden="1">
      <c r="A975">
        <v>5</v>
      </c>
      <c r="B975" t="s">
        <v>618</v>
      </c>
      <c r="C975" t="s">
        <v>26724</v>
      </c>
      <c r="D975">
        <v>443</v>
      </c>
      <c r="E975" t="s">
        <v>875</v>
      </c>
      <c r="F975" t="s">
        <v>13752</v>
      </c>
      <c r="G975" t="str">
        <f t="shared" si="15"/>
        <v>5-443</v>
      </c>
    </row>
    <row r="976" spans="1:7" hidden="1">
      <c r="A976">
        <v>5</v>
      </c>
      <c r="B976" t="s">
        <v>618</v>
      </c>
      <c r="C976" t="s">
        <v>26724</v>
      </c>
      <c r="D976">
        <v>445</v>
      </c>
      <c r="E976" t="s">
        <v>876</v>
      </c>
      <c r="F976" t="s">
        <v>13753</v>
      </c>
      <c r="G976" t="str">
        <f t="shared" si="15"/>
        <v>5-445</v>
      </c>
    </row>
    <row r="977" spans="1:7" hidden="1">
      <c r="A977">
        <v>5</v>
      </c>
      <c r="B977" t="s">
        <v>618</v>
      </c>
      <c r="C977" t="s">
        <v>26724</v>
      </c>
      <c r="D977">
        <v>446</v>
      </c>
      <c r="E977" t="s">
        <v>877</v>
      </c>
      <c r="F977" t="s">
        <v>13754</v>
      </c>
      <c r="G977" t="str">
        <f t="shared" si="15"/>
        <v>5-446</v>
      </c>
    </row>
    <row r="978" spans="1:7" hidden="1">
      <c r="A978">
        <v>5</v>
      </c>
      <c r="B978" t="s">
        <v>618</v>
      </c>
      <c r="C978" t="s">
        <v>26724</v>
      </c>
      <c r="D978">
        <v>447</v>
      </c>
      <c r="E978" t="s">
        <v>362</v>
      </c>
      <c r="F978" t="s">
        <v>13242</v>
      </c>
      <c r="G978" t="str">
        <f t="shared" si="15"/>
        <v>5-447</v>
      </c>
    </row>
    <row r="979" spans="1:7" hidden="1">
      <c r="A979">
        <v>5</v>
      </c>
      <c r="B979" t="s">
        <v>618</v>
      </c>
      <c r="C979" t="s">
        <v>26724</v>
      </c>
      <c r="D979">
        <v>448</v>
      </c>
      <c r="E979" t="s">
        <v>878</v>
      </c>
      <c r="F979" t="s">
        <v>13755</v>
      </c>
      <c r="G979" t="str">
        <f t="shared" si="15"/>
        <v>5-448</v>
      </c>
    </row>
    <row r="980" spans="1:7" hidden="1">
      <c r="A980">
        <v>5</v>
      </c>
      <c r="B980" t="s">
        <v>618</v>
      </c>
      <c r="C980" t="s">
        <v>26724</v>
      </c>
      <c r="D980">
        <v>449</v>
      </c>
      <c r="E980" t="s">
        <v>879</v>
      </c>
      <c r="F980" t="s">
        <v>13756</v>
      </c>
      <c r="G980" t="str">
        <f t="shared" si="15"/>
        <v>5-449</v>
      </c>
    </row>
    <row r="981" spans="1:7" hidden="1">
      <c r="A981">
        <v>5</v>
      </c>
      <c r="B981" t="s">
        <v>618</v>
      </c>
      <c r="C981" t="s">
        <v>26724</v>
      </c>
      <c r="D981">
        <v>450</v>
      </c>
      <c r="E981" t="s">
        <v>880</v>
      </c>
      <c r="F981" t="s">
        <v>13757</v>
      </c>
      <c r="G981" t="str">
        <f t="shared" si="15"/>
        <v>5-450</v>
      </c>
    </row>
    <row r="982" spans="1:7" hidden="1">
      <c r="A982">
        <v>5</v>
      </c>
      <c r="B982" t="s">
        <v>618</v>
      </c>
      <c r="C982" t="s">
        <v>26724</v>
      </c>
      <c r="D982">
        <v>451</v>
      </c>
      <c r="E982" t="s">
        <v>881</v>
      </c>
      <c r="F982" t="s">
        <v>13758</v>
      </c>
      <c r="G982" t="str">
        <f t="shared" si="15"/>
        <v>5-451</v>
      </c>
    </row>
    <row r="983" spans="1:7" hidden="1">
      <c r="A983">
        <v>5</v>
      </c>
      <c r="B983" t="s">
        <v>618</v>
      </c>
      <c r="C983" t="s">
        <v>26724</v>
      </c>
      <c r="D983">
        <v>452</v>
      </c>
      <c r="E983" t="s">
        <v>882</v>
      </c>
      <c r="F983" t="s">
        <v>13759</v>
      </c>
      <c r="G983" t="str">
        <f t="shared" si="15"/>
        <v>5-452</v>
      </c>
    </row>
    <row r="984" spans="1:7" hidden="1">
      <c r="A984">
        <v>5</v>
      </c>
      <c r="B984" t="s">
        <v>618</v>
      </c>
      <c r="C984" t="s">
        <v>26724</v>
      </c>
      <c r="D984">
        <v>453</v>
      </c>
      <c r="E984" t="s">
        <v>883</v>
      </c>
      <c r="F984" t="s">
        <v>13760</v>
      </c>
      <c r="G984" t="str">
        <f t="shared" si="15"/>
        <v>5-453</v>
      </c>
    </row>
    <row r="985" spans="1:7" hidden="1">
      <c r="A985">
        <v>5</v>
      </c>
      <c r="B985" t="s">
        <v>618</v>
      </c>
      <c r="C985" t="s">
        <v>26724</v>
      </c>
      <c r="D985">
        <v>454</v>
      </c>
      <c r="E985" t="s">
        <v>292</v>
      </c>
      <c r="F985" t="s">
        <v>13172</v>
      </c>
      <c r="G985" t="str">
        <f t="shared" si="15"/>
        <v>5-454</v>
      </c>
    </row>
    <row r="986" spans="1:7" hidden="1">
      <c r="A986">
        <v>5</v>
      </c>
      <c r="B986" t="s">
        <v>618</v>
      </c>
      <c r="C986" t="s">
        <v>26724</v>
      </c>
      <c r="D986">
        <v>455</v>
      </c>
      <c r="E986" t="s">
        <v>884</v>
      </c>
      <c r="F986" t="s">
        <v>13761</v>
      </c>
      <c r="G986" t="str">
        <f t="shared" si="15"/>
        <v>5-455</v>
      </c>
    </row>
    <row r="987" spans="1:7" hidden="1">
      <c r="A987">
        <v>5</v>
      </c>
      <c r="B987" t="s">
        <v>618</v>
      </c>
      <c r="C987" t="s">
        <v>26724</v>
      </c>
      <c r="D987">
        <v>456</v>
      </c>
      <c r="E987" t="s">
        <v>885</v>
      </c>
      <c r="F987" t="s">
        <v>13762</v>
      </c>
      <c r="G987" t="str">
        <f t="shared" si="15"/>
        <v>5-456</v>
      </c>
    </row>
    <row r="988" spans="1:7" hidden="1">
      <c r="A988">
        <v>5</v>
      </c>
      <c r="B988" t="s">
        <v>618</v>
      </c>
      <c r="C988" t="s">
        <v>26724</v>
      </c>
      <c r="D988">
        <v>457</v>
      </c>
      <c r="E988" t="s">
        <v>886</v>
      </c>
      <c r="F988" t="s">
        <v>13763</v>
      </c>
      <c r="G988" t="str">
        <f t="shared" si="15"/>
        <v>5-457</v>
      </c>
    </row>
    <row r="989" spans="1:7" hidden="1">
      <c r="A989">
        <v>5</v>
      </c>
      <c r="B989" t="s">
        <v>618</v>
      </c>
      <c r="C989" t="s">
        <v>26724</v>
      </c>
      <c r="D989">
        <v>458</v>
      </c>
      <c r="E989" t="s">
        <v>887</v>
      </c>
      <c r="F989" t="s">
        <v>13764</v>
      </c>
      <c r="G989" t="str">
        <f t="shared" si="15"/>
        <v>5-458</v>
      </c>
    </row>
    <row r="990" spans="1:7" hidden="1">
      <c r="A990">
        <v>5</v>
      </c>
      <c r="B990" t="s">
        <v>618</v>
      </c>
      <c r="C990" t="s">
        <v>26724</v>
      </c>
      <c r="D990">
        <v>459</v>
      </c>
      <c r="E990" t="s">
        <v>888</v>
      </c>
      <c r="F990" t="s">
        <v>13765</v>
      </c>
      <c r="G990" t="str">
        <f t="shared" si="15"/>
        <v>5-459</v>
      </c>
    </row>
    <row r="991" spans="1:7" hidden="1">
      <c r="A991">
        <v>5</v>
      </c>
      <c r="B991" t="s">
        <v>618</v>
      </c>
      <c r="C991" t="s">
        <v>26724</v>
      </c>
      <c r="D991">
        <v>461</v>
      </c>
      <c r="E991" t="s">
        <v>356</v>
      </c>
      <c r="F991" t="s">
        <v>13236</v>
      </c>
      <c r="G991" t="str">
        <f t="shared" si="15"/>
        <v>5-461</v>
      </c>
    </row>
    <row r="992" spans="1:7" hidden="1">
      <c r="A992">
        <v>5</v>
      </c>
      <c r="B992" t="s">
        <v>618</v>
      </c>
      <c r="C992" t="s">
        <v>26724</v>
      </c>
      <c r="D992">
        <v>462</v>
      </c>
      <c r="E992" t="s">
        <v>889</v>
      </c>
      <c r="F992" t="s">
        <v>13766</v>
      </c>
      <c r="G992" t="str">
        <f t="shared" si="15"/>
        <v>5-462</v>
      </c>
    </row>
    <row r="993" spans="1:7" hidden="1">
      <c r="A993">
        <v>5</v>
      </c>
      <c r="B993" t="s">
        <v>618</v>
      </c>
      <c r="C993" t="s">
        <v>26724</v>
      </c>
      <c r="D993">
        <v>463</v>
      </c>
      <c r="E993" t="s">
        <v>198</v>
      </c>
      <c r="F993" t="s">
        <v>13078</v>
      </c>
      <c r="G993" t="str">
        <f t="shared" si="15"/>
        <v>5-463</v>
      </c>
    </row>
    <row r="994" spans="1:7" hidden="1">
      <c r="A994">
        <v>5</v>
      </c>
      <c r="B994" t="s">
        <v>618</v>
      </c>
      <c r="C994" t="s">
        <v>26724</v>
      </c>
      <c r="D994">
        <v>464</v>
      </c>
      <c r="E994" t="s">
        <v>381</v>
      </c>
      <c r="F994" t="s">
        <v>13261</v>
      </c>
      <c r="G994" t="str">
        <f t="shared" si="15"/>
        <v>5-464</v>
      </c>
    </row>
    <row r="995" spans="1:7" hidden="1">
      <c r="A995">
        <v>5</v>
      </c>
      <c r="B995" t="s">
        <v>618</v>
      </c>
      <c r="C995" t="s">
        <v>26724</v>
      </c>
      <c r="D995">
        <v>465</v>
      </c>
      <c r="E995" t="s">
        <v>890</v>
      </c>
      <c r="F995" t="s">
        <v>13767</v>
      </c>
      <c r="G995" t="str">
        <f t="shared" si="15"/>
        <v>5-465</v>
      </c>
    </row>
    <row r="996" spans="1:7" hidden="1">
      <c r="A996">
        <v>5</v>
      </c>
      <c r="B996" t="s">
        <v>618</v>
      </c>
      <c r="C996" t="s">
        <v>26724</v>
      </c>
      <c r="D996">
        <v>467</v>
      </c>
      <c r="E996" t="s">
        <v>891</v>
      </c>
      <c r="F996" t="s">
        <v>13768</v>
      </c>
      <c r="G996" t="str">
        <f t="shared" si="15"/>
        <v>5-467</v>
      </c>
    </row>
    <row r="997" spans="1:7" hidden="1">
      <c r="A997">
        <v>5</v>
      </c>
      <c r="B997" t="s">
        <v>618</v>
      </c>
      <c r="C997" t="s">
        <v>26724</v>
      </c>
      <c r="D997">
        <v>468</v>
      </c>
      <c r="E997" t="s">
        <v>892</v>
      </c>
      <c r="F997" t="s">
        <v>13769</v>
      </c>
      <c r="G997" t="str">
        <f t="shared" si="15"/>
        <v>5-468</v>
      </c>
    </row>
    <row r="998" spans="1:7" hidden="1">
      <c r="A998">
        <v>5</v>
      </c>
      <c r="B998" t="s">
        <v>618</v>
      </c>
      <c r="C998" t="s">
        <v>26724</v>
      </c>
      <c r="D998">
        <v>469</v>
      </c>
      <c r="E998" t="s">
        <v>135</v>
      </c>
      <c r="F998" t="s">
        <v>13015</v>
      </c>
      <c r="G998" t="str">
        <f t="shared" si="15"/>
        <v>5-469</v>
      </c>
    </row>
    <row r="999" spans="1:7" hidden="1">
      <c r="A999">
        <v>5</v>
      </c>
      <c r="B999" t="s">
        <v>618</v>
      </c>
      <c r="C999" t="s">
        <v>26724</v>
      </c>
      <c r="D999">
        <v>470</v>
      </c>
      <c r="E999" t="s">
        <v>893</v>
      </c>
      <c r="F999" t="s">
        <v>13770</v>
      </c>
      <c r="G999" t="str">
        <f t="shared" si="15"/>
        <v>5-470</v>
      </c>
    </row>
    <row r="1000" spans="1:7" hidden="1">
      <c r="A1000">
        <v>5</v>
      </c>
      <c r="B1000" t="s">
        <v>618</v>
      </c>
      <c r="C1000" t="s">
        <v>26724</v>
      </c>
      <c r="D1000">
        <v>471</v>
      </c>
      <c r="E1000" t="s">
        <v>894</v>
      </c>
      <c r="F1000" t="s">
        <v>13771</v>
      </c>
      <c r="G1000" t="str">
        <f t="shared" si="15"/>
        <v>5-471</v>
      </c>
    </row>
    <row r="1001" spans="1:7" hidden="1">
      <c r="A1001">
        <v>5</v>
      </c>
      <c r="B1001" t="s">
        <v>618</v>
      </c>
      <c r="C1001" t="s">
        <v>26724</v>
      </c>
      <c r="D1001">
        <v>472</v>
      </c>
      <c r="E1001" t="s">
        <v>451</v>
      </c>
      <c r="F1001" t="s">
        <v>13331</v>
      </c>
      <c r="G1001" t="str">
        <f t="shared" si="15"/>
        <v>5-472</v>
      </c>
    </row>
    <row r="1002" spans="1:7" hidden="1">
      <c r="A1002">
        <v>5</v>
      </c>
      <c r="B1002" t="s">
        <v>618</v>
      </c>
      <c r="C1002" t="s">
        <v>26724</v>
      </c>
      <c r="D1002">
        <v>473</v>
      </c>
      <c r="E1002" t="s">
        <v>895</v>
      </c>
      <c r="F1002" t="s">
        <v>13772</v>
      </c>
      <c r="G1002" t="str">
        <f t="shared" si="15"/>
        <v>5-473</v>
      </c>
    </row>
    <row r="1003" spans="1:7" hidden="1">
      <c r="A1003">
        <v>5</v>
      </c>
      <c r="B1003" t="s">
        <v>618</v>
      </c>
      <c r="C1003" t="s">
        <v>26724</v>
      </c>
      <c r="D1003">
        <v>474</v>
      </c>
      <c r="E1003" t="s">
        <v>433</v>
      </c>
      <c r="F1003" t="s">
        <v>13313</v>
      </c>
      <c r="G1003" t="str">
        <f t="shared" si="15"/>
        <v>5-474</v>
      </c>
    </row>
    <row r="1004" spans="1:7" hidden="1">
      <c r="A1004">
        <v>5</v>
      </c>
      <c r="B1004" t="s">
        <v>618</v>
      </c>
      <c r="C1004" t="s">
        <v>26724</v>
      </c>
      <c r="D1004">
        <v>475</v>
      </c>
      <c r="E1004" t="s">
        <v>896</v>
      </c>
      <c r="F1004" t="s">
        <v>13773</v>
      </c>
      <c r="G1004" t="str">
        <f t="shared" si="15"/>
        <v>5-475</v>
      </c>
    </row>
    <row r="1005" spans="1:7" hidden="1">
      <c r="A1005">
        <v>5</v>
      </c>
      <c r="B1005" t="s">
        <v>618</v>
      </c>
      <c r="C1005" t="s">
        <v>26724</v>
      </c>
      <c r="D1005">
        <v>477</v>
      </c>
      <c r="E1005" t="s">
        <v>452</v>
      </c>
      <c r="F1005" t="s">
        <v>13332</v>
      </c>
      <c r="G1005" t="str">
        <f t="shared" si="15"/>
        <v>5-477</v>
      </c>
    </row>
    <row r="1006" spans="1:7" hidden="1">
      <c r="A1006">
        <v>5</v>
      </c>
      <c r="B1006" t="s">
        <v>618</v>
      </c>
      <c r="C1006" t="s">
        <v>26724</v>
      </c>
      <c r="D1006">
        <v>478</v>
      </c>
      <c r="E1006" t="s">
        <v>897</v>
      </c>
      <c r="F1006" t="s">
        <v>13774</v>
      </c>
      <c r="G1006" t="str">
        <f t="shared" si="15"/>
        <v>5-478</v>
      </c>
    </row>
    <row r="1007" spans="1:7" hidden="1">
      <c r="A1007">
        <v>5</v>
      </c>
      <c r="B1007" t="s">
        <v>618</v>
      </c>
      <c r="C1007" t="s">
        <v>26724</v>
      </c>
      <c r="D1007">
        <v>479</v>
      </c>
      <c r="E1007" t="s">
        <v>898</v>
      </c>
      <c r="F1007" t="s">
        <v>13775</v>
      </c>
      <c r="G1007" t="str">
        <f t="shared" si="15"/>
        <v>5-479</v>
      </c>
    </row>
    <row r="1008" spans="1:7" hidden="1">
      <c r="A1008">
        <v>5</v>
      </c>
      <c r="B1008" t="s">
        <v>618</v>
      </c>
      <c r="C1008" t="s">
        <v>26724</v>
      </c>
      <c r="D1008">
        <v>480</v>
      </c>
      <c r="E1008" t="s">
        <v>75</v>
      </c>
      <c r="F1008" t="s">
        <v>12956</v>
      </c>
      <c r="G1008" t="str">
        <f t="shared" si="15"/>
        <v>5-480</v>
      </c>
    </row>
    <row r="1009" spans="1:7" hidden="1">
      <c r="A1009">
        <v>5</v>
      </c>
      <c r="B1009" t="s">
        <v>618</v>
      </c>
      <c r="C1009" t="s">
        <v>26724</v>
      </c>
      <c r="D1009">
        <v>481</v>
      </c>
      <c r="E1009" t="s">
        <v>899</v>
      </c>
      <c r="F1009" t="s">
        <v>13776</v>
      </c>
      <c r="G1009" t="str">
        <f t="shared" si="15"/>
        <v>5-481</v>
      </c>
    </row>
    <row r="1010" spans="1:7" hidden="1">
      <c r="A1010">
        <v>5</v>
      </c>
      <c r="B1010" t="s">
        <v>618</v>
      </c>
      <c r="C1010" t="s">
        <v>26724</v>
      </c>
      <c r="D1010">
        <v>482</v>
      </c>
      <c r="E1010" t="s">
        <v>900</v>
      </c>
      <c r="F1010" t="s">
        <v>13777</v>
      </c>
      <c r="G1010" t="str">
        <f t="shared" si="15"/>
        <v>5-482</v>
      </c>
    </row>
    <row r="1011" spans="1:7" hidden="1">
      <c r="A1011">
        <v>5</v>
      </c>
      <c r="B1011" t="s">
        <v>618</v>
      </c>
      <c r="C1011" t="s">
        <v>26724</v>
      </c>
      <c r="D1011">
        <v>483</v>
      </c>
      <c r="E1011" t="s">
        <v>355</v>
      </c>
      <c r="F1011" t="s">
        <v>13235</v>
      </c>
      <c r="G1011" t="str">
        <f t="shared" si="15"/>
        <v>5-483</v>
      </c>
    </row>
    <row r="1012" spans="1:7" hidden="1">
      <c r="A1012">
        <v>5</v>
      </c>
      <c r="B1012" t="s">
        <v>618</v>
      </c>
      <c r="C1012" t="s">
        <v>26724</v>
      </c>
      <c r="D1012">
        <v>484</v>
      </c>
      <c r="E1012" t="s">
        <v>901</v>
      </c>
      <c r="F1012" t="s">
        <v>13778</v>
      </c>
      <c r="G1012" t="str">
        <f t="shared" si="15"/>
        <v>5-484</v>
      </c>
    </row>
    <row r="1013" spans="1:7" hidden="1">
      <c r="A1013">
        <v>5</v>
      </c>
      <c r="B1013" t="s">
        <v>618</v>
      </c>
      <c r="C1013" t="s">
        <v>26724</v>
      </c>
      <c r="D1013">
        <v>485</v>
      </c>
      <c r="E1013" t="s">
        <v>902</v>
      </c>
      <c r="F1013" t="s">
        <v>13779</v>
      </c>
      <c r="G1013" t="str">
        <f t="shared" si="15"/>
        <v>5-485</v>
      </c>
    </row>
    <row r="1014" spans="1:7" hidden="1">
      <c r="A1014">
        <v>5</v>
      </c>
      <c r="B1014" t="s">
        <v>618</v>
      </c>
      <c r="C1014" t="s">
        <v>26724</v>
      </c>
      <c r="D1014">
        <v>486</v>
      </c>
      <c r="E1014" t="s">
        <v>903</v>
      </c>
      <c r="F1014" t="s">
        <v>13780</v>
      </c>
      <c r="G1014" t="str">
        <f t="shared" si="15"/>
        <v>5-486</v>
      </c>
    </row>
    <row r="1015" spans="1:7" hidden="1">
      <c r="A1015">
        <v>5</v>
      </c>
      <c r="B1015" t="s">
        <v>618</v>
      </c>
      <c r="C1015" t="s">
        <v>26724</v>
      </c>
      <c r="D1015">
        <v>487</v>
      </c>
      <c r="E1015" t="s">
        <v>904</v>
      </c>
      <c r="F1015" t="s">
        <v>13781</v>
      </c>
      <c r="G1015" t="str">
        <f t="shared" si="15"/>
        <v>5-487</v>
      </c>
    </row>
    <row r="1016" spans="1:7" hidden="1">
      <c r="A1016">
        <v>5</v>
      </c>
      <c r="B1016" t="s">
        <v>618</v>
      </c>
      <c r="C1016" t="s">
        <v>26724</v>
      </c>
      <c r="D1016">
        <v>488</v>
      </c>
      <c r="E1016" t="s">
        <v>97</v>
      </c>
      <c r="F1016" t="s">
        <v>12978</v>
      </c>
      <c r="G1016" t="str">
        <f t="shared" si="15"/>
        <v>5-488</v>
      </c>
    </row>
    <row r="1017" spans="1:7" hidden="1">
      <c r="A1017">
        <v>5</v>
      </c>
      <c r="B1017" t="s">
        <v>618</v>
      </c>
      <c r="C1017" t="s">
        <v>26724</v>
      </c>
      <c r="D1017">
        <v>489</v>
      </c>
      <c r="E1017" t="s">
        <v>905</v>
      </c>
      <c r="F1017" t="s">
        <v>13782</v>
      </c>
      <c r="G1017" t="str">
        <f t="shared" si="15"/>
        <v>5-489</v>
      </c>
    </row>
    <row r="1018" spans="1:7" hidden="1">
      <c r="A1018">
        <v>5</v>
      </c>
      <c r="B1018" t="s">
        <v>618</v>
      </c>
      <c r="C1018" t="s">
        <v>26724</v>
      </c>
      <c r="D1018">
        <v>490</v>
      </c>
      <c r="E1018" t="s">
        <v>906</v>
      </c>
      <c r="F1018" t="s">
        <v>13783</v>
      </c>
      <c r="G1018" t="str">
        <f t="shared" si="15"/>
        <v>5-490</v>
      </c>
    </row>
    <row r="1019" spans="1:7" hidden="1">
      <c r="A1019">
        <v>5</v>
      </c>
      <c r="B1019" t="s">
        <v>618</v>
      </c>
      <c r="C1019" t="s">
        <v>26724</v>
      </c>
      <c r="D1019">
        <v>491</v>
      </c>
      <c r="E1019" t="s">
        <v>907</v>
      </c>
      <c r="F1019" t="s">
        <v>13784</v>
      </c>
      <c r="G1019" t="str">
        <f t="shared" si="15"/>
        <v>5-491</v>
      </c>
    </row>
    <row r="1020" spans="1:7" hidden="1">
      <c r="A1020">
        <v>5</v>
      </c>
      <c r="B1020" t="s">
        <v>618</v>
      </c>
      <c r="C1020" t="s">
        <v>26724</v>
      </c>
      <c r="D1020">
        <v>492</v>
      </c>
      <c r="E1020" t="s">
        <v>908</v>
      </c>
      <c r="F1020" t="s">
        <v>13785</v>
      </c>
      <c r="G1020" t="str">
        <f t="shared" si="15"/>
        <v>5-492</v>
      </c>
    </row>
    <row r="1021" spans="1:7" hidden="1">
      <c r="A1021">
        <v>5</v>
      </c>
      <c r="B1021" t="s">
        <v>618</v>
      </c>
      <c r="C1021" t="s">
        <v>26724</v>
      </c>
      <c r="D1021">
        <v>494</v>
      </c>
      <c r="E1021" t="s">
        <v>909</v>
      </c>
      <c r="F1021" t="s">
        <v>13786</v>
      </c>
      <c r="G1021" t="str">
        <f t="shared" si="15"/>
        <v>5-494</v>
      </c>
    </row>
    <row r="1022" spans="1:7" hidden="1">
      <c r="A1022">
        <v>5</v>
      </c>
      <c r="B1022" t="s">
        <v>618</v>
      </c>
      <c r="C1022" t="s">
        <v>26724</v>
      </c>
      <c r="D1022">
        <v>495</v>
      </c>
      <c r="E1022" t="s">
        <v>458</v>
      </c>
      <c r="F1022" t="s">
        <v>13338</v>
      </c>
      <c r="G1022" t="str">
        <f t="shared" si="15"/>
        <v>5-495</v>
      </c>
    </row>
    <row r="1023" spans="1:7" hidden="1">
      <c r="A1023">
        <v>5</v>
      </c>
      <c r="B1023" t="s">
        <v>618</v>
      </c>
      <c r="C1023" t="s">
        <v>26724</v>
      </c>
      <c r="D1023">
        <v>496</v>
      </c>
      <c r="E1023" t="s">
        <v>457</v>
      </c>
      <c r="F1023" t="s">
        <v>13337</v>
      </c>
      <c r="G1023" t="str">
        <f t="shared" si="15"/>
        <v>5-496</v>
      </c>
    </row>
    <row r="1024" spans="1:7" hidden="1">
      <c r="A1024">
        <v>5</v>
      </c>
      <c r="B1024" t="s">
        <v>618</v>
      </c>
      <c r="C1024" t="s">
        <v>26724</v>
      </c>
      <c r="D1024">
        <v>497</v>
      </c>
      <c r="E1024" t="s">
        <v>464</v>
      </c>
      <c r="F1024" t="s">
        <v>13344</v>
      </c>
      <c r="G1024" t="str">
        <f t="shared" si="15"/>
        <v>5-497</v>
      </c>
    </row>
    <row r="1025" spans="1:7" hidden="1">
      <c r="A1025">
        <v>5</v>
      </c>
      <c r="B1025" t="s">
        <v>618</v>
      </c>
      <c r="C1025" t="s">
        <v>26724</v>
      </c>
      <c r="D1025">
        <v>498</v>
      </c>
      <c r="E1025" t="s">
        <v>910</v>
      </c>
      <c r="F1025" t="s">
        <v>13787</v>
      </c>
      <c r="G1025" t="str">
        <f t="shared" si="15"/>
        <v>5-498</v>
      </c>
    </row>
    <row r="1026" spans="1:7" hidden="1">
      <c r="A1026">
        <v>5</v>
      </c>
      <c r="B1026" t="s">
        <v>618</v>
      </c>
      <c r="C1026" t="s">
        <v>26724</v>
      </c>
      <c r="D1026">
        <v>499</v>
      </c>
      <c r="E1026" t="s">
        <v>911</v>
      </c>
      <c r="F1026" t="s">
        <v>13788</v>
      </c>
      <c r="G1026" t="str">
        <f t="shared" si="15"/>
        <v>5-499</v>
      </c>
    </row>
    <row r="1027" spans="1:7" hidden="1">
      <c r="A1027">
        <v>5</v>
      </c>
      <c r="B1027" t="s">
        <v>618</v>
      </c>
      <c r="C1027" t="s">
        <v>26724</v>
      </c>
      <c r="D1027">
        <v>500</v>
      </c>
      <c r="E1027" t="s">
        <v>912</v>
      </c>
      <c r="F1027" t="s">
        <v>13789</v>
      </c>
      <c r="G1027" t="str">
        <f t="shared" ref="G1027:G1090" si="16">A1027&amp;"-"&amp;D1027</f>
        <v>5-500</v>
      </c>
    </row>
    <row r="1028" spans="1:7" hidden="1">
      <c r="A1028">
        <v>5</v>
      </c>
      <c r="B1028" t="s">
        <v>618</v>
      </c>
      <c r="C1028" t="s">
        <v>26724</v>
      </c>
      <c r="D1028">
        <v>501</v>
      </c>
      <c r="E1028" t="s">
        <v>372</v>
      </c>
      <c r="F1028" t="s">
        <v>13252</v>
      </c>
      <c r="G1028" t="str">
        <f t="shared" si="16"/>
        <v>5-501</v>
      </c>
    </row>
    <row r="1029" spans="1:7" hidden="1">
      <c r="A1029">
        <v>5</v>
      </c>
      <c r="B1029" t="s">
        <v>618</v>
      </c>
      <c r="C1029" t="s">
        <v>26724</v>
      </c>
      <c r="D1029">
        <v>503</v>
      </c>
      <c r="E1029" t="s">
        <v>913</v>
      </c>
      <c r="F1029" t="s">
        <v>13790</v>
      </c>
      <c r="G1029" t="str">
        <f t="shared" si="16"/>
        <v>5-503</v>
      </c>
    </row>
    <row r="1030" spans="1:7" hidden="1">
      <c r="A1030">
        <v>5</v>
      </c>
      <c r="B1030" t="s">
        <v>618</v>
      </c>
      <c r="C1030" t="s">
        <v>26724</v>
      </c>
      <c r="D1030">
        <v>504</v>
      </c>
      <c r="E1030" t="s">
        <v>914</v>
      </c>
      <c r="F1030" t="s">
        <v>13791</v>
      </c>
      <c r="G1030" t="str">
        <f t="shared" si="16"/>
        <v>5-504</v>
      </c>
    </row>
    <row r="1031" spans="1:7" hidden="1">
      <c r="A1031">
        <v>5</v>
      </c>
      <c r="B1031" t="s">
        <v>618</v>
      </c>
      <c r="C1031" t="s">
        <v>26724</v>
      </c>
      <c r="D1031">
        <v>505</v>
      </c>
      <c r="E1031" t="s">
        <v>915</v>
      </c>
      <c r="F1031" t="s">
        <v>13792</v>
      </c>
      <c r="G1031" t="str">
        <f t="shared" si="16"/>
        <v>5-505</v>
      </c>
    </row>
    <row r="1032" spans="1:7" hidden="1">
      <c r="A1032">
        <v>5</v>
      </c>
      <c r="B1032" t="s">
        <v>618</v>
      </c>
      <c r="C1032" t="s">
        <v>26724</v>
      </c>
      <c r="D1032">
        <v>506</v>
      </c>
      <c r="E1032" t="s">
        <v>443</v>
      </c>
      <c r="F1032" t="s">
        <v>13323</v>
      </c>
      <c r="G1032" t="str">
        <f t="shared" si="16"/>
        <v>5-506</v>
      </c>
    </row>
    <row r="1033" spans="1:7" hidden="1">
      <c r="A1033">
        <v>5</v>
      </c>
      <c r="B1033" t="s">
        <v>618</v>
      </c>
      <c r="C1033" t="s">
        <v>26724</v>
      </c>
      <c r="D1033">
        <v>507</v>
      </c>
      <c r="E1033" t="s">
        <v>85</v>
      </c>
      <c r="F1033" t="s">
        <v>12966</v>
      </c>
      <c r="G1033" t="str">
        <f t="shared" si="16"/>
        <v>5-507</v>
      </c>
    </row>
    <row r="1034" spans="1:7" hidden="1">
      <c r="A1034">
        <v>5</v>
      </c>
      <c r="B1034" t="s">
        <v>618</v>
      </c>
      <c r="C1034" t="s">
        <v>26724</v>
      </c>
      <c r="D1034">
        <v>508</v>
      </c>
      <c r="E1034" t="s">
        <v>350</v>
      </c>
      <c r="F1034" t="s">
        <v>13230</v>
      </c>
      <c r="G1034" t="str">
        <f t="shared" si="16"/>
        <v>5-508</v>
      </c>
    </row>
    <row r="1035" spans="1:7" hidden="1">
      <c r="A1035">
        <v>5</v>
      </c>
      <c r="B1035" t="s">
        <v>618</v>
      </c>
      <c r="C1035" t="s">
        <v>26724</v>
      </c>
      <c r="D1035">
        <v>509</v>
      </c>
      <c r="E1035" t="s">
        <v>264</v>
      </c>
      <c r="F1035" t="s">
        <v>13144</v>
      </c>
      <c r="G1035" t="str">
        <f t="shared" si="16"/>
        <v>5-509</v>
      </c>
    </row>
    <row r="1036" spans="1:7" hidden="1">
      <c r="A1036">
        <v>5</v>
      </c>
      <c r="B1036" t="s">
        <v>618</v>
      </c>
      <c r="C1036" t="s">
        <v>26724</v>
      </c>
      <c r="D1036">
        <v>510</v>
      </c>
      <c r="E1036" t="s">
        <v>916</v>
      </c>
      <c r="F1036" t="s">
        <v>13793</v>
      </c>
      <c r="G1036" t="str">
        <f t="shared" si="16"/>
        <v>5-510</v>
      </c>
    </row>
    <row r="1037" spans="1:7" hidden="1">
      <c r="A1037">
        <v>5</v>
      </c>
      <c r="B1037" t="s">
        <v>618</v>
      </c>
      <c r="C1037" t="s">
        <v>26724</v>
      </c>
      <c r="D1037">
        <v>511</v>
      </c>
      <c r="E1037" t="s">
        <v>94</v>
      </c>
      <c r="F1037" t="s">
        <v>12975</v>
      </c>
      <c r="G1037" t="str">
        <f t="shared" si="16"/>
        <v>5-511</v>
      </c>
    </row>
    <row r="1038" spans="1:7" hidden="1">
      <c r="A1038">
        <v>5</v>
      </c>
      <c r="B1038" t="s">
        <v>618</v>
      </c>
      <c r="C1038" t="s">
        <v>26724</v>
      </c>
      <c r="D1038">
        <v>512</v>
      </c>
      <c r="E1038" t="s">
        <v>917</v>
      </c>
      <c r="F1038" t="s">
        <v>13794</v>
      </c>
      <c r="G1038" t="str">
        <f t="shared" si="16"/>
        <v>5-512</v>
      </c>
    </row>
    <row r="1039" spans="1:7" hidden="1">
      <c r="A1039">
        <v>5</v>
      </c>
      <c r="B1039" t="s">
        <v>618</v>
      </c>
      <c r="C1039" t="s">
        <v>26724</v>
      </c>
      <c r="D1039">
        <v>513</v>
      </c>
      <c r="E1039" t="s">
        <v>371</v>
      </c>
      <c r="F1039" t="s">
        <v>13251</v>
      </c>
      <c r="G1039" t="str">
        <f t="shared" si="16"/>
        <v>5-513</v>
      </c>
    </row>
    <row r="1040" spans="1:7" hidden="1">
      <c r="A1040">
        <v>5</v>
      </c>
      <c r="B1040" t="s">
        <v>618</v>
      </c>
      <c r="C1040" t="s">
        <v>26724</v>
      </c>
      <c r="D1040">
        <v>514</v>
      </c>
      <c r="E1040" t="s">
        <v>918</v>
      </c>
      <c r="F1040" t="s">
        <v>13795</v>
      </c>
      <c r="G1040" t="str">
        <f t="shared" si="16"/>
        <v>5-514</v>
      </c>
    </row>
    <row r="1041" spans="1:7" hidden="1">
      <c r="A1041">
        <v>5</v>
      </c>
      <c r="B1041" t="s">
        <v>618</v>
      </c>
      <c r="C1041" t="s">
        <v>26724</v>
      </c>
      <c r="D1041">
        <v>516</v>
      </c>
      <c r="E1041" t="s">
        <v>919</v>
      </c>
      <c r="F1041" t="s">
        <v>13796</v>
      </c>
      <c r="G1041" t="str">
        <f t="shared" si="16"/>
        <v>5-516</v>
      </c>
    </row>
    <row r="1042" spans="1:7" hidden="1">
      <c r="A1042">
        <v>5</v>
      </c>
      <c r="B1042" t="s">
        <v>618</v>
      </c>
      <c r="C1042" t="s">
        <v>26724</v>
      </c>
      <c r="D1042">
        <v>517</v>
      </c>
      <c r="E1042" t="s">
        <v>920</v>
      </c>
      <c r="F1042" t="s">
        <v>13797</v>
      </c>
      <c r="G1042" t="str">
        <f t="shared" si="16"/>
        <v>5-517</v>
      </c>
    </row>
    <row r="1043" spans="1:7" hidden="1">
      <c r="A1043">
        <v>5</v>
      </c>
      <c r="B1043" t="s">
        <v>618</v>
      </c>
      <c r="C1043" t="s">
        <v>26724</v>
      </c>
      <c r="D1043">
        <v>518</v>
      </c>
      <c r="E1043" t="s">
        <v>921</v>
      </c>
      <c r="F1043" t="s">
        <v>13798</v>
      </c>
      <c r="G1043" t="str">
        <f t="shared" si="16"/>
        <v>5-518</v>
      </c>
    </row>
    <row r="1044" spans="1:7" hidden="1">
      <c r="A1044">
        <v>5</v>
      </c>
      <c r="B1044" t="s">
        <v>618</v>
      </c>
      <c r="C1044" t="s">
        <v>26724</v>
      </c>
      <c r="D1044">
        <v>519</v>
      </c>
      <c r="E1044" t="s">
        <v>922</v>
      </c>
      <c r="F1044" t="s">
        <v>13799</v>
      </c>
      <c r="G1044" t="str">
        <f t="shared" si="16"/>
        <v>5-519</v>
      </c>
    </row>
    <row r="1045" spans="1:7" hidden="1">
      <c r="A1045">
        <v>5</v>
      </c>
      <c r="B1045" t="s">
        <v>618</v>
      </c>
      <c r="C1045" t="s">
        <v>26724</v>
      </c>
      <c r="D1045">
        <v>520</v>
      </c>
      <c r="E1045" t="s">
        <v>390</v>
      </c>
      <c r="F1045" t="s">
        <v>13270</v>
      </c>
      <c r="G1045" t="str">
        <f t="shared" si="16"/>
        <v>5-520</v>
      </c>
    </row>
    <row r="1046" spans="1:7" hidden="1">
      <c r="A1046">
        <v>5</v>
      </c>
      <c r="B1046" t="s">
        <v>618</v>
      </c>
      <c r="C1046" t="s">
        <v>26724</v>
      </c>
      <c r="D1046">
        <v>521</v>
      </c>
      <c r="E1046" t="s">
        <v>923</v>
      </c>
      <c r="F1046" t="s">
        <v>13800</v>
      </c>
      <c r="G1046" t="str">
        <f t="shared" si="16"/>
        <v>5-521</v>
      </c>
    </row>
    <row r="1047" spans="1:7" hidden="1">
      <c r="A1047">
        <v>5</v>
      </c>
      <c r="B1047" t="s">
        <v>618</v>
      </c>
      <c r="C1047" t="s">
        <v>26724</v>
      </c>
      <c r="D1047">
        <v>522</v>
      </c>
      <c r="E1047" t="s">
        <v>924</v>
      </c>
      <c r="F1047" t="s">
        <v>13801</v>
      </c>
      <c r="G1047" t="str">
        <f t="shared" si="16"/>
        <v>5-522</v>
      </c>
    </row>
    <row r="1048" spans="1:7" hidden="1">
      <c r="A1048">
        <v>5</v>
      </c>
      <c r="B1048" t="s">
        <v>618</v>
      </c>
      <c r="C1048" t="s">
        <v>26724</v>
      </c>
      <c r="D1048">
        <v>523</v>
      </c>
      <c r="E1048" t="s">
        <v>925</v>
      </c>
      <c r="F1048" t="s">
        <v>13802</v>
      </c>
      <c r="G1048" t="str">
        <f t="shared" si="16"/>
        <v>5-523</v>
      </c>
    </row>
    <row r="1049" spans="1:7" hidden="1">
      <c r="A1049">
        <v>5</v>
      </c>
      <c r="B1049" t="s">
        <v>618</v>
      </c>
      <c r="C1049" t="s">
        <v>26724</v>
      </c>
      <c r="D1049">
        <v>524</v>
      </c>
      <c r="E1049" t="s">
        <v>926</v>
      </c>
      <c r="F1049" t="s">
        <v>13803</v>
      </c>
      <c r="G1049" t="str">
        <f t="shared" si="16"/>
        <v>5-524</v>
      </c>
    </row>
    <row r="1050" spans="1:7" hidden="1">
      <c r="A1050">
        <v>5</v>
      </c>
      <c r="B1050" t="s">
        <v>618</v>
      </c>
      <c r="C1050" t="s">
        <v>26724</v>
      </c>
      <c r="D1050">
        <v>525</v>
      </c>
      <c r="E1050" t="s">
        <v>927</v>
      </c>
      <c r="F1050" t="s">
        <v>13804</v>
      </c>
      <c r="G1050" t="str">
        <f t="shared" si="16"/>
        <v>5-525</v>
      </c>
    </row>
    <row r="1051" spans="1:7" hidden="1">
      <c r="A1051">
        <v>5</v>
      </c>
      <c r="B1051" t="s">
        <v>618</v>
      </c>
      <c r="C1051" t="s">
        <v>26724</v>
      </c>
      <c r="D1051">
        <v>526</v>
      </c>
      <c r="E1051" t="s">
        <v>928</v>
      </c>
      <c r="F1051" t="s">
        <v>13805</v>
      </c>
      <c r="G1051" t="str">
        <f t="shared" si="16"/>
        <v>5-526</v>
      </c>
    </row>
    <row r="1052" spans="1:7" hidden="1">
      <c r="A1052">
        <v>5</v>
      </c>
      <c r="B1052" t="s">
        <v>618</v>
      </c>
      <c r="C1052" t="s">
        <v>26724</v>
      </c>
      <c r="D1052">
        <v>527</v>
      </c>
      <c r="E1052" t="s">
        <v>448</v>
      </c>
      <c r="F1052" t="s">
        <v>13328</v>
      </c>
      <c r="G1052" t="str">
        <f t="shared" si="16"/>
        <v>5-527</v>
      </c>
    </row>
    <row r="1053" spans="1:7" hidden="1">
      <c r="A1053">
        <v>5</v>
      </c>
      <c r="B1053" t="s">
        <v>618</v>
      </c>
      <c r="C1053" t="s">
        <v>26724</v>
      </c>
      <c r="D1053">
        <v>528</v>
      </c>
      <c r="E1053" t="s">
        <v>929</v>
      </c>
      <c r="F1053" t="s">
        <v>13806</v>
      </c>
      <c r="G1053" t="str">
        <f t="shared" si="16"/>
        <v>5-528</v>
      </c>
    </row>
    <row r="1054" spans="1:7" hidden="1">
      <c r="A1054">
        <v>5</v>
      </c>
      <c r="B1054" t="s">
        <v>618</v>
      </c>
      <c r="C1054" t="s">
        <v>26724</v>
      </c>
      <c r="D1054">
        <v>529</v>
      </c>
      <c r="E1054" t="s">
        <v>930</v>
      </c>
      <c r="F1054" t="s">
        <v>13807</v>
      </c>
      <c r="G1054" t="str">
        <f t="shared" si="16"/>
        <v>5-529</v>
      </c>
    </row>
    <row r="1055" spans="1:7" hidden="1">
      <c r="A1055">
        <v>5</v>
      </c>
      <c r="B1055" t="s">
        <v>618</v>
      </c>
      <c r="C1055" t="s">
        <v>26724</v>
      </c>
      <c r="D1055">
        <v>530</v>
      </c>
      <c r="E1055" t="s">
        <v>931</v>
      </c>
      <c r="F1055" t="s">
        <v>13808</v>
      </c>
      <c r="G1055" t="str">
        <f t="shared" si="16"/>
        <v>5-530</v>
      </c>
    </row>
    <row r="1056" spans="1:7" hidden="1">
      <c r="A1056">
        <v>5</v>
      </c>
      <c r="B1056" t="s">
        <v>618</v>
      </c>
      <c r="C1056" t="s">
        <v>26724</v>
      </c>
      <c r="D1056">
        <v>531</v>
      </c>
      <c r="E1056" t="s">
        <v>364</v>
      </c>
      <c r="F1056" t="s">
        <v>13244</v>
      </c>
      <c r="G1056" t="str">
        <f t="shared" si="16"/>
        <v>5-531</v>
      </c>
    </row>
    <row r="1057" spans="1:7" hidden="1">
      <c r="A1057">
        <v>5</v>
      </c>
      <c r="B1057" t="s">
        <v>618</v>
      </c>
      <c r="C1057" t="s">
        <v>26724</v>
      </c>
      <c r="D1057">
        <v>532</v>
      </c>
      <c r="E1057" t="s">
        <v>932</v>
      </c>
      <c r="F1057" t="s">
        <v>13809</v>
      </c>
      <c r="G1057" t="str">
        <f t="shared" si="16"/>
        <v>5-532</v>
      </c>
    </row>
    <row r="1058" spans="1:7" hidden="1">
      <c r="A1058">
        <v>5</v>
      </c>
      <c r="B1058" t="s">
        <v>618</v>
      </c>
      <c r="C1058" t="s">
        <v>26724</v>
      </c>
      <c r="D1058">
        <v>533</v>
      </c>
      <c r="E1058" t="s">
        <v>933</v>
      </c>
      <c r="F1058" t="s">
        <v>13810</v>
      </c>
      <c r="G1058" t="str">
        <f t="shared" si="16"/>
        <v>5-533</v>
      </c>
    </row>
    <row r="1059" spans="1:7" hidden="1">
      <c r="A1059">
        <v>5</v>
      </c>
      <c r="B1059" t="s">
        <v>618</v>
      </c>
      <c r="C1059" t="s">
        <v>26724</v>
      </c>
      <c r="D1059">
        <v>534</v>
      </c>
      <c r="E1059" t="s">
        <v>365</v>
      </c>
      <c r="F1059" t="s">
        <v>13245</v>
      </c>
      <c r="G1059" t="str">
        <f t="shared" si="16"/>
        <v>5-534</v>
      </c>
    </row>
    <row r="1060" spans="1:7" hidden="1">
      <c r="A1060">
        <v>5</v>
      </c>
      <c r="B1060" t="s">
        <v>618</v>
      </c>
      <c r="C1060" t="s">
        <v>26724</v>
      </c>
      <c r="D1060">
        <v>536</v>
      </c>
      <c r="E1060" t="s">
        <v>934</v>
      </c>
      <c r="F1060" t="s">
        <v>13811</v>
      </c>
      <c r="G1060" t="str">
        <f t="shared" si="16"/>
        <v>5-536</v>
      </c>
    </row>
    <row r="1061" spans="1:7" hidden="1">
      <c r="A1061">
        <v>5</v>
      </c>
      <c r="B1061" t="s">
        <v>618</v>
      </c>
      <c r="C1061" t="s">
        <v>26724</v>
      </c>
      <c r="D1061">
        <v>537</v>
      </c>
      <c r="E1061" t="s">
        <v>165</v>
      </c>
      <c r="F1061" t="s">
        <v>13045</v>
      </c>
      <c r="G1061" t="str">
        <f t="shared" si="16"/>
        <v>5-537</v>
      </c>
    </row>
    <row r="1062" spans="1:7" hidden="1">
      <c r="A1062">
        <v>5</v>
      </c>
      <c r="B1062" t="s">
        <v>618</v>
      </c>
      <c r="C1062" t="s">
        <v>26724</v>
      </c>
      <c r="D1062">
        <v>538</v>
      </c>
      <c r="E1062" t="s">
        <v>935</v>
      </c>
      <c r="F1062" t="s">
        <v>13812</v>
      </c>
      <c r="G1062" t="str">
        <f t="shared" si="16"/>
        <v>5-538</v>
      </c>
    </row>
    <row r="1063" spans="1:7" hidden="1">
      <c r="A1063">
        <v>5</v>
      </c>
      <c r="B1063" t="s">
        <v>618</v>
      </c>
      <c r="C1063" t="s">
        <v>26724</v>
      </c>
      <c r="D1063">
        <v>540</v>
      </c>
      <c r="E1063" t="s">
        <v>936</v>
      </c>
      <c r="F1063" t="s">
        <v>13813</v>
      </c>
      <c r="G1063" t="str">
        <f t="shared" si="16"/>
        <v>5-540</v>
      </c>
    </row>
    <row r="1064" spans="1:7" hidden="1">
      <c r="A1064">
        <v>5</v>
      </c>
      <c r="B1064" t="s">
        <v>618</v>
      </c>
      <c r="C1064" t="s">
        <v>26724</v>
      </c>
      <c r="D1064">
        <v>541</v>
      </c>
      <c r="E1064" t="s">
        <v>937</v>
      </c>
      <c r="F1064" t="s">
        <v>13814</v>
      </c>
      <c r="G1064" t="str">
        <f t="shared" si="16"/>
        <v>5-541</v>
      </c>
    </row>
    <row r="1065" spans="1:7" hidden="1">
      <c r="A1065">
        <v>5</v>
      </c>
      <c r="B1065" t="s">
        <v>618</v>
      </c>
      <c r="C1065" t="s">
        <v>26724</v>
      </c>
      <c r="D1065">
        <v>542</v>
      </c>
      <c r="E1065" t="s">
        <v>938</v>
      </c>
      <c r="F1065" t="s">
        <v>13815</v>
      </c>
      <c r="G1065" t="str">
        <f t="shared" si="16"/>
        <v>5-542</v>
      </c>
    </row>
    <row r="1066" spans="1:7" hidden="1">
      <c r="A1066">
        <v>5</v>
      </c>
      <c r="B1066" t="s">
        <v>618</v>
      </c>
      <c r="C1066" t="s">
        <v>26724</v>
      </c>
      <c r="D1066">
        <v>543</v>
      </c>
      <c r="E1066" t="s">
        <v>939</v>
      </c>
      <c r="F1066" t="s">
        <v>13816</v>
      </c>
      <c r="G1066" t="str">
        <f t="shared" si="16"/>
        <v>5-543</v>
      </c>
    </row>
    <row r="1067" spans="1:7" hidden="1">
      <c r="A1067">
        <v>5</v>
      </c>
      <c r="B1067" t="s">
        <v>618</v>
      </c>
      <c r="C1067" t="s">
        <v>26724</v>
      </c>
      <c r="D1067">
        <v>544</v>
      </c>
      <c r="E1067" t="s">
        <v>940</v>
      </c>
      <c r="F1067" t="s">
        <v>13817</v>
      </c>
      <c r="G1067" t="str">
        <f t="shared" si="16"/>
        <v>5-544</v>
      </c>
    </row>
    <row r="1068" spans="1:7" hidden="1">
      <c r="A1068">
        <v>5</v>
      </c>
      <c r="B1068" t="s">
        <v>618</v>
      </c>
      <c r="C1068" t="s">
        <v>26724</v>
      </c>
      <c r="D1068">
        <v>545</v>
      </c>
      <c r="E1068" t="s">
        <v>941</v>
      </c>
      <c r="F1068" t="s">
        <v>13818</v>
      </c>
      <c r="G1068" t="str">
        <f t="shared" si="16"/>
        <v>5-545</v>
      </c>
    </row>
    <row r="1069" spans="1:7" hidden="1">
      <c r="A1069">
        <v>5</v>
      </c>
      <c r="B1069" t="s">
        <v>618</v>
      </c>
      <c r="C1069" t="s">
        <v>26724</v>
      </c>
      <c r="D1069">
        <v>546</v>
      </c>
      <c r="E1069" t="s">
        <v>478</v>
      </c>
      <c r="F1069" t="s">
        <v>13359</v>
      </c>
      <c r="G1069" t="str">
        <f t="shared" si="16"/>
        <v>5-546</v>
      </c>
    </row>
    <row r="1070" spans="1:7" hidden="1">
      <c r="A1070">
        <v>5</v>
      </c>
      <c r="B1070" t="s">
        <v>618</v>
      </c>
      <c r="C1070" t="s">
        <v>26724</v>
      </c>
      <c r="D1070">
        <v>547</v>
      </c>
      <c r="E1070" t="s">
        <v>942</v>
      </c>
      <c r="F1070" t="s">
        <v>13819</v>
      </c>
      <c r="G1070" t="str">
        <f t="shared" si="16"/>
        <v>5-547</v>
      </c>
    </row>
    <row r="1071" spans="1:7" hidden="1">
      <c r="A1071">
        <v>5</v>
      </c>
      <c r="B1071" t="s">
        <v>618</v>
      </c>
      <c r="C1071" t="s">
        <v>26724</v>
      </c>
      <c r="D1071">
        <v>548</v>
      </c>
      <c r="E1071" t="s">
        <v>943</v>
      </c>
      <c r="F1071" t="s">
        <v>13820</v>
      </c>
      <c r="G1071" t="str">
        <f t="shared" si="16"/>
        <v>5-548</v>
      </c>
    </row>
    <row r="1072" spans="1:7" hidden="1">
      <c r="A1072">
        <v>5</v>
      </c>
      <c r="B1072" t="s">
        <v>618</v>
      </c>
      <c r="C1072" t="s">
        <v>26724</v>
      </c>
      <c r="D1072">
        <v>549</v>
      </c>
      <c r="E1072" t="s">
        <v>944</v>
      </c>
      <c r="F1072" t="s">
        <v>13821</v>
      </c>
      <c r="G1072" t="str">
        <f t="shared" si="16"/>
        <v>5-549</v>
      </c>
    </row>
    <row r="1073" spans="1:7" hidden="1">
      <c r="A1073">
        <v>5</v>
      </c>
      <c r="B1073" t="s">
        <v>618</v>
      </c>
      <c r="C1073" t="s">
        <v>26724</v>
      </c>
      <c r="D1073">
        <v>550</v>
      </c>
      <c r="E1073" t="s">
        <v>348</v>
      </c>
      <c r="F1073" t="s">
        <v>13228</v>
      </c>
      <c r="G1073" t="str">
        <f t="shared" si="16"/>
        <v>5-550</v>
      </c>
    </row>
    <row r="1074" spans="1:7" hidden="1">
      <c r="A1074">
        <v>5</v>
      </c>
      <c r="B1074" t="s">
        <v>618</v>
      </c>
      <c r="C1074" t="s">
        <v>26724</v>
      </c>
      <c r="D1074">
        <v>551</v>
      </c>
      <c r="E1074" t="s">
        <v>945</v>
      </c>
      <c r="F1074" t="s">
        <v>13822</v>
      </c>
      <c r="G1074" t="str">
        <f t="shared" si="16"/>
        <v>5-551</v>
      </c>
    </row>
    <row r="1075" spans="1:7" hidden="1">
      <c r="A1075">
        <v>5</v>
      </c>
      <c r="B1075" t="s">
        <v>618</v>
      </c>
      <c r="C1075" t="s">
        <v>26724</v>
      </c>
      <c r="D1075">
        <v>552</v>
      </c>
      <c r="E1075" t="s">
        <v>946</v>
      </c>
      <c r="F1075" t="s">
        <v>13823</v>
      </c>
      <c r="G1075" t="str">
        <f t="shared" si="16"/>
        <v>5-552</v>
      </c>
    </row>
    <row r="1076" spans="1:7" hidden="1">
      <c r="A1076">
        <v>5</v>
      </c>
      <c r="B1076" t="s">
        <v>618</v>
      </c>
      <c r="C1076" t="s">
        <v>26724</v>
      </c>
      <c r="D1076">
        <v>553</v>
      </c>
      <c r="E1076" t="s">
        <v>947</v>
      </c>
      <c r="F1076" t="s">
        <v>13824</v>
      </c>
      <c r="G1076" t="str">
        <f t="shared" si="16"/>
        <v>5-553</v>
      </c>
    </row>
    <row r="1077" spans="1:7" hidden="1">
      <c r="A1077">
        <v>5</v>
      </c>
      <c r="B1077" t="s">
        <v>618</v>
      </c>
      <c r="C1077" t="s">
        <v>26724</v>
      </c>
      <c r="D1077">
        <v>554</v>
      </c>
      <c r="E1077" t="s">
        <v>948</v>
      </c>
      <c r="F1077" t="s">
        <v>13825</v>
      </c>
      <c r="G1077" t="str">
        <f t="shared" si="16"/>
        <v>5-554</v>
      </c>
    </row>
    <row r="1078" spans="1:7" hidden="1">
      <c r="A1078">
        <v>5</v>
      </c>
      <c r="B1078" t="s">
        <v>618</v>
      </c>
      <c r="C1078" t="s">
        <v>26724</v>
      </c>
      <c r="D1078">
        <v>555</v>
      </c>
      <c r="E1078" t="s">
        <v>949</v>
      </c>
      <c r="F1078" t="s">
        <v>13826</v>
      </c>
      <c r="G1078" t="str">
        <f t="shared" si="16"/>
        <v>5-555</v>
      </c>
    </row>
    <row r="1079" spans="1:7" hidden="1">
      <c r="A1079">
        <v>5</v>
      </c>
      <c r="B1079" t="s">
        <v>618</v>
      </c>
      <c r="C1079" t="s">
        <v>26724</v>
      </c>
      <c r="D1079">
        <v>556</v>
      </c>
      <c r="E1079" t="s">
        <v>950</v>
      </c>
      <c r="F1079" t="s">
        <v>13827</v>
      </c>
      <c r="G1079" t="str">
        <f t="shared" si="16"/>
        <v>5-556</v>
      </c>
    </row>
    <row r="1080" spans="1:7" hidden="1">
      <c r="A1080">
        <v>5</v>
      </c>
      <c r="B1080" t="s">
        <v>618</v>
      </c>
      <c r="C1080" t="s">
        <v>26724</v>
      </c>
      <c r="D1080">
        <v>557</v>
      </c>
      <c r="E1080" t="s">
        <v>260</v>
      </c>
      <c r="F1080" t="s">
        <v>13140</v>
      </c>
      <c r="G1080" t="str">
        <f t="shared" si="16"/>
        <v>5-557</v>
      </c>
    </row>
    <row r="1081" spans="1:7" hidden="1">
      <c r="A1081">
        <v>5</v>
      </c>
      <c r="B1081" t="s">
        <v>618</v>
      </c>
      <c r="C1081" t="s">
        <v>26724</v>
      </c>
      <c r="D1081">
        <v>558</v>
      </c>
      <c r="E1081" t="s">
        <v>177</v>
      </c>
      <c r="F1081" t="s">
        <v>13057</v>
      </c>
      <c r="G1081" t="str">
        <f t="shared" si="16"/>
        <v>5-558</v>
      </c>
    </row>
    <row r="1082" spans="1:7" hidden="1">
      <c r="A1082">
        <v>5</v>
      </c>
      <c r="B1082" t="s">
        <v>618</v>
      </c>
      <c r="C1082" t="s">
        <v>26724</v>
      </c>
      <c r="D1082">
        <v>559</v>
      </c>
      <c r="E1082" t="s">
        <v>951</v>
      </c>
      <c r="F1082" t="s">
        <v>13828</v>
      </c>
      <c r="G1082" t="str">
        <f t="shared" si="16"/>
        <v>5-559</v>
      </c>
    </row>
    <row r="1083" spans="1:7" hidden="1">
      <c r="A1083">
        <v>5</v>
      </c>
      <c r="B1083" t="s">
        <v>618</v>
      </c>
      <c r="C1083" t="s">
        <v>26724</v>
      </c>
      <c r="D1083">
        <v>561</v>
      </c>
      <c r="E1083" t="s">
        <v>952</v>
      </c>
      <c r="F1083" t="s">
        <v>13829</v>
      </c>
      <c r="G1083" t="str">
        <f t="shared" si="16"/>
        <v>5-561</v>
      </c>
    </row>
    <row r="1084" spans="1:7" hidden="1">
      <c r="A1084">
        <v>5</v>
      </c>
      <c r="B1084" t="s">
        <v>618</v>
      </c>
      <c r="C1084" t="s">
        <v>26724</v>
      </c>
      <c r="D1084">
        <v>562</v>
      </c>
      <c r="E1084" t="s">
        <v>953</v>
      </c>
      <c r="F1084" t="s">
        <v>13830</v>
      </c>
      <c r="G1084" t="str">
        <f t="shared" si="16"/>
        <v>5-562</v>
      </c>
    </row>
    <row r="1085" spans="1:7" hidden="1">
      <c r="A1085">
        <v>5</v>
      </c>
      <c r="B1085" t="s">
        <v>618</v>
      </c>
      <c r="C1085" t="s">
        <v>26724</v>
      </c>
      <c r="D1085">
        <v>563</v>
      </c>
      <c r="E1085" t="s">
        <v>445</v>
      </c>
      <c r="F1085" t="s">
        <v>13325</v>
      </c>
      <c r="G1085" t="str">
        <f t="shared" si="16"/>
        <v>5-563</v>
      </c>
    </row>
    <row r="1086" spans="1:7" hidden="1">
      <c r="A1086">
        <v>5</v>
      </c>
      <c r="B1086" t="s">
        <v>618</v>
      </c>
      <c r="C1086" t="s">
        <v>26724</v>
      </c>
      <c r="D1086">
        <v>564</v>
      </c>
      <c r="E1086" t="s">
        <v>954</v>
      </c>
      <c r="F1086" t="s">
        <v>13831</v>
      </c>
      <c r="G1086" t="str">
        <f t="shared" si="16"/>
        <v>5-564</v>
      </c>
    </row>
    <row r="1087" spans="1:7" hidden="1">
      <c r="A1087">
        <v>5</v>
      </c>
      <c r="B1087" t="s">
        <v>618</v>
      </c>
      <c r="C1087" t="s">
        <v>26724</v>
      </c>
      <c r="D1087">
        <v>567</v>
      </c>
      <c r="E1087" t="s">
        <v>955</v>
      </c>
      <c r="F1087" t="s">
        <v>13832</v>
      </c>
      <c r="G1087" t="str">
        <f t="shared" si="16"/>
        <v>5-567</v>
      </c>
    </row>
    <row r="1088" spans="1:7" hidden="1">
      <c r="A1088">
        <v>5</v>
      </c>
      <c r="B1088" t="s">
        <v>618</v>
      </c>
      <c r="C1088" t="s">
        <v>26724</v>
      </c>
      <c r="D1088">
        <v>568</v>
      </c>
      <c r="E1088" t="s">
        <v>230</v>
      </c>
      <c r="F1088" t="s">
        <v>13110</v>
      </c>
      <c r="G1088" t="str">
        <f t="shared" si="16"/>
        <v>5-568</v>
      </c>
    </row>
    <row r="1089" spans="1:7" hidden="1">
      <c r="A1089">
        <v>5</v>
      </c>
      <c r="B1089" t="s">
        <v>618</v>
      </c>
      <c r="C1089" t="s">
        <v>26724</v>
      </c>
      <c r="D1089">
        <v>570</v>
      </c>
      <c r="E1089" t="s">
        <v>401</v>
      </c>
      <c r="F1089" t="s">
        <v>13281</v>
      </c>
      <c r="G1089" t="str">
        <f t="shared" si="16"/>
        <v>5-570</v>
      </c>
    </row>
    <row r="1090" spans="1:7" hidden="1">
      <c r="A1090">
        <v>5</v>
      </c>
      <c r="B1090" t="s">
        <v>618</v>
      </c>
      <c r="C1090" t="s">
        <v>26724</v>
      </c>
      <c r="D1090">
        <v>571</v>
      </c>
      <c r="E1090" t="s">
        <v>956</v>
      </c>
      <c r="F1090" t="s">
        <v>13833</v>
      </c>
      <c r="G1090" t="str">
        <f t="shared" si="16"/>
        <v>5-571</v>
      </c>
    </row>
    <row r="1091" spans="1:7" hidden="1">
      <c r="A1091">
        <v>5</v>
      </c>
      <c r="B1091" t="s">
        <v>618</v>
      </c>
      <c r="C1091" t="s">
        <v>26724</v>
      </c>
      <c r="D1091">
        <v>572</v>
      </c>
      <c r="E1091" t="s">
        <v>957</v>
      </c>
      <c r="F1091" t="s">
        <v>13834</v>
      </c>
      <c r="G1091" t="str">
        <f t="shared" ref="G1091:G1154" si="17">A1091&amp;"-"&amp;D1091</f>
        <v>5-572</v>
      </c>
    </row>
    <row r="1092" spans="1:7" hidden="1">
      <c r="A1092">
        <v>5</v>
      </c>
      <c r="B1092" t="s">
        <v>618</v>
      </c>
      <c r="C1092" t="s">
        <v>26724</v>
      </c>
      <c r="D1092">
        <v>573</v>
      </c>
      <c r="E1092" t="s">
        <v>958</v>
      </c>
      <c r="F1092" t="s">
        <v>13835</v>
      </c>
      <c r="G1092" t="str">
        <f t="shared" si="17"/>
        <v>5-573</v>
      </c>
    </row>
    <row r="1093" spans="1:7" hidden="1">
      <c r="A1093">
        <v>5</v>
      </c>
      <c r="B1093" t="s">
        <v>618</v>
      </c>
      <c r="C1093" t="s">
        <v>26724</v>
      </c>
      <c r="D1093">
        <v>574</v>
      </c>
      <c r="E1093" t="s">
        <v>959</v>
      </c>
      <c r="F1093" t="s">
        <v>13836</v>
      </c>
      <c r="G1093" t="str">
        <f t="shared" si="17"/>
        <v>5-574</v>
      </c>
    </row>
    <row r="1094" spans="1:7" hidden="1">
      <c r="A1094">
        <v>5</v>
      </c>
      <c r="B1094" t="s">
        <v>618</v>
      </c>
      <c r="C1094" t="s">
        <v>26724</v>
      </c>
      <c r="D1094">
        <v>575</v>
      </c>
      <c r="E1094" t="s">
        <v>960</v>
      </c>
      <c r="F1094" t="s">
        <v>13837</v>
      </c>
      <c r="G1094" t="str">
        <f t="shared" si="17"/>
        <v>5-575</v>
      </c>
    </row>
    <row r="1095" spans="1:7" hidden="1">
      <c r="A1095">
        <v>5</v>
      </c>
      <c r="B1095" t="s">
        <v>618</v>
      </c>
      <c r="C1095" t="s">
        <v>26724</v>
      </c>
      <c r="D1095">
        <v>576</v>
      </c>
      <c r="E1095" t="s">
        <v>961</v>
      </c>
      <c r="F1095" t="s">
        <v>13838</v>
      </c>
      <c r="G1095" t="str">
        <f t="shared" si="17"/>
        <v>5-576</v>
      </c>
    </row>
    <row r="1096" spans="1:7" hidden="1">
      <c r="A1096">
        <v>5</v>
      </c>
      <c r="B1096" t="s">
        <v>618</v>
      </c>
      <c r="C1096" t="s">
        <v>26724</v>
      </c>
      <c r="D1096">
        <v>577</v>
      </c>
      <c r="E1096" t="s">
        <v>962</v>
      </c>
      <c r="F1096" t="s">
        <v>13839</v>
      </c>
      <c r="G1096" t="str">
        <f t="shared" si="17"/>
        <v>5-577</v>
      </c>
    </row>
    <row r="1097" spans="1:7" hidden="1">
      <c r="A1097">
        <v>5</v>
      </c>
      <c r="B1097" t="s">
        <v>618</v>
      </c>
      <c r="C1097" t="s">
        <v>26724</v>
      </c>
      <c r="D1097">
        <v>578</v>
      </c>
      <c r="E1097" t="s">
        <v>963</v>
      </c>
      <c r="F1097" t="s">
        <v>13840</v>
      </c>
      <c r="G1097" t="str">
        <f t="shared" si="17"/>
        <v>5-578</v>
      </c>
    </row>
    <row r="1098" spans="1:7" hidden="1">
      <c r="A1098">
        <v>5</v>
      </c>
      <c r="B1098" t="s">
        <v>618</v>
      </c>
      <c r="C1098" t="s">
        <v>26724</v>
      </c>
      <c r="D1098">
        <v>579</v>
      </c>
      <c r="E1098" t="s">
        <v>964</v>
      </c>
      <c r="F1098" t="s">
        <v>13841</v>
      </c>
      <c r="G1098" t="str">
        <f t="shared" si="17"/>
        <v>5-579</v>
      </c>
    </row>
    <row r="1099" spans="1:7" hidden="1">
      <c r="A1099">
        <v>5</v>
      </c>
      <c r="B1099" t="s">
        <v>618</v>
      </c>
      <c r="C1099" t="s">
        <v>26724</v>
      </c>
      <c r="D1099">
        <v>580</v>
      </c>
      <c r="E1099" t="s">
        <v>965</v>
      </c>
      <c r="F1099" t="s">
        <v>13842</v>
      </c>
      <c r="G1099" t="str">
        <f t="shared" si="17"/>
        <v>5-580</v>
      </c>
    </row>
    <row r="1100" spans="1:7" hidden="1">
      <c r="A1100">
        <v>5</v>
      </c>
      <c r="B1100" t="s">
        <v>618</v>
      </c>
      <c r="C1100" t="s">
        <v>26724</v>
      </c>
      <c r="D1100">
        <v>581</v>
      </c>
      <c r="E1100" t="s">
        <v>92</v>
      </c>
      <c r="F1100" t="s">
        <v>12973</v>
      </c>
      <c r="G1100" t="str">
        <f t="shared" si="17"/>
        <v>5-581</v>
      </c>
    </row>
    <row r="1101" spans="1:7" hidden="1">
      <c r="A1101">
        <v>5</v>
      </c>
      <c r="B1101" t="s">
        <v>618</v>
      </c>
      <c r="C1101" t="s">
        <v>26724</v>
      </c>
      <c r="D1101">
        <v>582</v>
      </c>
      <c r="E1101" t="s">
        <v>966</v>
      </c>
      <c r="F1101" t="s">
        <v>13843</v>
      </c>
      <c r="G1101" t="str">
        <f t="shared" si="17"/>
        <v>5-582</v>
      </c>
    </row>
    <row r="1102" spans="1:7" hidden="1">
      <c r="A1102">
        <v>5</v>
      </c>
      <c r="B1102" t="s">
        <v>618</v>
      </c>
      <c r="C1102" t="s">
        <v>26724</v>
      </c>
      <c r="D1102">
        <v>583</v>
      </c>
      <c r="E1102" t="s">
        <v>967</v>
      </c>
      <c r="F1102" t="s">
        <v>13844</v>
      </c>
      <c r="G1102" t="str">
        <f t="shared" si="17"/>
        <v>5-583</v>
      </c>
    </row>
    <row r="1103" spans="1:7" hidden="1">
      <c r="A1103">
        <v>5</v>
      </c>
      <c r="B1103" t="s">
        <v>618</v>
      </c>
      <c r="C1103" t="s">
        <v>26724</v>
      </c>
      <c r="D1103">
        <v>584</v>
      </c>
      <c r="E1103" t="s">
        <v>968</v>
      </c>
      <c r="F1103" t="s">
        <v>13845</v>
      </c>
      <c r="G1103" t="str">
        <f t="shared" si="17"/>
        <v>5-584</v>
      </c>
    </row>
    <row r="1104" spans="1:7" hidden="1">
      <c r="A1104">
        <v>5</v>
      </c>
      <c r="B1104" t="s">
        <v>618</v>
      </c>
      <c r="C1104" t="s">
        <v>26724</v>
      </c>
      <c r="D1104">
        <v>585</v>
      </c>
      <c r="E1104" t="s">
        <v>969</v>
      </c>
      <c r="F1104" t="s">
        <v>13846</v>
      </c>
      <c r="G1104" t="str">
        <f t="shared" si="17"/>
        <v>5-585</v>
      </c>
    </row>
    <row r="1105" spans="1:7" hidden="1">
      <c r="A1105">
        <v>5</v>
      </c>
      <c r="B1105" t="s">
        <v>618</v>
      </c>
      <c r="C1105" t="s">
        <v>26724</v>
      </c>
      <c r="D1105">
        <v>586</v>
      </c>
      <c r="E1105" t="s">
        <v>970</v>
      </c>
      <c r="F1105" t="s">
        <v>13847</v>
      </c>
      <c r="G1105" t="str">
        <f t="shared" si="17"/>
        <v>5-586</v>
      </c>
    </row>
    <row r="1106" spans="1:7" hidden="1">
      <c r="A1106">
        <v>5</v>
      </c>
      <c r="B1106" t="s">
        <v>618</v>
      </c>
      <c r="C1106" t="s">
        <v>26724</v>
      </c>
      <c r="D1106">
        <v>587</v>
      </c>
      <c r="E1106" t="s">
        <v>971</v>
      </c>
      <c r="F1106" t="s">
        <v>13848</v>
      </c>
      <c r="G1106" t="str">
        <f t="shared" si="17"/>
        <v>5-587</v>
      </c>
    </row>
    <row r="1107" spans="1:7" hidden="1">
      <c r="A1107">
        <v>5</v>
      </c>
      <c r="B1107" t="s">
        <v>618</v>
      </c>
      <c r="C1107" t="s">
        <v>26724</v>
      </c>
      <c r="D1107">
        <v>588</v>
      </c>
      <c r="E1107" t="s">
        <v>204</v>
      </c>
      <c r="F1107" t="s">
        <v>13084</v>
      </c>
      <c r="G1107" t="str">
        <f t="shared" si="17"/>
        <v>5-588</v>
      </c>
    </row>
    <row r="1108" spans="1:7" hidden="1">
      <c r="A1108">
        <v>5</v>
      </c>
      <c r="B1108" t="s">
        <v>618</v>
      </c>
      <c r="C1108" t="s">
        <v>26724</v>
      </c>
      <c r="D1108">
        <v>589</v>
      </c>
      <c r="E1108" t="s">
        <v>972</v>
      </c>
      <c r="F1108" t="s">
        <v>13849</v>
      </c>
      <c r="G1108" t="str">
        <f t="shared" si="17"/>
        <v>5-589</v>
      </c>
    </row>
    <row r="1109" spans="1:7" hidden="1">
      <c r="A1109">
        <v>5</v>
      </c>
      <c r="B1109" t="s">
        <v>618</v>
      </c>
      <c r="C1109" t="s">
        <v>26724</v>
      </c>
      <c r="D1109">
        <v>590</v>
      </c>
      <c r="E1109" t="s">
        <v>254</v>
      </c>
      <c r="F1109" t="s">
        <v>13134</v>
      </c>
      <c r="G1109" t="str">
        <f t="shared" si="17"/>
        <v>5-590</v>
      </c>
    </row>
    <row r="1110" spans="1:7" hidden="1">
      <c r="A1110">
        <v>5</v>
      </c>
      <c r="B1110" t="s">
        <v>618</v>
      </c>
      <c r="C1110" t="s">
        <v>26724</v>
      </c>
      <c r="D1110">
        <v>591</v>
      </c>
      <c r="E1110" t="s">
        <v>251</v>
      </c>
      <c r="F1110" t="s">
        <v>13131</v>
      </c>
      <c r="G1110" t="str">
        <f t="shared" si="17"/>
        <v>5-591</v>
      </c>
    </row>
    <row r="1111" spans="1:7" hidden="1">
      <c r="A1111">
        <v>5</v>
      </c>
      <c r="B1111" t="s">
        <v>618</v>
      </c>
      <c r="C1111" t="s">
        <v>26724</v>
      </c>
      <c r="D1111">
        <v>592</v>
      </c>
      <c r="E1111" t="s">
        <v>973</v>
      </c>
      <c r="F1111" t="s">
        <v>13850</v>
      </c>
      <c r="G1111" t="str">
        <f t="shared" si="17"/>
        <v>5-592</v>
      </c>
    </row>
    <row r="1112" spans="1:7" hidden="1">
      <c r="A1112">
        <v>5</v>
      </c>
      <c r="B1112" t="s">
        <v>618</v>
      </c>
      <c r="C1112" t="s">
        <v>26724</v>
      </c>
      <c r="D1112">
        <v>593</v>
      </c>
      <c r="E1112" t="s">
        <v>974</v>
      </c>
      <c r="F1112" t="s">
        <v>13851</v>
      </c>
      <c r="G1112" t="str">
        <f t="shared" si="17"/>
        <v>5-593</v>
      </c>
    </row>
    <row r="1113" spans="1:7" hidden="1">
      <c r="A1113">
        <v>5</v>
      </c>
      <c r="B1113" t="s">
        <v>618</v>
      </c>
      <c r="C1113" t="s">
        <v>26724</v>
      </c>
      <c r="D1113">
        <v>594</v>
      </c>
      <c r="E1113" t="s">
        <v>975</v>
      </c>
      <c r="F1113" t="s">
        <v>13852</v>
      </c>
      <c r="G1113" t="str">
        <f t="shared" si="17"/>
        <v>5-594</v>
      </c>
    </row>
    <row r="1114" spans="1:7" hidden="1">
      <c r="A1114">
        <v>5</v>
      </c>
      <c r="B1114" t="s">
        <v>618</v>
      </c>
      <c r="C1114" t="s">
        <v>26724</v>
      </c>
      <c r="D1114">
        <v>596</v>
      </c>
      <c r="E1114" t="s">
        <v>199</v>
      </c>
      <c r="F1114" t="s">
        <v>13079</v>
      </c>
      <c r="G1114" t="str">
        <f t="shared" si="17"/>
        <v>5-596</v>
      </c>
    </row>
    <row r="1115" spans="1:7" hidden="1">
      <c r="A1115">
        <v>5</v>
      </c>
      <c r="B1115" t="s">
        <v>618</v>
      </c>
      <c r="C1115" t="s">
        <v>26724</v>
      </c>
      <c r="D1115">
        <v>597</v>
      </c>
      <c r="E1115" t="s">
        <v>976</v>
      </c>
      <c r="F1115" t="s">
        <v>13853</v>
      </c>
      <c r="G1115" t="str">
        <f t="shared" si="17"/>
        <v>5-597</v>
      </c>
    </row>
    <row r="1116" spans="1:7" hidden="1">
      <c r="A1116">
        <v>5</v>
      </c>
      <c r="B1116" t="s">
        <v>618</v>
      </c>
      <c r="C1116" t="s">
        <v>26724</v>
      </c>
      <c r="D1116">
        <v>601</v>
      </c>
      <c r="E1116" t="s">
        <v>977</v>
      </c>
      <c r="F1116" t="s">
        <v>13854</v>
      </c>
      <c r="G1116" t="str">
        <f t="shared" si="17"/>
        <v>5-601</v>
      </c>
    </row>
    <row r="1117" spans="1:7" hidden="1">
      <c r="A1117">
        <v>5</v>
      </c>
      <c r="B1117" t="s">
        <v>618</v>
      </c>
      <c r="C1117" t="s">
        <v>26724</v>
      </c>
      <c r="D1117">
        <v>602</v>
      </c>
      <c r="E1117" t="s">
        <v>397</v>
      </c>
      <c r="F1117" t="s">
        <v>13277</v>
      </c>
      <c r="G1117" t="str">
        <f t="shared" si="17"/>
        <v>5-602</v>
      </c>
    </row>
    <row r="1118" spans="1:7" hidden="1">
      <c r="A1118">
        <v>5</v>
      </c>
      <c r="B1118" t="s">
        <v>618</v>
      </c>
      <c r="C1118" t="s">
        <v>26724</v>
      </c>
      <c r="D1118">
        <v>603</v>
      </c>
      <c r="E1118" t="s">
        <v>978</v>
      </c>
      <c r="F1118" t="s">
        <v>13855</v>
      </c>
      <c r="G1118" t="str">
        <f t="shared" si="17"/>
        <v>5-603</v>
      </c>
    </row>
    <row r="1119" spans="1:7" hidden="1">
      <c r="A1119">
        <v>5</v>
      </c>
      <c r="B1119" t="s">
        <v>618</v>
      </c>
      <c r="C1119" t="s">
        <v>26724</v>
      </c>
      <c r="D1119">
        <v>604</v>
      </c>
      <c r="E1119" t="s">
        <v>475</v>
      </c>
      <c r="F1119" t="s">
        <v>13356</v>
      </c>
      <c r="G1119" t="str">
        <f t="shared" si="17"/>
        <v>5-604</v>
      </c>
    </row>
    <row r="1120" spans="1:7" hidden="1">
      <c r="A1120">
        <v>5</v>
      </c>
      <c r="B1120" t="s">
        <v>618</v>
      </c>
      <c r="C1120" t="s">
        <v>26724</v>
      </c>
      <c r="D1120">
        <v>605</v>
      </c>
      <c r="E1120" t="s">
        <v>979</v>
      </c>
      <c r="F1120" t="s">
        <v>13856</v>
      </c>
      <c r="G1120" t="str">
        <f t="shared" si="17"/>
        <v>5-605</v>
      </c>
    </row>
    <row r="1121" spans="1:7" hidden="1">
      <c r="A1121">
        <v>5</v>
      </c>
      <c r="B1121" t="s">
        <v>618</v>
      </c>
      <c r="C1121" t="s">
        <v>26724</v>
      </c>
      <c r="D1121">
        <v>606</v>
      </c>
      <c r="E1121" t="s">
        <v>980</v>
      </c>
      <c r="F1121" t="s">
        <v>13857</v>
      </c>
      <c r="G1121" t="str">
        <f t="shared" si="17"/>
        <v>5-606</v>
      </c>
    </row>
    <row r="1122" spans="1:7" hidden="1">
      <c r="A1122">
        <v>5</v>
      </c>
      <c r="B1122" t="s">
        <v>618</v>
      </c>
      <c r="C1122" t="s">
        <v>26724</v>
      </c>
      <c r="D1122">
        <v>607</v>
      </c>
      <c r="E1122" t="s">
        <v>981</v>
      </c>
      <c r="F1122" t="s">
        <v>13858</v>
      </c>
      <c r="G1122" t="str">
        <f t="shared" si="17"/>
        <v>5-607</v>
      </c>
    </row>
    <row r="1123" spans="1:7" hidden="1">
      <c r="A1123">
        <v>5</v>
      </c>
      <c r="B1123" t="s">
        <v>618</v>
      </c>
      <c r="C1123" t="s">
        <v>26724</v>
      </c>
      <c r="D1123">
        <v>608</v>
      </c>
      <c r="E1123" t="s">
        <v>218</v>
      </c>
      <c r="F1123" t="s">
        <v>13098</v>
      </c>
      <c r="G1123" t="str">
        <f t="shared" si="17"/>
        <v>5-608</v>
      </c>
    </row>
    <row r="1124" spans="1:7" hidden="1">
      <c r="A1124">
        <v>5</v>
      </c>
      <c r="B1124" t="s">
        <v>618</v>
      </c>
      <c r="C1124" t="s">
        <v>26724</v>
      </c>
      <c r="D1124">
        <v>609</v>
      </c>
      <c r="E1124" t="s">
        <v>408</v>
      </c>
      <c r="F1124" t="s">
        <v>13288</v>
      </c>
      <c r="G1124" t="str">
        <f t="shared" si="17"/>
        <v>5-609</v>
      </c>
    </row>
    <row r="1125" spans="1:7" hidden="1">
      <c r="A1125">
        <v>5</v>
      </c>
      <c r="B1125" t="s">
        <v>618</v>
      </c>
      <c r="C1125" t="s">
        <v>26724</v>
      </c>
      <c r="D1125">
        <v>610</v>
      </c>
      <c r="E1125" t="s">
        <v>982</v>
      </c>
      <c r="F1125" t="s">
        <v>13859</v>
      </c>
      <c r="G1125" t="str">
        <f t="shared" si="17"/>
        <v>5-610</v>
      </c>
    </row>
    <row r="1126" spans="1:7" hidden="1">
      <c r="A1126">
        <v>5</v>
      </c>
      <c r="B1126" t="s">
        <v>618</v>
      </c>
      <c r="C1126" t="s">
        <v>26724</v>
      </c>
      <c r="D1126">
        <v>611</v>
      </c>
      <c r="E1126" t="s">
        <v>983</v>
      </c>
      <c r="F1126" t="s">
        <v>13860</v>
      </c>
      <c r="G1126" t="str">
        <f t="shared" si="17"/>
        <v>5-611</v>
      </c>
    </row>
    <row r="1127" spans="1:7" hidden="1">
      <c r="A1127">
        <v>5</v>
      </c>
      <c r="B1127" t="s">
        <v>618</v>
      </c>
      <c r="C1127" t="s">
        <v>26724</v>
      </c>
      <c r="D1127">
        <v>612</v>
      </c>
      <c r="E1127" t="s">
        <v>293</v>
      </c>
      <c r="F1127" t="s">
        <v>13173</v>
      </c>
      <c r="G1127" t="str">
        <f t="shared" si="17"/>
        <v>5-612</v>
      </c>
    </row>
    <row r="1128" spans="1:7" hidden="1">
      <c r="A1128">
        <v>5</v>
      </c>
      <c r="B1128" t="s">
        <v>618</v>
      </c>
      <c r="C1128" t="s">
        <v>26724</v>
      </c>
      <c r="D1128">
        <v>613</v>
      </c>
      <c r="E1128" t="s">
        <v>326</v>
      </c>
      <c r="F1128" t="s">
        <v>13206</v>
      </c>
      <c r="G1128" t="str">
        <f t="shared" si="17"/>
        <v>5-613</v>
      </c>
    </row>
    <row r="1129" spans="1:7" hidden="1">
      <c r="A1129">
        <v>5</v>
      </c>
      <c r="B1129" t="s">
        <v>618</v>
      </c>
      <c r="C1129" t="s">
        <v>26724</v>
      </c>
      <c r="D1129">
        <v>614</v>
      </c>
      <c r="E1129" t="s">
        <v>984</v>
      </c>
      <c r="F1129" t="s">
        <v>13861</v>
      </c>
      <c r="G1129" t="str">
        <f t="shared" si="17"/>
        <v>5-614</v>
      </c>
    </row>
    <row r="1130" spans="1:7" hidden="1">
      <c r="A1130">
        <v>5</v>
      </c>
      <c r="B1130" t="s">
        <v>618</v>
      </c>
      <c r="C1130" t="s">
        <v>26724</v>
      </c>
      <c r="D1130">
        <v>615</v>
      </c>
      <c r="E1130" t="s">
        <v>985</v>
      </c>
      <c r="F1130" t="s">
        <v>13862</v>
      </c>
      <c r="G1130" t="str">
        <f t="shared" si="17"/>
        <v>5-615</v>
      </c>
    </row>
    <row r="1131" spans="1:7" hidden="1">
      <c r="A1131">
        <v>5</v>
      </c>
      <c r="B1131" t="s">
        <v>618</v>
      </c>
      <c r="C1131" t="s">
        <v>26724</v>
      </c>
      <c r="D1131">
        <v>616</v>
      </c>
      <c r="E1131" t="s">
        <v>116</v>
      </c>
      <c r="F1131" t="s">
        <v>12996</v>
      </c>
      <c r="G1131" t="str">
        <f t="shared" si="17"/>
        <v>5-616</v>
      </c>
    </row>
    <row r="1132" spans="1:7" hidden="1">
      <c r="A1132">
        <v>5</v>
      </c>
      <c r="B1132" t="s">
        <v>618</v>
      </c>
      <c r="C1132" t="s">
        <v>26724</v>
      </c>
      <c r="D1132">
        <v>617</v>
      </c>
      <c r="E1132" t="s">
        <v>986</v>
      </c>
      <c r="F1132" t="s">
        <v>13863</v>
      </c>
      <c r="G1132" t="str">
        <f t="shared" si="17"/>
        <v>5-617</v>
      </c>
    </row>
    <row r="1133" spans="1:7" hidden="1">
      <c r="A1133">
        <v>5</v>
      </c>
      <c r="B1133" t="s">
        <v>618</v>
      </c>
      <c r="C1133" t="s">
        <v>26724</v>
      </c>
      <c r="D1133">
        <v>618</v>
      </c>
      <c r="E1133" t="s">
        <v>987</v>
      </c>
      <c r="F1133" t="s">
        <v>13864</v>
      </c>
      <c r="G1133" t="str">
        <f t="shared" si="17"/>
        <v>5-618</v>
      </c>
    </row>
    <row r="1134" spans="1:7" hidden="1">
      <c r="A1134">
        <v>5</v>
      </c>
      <c r="B1134" t="s">
        <v>618</v>
      </c>
      <c r="C1134" t="s">
        <v>26724</v>
      </c>
      <c r="D1134">
        <v>619</v>
      </c>
      <c r="E1134" t="s">
        <v>289</v>
      </c>
      <c r="F1134" t="s">
        <v>13169</v>
      </c>
      <c r="G1134" t="str">
        <f t="shared" si="17"/>
        <v>5-619</v>
      </c>
    </row>
    <row r="1135" spans="1:7" hidden="1">
      <c r="A1135">
        <v>5</v>
      </c>
      <c r="B1135" t="s">
        <v>618</v>
      </c>
      <c r="C1135" t="s">
        <v>26724</v>
      </c>
      <c r="D1135">
        <v>620</v>
      </c>
      <c r="E1135" t="s">
        <v>988</v>
      </c>
      <c r="F1135" t="s">
        <v>13865</v>
      </c>
      <c r="G1135" t="str">
        <f t="shared" si="17"/>
        <v>5-620</v>
      </c>
    </row>
    <row r="1136" spans="1:7" hidden="1">
      <c r="A1136">
        <v>5</v>
      </c>
      <c r="B1136" t="s">
        <v>618</v>
      </c>
      <c r="C1136" t="s">
        <v>26724</v>
      </c>
      <c r="D1136">
        <v>621</v>
      </c>
      <c r="E1136" t="s">
        <v>313</v>
      </c>
      <c r="F1136" t="s">
        <v>13193</v>
      </c>
      <c r="G1136" t="str">
        <f t="shared" si="17"/>
        <v>5-621</v>
      </c>
    </row>
    <row r="1137" spans="1:7" hidden="1">
      <c r="A1137">
        <v>5</v>
      </c>
      <c r="B1137" t="s">
        <v>618</v>
      </c>
      <c r="C1137" t="s">
        <v>26724</v>
      </c>
      <c r="D1137">
        <v>622</v>
      </c>
      <c r="E1137" t="s">
        <v>989</v>
      </c>
      <c r="F1137" t="s">
        <v>13866</v>
      </c>
      <c r="G1137" t="str">
        <f t="shared" si="17"/>
        <v>5-622</v>
      </c>
    </row>
    <row r="1138" spans="1:7" hidden="1">
      <c r="A1138">
        <v>5</v>
      </c>
      <c r="B1138" t="s">
        <v>618</v>
      </c>
      <c r="C1138" t="s">
        <v>26724</v>
      </c>
      <c r="D1138">
        <v>623</v>
      </c>
      <c r="E1138" t="s">
        <v>990</v>
      </c>
      <c r="F1138" t="s">
        <v>13867</v>
      </c>
      <c r="G1138" t="str">
        <f t="shared" si="17"/>
        <v>5-623</v>
      </c>
    </row>
    <row r="1139" spans="1:7" hidden="1">
      <c r="A1139">
        <v>5</v>
      </c>
      <c r="B1139" t="s">
        <v>618</v>
      </c>
      <c r="C1139" t="s">
        <v>26724</v>
      </c>
      <c r="D1139">
        <v>624</v>
      </c>
      <c r="E1139" t="s">
        <v>991</v>
      </c>
      <c r="F1139" t="s">
        <v>13868</v>
      </c>
      <c r="G1139" t="str">
        <f t="shared" si="17"/>
        <v>5-624</v>
      </c>
    </row>
    <row r="1140" spans="1:7" hidden="1">
      <c r="A1140">
        <v>5</v>
      </c>
      <c r="B1140" t="s">
        <v>618</v>
      </c>
      <c r="C1140" t="s">
        <v>26724</v>
      </c>
      <c r="D1140">
        <v>626</v>
      </c>
      <c r="E1140" t="s">
        <v>992</v>
      </c>
      <c r="F1140" t="s">
        <v>13869</v>
      </c>
      <c r="G1140" t="str">
        <f t="shared" si="17"/>
        <v>5-626</v>
      </c>
    </row>
    <row r="1141" spans="1:7" hidden="1">
      <c r="A1141">
        <v>5</v>
      </c>
      <c r="B1141" t="s">
        <v>618</v>
      </c>
      <c r="C1141" t="s">
        <v>26724</v>
      </c>
      <c r="D1141">
        <v>627</v>
      </c>
      <c r="E1141" t="s">
        <v>993</v>
      </c>
      <c r="F1141" t="s">
        <v>13870</v>
      </c>
      <c r="G1141" t="str">
        <f t="shared" si="17"/>
        <v>5-627</v>
      </c>
    </row>
    <row r="1142" spans="1:7" hidden="1">
      <c r="A1142">
        <v>5</v>
      </c>
      <c r="B1142" t="s">
        <v>618</v>
      </c>
      <c r="C1142" t="s">
        <v>26724</v>
      </c>
      <c r="D1142">
        <v>628</v>
      </c>
      <c r="E1142" t="s">
        <v>329</v>
      </c>
      <c r="F1142" t="s">
        <v>13209</v>
      </c>
      <c r="G1142" t="str">
        <f t="shared" si="17"/>
        <v>5-628</v>
      </c>
    </row>
    <row r="1143" spans="1:7" hidden="1">
      <c r="A1143">
        <v>5</v>
      </c>
      <c r="B1143" t="s">
        <v>618</v>
      </c>
      <c r="C1143" t="s">
        <v>26724</v>
      </c>
      <c r="D1143">
        <v>629</v>
      </c>
      <c r="E1143" t="s">
        <v>519</v>
      </c>
      <c r="F1143" t="s">
        <v>13400</v>
      </c>
      <c r="G1143" t="str">
        <f t="shared" si="17"/>
        <v>5-629</v>
      </c>
    </row>
    <row r="1144" spans="1:7" hidden="1">
      <c r="A1144">
        <v>5</v>
      </c>
      <c r="B1144" t="s">
        <v>618</v>
      </c>
      <c r="C1144" t="s">
        <v>26724</v>
      </c>
      <c r="D1144">
        <v>630</v>
      </c>
      <c r="E1144" t="s">
        <v>225</v>
      </c>
      <c r="F1144" t="s">
        <v>13105</v>
      </c>
      <c r="G1144" t="str">
        <f t="shared" si="17"/>
        <v>5-630</v>
      </c>
    </row>
    <row r="1145" spans="1:7" hidden="1">
      <c r="A1145">
        <v>5</v>
      </c>
      <c r="B1145" t="s">
        <v>618</v>
      </c>
      <c r="C1145" t="s">
        <v>26724</v>
      </c>
      <c r="D1145">
        <v>631</v>
      </c>
      <c r="E1145" t="s">
        <v>429</v>
      </c>
      <c r="F1145" t="s">
        <v>13309</v>
      </c>
      <c r="G1145" t="str">
        <f t="shared" si="17"/>
        <v>5-631</v>
      </c>
    </row>
    <row r="1146" spans="1:7" hidden="1">
      <c r="A1146">
        <v>5</v>
      </c>
      <c r="B1146" t="s">
        <v>618</v>
      </c>
      <c r="C1146" t="s">
        <v>26724</v>
      </c>
      <c r="D1146">
        <v>634</v>
      </c>
      <c r="E1146" t="s">
        <v>994</v>
      </c>
      <c r="F1146" t="s">
        <v>13871</v>
      </c>
      <c r="G1146" t="str">
        <f t="shared" si="17"/>
        <v>5-634</v>
      </c>
    </row>
    <row r="1147" spans="1:7" hidden="1">
      <c r="A1147">
        <v>5</v>
      </c>
      <c r="B1147" t="s">
        <v>618</v>
      </c>
      <c r="C1147" t="s">
        <v>26724</v>
      </c>
      <c r="D1147">
        <v>635</v>
      </c>
      <c r="E1147" t="s">
        <v>314</v>
      </c>
      <c r="F1147" t="s">
        <v>13194</v>
      </c>
      <c r="G1147" t="str">
        <f t="shared" si="17"/>
        <v>5-635</v>
      </c>
    </row>
    <row r="1148" spans="1:7" hidden="1">
      <c r="A1148">
        <v>5</v>
      </c>
      <c r="B1148" t="s">
        <v>618</v>
      </c>
      <c r="C1148" t="s">
        <v>26724</v>
      </c>
      <c r="D1148">
        <v>637</v>
      </c>
      <c r="E1148" t="s">
        <v>77</v>
      </c>
      <c r="F1148" t="s">
        <v>12958</v>
      </c>
      <c r="G1148" t="str">
        <f t="shared" si="17"/>
        <v>5-637</v>
      </c>
    </row>
    <row r="1149" spans="1:7" hidden="1">
      <c r="A1149">
        <v>5</v>
      </c>
      <c r="B1149" t="s">
        <v>618</v>
      </c>
      <c r="C1149" t="s">
        <v>26724</v>
      </c>
      <c r="D1149">
        <v>638</v>
      </c>
      <c r="E1149" t="s">
        <v>299</v>
      </c>
      <c r="F1149" t="s">
        <v>13179</v>
      </c>
      <c r="G1149" t="str">
        <f t="shared" si="17"/>
        <v>5-638</v>
      </c>
    </row>
    <row r="1150" spans="1:7" hidden="1">
      <c r="A1150">
        <v>5</v>
      </c>
      <c r="B1150" t="s">
        <v>618</v>
      </c>
      <c r="C1150" t="s">
        <v>26724</v>
      </c>
      <c r="D1150">
        <v>640</v>
      </c>
      <c r="E1150" t="s">
        <v>311</v>
      </c>
      <c r="F1150" t="s">
        <v>13191</v>
      </c>
      <c r="G1150" t="str">
        <f t="shared" si="17"/>
        <v>5-640</v>
      </c>
    </row>
    <row r="1151" spans="1:7" hidden="1">
      <c r="A1151">
        <v>5</v>
      </c>
      <c r="B1151" t="s">
        <v>618</v>
      </c>
      <c r="C1151" t="s">
        <v>26724</v>
      </c>
      <c r="D1151">
        <v>641</v>
      </c>
      <c r="E1151" t="s">
        <v>995</v>
      </c>
      <c r="F1151" t="s">
        <v>13872</v>
      </c>
      <c r="G1151" t="str">
        <f t="shared" si="17"/>
        <v>5-641</v>
      </c>
    </row>
    <row r="1152" spans="1:7" hidden="1">
      <c r="A1152">
        <v>5</v>
      </c>
      <c r="B1152" t="s">
        <v>618</v>
      </c>
      <c r="C1152" t="s">
        <v>26724</v>
      </c>
      <c r="D1152">
        <v>642</v>
      </c>
      <c r="E1152" t="s">
        <v>996</v>
      </c>
      <c r="F1152" t="s">
        <v>13873</v>
      </c>
      <c r="G1152" t="str">
        <f t="shared" si="17"/>
        <v>5-642</v>
      </c>
    </row>
    <row r="1153" spans="1:7" hidden="1">
      <c r="A1153">
        <v>5</v>
      </c>
      <c r="B1153" t="s">
        <v>618</v>
      </c>
      <c r="C1153" t="s">
        <v>26724</v>
      </c>
      <c r="D1153">
        <v>643</v>
      </c>
      <c r="E1153" t="s">
        <v>172</v>
      </c>
      <c r="F1153" t="s">
        <v>13052</v>
      </c>
      <c r="G1153" t="str">
        <f t="shared" si="17"/>
        <v>5-643</v>
      </c>
    </row>
    <row r="1154" spans="1:7" hidden="1">
      <c r="A1154">
        <v>5</v>
      </c>
      <c r="B1154" t="s">
        <v>618</v>
      </c>
      <c r="C1154" t="s">
        <v>26724</v>
      </c>
      <c r="D1154">
        <v>644</v>
      </c>
      <c r="E1154" t="s">
        <v>997</v>
      </c>
      <c r="F1154" t="s">
        <v>13874</v>
      </c>
      <c r="G1154" t="str">
        <f t="shared" si="17"/>
        <v>5-644</v>
      </c>
    </row>
    <row r="1155" spans="1:7" hidden="1">
      <c r="A1155">
        <v>5</v>
      </c>
      <c r="B1155" t="s">
        <v>618</v>
      </c>
      <c r="C1155" t="s">
        <v>26724</v>
      </c>
      <c r="D1155">
        <v>646</v>
      </c>
      <c r="E1155" t="s">
        <v>998</v>
      </c>
      <c r="F1155" t="s">
        <v>13875</v>
      </c>
      <c r="G1155" t="str">
        <f t="shared" ref="G1155:G1218" si="18">A1155&amp;"-"&amp;D1155</f>
        <v>5-646</v>
      </c>
    </row>
    <row r="1156" spans="1:7" hidden="1">
      <c r="A1156">
        <v>5</v>
      </c>
      <c r="B1156" t="s">
        <v>618</v>
      </c>
      <c r="C1156" t="s">
        <v>26724</v>
      </c>
      <c r="D1156">
        <v>647</v>
      </c>
      <c r="E1156" t="s">
        <v>999</v>
      </c>
      <c r="F1156" t="s">
        <v>13876</v>
      </c>
      <c r="G1156" t="str">
        <f t="shared" si="18"/>
        <v>5-647</v>
      </c>
    </row>
    <row r="1157" spans="1:7" hidden="1">
      <c r="A1157">
        <v>5</v>
      </c>
      <c r="B1157" t="s">
        <v>618</v>
      </c>
      <c r="C1157" t="s">
        <v>26724</v>
      </c>
      <c r="D1157">
        <v>648</v>
      </c>
      <c r="E1157" t="s">
        <v>1000</v>
      </c>
      <c r="F1157" t="s">
        <v>13877</v>
      </c>
      <c r="G1157" t="str">
        <f t="shared" si="18"/>
        <v>5-648</v>
      </c>
    </row>
    <row r="1158" spans="1:7" hidden="1">
      <c r="A1158">
        <v>5</v>
      </c>
      <c r="B1158" t="s">
        <v>618</v>
      </c>
      <c r="C1158" t="s">
        <v>26724</v>
      </c>
      <c r="D1158">
        <v>649</v>
      </c>
      <c r="E1158" t="s">
        <v>1001</v>
      </c>
      <c r="F1158" t="s">
        <v>13878</v>
      </c>
      <c r="G1158" t="str">
        <f t="shared" si="18"/>
        <v>5-649</v>
      </c>
    </row>
    <row r="1159" spans="1:7" hidden="1">
      <c r="A1159">
        <v>5</v>
      </c>
      <c r="B1159" t="s">
        <v>618</v>
      </c>
      <c r="C1159" t="s">
        <v>26724</v>
      </c>
      <c r="D1159">
        <v>650</v>
      </c>
      <c r="E1159" t="s">
        <v>100</v>
      </c>
      <c r="F1159" t="s">
        <v>12981</v>
      </c>
      <c r="G1159" t="str">
        <f t="shared" si="18"/>
        <v>5-650</v>
      </c>
    </row>
    <row r="1160" spans="1:7" hidden="1">
      <c r="A1160">
        <v>5</v>
      </c>
      <c r="B1160" t="s">
        <v>618</v>
      </c>
      <c r="C1160" t="s">
        <v>26724</v>
      </c>
      <c r="D1160">
        <v>651</v>
      </c>
      <c r="E1160" t="s">
        <v>438</v>
      </c>
      <c r="F1160" t="s">
        <v>13318</v>
      </c>
      <c r="G1160" t="str">
        <f t="shared" si="18"/>
        <v>5-651</v>
      </c>
    </row>
    <row r="1161" spans="1:7" hidden="1">
      <c r="A1161">
        <v>5</v>
      </c>
      <c r="B1161" t="s">
        <v>618</v>
      </c>
      <c r="C1161" t="s">
        <v>26724</v>
      </c>
      <c r="D1161">
        <v>652</v>
      </c>
      <c r="E1161" t="s">
        <v>101</v>
      </c>
      <c r="F1161" t="s">
        <v>12982</v>
      </c>
      <c r="G1161" t="str">
        <f t="shared" si="18"/>
        <v>5-652</v>
      </c>
    </row>
    <row r="1162" spans="1:7" hidden="1">
      <c r="A1162">
        <v>5</v>
      </c>
      <c r="B1162" t="s">
        <v>618</v>
      </c>
      <c r="C1162" t="s">
        <v>26724</v>
      </c>
      <c r="D1162">
        <v>653</v>
      </c>
      <c r="E1162" t="s">
        <v>1002</v>
      </c>
      <c r="F1162" t="s">
        <v>13879</v>
      </c>
      <c r="G1162" t="str">
        <f t="shared" si="18"/>
        <v>5-653</v>
      </c>
    </row>
    <row r="1163" spans="1:7" hidden="1">
      <c r="A1163">
        <v>5</v>
      </c>
      <c r="B1163" t="s">
        <v>618</v>
      </c>
      <c r="C1163" t="s">
        <v>26724</v>
      </c>
      <c r="D1163">
        <v>654</v>
      </c>
      <c r="E1163" t="s">
        <v>103</v>
      </c>
      <c r="F1163" t="s">
        <v>12984</v>
      </c>
      <c r="G1163" t="str">
        <f t="shared" si="18"/>
        <v>5-654</v>
      </c>
    </row>
    <row r="1164" spans="1:7" hidden="1">
      <c r="A1164">
        <v>5</v>
      </c>
      <c r="B1164" t="s">
        <v>618</v>
      </c>
      <c r="C1164" t="s">
        <v>26724</v>
      </c>
      <c r="D1164">
        <v>655</v>
      </c>
      <c r="E1164" t="s">
        <v>104</v>
      </c>
      <c r="F1164" t="s">
        <v>12985</v>
      </c>
      <c r="G1164" t="str">
        <f t="shared" si="18"/>
        <v>5-655</v>
      </c>
    </row>
    <row r="1165" spans="1:7" hidden="1">
      <c r="A1165">
        <v>5</v>
      </c>
      <c r="B1165" t="s">
        <v>618</v>
      </c>
      <c r="C1165" t="s">
        <v>26724</v>
      </c>
      <c r="D1165">
        <v>656</v>
      </c>
      <c r="E1165" t="s">
        <v>1003</v>
      </c>
      <c r="F1165" t="s">
        <v>13880</v>
      </c>
      <c r="G1165" t="str">
        <f t="shared" si="18"/>
        <v>5-656</v>
      </c>
    </row>
    <row r="1166" spans="1:7" hidden="1">
      <c r="A1166">
        <v>5</v>
      </c>
      <c r="B1166" t="s">
        <v>618</v>
      </c>
      <c r="C1166" t="s">
        <v>26724</v>
      </c>
      <c r="D1166">
        <v>657</v>
      </c>
      <c r="E1166" t="s">
        <v>1004</v>
      </c>
      <c r="F1166" t="s">
        <v>13881</v>
      </c>
      <c r="G1166" t="str">
        <f t="shared" si="18"/>
        <v>5-657</v>
      </c>
    </row>
    <row r="1167" spans="1:7" hidden="1">
      <c r="A1167">
        <v>5</v>
      </c>
      <c r="B1167" t="s">
        <v>618</v>
      </c>
      <c r="C1167" t="s">
        <v>26724</v>
      </c>
      <c r="D1167">
        <v>658</v>
      </c>
      <c r="E1167" t="s">
        <v>1005</v>
      </c>
      <c r="F1167" t="s">
        <v>13882</v>
      </c>
      <c r="G1167" t="str">
        <f t="shared" si="18"/>
        <v>5-658</v>
      </c>
    </row>
    <row r="1168" spans="1:7" hidden="1">
      <c r="A1168">
        <v>5</v>
      </c>
      <c r="B1168" t="s">
        <v>618</v>
      </c>
      <c r="C1168" t="s">
        <v>26724</v>
      </c>
      <c r="D1168">
        <v>660</v>
      </c>
      <c r="E1168" t="s">
        <v>1006</v>
      </c>
      <c r="F1168" t="s">
        <v>13883</v>
      </c>
      <c r="G1168" t="str">
        <f t="shared" si="18"/>
        <v>5-660</v>
      </c>
    </row>
    <row r="1169" spans="1:7" hidden="1">
      <c r="A1169">
        <v>5</v>
      </c>
      <c r="B1169" t="s">
        <v>618</v>
      </c>
      <c r="C1169" t="s">
        <v>26724</v>
      </c>
      <c r="D1169">
        <v>661</v>
      </c>
      <c r="E1169" t="s">
        <v>1007</v>
      </c>
      <c r="F1169" t="s">
        <v>13884</v>
      </c>
      <c r="G1169" t="str">
        <f t="shared" si="18"/>
        <v>5-661</v>
      </c>
    </row>
    <row r="1170" spans="1:7" hidden="1">
      <c r="A1170">
        <v>5</v>
      </c>
      <c r="B1170" t="s">
        <v>618</v>
      </c>
      <c r="C1170" t="s">
        <v>26724</v>
      </c>
      <c r="D1170">
        <v>663</v>
      </c>
      <c r="E1170" t="s">
        <v>1008</v>
      </c>
      <c r="F1170" t="s">
        <v>13885</v>
      </c>
      <c r="G1170" t="str">
        <f t="shared" si="18"/>
        <v>5-663</v>
      </c>
    </row>
    <row r="1171" spans="1:7" hidden="1">
      <c r="A1171">
        <v>5</v>
      </c>
      <c r="B1171" t="s">
        <v>618</v>
      </c>
      <c r="C1171" t="s">
        <v>26724</v>
      </c>
      <c r="D1171">
        <v>664</v>
      </c>
      <c r="E1171" t="s">
        <v>133</v>
      </c>
      <c r="F1171" t="s">
        <v>13013</v>
      </c>
      <c r="G1171" t="str">
        <f t="shared" si="18"/>
        <v>5-664</v>
      </c>
    </row>
    <row r="1172" spans="1:7" hidden="1">
      <c r="A1172">
        <v>5</v>
      </c>
      <c r="B1172" t="s">
        <v>618</v>
      </c>
      <c r="C1172" t="s">
        <v>26724</v>
      </c>
      <c r="D1172">
        <v>666</v>
      </c>
      <c r="E1172" t="s">
        <v>1009</v>
      </c>
      <c r="F1172" t="s">
        <v>13886</v>
      </c>
      <c r="G1172" t="str">
        <f t="shared" si="18"/>
        <v>5-666</v>
      </c>
    </row>
    <row r="1173" spans="1:7" hidden="1">
      <c r="A1173">
        <v>5</v>
      </c>
      <c r="B1173" t="s">
        <v>618</v>
      </c>
      <c r="C1173" t="s">
        <v>26724</v>
      </c>
      <c r="D1173">
        <v>669</v>
      </c>
      <c r="E1173" t="s">
        <v>410</v>
      </c>
      <c r="F1173" t="s">
        <v>13290</v>
      </c>
      <c r="G1173" t="str">
        <f t="shared" si="18"/>
        <v>5-669</v>
      </c>
    </row>
    <row r="1174" spans="1:7" hidden="1">
      <c r="A1174">
        <v>5</v>
      </c>
      <c r="B1174" t="s">
        <v>618</v>
      </c>
      <c r="C1174" t="s">
        <v>26724</v>
      </c>
      <c r="D1174">
        <v>670</v>
      </c>
      <c r="E1174" t="s">
        <v>1010</v>
      </c>
      <c r="F1174" t="s">
        <v>13887</v>
      </c>
      <c r="G1174" t="str">
        <f t="shared" si="18"/>
        <v>5-670</v>
      </c>
    </row>
    <row r="1175" spans="1:7" hidden="1">
      <c r="A1175">
        <v>5</v>
      </c>
      <c r="B1175" t="s">
        <v>618</v>
      </c>
      <c r="C1175" t="s">
        <v>26724</v>
      </c>
      <c r="D1175">
        <v>671</v>
      </c>
      <c r="E1175" t="s">
        <v>291</v>
      </c>
      <c r="F1175" t="s">
        <v>13171</v>
      </c>
      <c r="G1175" t="str">
        <f t="shared" si="18"/>
        <v>5-671</v>
      </c>
    </row>
    <row r="1176" spans="1:7" hidden="1">
      <c r="A1176">
        <v>5</v>
      </c>
      <c r="B1176" t="s">
        <v>618</v>
      </c>
      <c r="C1176" t="s">
        <v>26724</v>
      </c>
      <c r="D1176">
        <v>672</v>
      </c>
      <c r="E1176" t="s">
        <v>316</v>
      </c>
      <c r="F1176" t="s">
        <v>13196</v>
      </c>
      <c r="G1176" t="str">
        <f t="shared" si="18"/>
        <v>5-672</v>
      </c>
    </row>
    <row r="1177" spans="1:7" hidden="1">
      <c r="A1177">
        <v>5</v>
      </c>
      <c r="B1177" t="s">
        <v>618</v>
      </c>
      <c r="C1177" t="s">
        <v>26724</v>
      </c>
      <c r="D1177">
        <v>673</v>
      </c>
      <c r="E1177" t="s">
        <v>335</v>
      </c>
      <c r="F1177" t="s">
        <v>13215</v>
      </c>
      <c r="G1177" t="str">
        <f t="shared" si="18"/>
        <v>5-673</v>
      </c>
    </row>
    <row r="1178" spans="1:7" hidden="1">
      <c r="A1178">
        <v>5</v>
      </c>
      <c r="B1178" t="s">
        <v>618</v>
      </c>
      <c r="C1178" t="s">
        <v>26724</v>
      </c>
      <c r="D1178">
        <v>675</v>
      </c>
      <c r="E1178" t="s">
        <v>1011</v>
      </c>
      <c r="F1178" t="s">
        <v>13888</v>
      </c>
      <c r="G1178" t="str">
        <f t="shared" si="18"/>
        <v>5-675</v>
      </c>
    </row>
    <row r="1179" spans="1:7" hidden="1">
      <c r="A1179">
        <v>5</v>
      </c>
      <c r="B1179" t="s">
        <v>618</v>
      </c>
      <c r="C1179" t="s">
        <v>26724</v>
      </c>
      <c r="D1179">
        <v>677</v>
      </c>
      <c r="E1179" t="s">
        <v>1012</v>
      </c>
      <c r="F1179" t="s">
        <v>13889</v>
      </c>
      <c r="G1179" t="str">
        <f t="shared" si="18"/>
        <v>5-677</v>
      </c>
    </row>
    <row r="1180" spans="1:7" hidden="1">
      <c r="A1180">
        <v>5</v>
      </c>
      <c r="B1180" t="s">
        <v>618</v>
      </c>
      <c r="C1180" t="s">
        <v>26724</v>
      </c>
      <c r="D1180">
        <v>678</v>
      </c>
      <c r="E1180" t="s">
        <v>1013</v>
      </c>
      <c r="F1180" t="s">
        <v>13890</v>
      </c>
      <c r="G1180" t="str">
        <f t="shared" si="18"/>
        <v>5-678</v>
      </c>
    </row>
    <row r="1181" spans="1:7" hidden="1">
      <c r="A1181">
        <v>5</v>
      </c>
      <c r="B1181" t="s">
        <v>618</v>
      </c>
      <c r="C1181" t="s">
        <v>26724</v>
      </c>
      <c r="D1181">
        <v>680</v>
      </c>
      <c r="E1181" t="s">
        <v>207</v>
      </c>
      <c r="F1181" t="s">
        <v>13087</v>
      </c>
      <c r="G1181" t="str">
        <f t="shared" si="18"/>
        <v>5-680</v>
      </c>
    </row>
    <row r="1182" spans="1:7" hidden="1">
      <c r="A1182">
        <v>5</v>
      </c>
      <c r="B1182" t="s">
        <v>618</v>
      </c>
      <c r="C1182" t="s">
        <v>26724</v>
      </c>
      <c r="D1182">
        <v>682</v>
      </c>
      <c r="E1182" t="s">
        <v>1014</v>
      </c>
      <c r="F1182" t="s">
        <v>13891</v>
      </c>
      <c r="G1182" t="str">
        <f t="shared" si="18"/>
        <v>5-682</v>
      </c>
    </row>
    <row r="1183" spans="1:7" hidden="1">
      <c r="A1183">
        <v>5</v>
      </c>
      <c r="B1183" t="s">
        <v>618</v>
      </c>
      <c r="C1183" t="s">
        <v>26724</v>
      </c>
      <c r="D1183">
        <v>683</v>
      </c>
      <c r="E1183" t="s">
        <v>1015</v>
      </c>
      <c r="F1183" t="s">
        <v>13892</v>
      </c>
      <c r="G1183" t="str">
        <f t="shared" si="18"/>
        <v>5-683</v>
      </c>
    </row>
    <row r="1184" spans="1:7" hidden="1">
      <c r="A1184">
        <v>5</v>
      </c>
      <c r="B1184" t="s">
        <v>618</v>
      </c>
      <c r="C1184" t="s">
        <v>26724</v>
      </c>
      <c r="D1184">
        <v>685</v>
      </c>
      <c r="E1184" t="s">
        <v>1016</v>
      </c>
      <c r="F1184" t="s">
        <v>13893</v>
      </c>
      <c r="G1184" t="str">
        <f t="shared" si="18"/>
        <v>5-685</v>
      </c>
    </row>
    <row r="1185" spans="1:7" hidden="1">
      <c r="A1185">
        <v>5</v>
      </c>
      <c r="B1185" t="s">
        <v>618</v>
      </c>
      <c r="C1185" t="s">
        <v>26724</v>
      </c>
      <c r="D1185">
        <v>686</v>
      </c>
      <c r="E1185" t="s">
        <v>1017</v>
      </c>
      <c r="F1185" t="s">
        <v>13894</v>
      </c>
      <c r="G1185" t="str">
        <f t="shared" si="18"/>
        <v>5-686</v>
      </c>
    </row>
    <row r="1186" spans="1:7" hidden="1">
      <c r="A1186">
        <v>5</v>
      </c>
      <c r="B1186" t="s">
        <v>618</v>
      </c>
      <c r="C1186" t="s">
        <v>26724</v>
      </c>
      <c r="D1186">
        <v>693</v>
      </c>
      <c r="E1186" t="s">
        <v>1018</v>
      </c>
      <c r="F1186" t="s">
        <v>13895</v>
      </c>
      <c r="G1186" t="str">
        <f t="shared" si="18"/>
        <v>5-693</v>
      </c>
    </row>
    <row r="1187" spans="1:7" hidden="1">
      <c r="A1187">
        <v>5</v>
      </c>
      <c r="B1187" t="s">
        <v>618</v>
      </c>
      <c r="C1187" t="s">
        <v>26724</v>
      </c>
      <c r="D1187">
        <v>694</v>
      </c>
      <c r="E1187" t="s">
        <v>1019</v>
      </c>
      <c r="F1187" t="s">
        <v>13896</v>
      </c>
      <c r="G1187" t="str">
        <f t="shared" si="18"/>
        <v>5-694</v>
      </c>
    </row>
    <row r="1188" spans="1:7" hidden="1">
      <c r="A1188">
        <v>5</v>
      </c>
      <c r="B1188" t="s">
        <v>618</v>
      </c>
      <c r="C1188" t="s">
        <v>26724</v>
      </c>
      <c r="D1188">
        <v>697</v>
      </c>
      <c r="E1188" t="s">
        <v>1020</v>
      </c>
      <c r="F1188" t="s">
        <v>13897</v>
      </c>
      <c r="G1188" t="str">
        <f t="shared" si="18"/>
        <v>5-697</v>
      </c>
    </row>
    <row r="1189" spans="1:7" hidden="1">
      <c r="A1189">
        <v>5</v>
      </c>
      <c r="B1189" t="s">
        <v>618</v>
      </c>
      <c r="C1189" t="s">
        <v>26724</v>
      </c>
      <c r="D1189">
        <v>700</v>
      </c>
      <c r="E1189" t="s">
        <v>1021</v>
      </c>
      <c r="F1189" t="s">
        <v>13898</v>
      </c>
      <c r="G1189" t="str">
        <f t="shared" si="18"/>
        <v>5-700</v>
      </c>
    </row>
    <row r="1190" spans="1:7" hidden="1">
      <c r="A1190">
        <v>5</v>
      </c>
      <c r="B1190" t="s">
        <v>618</v>
      </c>
      <c r="C1190" t="s">
        <v>26724</v>
      </c>
      <c r="D1190">
        <v>702</v>
      </c>
      <c r="E1190" t="s">
        <v>1022</v>
      </c>
      <c r="F1190" t="s">
        <v>13899</v>
      </c>
      <c r="G1190" t="str">
        <f t="shared" si="18"/>
        <v>5-702</v>
      </c>
    </row>
    <row r="1191" spans="1:7" hidden="1">
      <c r="A1191">
        <v>5</v>
      </c>
      <c r="B1191" t="s">
        <v>618</v>
      </c>
      <c r="C1191" t="s">
        <v>26724</v>
      </c>
      <c r="D1191">
        <v>704</v>
      </c>
      <c r="E1191" t="s">
        <v>1023</v>
      </c>
      <c r="F1191" t="s">
        <v>13900</v>
      </c>
      <c r="G1191" t="str">
        <f t="shared" si="18"/>
        <v>5-704</v>
      </c>
    </row>
    <row r="1192" spans="1:7" hidden="1">
      <c r="A1192">
        <v>5</v>
      </c>
      <c r="B1192" t="s">
        <v>618</v>
      </c>
      <c r="C1192" t="s">
        <v>26724</v>
      </c>
      <c r="D1192">
        <v>707</v>
      </c>
      <c r="E1192" t="s">
        <v>531</v>
      </c>
      <c r="F1192" t="s">
        <v>13412</v>
      </c>
      <c r="G1192" t="str">
        <f t="shared" si="18"/>
        <v>5-707</v>
      </c>
    </row>
    <row r="1193" spans="1:7" hidden="1">
      <c r="A1193">
        <v>5</v>
      </c>
      <c r="B1193" t="s">
        <v>618</v>
      </c>
      <c r="C1193" t="s">
        <v>26724</v>
      </c>
      <c r="D1193">
        <v>709</v>
      </c>
      <c r="E1193" t="s">
        <v>587</v>
      </c>
      <c r="F1193" t="s">
        <v>13460</v>
      </c>
      <c r="G1193" t="str">
        <f t="shared" si="18"/>
        <v>5-709</v>
      </c>
    </row>
    <row r="1194" spans="1:7" hidden="1">
      <c r="A1194">
        <v>5</v>
      </c>
      <c r="B1194" t="s">
        <v>618</v>
      </c>
      <c r="C1194" t="s">
        <v>26724</v>
      </c>
      <c r="D1194">
        <v>710</v>
      </c>
      <c r="E1194" t="s">
        <v>1024</v>
      </c>
      <c r="F1194" t="s">
        <v>13901</v>
      </c>
      <c r="G1194" t="str">
        <f t="shared" si="18"/>
        <v>5-710</v>
      </c>
    </row>
    <row r="1195" spans="1:7" hidden="1">
      <c r="A1195">
        <v>5</v>
      </c>
      <c r="B1195" t="s">
        <v>618</v>
      </c>
      <c r="C1195" t="s">
        <v>26724</v>
      </c>
      <c r="D1195">
        <v>713</v>
      </c>
      <c r="E1195" t="s">
        <v>1025</v>
      </c>
      <c r="F1195" t="s">
        <v>13902</v>
      </c>
      <c r="G1195" t="str">
        <f t="shared" si="18"/>
        <v>5-713</v>
      </c>
    </row>
    <row r="1196" spans="1:7" hidden="1">
      <c r="A1196">
        <v>5</v>
      </c>
      <c r="B1196" t="s">
        <v>618</v>
      </c>
      <c r="C1196" t="s">
        <v>26724</v>
      </c>
      <c r="D1196">
        <v>717</v>
      </c>
      <c r="E1196" t="s">
        <v>1026</v>
      </c>
      <c r="F1196" t="s">
        <v>13903</v>
      </c>
      <c r="G1196" t="str">
        <f t="shared" si="18"/>
        <v>5-717</v>
      </c>
    </row>
    <row r="1197" spans="1:7" hidden="1">
      <c r="A1197">
        <v>5</v>
      </c>
      <c r="B1197" t="s">
        <v>618</v>
      </c>
      <c r="C1197" t="s">
        <v>26724</v>
      </c>
      <c r="D1197">
        <v>718</v>
      </c>
      <c r="E1197" t="s">
        <v>1027</v>
      </c>
      <c r="F1197" t="s">
        <v>13904</v>
      </c>
      <c r="G1197" t="str">
        <f t="shared" si="18"/>
        <v>5-718</v>
      </c>
    </row>
    <row r="1198" spans="1:7" hidden="1">
      <c r="A1198">
        <v>5</v>
      </c>
      <c r="B1198" t="s">
        <v>618</v>
      </c>
      <c r="C1198" t="s">
        <v>26724</v>
      </c>
      <c r="D1198">
        <v>719</v>
      </c>
      <c r="E1198" t="s">
        <v>461</v>
      </c>
      <c r="F1198" t="s">
        <v>13341</v>
      </c>
      <c r="G1198" t="str">
        <f t="shared" si="18"/>
        <v>5-719</v>
      </c>
    </row>
    <row r="1199" spans="1:7" hidden="1">
      <c r="A1199">
        <v>5</v>
      </c>
      <c r="B1199" t="s">
        <v>618</v>
      </c>
      <c r="C1199" t="s">
        <v>26724</v>
      </c>
      <c r="D1199">
        <v>720</v>
      </c>
      <c r="E1199" t="s">
        <v>1028</v>
      </c>
      <c r="F1199" t="s">
        <v>13905</v>
      </c>
      <c r="G1199" t="str">
        <f t="shared" si="18"/>
        <v>5-720</v>
      </c>
    </row>
    <row r="1200" spans="1:7" hidden="1">
      <c r="A1200">
        <v>5</v>
      </c>
      <c r="B1200" t="s">
        <v>618</v>
      </c>
      <c r="C1200" t="s">
        <v>26724</v>
      </c>
      <c r="D1200">
        <v>723</v>
      </c>
      <c r="E1200" t="s">
        <v>1029</v>
      </c>
      <c r="F1200" t="s">
        <v>13906</v>
      </c>
      <c r="G1200" t="str">
        <f t="shared" si="18"/>
        <v>5-723</v>
      </c>
    </row>
    <row r="1201" spans="1:7" hidden="1">
      <c r="A1201">
        <v>5</v>
      </c>
      <c r="B1201" t="s">
        <v>618</v>
      </c>
      <c r="C1201" t="s">
        <v>26724</v>
      </c>
      <c r="D1201">
        <v>724</v>
      </c>
      <c r="E1201" t="s">
        <v>1030</v>
      </c>
      <c r="F1201" t="s">
        <v>13907</v>
      </c>
      <c r="G1201" t="str">
        <f t="shared" si="18"/>
        <v>5-724</v>
      </c>
    </row>
    <row r="1202" spans="1:7" hidden="1">
      <c r="A1202">
        <v>5</v>
      </c>
      <c r="B1202" t="s">
        <v>618</v>
      </c>
      <c r="C1202" t="s">
        <v>26724</v>
      </c>
      <c r="D1202">
        <v>727</v>
      </c>
      <c r="E1202" t="s">
        <v>1031</v>
      </c>
      <c r="F1202" t="s">
        <v>13908</v>
      </c>
      <c r="G1202" t="str">
        <f t="shared" si="18"/>
        <v>5-727</v>
      </c>
    </row>
    <row r="1203" spans="1:7" hidden="1">
      <c r="A1203">
        <v>5</v>
      </c>
      <c r="B1203" t="s">
        <v>618</v>
      </c>
      <c r="C1203" t="s">
        <v>26724</v>
      </c>
      <c r="D1203">
        <v>728</v>
      </c>
      <c r="E1203" t="s">
        <v>339</v>
      </c>
      <c r="F1203" t="s">
        <v>13219</v>
      </c>
      <c r="G1203" t="str">
        <f t="shared" si="18"/>
        <v>5-728</v>
      </c>
    </row>
    <row r="1204" spans="1:7" hidden="1">
      <c r="A1204">
        <v>5</v>
      </c>
      <c r="B1204" t="s">
        <v>618</v>
      </c>
      <c r="C1204" t="s">
        <v>26724</v>
      </c>
      <c r="D1204">
        <v>732</v>
      </c>
      <c r="E1204" t="s">
        <v>1032</v>
      </c>
      <c r="F1204" t="s">
        <v>13909</v>
      </c>
      <c r="G1204" t="str">
        <f t="shared" si="18"/>
        <v>5-732</v>
      </c>
    </row>
    <row r="1205" spans="1:7" hidden="1">
      <c r="A1205">
        <v>5</v>
      </c>
      <c r="B1205" t="s">
        <v>618</v>
      </c>
      <c r="C1205" t="s">
        <v>26724</v>
      </c>
      <c r="D1205">
        <v>738</v>
      </c>
      <c r="E1205" t="s">
        <v>1033</v>
      </c>
      <c r="F1205" t="s">
        <v>13910</v>
      </c>
      <c r="G1205" t="str">
        <f t="shared" si="18"/>
        <v>5-738</v>
      </c>
    </row>
    <row r="1206" spans="1:7" hidden="1">
      <c r="A1206">
        <v>5</v>
      </c>
      <c r="B1206" t="s">
        <v>618</v>
      </c>
      <c r="C1206" t="s">
        <v>26724</v>
      </c>
      <c r="D1206">
        <v>740</v>
      </c>
      <c r="E1206" t="s">
        <v>358</v>
      </c>
      <c r="F1206" t="s">
        <v>13238</v>
      </c>
      <c r="G1206" t="str">
        <f t="shared" si="18"/>
        <v>5-740</v>
      </c>
    </row>
    <row r="1207" spans="1:7" hidden="1">
      <c r="A1207">
        <v>5</v>
      </c>
      <c r="B1207" t="s">
        <v>618</v>
      </c>
      <c r="C1207" t="s">
        <v>26724</v>
      </c>
      <c r="D1207">
        <v>741</v>
      </c>
      <c r="E1207" t="s">
        <v>93</v>
      </c>
      <c r="F1207" t="s">
        <v>12974</v>
      </c>
      <c r="G1207" t="str">
        <f t="shared" si="18"/>
        <v>5-741</v>
      </c>
    </row>
    <row r="1208" spans="1:7" hidden="1">
      <c r="A1208">
        <v>5</v>
      </c>
      <c r="B1208" t="s">
        <v>618</v>
      </c>
      <c r="C1208" t="s">
        <v>26724</v>
      </c>
      <c r="D1208">
        <v>744</v>
      </c>
      <c r="E1208" t="s">
        <v>1034</v>
      </c>
      <c r="F1208" t="s">
        <v>13911</v>
      </c>
      <c r="G1208" t="str">
        <f t="shared" si="18"/>
        <v>5-744</v>
      </c>
    </row>
    <row r="1209" spans="1:7" hidden="1">
      <c r="A1209">
        <v>5</v>
      </c>
      <c r="B1209" t="s">
        <v>618</v>
      </c>
      <c r="C1209" t="s">
        <v>26724</v>
      </c>
      <c r="D1209">
        <v>745</v>
      </c>
      <c r="E1209" t="s">
        <v>1035</v>
      </c>
      <c r="F1209" t="s">
        <v>13912</v>
      </c>
      <c r="G1209" t="str">
        <f t="shared" si="18"/>
        <v>5-745</v>
      </c>
    </row>
    <row r="1210" spans="1:7" hidden="1">
      <c r="A1210">
        <v>5</v>
      </c>
      <c r="B1210" t="s">
        <v>618</v>
      </c>
      <c r="C1210" t="s">
        <v>26724</v>
      </c>
      <c r="D1210">
        <v>748</v>
      </c>
      <c r="E1210" t="s">
        <v>241</v>
      </c>
      <c r="F1210" t="s">
        <v>13121</v>
      </c>
      <c r="G1210" t="str">
        <f t="shared" si="18"/>
        <v>5-748</v>
      </c>
    </row>
    <row r="1211" spans="1:7" hidden="1">
      <c r="A1211">
        <v>5</v>
      </c>
      <c r="B1211" t="s">
        <v>618</v>
      </c>
      <c r="C1211" t="s">
        <v>26724</v>
      </c>
      <c r="D1211">
        <v>749</v>
      </c>
      <c r="E1211" t="s">
        <v>1036</v>
      </c>
      <c r="F1211" t="s">
        <v>13913</v>
      </c>
      <c r="G1211" t="str">
        <f t="shared" si="18"/>
        <v>5-749</v>
      </c>
    </row>
    <row r="1212" spans="1:7" hidden="1">
      <c r="A1212">
        <v>5</v>
      </c>
      <c r="B1212" t="s">
        <v>618</v>
      </c>
      <c r="C1212" t="s">
        <v>26724</v>
      </c>
      <c r="D1212">
        <v>752</v>
      </c>
      <c r="E1212" t="s">
        <v>1037</v>
      </c>
      <c r="F1212" t="s">
        <v>13914</v>
      </c>
      <c r="G1212" t="str">
        <f t="shared" si="18"/>
        <v>5-752</v>
      </c>
    </row>
    <row r="1213" spans="1:7" hidden="1">
      <c r="A1213">
        <v>5</v>
      </c>
      <c r="B1213" t="s">
        <v>618</v>
      </c>
      <c r="C1213" t="s">
        <v>26724</v>
      </c>
      <c r="D1213">
        <v>753</v>
      </c>
      <c r="E1213" t="s">
        <v>1038</v>
      </c>
      <c r="F1213" t="s">
        <v>13915</v>
      </c>
      <c r="G1213" t="str">
        <f t="shared" si="18"/>
        <v>5-753</v>
      </c>
    </row>
    <row r="1214" spans="1:7" hidden="1">
      <c r="A1214">
        <v>5</v>
      </c>
      <c r="B1214" t="s">
        <v>618</v>
      </c>
      <c r="C1214" t="s">
        <v>26724</v>
      </c>
      <c r="D1214">
        <v>754</v>
      </c>
      <c r="E1214" t="s">
        <v>1039</v>
      </c>
      <c r="F1214" t="s">
        <v>13916</v>
      </c>
      <c r="G1214" t="str">
        <f t="shared" si="18"/>
        <v>5-754</v>
      </c>
    </row>
    <row r="1215" spans="1:7" hidden="1">
      <c r="A1215">
        <v>5</v>
      </c>
      <c r="B1215" t="s">
        <v>618</v>
      </c>
      <c r="C1215" t="s">
        <v>26724</v>
      </c>
      <c r="D1215">
        <v>755</v>
      </c>
      <c r="E1215" t="s">
        <v>1040</v>
      </c>
      <c r="F1215" t="s">
        <v>13917</v>
      </c>
      <c r="G1215" t="str">
        <f t="shared" si="18"/>
        <v>5-755</v>
      </c>
    </row>
    <row r="1216" spans="1:7" hidden="1">
      <c r="A1216">
        <v>5</v>
      </c>
      <c r="B1216" t="s">
        <v>618</v>
      </c>
      <c r="C1216" t="s">
        <v>26724</v>
      </c>
      <c r="D1216">
        <v>756</v>
      </c>
      <c r="E1216" t="s">
        <v>1041</v>
      </c>
      <c r="F1216" t="s">
        <v>13918</v>
      </c>
      <c r="G1216" t="str">
        <f t="shared" si="18"/>
        <v>5-756</v>
      </c>
    </row>
    <row r="1217" spans="1:7" hidden="1">
      <c r="A1217">
        <v>5</v>
      </c>
      <c r="B1217" t="s">
        <v>618</v>
      </c>
      <c r="C1217" t="s">
        <v>26724</v>
      </c>
      <c r="D1217">
        <v>757</v>
      </c>
      <c r="E1217" t="s">
        <v>1042</v>
      </c>
      <c r="F1217" t="s">
        <v>13919</v>
      </c>
      <c r="G1217" t="str">
        <f t="shared" si="18"/>
        <v>5-757</v>
      </c>
    </row>
    <row r="1218" spans="1:7" hidden="1">
      <c r="A1218">
        <v>5</v>
      </c>
      <c r="B1218" t="s">
        <v>618</v>
      </c>
      <c r="C1218" t="s">
        <v>26724</v>
      </c>
      <c r="D1218">
        <v>758</v>
      </c>
      <c r="E1218" t="s">
        <v>1043</v>
      </c>
      <c r="F1218" t="s">
        <v>13920</v>
      </c>
      <c r="G1218" t="str">
        <f t="shared" si="18"/>
        <v>5-758</v>
      </c>
    </row>
    <row r="1219" spans="1:7" hidden="1">
      <c r="A1219">
        <v>5</v>
      </c>
      <c r="B1219" t="s">
        <v>618</v>
      </c>
      <c r="C1219" t="s">
        <v>26724</v>
      </c>
      <c r="D1219">
        <v>760</v>
      </c>
      <c r="E1219" t="s">
        <v>1044</v>
      </c>
      <c r="F1219" t="s">
        <v>13921</v>
      </c>
      <c r="G1219" t="str">
        <f t="shared" ref="G1219:G1282" si="19">A1219&amp;"-"&amp;D1219</f>
        <v>5-760</v>
      </c>
    </row>
    <row r="1220" spans="1:7" hidden="1">
      <c r="A1220">
        <v>5</v>
      </c>
      <c r="B1220" t="s">
        <v>618</v>
      </c>
      <c r="C1220" t="s">
        <v>26724</v>
      </c>
      <c r="D1220">
        <v>762</v>
      </c>
      <c r="E1220" t="s">
        <v>1045</v>
      </c>
      <c r="F1220" t="s">
        <v>13922</v>
      </c>
      <c r="G1220" t="str">
        <f t="shared" si="19"/>
        <v>5-762</v>
      </c>
    </row>
    <row r="1221" spans="1:7" hidden="1">
      <c r="A1221">
        <v>5</v>
      </c>
      <c r="B1221" t="s">
        <v>618</v>
      </c>
      <c r="C1221" t="s">
        <v>26724</v>
      </c>
      <c r="D1221">
        <v>763</v>
      </c>
      <c r="E1221" t="s">
        <v>1046</v>
      </c>
      <c r="F1221" t="s">
        <v>13923</v>
      </c>
      <c r="G1221" t="str">
        <f t="shared" si="19"/>
        <v>5-763</v>
      </c>
    </row>
    <row r="1222" spans="1:7" hidden="1">
      <c r="A1222">
        <v>5</v>
      </c>
      <c r="B1222" t="s">
        <v>618</v>
      </c>
      <c r="C1222" t="s">
        <v>26724</v>
      </c>
      <c r="D1222">
        <v>764</v>
      </c>
      <c r="E1222" t="s">
        <v>428</v>
      </c>
      <c r="F1222" t="s">
        <v>13308</v>
      </c>
      <c r="G1222" t="str">
        <f t="shared" si="19"/>
        <v>5-764</v>
      </c>
    </row>
    <row r="1223" spans="1:7" hidden="1">
      <c r="A1223">
        <v>5</v>
      </c>
      <c r="B1223" t="s">
        <v>618</v>
      </c>
      <c r="C1223" t="s">
        <v>26724</v>
      </c>
      <c r="D1223">
        <v>765</v>
      </c>
      <c r="E1223" t="s">
        <v>485</v>
      </c>
      <c r="F1223" t="s">
        <v>13366</v>
      </c>
      <c r="G1223" t="str">
        <f t="shared" si="19"/>
        <v>5-765</v>
      </c>
    </row>
    <row r="1224" spans="1:7" hidden="1">
      <c r="A1224">
        <v>5</v>
      </c>
      <c r="B1224" t="s">
        <v>618</v>
      </c>
      <c r="C1224" t="s">
        <v>26724</v>
      </c>
      <c r="D1224">
        <v>766</v>
      </c>
      <c r="E1224" t="s">
        <v>1047</v>
      </c>
      <c r="F1224" t="s">
        <v>13924</v>
      </c>
      <c r="G1224" t="str">
        <f t="shared" si="19"/>
        <v>5-766</v>
      </c>
    </row>
    <row r="1225" spans="1:7" hidden="1">
      <c r="A1225">
        <v>5</v>
      </c>
      <c r="B1225" t="s">
        <v>618</v>
      </c>
      <c r="C1225" t="s">
        <v>26724</v>
      </c>
      <c r="D1225">
        <v>767</v>
      </c>
      <c r="E1225" t="s">
        <v>327</v>
      </c>
      <c r="F1225" t="s">
        <v>13207</v>
      </c>
      <c r="G1225" t="str">
        <f t="shared" si="19"/>
        <v>5-767</v>
      </c>
    </row>
    <row r="1226" spans="1:7" hidden="1">
      <c r="A1226">
        <v>5</v>
      </c>
      <c r="B1226" t="s">
        <v>618</v>
      </c>
      <c r="C1226" t="s">
        <v>26724</v>
      </c>
      <c r="D1226">
        <v>769</v>
      </c>
      <c r="E1226" t="s">
        <v>1048</v>
      </c>
      <c r="F1226" t="s">
        <v>13925</v>
      </c>
      <c r="G1226" t="str">
        <f t="shared" si="19"/>
        <v>5-769</v>
      </c>
    </row>
    <row r="1227" spans="1:7" hidden="1">
      <c r="A1227">
        <v>5</v>
      </c>
      <c r="B1227" t="s">
        <v>618</v>
      </c>
      <c r="C1227" t="s">
        <v>26724</v>
      </c>
      <c r="D1227">
        <v>770</v>
      </c>
      <c r="E1227" t="s">
        <v>1049</v>
      </c>
      <c r="F1227" t="s">
        <v>13926</v>
      </c>
      <c r="G1227" t="str">
        <f t="shared" si="19"/>
        <v>5-770</v>
      </c>
    </row>
    <row r="1228" spans="1:7" hidden="1">
      <c r="A1228">
        <v>5</v>
      </c>
      <c r="B1228" t="s">
        <v>618</v>
      </c>
      <c r="C1228" t="s">
        <v>26724</v>
      </c>
      <c r="D1228">
        <v>772</v>
      </c>
      <c r="E1228" t="s">
        <v>1050</v>
      </c>
      <c r="F1228" t="s">
        <v>13927</v>
      </c>
      <c r="G1228" t="str">
        <f t="shared" si="19"/>
        <v>5-772</v>
      </c>
    </row>
    <row r="1229" spans="1:7" hidden="1">
      <c r="A1229">
        <v>5</v>
      </c>
      <c r="B1229" t="s">
        <v>618</v>
      </c>
      <c r="C1229" t="s">
        <v>26724</v>
      </c>
      <c r="D1229">
        <v>777</v>
      </c>
      <c r="E1229" t="s">
        <v>1051</v>
      </c>
      <c r="F1229" t="s">
        <v>13928</v>
      </c>
      <c r="G1229" t="str">
        <f t="shared" si="19"/>
        <v>5-777</v>
      </c>
    </row>
    <row r="1230" spans="1:7" hidden="1">
      <c r="A1230">
        <v>5</v>
      </c>
      <c r="B1230" t="s">
        <v>618</v>
      </c>
      <c r="C1230" t="s">
        <v>26724</v>
      </c>
      <c r="D1230">
        <v>780</v>
      </c>
      <c r="E1230" t="s">
        <v>1052</v>
      </c>
      <c r="F1230" t="s">
        <v>13929</v>
      </c>
      <c r="G1230" t="str">
        <f t="shared" si="19"/>
        <v>5-780</v>
      </c>
    </row>
    <row r="1231" spans="1:7" hidden="1">
      <c r="A1231">
        <v>5</v>
      </c>
      <c r="B1231" t="s">
        <v>618</v>
      </c>
      <c r="C1231" t="s">
        <v>26724</v>
      </c>
      <c r="D1231">
        <v>784</v>
      </c>
      <c r="E1231" t="s">
        <v>1053</v>
      </c>
      <c r="F1231" t="s">
        <v>13930</v>
      </c>
      <c r="G1231" t="str">
        <f t="shared" si="19"/>
        <v>5-784</v>
      </c>
    </row>
    <row r="1232" spans="1:7" hidden="1">
      <c r="A1232">
        <v>5</v>
      </c>
      <c r="B1232" t="s">
        <v>618</v>
      </c>
      <c r="C1232" t="s">
        <v>26724</v>
      </c>
      <c r="D1232">
        <v>785</v>
      </c>
      <c r="E1232" t="s">
        <v>320</v>
      </c>
      <c r="F1232" t="s">
        <v>13200</v>
      </c>
      <c r="G1232" t="str">
        <f t="shared" si="19"/>
        <v>5-785</v>
      </c>
    </row>
    <row r="1233" spans="1:7" hidden="1">
      <c r="A1233">
        <v>5</v>
      </c>
      <c r="B1233" t="s">
        <v>618</v>
      </c>
      <c r="C1233" t="s">
        <v>26724</v>
      </c>
      <c r="D1233">
        <v>786</v>
      </c>
      <c r="E1233" t="s">
        <v>1054</v>
      </c>
      <c r="F1233" t="s">
        <v>13931</v>
      </c>
      <c r="G1233" t="str">
        <f t="shared" si="19"/>
        <v>5-786</v>
      </c>
    </row>
    <row r="1234" spans="1:7" hidden="1">
      <c r="A1234">
        <v>5</v>
      </c>
      <c r="B1234" t="s">
        <v>618</v>
      </c>
      <c r="C1234" t="s">
        <v>26724</v>
      </c>
      <c r="D1234">
        <v>787</v>
      </c>
      <c r="E1234" t="s">
        <v>1055</v>
      </c>
      <c r="F1234" t="s">
        <v>13932</v>
      </c>
      <c r="G1234" t="str">
        <f t="shared" si="19"/>
        <v>5-787</v>
      </c>
    </row>
    <row r="1235" spans="1:7" hidden="1">
      <c r="A1235">
        <v>5</v>
      </c>
      <c r="B1235" t="s">
        <v>618</v>
      </c>
      <c r="C1235" t="s">
        <v>26724</v>
      </c>
      <c r="D1235">
        <v>788</v>
      </c>
      <c r="E1235" t="s">
        <v>1056</v>
      </c>
      <c r="F1235" t="s">
        <v>13933</v>
      </c>
      <c r="G1235" t="str">
        <f t="shared" si="19"/>
        <v>5-788</v>
      </c>
    </row>
    <row r="1236" spans="1:7" hidden="1">
      <c r="A1236">
        <v>5</v>
      </c>
      <c r="B1236" t="s">
        <v>618</v>
      </c>
      <c r="C1236" t="s">
        <v>26724</v>
      </c>
      <c r="D1236">
        <v>789</v>
      </c>
      <c r="E1236" t="s">
        <v>1057</v>
      </c>
      <c r="F1236" t="s">
        <v>13934</v>
      </c>
      <c r="G1236" t="str">
        <f t="shared" si="19"/>
        <v>5-789</v>
      </c>
    </row>
    <row r="1237" spans="1:7" hidden="1">
      <c r="A1237">
        <v>5</v>
      </c>
      <c r="B1237" t="s">
        <v>618</v>
      </c>
      <c r="C1237" t="s">
        <v>26724</v>
      </c>
      <c r="D1237">
        <v>790</v>
      </c>
      <c r="E1237" t="s">
        <v>360</v>
      </c>
      <c r="F1237" t="s">
        <v>13240</v>
      </c>
      <c r="G1237" t="str">
        <f t="shared" si="19"/>
        <v>5-790</v>
      </c>
    </row>
    <row r="1238" spans="1:7" hidden="1">
      <c r="A1238">
        <v>5</v>
      </c>
      <c r="B1238" t="s">
        <v>618</v>
      </c>
      <c r="C1238" t="s">
        <v>26724</v>
      </c>
      <c r="D1238">
        <v>792</v>
      </c>
      <c r="E1238" t="s">
        <v>1058</v>
      </c>
      <c r="F1238" t="s">
        <v>13935</v>
      </c>
      <c r="G1238" t="str">
        <f t="shared" si="19"/>
        <v>5-792</v>
      </c>
    </row>
    <row r="1239" spans="1:7" hidden="1">
      <c r="A1239">
        <v>5</v>
      </c>
      <c r="B1239" t="s">
        <v>618</v>
      </c>
      <c r="C1239" t="s">
        <v>26724</v>
      </c>
      <c r="D1239">
        <v>793</v>
      </c>
      <c r="E1239" t="s">
        <v>1059</v>
      </c>
      <c r="F1239" t="s">
        <v>13936</v>
      </c>
      <c r="G1239" t="str">
        <f t="shared" si="19"/>
        <v>5-793</v>
      </c>
    </row>
    <row r="1240" spans="1:7" hidden="1">
      <c r="A1240">
        <v>5</v>
      </c>
      <c r="B1240" t="s">
        <v>618</v>
      </c>
      <c r="C1240" t="s">
        <v>26724</v>
      </c>
      <c r="D1240">
        <v>794</v>
      </c>
      <c r="E1240" t="s">
        <v>403</v>
      </c>
      <c r="F1240" t="s">
        <v>13283</v>
      </c>
      <c r="G1240" t="str">
        <f t="shared" si="19"/>
        <v>5-794</v>
      </c>
    </row>
    <row r="1241" spans="1:7" hidden="1">
      <c r="A1241">
        <v>5</v>
      </c>
      <c r="B1241" t="s">
        <v>618</v>
      </c>
      <c r="C1241" t="s">
        <v>26724</v>
      </c>
      <c r="D1241">
        <v>795</v>
      </c>
      <c r="E1241" t="s">
        <v>1060</v>
      </c>
      <c r="F1241" t="s">
        <v>13937</v>
      </c>
      <c r="G1241" t="str">
        <f t="shared" si="19"/>
        <v>5-795</v>
      </c>
    </row>
    <row r="1242" spans="1:7" hidden="1">
      <c r="A1242">
        <v>5</v>
      </c>
      <c r="B1242" t="s">
        <v>618</v>
      </c>
      <c r="C1242" t="s">
        <v>26724</v>
      </c>
      <c r="D1242">
        <v>796</v>
      </c>
      <c r="E1242" t="s">
        <v>1061</v>
      </c>
      <c r="F1242" t="s">
        <v>13938</v>
      </c>
      <c r="G1242" t="str">
        <f t="shared" si="19"/>
        <v>5-796</v>
      </c>
    </row>
    <row r="1243" spans="1:7" hidden="1">
      <c r="A1243">
        <v>5</v>
      </c>
      <c r="B1243" t="s">
        <v>618</v>
      </c>
      <c r="C1243" t="s">
        <v>26724</v>
      </c>
      <c r="D1243">
        <v>797</v>
      </c>
      <c r="E1243" t="s">
        <v>367</v>
      </c>
      <c r="F1243" t="s">
        <v>13247</v>
      </c>
      <c r="G1243" t="str">
        <f t="shared" si="19"/>
        <v>5-797</v>
      </c>
    </row>
    <row r="1244" spans="1:7" hidden="1">
      <c r="A1244">
        <v>5</v>
      </c>
      <c r="B1244" t="s">
        <v>618</v>
      </c>
      <c r="C1244" t="s">
        <v>26724</v>
      </c>
      <c r="D1244">
        <v>798</v>
      </c>
      <c r="E1244" t="s">
        <v>1062</v>
      </c>
      <c r="F1244" t="s">
        <v>13939</v>
      </c>
      <c r="G1244" t="str">
        <f t="shared" si="19"/>
        <v>5-798</v>
      </c>
    </row>
    <row r="1245" spans="1:7" hidden="1">
      <c r="A1245">
        <v>5</v>
      </c>
      <c r="B1245" t="s">
        <v>618</v>
      </c>
      <c r="C1245" t="s">
        <v>26724</v>
      </c>
      <c r="D1245">
        <v>799</v>
      </c>
      <c r="E1245" t="s">
        <v>1063</v>
      </c>
      <c r="F1245" t="s">
        <v>13940</v>
      </c>
      <c r="G1245" t="str">
        <f t="shared" si="19"/>
        <v>5-799</v>
      </c>
    </row>
    <row r="1246" spans="1:7" hidden="1">
      <c r="A1246">
        <v>5</v>
      </c>
      <c r="B1246" t="s">
        <v>618</v>
      </c>
      <c r="C1246" t="s">
        <v>26724</v>
      </c>
      <c r="D1246">
        <v>800</v>
      </c>
      <c r="E1246" t="s">
        <v>1064</v>
      </c>
      <c r="F1246" t="s">
        <v>13941</v>
      </c>
      <c r="G1246" t="str">
        <f t="shared" si="19"/>
        <v>5-800</v>
      </c>
    </row>
    <row r="1247" spans="1:7" hidden="1">
      <c r="A1247">
        <v>5</v>
      </c>
      <c r="B1247" t="s">
        <v>618</v>
      </c>
      <c r="C1247" t="s">
        <v>26724</v>
      </c>
      <c r="D1247">
        <v>802</v>
      </c>
      <c r="E1247" t="s">
        <v>1065</v>
      </c>
      <c r="F1247" t="s">
        <v>13942</v>
      </c>
      <c r="G1247" t="str">
        <f t="shared" si="19"/>
        <v>5-802</v>
      </c>
    </row>
    <row r="1248" spans="1:7" hidden="1">
      <c r="A1248">
        <v>5</v>
      </c>
      <c r="B1248" t="s">
        <v>618</v>
      </c>
      <c r="C1248" t="s">
        <v>26724</v>
      </c>
      <c r="D1248">
        <v>804</v>
      </c>
      <c r="E1248" t="s">
        <v>1066</v>
      </c>
      <c r="F1248" t="s">
        <v>13943</v>
      </c>
      <c r="G1248" t="str">
        <f t="shared" si="19"/>
        <v>5-804</v>
      </c>
    </row>
    <row r="1249" spans="1:7" hidden="1">
      <c r="A1249">
        <v>5</v>
      </c>
      <c r="B1249" t="s">
        <v>618</v>
      </c>
      <c r="C1249" t="s">
        <v>26724</v>
      </c>
      <c r="D1249">
        <v>805</v>
      </c>
      <c r="E1249" t="s">
        <v>1067</v>
      </c>
      <c r="F1249" t="s">
        <v>13944</v>
      </c>
      <c r="G1249" t="str">
        <f t="shared" si="19"/>
        <v>5-805</v>
      </c>
    </row>
    <row r="1250" spans="1:7" hidden="1">
      <c r="A1250">
        <v>5</v>
      </c>
      <c r="B1250" t="s">
        <v>618</v>
      </c>
      <c r="C1250" t="s">
        <v>26724</v>
      </c>
      <c r="D1250">
        <v>807</v>
      </c>
      <c r="E1250" t="s">
        <v>1068</v>
      </c>
      <c r="F1250" t="s">
        <v>13945</v>
      </c>
      <c r="G1250" t="str">
        <f t="shared" si="19"/>
        <v>5-807</v>
      </c>
    </row>
    <row r="1251" spans="1:7" hidden="1">
      <c r="A1251">
        <v>5</v>
      </c>
      <c r="B1251" t="s">
        <v>618</v>
      </c>
      <c r="C1251" t="s">
        <v>26724</v>
      </c>
      <c r="D1251">
        <v>809</v>
      </c>
      <c r="E1251" t="s">
        <v>1069</v>
      </c>
      <c r="F1251" t="s">
        <v>13946</v>
      </c>
      <c r="G1251" t="str">
        <f t="shared" si="19"/>
        <v>5-809</v>
      </c>
    </row>
    <row r="1252" spans="1:7" hidden="1">
      <c r="A1252">
        <v>5</v>
      </c>
      <c r="B1252" t="s">
        <v>618</v>
      </c>
      <c r="C1252" t="s">
        <v>26724</v>
      </c>
      <c r="D1252">
        <v>814</v>
      </c>
      <c r="E1252" t="s">
        <v>1070</v>
      </c>
      <c r="F1252" t="s">
        <v>13947</v>
      </c>
      <c r="G1252" t="str">
        <f t="shared" si="19"/>
        <v>5-814</v>
      </c>
    </row>
    <row r="1253" spans="1:7" hidden="1">
      <c r="A1253">
        <v>5</v>
      </c>
      <c r="B1253" t="s">
        <v>618</v>
      </c>
      <c r="C1253" t="s">
        <v>26724</v>
      </c>
      <c r="D1253">
        <v>820</v>
      </c>
      <c r="E1253" t="s">
        <v>453</v>
      </c>
      <c r="F1253" t="s">
        <v>13333</v>
      </c>
      <c r="G1253" t="str">
        <f t="shared" si="19"/>
        <v>5-820</v>
      </c>
    </row>
    <row r="1254" spans="1:7" hidden="1">
      <c r="A1254">
        <v>5</v>
      </c>
      <c r="B1254" t="s">
        <v>618</v>
      </c>
      <c r="C1254" t="s">
        <v>26724</v>
      </c>
      <c r="D1254">
        <v>822</v>
      </c>
      <c r="E1254" t="s">
        <v>1071</v>
      </c>
      <c r="F1254" t="s">
        <v>13948</v>
      </c>
      <c r="G1254" t="str">
        <f t="shared" si="19"/>
        <v>5-822</v>
      </c>
    </row>
    <row r="1255" spans="1:7" hidden="1">
      <c r="A1255">
        <v>5</v>
      </c>
      <c r="B1255" t="s">
        <v>618</v>
      </c>
      <c r="C1255" t="s">
        <v>26724</v>
      </c>
      <c r="D1255">
        <v>824</v>
      </c>
      <c r="E1255" t="s">
        <v>1072</v>
      </c>
      <c r="F1255" t="s">
        <v>13949</v>
      </c>
      <c r="G1255" t="str">
        <f t="shared" si="19"/>
        <v>5-824</v>
      </c>
    </row>
    <row r="1256" spans="1:7" hidden="1">
      <c r="A1256">
        <v>5</v>
      </c>
      <c r="B1256" t="s">
        <v>618</v>
      </c>
      <c r="C1256" t="s">
        <v>26724</v>
      </c>
      <c r="D1256">
        <v>825</v>
      </c>
      <c r="E1256" t="s">
        <v>1073</v>
      </c>
      <c r="F1256" t="s">
        <v>13950</v>
      </c>
      <c r="G1256" t="str">
        <f t="shared" si="19"/>
        <v>5-825</v>
      </c>
    </row>
    <row r="1257" spans="1:7" hidden="1">
      <c r="A1257">
        <v>5</v>
      </c>
      <c r="B1257" t="s">
        <v>618</v>
      </c>
      <c r="C1257" t="s">
        <v>26724</v>
      </c>
      <c r="D1257">
        <v>826</v>
      </c>
      <c r="E1257" t="s">
        <v>1074</v>
      </c>
      <c r="F1257" t="s">
        <v>13951</v>
      </c>
      <c r="G1257" t="str">
        <f t="shared" si="19"/>
        <v>5-826</v>
      </c>
    </row>
    <row r="1258" spans="1:7" hidden="1">
      <c r="A1258">
        <v>5</v>
      </c>
      <c r="B1258" t="s">
        <v>618</v>
      </c>
      <c r="C1258" t="s">
        <v>26724</v>
      </c>
      <c r="D1258">
        <v>829</v>
      </c>
      <c r="E1258" t="s">
        <v>1075</v>
      </c>
      <c r="F1258" t="s">
        <v>13952</v>
      </c>
      <c r="G1258" t="str">
        <f t="shared" si="19"/>
        <v>5-829</v>
      </c>
    </row>
    <row r="1259" spans="1:7" hidden="1">
      <c r="A1259">
        <v>5</v>
      </c>
      <c r="B1259" t="s">
        <v>618</v>
      </c>
      <c r="C1259" t="s">
        <v>26724</v>
      </c>
      <c r="D1259">
        <v>830</v>
      </c>
      <c r="E1259" t="s">
        <v>1076</v>
      </c>
      <c r="F1259" t="s">
        <v>13953</v>
      </c>
      <c r="G1259" t="str">
        <f t="shared" si="19"/>
        <v>5-830</v>
      </c>
    </row>
    <row r="1260" spans="1:7" hidden="1">
      <c r="A1260">
        <v>5</v>
      </c>
      <c r="B1260" t="s">
        <v>618</v>
      </c>
      <c r="C1260" t="s">
        <v>26724</v>
      </c>
      <c r="D1260">
        <v>831</v>
      </c>
      <c r="E1260" t="s">
        <v>1077</v>
      </c>
      <c r="F1260" t="s">
        <v>13954</v>
      </c>
      <c r="G1260" t="str">
        <f t="shared" si="19"/>
        <v>5-831</v>
      </c>
    </row>
    <row r="1261" spans="1:7" hidden="1">
      <c r="A1261">
        <v>5</v>
      </c>
      <c r="B1261" t="s">
        <v>618</v>
      </c>
      <c r="C1261" t="s">
        <v>26724</v>
      </c>
      <c r="D1261">
        <v>833</v>
      </c>
      <c r="E1261" t="s">
        <v>1078</v>
      </c>
      <c r="F1261" t="s">
        <v>13955</v>
      </c>
      <c r="G1261" t="str">
        <f t="shared" si="19"/>
        <v>5-833</v>
      </c>
    </row>
    <row r="1262" spans="1:7" hidden="1">
      <c r="A1262">
        <v>5</v>
      </c>
      <c r="B1262" t="s">
        <v>618</v>
      </c>
      <c r="C1262" t="s">
        <v>26724</v>
      </c>
      <c r="D1262">
        <v>847</v>
      </c>
      <c r="E1262" t="s">
        <v>1079</v>
      </c>
      <c r="F1262" t="s">
        <v>13956</v>
      </c>
      <c r="G1262" t="str">
        <f t="shared" si="19"/>
        <v>5-847</v>
      </c>
    </row>
    <row r="1263" spans="1:7" hidden="1">
      <c r="A1263">
        <v>5</v>
      </c>
      <c r="B1263" t="s">
        <v>618</v>
      </c>
      <c r="C1263" t="s">
        <v>26724</v>
      </c>
      <c r="D1263">
        <v>848</v>
      </c>
      <c r="E1263" t="s">
        <v>1080</v>
      </c>
      <c r="F1263" t="s">
        <v>13957</v>
      </c>
      <c r="G1263" t="str">
        <f t="shared" si="19"/>
        <v>5-848</v>
      </c>
    </row>
    <row r="1264" spans="1:7" hidden="1">
      <c r="A1264">
        <v>5</v>
      </c>
      <c r="B1264" t="s">
        <v>618</v>
      </c>
      <c r="C1264" t="s">
        <v>26724</v>
      </c>
      <c r="D1264">
        <v>849</v>
      </c>
      <c r="E1264" t="s">
        <v>1081</v>
      </c>
      <c r="F1264" t="s">
        <v>13958</v>
      </c>
      <c r="G1264" t="str">
        <f t="shared" si="19"/>
        <v>5-849</v>
      </c>
    </row>
    <row r="1265" spans="1:7" hidden="1">
      <c r="A1265">
        <v>5</v>
      </c>
      <c r="B1265" t="s">
        <v>618</v>
      </c>
      <c r="C1265" t="s">
        <v>26724</v>
      </c>
      <c r="D1265">
        <v>851</v>
      </c>
      <c r="E1265" t="s">
        <v>1082</v>
      </c>
      <c r="F1265" t="s">
        <v>13959</v>
      </c>
      <c r="G1265" t="str">
        <f t="shared" si="19"/>
        <v>5-851</v>
      </c>
    </row>
    <row r="1266" spans="1:7" hidden="1">
      <c r="A1266">
        <v>5</v>
      </c>
      <c r="B1266" t="s">
        <v>618</v>
      </c>
      <c r="C1266" t="s">
        <v>26724</v>
      </c>
      <c r="D1266">
        <v>855</v>
      </c>
      <c r="E1266" t="s">
        <v>1083</v>
      </c>
      <c r="F1266" t="s">
        <v>13960</v>
      </c>
      <c r="G1266" t="str">
        <f t="shared" si="19"/>
        <v>5-855</v>
      </c>
    </row>
    <row r="1267" spans="1:7" hidden="1">
      <c r="A1267">
        <v>5</v>
      </c>
      <c r="B1267" t="s">
        <v>618</v>
      </c>
      <c r="C1267" t="s">
        <v>26724</v>
      </c>
      <c r="D1267">
        <v>860</v>
      </c>
      <c r="E1267" t="s">
        <v>1084</v>
      </c>
      <c r="F1267" t="s">
        <v>13961</v>
      </c>
      <c r="G1267" t="str">
        <f t="shared" si="19"/>
        <v>5-860</v>
      </c>
    </row>
    <row r="1268" spans="1:7" hidden="1">
      <c r="A1268">
        <v>5</v>
      </c>
      <c r="B1268" t="s">
        <v>618</v>
      </c>
      <c r="C1268" t="s">
        <v>26724</v>
      </c>
      <c r="D1268">
        <v>862</v>
      </c>
      <c r="E1268" t="s">
        <v>1085</v>
      </c>
      <c r="F1268" t="s">
        <v>13962</v>
      </c>
      <c r="G1268" t="str">
        <f t="shared" si="19"/>
        <v>5-862</v>
      </c>
    </row>
    <row r="1269" spans="1:7" hidden="1">
      <c r="A1269">
        <v>5</v>
      </c>
      <c r="B1269" t="s">
        <v>618</v>
      </c>
      <c r="C1269" t="s">
        <v>26724</v>
      </c>
      <c r="D1269">
        <v>864</v>
      </c>
      <c r="E1269" t="s">
        <v>1086</v>
      </c>
      <c r="F1269" t="s">
        <v>13963</v>
      </c>
      <c r="G1269" t="str">
        <f t="shared" si="19"/>
        <v>5-864</v>
      </c>
    </row>
    <row r="1270" spans="1:7" hidden="1">
      <c r="A1270">
        <v>5</v>
      </c>
      <c r="B1270" t="s">
        <v>618</v>
      </c>
      <c r="C1270" t="s">
        <v>26724</v>
      </c>
      <c r="D1270">
        <v>865</v>
      </c>
      <c r="E1270" t="s">
        <v>1087</v>
      </c>
      <c r="F1270" t="s">
        <v>13964</v>
      </c>
      <c r="G1270" t="str">
        <f t="shared" si="19"/>
        <v>5-865</v>
      </c>
    </row>
    <row r="1271" spans="1:7" hidden="1">
      <c r="A1271">
        <v>5</v>
      </c>
      <c r="B1271" t="s">
        <v>618</v>
      </c>
      <c r="C1271" t="s">
        <v>26724</v>
      </c>
      <c r="D1271">
        <v>867</v>
      </c>
      <c r="E1271" t="s">
        <v>1088</v>
      </c>
      <c r="F1271" t="s">
        <v>13965</v>
      </c>
      <c r="G1271" t="str">
        <f t="shared" si="19"/>
        <v>5-867</v>
      </c>
    </row>
    <row r="1272" spans="1:7" hidden="1">
      <c r="A1272">
        <v>5</v>
      </c>
      <c r="B1272" t="s">
        <v>618</v>
      </c>
      <c r="C1272" t="s">
        <v>26724</v>
      </c>
      <c r="D1272">
        <v>868</v>
      </c>
      <c r="E1272" t="s">
        <v>1089</v>
      </c>
      <c r="F1272" t="s">
        <v>13966</v>
      </c>
      <c r="G1272" t="str">
        <f t="shared" si="19"/>
        <v>5-868</v>
      </c>
    </row>
    <row r="1273" spans="1:7" hidden="1">
      <c r="A1273">
        <v>5</v>
      </c>
      <c r="B1273" t="s">
        <v>618</v>
      </c>
      <c r="C1273" t="s">
        <v>26724</v>
      </c>
      <c r="D1273">
        <v>869</v>
      </c>
      <c r="E1273" t="s">
        <v>1090</v>
      </c>
      <c r="F1273" t="s">
        <v>13967</v>
      </c>
      <c r="G1273" t="str">
        <f t="shared" si="19"/>
        <v>5-869</v>
      </c>
    </row>
    <row r="1274" spans="1:7" hidden="1">
      <c r="A1274">
        <v>5</v>
      </c>
      <c r="B1274" t="s">
        <v>618</v>
      </c>
      <c r="C1274" t="s">
        <v>26724</v>
      </c>
      <c r="D1274">
        <v>870</v>
      </c>
      <c r="E1274" t="s">
        <v>1091</v>
      </c>
      <c r="F1274" t="s">
        <v>13968</v>
      </c>
      <c r="G1274" t="str">
        <f t="shared" si="19"/>
        <v>5-870</v>
      </c>
    </row>
    <row r="1275" spans="1:7" hidden="1">
      <c r="A1275">
        <v>5</v>
      </c>
      <c r="B1275" t="s">
        <v>618</v>
      </c>
      <c r="C1275" t="s">
        <v>26724</v>
      </c>
      <c r="D1275">
        <v>871</v>
      </c>
      <c r="E1275" t="s">
        <v>1092</v>
      </c>
      <c r="F1275" t="s">
        <v>13969</v>
      </c>
      <c r="G1275" t="str">
        <f t="shared" si="19"/>
        <v>5-871</v>
      </c>
    </row>
    <row r="1276" spans="1:7" hidden="1">
      <c r="A1276">
        <v>5</v>
      </c>
      <c r="B1276" t="s">
        <v>618</v>
      </c>
      <c r="C1276" t="s">
        <v>26724</v>
      </c>
      <c r="D1276">
        <v>872</v>
      </c>
      <c r="E1276" t="s">
        <v>1093</v>
      </c>
      <c r="F1276" t="s">
        <v>13970</v>
      </c>
      <c r="G1276" t="str">
        <f t="shared" si="19"/>
        <v>5-872</v>
      </c>
    </row>
    <row r="1277" spans="1:7" hidden="1">
      <c r="A1277">
        <v>5</v>
      </c>
      <c r="B1277" t="s">
        <v>618</v>
      </c>
      <c r="C1277" t="s">
        <v>26724</v>
      </c>
      <c r="D1277">
        <v>873</v>
      </c>
      <c r="E1277" t="s">
        <v>1094</v>
      </c>
      <c r="F1277" t="s">
        <v>13971</v>
      </c>
      <c r="G1277" t="str">
        <f t="shared" si="19"/>
        <v>5-873</v>
      </c>
    </row>
    <row r="1278" spans="1:7" hidden="1">
      <c r="A1278">
        <v>5</v>
      </c>
      <c r="B1278" t="s">
        <v>618</v>
      </c>
      <c r="C1278" t="s">
        <v>26724</v>
      </c>
      <c r="D1278">
        <v>875</v>
      </c>
      <c r="E1278" t="s">
        <v>1095</v>
      </c>
      <c r="F1278" t="s">
        <v>13972</v>
      </c>
      <c r="G1278" t="str">
        <f t="shared" si="19"/>
        <v>5-875</v>
      </c>
    </row>
    <row r="1279" spans="1:7" hidden="1">
      <c r="A1279">
        <v>5</v>
      </c>
      <c r="B1279" t="s">
        <v>618</v>
      </c>
      <c r="C1279" t="s">
        <v>26724</v>
      </c>
      <c r="D1279">
        <v>877</v>
      </c>
      <c r="E1279" t="s">
        <v>1096</v>
      </c>
      <c r="F1279" t="s">
        <v>13973</v>
      </c>
      <c r="G1279" t="str">
        <f t="shared" si="19"/>
        <v>5-877</v>
      </c>
    </row>
    <row r="1280" spans="1:7" hidden="1">
      <c r="A1280">
        <v>5</v>
      </c>
      <c r="B1280" t="s">
        <v>618</v>
      </c>
      <c r="C1280" t="s">
        <v>26724</v>
      </c>
      <c r="D1280">
        <v>879</v>
      </c>
      <c r="E1280" t="s">
        <v>1097</v>
      </c>
      <c r="F1280" t="s">
        <v>13974</v>
      </c>
      <c r="G1280" t="str">
        <f t="shared" si="19"/>
        <v>5-879</v>
      </c>
    </row>
    <row r="1281" spans="1:7" hidden="1">
      <c r="A1281">
        <v>5</v>
      </c>
      <c r="B1281" t="s">
        <v>618</v>
      </c>
      <c r="C1281" t="s">
        <v>26724</v>
      </c>
      <c r="D1281">
        <v>883</v>
      </c>
      <c r="E1281" t="s">
        <v>1098</v>
      </c>
      <c r="F1281" t="s">
        <v>13975</v>
      </c>
      <c r="G1281" t="str">
        <f t="shared" si="19"/>
        <v>5-883</v>
      </c>
    </row>
    <row r="1282" spans="1:7" hidden="1">
      <c r="A1282">
        <v>5</v>
      </c>
      <c r="B1282" t="s">
        <v>618</v>
      </c>
      <c r="C1282" t="s">
        <v>26724</v>
      </c>
      <c r="D1282">
        <v>885</v>
      </c>
      <c r="E1282" t="s">
        <v>1099</v>
      </c>
      <c r="F1282" t="s">
        <v>13976</v>
      </c>
      <c r="G1282" t="str">
        <f t="shared" si="19"/>
        <v>5-885</v>
      </c>
    </row>
    <row r="1283" spans="1:7" hidden="1">
      <c r="A1283">
        <v>5</v>
      </c>
      <c r="B1283" t="s">
        <v>618</v>
      </c>
      <c r="C1283" t="s">
        <v>26724</v>
      </c>
      <c r="D1283">
        <v>894</v>
      </c>
      <c r="E1283" t="s">
        <v>1100</v>
      </c>
      <c r="F1283" t="s">
        <v>13977</v>
      </c>
      <c r="G1283" t="str">
        <f t="shared" ref="G1283:G1346" si="20">A1283&amp;"-"&amp;D1283</f>
        <v>5-894</v>
      </c>
    </row>
    <row r="1284" spans="1:7" hidden="1">
      <c r="A1284">
        <v>5</v>
      </c>
      <c r="B1284" t="s">
        <v>618</v>
      </c>
      <c r="C1284" t="s">
        <v>26724</v>
      </c>
      <c r="D1284">
        <v>895</v>
      </c>
      <c r="E1284" t="s">
        <v>190</v>
      </c>
      <c r="F1284" t="s">
        <v>13070</v>
      </c>
      <c r="G1284" t="str">
        <f t="shared" si="20"/>
        <v>5-895</v>
      </c>
    </row>
    <row r="1285" spans="1:7" hidden="1">
      <c r="A1285">
        <v>5</v>
      </c>
      <c r="B1285" t="s">
        <v>618</v>
      </c>
      <c r="C1285" t="s">
        <v>26724</v>
      </c>
      <c r="D1285">
        <v>899</v>
      </c>
      <c r="E1285" t="s">
        <v>1101</v>
      </c>
      <c r="F1285" t="s">
        <v>13978</v>
      </c>
      <c r="G1285" t="str">
        <f t="shared" si="20"/>
        <v>5-899</v>
      </c>
    </row>
    <row r="1286" spans="1:7" hidden="1">
      <c r="A1286">
        <v>5</v>
      </c>
      <c r="B1286" t="s">
        <v>618</v>
      </c>
      <c r="C1286" t="s">
        <v>26724</v>
      </c>
      <c r="D1286">
        <v>934</v>
      </c>
      <c r="E1286" t="s">
        <v>1102</v>
      </c>
      <c r="F1286" t="s">
        <v>13979</v>
      </c>
      <c r="G1286" t="str">
        <f t="shared" si="20"/>
        <v>5-934</v>
      </c>
    </row>
    <row r="1287" spans="1:7" hidden="1">
      <c r="A1287">
        <v>5</v>
      </c>
      <c r="B1287" t="s">
        <v>618</v>
      </c>
      <c r="C1287" t="s">
        <v>26724</v>
      </c>
      <c r="D1287">
        <v>936</v>
      </c>
      <c r="E1287" t="s">
        <v>1103</v>
      </c>
      <c r="F1287" t="s">
        <v>13980</v>
      </c>
      <c r="G1287" t="str">
        <f t="shared" si="20"/>
        <v>5-936</v>
      </c>
    </row>
    <row r="1288" spans="1:7" hidden="1">
      <c r="A1288">
        <v>5</v>
      </c>
      <c r="B1288" t="s">
        <v>618</v>
      </c>
      <c r="C1288" t="s">
        <v>26724</v>
      </c>
      <c r="D1288">
        <v>938</v>
      </c>
      <c r="E1288" t="s">
        <v>1104</v>
      </c>
      <c r="F1288" t="s">
        <v>13981</v>
      </c>
      <c r="G1288" t="str">
        <f t="shared" si="20"/>
        <v>5-938</v>
      </c>
    </row>
    <row r="1289" spans="1:7" hidden="1">
      <c r="A1289">
        <v>5</v>
      </c>
      <c r="B1289" t="s">
        <v>618</v>
      </c>
      <c r="C1289" t="s">
        <v>26724</v>
      </c>
      <c r="D1289">
        <v>942</v>
      </c>
      <c r="E1289" t="s">
        <v>1105</v>
      </c>
      <c r="F1289" t="s">
        <v>13982</v>
      </c>
      <c r="G1289" t="str">
        <f t="shared" si="20"/>
        <v>5-942</v>
      </c>
    </row>
    <row r="1290" spans="1:7" hidden="1">
      <c r="A1290">
        <v>5</v>
      </c>
      <c r="B1290" t="s">
        <v>618</v>
      </c>
      <c r="C1290" t="s">
        <v>26724</v>
      </c>
      <c r="D1290">
        <v>946</v>
      </c>
      <c r="E1290" t="s">
        <v>1106</v>
      </c>
      <c r="F1290" t="s">
        <v>13983</v>
      </c>
      <c r="G1290" t="str">
        <f t="shared" si="20"/>
        <v>5-946</v>
      </c>
    </row>
    <row r="1291" spans="1:7" hidden="1">
      <c r="A1291">
        <v>5</v>
      </c>
      <c r="B1291" t="s">
        <v>618</v>
      </c>
      <c r="C1291" t="s">
        <v>26724</v>
      </c>
      <c r="D1291">
        <v>965</v>
      </c>
      <c r="E1291" t="s">
        <v>1107</v>
      </c>
      <c r="F1291" t="s">
        <v>13984</v>
      </c>
      <c r="G1291" t="str">
        <f t="shared" si="20"/>
        <v>5-965</v>
      </c>
    </row>
    <row r="1292" spans="1:7" hidden="1">
      <c r="A1292">
        <v>5</v>
      </c>
      <c r="B1292" t="s">
        <v>618</v>
      </c>
      <c r="C1292" t="s">
        <v>26724</v>
      </c>
      <c r="D1292">
        <v>967</v>
      </c>
      <c r="E1292" t="s">
        <v>1108</v>
      </c>
      <c r="F1292" t="s">
        <v>13985</v>
      </c>
      <c r="G1292" t="str">
        <f t="shared" si="20"/>
        <v>5-967</v>
      </c>
    </row>
    <row r="1293" spans="1:7" hidden="1">
      <c r="A1293">
        <v>9</v>
      </c>
      <c r="B1293" t="s">
        <v>1109</v>
      </c>
      <c r="C1293" t="s">
        <v>26725</v>
      </c>
      <c r="D1293">
        <v>1</v>
      </c>
      <c r="E1293" t="s">
        <v>623</v>
      </c>
      <c r="F1293" t="s">
        <v>13496</v>
      </c>
      <c r="G1293" t="str">
        <f t="shared" si="20"/>
        <v>9-1</v>
      </c>
    </row>
    <row r="1294" spans="1:7" hidden="1">
      <c r="A1294">
        <v>9</v>
      </c>
      <c r="B1294" t="s">
        <v>1109</v>
      </c>
      <c r="C1294" t="s">
        <v>26725</v>
      </c>
      <c r="D1294">
        <v>5</v>
      </c>
      <c r="E1294" t="s">
        <v>225</v>
      </c>
      <c r="F1294" t="s">
        <v>13105</v>
      </c>
      <c r="G1294" t="str">
        <f t="shared" si="20"/>
        <v>9-5</v>
      </c>
    </row>
    <row r="1295" spans="1:7" hidden="1">
      <c r="A1295">
        <v>9</v>
      </c>
      <c r="B1295" t="s">
        <v>1109</v>
      </c>
      <c r="C1295" t="s">
        <v>26725</v>
      </c>
      <c r="D1295">
        <v>6</v>
      </c>
      <c r="E1295" t="s">
        <v>1110</v>
      </c>
      <c r="F1295" t="s">
        <v>13986</v>
      </c>
      <c r="G1295" t="str">
        <f t="shared" si="20"/>
        <v>9-6</v>
      </c>
    </row>
    <row r="1296" spans="1:7" hidden="1">
      <c r="A1296">
        <v>9</v>
      </c>
      <c r="B1296" t="s">
        <v>1109</v>
      </c>
      <c r="C1296" t="s">
        <v>26725</v>
      </c>
      <c r="D1296">
        <v>7</v>
      </c>
      <c r="E1296" t="s">
        <v>84</v>
      </c>
      <c r="F1296" t="s">
        <v>12965</v>
      </c>
      <c r="G1296" t="str">
        <f t="shared" si="20"/>
        <v>9-7</v>
      </c>
    </row>
    <row r="1297" spans="1:7" hidden="1">
      <c r="A1297">
        <v>9</v>
      </c>
      <c r="B1297" t="s">
        <v>1109</v>
      </c>
      <c r="C1297" t="s">
        <v>26725</v>
      </c>
      <c r="D1297">
        <v>8</v>
      </c>
      <c r="E1297" t="s">
        <v>347</v>
      </c>
      <c r="F1297" t="s">
        <v>13227</v>
      </c>
      <c r="G1297" t="str">
        <f t="shared" si="20"/>
        <v>9-8</v>
      </c>
    </row>
    <row r="1298" spans="1:7" hidden="1">
      <c r="A1298">
        <v>9</v>
      </c>
      <c r="B1298" t="s">
        <v>1109</v>
      </c>
      <c r="C1298" t="s">
        <v>26725</v>
      </c>
      <c r="D1298">
        <v>9</v>
      </c>
      <c r="E1298" t="s">
        <v>1037</v>
      </c>
      <c r="F1298" t="s">
        <v>13987</v>
      </c>
      <c r="G1298" t="str">
        <f t="shared" si="20"/>
        <v>9-9</v>
      </c>
    </row>
    <row r="1299" spans="1:7" hidden="1">
      <c r="A1299">
        <v>9</v>
      </c>
      <c r="B1299" t="s">
        <v>1109</v>
      </c>
      <c r="C1299" t="s">
        <v>26725</v>
      </c>
      <c r="D1299">
        <v>12</v>
      </c>
      <c r="E1299" t="s">
        <v>1111</v>
      </c>
      <c r="F1299" t="s">
        <v>13988</v>
      </c>
      <c r="G1299" t="str">
        <f t="shared" si="20"/>
        <v>9-12</v>
      </c>
    </row>
    <row r="1300" spans="1:7" hidden="1">
      <c r="A1300">
        <v>9</v>
      </c>
      <c r="B1300" t="s">
        <v>1109</v>
      </c>
      <c r="C1300" t="s">
        <v>26725</v>
      </c>
      <c r="D1300">
        <v>13</v>
      </c>
      <c r="E1300" t="s">
        <v>1112</v>
      </c>
      <c r="F1300" t="s">
        <v>13989</v>
      </c>
      <c r="G1300" t="str">
        <f t="shared" si="20"/>
        <v>9-13</v>
      </c>
    </row>
    <row r="1301" spans="1:7" hidden="1">
      <c r="A1301">
        <v>9</v>
      </c>
      <c r="B1301" t="s">
        <v>1109</v>
      </c>
      <c r="C1301" t="s">
        <v>26725</v>
      </c>
      <c r="D1301">
        <v>15</v>
      </c>
      <c r="E1301" t="s">
        <v>158</v>
      </c>
      <c r="F1301" t="s">
        <v>13038</v>
      </c>
      <c r="G1301" t="str">
        <f t="shared" si="20"/>
        <v>9-15</v>
      </c>
    </row>
    <row r="1302" spans="1:7" hidden="1">
      <c r="A1302">
        <v>9</v>
      </c>
      <c r="B1302" t="s">
        <v>1109</v>
      </c>
      <c r="C1302" t="s">
        <v>26725</v>
      </c>
      <c r="D1302">
        <v>18</v>
      </c>
      <c r="E1302" t="s">
        <v>1113</v>
      </c>
      <c r="F1302" t="s">
        <v>13990</v>
      </c>
      <c r="G1302" t="str">
        <f t="shared" si="20"/>
        <v>9-18</v>
      </c>
    </row>
    <row r="1303" spans="1:7" hidden="1">
      <c r="A1303">
        <v>9</v>
      </c>
      <c r="B1303" t="s">
        <v>1109</v>
      </c>
      <c r="C1303" t="s">
        <v>26725</v>
      </c>
      <c r="D1303">
        <v>20</v>
      </c>
      <c r="E1303" t="s">
        <v>1114</v>
      </c>
      <c r="F1303" t="s">
        <v>13991</v>
      </c>
      <c r="G1303" t="str">
        <f t="shared" si="20"/>
        <v>9-20</v>
      </c>
    </row>
    <row r="1304" spans="1:7" hidden="1">
      <c r="A1304">
        <v>9</v>
      </c>
      <c r="B1304" t="s">
        <v>1109</v>
      </c>
      <c r="C1304" t="s">
        <v>26725</v>
      </c>
      <c r="D1304">
        <v>22</v>
      </c>
      <c r="E1304" t="s">
        <v>508</v>
      </c>
      <c r="F1304" t="s">
        <v>13389</v>
      </c>
      <c r="G1304" t="str">
        <f t="shared" si="20"/>
        <v>9-22</v>
      </c>
    </row>
    <row r="1305" spans="1:7" hidden="1">
      <c r="A1305">
        <v>9</v>
      </c>
      <c r="B1305" t="s">
        <v>1109</v>
      </c>
      <c r="C1305" t="s">
        <v>26725</v>
      </c>
      <c r="D1305">
        <v>26</v>
      </c>
      <c r="E1305" t="s">
        <v>122</v>
      </c>
      <c r="F1305" t="s">
        <v>13002</v>
      </c>
      <c r="G1305" t="str">
        <f t="shared" si="20"/>
        <v>9-26</v>
      </c>
    </row>
    <row r="1306" spans="1:7" hidden="1">
      <c r="A1306">
        <v>9</v>
      </c>
      <c r="B1306" t="s">
        <v>1109</v>
      </c>
      <c r="C1306" t="s">
        <v>26725</v>
      </c>
      <c r="D1306">
        <v>27</v>
      </c>
      <c r="E1306" t="s">
        <v>83</v>
      </c>
      <c r="F1306" t="s">
        <v>12964</v>
      </c>
      <c r="G1306" t="str">
        <f t="shared" si="20"/>
        <v>9-27</v>
      </c>
    </row>
    <row r="1307" spans="1:7" hidden="1">
      <c r="A1307">
        <v>9</v>
      </c>
      <c r="B1307" t="s">
        <v>1109</v>
      </c>
      <c r="C1307" t="s">
        <v>26725</v>
      </c>
      <c r="D1307">
        <v>29</v>
      </c>
      <c r="E1307" t="s">
        <v>199</v>
      </c>
      <c r="F1307" t="s">
        <v>13079</v>
      </c>
      <c r="G1307" t="str">
        <f t="shared" si="20"/>
        <v>9-29</v>
      </c>
    </row>
    <row r="1308" spans="1:7" hidden="1">
      <c r="A1308">
        <v>9</v>
      </c>
      <c r="B1308" t="s">
        <v>1109</v>
      </c>
      <c r="C1308" t="s">
        <v>26725</v>
      </c>
      <c r="D1308">
        <v>30</v>
      </c>
      <c r="E1308" t="s">
        <v>1115</v>
      </c>
      <c r="F1308" t="s">
        <v>13992</v>
      </c>
      <c r="G1308" t="str">
        <f t="shared" si="20"/>
        <v>9-30</v>
      </c>
    </row>
    <row r="1309" spans="1:7" hidden="1">
      <c r="A1309">
        <v>9</v>
      </c>
      <c r="B1309" t="s">
        <v>1109</v>
      </c>
      <c r="C1309" t="s">
        <v>26725</v>
      </c>
      <c r="D1309">
        <v>31</v>
      </c>
      <c r="E1309" t="s">
        <v>1116</v>
      </c>
      <c r="F1309" t="s">
        <v>13993</v>
      </c>
      <c r="G1309" t="str">
        <f t="shared" si="20"/>
        <v>9-31</v>
      </c>
    </row>
    <row r="1310" spans="1:7" hidden="1">
      <c r="A1310">
        <v>9</v>
      </c>
      <c r="B1310" t="s">
        <v>1109</v>
      </c>
      <c r="C1310" t="s">
        <v>26725</v>
      </c>
      <c r="D1310">
        <v>32</v>
      </c>
      <c r="E1310" t="s">
        <v>1117</v>
      </c>
      <c r="F1310" t="s">
        <v>13994</v>
      </c>
      <c r="G1310" t="str">
        <f t="shared" si="20"/>
        <v>9-32</v>
      </c>
    </row>
    <row r="1311" spans="1:7" hidden="1">
      <c r="A1311">
        <v>9</v>
      </c>
      <c r="B1311" t="s">
        <v>1109</v>
      </c>
      <c r="C1311" t="s">
        <v>26725</v>
      </c>
      <c r="D1311">
        <v>34</v>
      </c>
      <c r="E1311" t="s">
        <v>1118</v>
      </c>
      <c r="F1311" t="s">
        <v>13995</v>
      </c>
      <c r="G1311" t="str">
        <f t="shared" si="20"/>
        <v>9-34</v>
      </c>
    </row>
    <row r="1312" spans="1:7" hidden="1">
      <c r="A1312">
        <v>9</v>
      </c>
      <c r="B1312" t="s">
        <v>1109</v>
      </c>
      <c r="C1312" t="s">
        <v>26725</v>
      </c>
      <c r="D1312">
        <v>36</v>
      </c>
      <c r="E1312" t="s">
        <v>1119</v>
      </c>
      <c r="F1312" t="s">
        <v>13996</v>
      </c>
      <c r="G1312" t="str">
        <f t="shared" si="20"/>
        <v>9-36</v>
      </c>
    </row>
    <row r="1313" spans="1:7" hidden="1">
      <c r="A1313">
        <v>9</v>
      </c>
      <c r="B1313" t="s">
        <v>1109</v>
      </c>
      <c r="C1313" t="s">
        <v>26725</v>
      </c>
      <c r="D1313">
        <v>38</v>
      </c>
      <c r="E1313" t="s">
        <v>405</v>
      </c>
      <c r="F1313" t="s">
        <v>13285</v>
      </c>
      <c r="G1313" t="str">
        <f t="shared" si="20"/>
        <v>9-38</v>
      </c>
    </row>
    <row r="1314" spans="1:7" hidden="1">
      <c r="A1314">
        <v>9</v>
      </c>
      <c r="B1314" t="s">
        <v>1109</v>
      </c>
      <c r="C1314" t="s">
        <v>26725</v>
      </c>
      <c r="D1314">
        <v>39</v>
      </c>
      <c r="E1314" t="s">
        <v>276</v>
      </c>
      <c r="F1314" t="s">
        <v>13156</v>
      </c>
      <c r="G1314" t="str">
        <f t="shared" si="20"/>
        <v>9-39</v>
      </c>
    </row>
    <row r="1315" spans="1:7" hidden="1">
      <c r="A1315">
        <v>9</v>
      </c>
      <c r="B1315" t="s">
        <v>1109</v>
      </c>
      <c r="C1315" t="s">
        <v>26725</v>
      </c>
      <c r="D1315">
        <v>40</v>
      </c>
      <c r="E1315" t="s">
        <v>410</v>
      </c>
      <c r="F1315" t="s">
        <v>13290</v>
      </c>
      <c r="G1315" t="str">
        <f t="shared" si="20"/>
        <v>9-40</v>
      </c>
    </row>
    <row r="1316" spans="1:7" hidden="1">
      <c r="A1316">
        <v>9</v>
      </c>
      <c r="B1316" t="s">
        <v>1109</v>
      </c>
      <c r="C1316" t="s">
        <v>26725</v>
      </c>
      <c r="D1316">
        <v>45</v>
      </c>
      <c r="E1316" t="s">
        <v>676</v>
      </c>
      <c r="F1316" t="s">
        <v>13551</v>
      </c>
      <c r="G1316" t="str">
        <f t="shared" si="20"/>
        <v>9-45</v>
      </c>
    </row>
    <row r="1317" spans="1:7" hidden="1">
      <c r="A1317">
        <v>9</v>
      </c>
      <c r="B1317" t="s">
        <v>1109</v>
      </c>
      <c r="C1317" t="s">
        <v>26725</v>
      </c>
      <c r="D1317">
        <v>56</v>
      </c>
      <c r="E1317" t="s">
        <v>400</v>
      </c>
      <c r="F1317" t="s">
        <v>13280</v>
      </c>
      <c r="G1317" t="str">
        <f t="shared" si="20"/>
        <v>9-56</v>
      </c>
    </row>
    <row r="1318" spans="1:7" hidden="1">
      <c r="A1318">
        <v>9</v>
      </c>
      <c r="B1318" t="s">
        <v>1109</v>
      </c>
      <c r="C1318" t="s">
        <v>26725</v>
      </c>
      <c r="D1318">
        <v>57</v>
      </c>
      <c r="E1318" t="s">
        <v>520</v>
      </c>
      <c r="F1318" t="s">
        <v>13401</v>
      </c>
      <c r="G1318" t="str">
        <f t="shared" si="20"/>
        <v>9-57</v>
      </c>
    </row>
    <row r="1319" spans="1:7" hidden="1">
      <c r="A1319">
        <v>9</v>
      </c>
      <c r="B1319" t="s">
        <v>1109</v>
      </c>
      <c r="C1319" t="s">
        <v>26725</v>
      </c>
      <c r="D1319">
        <v>58</v>
      </c>
      <c r="E1319" t="s">
        <v>792</v>
      </c>
      <c r="F1319" t="s">
        <v>13667</v>
      </c>
      <c r="G1319" t="str">
        <f t="shared" si="20"/>
        <v>9-58</v>
      </c>
    </row>
    <row r="1320" spans="1:7" hidden="1">
      <c r="A1320">
        <v>9</v>
      </c>
      <c r="B1320" t="s">
        <v>1109</v>
      </c>
      <c r="C1320" t="s">
        <v>26725</v>
      </c>
      <c r="D1320">
        <v>64</v>
      </c>
      <c r="E1320" t="s">
        <v>888</v>
      </c>
      <c r="F1320" t="s">
        <v>13765</v>
      </c>
      <c r="G1320" t="str">
        <f t="shared" si="20"/>
        <v>9-64</v>
      </c>
    </row>
    <row r="1321" spans="1:7" hidden="1">
      <c r="A1321">
        <v>9</v>
      </c>
      <c r="B1321" t="s">
        <v>1109</v>
      </c>
      <c r="C1321" t="s">
        <v>26725</v>
      </c>
      <c r="D1321">
        <v>66</v>
      </c>
      <c r="E1321" t="s">
        <v>263</v>
      </c>
      <c r="F1321" t="s">
        <v>13143</v>
      </c>
      <c r="G1321" t="str">
        <f t="shared" si="20"/>
        <v>9-66</v>
      </c>
    </row>
    <row r="1322" spans="1:7" hidden="1">
      <c r="A1322">
        <v>9</v>
      </c>
      <c r="B1322" t="s">
        <v>1109</v>
      </c>
      <c r="C1322" t="s">
        <v>26725</v>
      </c>
      <c r="D1322">
        <v>70</v>
      </c>
      <c r="E1322" t="s">
        <v>1120</v>
      </c>
      <c r="F1322" t="s">
        <v>13997</v>
      </c>
      <c r="G1322" t="str">
        <f t="shared" si="20"/>
        <v>9-70</v>
      </c>
    </row>
    <row r="1323" spans="1:7" hidden="1">
      <c r="A1323">
        <v>9</v>
      </c>
      <c r="B1323" t="s">
        <v>1109</v>
      </c>
      <c r="C1323" t="s">
        <v>26725</v>
      </c>
      <c r="D1323">
        <v>73</v>
      </c>
      <c r="E1323" t="s">
        <v>1121</v>
      </c>
      <c r="F1323" t="s">
        <v>13998</v>
      </c>
      <c r="G1323" t="str">
        <f t="shared" si="20"/>
        <v>9-73</v>
      </c>
    </row>
    <row r="1324" spans="1:7" hidden="1">
      <c r="A1324">
        <v>9</v>
      </c>
      <c r="B1324" t="s">
        <v>1109</v>
      </c>
      <c r="C1324" t="s">
        <v>26725</v>
      </c>
      <c r="D1324">
        <v>74</v>
      </c>
      <c r="E1324" t="s">
        <v>291</v>
      </c>
      <c r="F1324" t="s">
        <v>13171</v>
      </c>
      <c r="G1324" t="str">
        <f t="shared" si="20"/>
        <v>9-74</v>
      </c>
    </row>
    <row r="1325" spans="1:7" hidden="1">
      <c r="A1325">
        <v>9</v>
      </c>
      <c r="B1325" t="s">
        <v>1109</v>
      </c>
      <c r="C1325" t="s">
        <v>26725</v>
      </c>
      <c r="D1325">
        <v>75</v>
      </c>
      <c r="E1325" t="s">
        <v>1122</v>
      </c>
      <c r="F1325" t="s">
        <v>13999</v>
      </c>
      <c r="G1325" t="str">
        <f t="shared" si="20"/>
        <v>9-75</v>
      </c>
    </row>
    <row r="1326" spans="1:7" hidden="1">
      <c r="A1326">
        <v>9</v>
      </c>
      <c r="B1326" t="s">
        <v>1109</v>
      </c>
      <c r="C1326" t="s">
        <v>26725</v>
      </c>
      <c r="D1326">
        <v>77</v>
      </c>
      <c r="E1326" t="s">
        <v>266</v>
      </c>
      <c r="F1326" t="s">
        <v>13146</v>
      </c>
      <c r="G1326" t="str">
        <f t="shared" si="20"/>
        <v>9-77</v>
      </c>
    </row>
    <row r="1327" spans="1:7" hidden="1">
      <c r="A1327">
        <v>9</v>
      </c>
      <c r="B1327" t="s">
        <v>1109</v>
      </c>
      <c r="C1327" t="s">
        <v>26725</v>
      </c>
      <c r="D1327">
        <v>78</v>
      </c>
      <c r="E1327" t="s">
        <v>1123</v>
      </c>
      <c r="F1327" t="s">
        <v>14000</v>
      </c>
      <c r="G1327" t="str">
        <f t="shared" si="20"/>
        <v>9-78</v>
      </c>
    </row>
    <row r="1328" spans="1:7" hidden="1">
      <c r="A1328">
        <v>9</v>
      </c>
      <c r="B1328" t="s">
        <v>1109</v>
      </c>
      <c r="C1328" t="s">
        <v>26725</v>
      </c>
      <c r="D1328">
        <v>81</v>
      </c>
      <c r="E1328" t="s">
        <v>1124</v>
      </c>
      <c r="F1328" t="s">
        <v>14001</v>
      </c>
      <c r="G1328" t="str">
        <f t="shared" si="20"/>
        <v>9-81</v>
      </c>
    </row>
    <row r="1329" spans="1:7" hidden="1">
      <c r="A1329">
        <v>9</v>
      </c>
      <c r="B1329" t="s">
        <v>1109</v>
      </c>
      <c r="C1329" t="s">
        <v>26725</v>
      </c>
      <c r="D1329">
        <v>82</v>
      </c>
      <c r="E1329" t="s">
        <v>241</v>
      </c>
      <c r="F1329" t="s">
        <v>13121</v>
      </c>
      <c r="G1329" t="str">
        <f t="shared" si="20"/>
        <v>9-82</v>
      </c>
    </row>
    <row r="1330" spans="1:7" hidden="1">
      <c r="A1330">
        <v>9</v>
      </c>
      <c r="B1330" t="s">
        <v>1109</v>
      </c>
      <c r="C1330" t="s">
        <v>26725</v>
      </c>
      <c r="D1330">
        <v>89</v>
      </c>
      <c r="E1330" t="s">
        <v>202</v>
      </c>
      <c r="F1330" t="s">
        <v>13082</v>
      </c>
      <c r="G1330" t="str">
        <f t="shared" si="20"/>
        <v>9-89</v>
      </c>
    </row>
    <row r="1331" spans="1:7" hidden="1">
      <c r="A1331">
        <v>9</v>
      </c>
      <c r="B1331" t="s">
        <v>1109</v>
      </c>
      <c r="C1331" t="s">
        <v>26725</v>
      </c>
      <c r="D1331">
        <v>94</v>
      </c>
      <c r="E1331" t="s">
        <v>697</v>
      </c>
      <c r="F1331" t="s">
        <v>13571</v>
      </c>
      <c r="G1331" t="str">
        <f t="shared" si="20"/>
        <v>9-94</v>
      </c>
    </row>
    <row r="1332" spans="1:7" hidden="1">
      <c r="A1332">
        <v>9</v>
      </c>
      <c r="B1332" t="s">
        <v>1109</v>
      </c>
      <c r="C1332" t="s">
        <v>26725</v>
      </c>
      <c r="D1332">
        <v>96</v>
      </c>
      <c r="E1332" t="s">
        <v>794</v>
      </c>
      <c r="F1332" t="s">
        <v>13669</v>
      </c>
      <c r="G1332" t="str">
        <f t="shared" si="20"/>
        <v>9-96</v>
      </c>
    </row>
    <row r="1333" spans="1:7" hidden="1">
      <c r="A1333">
        <v>9</v>
      </c>
      <c r="B1333" t="s">
        <v>1109</v>
      </c>
      <c r="C1333" t="s">
        <v>26725</v>
      </c>
      <c r="D1333">
        <v>97</v>
      </c>
      <c r="E1333" t="s">
        <v>1125</v>
      </c>
      <c r="F1333" t="s">
        <v>14002</v>
      </c>
      <c r="G1333" t="str">
        <f t="shared" si="20"/>
        <v>9-97</v>
      </c>
    </row>
    <row r="1334" spans="1:7" hidden="1">
      <c r="A1334">
        <v>9</v>
      </c>
      <c r="B1334" t="s">
        <v>1109</v>
      </c>
      <c r="C1334" t="s">
        <v>26725</v>
      </c>
      <c r="D1334">
        <v>99</v>
      </c>
      <c r="E1334" t="s">
        <v>1126</v>
      </c>
      <c r="F1334" t="s">
        <v>14003</v>
      </c>
      <c r="G1334" t="str">
        <f t="shared" si="20"/>
        <v>9-99</v>
      </c>
    </row>
    <row r="1335" spans="1:7" hidden="1">
      <c r="A1335">
        <v>9</v>
      </c>
      <c r="B1335" t="s">
        <v>1109</v>
      </c>
      <c r="C1335" t="s">
        <v>26725</v>
      </c>
      <c r="D1335">
        <v>101</v>
      </c>
      <c r="E1335" t="s">
        <v>1127</v>
      </c>
      <c r="F1335" t="s">
        <v>14004</v>
      </c>
      <c r="G1335" t="str">
        <f t="shared" si="20"/>
        <v>9-101</v>
      </c>
    </row>
    <row r="1336" spans="1:7" hidden="1">
      <c r="A1336">
        <v>9</v>
      </c>
      <c r="B1336" t="s">
        <v>1109</v>
      </c>
      <c r="C1336" t="s">
        <v>26725</v>
      </c>
      <c r="D1336">
        <v>103</v>
      </c>
      <c r="E1336" t="s">
        <v>1128</v>
      </c>
      <c r="F1336" t="s">
        <v>14005</v>
      </c>
      <c r="G1336" t="str">
        <f t="shared" si="20"/>
        <v>9-103</v>
      </c>
    </row>
    <row r="1337" spans="1:7" hidden="1">
      <c r="A1337">
        <v>9</v>
      </c>
      <c r="B1337" t="s">
        <v>1109</v>
      </c>
      <c r="C1337" t="s">
        <v>26725</v>
      </c>
      <c r="D1337">
        <v>105</v>
      </c>
      <c r="E1337" t="s">
        <v>375</v>
      </c>
      <c r="F1337" t="s">
        <v>13255</v>
      </c>
      <c r="G1337" t="str">
        <f t="shared" si="20"/>
        <v>9-105</v>
      </c>
    </row>
    <row r="1338" spans="1:7" hidden="1">
      <c r="A1338">
        <v>9</v>
      </c>
      <c r="B1338" t="s">
        <v>1109</v>
      </c>
      <c r="C1338" t="s">
        <v>26725</v>
      </c>
      <c r="D1338">
        <v>106</v>
      </c>
      <c r="E1338" t="s">
        <v>636</v>
      </c>
      <c r="F1338" t="s">
        <v>13509</v>
      </c>
      <c r="G1338" t="str">
        <f t="shared" si="20"/>
        <v>9-106</v>
      </c>
    </row>
    <row r="1339" spans="1:7" hidden="1">
      <c r="A1339">
        <v>9</v>
      </c>
      <c r="B1339" t="s">
        <v>1109</v>
      </c>
      <c r="C1339" t="s">
        <v>26725</v>
      </c>
      <c r="D1339">
        <v>107</v>
      </c>
      <c r="E1339" t="s">
        <v>625</v>
      </c>
      <c r="F1339" t="s">
        <v>13498</v>
      </c>
      <c r="G1339" t="str">
        <f t="shared" si="20"/>
        <v>9-107</v>
      </c>
    </row>
    <row r="1340" spans="1:7" hidden="1">
      <c r="A1340">
        <v>9</v>
      </c>
      <c r="B1340" t="s">
        <v>1109</v>
      </c>
      <c r="C1340" t="s">
        <v>26725</v>
      </c>
      <c r="D1340">
        <v>109</v>
      </c>
      <c r="E1340" t="s">
        <v>626</v>
      </c>
      <c r="F1340" t="s">
        <v>13499</v>
      </c>
      <c r="G1340" t="str">
        <f t="shared" si="20"/>
        <v>9-109</v>
      </c>
    </row>
    <row r="1341" spans="1:7" hidden="1">
      <c r="A1341">
        <v>9</v>
      </c>
      <c r="B1341" t="s">
        <v>1109</v>
      </c>
      <c r="C1341" t="s">
        <v>26725</v>
      </c>
      <c r="D1341">
        <v>110</v>
      </c>
      <c r="E1341" t="s">
        <v>621</v>
      </c>
      <c r="F1341" t="s">
        <v>13494</v>
      </c>
      <c r="G1341" t="str">
        <f t="shared" si="20"/>
        <v>9-110</v>
      </c>
    </row>
    <row r="1342" spans="1:7" hidden="1">
      <c r="A1342">
        <v>9</v>
      </c>
      <c r="B1342" t="s">
        <v>1109</v>
      </c>
      <c r="C1342" t="s">
        <v>26725</v>
      </c>
      <c r="D1342">
        <v>111</v>
      </c>
      <c r="E1342" t="s">
        <v>370</v>
      </c>
      <c r="F1342" t="s">
        <v>13250</v>
      </c>
      <c r="G1342" t="str">
        <f t="shared" si="20"/>
        <v>9-111</v>
      </c>
    </row>
    <row r="1343" spans="1:7" hidden="1">
      <c r="A1343">
        <v>9</v>
      </c>
      <c r="B1343" t="s">
        <v>1109</v>
      </c>
      <c r="C1343" t="s">
        <v>26725</v>
      </c>
      <c r="D1343">
        <v>114</v>
      </c>
      <c r="E1343" t="s">
        <v>1129</v>
      </c>
      <c r="F1343" t="s">
        <v>14006</v>
      </c>
      <c r="G1343" t="str">
        <f t="shared" si="20"/>
        <v>9-114</v>
      </c>
    </row>
    <row r="1344" spans="1:7" hidden="1">
      <c r="A1344">
        <v>9</v>
      </c>
      <c r="B1344" t="s">
        <v>1109</v>
      </c>
      <c r="C1344" t="s">
        <v>26725</v>
      </c>
      <c r="D1344">
        <v>115</v>
      </c>
      <c r="E1344" t="s">
        <v>1130</v>
      </c>
      <c r="F1344" t="s">
        <v>14007</v>
      </c>
      <c r="G1344" t="str">
        <f t="shared" si="20"/>
        <v>9-115</v>
      </c>
    </row>
    <row r="1345" spans="1:7" hidden="1">
      <c r="A1345">
        <v>9</v>
      </c>
      <c r="B1345" t="s">
        <v>1109</v>
      </c>
      <c r="C1345" t="s">
        <v>26725</v>
      </c>
      <c r="D1345">
        <v>117</v>
      </c>
      <c r="E1345" t="s">
        <v>1131</v>
      </c>
      <c r="F1345" t="s">
        <v>14008</v>
      </c>
      <c r="G1345" t="str">
        <f t="shared" si="20"/>
        <v>9-117</v>
      </c>
    </row>
    <row r="1346" spans="1:7" hidden="1">
      <c r="A1346">
        <v>9</v>
      </c>
      <c r="B1346" t="s">
        <v>1109</v>
      </c>
      <c r="C1346" t="s">
        <v>26725</v>
      </c>
      <c r="D1346">
        <v>118</v>
      </c>
      <c r="E1346" t="s">
        <v>376</v>
      </c>
      <c r="F1346" t="s">
        <v>13256</v>
      </c>
      <c r="G1346" t="str">
        <f t="shared" si="20"/>
        <v>9-118</v>
      </c>
    </row>
    <row r="1347" spans="1:7" hidden="1">
      <c r="A1347">
        <v>9</v>
      </c>
      <c r="B1347" t="s">
        <v>1109</v>
      </c>
      <c r="C1347" t="s">
        <v>26725</v>
      </c>
      <c r="D1347">
        <v>119</v>
      </c>
      <c r="E1347" t="s">
        <v>395</v>
      </c>
      <c r="F1347" t="s">
        <v>13275</v>
      </c>
      <c r="G1347" t="str">
        <f t="shared" ref="G1347:G1410" si="21">A1347&amp;"-"&amp;D1347</f>
        <v>9-119</v>
      </c>
    </row>
    <row r="1348" spans="1:7" hidden="1">
      <c r="A1348">
        <v>9</v>
      </c>
      <c r="B1348" t="s">
        <v>1109</v>
      </c>
      <c r="C1348" t="s">
        <v>26725</v>
      </c>
      <c r="D1348">
        <v>121</v>
      </c>
      <c r="E1348" t="s">
        <v>1132</v>
      </c>
      <c r="F1348" t="s">
        <v>14009</v>
      </c>
      <c r="G1348" t="str">
        <f t="shared" si="21"/>
        <v>9-121</v>
      </c>
    </row>
    <row r="1349" spans="1:7" hidden="1">
      <c r="A1349">
        <v>9</v>
      </c>
      <c r="B1349" t="s">
        <v>1109</v>
      </c>
      <c r="C1349" t="s">
        <v>26725</v>
      </c>
      <c r="D1349">
        <v>122</v>
      </c>
      <c r="E1349" t="s">
        <v>393</v>
      </c>
      <c r="F1349" t="s">
        <v>13273</v>
      </c>
      <c r="G1349" t="str">
        <f t="shared" si="21"/>
        <v>9-122</v>
      </c>
    </row>
    <row r="1350" spans="1:7" hidden="1">
      <c r="A1350">
        <v>9</v>
      </c>
      <c r="B1350" t="s">
        <v>1109</v>
      </c>
      <c r="C1350" t="s">
        <v>26725</v>
      </c>
      <c r="D1350">
        <v>123</v>
      </c>
      <c r="E1350" t="s">
        <v>1133</v>
      </c>
      <c r="F1350" t="s">
        <v>14010</v>
      </c>
      <c r="G1350" t="str">
        <f t="shared" si="21"/>
        <v>9-123</v>
      </c>
    </row>
    <row r="1351" spans="1:7" hidden="1">
      <c r="A1351">
        <v>9</v>
      </c>
      <c r="B1351" t="s">
        <v>1109</v>
      </c>
      <c r="C1351" t="s">
        <v>26725</v>
      </c>
      <c r="D1351">
        <v>124</v>
      </c>
      <c r="E1351" t="s">
        <v>1134</v>
      </c>
      <c r="F1351" t="s">
        <v>14011</v>
      </c>
      <c r="G1351" t="str">
        <f t="shared" si="21"/>
        <v>9-124</v>
      </c>
    </row>
    <row r="1352" spans="1:7" hidden="1">
      <c r="A1352">
        <v>9</v>
      </c>
      <c r="B1352" t="s">
        <v>1109</v>
      </c>
      <c r="C1352" t="s">
        <v>26725</v>
      </c>
      <c r="D1352">
        <v>125</v>
      </c>
      <c r="E1352" t="s">
        <v>699</v>
      </c>
      <c r="F1352" t="s">
        <v>13573</v>
      </c>
      <c r="G1352" t="str">
        <f t="shared" si="21"/>
        <v>9-125</v>
      </c>
    </row>
    <row r="1353" spans="1:7" hidden="1">
      <c r="A1353">
        <v>9</v>
      </c>
      <c r="B1353" t="s">
        <v>1109</v>
      </c>
      <c r="C1353" t="s">
        <v>26725</v>
      </c>
      <c r="D1353">
        <v>126</v>
      </c>
      <c r="E1353" t="s">
        <v>620</v>
      </c>
      <c r="F1353" t="s">
        <v>13493</v>
      </c>
      <c r="G1353" t="str">
        <f t="shared" si="21"/>
        <v>9-126</v>
      </c>
    </row>
    <row r="1354" spans="1:7" hidden="1">
      <c r="A1354">
        <v>9</v>
      </c>
      <c r="B1354" t="s">
        <v>1109</v>
      </c>
      <c r="C1354" t="s">
        <v>26725</v>
      </c>
      <c r="D1354">
        <v>127</v>
      </c>
      <c r="E1354" t="s">
        <v>361</v>
      </c>
      <c r="F1354" t="s">
        <v>13241</v>
      </c>
      <c r="G1354" t="str">
        <f t="shared" si="21"/>
        <v>9-127</v>
      </c>
    </row>
    <row r="1355" spans="1:7" hidden="1">
      <c r="A1355">
        <v>9</v>
      </c>
      <c r="B1355" t="s">
        <v>1109</v>
      </c>
      <c r="C1355" t="s">
        <v>26725</v>
      </c>
      <c r="D1355">
        <v>129</v>
      </c>
      <c r="E1355" t="s">
        <v>1135</v>
      </c>
      <c r="F1355" t="s">
        <v>14012</v>
      </c>
      <c r="G1355" t="str">
        <f t="shared" si="21"/>
        <v>9-129</v>
      </c>
    </row>
    <row r="1356" spans="1:7" hidden="1">
      <c r="A1356">
        <v>9</v>
      </c>
      <c r="B1356" t="s">
        <v>1109</v>
      </c>
      <c r="C1356" t="s">
        <v>26725</v>
      </c>
      <c r="D1356">
        <v>130</v>
      </c>
      <c r="E1356" t="s">
        <v>641</v>
      </c>
      <c r="F1356" t="s">
        <v>13515</v>
      </c>
      <c r="G1356" t="str">
        <f t="shared" si="21"/>
        <v>9-130</v>
      </c>
    </row>
    <row r="1357" spans="1:7" hidden="1">
      <c r="A1357">
        <v>9</v>
      </c>
      <c r="B1357" t="s">
        <v>1109</v>
      </c>
      <c r="C1357" t="s">
        <v>26725</v>
      </c>
      <c r="D1357">
        <v>131</v>
      </c>
      <c r="E1357" t="s">
        <v>363</v>
      </c>
      <c r="F1357" t="s">
        <v>13243</v>
      </c>
      <c r="G1357" t="str">
        <f t="shared" si="21"/>
        <v>9-131</v>
      </c>
    </row>
    <row r="1358" spans="1:7" hidden="1">
      <c r="A1358">
        <v>9</v>
      </c>
      <c r="B1358" t="s">
        <v>1109</v>
      </c>
      <c r="C1358" t="s">
        <v>26725</v>
      </c>
      <c r="D1358">
        <v>132</v>
      </c>
      <c r="E1358" t="s">
        <v>657</v>
      </c>
      <c r="F1358" t="s">
        <v>13531</v>
      </c>
      <c r="G1358" t="str">
        <f t="shared" si="21"/>
        <v>9-132</v>
      </c>
    </row>
    <row r="1359" spans="1:7" hidden="1">
      <c r="A1359">
        <v>9</v>
      </c>
      <c r="B1359" t="s">
        <v>1109</v>
      </c>
      <c r="C1359" t="s">
        <v>26725</v>
      </c>
      <c r="D1359">
        <v>134</v>
      </c>
      <c r="E1359" t="s">
        <v>442</v>
      </c>
      <c r="F1359" t="s">
        <v>13322</v>
      </c>
      <c r="G1359" t="str">
        <f t="shared" si="21"/>
        <v>9-134</v>
      </c>
    </row>
    <row r="1360" spans="1:7" hidden="1">
      <c r="A1360">
        <v>9</v>
      </c>
      <c r="B1360" t="s">
        <v>1109</v>
      </c>
      <c r="C1360" t="s">
        <v>26725</v>
      </c>
      <c r="D1360">
        <v>138</v>
      </c>
      <c r="E1360" t="s">
        <v>1136</v>
      </c>
      <c r="F1360" t="s">
        <v>14013</v>
      </c>
      <c r="G1360" t="str">
        <f t="shared" si="21"/>
        <v>9-138</v>
      </c>
    </row>
    <row r="1361" spans="1:7" hidden="1">
      <c r="A1361">
        <v>9</v>
      </c>
      <c r="B1361" t="s">
        <v>1109</v>
      </c>
      <c r="C1361" t="s">
        <v>26725</v>
      </c>
      <c r="D1361">
        <v>139</v>
      </c>
      <c r="E1361" t="s">
        <v>448</v>
      </c>
      <c r="F1361" t="s">
        <v>13328</v>
      </c>
      <c r="G1361" t="str">
        <f t="shared" si="21"/>
        <v>9-139</v>
      </c>
    </row>
    <row r="1362" spans="1:7" hidden="1">
      <c r="A1362">
        <v>9</v>
      </c>
      <c r="B1362" t="s">
        <v>1109</v>
      </c>
      <c r="C1362" t="s">
        <v>26725</v>
      </c>
      <c r="D1362">
        <v>140</v>
      </c>
      <c r="E1362" t="s">
        <v>1137</v>
      </c>
      <c r="F1362" t="s">
        <v>14014</v>
      </c>
      <c r="G1362" t="str">
        <f t="shared" si="21"/>
        <v>9-140</v>
      </c>
    </row>
    <row r="1363" spans="1:7" hidden="1">
      <c r="A1363">
        <v>9</v>
      </c>
      <c r="B1363" t="s">
        <v>1109</v>
      </c>
      <c r="C1363" t="s">
        <v>26725</v>
      </c>
      <c r="D1363">
        <v>141</v>
      </c>
      <c r="E1363" t="s">
        <v>1138</v>
      </c>
      <c r="F1363" t="s">
        <v>14015</v>
      </c>
      <c r="G1363" t="str">
        <f t="shared" si="21"/>
        <v>9-141</v>
      </c>
    </row>
    <row r="1364" spans="1:7" hidden="1">
      <c r="A1364">
        <v>9</v>
      </c>
      <c r="B1364" t="s">
        <v>1109</v>
      </c>
      <c r="C1364" t="s">
        <v>26725</v>
      </c>
      <c r="D1364">
        <v>142</v>
      </c>
      <c r="E1364" t="s">
        <v>1139</v>
      </c>
      <c r="F1364" t="s">
        <v>14016</v>
      </c>
      <c r="G1364" t="str">
        <f t="shared" si="21"/>
        <v>9-142</v>
      </c>
    </row>
    <row r="1365" spans="1:7" hidden="1">
      <c r="A1365">
        <v>9</v>
      </c>
      <c r="B1365" t="s">
        <v>1109</v>
      </c>
      <c r="C1365" t="s">
        <v>26725</v>
      </c>
      <c r="D1365">
        <v>143</v>
      </c>
      <c r="E1365" t="s">
        <v>629</v>
      </c>
      <c r="F1365" t="s">
        <v>13502</v>
      </c>
      <c r="G1365" t="str">
        <f t="shared" si="21"/>
        <v>9-143</v>
      </c>
    </row>
    <row r="1366" spans="1:7" hidden="1">
      <c r="A1366">
        <v>9</v>
      </c>
      <c r="B1366" t="s">
        <v>1109</v>
      </c>
      <c r="C1366" t="s">
        <v>26725</v>
      </c>
      <c r="D1366">
        <v>144</v>
      </c>
      <c r="E1366" t="s">
        <v>1140</v>
      </c>
      <c r="F1366" t="s">
        <v>14017</v>
      </c>
      <c r="G1366" t="str">
        <f t="shared" si="21"/>
        <v>9-144</v>
      </c>
    </row>
    <row r="1367" spans="1:7" hidden="1">
      <c r="A1367">
        <v>9</v>
      </c>
      <c r="B1367" t="s">
        <v>1109</v>
      </c>
      <c r="C1367" t="s">
        <v>26725</v>
      </c>
      <c r="D1367">
        <v>148</v>
      </c>
      <c r="E1367" t="s">
        <v>1141</v>
      </c>
      <c r="F1367" t="s">
        <v>14018</v>
      </c>
      <c r="G1367" t="str">
        <f t="shared" si="21"/>
        <v>9-148</v>
      </c>
    </row>
    <row r="1368" spans="1:7" hidden="1">
      <c r="A1368">
        <v>9</v>
      </c>
      <c r="B1368" t="s">
        <v>1109</v>
      </c>
      <c r="C1368" t="s">
        <v>26725</v>
      </c>
      <c r="D1368">
        <v>150</v>
      </c>
      <c r="E1368" t="s">
        <v>1142</v>
      </c>
      <c r="F1368" t="s">
        <v>14019</v>
      </c>
      <c r="G1368" t="str">
        <f t="shared" si="21"/>
        <v>9-150</v>
      </c>
    </row>
    <row r="1369" spans="1:7" hidden="1">
      <c r="A1369">
        <v>9</v>
      </c>
      <c r="B1369" t="s">
        <v>1109</v>
      </c>
      <c r="C1369" t="s">
        <v>26725</v>
      </c>
      <c r="D1369">
        <v>151</v>
      </c>
      <c r="E1369" t="s">
        <v>378</v>
      </c>
      <c r="F1369" t="s">
        <v>13258</v>
      </c>
      <c r="G1369" t="str">
        <f t="shared" si="21"/>
        <v>9-151</v>
      </c>
    </row>
    <row r="1370" spans="1:7" hidden="1">
      <c r="A1370">
        <v>9</v>
      </c>
      <c r="B1370" t="s">
        <v>1109</v>
      </c>
      <c r="C1370" t="s">
        <v>26725</v>
      </c>
      <c r="D1370">
        <v>152</v>
      </c>
      <c r="E1370" t="s">
        <v>430</v>
      </c>
      <c r="F1370" t="s">
        <v>13310</v>
      </c>
      <c r="G1370" t="str">
        <f t="shared" si="21"/>
        <v>9-152</v>
      </c>
    </row>
    <row r="1371" spans="1:7" hidden="1">
      <c r="A1371">
        <v>9</v>
      </c>
      <c r="B1371" t="s">
        <v>1109</v>
      </c>
      <c r="C1371" t="s">
        <v>26725</v>
      </c>
      <c r="D1371">
        <v>153</v>
      </c>
      <c r="E1371" t="s">
        <v>360</v>
      </c>
      <c r="F1371" t="s">
        <v>13240</v>
      </c>
      <c r="G1371" t="str">
        <f t="shared" si="21"/>
        <v>9-153</v>
      </c>
    </row>
    <row r="1372" spans="1:7" hidden="1">
      <c r="A1372">
        <v>9</v>
      </c>
      <c r="B1372" t="s">
        <v>1109</v>
      </c>
      <c r="C1372" t="s">
        <v>26725</v>
      </c>
      <c r="D1372">
        <v>154</v>
      </c>
      <c r="E1372" t="s">
        <v>974</v>
      </c>
      <c r="F1372" t="s">
        <v>13851</v>
      </c>
      <c r="G1372" t="str">
        <f t="shared" si="21"/>
        <v>9-154</v>
      </c>
    </row>
    <row r="1373" spans="1:7" hidden="1">
      <c r="A1373">
        <v>9</v>
      </c>
      <c r="B1373" t="s">
        <v>1109</v>
      </c>
      <c r="C1373" t="s">
        <v>26725</v>
      </c>
      <c r="D1373">
        <v>156</v>
      </c>
      <c r="E1373" t="s">
        <v>367</v>
      </c>
      <c r="F1373" t="s">
        <v>13247</v>
      </c>
      <c r="G1373" t="str">
        <f t="shared" si="21"/>
        <v>9-156</v>
      </c>
    </row>
    <row r="1374" spans="1:7" hidden="1">
      <c r="A1374">
        <v>9</v>
      </c>
      <c r="B1374" t="s">
        <v>1109</v>
      </c>
      <c r="C1374" t="s">
        <v>26725</v>
      </c>
      <c r="D1374">
        <v>157</v>
      </c>
      <c r="E1374" t="s">
        <v>670</v>
      </c>
      <c r="F1374" t="s">
        <v>13544</v>
      </c>
      <c r="G1374" t="str">
        <f t="shared" si="21"/>
        <v>9-157</v>
      </c>
    </row>
    <row r="1375" spans="1:7" hidden="1">
      <c r="A1375">
        <v>9</v>
      </c>
      <c r="B1375" t="s">
        <v>1109</v>
      </c>
      <c r="C1375" t="s">
        <v>26725</v>
      </c>
      <c r="D1375">
        <v>158</v>
      </c>
      <c r="E1375" t="s">
        <v>438</v>
      </c>
      <c r="F1375" t="s">
        <v>13318</v>
      </c>
      <c r="G1375" t="str">
        <f t="shared" si="21"/>
        <v>9-158</v>
      </c>
    </row>
    <row r="1376" spans="1:7" hidden="1">
      <c r="A1376">
        <v>9</v>
      </c>
      <c r="B1376" t="s">
        <v>1109</v>
      </c>
      <c r="C1376" t="s">
        <v>26725</v>
      </c>
      <c r="D1376">
        <v>159</v>
      </c>
      <c r="E1376" t="s">
        <v>1143</v>
      </c>
      <c r="F1376" t="s">
        <v>14020</v>
      </c>
      <c r="G1376" t="str">
        <f t="shared" si="21"/>
        <v>9-159</v>
      </c>
    </row>
    <row r="1377" spans="1:7" hidden="1">
      <c r="A1377">
        <v>9</v>
      </c>
      <c r="B1377" t="s">
        <v>1109</v>
      </c>
      <c r="C1377" t="s">
        <v>26725</v>
      </c>
      <c r="D1377">
        <v>160</v>
      </c>
      <c r="E1377" t="s">
        <v>1144</v>
      </c>
      <c r="F1377" t="s">
        <v>14021</v>
      </c>
      <c r="G1377" t="str">
        <f t="shared" si="21"/>
        <v>9-160</v>
      </c>
    </row>
    <row r="1378" spans="1:7" hidden="1">
      <c r="A1378">
        <v>9</v>
      </c>
      <c r="B1378" t="s">
        <v>1109</v>
      </c>
      <c r="C1378" t="s">
        <v>26725</v>
      </c>
      <c r="D1378">
        <v>161</v>
      </c>
      <c r="E1378" t="s">
        <v>377</v>
      </c>
      <c r="F1378" t="s">
        <v>13257</v>
      </c>
      <c r="G1378" t="str">
        <f t="shared" si="21"/>
        <v>9-161</v>
      </c>
    </row>
    <row r="1379" spans="1:7" hidden="1">
      <c r="A1379">
        <v>9</v>
      </c>
      <c r="B1379" t="s">
        <v>1109</v>
      </c>
      <c r="C1379" t="s">
        <v>26725</v>
      </c>
      <c r="D1379">
        <v>162</v>
      </c>
      <c r="E1379" t="s">
        <v>739</v>
      </c>
      <c r="F1379" t="s">
        <v>13615</v>
      </c>
      <c r="G1379" t="str">
        <f t="shared" si="21"/>
        <v>9-162</v>
      </c>
    </row>
    <row r="1380" spans="1:7" hidden="1">
      <c r="A1380">
        <v>9</v>
      </c>
      <c r="B1380" t="s">
        <v>1109</v>
      </c>
      <c r="C1380" t="s">
        <v>26725</v>
      </c>
      <c r="D1380">
        <v>163</v>
      </c>
      <c r="E1380" t="s">
        <v>1047</v>
      </c>
      <c r="F1380" t="s">
        <v>13924</v>
      </c>
      <c r="G1380" t="str">
        <f t="shared" si="21"/>
        <v>9-163</v>
      </c>
    </row>
    <row r="1381" spans="1:7" hidden="1">
      <c r="A1381">
        <v>9</v>
      </c>
      <c r="B1381" t="s">
        <v>1109</v>
      </c>
      <c r="C1381" t="s">
        <v>26725</v>
      </c>
      <c r="D1381">
        <v>164</v>
      </c>
      <c r="E1381" t="s">
        <v>762</v>
      </c>
      <c r="F1381" t="s">
        <v>13638</v>
      </c>
      <c r="G1381" t="str">
        <f t="shared" si="21"/>
        <v>9-164</v>
      </c>
    </row>
    <row r="1382" spans="1:7" hidden="1">
      <c r="A1382">
        <v>9</v>
      </c>
      <c r="B1382" t="s">
        <v>1109</v>
      </c>
      <c r="C1382" t="s">
        <v>26725</v>
      </c>
      <c r="D1382">
        <v>165</v>
      </c>
      <c r="E1382" t="s">
        <v>1145</v>
      </c>
      <c r="F1382" t="s">
        <v>14022</v>
      </c>
      <c r="G1382" t="str">
        <f t="shared" si="21"/>
        <v>9-165</v>
      </c>
    </row>
    <row r="1383" spans="1:7" hidden="1">
      <c r="A1383">
        <v>9</v>
      </c>
      <c r="B1383" t="s">
        <v>1109</v>
      </c>
      <c r="C1383" t="s">
        <v>26725</v>
      </c>
      <c r="D1383">
        <v>166</v>
      </c>
      <c r="E1383" t="s">
        <v>855</v>
      </c>
      <c r="F1383" t="s">
        <v>13732</v>
      </c>
      <c r="G1383" t="str">
        <f t="shared" si="21"/>
        <v>9-166</v>
      </c>
    </row>
    <row r="1384" spans="1:7" hidden="1">
      <c r="A1384">
        <v>9</v>
      </c>
      <c r="B1384" t="s">
        <v>1109</v>
      </c>
      <c r="C1384" t="s">
        <v>26725</v>
      </c>
      <c r="D1384">
        <v>167</v>
      </c>
      <c r="E1384" t="s">
        <v>1146</v>
      </c>
      <c r="F1384" t="s">
        <v>14023</v>
      </c>
      <c r="G1384" t="str">
        <f t="shared" si="21"/>
        <v>9-167</v>
      </c>
    </row>
    <row r="1385" spans="1:7" hidden="1">
      <c r="A1385">
        <v>9</v>
      </c>
      <c r="B1385" t="s">
        <v>1109</v>
      </c>
      <c r="C1385" t="s">
        <v>26725</v>
      </c>
      <c r="D1385">
        <v>168</v>
      </c>
      <c r="E1385" t="s">
        <v>957</v>
      </c>
      <c r="F1385" t="s">
        <v>13834</v>
      </c>
      <c r="G1385" t="str">
        <f t="shared" si="21"/>
        <v>9-168</v>
      </c>
    </row>
    <row r="1386" spans="1:7" hidden="1">
      <c r="A1386">
        <v>9</v>
      </c>
      <c r="B1386" t="s">
        <v>1109</v>
      </c>
      <c r="C1386" t="s">
        <v>26725</v>
      </c>
      <c r="D1386">
        <v>169</v>
      </c>
      <c r="E1386" t="s">
        <v>368</v>
      </c>
      <c r="F1386" t="s">
        <v>13248</v>
      </c>
      <c r="G1386" t="str">
        <f t="shared" si="21"/>
        <v>9-169</v>
      </c>
    </row>
    <row r="1387" spans="1:7" hidden="1">
      <c r="A1387">
        <v>9</v>
      </c>
      <c r="B1387" t="s">
        <v>1109</v>
      </c>
      <c r="C1387" t="s">
        <v>26725</v>
      </c>
      <c r="D1387">
        <v>170</v>
      </c>
      <c r="E1387" t="s">
        <v>737</v>
      </c>
      <c r="F1387" t="s">
        <v>13613</v>
      </c>
      <c r="G1387" t="str">
        <f t="shared" si="21"/>
        <v>9-170</v>
      </c>
    </row>
    <row r="1388" spans="1:7" hidden="1">
      <c r="A1388">
        <v>9</v>
      </c>
      <c r="B1388" t="s">
        <v>1109</v>
      </c>
      <c r="C1388" t="s">
        <v>26725</v>
      </c>
      <c r="D1388">
        <v>171</v>
      </c>
      <c r="E1388" t="s">
        <v>1052</v>
      </c>
      <c r="F1388" t="s">
        <v>13929</v>
      </c>
      <c r="G1388" t="str">
        <f t="shared" si="21"/>
        <v>9-171</v>
      </c>
    </row>
    <row r="1389" spans="1:7" hidden="1">
      <c r="A1389">
        <v>9</v>
      </c>
      <c r="B1389" t="s">
        <v>1109</v>
      </c>
      <c r="C1389" t="s">
        <v>26725</v>
      </c>
      <c r="D1389">
        <v>172</v>
      </c>
      <c r="E1389" t="s">
        <v>798</v>
      </c>
      <c r="F1389" t="s">
        <v>13673</v>
      </c>
      <c r="G1389" t="str">
        <f t="shared" si="21"/>
        <v>9-172</v>
      </c>
    </row>
    <row r="1390" spans="1:7" hidden="1">
      <c r="A1390">
        <v>9</v>
      </c>
      <c r="B1390" t="s">
        <v>1109</v>
      </c>
      <c r="C1390" t="s">
        <v>26725</v>
      </c>
      <c r="D1390">
        <v>173</v>
      </c>
      <c r="E1390" t="s">
        <v>329</v>
      </c>
      <c r="F1390" t="s">
        <v>13209</v>
      </c>
      <c r="G1390" t="str">
        <f t="shared" si="21"/>
        <v>9-173</v>
      </c>
    </row>
    <row r="1391" spans="1:7" hidden="1">
      <c r="A1391">
        <v>9</v>
      </c>
      <c r="B1391" t="s">
        <v>1109</v>
      </c>
      <c r="C1391" t="s">
        <v>26725</v>
      </c>
      <c r="D1391">
        <v>174</v>
      </c>
      <c r="E1391" t="s">
        <v>1147</v>
      </c>
      <c r="F1391" t="s">
        <v>14024</v>
      </c>
      <c r="G1391" t="str">
        <f t="shared" si="21"/>
        <v>9-174</v>
      </c>
    </row>
    <row r="1392" spans="1:7" hidden="1">
      <c r="A1392">
        <v>9</v>
      </c>
      <c r="B1392" t="s">
        <v>1109</v>
      </c>
      <c r="C1392" t="s">
        <v>26725</v>
      </c>
      <c r="D1392">
        <v>175</v>
      </c>
      <c r="E1392" t="s">
        <v>1148</v>
      </c>
      <c r="F1392" t="s">
        <v>14025</v>
      </c>
      <c r="G1392" t="str">
        <f t="shared" si="21"/>
        <v>9-175</v>
      </c>
    </row>
    <row r="1393" spans="1:7" hidden="1">
      <c r="A1393">
        <v>9</v>
      </c>
      <c r="B1393" t="s">
        <v>1109</v>
      </c>
      <c r="C1393" t="s">
        <v>26725</v>
      </c>
      <c r="D1393">
        <v>176</v>
      </c>
      <c r="E1393" t="s">
        <v>1149</v>
      </c>
      <c r="F1393" t="s">
        <v>14026</v>
      </c>
      <c r="G1393" t="str">
        <f t="shared" si="21"/>
        <v>9-176</v>
      </c>
    </row>
    <row r="1394" spans="1:7" hidden="1">
      <c r="A1394">
        <v>9</v>
      </c>
      <c r="B1394" t="s">
        <v>1109</v>
      </c>
      <c r="C1394" t="s">
        <v>26725</v>
      </c>
      <c r="D1394">
        <v>177</v>
      </c>
      <c r="E1394" t="s">
        <v>738</v>
      </c>
      <c r="F1394" t="s">
        <v>13614</v>
      </c>
      <c r="G1394" t="str">
        <f t="shared" si="21"/>
        <v>9-177</v>
      </c>
    </row>
    <row r="1395" spans="1:7" hidden="1">
      <c r="A1395">
        <v>9</v>
      </c>
      <c r="B1395" t="s">
        <v>1109</v>
      </c>
      <c r="C1395" t="s">
        <v>26725</v>
      </c>
      <c r="D1395">
        <v>178</v>
      </c>
      <c r="E1395" t="s">
        <v>435</v>
      </c>
      <c r="F1395" t="s">
        <v>13315</v>
      </c>
      <c r="G1395" t="str">
        <f t="shared" si="21"/>
        <v>9-178</v>
      </c>
    </row>
    <row r="1396" spans="1:7" hidden="1">
      <c r="A1396">
        <v>9</v>
      </c>
      <c r="B1396" t="s">
        <v>1109</v>
      </c>
      <c r="C1396" t="s">
        <v>26725</v>
      </c>
      <c r="D1396">
        <v>179</v>
      </c>
      <c r="E1396" t="s">
        <v>1150</v>
      </c>
      <c r="F1396" t="s">
        <v>14027</v>
      </c>
      <c r="G1396" t="str">
        <f t="shared" si="21"/>
        <v>9-179</v>
      </c>
    </row>
    <row r="1397" spans="1:7" hidden="1">
      <c r="A1397">
        <v>9</v>
      </c>
      <c r="B1397" t="s">
        <v>1109</v>
      </c>
      <c r="C1397" t="s">
        <v>26725</v>
      </c>
      <c r="D1397">
        <v>180</v>
      </c>
      <c r="E1397" t="s">
        <v>1151</v>
      </c>
      <c r="F1397" t="s">
        <v>14028</v>
      </c>
      <c r="G1397" t="str">
        <f t="shared" si="21"/>
        <v>9-180</v>
      </c>
    </row>
    <row r="1398" spans="1:7" hidden="1">
      <c r="A1398">
        <v>9</v>
      </c>
      <c r="B1398" t="s">
        <v>1109</v>
      </c>
      <c r="C1398" t="s">
        <v>26725</v>
      </c>
      <c r="D1398">
        <v>181</v>
      </c>
      <c r="E1398" t="s">
        <v>1152</v>
      </c>
      <c r="F1398" t="s">
        <v>14029</v>
      </c>
      <c r="G1398" t="str">
        <f t="shared" si="21"/>
        <v>9-181</v>
      </c>
    </row>
    <row r="1399" spans="1:7" hidden="1">
      <c r="A1399">
        <v>9</v>
      </c>
      <c r="B1399" t="s">
        <v>1109</v>
      </c>
      <c r="C1399" t="s">
        <v>26725</v>
      </c>
      <c r="D1399">
        <v>182</v>
      </c>
      <c r="E1399" t="s">
        <v>1153</v>
      </c>
      <c r="F1399" t="s">
        <v>14030</v>
      </c>
      <c r="G1399" t="str">
        <f t="shared" si="21"/>
        <v>9-182</v>
      </c>
    </row>
    <row r="1400" spans="1:7" hidden="1">
      <c r="A1400">
        <v>9</v>
      </c>
      <c r="B1400" t="s">
        <v>1109</v>
      </c>
      <c r="C1400" t="s">
        <v>26725</v>
      </c>
      <c r="D1400">
        <v>183</v>
      </c>
      <c r="E1400" t="s">
        <v>911</v>
      </c>
      <c r="F1400" t="s">
        <v>13788</v>
      </c>
      <c r="G1400" t="str">
        <f t="shared" si="21"/>
        <v>9-183</v>
      </c>
    </row>
    <row r="1401" spans="1:7" hidden="1">
      <c r="A1401">
        <v>9</v>
      </c>
      <c r="B1401" t="s">
        <v>1109</v>
      </c>
      <c r="C1401" t="s">
        <v>26725</v>
      </c>
      <c r="D1401">
        <v>184</v>
      </c>
      <c r="E1401" t="s">
        <v>1154</v>
      </c>
      <c r="F1401" t="s">
        <v>14031</v>
      </c>
      <c r="G1401" t="str">
        <f t="shared" si="21"/>
        <v>9-184</v>
      </c>
    </row>
    <row r="1402" spans="1:7" hidden="1">
      <c r="A1402">
        <v>9</v>
      </c>
      <c r="B1402" t="s">
        <v>1109</v>
      </c>
      <c r="C1402" t="s">
        <v>26725</v>
      </c>
      <c r="D1402">
        <v>185</v>
      </c>
      <c r="E1402" t="s">
        <v>1026</v>
      </c>
      <c r="F1402" t="s">
        <v>13903</v>
      </c>
      <c r="G1402" t="str">
        <f t="shared" si="21"/>
        <v>9-185</v>
      </c>
    </row>
    <row r="1403" spans="1:7" hidden="1">
      <c r="A1403">
        <v>9</v>
      </c>
      <c r="B1403" t="s">
        <v>1109</v>
      </c>
      <c r="C1403" t="s">
        <v>26725</v>
      </c>
      <c r="D1403">
        <v>186</v>
      </c>
      <c r="E1403" t="s">
        <v>1155</v>
      </c>
      <c r="F1403" t="s">
        <v>14032</v>
      </c>
      <c r="G1403" t="str">
        <f t="shared" si="21"/>
        <v>9-186</v>
      </c>
    </row>
    <row r="1404" spans="1:7" hidden="1">
      <c r="A1404">
        <v>9</v>
      </c>
      <c r="B1404" t="s">
        <v>1109</v>
      </c>
      <c r="C1404" t="s">
        <v>26725</v>
      </c>
      <c r="D1404">
        <v>187</v>
      </c>
      <c r="E1404" t="s">
        <v>1156</v>
      </c>
      <c r="F1404" t="s">
        <v>14033</v>
      </c>
      <c r="G1404" t="str">
        <f t="shared" si="21"/>
        <v>9-187</v>
      </c>
    </row>
    <row r="1405" spans="1:7" hidden="1">
      <c r="A1405">
        <v>9</v>
      </c>
      <c r="B1405" t="s">
        <v>1109</v>
      </c>
      <c r="C1405" t="s">
        <v>26725</v>
      </c>
      <c r="D1405">
        <v>189</v>
      </c>
      <c r="E1405" t="s">
        <v>1157</v>
      </c>
      <c r="F1405" t="s">
        <v>14034</v>
      </c>
      <c r="G1405" t="str">
        <f t="shared" si="21"/>
        <v>9-189</v>
      </c>
    </row>
    <row r="1406" spans="1:7" hidden="1">
      <c r="A1406">
        <v>9</v>
      </c>
      <c r="B1406" t="s">
        <v>1109</v>
      </c>
      <c r="C1406" t="s">
        <v>26725</v>
      </c>
      <c r="D1406">
        <v>190</v>
      </c>
      <c r="E1406" t="s">
        <v>1158</v>
      </c>
      <c r="F1406" t="s">
        <v>14035</v>
      </c>
      <c r="G1406" t="str">
        <f t="shared" si="21"/>
        <v>9-190</v>
      </c>
    </row>
    <row r="1407" spans="1:7" hidden="1">
      <c r="A1407">
        <v>9</v>
      </c>
      <c r="B1407" t="s">
        <v>1109</v>
      </c>
      <c r="C1407" t="s">
        <v>26725</v>
      </c>
      <c r="D1407">
        <v>191</v>
      </c>
      <c r="E1407" t="s">
        <v>1159</v>
      </c>
      <c r="F1407" t="s">
        <v>14036</v>
      </c>
      <c r="G1407" t="str">
        <f t="shared" si="21"/>
        <v>9-191</v>
      </c>
    </row>
    <row r="1408" spans="1:7" hidden="1">
      <c r="A1408">
        <v>9</v>
      </c>
      <c r="B1408" t="s">
        <v>1109</v>
      </c>
      <c r="C1408" t="s">
        <v>26725</v>
      </c>
      <c r="D1408">
        <v>192</v>
      </c>
      <c r="E1408" t="s">
        <v>1160</v>
      </c>
      <c r="F1408" t="s">
        <v>14037</v>
      </c>
      <c r="G1408" t="str">
        <f t="shared" si="21"/>
        <v>9-192</v>
      </c>
    </row>
    <row r="1409" spans="1:7" hidden="1">
      <c r="A1409">
        <v>9</v>
      </c>
      <c r="B1409" t="s">
        <v>1109</v>
      </c>
      <c r="C1409" t="s">
        <v>26725</v>
      </c>
      <c r="D1409">
        <v>193</v>
      </c>
      <c r="E1409" t="s">
        <v>440</v>
      </c>
      <c r="F1409" t="s">
        <v>13320</v>
      </c>
      <c r="G1409" t="str">
        <f t="shared" si="21"/>
        <v>9-193</v>
      </c>
    </row>
    <row r="1410" spans="1:7" hidden="1">
      <c r="A1410">
        <v>9</v>
      </c>
      <c r="B1410" t="s">
        <v>1109</v>
      </c>
      <c r="C1410" t="s">
        <v>26725</v>
      </c>
      <c r="D1410">
        <v>194</v>
      </c>
      <c r="E1410" t="s">
        <v>1161</v>
      </c>
      <c r="F1410" t="s">
        <v>14038</v>
      </c>
      <c r="G1410" t="str">
        <f t="shared" si="21"/>
        <v>9-194</v>
      </c>
    </row>
    <row r="1411" spans="1:7" hidden="1">
      <c r="A1411">
        <v>9</v>
      </c>
      <c r="B1411" t="s">
        <v>1109</v>
      </c>
      <c r="C1411" t="s">
        <v>26725</v>
      </c>
      <c r="D1411">
        <v>195</v>
      </c>
      <c r="E1411" t="s">
        <v>1162</v>
      </c>
      <c r="F1411" t="s">
        <v>14039</v>
      </c>
      <c r="G1411" t="str">
        <f t="shared" ref="G1411:G1474" si="22">A1411&amp;"-"&amp;D1411</f>
        <v>9-195</v>
      </c>
    </row>
    <row r="1412" spans="1:7" hidden="1">
      <c r="A1412">
        <v>9</v>
      </c>
      <c r="B1412" t="s">
        <v>1109</v>
      </c>
      <c r="C1412" t="s">
        <v>26725</v>
      </c>
      <c r="D1412">
        <v>197</v>
      </c>
      <c r="E1412" t="s">
        <v>1163</v>
      </c>
      <c r="F1412" t="s">
        <v>14040</v>
      </c>
      <c r="G1412" t="str">
        <f t="shared" si="22"/>
        <v>9-197</v>
      </c>
    </row>
    <row r="1413" spans="1:7" hidden="1">
      <c r="A1413">
        <v>9</v>
      </c>
      <c r="B1413" t="s">
        <v>1109</v>
      </c>
      <c r="C1413" t="s">
        <v>26725</v>
      </c>
      <c r="D1413">
        <v>198</v>
      </c>
      <c r="E1413" t="s">
        <v>1164</v>
      </c>
      <c r="F1413" t="s">
        <v>14041</v>
      </c>
      <c r="G1413" t="str">
        <f t="shared" si="22"/>
        <v>9-198</v>
      </c>
    </row>
    <row r="1414" spans="1:7" hidden="1">
      <c r="A1414">
        <v>9</v>
      </c>
      <c r="B1414" t="s">
        <v>1109</v>
      </c>
      <c r="C1414" t="s">
        <v>26725</v>
      </c>
      <c r="D1414">
        <v>200</v>
      </c>
      <c r="E1414" t="s">
        <v>74</v>
      </c>
      <c r="F1414" t="s">
        <v>14042</v>
      </c>
      <c r="G1414" t="str">
        <f t="shared" si="22"/>
        <v>9-200</v>
      </c>
    </row>
    <row r="1415" spans="1:7" hidden="1">
      <c r="A1415">
        <v>9</v>
      </c>
      <c r="B1415" t="s">
        <v>1109</v>
      </c>
      <c r="C1415" t="s">
        <v>26725</v>
      </c>
      <c r="D1415">
        <v>201</v>
      </c>
      <c r="E1415" t="s">
        <v>510</v>
      </c>
      <c r="F1415" t="s">
        <v>13391</v>
      </c>
      <c r="G1415" t="str">
        <f t="shared" si="22"/>
        <v>9-201</v>
      </c>
    </row>
    <row r="1416" spans="1:7" hidden="1">
      <c r="A1416">
        <v>9</v>
      </c>
      <c r="B1416" t="s">
        <v>1109</v>
      </c>
      <c r="C1416" t="s">
        <v>26725</v>
      </c>
      <c r="D1416">
        <v>204</v>
      </c>
      <c r="E1416" t="s">
        <v>318</v>
      </c>
      <c r="F1416" t="s">
        <v>13198</v>
      </c>
      <c r="G1416" t="str">
        <f t="shared" si="22"/>
        <v>9-204</v>
      </c>
    </row>
    <row r="1417" spans="1:7" hidden="1">
      <c r="A1417">
        <v>9</v>
      </c>
      <c r="B1417" t="s">
        <v>1109</v>
      </c>
      <c r="C1417" t="s">
        <v>26725</v>
      </c>
      <c r="D1417">
        <v>206</v>
      </c>
      <c r="E1417" t="s">
        <v>269</v>
      </c>
      <c r="F1417" t="s">
        <v>13149</v>
      </c>
      <c r="G1417" t="str">
        <f t="shared" si="22"/>
        <v>9-206</v>
      </c>
    </row>
    <row r="1418" spans="1:7" hidden="1">
      <c r="A1418">
        <v>9</v>
      </c>
      <c r="B1418" t="s">
        <v>1109</v>
      </c>
      <c r="C1418" t="s">
        <v>26725</v>
      </c>
      <c r="D1418">
        <v>209</v>
      </c>
      <c r="E1418" t="s">
        <v>1165</v>
      </c>
      <c r="F1418" t="s">
        <v>14043</v>
      </c>
      <c r="G1418" t="str">
        <f t="shared" si="22"/>
        <v>9-209</v>
      </c>
    </row>
    <row r="1419" spans="1:7" hidden="1">
      <c r="A1419">
        <v>9</v>
      </c>
      <c r="B1419" t="s">
        <v>1109</v>
      </c>
      <c r="C1419" t="s">
        <v>26725</v>
      </c>
      <c r="D1419">
        <v>210</v>
      </c>
      <c r="E1419" t="s">
        <v>1166</v>
      </c>
      <c r="F1419" t="s">
        <v>14044</v>
      </c>
      <c r="G1419" t="str">
        <f t="shared" si="22"/>
        <v>9-210</v>
      </c>
    </row>
    <row r="1420" spans="1:7" hidden="1">
      <c r="A1420">
        <v>9</v>
      </c>
      <c r="B1420" t="s">
        <v>1109</v>
      </c>
      <c r="C1420" t="s">
        <v>26725</v>
      </c>
      <c r="D1420">
        <v>211</v>
      </c>
      <c r="E1420" t="s">
        <v>1167</v>
      </c>
      <c r="F1420" t="s">
        <v>12988</v>
      </c>
      <c r="G1420" t="str">
        <f t="shared" si="22"/>
        <v>9-211</v>
      </c>
    </row>
    <row r="1421" spans="1:7" hidden="1">
      <c r="A1421">
        <v>9</v>
      </c>
      <c r="B1421" t="s">
        <v>1109</v>
      </c>
      <c r="C1421" t="s">
        <v>26725</v>
      </c>
      <c r="D1421">
        <v>212</v>
      </c>
      <c r="E1421" t="s">
        <v>1168</v>
      </c>
      <c r="F1421" t="s">
        <v>14045</v>
      </c>
      <c r="G1421" t="str">
        <f t="shared" si="22"/>
        <v>9-212</v>
      </c>
    </row>
    <row r="1422" spans="1:7" hidden="1">
      <c r="A1422">
        <v>9</v>
      </c>
      <c r="B1422" t="s">
        <v>1109</v>
      </c>
      <c r="C1422" t="s">
        <v>26725</v>
      </c>
      <c r="D1422">
        <v>216</v>
      </c>
      <c r="E1422" t="s">
        <v>171</v>
      </c>
      <c r="F1422" t="s">
        <v>13051</v>
      </c>
      <c r="G1422" t="str">
        <f t="shared" si="22"/>
        <v>9-216</v>
      </c>
    </row>
    <row r="1423" spans="1:7" hidden="1">
      <c r="A1423">
        <v>9</v>
      </c>
      <c r="B1423" t="s">
        <v>1109</v>
      </c>
      <c r="C1423" t="s">
        <v>26725</v>
      </c>
      <c r="D1423">
        <v>217</v>
      </c>
      <c r="E1423" t="s">
        <v>1169</v>
      </c>
      <c r="F1423" t="s">
        <v>14046</v>
      </c>
      <c r="G1423" t="str">
        <f t="shared" si="22"/>
        <v>9-217</v>
      </c>
    </row>
    <row r="1424" spans="1:7" hidden="1">
      <c r="A1424">
        <v>9</v>
      </c>
      <c r="B1424" t="s">
        <v>1109</v>
      </c>
      <c r="C1424" t="s">
        <v>26725</v>
      </c>
      <c r="D1424">
        <v>218</v>
      </c>
      <c r="E1424" t="s">
        <v>116</v>
      </c>
      <c r="F1424" t="s">
        <v>12996</v>
      </c>
      <c r="G1424" t="str">
        <f t="shared" si="22"/>
        <v>9-218</v>
      </c>
    </row>
    <row r="1425" spans="1:7" hidden="1">
      <c r="A1425">
        <v>9</v>
      </c>
      <c r="B1425" t="s">
        <v>1109</v>
      </c>
      <c r="C1425" t="s">
        <v>26725</v>
      </c>
      <c r="D1425">
        <v>219</v>
      </c>
      <c r="E1425" t="s">
        <v>156</v>
      </c>
      <c r="F1425" t="s">
        <v>13036</v>
      </c>
      <c r="G1425" t="str">
        <f t="shared" si="22"/>
        <v>9-219</v>
      </c>
    </row>
    <row r="1426" spans="1:7" hidden="1">
      <c r="A1426">
        <v>9</v>
      </c>
      <c r="B1426" t="s">
        <v>1109</v>
      </c>
      <c r="C1426" t="s">
        <v>26725</v>
      </c>
      <c r="D1426">
        <v>220</v>
      </c>
      <c r="E1426" t="s">
        <v>111</v>
      </c>
      <c r="F1426" t="s">
        <v>12991</v>
      </c>
      <c r="G1426" t="str">
        <f t="shared" si="22"/>
        <v>9-220</v>
      </c>
    </row>
    <row r="1427" spans="1:7" hidden="1">
      <c r="A1427">
        <v>9</v>
      </c>
      <c r="B1427" t="s">
        <v>1109</v>
      </c>
      <c r="C1427" t="s">
        <v>26725</v>
      </c>
      <c r="D1427">
        <v>221</v>
      </c>
      <c r="E1427" t="s">
        <v>237</v>
      </c>
      <c r="F1427" t="s">
        <v>13117</v>
      </c>
      <c r="G1427" t="str">
        <f t="shared" si="22"/>
        <v>9-221</v>
      </c>
    </row>
    <row r="1428" spans="1:7" hidden="1">
      <c r="A1428">
        <v>9</v>
      </c>
      <c r="B1428" t="s">
        <v>1109</v>
      </c>
      <c r="C1428" t="s">
        <v>26725</v>
      </c>
      <c r="D1428">
        <v>222</v>
      </c>
      <c r="E1428" t="s">
        <v>352</v>
      </c>
      <c r="F1428" t="s">
        <v>13232</v>
      </c>
      <c r="G1428" t="str">
        <f t="shared" si="22"/>
        <v>9-222</v>
      </c>
    </row>
    <row r="1429" spans="1:7" hidden="1">
      <c r="A1429">
        <v>9</v>
      </c>
      <c r="B1429" t="s">
        <v>1109</v>
      </c>
      <c r="C1429" t="s">
        <v>26725</v>
      </c>
      <c r="D1429">
        <v>223</v>
      </c>
      <c r="E1429" t="s">
        <v>307</v>
      </c>
      <c r="F1429" t="s">
        <v>13187</v>
      </c>
      <c r="G1429" t="str">
        <f t="shared" si="22"/>
        <v>9-223</v>
      </c>
    </row>
    <row r="1430" spans="1:7" hidden="1">
      <c r="A1430">
        <v>9</v>
      </c>
      <c r="B1430" t="s">
        <v>1109</v>
      </c>
      <c r="C1430" t="s">
        <v>26725</v>
      </c>
      <c r="D1430">
        <v>225</v>
      </c>
      <c r="E1430" t="s">
        <v>231</v>
      </c>
      <c r="F1430" t="s">
        <v>13111</v>
      </c>
      <c r="G1430" t="str">
        <f t="shared" si="22"/>
        <v>9-225</v>
      </c>
    </row>
    <row r="1431" spans="1:7" hidden="1">
      <c r="A1431">
        <v>9</v>
      </c>
      <c r="B1431" t="s">
        <v>1109</v>
      </c>
      <c r="C1431" t="s">
        <v>26725</v>
      </c>
      <c r="D1431">
        <v>226</v>
      </c>
      <c r="E1431" t="s">
        <v>214</v>
      </c>
      <c r="F1431" t="s">
        <v>13094</v>
      </c>
      <c r="G1431" t="str">
        <f t="shared" si="22"/>
        <v>9-226</v>
      </c>
    </row>
    <row r="1432" spans="1:7" hidden="1">
      <c r="A1432">
        <v>9</v>
      </c>
      <c r="B1432" t="s">
        <v>1109</v>
      </c>
      <c r="C1432" t="s">
        <v>26725</v>
      </c>
      <c r="D1432">
        <v>227</v>
      </c>
      <c r="E1432" t="s">
        <v>206</v>
      </c>
      <c r="F1432" t="s">
        <v>13086</v>
      </c>
      <c r="G1432" t="str">
        <f t="shared" si="22"/>
        <v>9-227</v>
      </c>
    </row>
    <row r="1433" spans="1:7" hidden="1">
      <c r="A1433">
        <v>9</v>
      </c>
      <c r="B1433" t="s">
        <v>1109</v>
      </c>
      <c r="C1433" t="s">
        <v>26725</v>
      </c>
      <c r="D1433">
        <v>228</v>
      </c>
      <c r="E1433" t="s">
        <v>1170</v>
      </c>
      <c r="F1433" t="s">
        <v>14047</v>
      </c>
      <c r="G1433" t="str">
        <f t="shared" si="22"/>
        <v>9-228</v>
      </c>
    </row>
    <row r="1434" spans="1:7" hidden="1">
      <c r="A1434">
        <v>9</v>
      </c>
      <c r="B1434" t="s">
        <v>1109</v>
      </c>
      <c r="C1434" t="s">
        <v>26725</v>
      </c>
      <c r="D1434">
        <v>230</v>
      </c>
      <c r="E1434" t="s">
        <v>459</v>
      </c>
      <c r="F1434" t="s">
        <v>13339</v>
      </c>
      <c r="G1434" t="str">
        <f t="shared" si="22"/>
        <v>9-230</v>
      </c>
    </row>
    <row r="1435" spans="1:7" hidden="1">
      <c r="A1435">
        <v>9</v>
      </c>
      <c r="B1435" t="s">
        <v>1109</v>
      </c>
      <c r="C1435" t="s">
        <v>26725</v>
      </c>
      <c r="D1435">
        <v>231</v>
      </c>
      <c r="E1435" t="s">
        <v>197</v>
      </c>
      <c r="F1435" t="s">
        <v>13077</v>
      </c>
      <c r="G1435" t="str">
        <f t="shared" si="22"/>
        <v>9-231</v>
      </c>
    </row>
    <row r="1436" spans="1:7" hidden="1">
      <c r="A1436">
        <v>9</v>
      </c>
      <c r="B1436" t="s">
        <v>1109</v>
      </c>
      <c r="C1436" t="s">
        <v>26725</v>
      </c>
      <c r="D1436">
        <v>232</v>
      </c>
      <c r="E1436" t="s">
        <v>1034</v>
      </c>
      <c r="F1436" t="s">
        <v>13911</v>
      </c>
      <c r="G1436" t="str">
        <f t="shared" si="22"/>
        <v>9-232</v>
      </c>
    </row>
    <row r="1437" spans="1:7" hidden="1">
      <c r="A1437">
        <v>9</v>
      </c>
      <c r="B1437" t="s">
        <v>1109</v>
      </c>
      <c r="C1437" t="s">
        <v>26725</v>
      </c>
      <c r="D1437">
        <v>234</v>
      </c>
      <c r="E1437" t="s">
        <v>1171</v>
      </c>
      <c r="F1437" t="s">
        <v>14048</v>
      </c>
      <c r="G1437" t="str">
        <f t="shared" si="22"/>
        <v>9-234</v>
      </c>
    </row>
    <row r="1438" spans="1:7" hidden="1">
      <c r="A1438">
        <v>9</v>
      </c>
      <c r="B1438" t="s">
        <v>1109</v>
      </c>
      <c r="C1438" t="s">
        <v>26725</v>
      </c>
      <c r="D1438">
        <v>235</v>
      </c>
      <c r="E1438" t="s">
        <v>173</v>
      </c>
      <c r="F1438" t="s">
        <v>13053</v>
      </c>
      <c r="G1438" t="str">
        <f t="shared" si="22"/>
        <v>9-235</v>
      </c>
    </row>
    <row r="1439" spans="1:7" hidden="1">
      <c r="A1439">
        <v>9</v>
      </c>
      <c r="B1439" t="s">
        <v>1109</v>
      </c>
      <c r="C1439" t="s">
        <v>26725</v>
      </c>
      <c r="D1439">
        <v>237</v>
      </c>
      <c r="E1439" t="s">
        <v>1172</v>
      </c>
      <c r="F1439" t="s">
        <v>14049</v>
      </c>
      <c r="G1439" t="str">
        <f t="shared" si="22"/>
        <v>9-237</v>
      </c>
    </row>
    <row r="1440" spans="1:7" hidden="1">
      <c r="A1440">
        <v>9</v>
      </c>
      <c r="B1440" t="s">
        <v>1109</v>
      </c>
      <c r="C1440" t="s">
        <v>26725</v>
      </c>
      <c r="D1440">
        <v>238</v>
      </c>
      <c r="E1440" t="s">
        <v>221</v>
      </c>
      <c r="F1440" t="s">
        <v>13101</v>
      </c>
      <c r="G1440" t="str">
        <f t="shared" si="22"/>
        <v>9-238</v>
      </c>
    </row>
    <row r="1441" spans="1:7" hidden="1">
      <c r="A1441">
        <v>9</v>
      </c>
      <c r="B1441" t="s">
        <v>1109</v>
      </c>
      <c r="C1441" t="s">
        <v>26725</v>
      </c>
      <c r="D1441">
        <v>239</v>
      </c>
      <c r="E1441" t="s">
        <v>210</v>
      </c>
      <c r="F1441" t="s">
        <v>13090</v>
      </c>
      <c r="G1441" t="str">
        <f t="shared" si="22"/>
        <v>9-239</v>
      </c>
    </row>
    <row r="1442" spans="1:7" hidden="1">
      <c r="A1442">
        <v>9</v>
      </c>
      <c r="B1442" t="s">
        <v>1109</v>
      </c>
      <c r="C1442" t="s">
        <v>26725</v>
      </c>
      <c r="D1442">
        <v>242</v>
      </c>
      <c r="E1442" t="s">
        <v>1173</v>
      </c>
      <c r="F1442" t="s">
        <v>14050</v>
      </c>
      <c r="G1442" t="str">
        <f t="shared" si="22"/>
        <v>9-242</v>
      </c>
    </row>
    <row r="1443" spans="1:7" hidden="1">
      <c r="A1443">
        <v>9</v>
      </c>
      <c r="B1443" t="s">
        <v>1109</v>
      </c>
      <c r="C1443" t="s">
        <v>26725</v>
      </c>
      <c r="D1443">
        <v>244</v>
      </c>
      <c r="E1443" t="s">
        <v>501</v>
      </c>
      <c r="F1443" t="s">
        <v>13382</v>
      </c>
      <c r="G1443" t="str">
        <f t="shared" si="22"/>
        <v>9-244</v>
      </c>
    </row>
    <row r="1444" spans="1:7" hidden="1">
      <c r="A1444">
        <v>9</v>
      </c>
      <c r="B1444" t="s">
        <v>1109</v>
      </c>
      <c r="C1444" t="s">
        <v>26725</v>
      </c>
      <c r="D1444">
        <v>245</v>
      </c>
      <c r="E1444" t="s">
        <v>110</v>
      </c>
      <c r="F1444" t="s">
        <v>14051</v>
      </c>
      <c r="G1444" t="str">
        <f t="shared" si="22"/>
        <v>9-245</v>
      </c>
    </row>
    <row r="1445" spans="1:7" hidden="1">
      <c r="A1445">
        <v>9</v>
      </c>
      <c r="B1445" t="s">
        <v>1109</v>
      </c>
      <c r="C1445" t="s">
        <v>26725</v>
      </c>
      <c r="D1445">
        <v>247</v>
      </c>
      <c r="E1445" t="s">
        <v>243</v>
      </c>
      <c r="F1445" t="s">
        <v>13123</v>
      </c>
      <c r="G1445" t="str">
        <f t="shared" si="22"/>
        <v>9-247</v>
      </c>
    </row>
    <row r="1446" spans="1:7" hidden="1">
      <c r="A1446">
        <v>9</v>
      </c>
      <c r="B1446" t="s">
        <v>1109</v>
      </c>
      <c r="C1446" t="s">
        <v>26725</v>
      </c>
      <c r="D1446">
        <v>248</v>
      </c>
      <c r="E1446" t="s">
        <v>398</v>
      </c>
      <c r="F1446" t="s">
        <v>13278</v>
      </c>
      <c r="G1446" t="str">
        <f t="shared" si="22"/>
        <v>9-248</v>
      </c>
    </row>
    <row r="1447" spans="1:7" hidden="1">
      <c r="A1447">
        <v>9</v>
      </c>
      <c r="B1447" t="s">
        <v>1109</v>
      </c>
      <c r="C1447" t="s">
        <v>26725</v>
      </c>
      <c r="D1447">
        <v>249</v>
      </c>
      <c r="E1447" t="s">
        <v>1174</v>
      </c>
      <c r="F1447" t="s">
        <v>14052</v>
      </c>
      <c r="G1447" t="str">
        <f t="shared" si="22"/>
        <v>9-249</v>
      </c>
    </row>
    <row r="1448" spans="1:7" hidden="1">
      <c r="A1448">
        <v>9</v>
      </c>
      <c r="B1448" t="s">
        <v>1109</v>
      </c>
      <c r="C1448" t="s">
        <v>26725</v>
      </c>
      <c r="D1448">
        <v>254</v>
      </c>
      <c r="E1448" t="s">
        <v>196</v>
      </c>
      <c r="F1448" t="s">
        <v>13076</v>
      </c>
      <c r="G1448" t="str">
        <f t="shared" si="22"/>
        <v>9-254</v>
      </c>
    </row>
    <row r="1449" spans="1:7" hidden="1">
      <c r="A1449">
        <v>9</v>
      </c>
      <c r="B1449" t="s">
        <v>1109</v>
      </c>
      <c r="C1449" t="s">
        <v>26725</v>
      </c>
      <c r="D1449">
        <v>255</v>
      </c>
      <c r="E1449" t="s">
        <v>1175</v>
      </c>
      <c r="F1449" t="s">
        <v>14053</v>
      </c>
      <c r="G1449" t="str">
        <f t="shared" si="22"/>
        <v>9-255</v>
      </c>
    </row>
    <row r="1450" spans="1:7" hidden="1">
      <c r="A1450">
        <v>9</v>
      </c>
      <c r="B1450" t="s">
        <v>1109</v>
      </c>
      <c r="C1450" t="s">
        <v>26725</v>
      </c>
      <c r="D1450">
        <v>258</v>
      </c>
      <c r="E1450" t="s">
        <v>218</v>
      </c>
      <c r="F1450" t="s">
        <v>13098</v>
      </c>
      <c r="G1450" t="str">
        <f t="shared" si="22"/>
        <v>9-258</v>
      </c>
    </row>
    <row r="1451" spans="1:7" hidden="1">
      <c r="A1451">
        <v>9</v>
      </c>
      <c r="B1451" t="s">
        <v>1109</v>
      </c>
      <c r="C1451" t="s">
        <v>26725</v>
      </c>
      <c r="D1451">
        <v>259</v>
      </c>
      <c r="E1451" t="s">
        <v>309</v>
      </c>
      <c r="F1451" t="s">
        <v>13189</v>
      </c>
      <c r="G1451" t="str">
        <f t="shared" si="22"/>
        <v>9-259</v>
      </c>
    </row>
    <row r="1452" spans="1:7" hidden="1">
      <c r="A1452">
        <v>9</v>
      </c>
      <c r="B1452" t="s">
        <v>1109</v>
      </c>
      <c r="C1452" t="s">
        <v>26725</v>
      </c>
      <c r="D1452">
        <v>261</v>
      </c>
      <c r="E1452" t="s">
        <v>535</v>
      </c>
      <c r="F1452" t="s">
        <v>13416</v>
      </c>
      <c r="G1452" t="str">
        <f t="shared" si="22"/>
        <v>9-261</v>
      </c>
    </row>
    <row r="1453" spans="1:7" hidden="1">
      <c r="A1453">
        <v>9</v>
      </c>
      <c r="B1453" t="s">
        <v>1109</v>
      </c>
      <c r="C1453" t="s">
        <v>26725</v>
      </c>
      <c r="D1453">
        <v>266</v>
      </c>
      <c r="E1453" t="s">
        <v>986</v>
      </c>
      <c r="F1453" t="s">
        <v>13863</v>
      </c>
      <c r="G1453" t="str">
        <f t="shared" si="22"/>
        <v>9-266</v>
      </c>
    </row>
    <row r="1454" spans="1:7" hidden="1">
      <c r="A1454">
        <v>9</v>
      </c>
      <c r="B1454" t="s">
        <v>1109</v>
      </c>
      <c r="C1454" t="s">
        <v>26725</v>
      </c>
      <c r="D1454">
        <v>268</v>
      </c>
      <c r="E1454" t="s">
        <v>1176</v>
      </c>
      <c r="F1454" t="s">
        <v>14054</v>
      </c>
      <c r="G1454" t="str">
        <f t="shared" si="22"/>
        <v>9-268</v>
      </c>
    </row>
    <row r="1455" spans="1:7" hidden="1">
      <c r="A1455">
        <v>9</v>
      </c>
      <c r="B1455" t="s">
        <v>1109</v>
      </c>
      <c r="C1455" t="s">
        <v>26725</v>
      </c>
      <c r="D1455">
        <v>270</v>
      </c>
      <c r="E1455" t="s">
        <v>401</v>
      </c>
      <c r="F1455" t="s">
        <v>13281</v>
      </c>
      <c r="G1455" t="str">
        <f t="shared" si="22"/>
        <v>9-270</v>
      </c>
    </row>
    <row r="1456" spans="1:7" hidden="1">
      <c r="A1456">
        <v>9</v>
      </c>
      <c r="B1456" t="s">
        <v>1109</v>
      </c>
      <c r="C1456" t="s">
        <v>26725</v>
      </c>
      <c r="D1456">
        <v>273</v>
      </c>
      <c r="E1456" t="s">
        <v>1177</v>
      </c>
      <c r="F1456" t="s">
        <v>13014</v>
      </c>
      <c r="G1456" t="str">
        <f t="shared" si="22"/>
        <v>9-273</v>
      </c>
    </row>
    <row r="1457" spans="1:7" hidden="1">
      <c r="A1457">
        <v>9</v>
      </c>
      <c r="B1457" t="s">
        <v>1109</v>
      </c>
      <c r="C1457" t="s">
        <v>26725</v>
      </c>
      <c r="D1457">
        <v>276</v>
      </c>
      <c r="E1457" t="s">
        <v>429</v>
      </c>
      <c r="F1457" t="s">
        <v>13309</v>
      </c>
      <c r="G1457" t="str">
        <f t="shared" si="22"/>
        <v>9-276</v>
      </c>
    </row>
    <row r="1458" spans="1:7" hidden="1">
      <c r="A1458">
        <v>9</v>
      </c>
      <c r="B1458" t="s">
        <v>1109</v>
      </c>
      <c r="C1458" t="s">
        <v>26725</v>
      </c>
      <c r="D1458">
        <v>278</v>
      </c>
      <c r="E1458" t="s">
        <v>1178</v>
      </c>
      <c r="F1458" t="s">
        <v>14055</v>
      </c>
      <c r="G1458" t="str">
        <f t="shared" si="22"/>
        <v>9-278</v>
      </c>
    </row>
    <row r="1459" spans="1:7" hidden="1">
      <c r="A1459">
        <v>9</v>
      </c>
      <c r="B1459" t="s">
        <v>1109</v>
      </c>
      <c r="C1459" t="s">
        <v>26725</v>
      </c>
      <c r="D1459">
        <v>285</v>
      </c>
      <c r="E1459" t="s">
        <v>256</v>
      </c>
      <c r="F1459" t="s">
        <v>13136</v>
      </c>
      <c r="G1459" t="str">
        <f t="shared" si="22"/>
        <v>9-285</v>
      </c>
    </row>
    <row r="1460" spans="1:7" hidden="1">
      <c r="A1460">
        <v>9</v>
      </c>
      <c r="B1460" t="s">
        <v>1109</v>
      </c>
      <c r="C1460" t="s">
        <v>26725</v>
      </c>
      <c r="D1460">
        <v>288</v>
      </c>
      <c r="E1460" t="s">
        <v>497</v>
      </c>
      <c r="F1460" t="s">
        <v>13378</v>
      </c>
      <c r="G1460" t="str">
        <f t="shared" si="22"/>
        <v>9-288</v>
      </c>
    </row>
    <row r="1461" spans="1:7" hidden="1">
      <c r="A1461">
        <v>9</v>
      </c>
      <c r="B1461" t="s">
        <v>1109</v>
      </c>
      <c r="C1461" t="s">
        <v>26725</v>
      </c>
      <c r="D1461">
        <v>290</v>
      </c>
      <c r="E1461" t="s">
        <v>132</v>
      </c>
      <c r="F1461" t="s">
        <v>13012</v>
      </c>
      <c r="G1461" t="str">
        <f t="shared" si="22"/>
        <v>9-290</v>
      </c>
    </row>
    <row r="1462" spans="1:7" hidden="1">
      <c r="A1462">
        <v>9</v>
      </c>
      <c r="B1462" t="s">
        <v>1109</v>
      </c>
      <c r="C1462" t="s">
        <v>26725</v>
      </c>
      <c r="D1462">
        <v>296</v>
      </c>
      <c r="E1462" t="s">
        <v>381</v>
      </c>
      <c r="F1462" t="s">
        <v>13261</v>
      </c>
      <c r="G1462" t="str">
        <f t="shared" si="22"/>
        <v>9-296</v>
      </c>
    </row>
    <row r="1463" spans="1:7" hidden="1">
      <c r="A1463">
        <v>9</v>
      </c>
      <c r="B1463" t="s">
        <v>1109</v>
      </c>
      <c r="C1463" t="s">
        <v>26725</v>
      </c>
      <c r="D1463">
        <v>298</v>
      </c>
      <c r="E1463" t="s">
        <v>491</v>
      </c>
      <c r="F1463" t="s">
        <v>13372</v>
      </c>
      <c r="G1463" t="str">
        <f t="shared" si="22"/>
        <v>9-298</v>
      </c>
    </row>
    <row r="1464" spans="1:7" hidden="1">
      <c r="A1464">
        <v>9</v>
      </c>
      <c r="B1464" t="s">
        <v>1109</v>
      </c>
      <c r="C1464" t="s">
        <v>26725</v>
      </c>
      <c r="D1464">
        <v>301</v>
      </c>
      <c r="E1464" t="s">
        <v>77</v>
      </c>
      <c r="F1464" t="s">
        <v>12958</v>
      </c>
      <c r="G1464" t="str">
        <f t="shared" si="22"/>
        <v>9-301</v>
      </c>
    </row>
    <row r="1465" spans="1:7" hidden="1">
      <c r="A1465">
        <v>9</v>
      </c>
      <c r="B1465" t="s">
        <v>1109</v>
      </c>
      <c r="C1465" t="s">
        <v>26725</v>
      </c>
      <c r="D1465">
        <v>302</v>
      </c>
      <c r="E1465" t="s">
        <v>383</v>
      </c>
      <c r="F1465" t="s">
        <v>13263</v>
      </c>
      <c r="G1465" t="str">
        <f t="shared" si="22"/>
        <v>9-302</v>
      </c>
    </row>
    <row r="1466" spans="1:7" hidden="1">
      <c r="A1466">
        <v>9</v>
      </c>
      <c r="B1466" t="s">
        <v>1109</v>
      </c>
      <c r="C1466" t="s">
        <v>26725</v>
      </c>
      <c r="D1466">
        <v>306</v>
      </c>
      <c r="E1466" t="s">
        <v>1076</v>
      </c>
      <c r="F1466" t="s">
        <v>14056</v>
      </c>
      <c r="G1466" t="str">
        <f t="shared" si="22"/>
        <v>9-306</v>
      </c>
    </row>
    <row r="1467" spans="1:7" hidden="1">
      <c r="A1467">
        <v>9</v>
      </c>
      <c r="B1467" t="s">
        <v>1109</v>
      </c>
      <c r="C1467" t="s">
        <v>26725</v>
      </c>
      <c r="D1467">
        <v>307</v>
      </c>
      <c r="E1467" t="s">
        <v>371</v>
      </c>
      <c r="F1467" t="s">
        <v>13251</v>
      </c>
      <c r="G1467" t="str">
        <f t="shared" si="22"/>
        <v>9-307</v>
      </c>
    </row>
    <row r="1468" spans="1:7" hidden="1">
      <c r="A1468">
        <v>9</v>
      </c>
      <c r="B1468" t="s">
        <v>1109</v>
      </c>
      <c r="C1468" t="s">
        <v>26725</v>
      </c>
      <c r="D1468">
        <v>308</v>
      </c>
      <c r="E1468" t="s">
        <v>1179</v>
      </c>
      <c r="F1468" t="s">
        <v>14057</v>
      </c>
      <c r="G1468" t="str">
        <f t="shared" si="22"/>
        <v>9-308</v>
      </c>
    </row>
    <row r="1469" spans="1:7" hidden="1">
      <c r="A1469">
        <v>9</v>
      </c>
      <c r="B1469" t="s">
        <v>1109</v>
      </c>
      <c r="C1469" t="s">
        <v>26725</v>
      </c>
      <c r="D1469">
        <v>311</v>
      </c>
      <c r="E1469" t="s">
        <v>81</v>
      </c>
      <c r="F1469" t="s">
        <v>12962</v>
      </c>
      <c r="G1469" t="str">
        <f t="shared" si="22"/>
        <v>9-311</v>
      </c>
    </row>
    <row r="1470" spans="1:7" hidden="1">
      <c r="A1470">
        <v>9</v>
      </c>
      <c r="B1470" t="s">
        <v>1109</v>
      </c>
      <c r="C1470" t="s">
        <v>26725</v>
      </c>
      <c r="D1470">
        <v>313</v>
      </c>
      <c r="E1470" t="s">
        <v>1180</v>
      </c>
      <c r="F1470" t="s">
        <v>14058</v>
      </c>
      <c r="G1470" t="str">
        <f t="shared" si="22"/>
        <v>9-313</v>
      </c>
    </row>
    <row r="1471" spans="1:7" hidden="1">
      <c r="A1471">
        <v>9</v>
      </c>
      <c r="B1471" t="s">
        <v>1109</v>
      </c>
      <c r="C1471" t="s">
        <v>26725</v>
      </c>
      <c r="D1471">
        <v>315</v>
      </c>
      <c r="E1471" t="s">
        <v>1181</v>
      </c>
      <c r="F1471" t="s">
        <v>14059</v>
      </c>
      <c r="G1471" t="str">
        <f t="shared" si="22"/>
        <v>9-315</v>
      </c>
    </row>
    <row r="1472" spans="1:7" hidden="1">
      <c r="A1472">
        <v>9</v>
      </c>
      <c r="B1472" t="s">
        <v>1109</v>
      </c>
      <c r="C1472" t="s">
        <v>26725</v>
      </c>
      <c r="D1472">
        <v>320</v>
      </c>
      <c r="E1472" t="s">
        <v>967</v>
      </c>
      <c r="F1472" t="s">
        <v>13844</v>
      </c>
      <c r="G1472" t="str">
        <f t="shared" si="22"/>
        <v>9-320</v>
      </c>
    </row>
    <row r="1473" spans="1:7" hidden="1">
      <c r="A1473">
        <v>9</v>
      </c>
      <c r="B1473" t="s">
        <v>1109</v>
      </c>
      <c r="C1473" t="s">
        <v>26725</v>
      </c>
      <c r="D1473">
        <v>321</v>
      </c>
      <c r="E1473" t="s">
        <v>270</v>
      </c>
      <c r="F1473" t="s">
        <v>13150</v>
      </c>
      <c r="G1473" t="str">
        <f t="shared" si="22"/>
        <v>9-321</v>
      </c>
    </row>
    <row r="1474" spans="1:7" hidden="1">
      <c r="A1474">
        <v>9</v>
      </c>
      <c r="B1474" t="s">
        <v>1109</v>
      </c>
      <c r="C1474" t="s">
        <v>26725</v>
      </c>
      <c r="D1474">
        <v>322</v>
      </c>
      <c r="E1474" t="s">
        <v>310</v>
      </c>
      <c r="F1474" t="s">
        <v>13190</v>
      </c>
      <c r="G1474" t="str">
        <f t="shared" si="22"/>
        <v>9-322</v>
      </c>
    </row>
    <row r="1475" spans="1:7" hidden="1">
      <c r="A1475">
        <v>9</v>
      </c>
      <c r="B1475" t="s">
        <v>1109</v>
      </c>
      <c r="C1475" t="s">
        <v>26725</v>
      </c>
      <c r="D1475">
        <v>325</v>
      </c>
      <c r="E1475" t="s">
        <v>265</v>
      </c>
      <c r="F1475" t="s">
        <v>13145</v>
      </c>
      <c r="G1475" t="str">
        <f t="shared" ref="G1475:G1538" si="23">A1475&amp;"-"&amp;D1475</f>
        <v>9-325</v>
      </c>
    </row>
    <row r="1476" spans="1:7" hidden="1">
      <c r="A1476">
        <v>9</v>
      </c>
      <c r="B1476" t="s">
        <v>1109</v>
      </c>
      <c r="C1476" t="s">
        <v>26725</v>
      </c>
      <c r="D1476">
        <v>329</v>
      </c>
      <c r="E1476" t="s">
        <v>311</v>
      </c>
      <c r="F1476" t="s">
        <v>13191</v>
      </c>
      <c r="G1476" t="str">
        <f t="shared" si="23"/>
        <v>9-329</v>
      </c>
    </row>
    <row r="1477" spans="1:7" hidden="1">
      <c r="A1477">
        <v>9</v>
      </c>
      <c r="B1477" t="s">
        <v>1109</v>
      </c>
      <c r="C1477" t="s">
        <v>26725</v>
      </c>
      <c r="D1477">
        <v>330</v>
      </c>
      <c r="E1477" t="s">
        <v>587</v>
      </c>
      <c r="F1477" t="s">
        <v>13460</v>
      </c>
      <c r="G1477" t="str">
        <f t="shared" si="23"/>
        <v>9-330</v>
      </c>
    </row>
    <row r="1478" spans="1:7" hidden="1">
      <c r="A1478">
        <v>9</v>
      </c>
      <c r="B1478" t="s">
        <v>1109</v>
      </c>
      <c r="C1478" t="s">
        <v>26725</v>
      </c>
      <c r="D1478">
        <v>332</v>
      </c>
      <c r="E1478" t="s">
        <v>88</v>
      </c>
      <c r="F1478" t="s">
        <v>12969</v>
      </c>
      <c r="G1478" t="str">
        <f t="shared" si="23"/>
        <v>9-332</v>
      </c>
    </row>
    <row r="1479" spans="1:7" hidden="1">
      <c r="A1479">
        <v>9</v>
      </c>
      <c r="B1479" t="s">
        <v>1109</v>
      </c>
      <c r="C1479" t="s">
        <v>26725</v>
      </c>
      <c r="D1479">
        <v>334</v>
      </c>
      <c r="E1479" t="s">
        <v>519</v>
      </c>
      <c r="F1479" t="s">
        <v>13400</v>
      </c>
      <c r="G1479" t="str">
        <f t="shared" si="23"/>
        <v>9-334</v>
      </c>
    </row>
    <row r="1480" spans="1:7" hidden="1">
      <c r="A1480">
        <v>9</v>
      </c>
      <c r="B1480" t="s">
        <v>1109</v>
      </c>
      <c r="C1480" t="s">
        <v>26725</v>
      </c>
      <c r="D1480">
        <v>337</v>
      </c>
      <c r="E1480" t="s">
        <v>1182</v>
      </c>
      <c r="F1480" t="s">
        <v>14060</v>
      </c>
      <c r="G1480" t="str">
        <f t="shared" si="23"/>
        <v>9-337</v>
      </c>
    </row>
    <row r="1481" spans="1:7" hidden="1">
      <c r="A1481">
        <v>9</v>
      </c>
      <c r="B1481" t="s">
        <v>1109</v>
      </c>
      <c r="C1481" t="s">
        <v>26725</v>
      </c>
      <c r="D1481">
        <v>338</v>
      </c>
      <c r="E1481" t="s">
        <v>1183</v>
      </c>
      <c r="F1481" t="s">
        <v>14061</v>
      </c>
      <c r="G1481" t="str">
        <f t="shared" si="23"/>
        <v>9-338</v>
      </c>
    </row>
    <row r="1482" spans="1:7" hidden="1">
      <c r="A1482">
        <v>9</v>
      </c>
      <c r="B1482" t="s">
        <v>1109</v>
      </c>
      <c r="C1482" t="s">
        <v>26725</v>
      </c>
      <c r="D1482">
        <v>339</v>
      </c>
      <c r="E1482" t="s">
        <v>1184</v>
      </c>
      <c r="F1482" t="s">
        <v>14062</v>
      </c>
      <c r="G1482" t="str">
        <f t="shared" si="23"/>
        <v>9-339</v>
      </c>
    </row>
    <row r="1483" spans="1:7" hidden="1">
      <c r="A1483">
        <v>9</v>
      </c>
      <c r="B1483" t="s">
        <v>1109</v>
      </c>
      <c r="C1483" t="s">
        <v>26725</v>
      </c>
      <c r="D1483">
        <v>341</v>
      </c>
      <c r="E1483" t="s">
        <v>277</v>
      </c>
      <c r="F1483" t="s">
        <v>13157</v>
      </c>
      <c r="G1483" t="str">
        <f t="shared" si="23"/>
        <v>9-341</v>
      </c>
    </row>
    <row r="1484" spans="1:7" hidden="1">
      <c r="A1484">
        <v>9</v>
      </c>
      <c r="B1484" t="s">
        <v>1109</v>
      </c>
      <c r="C1484" t="s">
        <v>26725</v>
      </c>
      <c r="D1484">
        <v>344</v>
      </c>
      <c r="E1484" t="s">
        <v>404</v>
      </c>
      <c r="F1484" t="s">
        <v>13284</v>
      </c>
      <c r="G1484" t="str">
        <f t="shared" si="23"/>
        <v>9-344</v>
      </c>
    </row>
    <row r="1485" spans="1:7" hidden="1">
      <c r="A1485">
        <v>9</v>
      </c>
      <c r="B1485" t="s">
        <v>1109</v>
      </c>
      <c r="C1485" t="s">
        <v>26725</v>
      </c>
      <c r="D1485">
        <v>345</v>
      </c>
      <c r="E1485" t="s">
        <v>426</v>
      </c>
      <c r="F1485" t="s">
        <v>13306</v>
      </c>
      <c r="G1485" t="str">
        <f t="shared" si="23"/>
        <v>9-345</v>
      </c>
    </row>
    <row r="1486" spans="1:7" hidden="1">
      <c r="A1486">
        <v>9</v>
      </c>
      <c r="B1486" t="s">
        <v>1109</v>
      </c>
      <c r="C1486" t="s">
        <v>26725</v>
      </c>
      <c r="D1486">
        <v>346</v>
      </c>
      <c r="E1486" t="s">
        <v>324</v>
      </c>
      <c r="F1486" t="s">
        <v>13204</v>
      </c>
      <c r="G1486" t="str">
        <f t="shared" si="23"/>
        <v>9-346</v>
      </c>
    </row>
    <row r="1487" spans="1:7" hidden="1">
      <c r="A1487">
        <v>9</v>
      </c>
      <c r="B1487" t="s">
        <v>1109</v>
      </c>
      <c r="C1487" t="s">
        <v>26725</v>
      </c>
      <c r="D1487">
        <v>347</v>
      </c>
      <c r="E1487" t="s">
        <v>331</v>
      </c>
      <c r="F1487" t="s">
        <v>13211</v>
      </c>
      <c r="G1487" t="str">
        <f t="shared" si="23"/>
        <v>9-347</v>
      </c>
    </row>
    <row r="1488" spans="1:7" hidden="1">
      <c r="A1488">
        <v>9</v>
      </c>
      <c r="B1488" t="s">
        <v>1109</v>
      </c>
      <c r="C1488" t="s">
        <v>26725</v>
      </c>
      <c r="D1488">
        <v>348</v>
      </c>
      <c r="E1488" t="s">
        <v>1185</v>
      </c>
      <c r="F1488" t="s">
        <v>14063</v>
      </c>
      <c r="G1488" t="str">
        <f t="shared" si="23"/>
        <v>9-348</v>
      </c>
    </row>
    <row r="1489" spans="1:7" hidden="1">
      <c r="A1489">
        <v>9</v>
      </c>
      <c r="B1489" t="s">
        <v>1109</v>
      </c>
      <c r="C1489" t="s">
        <v>26725</v>
      </c>
      <c r="D1489">
        <v>349</v>
      </c>
      <c r="E1489" t="s">
        <v>790</v>
      </c>
      <c r="F1489" t="s">
        <v>13665</v>
      </c>
      <c r="G1489" t="str">
        <f t="shared" si="23"/>
        <v>9-349</v>
      </c>
    </row>
    <row r="1490" spans="1:7" hidden="1">
      <c r="A1490">
        <v>9</v>
      </c>
      <c r="B1490" t="s">
        <v>1109</v>
      </c>
      <c r="C1490" t="s">
        <v>26725</v>
      </c>
      <c r="D1490">
        <v>351</v>
      </c>
      <c r="E1490" t="s">
        <v>1186</v>
      </c>
      <c r="F1490" t="s">
        <v>14064</v>
      </c>
      <c r="G1490" t="str">
        <f t="shared" si="23"/>
        <v>9-351</v>
      </c>
    </row>
    <row r="1491" spans="1:7" hidden="1">
      <c r="A1491">
        <v>9</v>
      </c>
      <c r="B1491" t="s">
        <v>1109</v>
      </c>
      <c r="C1491" t="s">
        <v>26725</v>
      </c>
      <c r="D1491">
        <v>352</v>
      </c>
      <c r="E1491" t="s">
        <v>1187</v>
      </c>
      <c r="F1491" t="s">
        <v>14065</v>
      </c>
      <c r="G1491" t="str">
        <f t="shared" si="23"/>
        <v>9-352</v>
      </c>
    </row>
    <row r="1492" spans="1:7" hidden="1">
      <c r="A1492">
        <v>9</v>
      </c>
      <c r="B1492" t="s">
        <v>1109</v>
      </c>
      <c r="C1492" t="s">
        <v>26725</v>
      </c>
      <c r="D1492">
        <v>353</v>
      </c>
      <c r="E1492" t="s">
        <v>1188</v>
      </c>
      <c r="F1492" t="s">
        <v>14066</v>
      </c>
      <c r="G1492" t="str">
        <f t="shared" si="23"/>
        <v>9-353</v>
      </c>
    </row>
    <row r="1493" spans="1:7" hidden="1">
      <c r="A1493">
        <v>9</v>
      </c>
      <c r="B1493" t="s">
        <v>1109</v>
      </c>
      <c r="C1493" t="s">
        <v>26725</v>
      </c>
      <c r="D1493">
        <v>354</v>
      </c>
      <c r="E1493" t="s">
        <v>1189</v>
      </c>
      <c r="F1493" t="s">
        <v>14067</v>
      </c>
      <c r="G1493" t="str">
        <f t="shared" si="23"/>
        <v>9-354</v>
      </c>
    </row>
    <row r="1494" spans="1:7" hidden="1">
      <c r="A1494">
        <v>9</v>
      </c>
      <c r="B1494" t="s">
        <v>1109</v>
      </c>
      <c r="C1494" t="s">
        <v>26725</v>
      </c>
      <c r="D1494">
        <v>355</v>
      </c>
      <c r="E1494" t="s">
        <v>452</v>
      </c>
      <c r="F1494" t="s">
        <v>13332</v>
      </c>
      <c r="G1494" t="str">
        <f t="shared" si="23"/>
        <v>9-355</v>
      </c>
    </row>
    <row r="1495" spans="1:7" hidden="1">
      <c r="A1495">
        <v>9</v>
      </c>
      <c r="B1495" t="s">
        <v>1109</v>
      </c>
      <c r="C1495" t="s">
        <v>26725</v>
      </c>
      <c r="D1495">
        <v>356</v>
      </c>
      <c r="E1495" t="s">
        <v>387</v>
      </c>
      <c r="F1495" t="s">
        <v>13267</v>
      </c>
      <c r="G1495" t="str">
        <f t="shared" si="23"/>
        <v>9-356</v>
      </c>
    </row>
    <row r="1496" spans="1:7" hidden="1">
      <c r="A1496">
        <v>9</v>
      </c>
      <c r="B1496" t="s">
        <v>1109</v>
      </c>
      <c r="C1496" t="s">
        <v>26725</v>
      </c>
      <c r="D1496">
        <v>360</v>
      </c>
      <c r="E1496" t="s">
        <v>338</v>
      </c>
      <c r="F1496" t="s">
        <v>13218</v>
      </c>
      <c r="G1496" t="str">
        <f t="shared" si="23"/>
        <v>9-360</v>
      </c>
    </row>
    <row r="1497" spans="1:7" hidden="1">
      <c r="A1497">
        <v>9</v>
      </c>
      <c r="B1497" t="s">
        <v>1109</v>
      </c>
      <c r="C1497" t="s">
        <v>26725</v>
      </c>
      <c r="D1497">
        <v>362</v>
      </c>
      <c r="E1497" t="s">
        <v>240</v>
      </c>
      <c r="F1497" t="s">
        <v>13120</v>
      </c>
      <c r="G1497" t="str">
        <f t="shared" si="23"/>
        <v>9-362</v>
      </c>
    </row>
    <row r="1498" spans="1:7" hidden="1">
      <c r="A1498">
        <v>9</v>
      </c>
      <c r="B1498" t="s">
        <v>1109</v>
      </c>
      <c r="C1498" t="s">
        <v>26725</v>
      </c>
      <c r="D1498">
        <v>366</v>
      </c>
      <c r="E1498" t="s">
        <v>85</v>
      </c>
      <c r="F1498" t="s">
        <v>12966</v>
      </c>
      <c r="G1498" t="str">
        <f t="shared" si="23"/>
        <v>9-366</v>
      </c>
    </row>
    <row r="1499" spans="1:7" hidden="1">
      <c r="A1499">
        <v>9</v>
      </c>
      <c r="B1499" t="s">
        <v>1109</v>
      </c>
      <c r="C1499" t="s">
        <v>26725</v>
      </c>
      <c r="D1499">
        <v>368</v>
      </c>
      <c r="E1499" t="s">
        <v>1190</v>
      </c>
      <c r="F1499" t="s">
        <v>14068</v>
      </c>
      <c r="G1499" t="str">
        <f t="shared" si="23"/>
        <v>9-368</v>
      </c>
    </row>
    <row r="1500" spans="1:7" hidden="1">
      <c r="A1500">
        <v>9</v>
      </c>
      <c r="B1500" t="s">
        <v>1109</v>
      </c>
      <c r="C1500" t="s">
        <v>26725</v>
      </c>
      <c r="D1500">
        <v>369</v>
      </c>
      <c r="E1500" t="s">
        <v>1191</v>
      </c>
      <c r="F1500" t="s">
        <v>14069</v>
      </c>
      <c r="G1500" t="str">
        <f t="shared" si="23"/>
        <v>9-369</v>
      </c>
    </row>
    <row r="1501" spans="1:7" hidden="1">
      <c r="A1501">
        <v>9</v>
      </c>
      <c r="B1501" t="s">
        <v>1109</v>
      </c>
      <c r="C1501" t="s">
        <v>26725</v>
      </c>
      <c r="D1501">
        <v>370</v>
      </c>
      <c r="E1501" t="s">
        <v>898</v>
      </c>
      <c r="F1501" t="s">
        <v>13775</v>
      </c>
      <c r="G1501" t="str">
        <f t="shared" si="23"/>
        <v>9-370</v>
      </c>
    </row>
    <row r="1502" spans="1:7" hidden="1">
      <c r="A1502">
        <v>9</v>
      </c>
      <c r="B1502" t="s">
        <v>1109</v>
      </c>
      <c r="C1502" t="s">
        <v>26725</v>
      </c>
      <c r="D1502">
        <v>371</v>
      </c>
      <c r="E1502" t="s">
        <v>386</v>
      </c>
      <c r="F1502" t="s">
        <v>13266</v>
      </c>
      <c r="G1502" t="str">
        <f t="shared" si="23"/>
        <v>9-371</v>
      </c>
    </row>
    <row r="1503" spans="1:7" hidden="1">
      <c r="A1503">
        <v>9</v>
      </c>
      <c r="B1503" t="s">
        <v>1109</v>
      </c>
      <c r="C1503" t="s">
        <v>26725</v>
      </c>
      <c r="D1503">
        <v>372</v>
      </c>
      <c r="E1503" t="s">
        <v>1192</v>
      </c>
      <c r="F1503" t="s">
        <v>14070</v>
      </c>
      <c r="G1503" t="str">
        <f t="shared" si="23"/>
        <v>9-372</v>
      </c>
    </row>
    <row r="1504" spans="1:7" hidden="1">
      <c r="A1504">
        <v>9</v>
      </c>
      <c r="B1504" t="s">
        <v>1109</v>
      </c>
      <c r="C1504" t="s">
        <v>26725</v>
      </c>
      <c r="D1504">
        <v>374</v>
      </c>
      <c r="E1504" t="s">
        <v>899</v>
      </c>
      <c r="F1504" t="s">
        <v>13776</v>
      </c>
      <c r="G1504" t="str">
        <f t="shared" si="23"/>
        <v>9-374</v>
      </c>
    </row>
    <row r="1505" spans="1:7" hidden="1">
      <c r="A1505">
        <v>9</v>
      </c>
      <c r="B1505" t="s">
        <v>1109</v>
      </c>
      <c r="C1505" t="s">
        <v>26725</v>
      </c>
      <c r="D1505">
        <v>375</v>
      </c>
      <c r="E1505" t="s">
        <v>382</v>
      </c>
      <c r="F1505" t="s">
        <v>13262</v>
      </c>
      <c r="G1505" t="str">
        <f t="shared" si="23"/>
        <v>9-375</v>
      </c>
    </row>
    <row r="1506" spans="1:7" hidden="1">
      <c r="A1506">
        <v>9</v>
      </c>
      <c r="B1506" t="s">
        <v>1109</v>
      </c>
      <c r="C1506" t="s">
        <v>26725</v>
      </c>
      <c r="D1506">
        <v>376</v>
      </c>
      <c r="E1506" t="s">
        <v>1193</v>
      </c>
      <c r="F1506" t="s">
        <v>14071</v>
      </c>
      <c r="G1506" t="str">
        <f t="shared" si="23"/>
        <v>9-376</v>
      </c>
    </row>
    <row r="1507" spans="1:7" hidden="1">
      <c r="A1507">
        <v>9</v>
      </c>
      <c r="B1507" t="s">
        <v>1109</v>
      </c>
      <c r="C1507" t="s">
        <v>26725</v>
      </c>
      <c r="D1507">
        <v>377</v>
      </c>
      <c r="E1507" t="s">
        <v>906</v>
      </c>
      <c r="F1507" t="s">
        <v>13783</v>
      </c>
      <c r="G1507" t="str">
        <f t="shared" si="23"/>
        <v>9-377</v>
      </c>
    </row>
    <row r="1508" spans="1:7" hidden="1">
      <c r="A1508">
        <v>9</v>
      </c>
      <c r="B1508" t="s">
        <v>1109</v>
      </c>
      <c r="C1508" t="s">
        <v>26725</v>
      </c>
      <c r="D1508">
        <v>378</v>
      </c>
      <c r="E1508" t="s">
        <v>904</v>
      </c>
      <c r="F1508" t="s">
        <v>14072</v>
      </c>
      <c r="G1508" t="str">
        <f t="shared" si="23"/>
        <v>9-378</v>
      </c>
    </row>
    <row r="1509" spans="1:7" hidden="1">
      <c r="A1509">
        <v>9</v>
      </c>
      <c r="B1509" t="s">
        <v>1109</v>
      </c>
      <c r="C1509" t="s">
        <v>26725</v>
      </c>
      <c r="D1509">
        <v>379</v>
      </c>
      <c r="E1509" t="s">
        <v>355</v>
      </c>
      <c r="F1509" t="s">
        <v>13235</v>
      </c>
      <c r="G1509" t="str">
        <f t="shared" si="23"/>
        <v>9-379</v>
      </c>
    </row>
    <row r="1510" spans="1:7" hidden="1">
      <c r="A1510">
        <v>9</v>
      </c>
      <c r="B1510" t="s">
        <v>1109</v>
      </c>
      <c r="C1510" t="s">
        <v>26725</v>
      </c>
      <c r="D1510">
        <v>380</v>
      </c>
      <c r="E1510" t="s">
        <v>1194</v>
      </c>
      <c r="F1510" t="s">
        <v>14073</v>
      </c>
      <c r="G1510" t="str">
        <f t="shared" si="23"/>
        <v>9-380</v>
      </c>
    </row>
    <row r="1511" spans="1:7" hidden="1">
      <c r="A1511">
        <v>9</v>
      </c>
      <c r="B1511" t="s">
        <v>1109</v>
      </c>
      <c r="C1511" t="s">
        <v>26725</v>
      </c>
      <c r="D1511">
        <v>381</v>
      </c>
      <c r="E1511" t="s">
        <v>1195</v>
      </c>
      <c r="F1511" t="s">
        <v>14074</v>
      </c>
      <c r="G1511" t="str">
        <f t="shared" si="23"/>
        <v>9-381</v>
      </c>
    </row>
    <row r="1512" spans="1:7" hidden="1">
      <c r="A1512">
        <v>9</v>
      </c>
      <c r="B1512" t="s">
        <v>1109</v>
      </c>
      <c r="C1512" t="s">
        <v>26725</v>
      </c>
      <c r="D1512">
        <v>382</v>
      </c>
      <c r="E1512" t="s">
        <v>522</v>
      </c>
      <c r="F1512" t="s">
        <v>13403</v>
      </c>
      <c r="G1512" t="str">
        <f t="shared" si="23"/>
        <v>9-382</v>
      </c>
    </row>
    <row r="1513" spans="1:7" hidden="1">
      <c r="A1513">
        <v>9</v>
      </c>
      <c r="B1513" t="s">
        <v>1109</v>
      </c>
      <c r="C1513" t="s">
        <v>26725</v>
      </c>
      <c r="D1513">
        <v>387</v>
      </c>
      <c r="E1513" t="s">
        <v>1196</v>
      </c>
      <c r="F1513" t="s">
        <v>14075</v>
      </c>
      <c r="G1513" t="str">
        <f t="shared" si="23"/>
        <v>9-387</v>
      </c>
    </row>
    <row r="1514" spans="1:7" hidden="1">
      <c r="A1514">
        <v>9</v>
      </c>
      <c r="B1514" t="s">
        <v>1109</v>
      </c>
      <c r="C1514" t="s">
        <v>26725</v>
      </c>
      <c r="D1514">
        <v>390</v>
      </c>
      <c r="E1514" t="s">
        <v>1197</v>
      </c>
      <c r="F1514" t="s">
        <v>14076</v>
      </c>
      <c r="G1514" t="str">
        <f t="shared" si="23"/>
        <v>9-390</v>
      </c>
    </row>
    <row r="1515" spans="1:7" hidden="1">
      <c r="A1515">
        <v>9</v>
      </c>
      <c r="B1515" t="s">
        <v>1109</v>
      </c>
      <c r="C1515" t="s">
        <v>26725</v>
      </c>
      <c r="D1515">
        <v>391</v>
      </c>
      <c r="E1515" t="s">
        <v>920</v>
      </c>
      <c r="F1515" t="s">
        <v>13879</v>
      </c>
      <c r="G1515" t="str">
        <f t="shared" si="23"/>
        <v>9-391</v>
      </c>
    </row>
    <row r="1516" spans="1:7" hidden="1">
      <c r="A1516">
        <v>9</v>
      </c>
      <c r="B1516" t="s">
        <v>1109</v>
      </c>
      <c r="C1516" t="s">
        <v>26725</v>
      </c>
      <c r="D1516">
        <v>392</v>
      </c>
      <c r="E1516" t="s">
        <v>1198</v>
      </c>
      <c r="F1516" t="s">
        <v>14077</v>
      </c>
      <c r="G1516" t="str">
        <f t="shared" si="23"/>
        <v>9-392</v>
      </c>
    </row>
    <row r="1517" spans="1:7" hidden="1">
      <c r="A1517">
        <v>9</v>
      </c>
      <c r="B1517" t="s">
        <v>1109</v>
      </c>
      <c r="C1517" t="s">
        <v>26725</v>
      </c>
      <c r="D1517">
        <v>394</v>
      </c>
      <c r="E1517" t="s">
        <v>1199</v>
      </c>
      <c r="F1517" t="s">
        <v>14078</v>
      </c>
      <c r="G1517" t="str">
        <f t="shared" si="23"/>
        <v>9-394</v>
      </c>
    </row>
    <row r="1518" spans="1:7" hidden="1">
      <c r="A1518">
        <v>9</v>
      </c>
      <c r="B1518" t="s">
        <v>1109</v>
      </c>
      <c r="C1518" t="s">
        <v>26725</v>
      </c>
      <c r="D1518">
        <v>395</v>
      </c>
      <c r="E1518" t="s">
        <v>1200</v>
      </c>
      <c r="F1518" t="s">
        <v>14079</v>
      </c>
      <c r="G1518" t="str">
        <f t="shared" si="23"/>
        <v>9-395</v>
      </c>
    </row>
    <row r="1519" spans="1:7" hidden="1">
      <c r="A1519">
        <v>9</v>
      </c>
      <c r="B1519" t="s">
        <v>1109</v>
      </c>
      <c r="C1519" t="s">
        <v>26725</v>
      </c>
      <c r="D1519">
        <v>396</v>
      </c>
      <c r="E1519" t="s">
        <v>1201</v>
      </c>
      <c r="F1519" t="s">
        <v>14080</v>
      </c>
      <c r="G1519" t="str">
        <f t="shared" si="23"/>
        <v>9-396</v>
      </c>
    </row>
    <row r="1520" spans="1:7" hidden="1">
      <c r="A1520">
        <v>9</v>
      </c>
      <c r="B1520" t="s">
        <v>1109</v>
      </c>
      <c r="C1520" t="s">
        <v>26725</v>
      </c>
      <c r="D1520">
        <v>400</v>
      </c>
      <c r="E1520" t="s">
        <v>453</v>
      </c>
      <c r="F1520" t="s">
        <v>13333</v>
      </c>
      <c r="G1520" t="str">
        <f t="shared" si="23"/>
        <v>9-400</v>
      </c>
    </row>
    <row r="1521" spans="1:7" hidden="1">
      <c r="A1521">
        <v>9</v>
      </c>
      <c r="B1521" t="s">
        <v>1109</v>
      </c>
      <c r="C1521" t="s">
        <v>26725</v>
      </c>
      <c r="D1521">
        <v>402</v>
      </c>
      <c r="E1521" t="s">
        <v>344</v>
      </c>
      <c r="F1521" t="s">
        <v>13224</v>
      </c>
      <c r="G1521" t="str">
        <f t="shared" si="23"/>
        <v>9-402</v>
      </c>
    </row>
    <row r="1522" spans="1:7" hidden="1">
      <c r="A1522">
        <v>9</v>
      </c>
      <c r="B1522" t="s">
        <v>1109</v>
      </c>
      <c r="C1522" t="s">
        <v>26725</v>
      </c>
      <c r="D1522">
        <v>404</v>
      </c>
      <c r="E1522" t="s">
        <v>356</v>
      </c>
      <c r="F1522" t="s">
        <v>13236</v>
      </c>
      <c r="G1522" t="str">
        <f t="shared" si="23"/>
        <v>9-404</v>
      </c>
    </row>
    <row r="1523" spans="1:7" hidden="1">
      <c r="A1523">
        <v>9</v>
      </c>
      <c r="B1523" t="s">
        <v>1109</v>
      </c>
      <c r="C1523" t="s">
        <v>26725</v>
      </c>
      <c r="D1523">
        <v>407</v>
      </c>
      <c r="E1523" t="s">
        <v>348</v>
      </c>
      <c r="F1523" t="s">
        <v>13228</v>
      </c>
      <c r="G1523" t="str">
        <f t="shared" si="23"/>
        <v>9-407</v>
      </c>
    </row>
    <row r="1524" spans="1:7" hidden="1">
      <c r="A1524">
        <v>9</v>
      </c>
      <c r="B1524" t="s">
        <v>1109</v>
      </c>
      <c r="C1524" t="s">
        <v>26725</v>
      </c>
      <c r="D1524">
        <v>408</v>
      </c>
      <c r="E1524" t="s">
        <v>1202</v>
      </c>
      <c r="F1524" t="s">
        <v>14081</v>
      </c>
      <c r="G1524" t="str">
        <f t="shared" si="23"/>
        <v>9-408</v>
      </c>
    </row>
    <row r="1525" spans="1:7" hidden="1">
      <c r="A1525">
        <v>9</v>
      </c>
      <c r="B1525" t="s">
        <v>1109</v>
      </c>
      <c r="C1525" t="s">
        <v>26725</v>
      </c>
      <c r="D1525">
        <v>410</v>
      </c>
      <c r="E1525" t="s">
        <v>889</v>
      </c>
      <c r="F1525" t="s">
        <v>13766</v>
      </c>
      <c r="G1525" t="str">
        <f t="shared" si="23"/>
        <v>9-410</v>
      </c>
    </row>
    <row r="1526" spans="1:7" hidden="1">
      <c r="A1526">
        <v>9</v>
      </c>
      <c r="B1526" t="s">
        <v>1109</v>
      </c>
      <c r="C1526" t="s">
        <v>26725</v>
      </c>
      <c r="D1526">
        <v>411</v>
      </c>
      <c r="E1526" t="s">
        <v>1203</v>
      </c>
      <c r="F1526" t="s">
        <v>14082</v>
      </c>
      <c r="G1526" t="str">
        <f t="shared" si="23"/>
        <v>9-411</v>
      </c>
    </row>
    <row r="1527" spans="1:7" hidden="1">
      <c r="A1527">
        <v>9</v>
      </c>
      <c r="B1527" t="s">
        <v>1109</v>
      </c>
      <c r="C1527" t="s">
        <v>26725</v>
      </c>
      <c r="D1527">
        <v>419</v>
      </c>
      <c r="E1527" t="s">
        <v>451</v>
      </c>
      <c r="F1527" t="s">
        <v>13331</v>
      </c>
      <c r="G1527" t="str">
        <f t="shared" si="23"/>
        <v>9-419</v>
      </c>
    </row>
    <row r="1528" spans="1:7" hidden="1">
      <c r="A1528">
        <v>9</v>
      </c>
      <c r="B1528" t="s">
        <v>1109</v>
      </c>
      <c r="C1528" t="s">
        <v>26725</v>
      </c>
      <c r="D1528">
        <v>420</v>
      </c>
      <c r="E1528" t="s">
        <v>433</v>
      </c>
      <c r="F1528" t="s">
        <v>13313</v>
      </c>
      <c r="G1528" t="str">
        <f t="shared" si="23"/>
        <v>9-420</v>
      </c>
    </row>
    <row r="1529" spans="1:7" hidden="1">
      <c r="A1529">
        <v>9</v>
      </c>
      <c r="B1529" t="s">
        <v>1109</v>
      </c>
      <c r="C1529" t="s">
        <v>26725</v>
      </c>
      <c r="D1529">
        <v>421</v>
      </c>
      <c r="E1529" t="s">
        <v>1204</v>
      </c>
      <c r="F1529" t="s">
        <v>14083</v>
      </c>
      <c r="G1529" t="str">
        <f t="shared" si="23"/>
        <v>9-421</v>
      </c>
    </row>
    <row r="1530" spans="1:7" hidden="1">
      <c r="A1530">
        <v>9</v>
      </c>
      <c r="B1530" t="s">
        <v>1109</v>
      </c>
      <c r="C1530" t="s">
        <v>26725</v>
      </c>
      <c r="D1530">
        <v>422</v>
      </c>
      <c r="E1530" t="s">
        <v>1205</v>
      </c>
      <c r="F1530" t="s">
        <v>14084</v>
      </c>
      <c r="G1530" t="str">
        <f t="shared" si="23"/>
        <v>9-422</v>
      </c>
    </row>
    <row r="1531" spans="1:7" hidden="1">
      <c r="A1531">
        <v>9</v>
      </c>
      <c r="B1531" t="s">
        <v>1109</v>
      </c>
      <c r="C1531" t="s">
        <v>26725</v>
      </c>
      <c r="D1531">
        <v>423</v>
      </c>
      <c r="E1531" t="s">
        <v>1206</v>
      </c>
      <c r="F1531" t="s">
        <v>14085</v>
      </c>
      <c r="G1531" t="str">
        <f t="shared" si="23"/>
        <v>9-423</v>
      </c>
    </row>
    <row r="1532" spans="1:7" hidden="1">
      <c r="A1532">
        <v>9</v>
      </c>
      <c r="B1532" t="s">
        <v>1109</v>
      </c>
      <c r="C1532" t="s">
        <v>26725</v>
      </c>
      <c r="D1532">
        <v>424</v>
      </c>
      <c r="E1532" t="s">
        <v>1207</v>
      </c>
      <c r="F1532" t="s">
        <v>14086</v>
      </c>
      <c r="G1532" t="str">
        <f t="shared" si="23"/>
        <v>9-424</v>
      </c>
    </row>
    <row r="1533" spans="1:7" hidden="1">
      <c r="A1533">
        <v>9</v>
      </c>
      <c r="B1533" t="s">
        <v>1109</v>
      </c>
      <c r="C1533" t="s">
        <v>26725</v>
      </c>
      <c r="D1533">
        <v>425</v>
      </c>
      <c r="E1533" t="s">
        <v>458</v>
      </c>
      <c r="F1533" t="s">
        <v>13338</v>
      </c>
      <c r="G1533" t="str">
        <f t="shared" si="23"/>
        <v>9-425</v>
      </c>
    </row>
    <row r="1534" spans="1:7" hidden="1">
      <c r="A1534">
        <v>9</v>
      </c>
      <c r="B1534" t="s">
        <v>1109</v>
      </c>
      <c r="C1534" t="s">
        <v>26725</v>
      </c>
      <c r="D1534">
        <v>426</v>
      </c>
      <c r="E1534" t="s">
        <v>827</v>
      </c>
      <c r="F1534" t="s">
        <v>13703</v>
      </c>
      <c r="G1534" t="str">
        <f t="shared" si="23"/>
        <v>9-426</v>
      </c>
    </row>
    <row r="1535" spans="1:7" hidden="1">
      <c r="A1535">
        <v>9</v>
      </c>
      <c r="B1535" t="s">
        <v>1109</v>
      </c>
      <c r="C1535" t="s">
        <v>26725</v>
      </c>
      <c r="D1535">
        <v>427</v>
      </c>
      <c r="E1535" t="s">
        <v>1208</v>
      </c>
      <c r="F1535" t="s">
        <v>14087</v>
      </c>
      <c r="G1535" t="str">
        <f t="shared" si="23"/>
        <v>9-427</v>
      </c>
    </row>
    <row r="1536" spans="1:7" hidden="1">
      <c r="A1536">
        <v>9</v>
      </c>
      <c r="B1536" t="s">
        <v>1109</v>
      </c>
      <c r="C1536" t="s">
        <v>26725</v>
      </c>
      <c r="D1536">
        <v>428</v>
      </c>
      <c r="E1536" t="s">
        <v>1209</v>
      </c>
      <c r="F1536" t="s">
        <v>14088</v>
      </c>
      <c r="G1536" t="str">
        <f t="shared" si="23"/>
        <v>9-428</v>
      </c>
    </row>
    <row r="1537" spans="1:7" hidden="1">
      <c r="A1537">
        <v>9</v>
      </c>
      <c r="B1537" t="s">
        <v>1109</v>
      </c>
      <c r="C1537" t="s">
        <v>26725</v>
      </c>
      <c r="D1537">
        <v>431</v>
      </c>
      <c r="E1537" t="s">
        <v>1210</v>
      </c>
      <c r="F1537" t="s">
        <v>14089</v>
      </c>
      <c r="G1537" t="str">
        <f t="shared" si="23"/>
        <v>9-431</v>
      </c>
    </row>
    <row r="1538" spans="1:7" hidden="1">
      <c r="A1538">
        <v>9</v>
      </c>
      <c r="B1538" t="s">
        <v>1109</v>
      </c>
      <c r="C1538" t="s">
        <v>26725</v>
      </c>
      <c r="D1538">
        <v>432</v>
      </c>
      <c r="E1538" t="s">
        <v>1211</v>
      </c>
      <c r="F1538" t="s">
        <v>14090</v>
      </c>
      <c r="G1538" t="str">
        <f t="shared" si="23"/>
        <v>9-432</v>
      </c>
    </row>
    <row r="1539" spans="1:7" hidden="1">
      <c r="A1539">
        <v>9</v>
      </c>
      <c r="B1539" t="s">
        <v>1109</v>
      </c>
      <c r="C1539" t="s">
        <v>26725</v>
      </c>
      <c r="D1539">
        <v>433</v>
      </c>
      <c r="E1539" t="s">
        <v>1212</v>
      </c>
      <c r="F1539" t="s">
        <v>14091</v>
      </c>
      <c r="G1539" t="str">
        <f t="shared" ref="G1539:G1602" si="24">A1539&amp;"-"&amp;D1539</f>
        <v>9-433</v>
      </c>
    </row>
    <row r="1540" spans="1:7" hidden="1">
      <c r="A1540">
        <v>9</v>
      </c>
      <c r="B1540" t="s">
        <v>1109</v>
      </c>
      <c r="C1540" t="s">
        <v>26725</v>
      </c>
      <c r="D1540">
        <v>435</v>
      </c>
      <c r="E1540" t="s">
        <v>308</v>
      </c>
      <c r="F1540" t="s">
        <v>13188</v>
      </c>
      <c r="G1540" t="str">
        <f t="shared" si="24"/>
        <v>9-435</v>
      </c>
    </row>
    <row r="1541" spans="1:7" hidden="1">
      <c r="A1541">
        <v>9</v>
      </c>
      <c r="B1541" t="s">
        <v>1109</v>
      </c>
      <c r="C1541" t="s">
        <v>26725</v>
      </c>
      <c r="D1541">
        <v>436</v>
      </c>
      <c r="E1541" t="s">
        <v>1213</v>
      </c>
      <c r="F1541" t="s">
        <v>14092</v>
      </c>
      <c r="G1541" t="str">
        <f t="shared" si="24"/>
        <v>9-436</v>
      </c>
    </row>
    <row r="1542" spans="1:7" hidden="1">
      <c r="A1542">
        <v>9</v>
      </c>
      <c r="B1542" t="s">
        <v>1109</v>
      </c>
      <c r="C1542" t="s">
        <v>26725</v>
      </c>
      <c r="D1542">
        <v>438</v>
      </c>
      <c r="E1542" t="s">
        <v>1214</v>
      </c>
      <c r="F1542" t="s">
        <v>14093</v>
      </c>
      <c r="G1542" t="str">
        <f t="shared" si="24"/>
        <v>9-438</v>
      </c>
    </row>
    <row r="1543" spans="1:7" hidden="1">
      <c r="A1543">
        <v>9</v>
      </c>
      <c r="B1543" t="s">
        <v>1109</v>
      </c>
      <c r="C1543" t="s">
        <v>26725</v>
      </c>
      <c r="D1543">
        <v>441</v>
      </c>
      <c r="E1543" t="s">
        <v>1215</v>
      </c>
      <c r="F1543" t="s">
        <v>14094</v>
      </c>
      <c r="G1543" t="str">
        <f t="shared" si="24"/>
        <v>9-441</v>
      </c>
    </row>
    <row r="1544" spans="1:7" hidden="1">
      <c r="A1544">
        <v>9</v>
      </c>
      <c r="B1544" t="s">
        <v>1109</v>
      </c>
      <c r="C1544" t="s">
        <v>26725</v>
      </c>
      <c r="D1544">
        <v>442</v>
      </c>
      <c r="E1544" t="s">
        <v>1216</v>
      </c>
      <c r="F1544" t="s">
        <v>14095</v>
      </c>
      <c r="G1544" t="str">
        <f t="shared" si="24"/>
        <v>9-442</v>
      </c>
    </row>
    <row r="1545" spans="1:7" hidden="1">
      <c r="A1545">
        <v>9</v>
      </c>
      <c r="B1545" t="s">
        <v>1109</v>
      </c>
      <c r="C1545" t="s">
        <v>26725</v>
      </c>
      <c r="D1545">
        <v>443</v>
      </c>
      <c r="E1545" t="s">
        <v>941</v>
      </c>
      <c r="F1545" t="s">
        <v>13818</v>
      </c>
      <c r="G1545" t="str">
        <f t="shared" si="24"/>
        <v>9-443</v>
      </c>
    </row>
    <row r="1546" spans="1:7" hidden="1">
      <c r="A1546">
        <v>9</v>
      </c>
      <c r="B1546" t="s">
        <v>1109</v>
      </c>
      <c r="C1546" t="s">
        <v>26725</v>
      </c>
      <c r="D1546">
        <v>444</v>
      </c>
      <c r="E1546" t="s">
        <v>1217</v>
      </c>
      <c r="F1546" t="s">
        <v>14096</v>
      </c>
      <c r="G1546" t="str">
        <f t="shared" si="24"/>
        <v>9-444</v>
      </c>
    </row>
    <row r="1547" spans="1:7" hidden="1">
      <c r="A1547">
        <v>9</v>
      </c>
      <c r="B1547" t="s">
        <v>1109</v>
      </c>
      <c r="C1547" t="s">
        <v>26725</v>
      </c>
      <c r="D1547">
        <v>448</v>
      </c>
      <c r="E1547" t="s">
        <v>1218</v>
      </c>
      <c r="F1547" t="s">
        <v>14097</v>
      </c>
      <c r="G1547" t="str">
        <f t="shared" si="24"/>
        <v>9-448</v>
      </c>
    </row>
    <row r="1548" spans="1:7" hidden="1">
      <c r="A1548">
        <v>9</v>
      </c>
      <c r="B1548" t="s">
        <v>1109</v>
      </c>
      <c r="C1548" t="s">
        <v>26725</v>
      </c>
      <c r="D1548">
        <v>449</v>
      </c>
      <c r="E1548" t="s">
        <v>1219</v>
      </c>
      <c r="F1548" t="s">
        <v>14098</v>
      </c>
      <c r="G1548" t="str">
        <f t="shared" si="24"/>
        <v>9-449</v>
      </c>
    </row>
    <row r="1549" spans="1:7" hidden="1">
      <c r="A1549">
        <v>9</v>
      </c>
      <c r="B1549" t="s">
        <v>1109</v>
      </c>
      <c r="C1549" t="s">
        <v>26725</v>
      </c>
      <c r="D1549">
        <v>450</v>
      </c>
      <c r="E1549" t="s">
        <v>1220</v>
      </c>
      <c r="F1549" t="s">
        <v>14099</v>
      </c>
      <c r="G1549" t="str">
        <f t="shared" si="24"/>
        <v>9-450</v>
      </c>
    </row>
    <row r="1550" spans="1:7" hidden="1">
      <c r="A1550">
        <v>9</v>
      </c>
      <c r="B1550" t="s">
        <v>1109</v>
      </c>
      <c r="C1550" t="s">
        <v>26725</v>
      </c>
      <c r="D1550">
        <v>451</v>
      </c>
      <c r="E1550" t="s">
        <v>457</v>
      </c>
      <c r="F1550" t="s">
        <v>13337</v>
      </c>
      <c r="G1550" t="str">
        <f t="shared" si="24"/>
        <v>9-451</v>
      </c>
    </row>
    <row r="1551" spans="1:7" hidden="1">
      <c r="A1551">
        <v>9</v>
      </c>
      <c r="B1551" t="s">
        <v>1109</v>
      </c>
      <c r="C1551" t="s">
        <v>26725</v>
      </c>
      <c r="D1551">
        <v>455</v>
      </c>
      <c r="E1551" t="s">
        <v>1221</v>
      </c>
      <c r="F1551" t="s">
        <v>14100</v>
      </c>
      <c r="G1551" t="str">
        <f t="shared" si="24"/>
        <v>9-455</v>
      </c>
    </row>
    <row r="1552" spans="1:7" hidden="1">
      <c r="A1552">
        <v>9</v>
      </c>
      <c r="B1552" t="s">
        <v>1109</v>
      </c>
      <c r="C1552" t="s">
        <v>26725</v>
      </c>
      <c r="D1552">
        <v>457</v>
      </c>
      <c r="E1552" t="s">
        <v>1222</v>
      </c>
      <c r="F1552" t="s">
        <v>14101</v>
      </c>
      <c r="G1552" t="str">
        <f t="shared" si="24"/>
        <v>9-457</v>
      </c>
    </row>
    <row r="1553" spans="1:7" hidden="1">
      <c r="A1553">
        <v>9</v>
      </c>
      <c r="B1553" t="s">
        <v>1109</v>
      </c>
      <c r="C1553" t="s">
        <v>26725</v>
      </c>
      <c r="D1553">
        <v>458</v>
      </c>
      <c r="E1553" t="s">
        <v>1223</v>
      </c>
      <c r="F1553" t="s">
        <v>14102</v>
      </c>
      <c r="G1553" t="str">
        <f t="shared" si="24"/>
        <v>9-458</v>
      </c>
    </row>
    <row r="1554" spans="1:7" hidden="1">
      <c r="A1554">
        <v>9</v>
      </c>
      <c r="B1554" t="s">
        <v>1109</v>
      </c>
      <c r="C1554" t="s">
        <v>26725</v>
      </c>
      <c r="D1554">
        <v>461</v>
      </c>
      <c r="E1554" t="s">
        <v>1224</v>
      </c>
      <c r="F1554" t="s">
        <v>14103</v>
      </c>
      <c r="G1554" t="str">
        <f t="shared" si="24"/>
        <v>9-461</v>
      </c>
    </row>
    <row r="1555" spans="1:7" hidden="1">
      <c r="A1555">
        <v>9</v>
      </c>
      <c r="B1555" t="s">
        <v>1109</v>
      </c>
      <c r="C1555" t="s">
        <v>26725</v>
      </c>
      <c r="D1555">
        <v>463</v>
      </c>
      <c r="E1555" t="s">
        <v>1225</v>
      </c>
      <c r="F1555" t="s">
        <v>14104</v>
      </c>
      <c r="G1555" t="str">
        <f t="shared" si="24"/>
        <v>9-463</v>
      </c>
    </row>
    <row r="1556" spans="1:7" hidden="1">
      <c r="A1556">
        <v>9</v>
      </c>
      <c r="B1556" t="s">
        <v>1109</v>
      </c>
      <c r="C1556" t="s">
        <v>26725</v>
      </c>
      <c r="D1556">
        <v>464</v>
      </c>
      <c r="E1556" t="s">
        <v>1226</v>
      </c>
      <c r="F1556" t="s">
        <v>14105</v>
      </c>
      <c r="G1556" t="str">
        <f t="shared" si="24"/>
        <v>9-464</v>
      </c>
    </row>
    <row r="1557" spans="1:7" hidden="1">
      <c r="A1557">
        <v>9</v>
      </c>
      <c r="B1557" t="s">
        <v>1109</v>
      </c>
      <c r="C1557" t="s">
        <v>26725</v>
      </c>
      <c r="D1557">
        <v>470</v>
      </c>
      <c r="E1557" t="s">
        <v>1227</v>
      </c>
      <c r="F1557" t="s">
        <v>14106</v>
      </c>
      <c r="G1557" t="str">
        <f t="shared" si="24"/>
        <v>9-470</v>
      </c>
    </row>
    <row r="1558" spans="1:7" hidden="1">
      <c r="A1558">
        <v>9</v>
      </c>
      <c r="B1558" t="s">
        <v>1109</v>
      </c>
      <c r="C1558" t="s">
        <v>26725</v>
      </c>
      <c r="D1558">
        <v>473</v>
      </c>
      <c r="E1558" t="s">
        <v>86</v>
      </c>
      <c r="F1558" t="s">
        <v>12967</v>
      </c>
      <c r="G1558" t="str">
        <f t="shared" si="24"/>
        <v>9-473</v>
      </c>
    </row>
    <row r="1559" spans="1:7" hidden="1">
      <c r="A1559">
        <v>9</v>
      </c>
      <c r="B1559" t="s">
        <v>1109</v>
      </c>
      <c r="C1559" t="s">
        <v>26725</v>
      </c>
      <c r="D1559">
        <v>477</v>
      </c>
      <c r="E1559" t="s">
        <v>445</v>
      </c>
      <c r="F1559" t="s">
        <v>13325</v>
      </c>
      <c r="G1559" t="str">
        <f t="shared" si="24"/>
        <v>9-477</v>
      </c>
    </row>
    <row r="1560" spans="1:7" hidden="1">
      <c r="A1560">
        <v>9</v>
      </c>
      <c r="B1560" t="s">
        <v>1109</v>
      </c>
      <c r="C1560" t="s">
        <v>26725</v>
      </c>
      <c r="D1560">
        <v>481</v>
      </c>
      <c r="E1560" t="s">
        <v>89</v>
      </c>
      <c r="F1560" t="s">
        <v>12970</v>
      </c>
      <c r="G1560" t="str">
        <f t="shared" si="24"/>
        <v>9-481</v>
      </c>
    </row>
    <row r="1561" spans="1:7" hidden="1">
      <c r="A1561">
        <v>9</v>
      </c>
      <c r="B1561" t="s">
        <v>1109</v>
      </c>
      <c r="C1561" t="s">
        <v>26725</v>
      </c>
      <c r="D1561">
        <v>482</v>
      </c>
      <c r="E1561" t="s">
        <v>783</v>
      </c>
      <c r="F1561" t="s">
        <v>13658</v>
      </c>
      <c r="G1561" t="str">
        <f t="shared" si="24"/>
        <v>9-482</v>
      </c>
    </row>
    <row r="1562" spans="1:7" hidden="1">
      <c r="A1562">
        <v>9</v>
      </c>
      <c r="B1562" t="s">
        <v>1109</v>
      </c>
      <c r="C1562" t="s">
        <v>26725</v>
      </c>
      <c r="D1562">
        <v>484</v>
      </c>
      <c r="E1562" t="s">
        <v>1010</v>
      </c>
      <c r="F1562" t="s">
        <v>13887</v>
      </c>
      <c r="G1562" t="str">
        <f t="shared" si="24"/>
        <v>9-484</v>
      </c>
    </row>
    <row r="1563" spans="1:7" hidden="1">
      <c r="A1563">
        <v>9</v>
      </c>
      <c r="B1563" t="s">
        <v>1109</v>
      </c>
      <c r="C1563" t="s">
        <v>26725</v>
      </c>
      <c r="D1563">
        <v>486</v>
      </c>
      <c r="E1563" t="s">
        <v>851</v>
      </c>
      <c r="F1563" t="s">
        <v>13728</v>
      </c>
      <c r="G1563" t="str">
        <f t="shared" si="24"/>
        <v>9-486</v>
      </c>
    </row>
    <row r="1564" spans="1:7" hidden="1">
      <c r="A1564">
        <v>9</v>
      </c>
      <c r="B1564" t="s">
        <v>1109</v>
      </c>
      <c r="C1564" t="s">
        <v>26725</v>
      </c>
      <c r="D1564">
        <v>487</v>
      </c>
      <c r="E1564" t="s">
        <v>359</v>
      </c>
      <c r="F1564" t="s">
        <v>13239</v>
      </c>
      <c r="G1564" t="str">
        <f t="shared" si="24"/>
        <v>9-487</v>
      </c>
    </row>
    <row r="1565" spans="1:7" hidden="1">
      <c r="A1565">
        <v>9</v>
      </c>
      <c r="B1565" t="s">
        <v>1109</v>
      </c>
      <c r="C1565" t="s">
        <v>26725</v>
      </c>
      <c r="D1565">
        <v>491</v>
      </c>
      <c r="E1565" t="s">
        <v>1228</v>
      </c>
      <c r="F1565" t="s">
        <v>14107</v>
      </c>
      <c r="G1565" t="str">
        <f t="shared" si="24"/>
        <v>9-491</v>
      </c>
    </row>
    <row r="1566" spans="1:7" hidden="1">
      <c r="A1566">
        <v>9</v>
      </c>
      <c r="B1566" t="s">
        <v>1109</v>
      </c>
      <c r="C1566" t="s">
        <v>26725</v>
      </c>
      <c r="D1566">
        <v>494</v>
      </c>
      <c r="E1566" t="s">
        <v>1229</v>
      </c>
      <c r="F1566" t="s">
        <v>14108</v>
      </c>
      <c r="G1566" t="str">
        <f t="shared" si="24"/>
        <v>9-494</v>
      </c>
    </row>
    <row r="1567" spans="1:7" hidden="1">
      <c r="A1567">
        <v>9</v>
      </c>
      <c r="B1567" t="s">
        <v>1109</v>
      </c>
      <c r="C1567" t="s">
        <v>26725</v>
      </c>
      <c r="D1567">
        <v>496</v>
      </c>
      <c r="E1567" t="s">
        <v>90</v>
      </c>
      <c r="F1567" t="s">
        <v>12971</v>
      </c>
      <c r="G1567" t="str">
        <f t="shared" si="24"/>
        <v>9-496</v>
      </c>
    </row>
    <row r="1568" spans="1:7" hidden="1">
      <c r="A1568">
        <v>9</v>
      </c>
      <c r="B1568" t="s">
        <v>1109</v>
      </c>
      <c r="C1568" t="s">
        <v>26725</v>
      </c>
      <c r="D1568">
        <v>497</v>
      </c>
      <c r="E1568" t="s">
        <v>267</v>
      </c>
      <c r="F1568" t="s">
        <v>13147</v>
      </c>
      <c r="G1568" t="str">
        <f t="shared" si="24"/>
        <v>9-497</v>
      </c>
    </row>
    <row r="1569" spans="1:7" hidden="1">
      <c r="A1569">
        <v>9</v>
      </c>
      <c r="B1569" t="s">
        <v>1109</v>
      </c>
      <c r="C1569" t="s">
        <v>26725</v>
      </c>
      <c r="D1569">
        <v>498</v>
      </c>
      <c r="E1569" t="s">
        <v>292</v>
      </c>
      <c r="F1569" t="s">
        <v>13172</v>
      </c>
      <c r="G1569" t="str">
        <f t="shared" si="24"/>
        <v>9-498</v>
      </c>
    </row>
    <row r="1570" spans="1:7" hidden="1">
      <c r="A1570">
        <v>9</v>
      </c>
      <c r="B1570" t="s">
        <v>1109</v>
      </c>
      <c r="C1570" t="s">
        <v>26725</v>
      </c>
      <c r="D1570">
        <v>499</v>
      </c>
      <c r="E1570" t="s">
        <v>1230</v>
      </c>
      <c r="F1570" t="s">
        <v>14109</v>
      </c>
      <c r="G1570" t="str">
        <f t="shared" si="24"/>
        <v>9-499</v>
      </c>
    </row>
    <row r="1571" spans="1:7" hidden="1">
      <c r="A1571">
        <v>9</v>
      </c>
      <c r="B1571" t="s">
        <v>1109</v>
      </c>
      <c r="C1571" t="s">
        <v>26725</v>
      </c>
      <c r="D1571">
        <v>500</v>
      </c>
      <c r="E1571" t="s">
        <v>92</v>
      </c>
      <c r="F1571" t="s">
        <v>14110</v>
      </c>
      <c r="G1571" t="str">
        <f t="shared" si="24"/>
        <v>9-500</v>
      </c>
    </row>
    <row r="1572" spans="1:7" hidden="1">
      <c r="A1572">
        <v>9</v>
      </c>
      <c r="B1572" t="s">
        <v>1109</v>
      </c>
      <c r="C1572" t="s">
        <v>26725</v>
      </c>
      <c r="D1572">
        <v>501</v>
      </c>
      <c r="E1572" t="s">
        <v>342</v>
      </c>
      <c r="F1572" t="s">
        <v>13222</v>
      </c>
      <c r="G1572" t="str">
        <f t="shared" si="24"/>
        <v>9-501</v>
      </c>
    </row>
    <row r="1573" spans="1:7" hidden="1">
      <c r="A1573">
        <v>9</v>
      </c>
      <c r="B1573" t="s">
        <v>1109</v>
      </c>
      <c r="C1573" t="s">
        <v>26725</v>
      </c>
      <c r="D1573">
        <v>502</v>
      </c>
      <c r="E1573" t="s">
        <v>343</v>
      </c>
      <c r="F1573" t="s">
        <v>13223</v>
      </c>
      <c r="G1573" t="str">
        <f t="shared" si="24"/>
        <v>9-502</v>
      </c>
    </row>
    <row r="1574" spans="1:7" hidden="1">
      <c r="A1574">
        <v>9</v>
      </c>
      <c r="B1574" t="s">
        <v>1109</v>
      </c>
      <c r="C1574" t="s">
        <v>26725</v>
      </c>
      <c r="D1574">
        <v>505</v>
      </c>
      <c r="E1574" t="s">
        <v>293</v>
      </c>
      <c r="F1574" t="s">
        <v>13173</v>
      </c>
      <c r="G1574" t="str">
        <f t="shared" si="24"/>
        <v>9-505</v>
      </c>
    </row>
    <row r="1575" spans="1:7" hidden="1">
      <c r="A1575">
        <v>9</v>
      </c>
      <c r="B1575" t="s">
        <v>1109</v>
      </c>
      <c r="C1575" t="s">
        <v>26725</v>
      </c>
      <c r="D1575">
        <v>506</v>
      </c>
      <c r="E1575" t="s">
        <v>1071</v>
      </c>
      <c r="F1575" t="s">
        <v>13948</v>
      </c>
      <c r="G1575" t="str">
        <f t="shared" si="24"/>
        <v>9-506</v>
      </c>
    </row>
    <row r="1576" spans="1:7" hidden="1">
      <c r="A1576">
        <v>9</v>
      </c>
      <c r="B1576" t="s">
        <v>1109</v>
      </c>
      <c r="C1576" t="s">
        <v>26725</v>
      </c>
      <c r="D1576">
        <v>507</v>
      </c>
      <c r="E1576" t="s">
        <v>259</v>
      </c>
      <c r="F1576" t="s">
        <v>13139</v>
      </c>
      <c r="G1576" t="str">
        <f t="shared" si="24"/>
        <v>9-507</v>
      </c>
    </row>
    <row r="1577" spans="1:7" hidden="1">
      <c r="A1577">
        <v>9</v>
      </c>
      <c r="B1577" t="s">
        <v>1109</v>
      </c>
      <c r="C1577" t="s">
        <v>26725</v>
      </c>
      <c r="D1577">
        <v>508</v>
      </c>
      <c r="E1577" t="s">
        <v>105</v>
      </c>
      <c r="F1577" t="s">
        <v>12986</v>
      </c>
      <c r="G1577" t="str">
        <f t="shared" si="24"/>
        <v>9-508</v>
      </c>
    </row>
    <row r="1578" spans="1:7" hidden="1">
      <c r="A1578">
        <v>9</v>
      </c>
      <c r="B1578" t="s">
        <v>1109</v>
      </c>
      <c r="C1578" t="s">
        <v>26725</v>
      </c>
      <c r="D1578">
        <v>509</v>
      </c>
      <c r="E1578" t="s">
        <v>1231</v>
      </c>
      <c r="F1578" t="s">
        <v>14111</v>
      </c>
      <c r="G1578" t="str">
        <f t="shared" si="24"/>
        <v>9-509</v>
      </c>
    </row>
    <row r="1579" spans="1:7" hidden="1">
      <c r="A1579">
        <v>9</v>
      </c>
      <c r="B1579" t="s">
        <v>1109</v>
      </c>
      <c r="C1579" t="s">
        <v>26725</v>
      </c>
      <c r="D1579">
        <v>512</v>
      </c>
      <c r="E1579" t="s">
        <v>373</v>
      </c>
      <c r="F1579" t="s">
        <v>13253</v>
      </c>
      <c r="G1579" t="str">
        <f t="shared" si="24"/>
        <v>9-512</v>
      </c>
    </row>
    <row r="1580" spans="1:7" hidden="1">
      <c r="A1580">
        <v>9</v>
      </c>
      <c r="B1580" t="s">
        <v>1109</v>
      </c>
      <c r="C1580" t="s">
        <v>26725</v>
      </c>
      <c r="D1580">
        <v>513</v>
      </c>
      <c r="E1580" t="s">
        <v>350</v>
      </c>
      <c r="F1580" t="s">
        <v>13230</v>
      </c>
      <c r="G1580" t="str">
        <f t="shared" si="24"/>
        <v>9-513</v>
      </c>
    </row>
    <row r="1581" spans="1:7" hidden="1">
      <c r="A1581">
        <v>9</v>
      </c>
      <c r="B1581" t="s">
        <v>1109</v>
      </c>
      <c r="C1581" t="s">
        <v>26725</v>
      </c>
      <c r="D1581">
        <v>514</v>
      </c>
      <c r="E1581" t="s">
        <v>354</v>
      </c>
      <c r="F1581" t="s">
        <v>13234</v>
      </c>
      <c r="G1581" t="str">
        <f t="shared" si="24"/>
        <v>9-514</v>
      </c>
    </row>
    <row r="1582" spans="1:7" hidden="1">
      <c r="A1582">
        <v>9</v>
      </c>
      <c r="B1582" t="s">
        <v>1109</v>
      </c>
      <c r="C1582" t="s">
        <v>26725</v>
      </c>
      <c r="D1582">
        <v>516</v>
      </c>
      <c r="E1582" t="s">
        <v>1232</v>
      </c>
      <c r="F1582" t="s">
        <v>14112</v>
      </c>
      <c r="G1582" t="str">
        <f t="shared" si="24"/>
        <v>9-516</v>
      </c>
    </row>
    <row r="1583" spans="1:7" hidden="1">
      <c r="A1583">
        <v>9</v>
      </c>
      <c r="B1583" t="s">
        <v>1109</v>
      </c>
      <c r="C1583" t="s">
        <v>26725</v>
      </c>
      <c r="D1583">
        <v>517</v>
      </c>
      <c r="E1583" t="s">
        <v>682</v>
      </c>
      <c r="F1583" t="s">
        <v>13556</v>
      </c>
      <c r="G1583" t="str">
        <f t="shared" si="24"/>
        <v>9-517</v>
      </c>
    </row>
    <row r="1584" spans="1:7" hidden="1">
      <c r="A1584">
        <v>9</v>
      </c>
      <c r="B1584" t="s">
        <v>1109</v>
      </c>
      <c r="C1584" t="s">
        <v>26725</v>
      </c>
      <c r="D1584">
        <v>518</v>
      </c>
      <c r="E1584" t="s">
        <v>392</v>
      </c>
      <c r="F1584" t="s">
        <v>13272</v>
      </c>
      <c r="G1584" t="str">
        <f t="shared" si="24"/>
        <v>9-518</v>
      </c>
    </row>
    <row r="1585" spans="1:7" hidden="1">
      <c r="A1585">
        <v>9</v>
      </c>
      <c r="B1585" t="s">
        <v>1109</v>
      </c>
      <c r="C1585" t="s">
        <v>26725</v>
      </c>
      <c r="D1585">
        <v>526</v>
      </c>
      <c r="E1585" t="s">
        <v>1233</v>
      </c>
      <c r="F1585" t="s">
        <v>14113</v>
      </c>
      <c r="G1585" t="str">
        <f t="shared" si="24"/>
        <v>9-526</v>
      </c>
    </row>
    <row r="1586" spans="1:7" hidden="1">
      <c r="A1586">
        <v>9</v>
      </c>
      <c r="B1586" t="s">
        <v>1109</v>
      </c>
      <c r="C1586" t="s">
        <v>26725</v>
      </c>
      <c r="D1586">
        <v>527</v>
      </c>
      <c r="E1586" t="s">
        <v>960</v>
      </c>
      <c r="F1586" t="s">
        <v>13837</v>
      </c>
      <c r="G1586" t="str">
        <f t="shared" si="24"/>
        <v>9-527</v>
      </c>
    </row>
    <row r="1587" spans="1:7" hidden="1">
      <c r="A1587">
        <v>9</v>
      </c>
      <c r="B1587" t="s">
        <v>1109</v>
      </c>
      <c r="C1587" t="s">
        <v>26725</v>
      </c>
      <c r="D1587">
        <v>533</v>
      </c>
      <c r="E1587" t="s">
        <v>895</v>
      </c>
      <c r="F1587" t="s">
        <v>13772</v>
      </c>
      <c r="G1587" t="str">
        <f t="shared" si="24"/>
        <v>9-533</v>
      </c>
    </row>
    <row r="1588" spans="1:7" hidden="1">
      <c r="A1588">
        <v>9</v>
      </c>
      <c r="B1588" t="s">
        <v>1109</v>
      </c>
      <c r="C1588" t="s">
        <v>26725</v>
      </c>
      <c r="D1588">
        <v>536</v>
      </c>
      <c r="E1588" t="s">
        <v>1234</v>
      </c>
      <c r="F1588" t="s">
        <v>14114</v>
      </c>
      <c r="G1588" t="str">
        <f t="shared" si="24"/>
        <v>9-536</v>
      </c>
    </row>
    <row r="1589" spans="1:7" hidden="1">
      <c r="A1589">
        <v>9</v>
      </c>
      <c r="B1589" t="s">
        <v>1109</v>
      </c>
      <c r="C1589" t="s">
        <v>26725</v>
      </c>
      <c r="D1589">
        <v>541</v>
      </c>
      <c r="E1589" t="s">
        <v>461</v>
      </c>
      <c r="F1589" t="s">
        <v>13341</v>
      </c>
      <c r="G1589" t="str">
        <f t="shared" si="24"/>
        <v>9-541</v>
      </c>
    </row>
    <row r="1590" spans="1:7" hidden="1">
      <c r="A1590">
        <v>9</v>
      </c>
      <c r="B1590" t="s">
        <v>1109</v>
      </c>
      <c r="C1590" t="s">
        <v>26725</v>
      </c>
      <c r="D1590">
        <v>542</v>
      </c>
      <c r="E1590" t="s">
        <v>464</v>
      </c>
      <c r="F1590" t="s">
        <v>13344</v>
      </c>
      <c r="G1590" t="str">
        <f t="shared" si="24"/>
        <v>9-542</v>
      </c>
    </row>
    <row r="1591" spans="1:7" hidden="1">
      <c r="A1591">
        <v>9</v>
      </c>
      <c r="B1591" t="s">
        <v>1109</v>
      </c>
      <c r="C1591" t="s">
        <v>26725</v>
      </c>
      <c r="D1591">
        <v>543</v>
      </c>
      <c r="E1591" t="s">
        <v>1235</v>
      </c>
      <c r="F1591" t="s">
        <v>14115</v>
      </c>
      <c r="G1591" t="str">
        <f t="shared" si="24"/>
        <v>9-543</v>
      </c>
    </row>
    <row r="1592" spans="1:7" hidden="1">
      <c r="A1592">
        <v>9</v>
      </c>
      <c r="B1592" t="s">
        <v>1109</v>
      </c>
      <c r="C1592" t="s">
        <v>26725</v>
      </c>
      <c r="D1592">
        <v>544</v>
      </c>
      <c r="E1592" t="s">
        <v>781</v>
      </c>
      <c r="F1592" t="s">
        <v>13656</v>
      </c>
      <c r="G1592" t="str">
        <f t="shared" si="24"/>
        <v>9-544</v>
      </c>
    </row>
    <row r="1593" spans="1:7" hidden="1">
      <c r="A1593">
        <v>9</v>
      </c>
      <c r="B1593" t="s">
        <v>1109</v>
      </c>
      <c r="C1593" t="s">
        <v>26725</v>
      </c>
      <c r="D1593">
        <v>546</v>
      </c>
      <c r="E1593" t="s">
        <v>502</v>
      </c>
      <c r="F1593" t="s">
        <v>13383</v>
      </c>
      <c r="G1593" t="str">
        <f t="shared" si="24"/>
        <v>9-546</v>
      </c>
    </row>
    <row r="1594" spans="1:7" hidden="1">
      <c r="A1594">
        <v>9</v>
      </c>
      <c r="B1594" t="s">
        <v>1109</v>
      </c>
      <c r="C1594" t="s">
        <v>26725</v>
      </c>
      <c r="D1594">
        <v>547</v>
      </c>
      <c r="E1594" t="s">
        <v>271</v>
      </c>
      <c r="F1594" t="s">
        <v>13151</v>
      </c>
      <c r="G1594" t="str">
        <f t="shared" si="24"/>
        <v>9-547</v>
      </c>
    </row>
    <row r="1595" spans="1:7" hidden="1">
      <c r="A1595">
        <v>9</v>
      </c>
      <c r="B1595" t="s">
        <v>1109</v>
      </c>
      <c r="C1595" t="s">
        <v>26725</v>
      </c>
      <c r="D1595">
        <v>548</v>
      </c>
      <c r="E1595" t="s">
        <v>296</v>
      </c>
      <c r="F1595" t="s">
        <v>13176</v>
      </c>
      <c r="G1595" t="str">
        <f t="shared" si="24"/>
        <v>9-548</v>
      </c>
    </row>
    <row r="1596" spans="1:7" hidden="1">
      <c r="A1596">
        <v>9</v>
      </c>
      <c r="B1596" t="s">
        <v>1109</v>
      </c>
      <c r="C1596" t="s">
        <v>26725</v>
      </c>
      <c r="D1596">
        <v>549</v>
      </c>
      <c r="E1596" t="s">
        <v>825</v>
      </c>
      <c r="F1596" t="s">
        <v>13701</v>
      </c>
      <c r="G1596" t="str">
        <f t="shared" si="24"/>
        <v>9-549</v>
      </c>
    </row>
    <row r="1597" spans="1:7" hidden="1">
      <c r="A1597">
        <v>9</v>
      </c>
      <c r="B1597" t="s">
        <v>1109</v>
      </c>
      <c r="C1597" t="s">
        <v>26725</v>
      </c>
      <c r="D1597">
        <v>551</v>
      </c>
      <c r="E1597" t="s">
        <v>190</v>
      </c>
      <c r="F1597" t="s">
        <v>13070</v>
      </c>
      <c r="G1597" t="str">
        <f t="shared" si="24"/>
        <v>9-551</v>
      </c>
    </row>
    <row r="1598" spans="1:7" hidden="1">
      <c r="A1598">
        <v>9</v>
      </c>
      <c r="B1598" t="s">
        <v>1109</v>
      </c>
      <c r="C1598" t="s">
        <v>26725</v>
      </c>
      <c r="D1598">
        <v>556</v>
      </c>
      <c r="E1598" t="s">
        <v>446</v>
      </c>
      <c r="F1598" t="s">
        <v>13326</v>
      </c>
      <c r="G1598" t="str">
        <f t="shared" si="24"/>
        <v>9-556</v>
      </c>
    </row>
    <row r="1599" spans="1:7" hidden="1">
      <c r="A1599">
        <v>9</v>
      </c>
      <c r="B1599" t="s">
        <v>1109</v>
      </c>
      <c r="C1599" t="s">
        <v>26725</v>
      </c>
      <c r="D1599">
        <v>558</v>
      </c>
      <c r="E1599" t="s">
        <v>885</v>
      </c>
      <c r="F1599" t="s">
        <v>13762</v>
      </c>
      <c r="G1599" t="str">
        <f t="shared" si="24"/>
        <v>9-558</v>
      </c>
    </row>
    <row r="1600" spans="1:7" hidden="1">
      <c r="A1600">
        <v>9</v>
      </c>
      <c r="B1600" t="s">
        <v>1109</v>
      </c>
      <c r="C1600" t="s">
        <v>26725</v>
      </c>
      <c r="D1600">
        <v>559</v>
      </c>
      <c r="E1600" t="s">
        <v>669</v>
      </c>
      <c r="F1600" t="s">
        <v>13543</v>
      </c>
      <c r="G1600" t="str">
        <f t="shared" si="24"/>
        <v>9-559</v>
      </c>
    </row>
    <row r="1601" spans="1:7" hidden="1">
      <c r="A1601">
        <v>9</v>
      </c>
      <c r="B1601" t="s">
        <v>1109</v>
      </c>
      <c r="C1601" t="s">
        <v>26725</v>
      </c>
      <c r="D1601">
        <v>560</v>
      </c>
      <c r="E1601" t="s">
        <v>1236</v>
      </c>
      <c r="F1601" t="s">
        <v>14116</v>
      </c>
      <c r="G1601" t="str">
        <f t="shared" si="24"/>
        <v>9-560</v>
      </c>
    </row>
    <row r="1602" spans="1:7" hidden="1">
      <c r="A1602">
        <v>9</v>
      </c>
      <c r="B1602" t="s">
        <v>1109</v>
      </c>
      <c r="C1602" t="s">
        <v>26725</v>
      </c>
      <c r="D1602">
        <v>563</v>
      </c>
      <c r="E1602" t="s">
        <v>437</v>
      </c>
      <c r="F1602" t="s">
        <v>13317</v>
      </c>
      <c r="G1602" t="str">
        <f t="shared" si="24"/>
        <v>9-563</v>
      </c>
    </row>
    <row r="1603" spans="1:7" hidden="1">
      <c r="A1603">
        <v>9</v>
      </c>
      <c r="B1603" t="s">
        <v>1109</v>
      </c>
      <c r="C1603" t="s">
        <v>26725</v>
      </c>
      <c r="D1603">
        <v>564</v>
      </c>
      <c r="E1603" t="s">
        <v>255</v>
      </c>
      <c r="F1603" t="s">
        <v>14117</v>
      </c>
      <c r="G1603" t="str">
        <f t="shared" ref="G1603:G1666" si="25">A1603&amp;"-"&amp;D1603</f>
        <v>9-564</v>
      </c>
    </row>
    <row r="1604" spans="1:7" hidden="1">
      <c r="A1604">
        <v>9</v>
      </c>
      <c r="B1604" t="s">
        <v>1109</v>
      </c>
      <c r="C1604" t="s">
        <v>26725</v>
      </c>
      <c r="D1604">
        <v>565</v>
      </c>
      <c r="E1604" t="s">
        <v>320</v>
      </c>
      <c r="F1604" t="s">
        <v>13200</v>
      </c>
      <c r="G1604" t="str">
        <f t="shared" si="25"/>
        <v>9-565</v>
      </c>
    </row>
    <row r="1605" spans="1:7" hidden="1">
      <c r="A1605">
        <v>9</v>
      </c>
      <c r="B1605" t="s">
        <v>1109</v>
      </c>
      <c r="C1605" t="s">
        <v>26725</v>
      </c>
      <c r="D1605">
        <v>566</v>
      </c>
      <c r="E1605" t="s">
        <v>315</v>
      </c>
      <c r="F1605" t="s">
        <v>13195</v>
      </c>
      <c r="G1605" t="str">
        <f t="shared" si="25"/>
        <v>9-566</v>
      </c>
    </row>
    <row r="1606" spans="1:7" hidden="1">
      <c r="A1606">
        <v>9</v>
      </c>
      <c r="B1606" t="s">
        <v>1109</v>
      </c>
      <c r="C1606" t="s">
        <v>26725</v>
      </c>
      <c r="D1606">
        <v>567</v>
      </c>
      <c r="E1606" t="s">
        <v>1237</v>
      </c>
      <c r="F1606" t="s">
        <v>14118</v>
      </c>
      <c r="G1606" t="str">
        <f t="shared" si="25"/>
        <v>9-567</v>
      </c>
    </row>
    <row r="1607" spans="1:7" hidden="1">
      <c r="A1607">
        <v>9</v>
      </c>
      <c r="B1607" t="s">
        <v>1109</v>
      </c>
      <c r="C1607" t="s">
        <v>26725</v>
      </c>
      <c r="D1607">
        <v>568</v>
      </c>
      <c r="E1607" t="s">
        <v>316</v>
      </c>
      <c r="F1607" t="s">
        <v>13196</v>
      </c>
      <c r="G1607" t="str">
        <f t="shared" si="25"/>
        <v>9-568</v>
      </c>
    </row>
    <row r="1608" spans="1:7" hidden="1">
      <c r="A1608">
        <v>9</v>
      </c>
      <c r="B1608" t="s">
        <v>1109</v>
      </c>
      <c r="C1608" t="s">
        <v>26725</v>
      </c>
      <c r="D1608">
        <v>570</v>
      </c>
      <c r="E1608" t="s">
        <v>1238</v>
      </c>
      <c r="F1608" t="s">
        <v>14119</v>
      </c>
      <c r="G1608" t="str">
        <f t="shared" si="25"/>
        <v>9-570</v>
      </c>
    </row>
    <row r="1609" spans="1:7" hidden="1">
      <c r="A1609">
        <v>9</v>
      </c>
      <c r="B1609" t="s">
        <v>1109</v>
      </c>
      <c r="C1609" t="s">
        <v>26725</v>
      </c>
      <c r="D1609">
        <v>572</v>
      </c>
      <c r="E1609" t="s">
        <v>313</v>
      </c>
      <c r="F1609" t="s">
        <v>13193</v>
      </c>
      <c r="G1609" t="str">
        <f t="shared" si="25"/>
        <v>9-572</v>
      </c>
    </row>
    <row r="1610" spans="1:7" hidden="1">
      <c r="A1610">
        <v>9</v>
      </c>
      <c r="B1610" t="s">
        <v>1109</v>
      </c>
      <c r="C1610" t="s">
        <v>26725</v>
      </c>
      <c r="D1610">
        <v>573</v>
      </c>
      <c r="E1610" t="s">
        <v>450</v>
      </c>
      <c r="F1610" t="s">
        <v>13330</v>
      </c>
      <c r="G1610" t="str">
        <f t="shared" si="25"/>
        <v>9-573</v>
      </c>
    </row>
    <row r="1611" spans="1:7" hidden="1">
      <c r="A1611">
        <v>9</v>
      </c>
      <c r="B1611" t="s">
        <v>1109</v>
      </c>
      <c r="C1611" t="s">
        <v>26725</v>
      </c>
      <c r="D1611">
        <v>578</v>
      </c>
      <c r="E1611" t="s">
        <v>1239</v>
      </c>
      <c r="F1611" t="s">
        <v>14120</v>
      </c>
      <c r="G1611" t="str">
        <f t="shared" si="25"/>
        <v>9-578</v>
      </c>
    </row>
    <row r="1612" spans="1:7" hidden="1">
      <c r="A1612">
        <v>9</v>
      </c>
      <c r="B1612" t="s">
        <v>1109</v>
      </c>
      <c r="C1612" t="s">
        <v>26725</v>
      </c>
      <c r="D1612">
        <v>579</v>
      </c>
      <c r="E1612" t="s">
        <v>339</v>
      </c>
      <c r="F1612" t="s">
        <v>13219</v>
      </c>
      <c r="G1612" t="str">
        <f t="shared" si="25"/>
        <v>9-579</v>
      </c>
    </row>
    <row r="1613" spans="1:7" hidden="1">
      <c r="A1613">
        <v>9</v>
      </c>
      <c r="B1613" t="s">
        <v>1109</v>
      </c>
      <c r="C1613" t="s">
        <v>26725</v>
      </c>
      <c r="D1613">
        <v>582</v>
      </c>
      <c r="E1613" t="s">
        <v>1060</v>
      </c>
      <c r="F1613" t="s">
        <v>13937</v>
      </c>
      <c r="G1613" t="str">
        <f t="shared" si="25"/>
        <v>9-582</v>
      </c>
    </row>
    <row r="1614" spans="1:7" hidden="1">
      <c r="A1614">
        <v>9</v>
      </c>
      <c r="B1614" t="s">
        <v>1109</v>
      </c>
      <c r="C1614" t="s">
        <v>26725</v>
      </c>
      <c r="D1614">
        <v>586</v>
      </c>
      <c r="E1614" t="s">
        <v>279</v>
      </c>
      <c r="F1614" t="s">
        <v>13159</v>
      </c>
      <c r="G1614" t="str">
        <f t="shared" si="25"/>
        <v>9-586</v>
      </c>
    </row>
    <row r="1615" spans="1:7" hidden="1">
      <c r="A1615">
        <v>9</v>
      </c>
      <c r="B1615" t="s">
        <v>1109</v>
      </c>
      <c r="C1615" t="s">
        <v>26725</v>
      </c>
      <c r="D1615">
        <v>588</v>
      </c>
      <c r="E1615" t="s">
        <v>75</v>
      </c>
      <c r="F1615" t="s">
        <v>12956</v>
      </c>
      <c r="G1615" t="str">
        <f t="shared" si="25"/>
        <v>9-588</v>
      </c>
    </row>
    <row r="1616" spans="1:7" hidden="1">
      <c r="A1616">
        <v>9</v>
      </c>
      <c r="B1616" t="s">
        <v>1109</v>
      </c>
      <c r="C1616" t="s">
        <v>26725</v>
      </c>
      <c r="D1616">
        <v>589</v>
      </c>
      <c r="E1616" t="s">
        <v>779</v>
      </c>
      <c r="F1616" t="s">
        <v>13654</v>
      </c>
      <c r="G1616" t="str">
        <f t="shared" si="25"/>
        <v>9-589</v>
      </c>
    </row>
    <row r="1617" spans="1:7" hidden="1">
      <c r="A1617">
        <v>9</v>
      </c>
      <c r="B1617" t="s">
        <v>1109</v>
      </c>
      <c r="C1617" t="s">
        <v>26725</v>
      </c>
      <c r="D1617">
        <v>593</v>
      </c>
      <c r="E1617" t="s">
        <v>1240</v>
      </c>
      <c r="F1617" t="s">
        <v>14121</v>
      </c>
      <c r="G1617" t="str">
        <f t="shared" si="25"/>
        <v>9-593</v>
      </c>
    </row>
    <row r="1618" spans="1:7" hidden="1">
      <c r="A1618">
        <v>9</v>
      </c>
      <c r="B1618" t="s">
        <v>1109</v>
      </c>
      <c r="C1618" t="s">
        <v>26725</v>
      </c>
      <c r="D1618">
        <v>595</v>
      </c>
      <c r="E1618" t="s">
        <v>531</v>
      </c>
      <c r="F1618" t="s">
        <v>13412</v>
      </c>
      <c r="G1618" t="str">
        <f t="shared" si="25"/>
        <v>9-595</v>
      </c>
    </row>
    <row r="1619" spans="1:7" hidden="1">
      <c r="A1619">
        <v>9</v>
      </c>
      <c r="B1619" t="s">
        <v>1109</v>
      </c>
      <c r="C1619" t="s">
        <v>26725</v>
      </c>
      <c r="D1619">
        <v>596</v>
      </c>
      <c r="E1619" t="s">
        <v>333</v>
      </c>
      <c r="F1619" t="s">
        <v>13213</v>
      </c>
      <c r="G1619" t="str">
        <f t="shared" si="25"/>
        <v>9-596</v>
      </c>
    </row>
    <row r="1620" spans="1:7" hidden="1">
      <c r="A1620">
        <v>9</v>
      </c>
      <c r="B1620" t="s">
        <v>1109</v>
      </c>
      <c r="C1620" t="s">
        <v>26725</v>
      </c>
      <c r="D1620">
        <v>597</v>
      </c>
      <c r="E1620" t="s">
        <v>518</v>
      </c>
      <c r="F1620" t="s">
        <v>13399</v>
      </c>
      <c r="G1620" t="str">
        <f t="shared" si="25"/>
        <v>9-597</v>
      </c>
    </row>
    <row r="1621" spans="1:7" hidden="1">
      <c r="A1621">
        <v>9</v>
      </c>
      <c r="B1621" t="s">
        <v>1109</v>
      </c>
      <c r="C1621" t="s">
        <v>26725</v>
      </c>
      <c r="D1621">
        <v>598</v>
      </c>
      <c r="E1621" t="s">
        <v>1241</v>
      </c>
      <c r="F1621" t="s">
        <v>14122</v>
      </c>
      <c r="G1621" t="str">
        <f t="shared" si="25"/>
        <v>9-598</v>
      </c>
    </row>
    <row r="1622" spans="1:7" hidden="1">
      <c r="A1622">
        <v>9</v>
      </c>
      <c r="B1622" t="s">
        <v>1109</v>
      </c>
      <c r="C1622" t="s">
        <v>26725</v>
      </c>
      <c r="D1622">
        <v>599</v>
      </c>
      <c r="E1622" t="s">
        <v>1242</v>
      </c>
      <c r="F1622" t="s">
        <v>14123</v>
      </c>
      <c r="G1622" t="str">
        <f t="shared" si="25"/>
        <v>9-599</v>
      </c>
    </row>
    <row r="1623" spans="1:7" hidden="1">
      <c r="A1623">
        <v>9</v>
      </c>
      <c r="B1623" t="s">
        <v>1109</v>
      </c>
      <c r="C1623" t="s">
        <v>26725</v>
      </c>
      <c r="D1623">
        <v>602</v>
      </c>
      <c r="E1623" t="s">
        <v>1243</v>
      </c>
      <c r="F1623" t="s">
        <v>14124</v>
      </c>
      <c r="G1623" t="str">
        <f t="shared" si="25"/>
        <v>9-602</v>
      </c>
    </row>
    <row r="1624" spans="1:7" hidden="1">
      <c r="A1624">
        <v>9</v>
      </c>
      <c r="B1624" t="s">
        <v>1109</v>
      </c>
      <c r="C1624" t="s">
        <v>26725</v>
      </c>
      <c r="D1624">
        <v>603</v>
      </c>
      <c r="E1624" t="s">
        <v>1244</v>
      </c>
      <c r="F1624" t="s">
        <v>14125</v>
      </c>
      <c r="G1624" t="str">
        <f t="shared" si="25"/>
        <v>9-603</v>
      </c>
    </row>
    <row r="1625" spans="1:7" hidden="1">
      <c r="A1625">
        <v>9</v>
      </c>
      <c r="B1625" t="s">
        <v>1109</v>
      </c>
      <c r="C1625" t="s">
        <v>26725</v>
      </c>
      <c r="D1625">
        <v>605</v>
      </c>
      <c r="E1625" t="s">
        <v>94</v>
      </c>
      <c r="F1625" t="s">
        <v>12975</v>
      </c>
      <c r="G1625" t="str">
        <f t="shared" si="25"/>
        <v>9-605</v>
      </c>
    </row>
    <row r="1626" spans="1:7" hidden="1">
      <c r="A1626">
        <v>9</v>
      </c>
      <c r="B1626" t="s">
        <v>1109</v>
      </c>
      <c r="C1626" t="s">
        <v>26725</v>
      </c>
      <c r="D1626">
        <v>607</v>
      </c>
      <c r="E1626" t="s">
        <v>1245</v>
      </c>
      <c r="F1626" t="s">
        <v>14126</v>
      </c>
      <c r="G1626" t="str">
        <f t="shared" si="25"/>
        <v>9-607</v>
      </c>
    </row>
    <row r="1627" spans="1:7" hidden="1">
      <c r="A1627">
        <v>9</v>
      </c>
      <c r="B1627" t="s">
        <v>1109</v>
      </c>
      <c r="C1627" t="s">
        <v>26725</v>
      </c>
      <c r="D1627">
        <v>608</v>
      </c>
      <c r="E1627" t="s">
        <v>229</v>
      </c>
      <c r="F1627" t="s">
        <v>13109</v>
      </c>
      <c r="G1627" t="str">
        <f t="shared" si="25"/>
        <v>9-608</v>
      </c>
    </row>
    <row r="1628" spans="1:7" hidden="1">
      <c r="A1628">
        <v>9</v>
      </c>
      <c r="B1628" t="s">
        <v>1109</v>
      </c>
      <c r="C1628" t="s">
        <v>26725</v>
      </c>
      <c r="D1628">
        <v>614</v>
      </c>
      <c r="E1628" t="s">
        <v>117</v>
      </c>
      <c r="F1628" t="s">
        <v>12997</v>
      </c>
      <c r="G1628" t="str">
        <f t="shared" si="25"/>
        <v>9-614</v>
      </c>
    </row>
    <row r="1629" spans="1:7" hidden="1">
      <c r="A1629">
        <v>9</v>
      </c>
      <c r="B1629" t="s">
        <v>1109</v>
      </c>
      <c r="C1629" t="s">
        <v>26725</v>
      </c>
      <c r="D1629">
        <v>615</v>
      </c>
      <c r="E1629" t="s">
        <v>288</v>
      </c>
      <c r="F1629" t="s">
        <v>13168</v>
      </c>
      <c r="G1629" t="str">
        <f t="shared" si="25"/>
        <v>9-615</v>
      </c>
    </row>
    <row r="1630" spans="1:7" hidden="1">
      <c r="A1630">
        <v>9</v>
      </c>
      <c r="B1630" t="s">
        <v>1109</v>
      </c>
      <c r="C1630" t="s">
        <v>26725</v>
      </c>
      <c r="D1630">
        <v>619</v>
      </c>
      <c r="E1630" t="s">
        <v>130</v>
      </c>
      <c r="F1630" t="s">
        <v>13010</v>
      </c>
      <c r="G1630" t="str">
        <f t="shared" si="25"/>
        <v>9-619</v>
      </c>
    </row>
    <row r="1631" spans="1:7" hidden="1">
      <c r="A1631">
        <v>9</v>
      </c>
      <c r="B1631" t="s">
        <v>1109</v>
      </c>
      <c r="C1631" t="s">
        <v>26725</v>
      </c>
      <c r="D1631">
        <v>623</v>
      </c>
      <c r="E1631" t="s">
        <v>1246</v>
      </c>
      <c r="F1631" t="s">
        <v>14127</v>
      </c>
      <c r="G1631" t="str">
        <f t="shared" si="25"/>
        <v>9-623</v>
      </c>
    </row>
    <row r="1632" spans="1:7" hidden="1">
      <c r="A1632">
        <v>9</v>
      </c>
      <c r="B1632" t="s">
        <v>1109</v>
      </c>
      <c r="C1632" t="s">
        <v>26725</v>
      </c>
      <c r="D1632">
        <v>624</v>
      </c>
      <c r="E1632" t="s">
        <v>1247</v>
      </c>
      <c r="F1632" t="s">
        <v>14128</v>
      </c>
      <c r="G1632" t="str">
        <f t="shared" si="25"/>
        <v>9-624</v>
      </c>
    </row>
    <row r="1633" spans="1:7" hidden="1">
      <c r="A1633">
        <v>9</v>
      </c>
      <c r="B1633" t="s">
        <v>1109</v>
      </c>
      <c r="C1633" t="s">
        <v>26725</v>
      </c>
      <c r="D1633">
        <v>625</v>
      </c>
      <c r="E1633" t="s">
        <v>1248</v>
      </c>
      <c r="F1633" t="s">
        <v>12993</v>
      </c>
      <c r="G1633" t="str">
        <f t="shared" si="25"/>
        <v>9-625</v>
      </c>
    </row>
    <row r="1634" spans="1:7" hidden="1">
      <c r="A1634">
        <v>9</v>
      </c>
      <c r="B1634" t="s">
        <v>1109</v>
      </c>
      <c r="C1634" t="s">
        <v>26725</v>
      </c>
      <c r="D1634">
        <v>626</v>
      </c>
      <c r="E1634" t="s">
        <v>1249</v>
      </c>
      <c r="F1634" t="s">
        <v>14129</v>
      </c>
      <c r="G1634" t="str">
        <f t="shared" si="25"/>
        <v>9-626</v>
      </c>
    </row>
    <row r="1635" spans="1:7" hidden="1">
      <c r="A1635">
        <v>9</v>
      </c>
      <c r="B1635" t="s">
        <v>1109</v>
      </c>
      <c r="C1635" t="s">
        <v>26725</v>
      </c>
      <c r="D1635">
        <v>627</v>
      </c>
      <c r="E1635" t="s">
        <v>1250</v>
      </c>
      <c r="F1635" t="s">
        <v>14130</v>
      </c>
      <c r="G1635" t="str">
        <f t="shared" si="25"/>
        <v>9-627</v>
      </c>
    </row>
    <row r="1636" spans="1:7" hidden="1">
      <c r="A1636">
        <v>9</v>
      </c>
      <c r="B1636" t="s">
        <v>1109</v>
      </c>
      <c r="C1636" t="s">
        <v>26725</v>
      </c>
      <c r="D1636">
        <v>628</v>
      </c>
      <c r="E1636" t="s">
        <v>170</v>
      </c>
      <c r="F1636" t="s">
        <v>13050</v>
      </c>
      <c r="G1636" t="str">
        <f t="shared" si="25"/>
        <v>9-628</v>
      </c>
    </row>
    <row r="1637" spans="1:7" hidden="1">
      <c r="A1637">
        <v>9</v>
      </c>
      <c r="B1637" t="s">
        <v>1109</v>
      </c>
      <c r="C1637" t="s">
        <v>26725</v>
      </c>
      <c r="D1637">
        <v>629</v>
      </c>
      <c r="E1637" t="s">
        <v>1251</v>
      </c>
      <c r="F1637" t="s">
        <v>14131</v>
      </c>
      <c r="G1637" t="str">
        <f t="shared" si="25"/>
        <v>9-629</v>
      </c>
    </row>
    <row r="1638" spans="1:7" hidden="1">
      <c r="A1638">
        <v>9</v>
      </c>
      <c r="B1638" t="s">
        <v>1109</v>
      </c>
      <c r="C1638" t="s">
        <v>26725</v>
      </c>
      <c r="D1638">
        <v>632</v>
      </c>
      <c r="E1638" t="s">
        <v>812</v>
      </c>
      <c r="F1638" t="s">
        <v>13688</v>
      </c>
      <c r="G1638" t="str">
        <f t="shared" si="25"/>
        <v>9-632</v>
      </c>
    </row>
    <row r="1639" spans="1:7" hidden="1">
      <c r="A1639">
        <v>9</v>
      </c>
      <c r="B1639" t="s">
        <v>1109</v>
      </c>
      <c r="C1639" t="s">
        <v>26725</v>
      </c>
      <c r="D1639">
        <v>633</v>
      </c>
      <c r="E1639" t="s">
        <v>1252</v>
      </c>
      <c r="F1639" t="s">
        <v>14132</v>
      </c>
      <c r="G1639" t="str">
        <f t="shared" si="25"/>
        <v>9-633</v>
      </c>
    </row>
    <row r="1640" spans="1:7" hidden="1">
      <c r="A1640">
        <v>9</v>
      </c>
      <c r="B1640" t="s">
        <v>1109</v>
      </c>
      <c r="C1640" t="s">
        <v>26725</v>
      </c>
      <c r="D1640">
        <v>637</v>
      </c>
      <c r="E1640" t="s">
        <v>118</v>
      </c>
      <c r="F1640" t="s">
        <v>12998</v>
      </c>
      <c r="G1640" t="str">
        <f t="shared" si="25"/>
        <v>9-637</v>
      </c>
    </row>
    <row r="1641" spans="1:7" hidden="1">
      <c r="A1641">
        <v>9</v>
      </c>
      <c r="B1641" t="s">
        <v>1109</v>
      </c>
      <c r="C1641" t="s">
        <v>26725</v>
      </c>
      <c r="D1641">
        <v>638</v>
      </c>
      <c r="E1641" t="s">
        <v>523</v>
      </c>
      <c r="F1641" t="s">
        <v>13404</v>
      </c>
      <c r="G1641" t="str">
        <f t="shared" si="25"/>
        <v>9-638</v>
      </c>
    </row>
    <row r="1642" spans="1:7" hidden="1">
      <c r="A1642">
        <v>9</v>
      </c>
      <c r="B1642" t="s">
        <v>1109</v>
      </c>
      <c r="C1642" t="s">
        <v>26725</v>
      </c>
      <c r="D1642">
        <v>639</v>
      </c>
      <c r="E1642" t="s">
        <v>1253</v>
      </c>
      <c r="F1642" t="s">
        <v>14133</v>
      </c>
      <c r="G1642" t="str">
        <f t="shared" si="25"/>
        <v>9-639</v>
      </c>
    </row>
    <row r="1643" spans="1:7" hidden="1">
      <c r="A1643">
        <v>9</v>
      </c>
      <c r="B1643" t="s">
        <v>1109</v>
      </c>
      <c r="C1643" t="s">
        <v>26725</v>
      </c>
      <c r="D1643">
        <v>643</v>
      </c>
      <c r="E1643" t="s">
        <v>449</v>
      </c>
      <c r="F1643" t="s">
        <v>13329</v>
      </c>
      <c r="G1643" t="str">
        <f t="shared" si="25"/>
        <v>9-643</v>
      </c>
    </row>
    <row r="1644" spans="1:7" hidden="1">
      <c r="A1644">
        <v>9</v>
      </c>
      <c r="B1644" t="s">
        <v>1109</v>
      </c>
      <c r="C1644" t="s">
        <v>26725</v>
      </c>
      <c r="D1644">
        <v>644</v>
      </c>
      <c r="E1644" t="s">
        <v>1254</v>
      </c>
      <c r="F1644" t="s">
        <v>14134</v>
      </c>
      <c r="G1644" t="str">
        <f t="shared" si="25"/>
        <v>9-644</v>
      </c>
    </row>
    <row r="1645" spans="1:7" hidden="1">
      <c r="A1645">
        <v>9</v>
      </c>
      <c r="B1645" t="s">
        <v>1109</v>
      </c>
      <c r="C1645" t="s">
        <v>26725</v>
      </c>
      <c r="D1645">
        <v>646</v>
      </c>
      <c r="E1645" t="s">
        <v>1255</v>
      </c>
      <c r="F1645" t="s">
        <v>14135</v>
      </c>
      <c r="G1645" t="str">
        <f t="shared" si="25"/>
        <v>9-646</v>
      </c>
    </row>
    <row r="1646" spans="1:7" hidden="1">
      <c r="A1646">
        <v>9</v>
      </c>
      <c r="B1646" t="s">
        <v>1109</v>
      </c>
      <c r="C1646" t="s">
        <v>26725</v>
      </c>
      <c r="D1646">
        <v>647</v>
      </c>
      <c r="E1646" t="s">
        <v>719</v>
      </c>
      <c r="F1646" t="s">
        <v>13595</v>
      </c>
      <c r="G1646" t="str">
        <f t="shared" si="25"/>
        <v>9-647</v>
      </c>
    </row>
    <row r="1647" spans="1:7" hidden="1">
      <c r="A1647">
        <v>9</v>
      </c>
      <c r="B1647" t="s">
        <v>1109</v>
      </c>
      <c r="C1647" t="s">
        <v>26725</v>
      </c>
      <c r="D1647">
        <v>648</v>
      </c>
      <c r="E1647" t="s">
        <v>1256</v>
      </c>
      <c r="F1647" t="s">
        <v>14136</v>
      </c>
      <c r="G1647" t="str">
        <f t="shared" si="25"/>
        <v>9-648</v>
      </c>
    </row>
    <row r="1648" spans="1:7" hidden="1">
      <c r="A1648">
        <v>9</v>
      </c>
      <c r="B1648" t="s">
        <v>1109</v>
      </c>
      <c r="C1648" t="s">
        <v>26725</v>
      </c>
      <c r="D1648">
        <v>649</v>
      </c>
      <c r="E1648" t="s">
        <v>1257</v>
      </c>
      <c r="F1648" t="s">
        <v>14137</v>
      </c>
      <c r="G1648" t="str">
        <f t="shared" si="25"/>
        <v>9-649</v>
      </c>
    </row>
    <row r="1649" spans="1:7" hidden="1">
      <c r="A1649">
        <v>9</v>
      </c>
      <c r="B1649" t="s">
        <v>1109</v>
      </c>
      <c r="C1649" t="s">
        <v>26725</v>
      </c>
      <c r="D1649">
        <v>651</v>
      </c>
      <c r="E1649" t="s">
        <v>93</v>
      </c>
      <c r="F1649" t="s">
        <v>12974</v>
      </c>
      <c r="G1649" t="str">
        <f t="shared" si="25"/>
        <v>9-651</v>
      </c>
    </row>
    <row r="1650" spans="1:7" hidden="1">
      <c r="A1650">
        <v>9</v>
      </c>
      <c r="B1650" t="s">
        <v>1109</v>
      </c>
      <c r="C1650" t="s">
        <v>26725</v>
      </c>
      <c r="D1650">
        <v>653</v>
      </c>
      <c r="E1650" t="s">
        <v>165</v>
      </c>
      <c r="F1650" t="s">
        <v>13045</v>
      </c>
      <c r="G1650" t="str">
        <f t="shared" si="25"/>
        <v>9-653</v>
      </c>
    </row>
    <row r="1651" spans="1:7" hidden="1">
      <c r="A1651">
        <v>9</v>
      </c>
      <c r="B1651" t="s">
        <v>1109</v>
      </c>
      <c r="C1651" t="s">
        <v>26725</v>
      </c>
      <c r="D1651">
        <v>654</v>
      </c>
      <c r="E1651" t="s">
        <v>217</v>
      </c>
      <c r="F1651" t="s">
        <v>13097</v>
      </c>
      <c r="G1651" t="str">
        <f t="shared" si="25"/>
        <v>9-654</v>
      </c>
    </row>
    <row r="1652" spans="1:7" hidden="1">
      <c r="A1652">
        <v>9</v>
      </c>
      <c r="B1652" t="s">
        <v>1109</v>
      </c>
      <c r="C1652" t="s">
        <v>26725</v>
      </c>
      <c r="D1652">
        <v>655</v>
      </c>
      <c r="E1652" t="s">
        <v>403</v>
      </c>
      <c r="F1652" t="s">
        <v>13283</v>
      </c>
      <c r="G1652" t="str">
        <f t="shared" si="25"/>
        <v>9-655</v>
      </c>
    </row>
    <row r="1653" spans="1:7" hidden="1">
      <c r="A1653">
        <v>9</v>
      </c>
      <c r="B1653" t="s">
        <v>1109</v>
      </c>
      <c r="C1653" t="s">
        <v>26725</v>
      </c>
      <c r="D1653">
        <v>656</v>
      </c>
      <c r="E1653" t="s">
        <v>205</v>
      </c>
      <c r="F1653" t="s">
        <v>13085</v>
      </c>
      <c r="G1653" t="str">
        <f t="shared" si="25"/>
        <v>9-656</v>
      </c>
    </row>
    <row r="1654" spans="1:7" hidden="1">
      <c r="A1654">
        <v>9</v>
      </c>
      <c r="B1654" t="s">
        <v>1109</v>
      </c>
      <c r="C1654" t="s">
        <v>26725</v>
      </c>
      <c r="D1654">
        <v>658</v>
      </c>
      <c r="E1654" t="s">
        <v>1258</v>
      </c>
      <c r="F1654" t="s">
        <v>14138</v>
      </c>
      <c r="G1654" t="str">
        <f t="shared" si="25"/>
        <v>9-658</v>
      </c>
    </row>
    <row r="1655" spans="1:7" hidden="1">
      <c r="A1655">
        <v>9</v>
      </c>
      <c r="B1655" t="s">
        <v>1109</v>
      </c>
      <c r="C1655" t="s">
        <v>26725</v>
      </c>
      <c r="D1655">
        <v>661</v>
      </c>
      <c r="E1655" t="s">
        <v>647</v>
      </c>
      <c r="F1655" t="s">
        <v>13521</v>
      </c>
      <c r="G1655" t="str">
        <f t="shared" si="25"/>
        <v>9-661</v>
      </c>
    </row>
    <row r="1656" spans="1:7" hidden="1">
      <c r="A1656">
        <v>9</v>
      </c>
      <c r="B1656" t="s">
        <v>1109</v>
      </c>
      <c r="C1656" t="s">
        <v>26725</v>
      </c>
      <c r="D1656">
        <v>662</v>
      </c>
      <c r="E1656" t="s">
        <v>1259</v>
      </c>
      <c r="F1656" t="s">
        <v>14139</v>
      </c>
      <c r="G1656" t="str">
        <f t="shared" si="25"/>
        <v>9-662</v>
      </c>
    </row>
    <row r="1657" spans="1:7" hidden="1">
      <c r="A1657">
        <v>9</v>
      </c>
      <c r="B1657" t="s">
        <v>1109</v>
      </c>
      <c r="C1657" t="s">
        <v>26725</v>
      </c>
      <c r="D1657">
        <v>663</v>
      </c>
      <c r="E1657" t="s">
        <v>1260</v>
      </c>
      <c r="F1657" t="s">
        <v>14140</v>
      </c>
      <c r="G1657" t="str">
        <f t="shared" si="25"/>
        <v>9-663</v>
      </c>
    </row>
    <row r="1658" spans="1:7" hidden="1">
      <c r="A1658">
        <v>9</v>
      </c>
      <c r="B1658" t="s">
        <v>1109</v>
      </c>
      <c r="C1658" t="s">
        <v>26725</v>
      </c>
      <c r="D1658">
        <v>664</v>
      </c>
      <c r="E1658" t="s">
        <v>1261</v>
      </c>
      <c r="F1658" t="s">
        <v>14141</v>
      </c>
      <c r="G1658" t="str">
        <f t="shared" si="25"/>
        <v>9-664</v>
      </c>
    </row>
    <row r="1659" spans="1:7" hidden="1">
      <c r="A1659">
        <v>9</v>
      </c>
      <c r="B1659" t="s">
        <v>1109</v>
      </c>
      <c r="C1659" t="s">
        <v>26725</v>
      </c>
      <c r="D1659">
        <v>665</v>
      </c>
      <c r="E1659" t="s">
        <v>1262</v>
      </c>
      <c r="F1659" t="s">
        <v>14142</v>
      </c>
      <c r="G1659" t="str">
        <f t="shared" si="25"/>
        <v>9-665</v>
      </c>
    </row>
    <row r="1660" spans="1:7" hidden="1">
      <c r="A1660">
        <v>9</v>
      </c>
      <c r="B1660" t="s">
        <v>1109</v>
      </c>
      <c r="C1660" t="s">
        <v>26725</v>
      </c>
      <c r="D1660">
        <v>666</v>
      </c>
      <c r="E1660" t="s">
        <v>759</v>
      </c>
      <c r="F1660" t="s">
        <v>13635</v>
      </c>
      <c r="G1660" t="str">
        <f t="shared" si="25"/>
        <v>9-666</v>
      </c>
    </row>
    <row r="1661" spans="1:7" hidden="1">
      <c r="A1661">
        <v>9</v>
      </c>
      <c r="B1661" t="s">
        <v>1109</v>
      </c>
      <c r="C1661" t="s">
        <v>26725</v>
      </c>
      <c r="D1661">
        <v>667</v>
      </c>
      <c r="E1661" t="s">
        <v>1263</v>
      </c>
      <c r="F1661" t="s">
        <v>14143</v>
      </c>
      <c r="G1661" t="str">
        <f t="shared" si="25"/>
        <v>9-667</v>
      </c>
    </row>
    <row r="1662" spans="1:7" hidden="1">
      <c r="A1662">
        <v>9</v>
      </c>
      <c r="B1662" t="s">
        <v>1109</v>
      </c>
      <c r="C1662" t="s">
        <v>26725</v>
      </c>
      <c r="D1662">
        <v>668</v>
      </c>
      <c r="E1662" t="s">
        <v>1264</v>
      </c>
      <c r="F1662" t="s">
        <v>14144</v>
      </c>
      <c r="G1662" t="str">
        <f t="shared" si="25"/>
        <v>9-668</v>
      </c>
    </row>
    <row r="1663" spans="1:7" hidden="1">
      <c r="A1663">
        <v>9</v>
      </c>
      <c r="B1663" t="s">
        <v>1109</v>
      </c>
      <c r="C1663" t="s">
        <v>26725</v>
      </c>
      <c r="D1663">
        <v>669</v>
      </c>
      <c r="E1663" t="s">
        <v>1265</v>
      </c>
      <c r="F1663" t="s">
        <v>14145</v>
      </c>
      <c r="G1663" t="str">
        <f t="shared" si="25"/>
        <v>9-669</v>
      </c>
    </row>
    <row r="1664" spans="1:7" hidden="1">
      <c r="A1664">
        <v>9</v>
      </c>
      <c r="B1664" t="s">
        <v>1109</v>
      </c>
      <c r="C1664" t="s">
        <v>26725</v>
      </c>
      <c r="D1664">
        <v>671</v>
      </c>
      <c r="E1664" t="s">
        <v>715</v>
      </c>
      <c r="F1664" t="s">
        <v>13591</v>
      </c>
      <c r="G1664" t="str">
        <f t="shared" si="25"/>
        <v>9-671</v>
      </c>
    </row>
    <row r="1665" spans="1:7" hidden="1">
      <c r="A1665">
        <v>9</v>
      </c>
      <c r="B1665" t="s">
        <v>1109</v>
      </c>
      <c r="C1665" t="s">
        <v>26725</v>
      </c>
      <c r="D1665">
        <v>672</v>
      </c>
      <c r="E1665" t="s">
        <v>1266</v>
      </c>
      <c r="F1665" t="s">
        <v>14146</v>
      </c>
      <c r="G1665" t="str">
        <f t="shared" si="25"/>
        <v>9-672</v>
      </c>
    </row>
    <row r="1666" spans="1:7" hidden="1">
      <c r="A1666">
        <v>9</v>
      </c>
      <c r="B1666" t="s">
        <v>1109</v>
      </c>
      <c r="C1666" t="s">
        <v>26725</v>
      </c>
      <c r="D1666">
        <v>673</v>
      </c>
      <c r="E1666" t="s">
        <v>425</v>
      </c>
      <c r="F1666" t="s">
        <v>13305</v>
      </c>
      <c r="G1666" t="str">
        <f t="shared" si="25"/>
        <v>9-673</v>
      </c>
    </row>
    <row r="1667" spans="1:7" hidden="1">
      <c r="A1667">
        <v>9</v>
      </c>
      <c r="B1667" t="s">
        <v>1109</v>
      </c>
      <c r="C1667" t="s">
        <v>26725</v>
      </c>
      <c r="D1667">
        <v>674</v>
      </c>
      <c r="E1667" t="s">
        <v>97</v>
      </c>
      <c r="F1667" t="s">
        <v>12978</v>
      </c>
      <c r="G1667" t="str">
        <f t="shared" ref="G1667:G1730" si="26">A1667&amp;"-"&amp;D1667</f>
        <v>9-674</v>
      </c>
    </row>
    <row r="1668" spans="1:7" hidden="1">
      <c r="A1668">
        <v>9</v>
      </c>
      <c r="B1668" t="s">
        <v>1109</v>
      </c>
      <c r="C1668" t="s">
        <v>26725</v>
      </c>
      <c r="D1668">
        <v>676</v>
      </c>
      <c r="E1668" t="s">
        <v>236</v>
      </c>
      <c r="F1668" t="s">
        <v>13116</v>
      </c>
      <c r="G1668" t="str">
        <f t="shared" si="26"/>
        <v>9-676</v>
      </c>
    </row>
    <row r="1669" spans="1:7" hidden="1">
      <c r="A1669">
        <v>9</v>
      </c>
      <c r="B1669" t="s">
        <v>1109</v>
      </c>
      <c r="C1669" t="s">
        <v>26725</v>
      </c>
      <c r="D1669">
        <v>677</v>
      </c>
      <c r="E1669" t="s">
        <v>995</v>
      </c>
      <c r="F1669" t="s">
        <v>13872</v>
      </c>
      <c r="G1669" t="str">
        <f t="shared" si="26"/>
        <v>9-677</v>
      </c>
    </row>
    <row r="1670" spans="1:7" hidden="1">
      <c r="A1670">
        <v>9</v>
      </c>
      <c r="B1670" t="s">
        <v>1109</v>
      </c>
      <c r="C1670" t="s">
        <v>26725</v>
      </c>
      <c r="D1670">
        <v>678</v>
      </c>
      <c r="E1670" t="s">
        <v>690</v>
      </c>
      <c r="F1670" t="s">
        <v>13564</v>
      </c>
      <c r="G1670" t="str">
        <f t="shared" si="26"/>
        <v>9-678</v>
      </c>
    </row>
    <row r="1671" spans="1:7" hidden="1">
      <c r="A1671">
        <v>9</v>
      </c>
      <c r="B1671" t="s">
        <v>1109</v>
      </c>
      <c r="C1671" t="s">
        <v>26725</v>
      </c>
      <c r="D1671">
        <v>679</v>
      </c>
      <c r="E1671" t="s">
        <v>177</v>
      </c>
      <c r="F1671" t="s">
        <v>13057</v>
      </c>
      <c r="G1671" t="str">
        <f t="shared" si="26"/>
        <v>9-679</v>
      </c>
    </row>
    <row r="1672" spans="1:7" hidden="1">
      <c r="A1672">
        <v>9</v>
      </c>
      <c r="B1672" t="s">
        <v>1109</v>
      </c>
      <c r="C1672" t="s">
        <v>26725</v>
      </c>
      <c r="D1672">
        <v>681</v>
      </c>
      <c r="E1672" t="s">
        <v>1267</v>
      </c>
      <c r="F1672" t="s">
        <v>14147</v>
      </c>
      <c r="G1672" t="str">
        <f t="shared" si="26"/>
        <v>9-681</v>
      </c>
    </row>
    <row r="1673" spans="1:7" hidden="1">
      <c r="A1673">
        <v>9</v>
      </c>
      <c r="B1673" t="s">
        <v>1109</v>
      </c>
      <c r="C1673" t="s">
        <v>26725</v>
      </c>
      <c r="D1673">
        <v>685</v>
      </c>
      <c r="E1673" t="s">
        <v>1268</v>
      </c>
      <c r="F1673" t="s">
        <v>14148</v>
      </c>
      <c r="G1673" t="str">
        <f t="shared" si="26"/>
        <v>9-685</v>
      </c>
    </row>
    <row r="1674" spans="1:7" hidden="1">
      <c r="A1674">
        <v>9</v>
      </c>
      <c r="B1674" t="s">
        <v>1109</v>
      </c>
      <c r="C1674" t="s">
        <v>26725</v>
      </c>
      <c r="D1674">
        <v>688</v>
      </c>
      <c r="E1674" t="s">
        <v>407</v>
      </c>
      <c r="F1674" t="s">
        <v>13287</v>
      </c>
      <c r="G1674" t="str">
        <f t="shared" si="26"/>
        <v>9-688</v>
      </c>
    </row>
    <row r="1675" spans="1:7" hidden="1">
      <c r="A1675">
        <v>9</v>
      </c>
      <c r="B1675" t="s">
        <v>1109</v>
      </c>
      <c r="C1675" t="s">
        <v>26725</v>
      </c>
      <c r="D1675">
        <v>689</v>
      </c>
      <c r="E1675" t="s">
        <v>1269</v>
      </c>
      <c r="F1675" t="s">
        <v>14149</v>
      </c>
      <c r="G1675" t="str">
        <f t="shared" si="26"/>
        <v>9-689</v>
      </c>
    </row>
    <row r="1676" spans="1:7" hidden="1">
      <c r="A1676">
        <v>9</v>
      </c>
      <c r="B1676" t="s">
        <v>1109</v>
      </c>
      <c r="C1676" t="s">
        <v>26725</v>
      </c>
      <c r="D1676">
        <v>691</v>
      </c>
      <c r="E1676" t="s">
        <v>200</v>
      </c>
      <c r="F1676" t="s">
        <v>13080</v>
      </c>
      <c r="G1676" t="str">
        <f t="shared" si="26"/>
        <v>9-691</v>
      </c>
    </row>
    <row r="1677" spans="1:7" hidden="1">
      <c r="A1677">
        <v>9</v>
      </c>
      <c r="B1677" t="s">
        <v>1109</v>
      </c>
      <c r="C1677" t="s">
        <v>26725</v>
      </c>
      <c r="D1677">
        <v>693</v>
      </c>
      <c r="E1677" t="s">
        <v>1049</v>
      </c>
      <c r="F1677" t="s">
        <v>13926</v>
      </c>
      <c r="G1677" t="str">
        <f t="shared" si="26"/>
        <v>9-693</v>
      </c>
    </row>
    <row r="1678" spans="1:7" hidden="1">
      <c r="A1678">
        <v>9</v>
      </c>
      <c r="B1678" t="s">
        <v>1109</v>
      </c>
      <c r="C1678" t="s">
        <v>26725</v>
      </c>
      <c r="D1678">
        <v>694</v>
      </c>
      <c r="E1678" t="s">
        <v>207</v>
      </c>
      <c r="F1678" t="s">
        <v>13087</v>
      </c>
      <c r="G1678" t="str">
        <f t="shared" si="26"/>
        <v>9-694</v>
      </c>
    </row>
    <row r="1679" spans="1:7" hidden="1">
      <c r="A1679">
        <v>9</v>
      </c>
      <c r="B1679" t="s">
        <v>1109</v>
      </c>
      <c r="C1679" t="s">
        <v>26725</v>
      </c>
      <c r="D1679">
        <v>695</v>
      </c>
      <c r="E1679" t="s">
        <v>124</v>
      </c>
      <c r="F1679" t="s">
        <v>13004</v>
      </c>
      <c r="G1679" t="str">
        <f t="shared" si="26"/>
        <v>9-695</v>
      </c>
    </row>
    <row r="1680" spans="1:7" hidden="1">
      <c r="A1680">
        <v>9</v>
      </c>
      <c r="B1680" t="s">
        <v>1109</v>
      </c>
      <c r="C1680" t="s">
        <v>26725</v>
      </c>
      <c r="D1680">
        <v>696</v>
      </c>
      <c r="E1680" t="s">
        <v>1270</v>
      </c>
      <c r="F1680" t="s">
        <v>14150</v>
      </c>
      <c r="G1680" t="str">
        <f t="shared" si="26"/>
        <v>9-696</v>
      </c>
    </row>
    <row r="1681" spans="1:7" hidden="1">
      <c r="A1681">
        <v>9</v>
      </c>
      <c r="B1681" t="s">
        <v>1109</v>
      </c>
      <c r="C1681" t="s">
        <v>26725</v>
      </c>
      <c r="D1681">
        <v>697</v>
      </c>
      <c r="E1681" t="s">
        <v>803</v>
      </c>
      <c r="F1681" t="s">
        <v>13679</v>
      </c>
      <c r="G1681" t="str">
        <f t="shared" si="26"/>
        <v>9-697</v>
      </c>
    </row>
    <row r="1682" spans="1:7" hidden="1">
      <c r="A1682">
        <v>9</v>
      </c>
      <c r="B1682" t="s">
        <v>1109</v>
      </c>
      <c r="C1682" t="s">
        <v>26725</v>
      </c>
      <c r="D1682">
        <v>698</v>
      </c>
      <c r="E1682" t="s">
        <v>1271</v>
      </c>
      <c r="F1682" t="s">
        <v>14151</v>
      </c>
      <c r="G1682" t="str">
        <f t="shared" si="26"/>
        <v>9-698</v>
      </c>
    </row>
    <row r="1683" spans="1:7" hidden="1">
      <c r="A1683">
        <v>9</v>
      </c>
      <c r="B1683" t="s">
        <v>1109</v>
      </c>
      <c r="C1683" t="s">
        <v>26725</v>
      </c>
      <c r="D1683">
        <v>700</v>
      </c>
      <c r="E1683" t="s">
        <v>289</v>
      </c>
      <c r="F1683" t="s">
        <v>13169</v>
      </c>
      <c r="G1683" t="str">
        <f t="shared" si="26"/>
        <v>9-700</v>
      </c>
    </row>
    <row r="1684" spans="1:7" hidden="1">
      <c r="A1684">
        <v>9</v>
      </c>
      <c r="B1684" t="s">
        <v>1109</v>
      </c>
      <c r="C1684" t="s">
        <v>26725</v>
      </c>
      <c r="D1684">
        <v>701</v>
      </c>
      <c r="E1684" t="s">
        <v>101</v>
      </c>
      <c r="F1684" t="s">
        <v>12982</v>
      </c>
      <c r="G1684" t="str">
        <f t="shared" si="26"/>
        <v>9-701</v>
      </c>
    </row>
    <row r="1685" spans="1:7" hidden="1">
      <c r="A1685">
        <v>9</v>
      </c>
      <c r="B1685" t="s">
        <v>1109</v>
      </c>
      <c r="C1685" t="s">
        <v>26725</v>
      </c>
      <c r="D1685">
        <v>702</v>
      </c>
      <c r="E1685" t="s">
        <v>1272</v>
      </c>
      <c r="F1685" t="s">
        <v>14152</v>
      </c>
      <c r="G1685" t="str">
        <f t="shared" si="26"/>
        <v>9-702</v>
      </c>
    </row>
    <row r="1686" spans="1:7" hidden="1">
      <c r="A1686">
        <v>9</v>
      </c>
      <c r="B1686" t="s">
        <v>1109</v>
      </c>
      <c r="C1686" t="s">
        <v>26725</v>
      </c>
      <c r="D1686">
        <v>703</v>
      </c>
      <c r="E1686" t="s">
        <v>358</v>
      </c>
      <c r="F1686" t="s">
        <v>13238</v>
      </c>
      <c r="G1686" t="str">
        <f t="shared" si="26"/>
        <v>9-703</v>
      </c>
    </row>
    <row r="1687" spans="1:7" hidden="1">
      <c r="A1687">
        <v>9</v>
      </c>
      <c r="B1687" t="s">
        <v>1109</v>
      </c>
      <c r="C1687" t="s">
        <v>26725</v>
      </c>
      <c r="D1687">
        <v>704</v>
      </c>
      <c r="E1687" t="s">
        <v>100</v>
      </c>
      <c r="F1687" t="s">
        <v>12981</v>
      </c>
      <c r="G1687" t="str">
        <f t="shared" si="26"/>
        <v>9-704</v>
      </c>
    </row>
    <row r="1688" spans="1:7" hidden="1">
      <c r="A1688">
        <v>9</v>
      </c>
      <c r="B1688" t="s">
        <v>1109</v>
      </c>
      <c r="C1688" t="s">
        <v>26725</v>
      </c>
      <c r="D1688">
        <v>705</v>
      </c>
      <c r="E1688" t="s">
        <v>764</v>
      </c>
      <c r="F1688" t="s">
        <v>14153</v>
      </c>
      <c r="G1688" t="str">
        <f t="shared" si="26"/>
        <v>9-705</v>
      </c>
    </row>
    <row r="1689" spans="1:7" hidden="1">
      <c r="A1689">
        <v>9</v>
      </c>
      <c r="B1689" t="s">
        <v>1109</v>
      </c>
      <c r="C1689" t="s">
        <v>26725</v>
      </c>
      <c r="D1689">
        <v>706</v>
      </c>
      <c r="E1689" t="s">
        <v>1273</v>
      </c>
      <c r="F1689" t="s">
        <v>14154</v>
      </c>
      <c r="G1689" t="str">
        <f t="shared" si="26"/>
        <v>9-706</v>
      </c>
    </row>
    <row r="1690" spans="1:7" hidden="1">
      <c r="A1690">
        <v>9</v>
      </c>
      <c r="B1690" t="s">
        <v>1109</v>
      </c>
      <c r="C1690" t="s">
        <v>26725</v>
      </c>
      <c r="D1690">
        <v>707</v>
      </c>
      <c r="E1690" t="s">
        <v>1274</v>
      </c>
      <c r="F1690" t="s">
        <v>14155</v>
      </c>
      <c r="G1690" t="str">
        <f t="shared" si="26"/>
        <v>9-707</v>
      </c>
    </row>
    <row r="1691" spans="1:7" hidden="1">
      <c r="A1691">
        <v>9</v>
      </c>
      <c r="B1691" t="s">
        <v>1109</v>
      </c>
      <c r="C1691" t="s">
        <v>26725</v>
      </c>
      <c r="D1691">
        <v>708</v>
      </c>
      <c r="E1691" t="s">
        <v>1275</v>
      </c>
      <c r="F1691" t="s">
        <v>14156</v>
      </c>
      <c r="G1691" t="str">
        <f t="shared" si="26"/>
        <v>9-708</v>
      </c>
    </row>
    <row r="1692" spans="1:7" hidden="1">
      <c r="A1692">
        <v>9</v>
      </c>
      <c r="B1692" t="s">
        <v>1109</v>
      </c>
      <c r="C1692" t="s">
        <v>26725</v>
      </c>
      <c r="D1692">
        <v>709</v>
      </c>
      <c r="E1692" t="s">
        <v>1276</v>
      </c>
      <c r="F1692" t="s">
        <v>14157</v>
      </c>
      <c r="G1692" t="str">
        <f t="shared" si="26"/>
        <v>9-709</v>
      </c>
    </row>
    <row r="1693" spans="1:7" hidden="1">
      <c r="A1693">
        <v>9</v>
      </c>
      <c r="B1693" t="s">
        <v>1109</v>
      </c>
      <c r="C1693" t="s">
        <v>26725</v>
      </c>
      <c r="D1693">
        <v>710</v>
      </c>
      <c r="E1693" t="s">
        <v>390</v>
      </c>
      <c r="F1693" t="s">
        <v>13270</v>
      </c>
      <c r="G1693" t="str">
        <f t="shared" si="26"/>
        <v>9-710</v>
      </c>
    </row>
    <row r="1694" spans="1:7" hidden="1">
      <c r="A1694">
        <v>9</v>
      </c>
      <c r="B1694" t="s">
        <v>1109</v>
      </c>
      <c r="C1694" t="s">
        <v>26725</v>
      </c>
      <c r="D1694">
        <v>711</v>
      </c>
      <c r="E1694" t="s">
        <v>96</v>
      </c>
      <c r="F1694" t="s">
        <v>12977</v>
      </c>
      <c r="G1694" t="str">
        <f t="shared" si="26"/>
        <v>9-711</v>
      </c>
    </row>
    <row r="1695" spans="1:7" hidden="1">
      <c r="A1695">
        <v>9</v>
      </c>
      <c r="B1695" t="s">
        <v>1109</v>
      </c>
      <c r="C1695" t="s">
        <v>26725</v>
      </c>
      <c r="D1695">
        <v>712</v>
      </c>
      <c r="E1695" t="s">
        <v>1277</v>
      </c>
      <c r="F1695" t="s">
        <v>14158</v>
      </c>
      <c r="G1695" t="str">
        <f t="shared" si="26"/>
        <v>9-712</v>
      </c>
    </row>
    <row r="1696" spans="1:7" hidden="1">
      <c r="A1696">
        <v>9</v>
      </c>
      <c r="B1696" t="s">
        <v>1109</v>
      </c>
      <c r="C1696" t="s">
        <v>26725</v>
      </c>
      <c r="D1696">
        <v>717</v>
      </c>
      <c r="E1696" t="s">
        <v>1278</v>
      </c>
      <c r="F1696" t="s">
        <v>14159</v>
      </c>
      <c r="G1696" t="str">
        <f t="shared" si="26"/>
        <v>9-717</v>
      </c>
    </row>
    <row r="1697" spans="1:7" hidden="1">
      <c r="A1697">
        <v>9</v>
      </c>
      <c r="B1697" t="s">
        <v>1109</v>
      </c>
      <c r="C1697" t="s">
        <v>26725</v>
      </c>
      <c r="D1697">
        <v>718</v>
      </c>
      <c r="E1697" t="s">
        <v>485</v>
      </c>
      <c r="F1697" t="s">
        <v>13366</v>
      </c>
      <c r="G1697" t="str">
        <f t="shared" si="26"/>
        <v>9-718</v>
      </c>
    </row>
    <row r="1698" spans="1:7" hidden="1">
      <c r="A1698">
        <v>9</v>
      </c>
      <c r="B1698" t="s">
        <v>1109</v>
      </c>
      <c r="C1698" t="s">
        <v>26725</v>
      </c>
      <c r="D1698">
        <v>719</v>
      </c>
      <c r="E1698" t="s">
        <v>492</v>
      </c>
      <c r="F1698" t="s">
        <v>13373</v>
      </c>
      <c r="G1698" t="str">
        <f t="shared" si="26"/>
        <v>9-719</v>
      </c>
    </row>
    <row r="1699" spans="1:7" hidden="1">
      <c r="A1699">
        <v>9</v>
      </c>
      <c r="B1699" t="s">
        <v>1109</v>
      </c>
      <c r="C1699" t="s">
        <v>26725</v>
      </c>
      <c r="D1699">
        <v>720</v>
      </c>
      <c r="E1699" t="s">
        <v>104</v>
      </c>
      <c r="F1699" t="s">
        <v>12985</v>
      </c>
      <c r="G1699" t="str">
        <f t="shared" si="26"/>
        <v>9-720</v>
      </c>
    </row>
    <row r="1700" spans="1:7" hidden="1">
      <c r="A1700">
        <v>9</v>
      </c>
      <c r="B1700" t="s">
        <v>1109</v>
      </c>
      <c r="C1700" t="s">
        <v>26725</v>
      </c>
      <c r="D1700">
        <v>721</v>
      </c>
      <c r="E1700" t="s">
        <v>102</v>
      </c>
      <c r="F1700" t="s">
        <v>12983</v>
      </c>
      <c r="G1700" t="str">
        <f t="shared" si="26"/>
        <v>9-721</v>
      </c>
    </row>
    <row r="1701" spans="1:7" hidden="1">
      <c r="A1701">
        <v>9</v>
      </c>
      <c r="B1701" t="s">
        <v>1109</v>
      </c>
      <c r="C1701" t="s">
        <v>26725</v>
      </c>
      <c r="D1701">
        <v>723</v>
      </c>
      <c r="E1701" t="s">
        <v>1279</v>
      </c>
      <c r="F1701" t="s">
        <v>14160</v>
      </c>
      <c r="G1701" t="str">
        <f t="shared" si="26"/>
        <v>9-723</v>
      </c>
    </row>
    <row r="1702" spans="1:7" hidden="1">
      <c r="A1702">
        <v>9</v>
      </c>
      <c r="B1702" t="s">
        <v>1109</v>
      </c>
      <c r="C1702" t="s">
        <v>26725</v>
      </c>
      <c r="D1702">
        <v>725</v>
      </c>
      <c r="E1702" t="s">
        <v>1280</v>
      </c>
      <c r="F1702" t="s">
        <v>14161</v>
      </c>
      <c r="G1702" t="str">
        <f t="shared" si="26"/>
        <v>9-725</v>
      </c>
    </row>
    <row r="1703" spans="1:7" hidden="1">
      <c r="A1703">
        <v>9</v>
      </c>
      <c r="B1703" t="s">
        <v>1109</v>
      </c>
      <c r="C1703" t="s">
        <v>26725</v>
      </c>
      <c r="D1703">
        <v>728</v>
      </c>
      <c r="E1703" t="s">
        <v>1281</v>
      </c>
      <c r="F1703" t="s">
        <v>14162</v>
      </c>
      <c r="G1703" t="str">
        <f t="shared" si="26"/>
        <v>9-728</v>
      </c>
    </row>
    <row r="1704" spans="1:7" hidden="1">
      <c r="A1704">
        <v>9</v>
      </c>
      <c r="B1704" t="s">
        <v>1109</v>
      </c>
      <c r="C1704" t="s">
        <v>26725</v>
      </c>
      <c r="D1704">
        <v>729</v>
      </c>
      <c r="E1704" t="s">
        <v>1282</v>
      </c>
      <c r="F1704" t="s">
        <v>14163</v>
      </c>
      <c r="G1704" t="str">
        <f t="shared" si="26"/>
        <v>9-729</v>
      </c>
    </row>
    <row r="1705" spans="1:7" hidden="1">
      <c r="A1705">
        <v>9</v>
      </c>
      <c r="B1705" t="s">
        <v>1109</v>
      </c>
      <c r="C1705" t="s">
        <v>26725</v>
      </c>
      <c r="D1705">
        <v>730</v>
      </c>
      <c r="E1705" t="s">
        <v>800</v>
      </c>
      <c r="F1705" t="s">
        <v>13676</v>
      </c>
      <c r="G1705" t="str">
        <f t="shared" si="26"/>
        <v>9-730</v>
      </c>
    </row>
    <row r="1706" spans="1:7" hidden="1">
      <c r="A1706">
        <v>9</v>
      </c>
      <c r="B1706" t="s">
        <v>1109</v>
      </c>
      <c r="C1706" t="s">
        <v>26725</v>
      </c>
      <c r="D1706">
        <v>731</v>
      </c>
      <c r="E1706" t="s">
        <v>1283</v>
      </c>
      <c r="F1706" t="s">
        <v>14164</v>
      </c>
      <c r="G1706" t="str">
        <f t="shared" si="26"/>
        <v>9-731</v>
      </c>
    </row>
    <row r="1707" spans="1:7" hidden="1">
      <c r="A1707">
        <v>9</v>
      </c>
      <c r="B1707" t="s">
        <v>1109</v>
      </c>
      <c r="C1707" t="s">
        <v>26725</v>
      </c>
      <c r="D1707">
        <v>732</v>
      </c>
      <c r="E1707" t="s">
        <v>203</v>
      </c>
      <c r="F1707" t="s">
        <v>13083</v>
      </c>
      <c r="G1707" t="str">
        <f t="shared" si="26"/>
        <v>9-732</v>
      </c>
    </row>
    <row r="1708" spans="1:7" hidden="1">
      <c r="A1708">
        <v>9</v>
      </c>
      <c r="B1708" t="s">
        <v>1109</v>
      </c>
      <c r="C1708" t="s">
        <v>26725</v>
      </c>
      <c r="D1708">
        <v>733</v>
      </c>
      <c r="E1708" t="s">
        <v>771</v>
      </c>
      <c r="F1708" t="s">
        <v>13647</v>
      </c>
      <c r="G1708" t="str">
        <f t="shared" si="26"/>
        <v>9-733</v>
      </c>
    </row>
    <row r="1709" spans="1:7" hidden="1">
      <c r="A1709">
        <v>9</v>
      </c>
      <c r="B1709" t="s">
        <v>1109</v>
      </c>
      <c r="C1709" t="s">
        <v>26725</v>
      </c>
      <c r="D1709">
        <v>734</v>
      </c>
      <c r="E1709" t="s">
        <v>1284</v>
      </c>
      <c r="F1709" t="s">
        <v>14165</v>
      </c>
      <c r="G1709" t="str">
        <f t="shared" si="26"/>
        <v>9-734</v>
      </c>
    </row>
    <row r="1710" spans="1:7" hidden="1">
      <c r="A1710">
        <v>9</v>
      </c>
      <c r="B1710" t="s">
        <v>1109</v>
      </c>
      <c r="C1710" t="s">
        <v>26725</v>
      </c>
      <c r="D1710">
        <v>735</v>
      </c>
      <c r="E1710" t="s">
        <v>902</v>
      </c>
      <c r="F1710" t="s">
        <v>14166</v>
      </c>
      <c r="G1710" t="str">
        <f t="shared" si="26"/>
        <v>9-735</v>
      </c>
    </row>
    <row r="1711" spans="1:7" hidden="1">
      <c r="A1711">
        <v>9</v>
      </c>
      <c r="B1711" t="s">
        <v>1109</v>
      </c>
      <c r="C1711" t="s">
        <v>26725</v>
      </c>
      <c r="D1711">
        <v>736</v>
      </c>
      <c r="E1711" t="s">
        <v>1285</v>
      </c>
      <c r="F1711" t="s">
        <v>14167</v>
      </c>
      <c r="G1711" t="str">
        <f t="shared" si="26"/>
        <v>9-736</v>
      </c>
    </row>
    <row r="1712" spans="1:7" hidden="1">
      <c r="A1712">
        <v>9</v>
      </c>
      <c r="B1712" t="s">
        <v>1109</v>
      </c>
      <c r="C1712" t="s">
        <v>26725</v>
      </c>
      <c r="D1712">
        <v>737</v>
      </c>
      <c r="E1712" t="s">
        <v>1020</v>
      </c>
      <c r="F1712" t="s">
        <v>13897</v>
      </c>
      <c r="G1712" t="str">
        <f t="shared" si="26"/>
        <v>9-737</v>
      </c>
    </row>
    <row r="1713" spans="1:7" hidden="1">
      <c r="A1713">
        <v>9</v>
      </c>
      <c r="B1713" t="s">
        <v>1109</v>
      </c>
      <c r="C1713" t="s">
        <v>26725</v>
      </c>
      <c r="D1713">
        <v>738</v>
      </c>
      <c r="E1713" t="s">
        <v>1286</v>
      </c>
      <c r="F1713" t="s">
        <v>14168</v>
      </c>
      <c r="G1713" t="str">
        <f t="shared" si="26"/>
        <v>9-738</v>
      </c>
    </row>
    <row r="1714" spans="1:7" hidden="1">
      <c r="A1714">
        <v>9</v>
      </c>
      <c r="B1714" t="s">
        <v>1109</v>
      </c>
      <c r="C1714" t="s">
        <v>26725</v>
      </c>
      <c r="D1714">
        <v>739</v>
      </c>
      <c r="E1714" t="s">
        <v>411</v>
      </c>
      <c r="F1714" t="s">
        <v>14169</v>
      </c>
      <c r="G1714" t="str">
        <f t="shared" si="26"/>
        <v>9-739</v>
      </c>
    </row>
    <row r="1715" spans="1:7" hidden="1">
      <c r="A1715">
        <v>9</v>
      </c>
      <c r="B1715" t="s">
        <v>1109</v>
      </c>
      <c r="C1715" t="s">
        <v>26725</v>
      </c>
      <c r="D1715">
        <v>740</v>
      </c>
      <c r="E1715" t="s">
        <v>98</v>
      </c>
      <c r="F1715" t="s">
        <v>12979</v>
      </c>
      <c r="G1715" t="str">
        <f t="shared" si="26"/>
        <v>9-740</v>
      </c>
    </row>
    <row r="1716" spans="1:7" hidden="1">
      <c r="A1716">
        <v>9</v>
      </c>
      <c r="B1716" t="s">
        <v>1109</v>
      </c>
      <c r="C1716" t="s">
        <v>26725</v>
      </c>
      <c r="D1716">
        <v>741</v>
      </c>
      <c r="E1716" t="s">
        <v>954</v>
      </c>
      <c r="F1716" t="s">
        <v>14170</v>
      </c>
      <c r="G1716" t="str">
        <f t="shared" si="26"/>
        <v>9-741</v>
      </c>
    </row>
    <row r="1717" spans="1:7" hidden="1">
      <c r="A1717">
        <v>9</v>
      </c>
      <c r="B1717" t="s">
        <v>1109</v>
      </c>
      <c r="C1717" t="s">
        <v>26725</v>
      </c>
      <c r="D1717">
        <v>742</v>
      </c>
      <c r="E1717" t="s">
        <v>414</v>
      </c>
      <c r="F1717" t="s">
        <v>13294</v>
      </c>
      <c r="G1717" t="str">
        <f t="shared" si="26"/>
        <v>9-742</v>
      </c>
    </row>
    <row r="1718" spans="1:7" hidden="1">
      <c r="A1718">
        <v>9</v>
      </c>
      <c r="B1718" t="s">
        <v>1109</v>
      </c>
      <c r="C1718" t="s">
        <v>26725</v>
      </c>
      <c r="D1718">
        <v>743</v>
      </c>
      <c r="E1718" t="s">
        <v>1287</v>
      </c>
      <c r="F1718" t="s">
        <v>14171</v>
      </c>
      <c r="G1718" t="str">
        <f t="shared" si="26"/>
        <v>9-743</v>
      </c>
    </row>
    <row r="1719" spans="1:7" hidden="1">
      <c r="A1719">
        <v>9</v>
      </c>
      <c r="B1719" t="s">
        <v>1109</v>
      </c>
      <c r="C1719" t="s">
        <v>26725</v>
      </c>
      <c r="D1719">
        <v>747</v>
      </c>
      <c r="E1719" t="s">
        <v>567</v>
      </c>
      <c r="F1719" t="s">
        <v>13442</v>
      </c>
      <c r="G1719" t="str">
        <f t="shared" si="26"/>
        <v>9-747</v>
      </c>
    </row>
    <row r="1720" spans="1:7" hidden="1">
      <c r="A1720">
        <v>9</v>
      </c>
      <c r="B1720" t="s">
        <v>1109</v>
      </c>
      <c r="C1720" t="s">
        <v>26725</v>
      </c>
      <c r="D1720">
        <v>748</v>
      </c>
      <c r="E1720" t="s">
        <v>1288</v>
      </c>
      <c r="F1720" t="s">
        <v>14172</v>
      </c>
      <c r="G1720" t="str">
        <f t="shared" si="26"/>
        <v>9-748</v>
      </c>
    </row>
    <row r="1721" spans="1:7" hidden="1">
      <c r="A1721">
        <v>9</v>
      </c>
      <c r="B1721" t="s">
        <v>1109</v>
      </c>
      <c r="C1721" t="s">
        <v>26725</v>
      </c>
      <c r="D1721">
        <v>749</v>
      </c>
      <c r="E1721" t="s">
        <v>786</v>
      </c>
      <c r="F1721" t="s">
        <v>13661</v>
      </c>
      <c r="G1721" t="str">
        <f t="shared" si="26"/>
        <v>9-749</v>
      </c>
    </row>
    <row r="1722" spans="1:7" hidden="1">
      <c r="A1722">
        <v>9</v>
      </c>
      <c r="B1722" t="s">
        <v>1109</v>
      </c>
      <c r="C1722" t="s">
        <v>26725</v>
      </c>
      <c r="D1722">
        <v>750</v>
      </c>
      <c r="E1722" t="s">
        <v>1289</v>
      </c>
      <c r="F1722" t="s">
        <v>14173</v>
      </c>
      <c r="G1722" t="str">
        <f t="shared" si="26"/>
        <v>9-750</v>
      </c>
    </row>
    <row r="1723" spans="1:7" hidden="1">
      <c r="A1723">
        <v>9</v>
      </c>
      <c r="B1723" t="s">
        <v>1109</v>
      </c>
      <c r="C1723" t="s">
        <v>26725</v>
      </c>
      <c r="D1723">
        <v>751</v>
      </c>
      <c r="E1723" t="s">
        <v>745</v>
      </c>
      <c r="F1723" t="s">
        <v>13621</v>
      </c>
      <c r="G1723" t="str">
        <f t="shared" si="26"/>
        <v>9-751</v>
      </c>
    </row>
    <row r="1724" spans="1:7" hidden="1">
      <c r="A1724">
        <v>9</v>
      </c>
      <c r="B1724" t="s">
        <v>1109</v>
      </c>
      <c r="C1724" t="s">
        <v>26725</v>
      </c>
      <c r="D1724">
        <v>755</v>
      </c>
      <c r="E1724" t="s">
        <v>319</v>
      </c>
      <c r="F1724" t="s">
        <v>13199</v>
      </c>
      <c r="G1724" t="str">
        <f t="shared" si="26"/>
        <v>9-755</v>
      </c>
    </row>
    <row r="1725" spans="1:7" hidden="1">
      <c r="A1725">
        <v>9</v>
      </c>
      <c r="B1725" t="s">
        <v>1109</v>
      </c>
      <c r="C1725" t="s">
        <v>26725</v>
      </c>
      <c r="D1725">
        <v>756</v>
      </c>
      <c r="E1725" t="s">
        <v>1290</v>
      </c>
      <c r="F1725" t="s">
        <v>14174</v>
      </c>
      <c r="G1725" t="str">
        <f t="shared" si="26"/>
        <v>9-756</v>
      </c>
    </row>
    <row r="1726" spans="1:7" hidden="1">
      <c r="A1726">
        <v>9</v>
      </c>
      <c r="B1726" t="s">
        <v>1109</v>
      </c>
      <c r="C1726" t="s">
        <v>26725</v>
      </c>
      <c r="D1726">
        <v>757</v>
      </c>
      <c r="E1726" t="s">
        <v>362</v>
      </c>
      <c r="F1726" t="s">
        <v>13242</v>
      </c>
      <c r="G1726" t="str">
        <f t="shared" si="26"/>
        <v>9-757</v>
      </c>
    </row>
    <row r="1727" spans="1:7" hidden="1">
      <c r="A1727">
        <v>9</v>
      </c>
      <c r="B1727" t="s">
        <v>1109</v>
      </c>
      <c r="C1727" t="s">
        <v>26725</v>
      </c>
      <c r="D1727">
        <v>758</v>
      </c>
      <c r="E1727" t="s">
        <v>1291</v>
      </c>
      <c r="F1727" t="s">
        <v>14175</v>
      </c>
      <c r="G1727" t="str">
        <f t="shared" si="26"/>
        <v>9-758</v>
      </c>
    </row>
    <row r="1728" spans="1:7" hidden="1">
      <c r="A1728">
        <v>9</v>
      </c>
      <c r="B1728" t="s">
        <v>1109</v>
      </c>
      <c r="C1728" t="s">
        <v>26725</v>
      </c>
      <c r="D1728">
        <v>759</v>
      </c>
      <c r="E1728" t="s">
        <v>1292</v>
      </c>
      <c r="F1728" t="s">
        <v>14176</v>
      </c>
      <c r="G1728" t="str">
        <f t="shared" si="26"/>
        <v>9-759</v>
      </c>
    </row>
    <row r="1729" spans="1:7" hidden="1">
      <c r="A1729">
        <v>9</v>
      </c>
      <c r="B1729" t="s">
        <v>1109</v>
      </c>
      <c r="C1729" t="s">
        <v>26725</v>
      </c>
      <c r="D1729">
        <v>760</v>
      </c>
      <c r="E1729" t="s">
        <v>1293</v>
      </c>
      <c r="F1729" t="s">
        <v>14177</v>
      </c>
      <c r="G1729" t="str">
        <f t="shared" si="26"/>
        <v>9-760</v>
      </c>
    </row>
    <row r="1730" spans="1:7" hidden="1">
      <c r="A1730">
        <v>9</v>
      </c>
      <c r="B1730" t="s">
        <v>1109</v>
      </c>
      <c r="C1730" t="s">
        <v>26725</v>
      </c>
      <c r="D1730">
        <v>761</v>
      </c>
      <c r="E1730" t="s">
        <v>1294</v>
      </c>
      <c r="F1730" t="s">
        <v>14178</v>
      </c>
      <c r="G1730" t="str">
        <f t="shared" si="26"/>
        <v>9-761</v>
      </c>
    </row>
    <row r="1731" spans="1:7" hidden="1">
      <c r="A1731">
        <v>9</v>
      </c>
      <c r="B1731" t="s">
        <v>1109</v>
      </c>
      <c r="C1731" t="s">
        <v>26725</v>
      </c>
      <c r="D1731">
        <v>762</v>
      </c>
      <c r="E1731" t="s">
        <v>1295</v>
      </c>
      <c r="F1731" t="s">
        <v>14179</v>
      </c>
      <c r="G1731" t="str">
        <f t="shared" ref="G1731:G1794" si="27">A1731&amp;"-"&amp;D1731</f>
        <v>9-762</v>
      </c>
    </row>
    <row r="1732" spans="1:7" hidden="1">
      <c r="A1732">
        <v>9</v>
      </c>
      <c r="B1732" t="s">
        <v>1109</v>
      </c>
      <c r="C1732" t="s">
        <v>26725</v>
      </c>
      <c r="D1732">
        <v>763</v>
      </c>
      <c r="E1732" t="s">
        <v>1296</v>
      </c>
      <c r="F1732" t="s">
        <v>14180</v>
      </c>
      <c r="G1732" t="str">
        <f t="shared" si="27"/>
        <v>9-763</v>
      </c>
    </row>
    <row r="1733" spans="1:7" hidden="1">
      <c r="A1733">
        <v>9</v>
      </c>
      <c r="B1733" t="s">
        <v>1109</v>
      </c>
      <c r="C1733" t="s">
        <v>26725</v>
      </c>
      <c r="D1733">
        <v>767</v>
      </c>
      <c r="E1733" t="s">
        <v>1297</v>
      </c>
      <c r="F1733" t="s">
        <v>14181</v>
      </c>
      <c r="G1733" t="str">
        <f t="shared" si="27"/>
        <v>9-767</v>
      </c>
    </row>
    <row r="1734" spans="1:7" hidden="1">
      <c r="A1734">
        <v>9</v>
      </c>
      <c r="B1734" t="s">
        <v>1109</v>
      </c>
      <c r="C1734" t="s">
        <v>26725</v>
      </c>
      <c r="D1734">
        <v>770</v>
      </c>
      <c r="E1734" t="s">
        <v>1298</v>
      </c>
      <c r="F1734" t="s">
        <v>14182</v>
      </c>
      <c r="G1734" t="str">
        <f t="shared" si="27"/>
        <v>9-770</v>
      </c>
    </row>
    <row r="1735" spans="1:7" hidden="1">
      <c r="A1735">
        <v>9</v>
      </c>
      <c r="B1735" t="s">
        <v>1109</v>
      </c>
      <c r="C1735" t="s">
        <v>26725</v>
      </c>
      <c r="D1735">
        <v>772</v>
      </c>
      <c r="E1735" t="s">
        <v>886</v>
      </c>
      <c r="F1735" t="s">
        <v>13763</v>
      </c>
      <c r="G1735" t="str">
        <f t="shared" si="27"/>
        <v>9-772</v>
      </c>
    </row>
    <row r="1736" spans="1:7" hidden="1">
      <c r="A1736">
        <v>9</v>
      </c>
      <c r="B1736" t="s">
        <v>1109</v>
      </c>
      <c r="C1736" t="s">
        <v>26725</v>
      </c>
      <c r="D1736">
        <v>773</v>
      </c>
      <c r="E1736" t="s">
        <v>380</v>
      </c>
      <c r="F1736" t="s">
        <v>13260</v>
      </c>
      <c r="G1736" t="str">
        <f t="shared" si="27"/>
        <v>9-773</v>
      </c>
    </row>
    <row r="1737" spans="1:7" hidden="1">
      <c r="A1737">
        <v>9</v>
      </c>
      <c r="B1737" t="s">
        <v>1109</v>
      </c>
      <c r="C1737" t="s">
        <v>26725</v>
      </c>
      <c r="D1737">
        <v>776</v>
      </c>
      <c r="E1737" t="s">
        <v>1299</v>
      </c>
      <c r="F1737" t="s">
        <v>14183</v>
      </c>
      <c r="G1737" t="str">
        <f t="shared" si="27"/>
        <v>9-776</v>
      </c>
    </row>
    <row r="1738" spans="1:7" hidden="1">
      <c r="A1738">
        <v>9</v>
      </c>
      <c r="B1738" t="s">
        <v>1109</v>
      </c>
      <c r="C1738" t="s">
        <v>26725</v>
      </c>
      <c r="D1738">
        <v>779</v>
      </c>
      <c r="E1738" t="s">
        <v>155</v>
      </c>
      <c r="F1738" t="s">
        <v>13035</v>
      </c>
      <c r="G1738" t="str">
        <f t="shared" si="27"/>
        <v>9-779</v>
      </c>
    </row>
    <row r="1739" spans="1:7" hidden="1">
      <c r="A1739">
        <v>9</v>
      </c>
      <c r="B1739" t="s">
        <v>1109</v>
      </c>
      <c r="C1739" t="s">
        <v>26725</v>
      </c>
      <c r="D1739">
        <v>781</v>
      </c>
      <c r="E1739" t="s">
        <v>322</v>
      </c>
      <c r="F1739" t="s">
        <v>13202</v>
      </c>
      <c r="G1739" t="str">
        <f t="shared" si="27"/>
        <v>9-781</v>
      </c>
    </row>
    <row r="1740" spans="1:7" hidden="1">
      <c r="A1740">
        <v>9</v>
      </c>
      <c r="B1740" t="s">
        <v>1109</v>
      </c>
      <c r="C1740" t="s">
        <v>26725</v>
      </c>
      <c r="D1740">
        <v>783</v>
      </c>
      <c r="E1740" t="s">
        <v>1300</v>
      </c>
      <c r="F1740" t="s">
        <v>14184</v>
      </c>
      <c r="G1740" t="str">
        <f t="shared" si="27"/>
        <v>9-783</v>
      </c>
    </row>
    <row r="1741" spans="1:7" hidden="1">
      <c r="A1741">
        <v>9</v>
      </c>
      <c r="B1741" t="s">
        <v>1109</v>
      </c>
      <c r="C1741" t="s">
        <v>26725</v>
      </c>
      <c r="D1741">
        <v>785</v>
      </c>
      <c r="E1741" t="s">
        <v>209</v>
      </c>
      <c r="F1741" t="s">
        <v>13089</v>
      </c>
      <c r="G1741" t="str">
        <f t="shared" si="27"/>
        <v>9-785</v>
      </c>
    </row>
    <row r="1742" spans="1:7" hidden="1">
      <c r="A1742">
        <v>9</v>
      </c>
      <c r="B1742" t="s">
        <v>1109</v>
      </c>
      <c r="C1742" t="s">
        <v>26725</v>
      </c>
      <c r="D1742">
        <v>786</v>
      </c>
      <c r="E1742" t="s">
        <v>705</v>
      </c>
      <c r="F1742" t="s">
        <v>13579</v>
      </c>
      <c r="G1742" t="str">
        <f t="shared" si="27"/>
        <v>9-786</v>
      </c>
    </row>
    <row r="1743" spans="1:7" hidden="1">
      <c r="A1743">
        <v>9</v>
      </c>
      <c r="B1743" t="s">
        <v>1109</v>
      </c>
      <c r="C1743" t="s">
        <v>26725</v>
      </c>
      <c r="D1743">
        <v>788</v>
      </c>
      <c r="E1743" t="s">
        <v>219</v>
      </c>
      <c r="F1743" t="s">
        <v>13099</v>
      </c>
      <c r="G1743" t="str">
        <f t="shared" si="27"/>
        <v>9-788</v>
      </c>
    </row>
    <row r="1744" spans="1:7" hidden="1">
      <c r="A1744">
        <v>9</v>
      </c>
      <c r="B1744" t="s">
        <v>1109</v>
      </c>
      <c r="C1744" t="s">
        <v>26725</v>
      </c>
      <c r="D1744">
        <v>791</v>
      </c>
      <c r="E1744" t="s">
        <v>314</v>
      </c>
      <c r="F1744" t="s">
        <v>13194</v>
      </c>
      <c r="G1744" t="str">
        <f t="shared" si="27"/>
        <v>9-791</v>
      </c>
    </row>
    <row r="1745" spans="1:7" hidden="1">
      <c r="A1745">
        <v>9</v>
      </c>
      <c r="B1745" t="s">
        <v>1109</v>
      </c>
      <c r="C1745" t="s">
        <v>26725</v>
      </c>
      <c r="D1745">
        <v>792</v>
      </c>
      <c r="E1745" t="s">
        <v>399</v>
      </c>
      <c r="F1745" t="s">
        <v>13279</v>
      </c>
      <c r="G1745" t="str">
        <f t="shared" si="27"/>
        <v>9-792</v>
      </c>
    </row>
    <row r="1746" spans="1:7" hidden="1">
      <c r="A1746">
        <v>9</v>
      </c>
      <c r="B1746" t="s">
        <v>1109</v>
      </c>
      <c r="C1746" t="s">
        <v>26725</v>
      </c>
      <c r="D1746">
        <v>793</v>
      </c>
      <c r="E1746" t="s">
        <v>758</v>
      </c>
      <c r="F1746" t="s">
        <v>13634</v>
      </c>
      <c r="G1746" t="str">
        <f t="shared" si="27"/>
        <v>9-793</v>
      </c>
    </row>
    <row r="1747" spans="1:7" hidden="1">
      <c r="A1747">
        <v>9</v>
      </c>
      <c r="B1747" t="s">
        <v>1109</v>
      </c>
      <c r="C1747" t="s">
        <v>26725</v>
      </c>
      <c r="D1747">
        <v>797</v>
      </c>
      <c r="E1747" t="s">
        <v>222</v>
      </c>
      <c r="F1747" t="s">
        <v>13102</v>
      </c>
      <c r="G1747" t="str">
        <f t="shared" si="27"/>
        <v>9-797</v>
      </c>
    </row>
    <row r="1748" spans="1:7" hidden="1">
      <c r="A1748">
        <v>9</v>
      </c>
      <c r="B1748" t="s">
        <v>1109</v>
      </c>
      <c r="C1748" t="s">
        <v>26725</v>
      </c>
      <c r="D1748">
        <v>798</v>
      </c>
      <c r="E1748" t="s">
        <v>1301</v>
      </c>
      <c r="F1748" t="s">
        <v>14185</v>
      </c>
      <c r="G1748" t="str">
        <f t="shared" si="27"/>
        <v>9-798</v>
      </c>
    </row>
    <row r="1749" spans="1:7" hidden="1">
      <c r="A1749">
        <v>9</v>
      </c>
      <c r="B1749" t="s">
        <v>1109</v>
      </c>
      <c r="C1749" t="s">
        <v>26725</v>
      </c>
      <c r="D1749">
        <v>804</v>
      </c>
      <c r="E1749" t="s">
        <v>353</v>
      </c>
      <c r="F1749" t="s">
        <v>13233</v>
      </c>
      <c r="G1749" t="str">
        <f t="shared" si="27"/>
        <v>9-804</v>
      </c>
    </row>
    <row r="1750" spans="1:7" hidden="1">
      <c r="A1750">
        <v>9</v>
      </c>
      <c r="B1750" t="s">
        <v>1109</v>
      </c>
      <c r="C1750" t="s">
        <v>26725</v>
      </c>
      <c r="D1750">
        <v>808</v>
      </c>
      <c r="E1750" t="s">
        <v>1302</v>
      </c>
      <c r="F1750" t="s">
        <v>14186</v>
      </c>
      <c r="G1750" t="str">
        <f t="shared" si="27"/>
        <v>9-808</v>
      </c>
    </row>
    <row r="1751" spans="1:7" hidden="1">
      <c r="A1751">
        <v>9</v>
      </c>
      <c r="B1751" t="s">
        <v>1109</v>
      </c>
      <c r="C1751" t="s">
        <v>26725</v>
      </c>
      <c r="D1751">
        <v>810</v>
      </c>
      <c r="E1751" t="s">
        <v>1303</v>
      </c>
      <c r="F1751" t="s">
        <v>14187</v>
      </c>
      <c r="G1751" t="str">
        <f t="shared" si="27"/>
        <v>9-810</v>
      </c>
    </row>
    <row r="1752" spans="1:7" hidden="1">
      <c r="A1752">
        <v>9</v>
      </c>
      <c r="B1752" t="s">
        <v>1109</v>
      </c>
      <c r="C1752" t="s">
        <v>26725</v>
      </c>
      <c r="D1752">
        <v>813</v>
      </c>
      <c r="E1752" t="s">
        <v>1304</v>
      </c>
      <c r="F1752" t="s">
        <v>14188</v>
      </c>
      <c r="G1752" t="str">
        <f t="shared" si="27"/>
        <v>9-813</v>
      </c>
    </row>
    <row r="1753" spans="1:7" hidden="1">
      <c r="A1753">
        <v>9</v>
      </c>
      <c r="B1753" t="s">
        <v>1109</v>
      </c>
      <c r="C1753" t="s">
        <v>26725</v>
      </c>
      <c r="D1753">
        <v>814</v>
      </c>
      <c r="E1753" t="s">
        <v>195</v>
      </c>
      <c r="F1753" t="s">
        <v>13075</v>
      </c>
      <c r="G1753" t="str">
        <f t="shared" si="27"/>
        <v>9-814</v>
      </c>
    </row>
    <row r="1754" spans="1:7" hidden="1">
      <c r="A1754">
        <v>9</v>
      </c>
      <c r="B1754" t="s">
        <v>1109</v>
      </c>
      <c r="C1754" t="s">
        <v>26725</v>
      </c>
      <c r="D1754">
        <v>821</v>
      </c>
      <c r="E1754" t="s">
        <v>1305</v>
      </c>
      <c r="F1754" t="s">
        <v>14189</v>
      </c>
      <c r="G1754" t="str">
        <f t="shared" si="27"/>
        <v>9-821</v>
      </c>
    </row>
    <row r="1755" spans="1:7" hidden="1">
      <c r="A1755">
        <v>9</v>
      </c>
      <c r="B1755" t="s">
        <v>1109</v>
      </c>
      <c r="C1755" t="s">
        <v>26725</v>
      </c>
      <c r="D1755">
        <v>823</v>
      </c>
      <c r="E1755" t="s">
        <v>984</v>
      </c>
      <c r="F1755" t="s">
        <v>13861</v>
      </c>
      <c r="G1755" t="str">
        <f t="shared" si="27"/>
        <v>9-823</v>
      </c>
    </row>
    <row r="1756" spans="1:7" hidden="1">
      <c r="A1756">
        <v>9</v>
      </c>
      <c r="B1756" t="s">
        <v>1109</v>
      </c>
      <c r="C1756" t="s">
        <v>26725</v>
      </c>
      <c r="D1756">
        <v>825</v>
      </c>
      <c r="E1756" t="s">
        <v>408</v>
      </c>
      <c r="F1756" t="s">
        <v>13288</v>
      </c>
      <c r="G1756" t="str">
        <f t="shared" si="27"/>
        <v>9-825</v>
      </c>
    </row>
    <row r="1757" spans="1:7" hidden="1">
      <c r="A1757">
        <v>9</v>
      </c>
      <c r="B1757" t="s">
        <v>1109</v>
      </c>
      <c r="C1757" t="s">
        <v>26725</v>
      </c>
      <c r="D1757">
        <v>828</v>
      </c>
      <c r="E1757" t="s">
        <v>208</v>
      </c>
      <c r="F1757" t="s">
        <v>13088</v>
      </c>
      <c r="G1757" t="str">
        <f t="shared" si="27"/>
        <v>9-828</v>
      </c>
    </row>
    <row r="1758" spans="1:7" hidden="1">
      <c r="A1758">
        <v>9</v>
      </c>
      <c r="B1758" t="s">
        <v>1109</v>
      </c>
      <c r="C1758" t="s">
        <v>26725</v>
      </c>
      <c r="D1758">
        <v>831</v>
      </c>
      <c r="E1758" t="s">
        <v>919</v>
      </c>
      <c r="F1758" t="s">
        <v>13796</v>
      </c>
      <c r="G1758" t="str">
        <f t="shared" si="27"/>
        <v>9-831</v>
      </c>
    </row>
    <row r="1759" spans="1:7" hidden="1">
      <c r="A1759">
        <v>9</v>
      </c>
      <c r="B1759" t="s">
        <v>1109</v>
      </c>
      <c r="C1759" t="s">
        <v>26725</v>
      </c>
      <c r="D1759">
        <v>832</v>
      </c>
      <c r="E1759" t="s">
        <v>1306</v>
      </c>
      <c r="F1759" t="s">
        <v>14190</v>
      </c>
      <c r="G1759" t="str">
        <f t="shared" si="27"/>
        <v>9-832</v>
      </c>
    </row>
    <row r="1760" spans="1:7" hidden="1">
      <c r="A1760">
        <v>9</v>
      </c>
      <c r="B1760" t="s">
        <v>1109</v>
      </c>
      <c r="C1760" t="s">
        <v>26725</v>
      </c>
      <c r="D1760">
        <v>835</v>
      </c>
      <c r="E1760" t="s">
        <v>691</v>
      </c>
      <c r="F1760" t="s">
        <v>13565</v>
      </c>
      <c r="G1760" t="str">
        <f t="shared" si="27"/>
        <v>9-835</v>
      </c>
    </row>
    <row r="1761" spans="1:7" hidden="1">
      <c r="A1761">
        <v>9</v>
      </c>
      <c r="B1761" t="s">
        <v>1109</v>
      </c>
      <c r="C1761" t="s">
        <v>26725</v>
      </c>
      <c r="D1761">
        <v>836</v>
      </c>
      <c r="E1761" t="s">
        <v>260</v>
      </c>
      <c r="F1761" t="s">
        <v>13140</v>
      </c>
      <c r="G1761" t="str">
        <f t="shared" si="27"/>
        <v>9-836</v>
      </c>
    </row>
    <row r="1762" spans="1:7" hidden="1">
      <c r="A1762">
        <v>9</v>
      </c>
      <c r="B1762" t="s">
        <v>1109</v>
      </c>
      <c r="C1762" t="s">
        <v>26725</v>
      </c>
      <c r="D1762">
        <v>839</v>
      </c>
      <c r="E1762" t="s">
        <v>1307</v>
      </c>
      <c r="F1762" t="s">
        <v>14191</v>
      </c>
      <c r="G1762" t="str">
        <f t="shared" si="27"/>
        <v>9-839</v>
      </c>
    </row>
    <row r="1763" spans="1:7" hidden="1">
      <c r="A1763">
        <v>9</v>
      </c>
      <c r="B1763" t="s">
        <v>1109</v>
      </c>
      <c r="C1763" t="s">
        <v>26725</v>
      </c>
      <c r="D1763">
        <v>841</v>
      </c>
      <c r="E1763" t="s">
        <v>1308</v>
      </c>
      <c r="F1763" t="s">
        <v>14192</v>
      </c>
      <c r="G1763" t="str">
        <f t="shared" si="27"/>
        <v>9-841</v>
      </c>
    </row>
    <row r="1764" spans="1:7" hidden="1">
      <c r="A1764">
        <v>9</v>
      </c>
      <c r="B1764" t="s">
        <v>1109</v>
      </c>
      <c r="C1764" t="s">
        <v>26725</v>
      </c>
      <c r="D1764">
        <v>843</v>
      </c>
      <c r="E1764" t="s">
        <v>253</v>
      </c>
      <c r="F1764" t="s">
        <v>13133</v>
      </c>
      <c r="G1764" t="str">
        <f t="shared" si="27"/>
        <v>9-843</v>
      </c>
    </row>
    <row r="1765" spans="1:7" hidden="1">
      <c r="A1765">
        <v>9</v>
      </c>
      <c r="B1765" t="s">
        <v>1109</v>
      </c>
      <c r="C1765" t="s">
        <v>26725</v>
      </c>
      <c r="D1765">
        <v>844</v>
      </c>
      <c r="E1765" t="s">
        <v>299</v>
      </c>
      <c r="F1765" t="s">
        <v>14193</v>
      </c>
      <c r="G1765" t="str">
        <f t="shared" si="27"/>
        <v>9-844</v>
      </c>
    </row>
    <row r="1766" spans="1:7" hidden="1">
      <c r="A1766">
        <v>9</v>
      </c>
      <c r="B1766" t="s">
        <v>1109</v>
      </c>
      <c r="C1766" t="s">
        <v>26725</v>
      </c>
      <c r="D1766">
        <v>845</v>
      </c>
      <c r="E1766" t="s">
        <v>242</v>
      </c>
      <c r="F1766" t="s">
        <v>13122</v>
      </c>
      <c r="G1766" t="str">
        <f t="shared" si="27"/>
        <v>9-845</v>
      </c>
    </row>
    <row r="1767" spans="1:7" hidden="1">
      <c r="A1767">
        <v>9</v>
      </c>
      <c r="B1767" t="s">
        <v>1109</v>
      </c>
      <c r="C1767" t="s">
        <v>26725</v>
      </c>
      <c r="D1767">
        <v>847</v>
      </c>
      <c r="E1767" t="s">
        <v>164</v>
      </c>
      <c r="F1767" t="s">
        <v>13044</v>
      </c>
      <c r="G1767" t="str">
        <f t="shared" si="27"/>
        <v>9-847</v>
      </c>
    </row>
    <row r="1768" spans="1:7" hidden="1">
      <c r="A1768">
        <v>9</v>
      </c>
      <c r="B1768" t="s">
        <v>1109</v>
      </c>
      <c r="C1768" t="s">
        <v>26725</v>
      </c>
      <c r="D1768">
        <v>848</v>
      </c>
      <c r="E1768" t="s">
        <v>162</v>
      </c>
      <c r="F1768" t="s">
        <v>13042</v>
      </c>
      <c r="G1768" t="str">
        <f t="shared" si="27"/>
        <v>9-848</v>
      </c>
    </row>
    <row r="1769" spans="1:7" hidden="1">
      <c r="A1769">
        <v>9</v>
      </c>
      <c r="B1769" t="s">
        <v>1109</v>
      </c>
      <c r="C1769" t="s">
        <v>26725</v>
      </c>
      <c r="D1769">
        <v>849</v>
      </c>
      <c r="E1769" t="s">
        <v>516</v>
      </c>
      <c r="F1769" t="s">
        <v>13397</v>
      </c>
      <c r="G1769" t="str">
        <f t="shared" si="27"/>
        <v>9-849</v>
      </c>
    </row>
    <row r="1770" spans="1:7" hidden="1">
      <c r="A1770">
        <v>9</v>
      </c>
      <c r="B1770" t="s">
        <v>1109</v>
      </c>
      <c r="C1770" t="s">
        <v>26725</v>
      </c>
      <c r="D1770">
        <v>851</v>
      </c>
      <c r="E1770" t="s">
        <v>257</v>
      </c>
      <c r="F1770" t="s">
        <v>13137</v>
      </c>
      <c r="G1770" t="str">
        <f t="shared" si="27"/>
        <v>9-851</v>
      </c>
    </row>
    <row r="1771" spans="1:7" hidden="1">
      <c r="A1771">
        <v>9</v>
      </c>
      <c r="B1771" t="s">
        <v>1109</v>
      </c>
      <c r="C1771" t="s">
        <v>26725</v>
      </c>
      <c r="D1771">
        <v>852</v>
      </c>
      <c r="E1771" t="s">
        <v>1309</v>
      </c>
      <c r="F1771" t="s">
        <v>14194</v>
      </c>
      <c r="G1771" t="str">
        <f t="shared" si="27"/>
        <v>9-852</v>
      </c>
    </row>
    <row r="1772" spans="1:7" hidden="1">
      <c r="A1772">
        <v>9</v>
      </c>
      <c r="B1772" t="s">
        <v>1109</v>
      </c>
      <c r="C1772" t="s">
        <v>26725</v>
      </c>
      <c r="D1772">
        <v>855</v>
      </c>
      <c r="E1772" t="s">
        <v>272</v>
      </c>
      <c r="F1772" t="s">
        <v>13152</v>
      </c>
      <c r="G1772" t="str">
        <f t="shared" si="27"/>
        <v>9-855</v>
      </c>
    </row>
    <row r="1773" spans="1:7" hidden="1">
      <c r="A1773">
        <v>9</v>
      </c>
      <c r="B1773" t="s">
        <v>1109</v>
      </c>
      <c r="C1773" t="s">
        <v>26725</v>
      </c>
      <c r="D1773">
        <v>856</v>
      </c>
      <c r="E1773" t="s">
        <v>1310</v>
      </c>
      <c r="F1773" t="s">
        <v>14195</v>
      </c>
      <c r="G1773" t="str">
        <f t="shared" si="27"/>
        <v>9-856</v>
      </c>
    </row>
    <row r="1774" spans="1:7" hidden="1">
      <c r="A1774">
        <v>9</v>
      </c>
      <c r="B1774" t="s">
        <v>1109</v>
      </c>
      <c r="C1774" t="s">
        <v>26725</v>
      </c>
      <c r="D1774">
        <v>858</v>
      </c>
      <c r="E1774" t="s">
        <v>327</v>
      </c>
      <c r="F1774" t="s">
        <v>13207</v>
      </c>
      <c r="G1774" t="str">
        <f t="shared" si="27"/>
        <v>9-858</v>
      </c>
    </row>
    <row r="1775" spans="1:7" hidden="1">
      <c r="A1775">
        <v>9</v>
      </c>
      <c r="B1775" t="s">
        <v>1109</v>
      </c>
      <c r="C1775" t="s">
        <v>26725</v>
      </c>
      <c r="D1775">
        <v>862</v>
      </c>
      <c r="E1775" t="s">
        <v>323</v>
      </c>
      <c r="F1775" t="s">
        <v>13203</v>
      </c>
      <c r="G1775" t="str">
        <f t="shared" si="27"/>
        <v>9-862</v>
      </c>
    </row>
    <row r="1776" spans="1:7" hidden="1">
      <c r="A1776">
        <v>9</v>
      </c>
      <c r="B1776" t="s">
        <v>1109</v>
      </c>
      <c r="C1776" t="s">
        <v>26725</v>
      </c>
      <c r="D1776">
        <v>867</v>
      </c>
      <c r="E1776" t="s">
        <v>1022</v>
      </c>
      <c r="F1776" t="s">
        <v>13899</v>
      </c>
      <c r="G1776" t="str">
        <f t="shared" si="27"/>
        <v>9-867</v>
      </c>
    </row>
    <row r="1777" spans="1:7" hidden="1">
      <c r="A1777">
        <v>9</v>
      </c>
      <c r="B1777" t="s">
        <v>1109</v>
      </c>
      <c r="C1777" t="s">
        <v>26725</v>
      </c>
      <c r="D1777">
        <v>868</v>
      </c>
      <c r="E1777" t="s">
        <v>1311</v>
      </c>
      <c r="F1777" t="s">
        <v>14196</v>
      </c>
      <c r="G1777" t="str">
        <f t="shared" si="27"/>
        <v>9-868</v>
      </c>
    </row>
    <row r="1778" spans="1:7" hidden="1">
      <c r="A1778">
        <v>9</v>
      </c>
      <c r="B1778" t="s">
        <v>1109</v>
      </c>
      <c r="C1778" t="s">
        <v>26725</v>
      </c>
      <c r="D1778">
        <v>870</v>
      </c>
      <c r="E1778" t="s">
        <v>1312</v>
      </c>
      <c r="F1778" t="s">
        <v>14197</v>
      </c>
      <c r="G1778" t="str">
        <f t="shared" si="27"/>
        <v>9-870</v>
      </c>
    </row>
    <row r="1779" spans="1:7" hidden="1">
      <c r="A1779">
        <v>9</v>
      </c>
      <c r="B1779" t="s">
        <v>1109</v>
      </c>
      <c r="C1779" t="s">
        <v>26725</v>
      </c>
      <c r="D1779">
        <v>873</v>
      </c>
      <c r="E1779" t="s">
        <v>321</v>
      </c>
      <c r="F1779" t="s">
        <v>13201</v>
      </c>
      <c r="G1779" t="str">
        <f t="shared" si="27"/>
        <v>9-873</v>
      </c>
    </row>
    <row r="1780" spans="1:7" hidden="1">
      <c r="A1780">
        <v>9</v>
      </c>
      <c r="B1780" t="s">
        <v>1109</v>
      </c>
      <c r="C1780" t="s">
        <v>26725</v>
      </c>
      <c r="D1780">
        <v>874</v>
      </c>
      <c r="E1780" t="s">
        <v>1313</v>
      </c>
      <c r="F1780" t="s">
        <v>14198</v>
      </c>
      <c r="G1780" t="str">
        <f t="shared" si="27"/>
        <v>9-874</v>
      </c>
    </row>
    <row r="1781" spans="1:7" hidden="1">
      <c r="A1781">
        <v>9</v>
      </c>
      <c r="B1781" t="s">
        <v>1109</v>
      </c>
      <c r="C1781" t="s">
        <v>26725</v>
      </c>
      <c r="D1781">
        <v>877</v>
      </c>
      <c r="E1781" t="s">
        <v>1314</v>
      </c>
      <c r="F1781" t="s">
        <v>14199</v>
      </c>
      <c r="G1781" t="str">
        <f t="shared" si="27"/>
        <v>9-877</v>
      </c>
    </row>
    <row r="1782" spans="1:7" hidden="1">
      <c r="A1782">
        <v>9</v>
      </c>
      <c r="B1782" t="s">
        <v>1109</v>
      </c>
      <c r="C1782" t="s">
        <v>26725</v>
      </c>
      <c r="D1782">
        <v>879</v>
      </c>
      <c r="E1782" t="s">
        <v>1315</v>
      </c>
      <c r="F1782" t="s">
        <v>14200</v>
      </c>
      <c r="G1782" t="str">
        <f t="shared" si="27"/>
        <v>9-879</v>
      </c>
    </row>
    <row r="1783" spans="1:7" hidden="1">
      <c r="A1783">
        <v>9</v>
      </c>
      <c r="B1783" t="s">
        <v>1109</v>
      </c>
      <c r="C1783" t="s">
        <v>26725</v>
      </c>
      <c r="D1783">
        <v>884</v>
      </c>
      <c r="E1783" t="s">
        <v>1316</v>
      </c>
      <c r="F1783" t="s">
        <v>14201</v>
      </c>
      <c r="G1783" t="str">
        <f t="shared" si="27"/>
        <v>9-884</v>
      </c>
    </row>
    <row r="1784" spans="1:7" hidden="1">
      <c r="A1784">
        <v>9</v>
      </c>
      <c r="B1784" t="s">
        <v>1109</v>
      </c>
      <c r="C1784" t="s">
        <v>26725</v>
      </c>
      <c r="D1784">
        <v>888</v>
      </c>
      <c r="E1784" t="s">
        <v>133</v>
      </c>
      <c r="F1784" t="s">
        <v>13013</v>
      </c>
      <c r="G1784" t="str">
        <f t="shared" si="27"/>
        <v>9-888</v>
      </c>
    </row>
    <row r="1785" spans="1:7" hidden="1">
      <c r="A1785">
        <v>9</v>
      </c>
      <c r="B1785" t="s">
        <v>1109</v>
      </c>
      <c r="C1785" t="s">
        <v>26725</v>
      </c>
      <c r="D1785">
        <v>890</v>
      </c>
      <c r="E1785" t="s">
        <v>765</v>
      </c>
      <c r="F1785" t="s">
        <v>13641</v>
      </c>
      <c r="G1785" t="str">
        <f t="shared" si="27"/>
        <v>9-890</v>
      </c>
    </row>
    <row r="1786" spans="1:7" hidden="1">
      <c r="A1786">
        <v>9</v>
      </c>
      <c r="B1786" t="s">
        <v>1109</v>
      </c>
      <c r="C1786" t="s">
        <v>26725</v>
      </c>
      <c r="D1786">
        <v>891</v>
      </c>
      <c r="E1786" t="s">
        <v>1317</v>
      </c>
      <c r="F1786" t="s">
        <v>14202</v>
      </c>
      <c r="G1786" t="str">
        <f t="shared" si="27"/>
        <v>9-891</v>
      </c>
    </row>
    <row r="1787" spans="1:7" hidden="1">
      <c r="A1787">
        <v>9</v>
      </c>
      <c r="B1787" t="s">
        <v>1109</v>
      </c>
      <c r="C1787" t="s">
        <v>26725</v>
      </c>
      <c r="D1787">
        <v>893</v>
      </c>
      <c r="E1787" t="s">
        <v>1318</v>
      </c>
      <c r="F1787" t="s">
        <v>14203</v>
      </c>
      <c r="G1787" t="str">
        <f t="shared" si="27"/>
        <v>9-893</v>
      </c>
    </row>
    <row r="1788" spans="1:7" hidden="1">
      <c r="A1788">
        <v>9</v>
      </c>
      <c r="B1788" t="s">
        <v>1109</v>
      </c>
      <c r="C1788" t="s">
        <v>26725</v>
      </c>
      <c r="D1788">
        <v>894</v>
      </c>
      <c r="E1788" t="s">
        <v>306</v>
      </c>
      <c r="F1788" t="s">
        <v>13186</v>
      </c>
      <c r="G1788" t="str">
        <f t="shared" si="27"/>
        <v>9-894</v>
      </c>
    </row>
    <row r="1789" spans="1:7" hidden="1">
      <c r="A1789">
        <v>9</v>
      </c>
      <c r="B1789" t="s">
        <v>1109</v>
      </c>
      <c r="C1789" t="s">
        <v>26725</v>
      </c>
      <c r="D1789">
        <v>897</v>
      </c>
      <c r="E1789" t="s">
        <v>166</v>
      </c>
      <c r="F1789" t="s">
        <v>13046</v>
      </c>
      <c r="G1789" t="str">
        <f t="shared" si="27"/>
        <v>9-897</v>
      </c>
    </row>
    <row r="1790" spans="1:7" hidden="1">
      <c r="A1790">
        <v>9</v>
      </c>
      <c r="B1790" t="s">
        <v>1109</v>
      </c>
      <c r="C1790" t="s">
        <v>26725</v>
      </c>
      <c r="D1790">
        <v>904</v>
      </c>
      <c r="E1790" t="s">
        <v>1319</v>
      </c>
      <c r="F1790" t="s">
        <v>14204</v>
      </c>
      <c r="G1790" t="str">
        <f t="shared" si="27"/>
        <v>9-904</v>
      </c>
    </row>
    <row r="1791" spans="1:7" hidden="1">
      <c r="A1791">
        <v>9</v>
      </c>
      <c r="B1791" t="s">
        <v>1109</v>
      </c>
      <c r="C1791" t="s">
        <v>26725</v>
      </c>
      <c r="D1791">
        <v>905</v>
      </c>
      <c r="E1791" t="s">
        <v>290</v>
      </c>
      <c r="F1791" t="s">
        <v>13170</v>
      </c>
      <c r="G1791" t="str">
        <f t="shared" si="27"/>
        <v>9-905</v>
      </c>
    </row>
    <row r="1792" spans="1:7" hidden="1">
      <c r="A1792">
        <v>9</v>
      </c>
      <c r="B1792" t="s">
        <v>1109</v>
      </c>
      <c r="C1792" t="s">
        <v>26725</v>
      </c>
      <c r="D1792">
        <v>906</v>
      </c>
      <c r="E1792" t="s">
        <v>1320</v>
      </c>
      <c r="F1792" t="s">
        <v>14205</v>
      </c>
      <c r="G1792" t="str">
        <f t="shared" si="27"/>
        <v>9-906</v>
      </c>
    </row>
    <row r="1793" spans="1:7" hidden="1">
      <c r="A1793">
        <v>9</v>
      </c>
      <c r="B1793" t="s">
        <v>1109</v>
      </c>
      <c r="C1793" t="s">
        <v>26725</v>
      </c>
      <c r="D1793">
        <v>907</v>
      </c>
      <c r="E1793" t="s">
        <v>1321</v>
      </c>
      <c r="F1793" t="s">
        <v>14206</v>
      </c>
      <c r="G1793" t="str">
        <f t="shared" si="27"/>
        <v>9-907</v>
      </c>
    </row>
    <row r="1794" spans="1:7" hidden="1">
      <c r="A1794">
        <v>9</v>
      </c>
      <c r="B1794" t="s">
        <v>1109</v>
      </c>
      <c r="C1794" t="s">
        <v>26725</v>
      </c>
      <c r="D1794">
        <v>909</v>
      </c>
      <c r="E1794" t="s">
        <v>251</v>
      </c>
      <c r="F1794" t="s">
        <v>13131</v>
      </c>
      <c r="G1794" t="str">
        <f t="shared" si="27"/>
        <v>9-909</v>
      </c>
    </row>
    <row r="1795" spans="1:7" hidden="1">
      <c r="A1795">
        <v>9</v>
      </c>
      <c r="B1795" t="s">
        <v>1109</v>
      </c>
      <c r="C1795" t="s">
        <v>26725</v>
      </c>
      <c r="D1795">
        <v>910</v>
      </c>
      <c r="E1795" t="s">
        <v>285</v>
      </c>
      <c r="F1795" t="s">
        <v>13165</v>
      </c>
      <c r="G1795" t="str">
        <f t="shared" ref="G1795:G1858" si="28">A1795&amp;"-"&amp;D1795</f>
        <v>9-910</v>
      </c>
    </row>
    <row r="1796" spans="1:7" hidden="1">
      <c r="A1796">
        <v>9</v>
      </c>
      <c r="B1796" t="s">
        <v>1109</v>
      </c>
      <c r="C1796" t="s">
        <v>26725</v>
      </c>
      <c r="D1796">
        <v>916</v>
      </c>
      <c r="E1796" t="s">
        <v>1322</v>
      </c>
      <c r="F1796" t="s">
        <v>14207</v>
      </c>
      <c r="G1796" t="str">
        <f t="shared" si="28"/>
        <v>9-916</v>
      </c>
    </row>
    <row r="1797" spans="1:7" hidden="1">
      <c r="A1797">
        <v>9</v>
      </c>
      <c r="B1797" t="s">
        <v>1109</v>
      </c>
      <c r="C1797" t="s">
        <v>26725</v>
      </c>
      <c r="D1797">
        <v>921</v>
      </c>
      <c r="E1797" t="s">
        <v>186</v>
      </c>
      <c r="F1797" t="s">
        <v>13066</v>
      </c>
      <c r="G1797" t="str">
        <f t="shared" si="28"/>
        <v>9-921</v>
      </c>
    </row>
    <row r="1798" spans="1:7" hidden="1">
      <c r="A1798">
        <v>9</v>
      </c>
      <c r="B1798" t="s">
        <v>1109</v>
      </c>
      <c r="C1798" t="s">
        <v>26725</v>
      </c>
      <c r="D1798">
        <v>925</v>
      </c>
      <c r="E1798" t="s">
        <v>1323</v>
      </c>
      <c r="F1798" t="s">
        <v>14208</v>
      </c>
      <c r="G1798" t="str">
        <f t="shared" si="28"/>
        <v>9-925</v>
      </c>
    </row>
    <row r="1799" spans="1:7" hidden="1">
      <c r="A1799">
        <v>9</v>
      </c>
      <c r="B1799" t="s">
        <v>1109</v>
      </c>
      <c r="C1799" t="s">
        <v>26725</v>
      </c>
      <c r="D1799">
        <v>926</v>
      </c>
      <c r="E1799" t="s">
        <v>1324</v>
      </c>
      <c r="F1799" t="s">
        <v>14209</v>
      </c>
      <c r="G1799" t="str">
        <f t="shared" si="28"/>
        <v>9-926</v>
      </c>
    </row>
    <row r="1800" spans="1:7" hidden="1">
      <c r="A1800">
        <v>9</v>
      </c>
      <c r="B1800" t="s">
        <v>1109</v>
      </c>
      <c r="C1800" t="s">
        <v>26725</v>
      </c>
      <c r="D1800">
        <v>928</v>
      </c>
      <c r="E1800" t="s">
        <v>1325</v>
      </c>
      <c r="F1800" t="s">
        <v>14210</v>
      </c>
      <c r="G1800" t="str">
        <f t="shared" si="28"/>
        <v>9-928</v>
      </c>
    </row>
    <row r="1801" spans="1:7" hidden="1">
      <c r="A1801">
        <v>9</v>
      </c>
      <c r="B1801" t="s">
        <v>1109</v>
      </c>
      <c r="C1801" t="s">
        <v>26725</v>
      </c>
      <c r="D1801">
        <v>929</v>
      </c>
      <c r="E1801" t="s">
        <v>325</v>
      </c>
      <c r="F1801" t="s">
        <v>13205</v>
      </c>
      <c r="G1801" t="str">
        <f t="shared" si="28"/>
        <v>9-929</v>
      </c>
    </row>
    <row r="1802" spans="1:7" hidden="1">
      <c r="A1802">
        <v>9</v>
      </c>
      <c r="B1802" t="s">
        <v>1109</v>
      </c>
      <c r="C1802" t="s">
        <v>26725</v>
      </c>
      <c r="D1802">
        <v>930</v>
      </c>
      <c r="E1802" t="s">
        <v>424</v>
      </c>
      <c r="F1802" t="s">
        <v>13304</v>
      </c>
      <c r="G1802" t="str">
        <f t="shared" si="28"/>
        <v>9-930</v>
      </c>
    </row>
    <row r="1803" spans="1:7" hidden="1">
      <c r="A1803">
        <v>9</v>
      </c>
      <c r="B1803" t="s">
        <v>1109</v>
      </c>
      <c r="C1803" t="s">
        <v>26725</v>
      </c>
      <c r="D1803">
        <v>931</v>
      </c>
      <c r="E1803" t="s">
        <v>1326</v>
      </c>
      <c r="F1803" t="s">
        <v>14211</v>
      </c>
      <c r="G1803" t="str">
        <f t="shared" si="28"/>
        <v>9-931</v>
      </c>
    </row>
    <row r="1804" spans="1:7" hidden="1">
      <c r="A1804">
        <v>9</v>
      </c>
      <c r="B1804" t="s">
        <v>1109</v>
      </c>
      <c r="C1804" t="s">
        <v>26725</v>
      </c>
      <c r="D1804">
        <v>932</v>
      </c>
      <c r="E1804" t="s">
        <v>264</v>
      </c>
      <c r="F1804" t="s">
        <v>13144</v>
      </c>
      <c r="G1804" t="str">
        <f t="shared" si="28"/>
        <v>9-932</v>
      </c>
    </row>
    <row r="1805" spans="1:7" hidden="1">
      <c r="A1805">
        <v>9</v>
      </c>
      <c r="B1805" t="s">
        <v>1109</v>
      </c>
      <c r="C1805" t="s">
        <v>26725</v>
      </c>
      <c r="D1805">
        <v>933</v>
      </c>
      <c r="E1805" t="s">
        <v>533</v>
      </c>
      <c r="F1805" t="s">
        <v>13414</v>
      </c>
      <c r="G1805" t="str">
        <f t="shared" si="28"/>
        <v>9-933</v>
      </c>
    </row>
    <row r="1806" spans="1:7" hidden="1">
      <c r="A1806">
        <v>9</v>
      </c>
      <c r="B1806" t="s">
        <v>1109</v>
      </c>
      <c r="C1806" t="s">
        <v>26725</v>
      </c>
      <c r="D1806">
        <v>934</v>
      </c>
      <c r="E1806" t="s">
        <v>882</v>
      </c>
      <c r="F1806" t="s">
        <v>13759</v>
      </c>
      <c r="G1806" t="str">
        <f t="shared" si="28"/>
        <v>9-934</v>
      </c>
    </row>
    <row r="1807" spans="1:7" hidden="1">
      <c r="A1807">
        <v>9</v>
      </c>
      <c r="B1807" t="s">
        <v>1109</v>
      </c>
      <c r="C1807" t="s">
        <v>26725</v>
      </c>
      <c r="D1807">
        <v>935</v>
      </c>
      <c r="E1807" t="s">
        <v>1327</v>
      </c>
      <c r="F1807" t="s">
        <v>14212</v>
      </c>
      <c r="G1807" t="str">
        <f t="shared" si="28"/>
        <v>9-935</v>
      </c>
    </row>
    <row r="1808" spans="1:7" hidden="1">
      <c r="A1808">
        <v>9</v>
      </c>
      <c r="B1808" t="s">
        <v>1109</v>
      </c>
      <c r="C1808" t="s">
        <v>26725</v>
      </c>
      <c r="D1808">
        <v>936</v>
      </c>
      <c r="E1808" t="s">
        <v>493</v>
      </c>
      <c r="F1808" t="s">
        <v>13374</v>
      </c>
      <c r="G1808" t="str">
        <f t="shared" si="28"/>
        <v>9-936</v>
      </c>
    </row>
    <row r="1809" spans="1:7" hidden="1">
      <c r="A1809">
        <v>9</v>
      </c>
      <c r="B1809" t="s">
        <v>1109</v>
      </c>
      <c r="C1809" t="s">
        <v>26725</v>
      </c>
      <c r="D1809">
        <v>937</v>
      </c>
      <c r="E1809" t="s">
        <v>1328</v>
      </c>
      <c r="F1809" t="s">
        <v>14213</v>
      </c>
      <c r="G1809" t="str">
        <f t="shared" si="28"/>
        <v>9-937</v>
      </c>
    </row>
    <row r="1810" spans="1:7" hidden="1">
      <c r="A1810">
        <v>9</v>
      </c>
      <c r="B1810" t="s">
        <v>1109</v>
      </c>
      <c r="C1810" t="s">
        <v>26725</v>
      </c>
      <c r="D1810">
        <v>939</v>
      </c>
      <c r="E1810" t="s">
        <v>1329</v>
      </c>
      <c r="F1810" t="s">
        <v>14214</v>
      </c>
      <c r="G1810" t="str">
        <f t="shared" si="28"/>
        <v>9-939</v>
      </c>
    </row>
    <row r="1811" spans="1:7" hidden="1">
      <c r="A1811">
        <v>9</v>
      </c>
      <c r="B1811" t="s">
        <v>1109</v>
      </c>
      <c r="C1811" t="s">
        <v>26725</v>
      </c>
      <c r="D1811">
        <v>940</v>
      </c>
      <c r="E1811" t="s">
        <v>1330</v>
      </c>
      <c r="F1811" t="s">
        <v>14215</v>
      </c>
      <c r="G1811" t="str">
        <f t="shared" si="28"/>
        <v>9-940</v>
      </c>
    </row>
    <row r="1812" spans="1:7" hidden="1">
      <c r="A1812">
        <v>9</v>
      </c>
      <c r="B1812" t="s">
        <v>1109</v>
      </c>
      <c r="C1812" t="s">
        <v>26725</v>
      </c>
      <c r="D1812">
        <v>941</v>
      </c>
      <c r="E1812" t="s">
        <v>1331</v>
      </c>
      <c r="F1812" t="s">
        <v>14216</v>
      </c>
      <c r="G1812" t="str">
        <f t="shared" si="28"/>
        <v>9-941</v>
      </c>
    </row>
    <row r="1813" spans="1:7" hidden="1">
      <c r="A1813">
        <v>9</v>
      </c>
      <c r="B1813" t="s">
        <v>1109</v>
      </c>
      <c r="C1813" t="s">
        <v>26725</v>
      </c>
      <c r="D1813">
        <v>943</v>
      </c>
      <c r="E1813" t="s">
        <v>1332</v>
      </c>
      <c r="F1813" t="s">
        <v>14217</v>
      </c>
      <c r="G1813" t="str">
        <f t="shared" si="28"/>
        <v>9-943</v>
      </c>
    </row>
    <row r="1814" spans="1:7" hidden="1">
      <c r="A1814">
        <v>9</v>
      </c>
      <c r="B1814" t="s">
        <v>1109</v>
      </c>
      <c r="C1814" t="s">
        <v>26725</v>
      </c>
      <c r="D1814">
        <v>944</v>
      </c>
      <c r="E1814" t="s">
        <v>1333</v>
      </c>
      <c r="F1814" t="s">
        <v>14218</v>
      </c>
      <c r="G1814" t="str">
        <f t="shared" si="28"/>
        <v>9-944</v>
      </c>
    </row>
    <row r="1815" spans="1:7" hidden="1">
      <c r="A1815">
        <v>9</v>
      </c>
      <c r="B1815" t="s">
        <v>1109</v>
      </c>
      <c r="C1815" t="s">
        <v>26725</v>
      </c>
      <c r="D1815">
        <v>945</v>
      </c>
      <c r="E1815" t="s">
        <v>374</v>
      </c>
      <c r="F1815" t="s">
        <v>13254</v>
      </c>
      <c r="G1815" t="str">
        <f t="shared" si="28"/>
        <v>9-945</v>
      </c>
    </row>
    <row r="1816" spans="1:7" hidden="1">
      <c r="A1816">
        <v>9</v>
      </c>
      <c r="B1816" t="s">
        <v>1109</v>
      </c>
      <c r="C1816" t="s">
        <v>26725</v>
      </c>
      <c r="D1816">
        <v>946</v>
      </c>
      <c r="E1816" t="s">
        <v>1334</v>
      </c>
      <c r="F1816" t="s">
        <v>14219</v>
      </c>
      <c r="G1816" t="str">
        <f t="shared" si="28"/>
        <v>9-946</v>
      </c>
    </row>
    <row r="1817" spans="1:7" hidden="1">
      <c r="A1817">
        <v>9</v>
      </c>
      <c r="B1817" t="s">
        <v>1109</v>
      </c>
      <c r="C1817" t="s">
        <v>26725</v>
      </c>
      <c r="D1817">
        <v>947</v>
      </c>
      <c r="E1817" t="s">
        <v>1335</v>
      </c>
      <c r="F1817" t="s">
        <v>14220</v>
      </c>
      <c r="G1817" t="str">
        <f t="shared" si="28"/>
        <v>9-947</v>
      </c>
    </row>
    <row r="1818" spans="1:7" hidden="1">
      <c r="A1818">
        <v>9</v>
      </c>
      <c r="B1818" t="s">
        <v>1109</v>
      </c>
      <c r="C1818" t="s">
        <v>26725</v>
      </c>
      <c r="D1818">
        <v>948</v>
      </c>
      <c r="E1818" t="s">
        <v>1336</v>
      </c>
      <c r="F1818" t="s">
        <v>14221</v>
      </c>
      <c r="G1818" t="str">
        <f t="shared" si="28"/>
        <v>9-948</v>
      </c>
    </row>
    <row r="1819" spans="1:7" hidden="1">
      <c r="A1819">
        <v>9</v>
      </c>
      <c r="B1819" t="s">
        <v>1109</v>
      </c>
      <c r="C1819" t="s">
        <v>26725</v>
      </c>
      <c r="D1819">
        <v>949</v>
      </c>
      <c r="E1819" t="s">
        <v>1337</v>
      </c>
      <c r="F1819" t="s">
        <v>14222</v>
      </c>
      <c r="G1819" t="str">
        <f t="shared" si="28"/>
        <v>9-949</v>
      </c>
    </row>
    <row r="1820" spans="1:7" hidden="1">
      <c r="A1820">
        <v>9</v>
      </c>
      <c r="B1820" t="s">
        <v>1109</v>
      </c>
      <c r="C1820" t="s">
        <v>26725</v>
      </c>
      <c r="D1820">
        <v>950</v>
      </c>
      <c r="E1820" t="s">
        <v>1338</v>
      </c>
      <c r="F1820" t="s">
        <v>14223</v>
      </c>
      <c r="G1820" t="str">
        <f t="shared" si="28"/>
        <v>9-950</v>
      </c>
    </row>
    <row r="1821" spans="1:7" hidden="1">
      <c r="A1821">
        <v>9</v>
      </c>
      <c r="B1821" t="s">
        <v>1109</v>
      </c>
      <c r="C1821" t="s">
        <v>26725</v>
      </c>
      <c r="D1821">
        <v>952</v>
      </c>
      <c r="E1821" t="s">
        <v>1339</v>
      </c>
      <c r="F1821" t="s">
        <v>14224</v>
      </c>
      <c r="G1821" t="str">
        <f t="shared" si="28"/>
        <v>9-952</v>
      </c>
    </row>
    <row r="1822" spans="1:7" hidden="1">
      <c r="A1822">
        <v>9</v>
      </c>
      <c r="B1822" t="s">
        <v>1109</v>
      </c>
      <c r="C1822" t="s">
        <v>26725</v>
      </c>
      <c r="D1822">
        <v>953</v>
      </c>
      <c r="E1822" t="s">
        <v>1340</v>
      </c>
      <c r="F1822" t="s">
        <v>14225</v>
      </c>
      <c r="G1822" t="str">
        <f t="shared" si="28"/>
        <v>9-953</v>
      </c>
    </row>
    <row r="1823" spans="1:7" hidden="1">
      <c r="A1823">
        <v>9</v>
      </c>
      <c r="B1823" t="s">
        <v>1109</v>
      </c>
      <c r="C1823" t="s">
        <v>26725</v>
      </c>
      <c r="D1823">
        <v>954</v>
      </c>
      <c r="E1823" t="s">
        <v>1341</v>
      </c>
      <c r="F1823" t="s">
        <v>14226</v>
      </c>
      <c r="G1823" t="str">
        <f t="shared" si="28"/>
        <v>9-954</v>
      </c>
    </row>
    <row r="1824" spans="1:7" hidden="1">
      <c r="A1824">
        <v>9</v>
      </c>
      <c r="B1824" t="s">
        <v>1109</v>
      </c>
      <c r="C1824" t="s">
        <v>26725</v>
      </c>
      <c r="D1824">
        <v>955</v>
      </c>
      <c r="E1824" t="s">
        <v>397</v>
      </c>
      <c r="F1824" t="s">
        <v>13277</v>
      </c>
      <c r="G1824" t="str">
        <f t="shared" si="28"/>
        <v>9-955</v>
      </c>
    </row>
    <row r="1825" spans="1:7" hidden="1">
      <c r="A1825">
        <v>9</v>
      </c>
      <c r="B1825" t="s">
        <v>1109</v>
      </c>
      <c r="C1825" t="s">
        <v>26725</v>
      </c>
      <c r="D1825">
        <v>956</v>
      </c>
      <c r="E1825" t="s">
        <v>1102</v>
      </c>
      <c r="F1825" t="s">
        <v>13979</v>
      </c>
      <c r="G1825" t="str">
        <f t="shared" si="28"/>
        <v>9-956</v>
      </c>
    </row>
    <row r="1826" spans="1:7" hidden="1">
      <c r="A1826">
        <v>9</v>
      </c>
      <c r="B1826" t="s">
        <v>1109</v>
      </c>
      <c r="C1826" t="s">
        <v>26725</v>
      </c>
      <c r="D1826">
        <v>958</v>
      </c>
      <c r="E1826" t="s">
        <v>1342</v>
      </c>
      <c r="F1826" t="s">
        <v>14227</v>
      </c>
      <c r="G1826" t="str">
        <f t="shared" si="28"/>
        <v>9-958</v>
      </c>
    </row>
    <row r="1827" spans="1:7" hidden="1">
      <c r="A1827">
        <v>9</v>
      </c>
      <c r="B1827" t="s">
        <v>1109</v>
      </c>
      <c r="C1827" t="s">
        <v>26725</v>
      </c>
      <c r="D1827">
        <v>959</v>
      </c>
      <c r="E1827" t="s">
        <v>568</v>
      </c>
      <c r="F1827" t="s">
        <v>13443</v>
      </c>
      <c r="G1827" t="str">
        <f t="shared" si="28"/>
        <v>9-959</v>
      </c>
    </row>
    <row r="1828" spans="1:7" hidden="1">
      <c r="A1828">
        <v>9</v>
      </c>
      <c r="B1828" t="s">
        <v>1109</v>
      </c>
      <c r="C1828" t="s">
        <v>26725</v>
      </c>
      <c r="D1828">
        <v>960</v>
      </c>
      <c r="E1828" t="s">
        <v>1343</v>
      </c>
      <c r="F1828" t="s">
        <v>14228</v>
      </c>
      <c r="G1828" t="str">
        <f t="shared" si="28"/>
        <v>9-960</v>
      </c>
    </row>
    <row r="1829" spans="1:7" hidden="1">
      <c r="A1829">
        <v>9</v>
      </c>
      <c r="B1829" t="s">
        <v>1109</v>
      </c>
      <c r="C1829" t="s">
        <v>26725</v>
      </c>
      <c r="D1829">
        <v>961</v>
      </c>
      <c r="E1829" t="s">
        <v>756</v>
      </c>
      <c r="F1829" t="s">
        <v>13632</v>
      </c>
      <c r="G1829" t="str">
        <f t="shared" si="28"/>
        <v>9-961</v>
      </c>
    </row>
    <row r="1830" spans="1:7" hidden="1">
      <c r="A1830">
        <v>9</v>
      </c>
      <c r="B1830" t="s">
        <v>1109</v>
      </c>
      <c r="C1830" t="s">
        <v>26725</v>
      </c>
      <c r="D1830">
        <v>962</v>
      </c>
      <c r="E1830" t="s">
        <v>1344</v>
      </c>
      <c r="F1830" t="s">
        <v>14229</v>
      </c>
      <c r="G1830" t="str">
        <f t="shared" si="28"/>
        <v>9-962</v>
      </c>
    </row>
    <row r="1831" spans="1:7" hidden="1">
      <c r="A1831">
        <v>9</v>
      </c>
      <c r="B1831" t="s">
        <v>1109</v>
      </c>
      <c r="C1831" t="s">
        <v>26725</v>
      </c>
      <c r="D1831">
        <v>963</v>
      </c>
      <c r="E1831" t="s">
        <v>1345</v>
      </c>
      <c r="F1831" t="s">
        <v>14230</v>
      </c>
      <c r="G1831" t="str">
        <f t="shared" si="28"/>
        <v>9-963</v>
      </c>
    </row>
    <row r="1832" spans="1:7" hidden="1">
      <c r="A1832">
        <v>9</v>
      </c>
      <c r="B1832" t="s">
        <v>1109</v>
      </c>
      <c r="C1832" t="s">
        <v>26725</v>
      </c>
      <c r="D1832">
        <v>964</v>
      </c>
      <c r="E1832" t="s">
        <v>1346</v>
      </c>
      <c r="F1832" t="s">
        <v>14231</v>
      </c>
      <c r="G1832" t="str">
        <f t="shared" si="28"/>
        <v>9-964</v>
      </c>
    </row>
    <row r="1833" spans="1:7" hidden="1">
      <c r="A1833">
        <v>9</v>
      </c>
      <c r="B1833" t="s">
        <v>1109</v>
      </c>
      <c r="C1833" t="s">
        <v>26725</v>
      </c>
      <c r="D1833">
        <v>965</v>
      </c>
      <c r="E1833" t="s">
        <v>529</v>
      </c>
      <c r="F1833" t="s">
        <v>13410</v>
      </c>
      <c r="G1833" t="str">
        <f t="shared" si="28"/>
        <v>9-965</v>
      </c>
    </row>
    <row r="1834" spans="1:7" hidden="1">
      <c r="A1834">
        <v>9</v>
      </c>
      <c r="B1834" t="s">
        <v>1109</v>
      </c>
      <c r="C1834" t="s">
        <v>26725</v>
      </c>
      <c r="D1834">
        <v>966</v>
      </c>
      <c r="E1834" t="s">
        <v>1347</v>
      </c>
      <c r="F1834" t="s">
        <v>14232</v>
      </c>
      <c r="G1834" t="str">
        <f t="shared" si="28"/>
        <v>9-966</v>
      </c>
    </row>
    <row r="1835" spans="1:7" hidden="1">
      <c r="A1835">
        <v>9</v>
      </c>
      <c r="B1835" t="s">
        <v>1109</v>
      </c>
      <c r="C1835" t="s">
        <v>26725</v>
      </c>
      <c r="D1835">
        <v>967</v>
      </c>
      <c r="E1835" t="s">
        <v>466</v>
      </c>
      <c r="F1835" t="s">
        <v>14233</v>
      </c>
      <c r="G1835" t="str">
        <f t="shared" si="28"/>
        <v>9-967</v>
      </c>
    </row>
    <row r="1836" spans="1:7" hidden="1">
      <c r="A1836">
        <v>9</v>
      </c>
      <c r="B1836" t="s">
        <v>1109</v>
      </c>
      <c r="C1836" t="s">
        <v>26725</v>
      </c>
      <c r="D1836">
        <v>968</v>
      </c>
      <c r="E1836" t="s">
        <v>1348</v>
      </c>
      <c r="F1836" t="s">
        <v>14234</v>
      </c>
      <c r="G1836" t="str">
        <f t="shared" si="28"/>
        <v>9-968</v>
      </c>
    </row>
    <row r="1837" spans="1:7" hidden="1">
      <c r="A1837">
        <v>9</v>
      </c>
      <c r="B1837" t="s">
        <v>1109</v>
      </c>
      <c r="C1837" t="s">
        <v>26725</v>
      </c>
      <c r="D1837">
        <v>969</v>
      </c>
      <c r="E1837" t="s">
        <v>1349</v>
      </c>
      <c r="F1837" t="s">
        <v>14235</v>
      </c>
      <c r="G1837" t="str">
        <f t="shared" si="28"/>
        <v>9-969</v>
      </c>
    </row>
    <row r="1838" spans="1:7" hidden="1">
      <c r="A1838">
        <v>9</v>
      </c>
      <c r="B1838" t="s">
        <v>1109</v>
      </c>
      <c r="C1838" t="s">
        <v>26725</v>
      </c>
      <c r="D1838">
        <v>970</v>
      </c>
      <c r="E1838" t="s">
        <v>1350</v>
      </c>
      <c r="F1838" t="s">
        <v>14236</v>
      </c>
      <c r="G1838" t="str">
        <f t="shared" si="28"/>
        <v>9-970</v>
      </c>
    </row>
    <row r="1839" spans="1:7" hidden="1">
      <c r="A1839">
        <v>9</v>
      </c>
      <c r="B1839" t="s">
        <v>1109</v>
      </c>
      <c r="C1839" t="s">
        <v>26725</v>
      </c>
      <c r="D1839">
        <v>971</v>
      </c>
      <c r="E1839" t="s">
        <v>1351</v>
      </c>
      <c r="F1839" t="s">
        <v>14237</v>
      </c>
      <c r="G1839" t="str">
        <f t="shared" si="28"/>
        <v>9-971</v>
      </c>
    </row>
    <row r="1840" spans="1:7" hidden="1">
      <c r="A1840">
        <v>9</v>
      </c>
      <c r="B1840" t="s">
        <v>1109</v>
      </c>
      <c r="C1840" t="s">
        <v>26725</v>
      </c>
      <c r="D1840">
        <v>972</v>
      </c>
      <c r="E1840" t="s">
        <v>1352</v>
      </c>
      <c r="F1840" t="s">
        <v>14238</v>
      </c>
      <c r="G1840" t="str">
        <f t="shared" si="28"/>
        <v>9-972</v>
      </c>
    </row>
    <row r="1841" spans="1:7" hidden="1">
      <c r="A1841">
        <v>9</v>
      </c>
      <c r="B1841" t="s">
        <v>1109</v>
      </c>
      <c r="C1841" t="s">
        <v>26725</v>
      </c>
      <c r="D1841">
        <v>973</v>
      </c>
      <c r="E1841" t="s">
        <v>1353</v>
      </c>
      <c r="F1841" t="s">
        <v>14239</v>
      </c>
      <c r="G1841" t="str">
        <f t="shared" si="28"/>
        <v>9-973</v>
      </c>
    </row>
    <row r="1842" spans="1:7" hidden="1">
      <c r="A1842">
        <v>9</v>
      </c>
      <c r="B1842" t="s">
        <v>1109</v>
      </c>
      <c r="C1842" t="s">
        <v>26725</v>
      </c>
      <c r="D1842">
        <v>974</v>
      </c>
      <c r="E1842" t="s">
        <v>1354</v>
      </c>
      <c r="F1842" t="s">
        <v>14240</v>
      </c>
      <c r="G1842" t="str">
        <f t="shared" si="28"/>
        <v>9-974</v>
      </c>
    </row>
    <row r="1843" spans="1:7" hidden="1">
      <c r="A1843">
        <v>9</v>
      </c>
      <c r="B1843" t="s">
        <v>1109</v>
      </c>
      <c r="C1843" t="s">
        <v>26725</v>
      </c>
      <c r="D1843">
        <v>976</v>
      </c>
      <c r="E1843" t="s">
        <v>1355</v>
      </c>
      <c r="F1843" t="s">
        <v>14241</v>
      </c>
      <c r="G1843" t="str">
        <f t="shared" si="28"/>
        <v>9-976</v>
      </c>
    </row>
    <row r="1844" spans="1:7" hidden="1">
      <c r="A1844">
        <v>9</v>
      </c>
      <c r="B1844" t="s">
        <v>1109</v>
      </c>
      <c r="C1844" t="s">
        <v>26725</v>
      </c>
      <c r="D1844">
        <v>977</v>
      </c>
      <c r="E1844" t="s">
        <v>1356</v>
      </c>
      <c r="F1844" t="s">
        <v>14242</v>
      </c>
      <c r="G1844" t="str">
        <f t="shared" si="28"/>
        <v>9-977</v>
      </c>
    </row>
    <row r="1845" spans="1:7" hidden="1">
      <c r="A1845">
        <v>9</v>
      </c>
      <c r="B1845" t="s">
        <v>1109</v>
      </c>
      <c r="C1845" t="s">
        <v>26725</v>
      </c>
      <c r="D1845">
        <v>978</v>
      </c>
      <c r="E1845" t="s">
        <v>1103</v>
      </c>
      <c r="F1845" t="s">
        <v>13980</v>
      </c>
      <c r="G1845" t="str">
        <f t="shared" si="28"/>
        <v>9-978</v>
      </c>
    </row>
    <row r="1846" spans="1:7" hidden="1">
      <c r="A1846">
        <v>9</v>
      </c>
      <c r="B1846" t="s">
        <v>1109</v>
      </c>
      <c r="C1846" t="s">
        <v>26725</v>
      </c>
      <c r="D1846">
        <v>979</v>
      </c>
      <c r="E1846" t="s">
        <v>1357</v>
      </c>
      <c r="F1846" t="s">
        <v>14243</v>
      </c>
      <c r="G1846" t="str">
        <f t="shared" si="28"/>
        <v>9-979</v>
      </c>
    </row>
    <row r="1847" spans="1:7" hidden="1">
      <c r="A1847">
        <v>9</v>
      </c>
      <c r="B1847" t="s">
        <v>1109</v>
      </c>
      <c r="C1847" t="s">
        <v>26725</v>
      </c>
      <c r="D1847">
        <v>980</v>
      </c>
      <c r="E1847" t="s">
        <v>1358</v>
      </c>
      <c r="F1847" t="s">
        <v>14244</v>
      </c>
      <c r="G1847" t="str">
        <f t="shared" si="28"/>
        <v>9-980</v>
      </c>
    </row>
    <row r="1848" spans="1:7" hidden="1">
      <c r="A1848">
        <v>9</v>
      </c>
      <c r="B1848" t="s">
        <v>1109</v>
      </c>
      <c r="C1848" t="s">
        <v>26725</v>
      </c>
      <c r="D1848">
        <v>981</v>
      </c>
      <c r="E1848" t="s">
        <v>1359</v>
      </c>
      <c r="F1848" t="s">
        <v>14245</v>
      </c>
      <c r="G1848" t="str">
        <f t="shared" si="28"/>
        <v>9-981</v>
      </c>
    </row>
    <row r="1849" spans="1:7" hidden="1">
      <c r="A1849">
        <v>9</v>
      </c>
      <c r="B1849" t="s">
        <v>1109</v>
      </c>
      <c r="C1849" t="s">
        <v>26725</v>
      </c>
      <c r="D1849">
        <v>982</v>
      </c>
      <c r="E1849" t="s">
        <v>1360</v>
      </c>
      <c r="F1849" t="s">
        <v>14246</v>
      </c>
      <c r="G1849" t="str">
        <f t="shared" si="28"/>
        <v>9-982</v>
      </c>
    </row>
    <row r="1850" spans="1:7" hidden="1">
      <c r="A1850">
        <v>9</v>
      </c>
      <c r="B1850" t="s">
        <v>1109</v>
      </c>
      <c r="C1850" t="s">
        <v>26725</v>
      </c>
      <c r="D1850">
        <v>983</v>
      </c>
      <c r="E1850" t="s">
        <v>73</v>
      </c>
      <c r="F1850" t="s">
        <v>14247</v>
      </c>
      <c r="G1850" t="str">
        <f t="shared" si="28"/>
        <v>9-983</v>
      </c>
    </row>
    <row r="1851" spans="1:7" hidden="1">
      <c r="A1851">
        <v>9</v>
      </c>
      <c r="B1851" t="s">
        <v>1109</v>
      </c>
      <c r="C1851" t="s">
        <v>26725</v>
      </c>
      <c r="D1851">
        <v>984</v>
      </c>
      <c r="E1851" t="s">
        <v>1361</v>
      </c>
      <c r="F1851" t="s">
        <v>14248</v>
      </c>
      <c r="G1851" t="str">
        <f t="shared" si="28"/>
        <v>9-984</v>
      </c>
    </row>
    <row r="1852" spans="1:7" hidden="1">
      <c r="A1852">
        <v>9</v>
      </c>
      <c r="B1852" t="s">
        <v>1109</v>
      </c>
      <c r="C1852" t="s">
        <v>26725</v>
      </c>
      <c r="D1852">
        <v>985</v>
      </c>
      <c r="E1852" t="s">
        <v>1362</v>
      </c>
      <c r="F1852" t="s">
        <v>14249</v>
      </c>
      <c r="G1852" t="str">
        <f t="shared" si="28"/>
        <v>9-985</v>
      </c>
    </row>
    <row r="1853" spans="1:7" hidden="1">
      <c r="A1853">
        <v>9</v>
      </c>
      <c r="B1853" t="s">
        <v>1109</v>
      </c>
      <c r="C1853" t="s">
        <v>26725</v>
      </c>
      <c r="D1853">
        <v>986</v>
      </c>
      <c r="E1853" t="s">
        <v>1363</v>
      </c>
      <c r="F1853" t="s">
        <v>14250</v>
      </c>
      <c r="G1853" t="str">
        <f t="shared" si="28"/>
        <v>9-986</v>
      </c>
    </row>
    <row r="1854" spans="1:7" hidden="1">
      <c r="A1854">
        <v>9</v>
      </c>
      <c r="B1854" t="s">
        <v>1109</v>
      </c>
      <c r="C1854" t="s">
        <v>26725</v>
      </c>
      <c r="D1854">
        <v>987</v>
      </c>
      <c r="E1854" t="s">
        <v>406</v>
      </c>
      <c r="F1854" t="s">
        <v>13286</v>
      </c>
      <c r="G1854" t="str">
        <f t="shared" si="28"/>
        <v>9-987</v>
      </c>
    </row>
    <row r="1855" spans="1:7" hidden="1">
      <c r="A1855">
        <v>9</v>
      </c>
      <c r="B1855" t="s">
        <v>1109</v>
      </c>
      <c r="C1855" t="s">
        <v>26725</v>
      </c>
      <c r="D1855">
        <v>988</v>
      </c>
      <c r="E1855" t="s">
        <v>1364</v>
      </c>
      <c r="F1855" t="s">
        <v>14251</v>
      </c>
      <c r="G1855" t="str">
        <f t="shared" si="28"/>
        <v>9-988</v>
      </c>
    </row>
    <row r="1856" spans="1:7" hidden="1">
      <c r="A1856">
        <v>9</v>
      </c>
      <c r="B1856" t="s">
        <v>1109</v>
      </c>
      <c r="C1856" t="s">
        <v>26725</v>
      </c>
      <c r="D1856">
        <v>989</v>
      </c>
      <c r="E1856" t="s">
        <v>494</v>
      </c>
      <c r="F1856" t="s">
        <v>13375</v>
      </c>
      <c r="G1856" t="str">
        <f t="shared" si="28"/>
        <v>9-989</v>
      </c>
    </row>
    <row r="1857" spans="1:7" hidden="1">
      <c r="A1857">
        <v>10</v>
      </c>
      <c r="B1857" t="s">
        <v>1365</v>
      </c>
      <c r="C1857" t="s">
        <v>26726</v>
      </c>
      <c r="D1857">
        <v>5</v>
      </c>
      <c r="E1857" t="s">
        <v>1366</v>
      </c>
      <c r="F1857" t="s">
        <v>14252</v>
      </c>
      <c r="G1857" t="str">
        <f t="shared" si="28"/>
        <v>10-5</v>
      </c>
    </row>
    <row r="1858" spans="1:7" hidden="1">
      <c r="A1858">
        <v>10</v>
      </c>
      <c r="B1858" t="s">
        <v>1365</v>
      </c>
      <c r="C1858" t="s">
        <v>26726</v>
      </c>
      <c r="D1858">
        <v>8</v>
      </c>
      <c r="E1858" t="s">
        <v>1367</v>
      </c>
      <c r="F1858" t="s">
        <v>14253</v>
      </c>
      <c r="G1858" t="str">
        <f t="shared" si="28"/>
        <v>10-8</v>
      </c>
    </row>
    <row r="1859" spans="1:7" hidden="1">
      <c r="A1859">
        <v>10</v>
      </c>
      <c r="B1859" t="s">
        <v>1365</v>
      </c>
      <c r="C1859" t="s">
        <v>26726</v>
      </c>
      <c r="D1859">
        <v>10</v>
      </c>
      <c r="E1859" t="s">
        <v>1368</v>
      </c>
      <c r="F1859" t="s">
        <v>14254</v>
      </c>
      <c r="G1859" t="str">
        <f t="shared" ref="G1859:G1922" si="29">A1859&amp;"-"&amp;D1859</f>
        <v>10-10</v>
      </c>
    </row>
    <row r="1860" spans="1:7" hidden="1">
      <c r="A1860">
        <v>10</v>
      </c>
      <c r="B1860" t="s">
        <v>1365</v>
      </c>
      <c r="C1860" t="s">
        <v>26726</v>
      </c>
      <c r="D1860">
        <v>13</v>
      </c>
      <c r="E1860" t="s">
        <v>1369</v>
      </c>
      <c r="F1860" t="s">
        <v>14255</v>
      </c>
      <c r="G1860" t="str">
        <f t="shared" si="29"/>
        <v>10-13</v>
      </c>
    </row>
    <row r="1861" spans="1:7" hidden="1">
      <c r="A1861">
        <v>10</v>
      </c>
      <c r="B1861" t="s">
        <v>1365</v>
      </c>
      <c r="C1861" t="s">
        <v>26726</v>
      </c>
      <c r="D1861">
        <v>15</v>
      </c>
      <c r="E1861" t="s">
        <v>1370</v>
      </c>
      <c r="F1861" t="s">
        <v>14256</v>
      </c>
      <c r="G1861" t="str">
        <f t="shared" si="29"/>
        <v>10-15</v>
      </c>
    </row>
    <row r="1862" spans="1:7" hidden="1">
      <c r="A1862">
        <v>10</v>
      </c>
      <c r="B1862" t="s">
        <v>1365</v>
      </c>
      <c r="C1862" t="s">
        <v>26726</v>
      </c>
      <c r="D1862">
        <v>22</v>
      </c>
      <c r="E1862" t="s">
        <v>1371</v>
      </c>
      <c r="F1862" t="s">
        <v>14257</v>
      </c>
      <c r="G1862" t="str">
        <f t="shared" si="29"/>
        <v>10-22</v>
      </c>
    </row>
    <row r="1863" spans="1:7" hidden="1">
      <c r="A1863">
        <v>10</v>
      </c>
      <c r="B1863" t="s">
        <v>1365</v>
      </c>
      <c r="C1863" t="s">
        <v>26726</v>
      </c>
      <c r="D1863">
        <v>27</v>
      </c>
      <c r="E1863" t="s">
        <v>1372</v>
      </c>
      <c r="F1863" t="s">
        <v>14258</v>
      </c>
      <c r="G1863" t="str">
        <f t="shared" si="29"/>
        <v>10-27</v>
      </c>
    </row>
    <row r="1864" spans="1:7" hidden="1">
      <c r="A1864">
        <v>10</v>
      </c>
      <c r="B1864" t="s">
        <v>1365</v>
      </c>
      <c r="C1864" t="s">
        <v>26726</v>
      </c>
      <c r="D1864">
        <v>45</v>
      </c>
      <c r="E1864" t="s">
        <v>1373</v>
      </c>
      <c r="F1864" t="s">
        <v>14259</v>
      </c>
      <c r="G1864" t="str">
        <f t="shared" si="29"/>
        <v>10-45</v>
      </c>
    </row>
    <row r="1865" spans="1:7" hidden="1">
      <c r="A1865">
        <v>10</v>
      </c>
      <c r="B1865" t="s">
        <v>1365</v>
      </c>
      <c r="C1865" t="s">
        <v>26726</v>
      </c>
      <c r="D1865">
        <v>50</v>
      </c>
      <c r="E1865" t="s">
        <v>1374</v>
      </c>
      <c r="F1865" t="s">
        <v>14260</v>
      </c>
      <c r="G1865" t="str">
        <f t="shared" si="29"/>
        <v>10-50</v>
      </c>
    </row>
    <row r="1866" spans="1:7" hidden="1">
      <c r="A1866">
        <v>10</v>
      </c>
      <c r="B1866" t="s">
        <v>1365</v>
      </c>
      <c r="C1866" t="s">
        <v>26726</v>
      </c>
      <c r="D1866">
        <v>51</v>
      </c>
      <c r="E1866" t="s">
        <v>91</v>
      </c>
      <c r="F1866" t="s">
        <v>13492</v>
      </c>
      <c r="G1866" t="str">
        <f t="shared" si="29"/>
        <v>10-51</v>
      </c>
    </row>
    <row r="1867" spans="1:7" hidden="1">
      <c r="A1867">
        <v>10</v>
      </c>
      <c r="B1867" t="s">
        <v>1365</v>
      </c>
      <c r="C1867" t="s">
        <v>26726</v>
      </c>
      <c r="D1867">
        <v>53</v>
      </c>
      <c r="E1867" t="s">
        <v>676</v>
      </c>
      <c r="F1867" t="s">
        <v>13551</v>
      </c>
      <c r="G1867" t="str">
        <f t="shared" si="29"/>
        <v>10-53</v>
      </c>
    </row>
    <row r="1868" spans="1:7" hidden="1">
      <c r="A1868">
        <v>10</v>
      </c>
      <c r="B1868" t="s">
        <v>1365</v>
      </c>
      <c r="C1868" t="s">
        <v>26726</v>
      </c>
      <c r="D1868">
        <v>54</v>
      </c>
      <c r="E1868" t="s">
        <v>1375</v>
      </c>
      <c r="F1868" t="s">
        <v>1376</v>
      </c>
      <c r="G1868" t="str">
        <f t="shared" si="29"/>
        <v>10-54</v>
      </c>
    </row>
    <row r="1869" spans="1:7" hidden="1">
      <c r="A1869">
        <v>10</v>
      </c>
      <c r="B1869" t="s">
        <v>1365</v>
      </c>
      <c r="C1869" t="s">
        <v>26726</v>
      </c>
      <c r="D1869">
        <v>55</v>
      </c>
      <c r="E1869" t="s">
        <v>1377</v>
      </c>
      <c r="F1869" t="s">
        <v>14261</v>
      </c>
      <c r="G1869" t="str">
        <f t="shared" si="29"/>
        <v>10-55</v>
      </c>
    </row>
    <row r="1870" spans="1:7" hidden="1">
      <c r="A1870">
        <v>10</v>
      </c>
      <c r="B1870" t="s">
        <v>1365</v>
      </c>
      <c r="C1870" t="s">
        <v>26726</v>
      </c>
      <c r="D1870">
        <v>69</v>
      </c>
      <c r="E1870" t="s">
        <v>1378</v>
      </c>
      <c r="F1870" t="s">
        <v>14262</v>
      </c>
      <c r="G1870" t="str">
        <f t="shared" si="29"/>
        <v>10-69</v>
      </c>
    </row>
    <row r="1871" spans="1:7" hidden="1">
      <c r="A1871">
        <v>10</v>
      </c>
      <c r="B1871" t="s">
        <v>1365</v>
      </c>
      <c r="C1871" t="s">
        <v>26726</v>
      </c>
      <c r="D1871">
        <v>70</v>
      </c>
      <c r="E1871" t="s">
        <v>1379</v>
      </c>
      <c r="F1871" t="s">
        <v>14263</v>
      </c>
      <c r="G1871" t="str">
        <f t="shared" si="29"/>
        <v>10-70</v>
      </c>
    </row>
    <row r="1872" spans="1:7" hidden="1">
      <c r="A1872">
        <v>10</v>
      </c>
      <c r="B1872" t="s">
        <v>1365</v>
      </c>
      <c r="C1872" t="s">
        <v>26726</v>
      </c>
      <c r="D1872">
        <v>71</v>
      </c>
      <c r="E1872" t="s">
        <v>73</v>
      </c>
      <c r="F1872" t="s">
        <v>14264</v>
      </c>
      <c r="G1872" t="str">
        <f t="shared" si="29"/>
        <v>10-71</v>
      </c>
    </row>
    <row r="1873" spans="1:7" hidden="1">
      <c r="A1873">
        <v>10</v>
      </c>
      <c r="B1873" t="s">
        <v>1365</v>
      </c>
      <c r="C1873" t="s">
        <v>26726</v>
      </c>
      <c r="D1873">
        <v>95</v>
      </c>
      <c r="E1873" t="s">
        <v>1380</v>
      </c>
      <c r="F1873" t="s">
        <v>14265</v>
      </c>
      <c r="G1873" t="str">
        <f t="shared" si="29"/>
        <v>10-95</v>
      </c>
    </row>
    <row r="1874" spans="1:7" hidden="1">
      <c r="A1874">
        <v>10</v>
      </c>
      <c r="B1874" t="s">
        <v>1365</v>
      </c>
      <c r="C1874" t="s">
        <v>26726</v>
      </c>
      <c r="D1874">
        <v>96</v>
      </c>
      <c r="E1874" t="s">
        <v>1381</v>
      </c>
      <c r="F1874" t="s">
        <v>14266</v>
      </c>
      <c r="G1874" t="str">
        <f t="shared" si="29"/>
        <v>10-96</v>
      </c>
    </row>
    <row r="1875" spans="1:7" hidden="1">
      <c r="A1875">
        <v>10</v>
      </c>
      <c r="B1875" t="s">
        <v>1365</v>
      </c>
      <c r="C1875" t="s">
        <v>26726</v>
      </c>
      <c r="D1875">
        <v>100</v>
      </c>
      <c r="E1875" t="s">
        <v>1382</v>
      </c>
      <c r="F1875" t="s">
        <v>14267</v>
      </c>
      <c r="G1875" t="str">
        <f t="shared" si="29"/>
        <v>10-100</v>
      </c>
    </row>
    <row r="1876" spans="1:7" hidden="1">
      <c r="A1876">
        <v>10</v>
      </c>
      <c r="B1876" t="s">
        <v>1365</v>
      </c>
      <c r="C1876" t="s">
        <v>26726</v>
      </c>
      <c r="D1876">
        <v>101</v>
      </c>
      <c r="E1876" t="s">
        <v>393</v>
      </c>
      <c r="F1876" t="s">
        <v>13273</v>
      </c>
      <c r="G1876" t="str">
        <f t="shared" si="29"/>
        <v>10-101</v>
      </c>
    </row>
    <row r="1877" spans="1:7" hidden="1">
      <c r="A1877">
        <v>10</v>
      </c>
      <c r="B1877" t="s">
        <v>1365</v>
      </c>
      <c r="C1877" t="s">
        <v>26726</v>
      </c>
      <c r="D1877">
        <v>103</v>
      </c>
      <c r="E1877" t="s">
        <v>1383</v>
      </c>
      <c r="F1877" t="s">
        <v>14268</v>
      </c>
      <c r="G1877" t="str">
        <f t="shared" si="29"/>
        <v>10-103</v>
      </c>
    </row>
    <row r="1878" spans="1:7" hidden="1">
      <c r="A1878">
        <v>10</v>
      </c>
      <c r="B1878" t="s">
        <v>1365</v>
      </c>
      <c r="C1878" t="s">
        <v>26726</v>
      </c>
      <c r="D1878">
        <v>104</v>
      </c>
      <c r="E1878" t="s">
        <v>392</v>
      </c>
      <c r="F1878" t="s">
        <v>13272</v>
      </c>
      <c r="G1878" t="str">
        <f t="shared" si="29"/>
        <v>10-104</v>
      </c>
    </row>
    <row r="1879" spans="1:7" hidden="1">
      <c r="A1879">
        <v>10</v>
      </c>
      <c r="B1879" t="s">
        <v>1365</v>
      </c>
      <c r="C1879" t="s">
        <v>26726</v>
      </c>
      <c r="D1879">
        <v>105</v>
      </c>
      <c r="E1879" t="s">
        <v>1384</v>
      </c>
      <c r="F1879" t="s">
        <v>14269</v>
      </c>
      <c r="G1879" t="str">
        <f t="shared" si="29"/>
        <v>10-105</v>
      </c>
    </row>
    <row r="1880" spans="1:7" hidden="1">
      <c r="A1880">
        <v>10</v>
      </c>
      <c r="B1880" t="s">
        <v>1365</v>
      </c>
      <c r="C1880" t="s">
        <v>26726</v>
      </c>
      <c r="D1880">
        <v>106</v>
      </c>
      <c r="E1880" t="s">
        <v>625</v>
      </c>
      <c r="F1880" t="s">
        <v>13498</v>
      </c>
      <c r="G1880" t="str">
        <f t="shared" si="29"/>
        <v>10-106</v>
      </c>
    </row>
    <row r="1881" spans="1:7" hidden="1">
      <c r="A1881">
        <v>10</v>
      </c>
      <c r="B1881" t="s">
        <v>1365</v>
      </c>
      <c r="C1881" t="s">
        <v>26726</v>
      </c>
      <c r="D1881">
        <v>107</v>
      </c>
      <c r="E1881" t="s">
        <v>394</v>
      </c>
      <c r="F1881" t="s">
        <v>13274</v>
      </c>
      <c r="G1881" t="str">
        <f t="shared" si="29"/>
        <v>10-107</v>
      </c>
    </row>
    <row r="1882" spans="1:7" hidden="1">
      <c r="A1882">
        <v>10</v>
      </c>
      <c r="B1882" t="s">
        <v>1365</v>
      </c>
      <c r="C1882" t="s">
        <v>26726</v>
      </c>
      <c r="D1882">
        <v>108</v>
      </c>
      <c r="E1882" t="s">
        <v>1385</v>
      </c>
      <c r="F1882" t="s">
        <v>14270</v>
      </c>
      <c r="G1882" t="str">
        <f t="shared" si="29"/>
        <v>10-108</v>
      </c>
    </row>
    <row r="1883" spans="1:7" hidden="1">
      <c r="A1883">
        <v>10</v>
      </c>
      <c r="B1883" t="s">
        <v>1365</v>
      </c>
      <c r="C1883" t="s">
        <v>26726</v>
      </c>
      <c r="D1883">
        <v>109</v>
      </c>
      <c r="E1883" t="s">
        <v>448</v>
      </c>
      <c r="F1883" t="s">
        <v>13328</v>
      </c>
      <c r="G1883" t="str">
        <f t="shared" si="29"/>
        <v>10-109</v>
      </c>
    </row>
    <row r="1884" spans="1:7" hidden="1">
      <c r="A1884">
        <v>10</v>
      </c>
      <c r="B1884" t="s">
        <v>1365</v>
      </c>
      <c r="C1884" t="s">
        <v>26726</v>
      </c>
      <c r="D1884">
        <v>111</v>
      </c>
      <c r="E1884" t="s">
        <v>361</v>
      </c>
      <c r="F1884" t="s">
        <v>13241</v>
      </c>
      <c r="G1884" t="str">
        <f t="shared" si="29"/>
        <v>10-111</v>
      </c>
    </row>
    <row r="1885" spans="1:7" hidden="1">
      <c r="A1885">
        <v>10</v>
      </c>
      <c r="B1885" t="s">
        <v>1365</v>
      </c>
      <c r="C1885" t="s">
        <v>26726</v>
      </c>
      <c r="D1885">
        <v>112</v>
      </c>
      <c r="E1885" t="s">
        <v>641</v>
      </c>
      <c r="F1885" t="s">
        <v>13515</v>
      </c>
      <c r="G1885" t="str">
        <f t="shared" si="29"/>
        <v>10-112</v>
      </c>
    </row>
    <row r="1886" spans="1:7" hidden="1">
      <c r="A1886">
        <v>10</v>
      </c>
      <c r="B1886" t="s">
        <v>1365</v>
      </c>
      <c r="C1886" t="s">
        <v>26726</v>
      </c>
      <c r="D1886">
        <v>113</v>
      </c>
      <c r="E1886" t="s">
        <v>938</v>
      </c>
      <c r="F1886" t="s">
        <v>13815</v>
      </c>
      <c r="G1886" t="str">
        <f t="shared" si="29"/>
        <v>10-113</v>
      </c>
    </row>
    <row r="1887" spans="1:7" hidden="1">
      <c r="A1887">
        <v>10</v>
      </c>
      <c r="B1887" t="s">
        <v>1365</v>
      </c>
      <c r="C1887" t="s">
        <v>26726</v>
      </c>
      <c r="D1887">
        <v>114</v>
      </c>
      <c r="E1887" t="s">
        <v>682</v>
      </c>
      <c r="F1887" t="s">
        <v>13556</v>
      </c>
      <c r="G1887" t="str">
        <f t="shared" si="29"/>
        <v>10-114</v>
      </c>
    </row>
    <row r="1888" spans="1:7" hidden="1">
      <c r="A1888">
        <v>10</v>
      </c>
      <c r="B1888" t="s">
        <v>1365</v>
      </c>
      <c r="C1888" t="s">
        <v>26726</v>
      </c>
      <c r="D1888">
        <v>115</v>
      </c>
      <c r="E1888" t="s">
        <v>620</v>
      </c>
      <c r="F1888" t="s">
        <v>13493</v>
      </c>
      <c r="G1888" t="str">
        <f t="shared" si="29"/>
        <v>10-115</v>
      </c>
    </row>
    <row r="1889" spans="1:7" hidden="1">
      <c r="A1889">
        <v>10</v>
      </c>
      <c r="B1889" t="s">
        <v>1365</v>
      </c>
      <c r="C1889" t="s">
        <v>26726</v>
      </c>
      <c r="D1889">
        <v>116</v>
      </c>
      <c r="E1889" t="s">
        <v>646</v>
      </c>
      <c r="F1889" t="s">
        <v>13520</v>
      </c>
      <c r="G1889" t="str">
        <f t="shared" si="29"/>
        <v>10-116</v>
      </c>
    </row>
    <row r="1890" spans="1:7" hidden="1">
      <c r="A1890">
        <v>10</v>
      </c>
      <c r="B1890" t="s">
        <v>1365</v>
      </c>
      <c r="C1890" t="s">
        <v>26726</v>
      </c>
      <c r="D1890">
        <v>117</v>
      </c>
      <c r="E1890" t="s">
        <v>1386</v>
      </c>
      <c r="F1890" t="s">
        <v>14271</v>
      </c>
      <c r="G1890" t="str">
        <f t="shared" si="29"/>
        <v>10-117</v>
      </c>
    </row>
    <row r="1891" spans="1:7" hidden="1">
      <c r="A1891">
        <v>10</v>
      </c>
      <c r="B1891" t="s">
        <v>1365</v>
      </c>
      <c r="C1891" t="s">
        <v>26726</v>
      </c>
      <c r="D1891">
        <v>118</v>
      </c>
      <c r="E1891" t="s">
        <v>652</v>
      </c>
      <c r="F1891" t="s">
        <v>13526</v>
      </c>
      <c r="G1891" t="str">
        <f t="shared" si="29"/>
        <v>10-118</v>
      </c>
    </row>
    <row r="1892" spans="1:7" hidden="1">
      <c r="A1892">
        <v>10</v>
      </c>
      <c r="B1892" t="s">
        <v>1365</v>
      </c>
      <c r="C1892" t="s">
        <v>26726</v>
      </c>
      <c r="D1892">
        <v>119</v>
      </c>
      <c r="E1892" t="s">
        <v>1387</v>
      </c>
      <c r="F1892" t="s">
        <v>14272</v>
      </c>
      <c r="G1892" t="str">
        <f t="shared" si="29"/>
        <v>10-119</v>
      </c>
    </row>
    <row r="1893" spans="1:7" hidden="1">
      <c r="A1893">
        <v>10</v>
      </c>
      <c r="B1893" t="s">
        <v>1365</v>
      </c>
      <c r="C1893" t="s">
        <v>26726</v>
      </c>
      <c r="D1893">
        <v>120</v>
      </c>
      <c r="E1893" t="s">
        <v>1388</v>
      </c>
      <c r="F1893" t="s">
        <v>14273</v>
      </c>
      <c r="G1893" t="str">
        <f t="shared" si="29"/>
        <v>10-120</v>
      </c>
    </row>
    <row r="1894" spans="1:7" hidden="1">
      <c r="A1894">
        <v>10</v>
      </c>
      <c r="B1894" t="s">
        <v>1365</v>
      </c>
      <c r="C1894" t="s">
        <v>26726</v>
      </c>
      <c r="D1894">
        <v>121</v>
      </c>
      <c r="E1894" t="s">
        <v>1389</v>
      </c>
      <c r="F1894" t="s">
        <v>14274</v>
      </c>
      <c r="G1894" t="str">
        <f t="shared" si="29"/>
        <v>10-121</v>
      </c>
    </row>
    <row r="1895" spans="1:7" hidden="1">
      <c r="A1895">
        <v>10</v>
      </c>
      <c r="B1895" t="s">
        <v>1365</v>
      </c>
      <c r="C1895" t="s">
        <v>26726</v>
      </c>
      <c r="D1895">
        <v>122</v>
      </c>
      <c r="E1895" t="s">
        <v>626</v>
      </c>
      <c r="F1895" t="s">
        <v>13499</v>
      </c>
      <c r="G1895" t="str">
        <f t="shared" si="29"/>
        <v>10-122</v>
      </c>
    </row>
    <row r="1896" spans="1:7" hidden="1">
      <c r="A1896">
        <v>10</v>
      </c>
      <c r="B1896" t="s">
        <v>1365</v>
      </c>
      <c r="C1896" t="s">
        <v>26726</v>
      </c>
      <c r="D1896">
        <v>123</v>
      </c>
      <c r="E1896" t="s">
        <v>1390</v>
      </c>
      <c r="F1896" t="s">
        <v>14275</v>
      </c>
      <c r="G1896" t="str">
        <f t="shared" si="29"/>
        <v>10-123</v>
      </c>
    </row>
    <row r="1897" spans="1:7" hidden="1">
      <c r="A1897">
        <v>10</v>
      </c>
      <c r="B1897" t="s">
        <v>1365</v>
      </c>
      <c r="C1897" t="s">
        <v>26726</v>
      </c>
      <c r="D1897">
        <v>124</v>
      </c>
      <c r="E1897" t="s">
        <v>1391</v>
      </c>
      <c r="F1897" t="s">
        <v>14276</v>
      </c>
      <c r="G1897" t="str">
        <f t="shared" si="29"/>
        <v>10-124</v>
      </c>
    </row>
    <row r="1898" spans="1:7" hidden="1">
      <c r="A1898">
        <v>10</v>
      </c>
      <c r="B1898" t="s">
        <v>1365</v>
      </c>
      <c r="C1898" t="s">
        <v>26726</v>
      </c>
      <c r="D1898">
        <v>125</v>
      </c>
      <c r="E1898" t="s">
        <v>370</v>
      </c>
      <c r="F1898" t="s">
        <v>13250</v>
      </c>
      <c r="G1898" t="str">
        <f t="shared" si="29"/>
        <v>10-125</v>
      </c>
    </row>
    <row r="1899" spans="1:7" hidden="1">
      <c r="A1899">
        <v>10</v>
      </c>
      <c r="B1899" t="s">
        <v>1365</v>
      </c>
      <c r="C1899" t="s">
        <v>26726</v>
      </c>
      <c r="D1899">
        <v>128</v>
      </c>
      <c r="E1899" t="s">
        <v>634</v>
      </c>
      <c r="F1899" t="s">
        <v>13507</v>
      </c>
      <c r="G1899" t="str">
        <f t="shared" si="29"/>
        <v>10-128</v>
      </c>
    </row>
    <row r="1900" spans="1:7" hidden="1">
      <c r="A1900">
        <v>10</v>
      </c>
      <c r="B1900" t="s">
        <v>1365</v>
      </c>
      <c r="C1900" t="s">
        <v>26726</v>
      </c>
      <c r="D1900">
        <v>130</v>
      </c>
      <c r="E1900" t="s">
        <v>1135</v>
      </c>
      <c r="F1900" t="s">
        <v>14012</v>
      </c>
      <c r="G1900" t="str">
        <f t="shared" si="29"/>
        <v>10-130</v>
      </c>
    </row>
    <row r="1901" spans="1:7" hidden="1">
      <c r="A1901">
        <v>10</v>
      </c>
      <c r="B1901" t="s">
        <v>1365</v>
      </c>
      <c r="C1901" t="s">
        <v>26726</v>
      </c>
      <c r="D1901">
        <v>131</v>
      </c>
      <c r="E1901" t="s">
        <v>650</v>
      </c>
      <c r="F1901" t="s">
        <v>14277</v>
      </c>
      <c r="G1901" t="str">
        <f t="shared" si="29"/>
        <v>10-131</v>
      </c>
    </row>
    <row r="1902" spans="1:7" hidden="1">
      <c r="A1902">
        <v>10</v>
      </c>
      <c r="B1902" t="s">
        <v>1365</v>
      </c>
      <c r="C1902" t="s">
        <v>26726</v>
      </c>
      <c r="D1902">
        <v>132</v>
      </c>
      <c r="E1902" t="s">
        <v>657</v>
      </c>
      <c r="F1902" t="s">
        <v>13531</v>
      </c>
      <c r="G1902" t="str">
        <f t="shared" si="29"/>
        <v>10-132</v>
      </c>
    </row>
    <row r="1903" spans="1:7" hidden="1">
      <c r="A1903">
        <v>10</v>
      </c>
      <c r="B1903" t="s">
        <v>1365</v>
      </c>
      <c r="C1903" t="s">
        <v>26726</v>
      </c>
      <c r="D1903">
        <v>133</v>
      </c>
      <c r="E1903" t="s">
        <v>666</v>
      </c>
      <c r="F1903" t="s">
        <v>13540</v>
      </c>
      <c r="G1903" t="str">
        <f t="shared" si="29"/>
        <v>10-133</v>
      </c>
    </row>
    <row r="1904" spans="1:7" hidden="1">
      <c r="A1904">
        <v>10</v>
      </c>
      <c r="B1904" t="s">
        <v>1365</v>
      </c>
      <c r="C1904" t="s">
        <v>26726</v>
      </c>
      <c r="D1904">
        <v>134</v>
      </c>
      <c r="E1904" t="s">
        <v>1392</v>
      </c>
      <c r="F1904" t="s">
        <v>14278</v>
      </c>
      <c r="G1904" t="str">
        <f t="shared" si="29"/>
        <v>10-134</v>
      </c>
    </row>
    <row r="1905" spans="1:7" hidden="1">
      <c r="A1905">
        <v>10</v>
      </c>
      <c r="B1905" t="s">
        <v>1365</v>
      </c>
      <c r="C1905" t="s">
        <v>26726</v>
      </c>
      <c r="D1905">
        <v>137</v>
      </c>
      <c r="E1905" t="s">
        <v>376</v>
      </c>
      <c r="F1905" t="s">
        <v>13256</v>
      </c>
      <c r="G1905" t="str">
        <f t="shared" si="29"/>
        <v>10-137</v>
      </c>
    </row>
    <row r="1906" spans="1:7" hidden="1">
      <c r="A1906">
        <v>10</v>
      </c>
      <c r="B1906" t="s">
        <v>1365</v>
      </c>
      <c r="C1906" t="s">
        <v>26726</v>
      </c>
      <c r="D1906">
        <v>139</v>
      </c>
      <c r="E1906" t="s">
        <v>1393</v>
      </c>
      <c r="F1906" t="s">
        <v>14279</v>
      </c>
      <c r="G1906" t="str">
        <f t="shared" si="29"/>
        <v>10-139</v>
      </c>
    </row>
    <row r="1907" spans="1:7" hidden="1">
      <c r="A1907">
        <v>10</v>
      </c>
      <c r="B1907" t="s">
        <v>1365</v>
      </c>
      <c r="C1907" t="s">
        <v>26726</v>
      </c>
      <c r="D1907">
        <v>140</v>
      </c>
      <c r="E1907" t="s">
        <v>1394</v>
      </c>
      <c r="F1907" t="s">
        <v>14280</v>
      </c>
      <c r="G1907" t="str">
        <f t="shared" si="29"/>
        <v>10-140</v>
      </c>
    </row>
    <row r="1908" spans="1:7" hidden="1">
      <c r="A1908">
        <v>10</v>
      </c>
      <c r="B1908" t="s">
        <v>1365</v>
      </c>
      <c r="C1908" t="s">
        <v>26726</v>
      </c>
      <c r="D1908">
        <v>142</v>
      </c>
      <c r="E1908" t="s">
        <v>663</v>
      </c>
      <c r="F1908" t="s">
        <v>13537</v>
      </c>
      <c r="G1908" t="str">
        <f t="shared" si="29"/>
        <v>10-142</v>
      </c>
    </row>
    <row r="1909" spans="1:7" hidden="1">
      <c r="A1909">
        <v>10</v>
      </c>
      <c r="B1909" t="s">
        <v>1365</v>
      </c>
      <c r="C1909" t="s">
        <v>26726</v>
      </c>
      <c r="D1909">
        <v>151</v>
      </c>
      <c r="E1909" t="s">
        <v>1395</v>
      </c>
      <c r="F1909" t="s">
        <v>14281</v>
      </c>
      <c r="G1909" t="str">
        <f t="shared" si="29"/>
        <v>10-151</v>
      </c>
    </row>
    <row r="1910" spans="1:7" hidden="1">
      <c r="A1910">
        <v>10</v>
      </c>
      <c r="B1910" t="s">
        <v>1365</v>
      </c>
      <c r="C1910" t="s">
        <v>26726</v>
      </c>
      <c r="D1910">
        <v>153</v>
      </c>
      <c r="E1910" t="s">
        <v>240</v>
      </c>
      <c r="F1910" t="s">
        <v>13120</v>
      </c>
      <c r="G1910" t="str">
        <f t="shared" si="29"/>
        <v>10-153</v>
      </c>
    </row>
    <row r="1911" spans="1:7" hidden="1">
      <c r="A1911">
        <v>10</v>
      </c>
      <c r="B1911" t="s">
        <v>1365</v>
      </c>
      <c r="C1911" t="s">
        <v>26726</v>
      </c>
      <c r="D1911">
        <v>157</v>
      </c>
      <c r="E1911" t="s">
        <v>1396</v>
      </c>
      <c r="F1911" t="s">
        <v>14282</v>
      </c>
      <c r="G1911" t="str">
        <f t="shared" si="29"/>
        <v>10-157</v>
      </c>
    </row>
    <row r="1912" spans="1:7" hidden="1">
      <c r="A1912">
        <v>10</v>
      </c>
      <c r="B1912" t="s">
        <v>1365</v>
      </c>
      <c r="C1912" t="s">
        <v>26726</v>
      </c>
      <c r="D1912">
        <v>172</v>
      </c>
      <c r="E1912" t="s">
        <v>238</v>
      </c>
      <c r="F1912" t="s">
        <v>13118</v>
      </c>
      <c r="G1912" t="str">
        <f t="shared" si="29"/>
        <v>10-172</v>
      </c>
    </row>
    <row r="1913" spans="1:7" hidden="1">
      <c r="A1913">
        <v>10</v>
      </c>
      <c r="B1913" t="s">
        <v>1365</v>
      </c>
      <c r="C1913" t="s">
        <v>26726</v>
      </c>
      <c r="D1913">
        <v>187</v>
      </c>
      <c r="E1913" t="s">
        <v>494</v>
      </c>
      <c r="F1913" t="s">
        <v>13375</v>
      </c>
      <c r="G1913" t="str">
        <f t="shared" si="29"/>
        <v>10-187</v>
      </c>
    </row>
    <row r="1914" spans="1:7" hidden="1">
      <c r="A1914">
        <v>10</v>
      </c>
      <c r="B1914" t="s">
        <v>1365</v>
      </c>
      <c r="C1914" t="s">
        <v>26726</v>
      </c>
      <c r="D1914">
        <v>201</v>
      </c>
      <c r="E1914" t="s">
        <v>745</v>
      </c>
      <c r="F1914" t="s">
        <v>13621</v>
      </c>
      <c r="G1914" t="str">
        <f t="shared" si="29"/>
        <v>10-201</v>
      </c>
    </row>
    <row r="1915" spans="1:7" hidden="1">
      <c r="A1915">
        <v>10</v>
      </c>
      <c r="B1915" t="s">
        <v>1365</v>
      </c>
      <c r="C1915" t="s">
        <v>26726</v>
      </c>
      <c r="D1915">
        <v>202</v>
      </c>
      <c r="E1915" t="s">
        <v>1397</v>
      </c>
      <c r="F1915" t="s">
        <v>14283</v>
      </c>
      <c r="G1915" t="str">
        <f t="shared" si="29"/>
        <v>10-202</v>
      </c>
    </row>
    <row r="1916" spans="1:7" hidden="1">
      <c r="A1916">
        <v>10</v>
      </c>
      <c r="B1916" t="s">
        <v>1365</v>
      </c>
      <c r="C1916" t="s">
        <v>26726</v>
      </c>
      <c r="D1916">
        <v>203</v>
      </c>
      <c r="E1916" t="s">
        <v>438</v>
      </c>
      <c r="F1916" t="s">
        <v>13318</v>
      </c>
      <c r="G1916" t="str">
        <f t="shared" si="29"/>
        <v>10-203</v>
      </c>
    </row>
    <row r="1917" spans="1:7" hidden="1">
      <c r="A1917">
        <v>10</v>
      </c>
      <c r="B1917" t="s">
        <v>1365</v>
      </c>
      <c r="C1917" t="s">
        <v>26726</v>
      </c>
      <c r="D1917">
        <v>204</v>
      </c>
      <c r="E1917" t="s">
        <v>1047</v>
      </c>
      <c r="F1917" t="s">
        <v>13924</v>
      </c>
      <c r="G1917" t="str">
        <f t="shared" si="29"/>
        <v>10-204</v>
      </c>
    </row>
    <row r="1918" spans="1:7" hidden="1">
      <c r="A1918">
        <v>10</v>
      </c>
      <c r="B1918" t="s">
        <v>1365</v>
      </c>
      <c r="C1918" t="s">
        <v>26726</v>
      </c>
      <c r="D1918">
        <v>205</v>
      </c>
      <c r="E1918" t="s">
        <v>1398</v>
      </c>
      <c r="F1918" t="s">
        <v>14284</v>
      </c>
      <c r="G1918" t="str">
        <f t="shared" si="29"/>
        <v>10-205</v>
      </c>
    </row>
    <row r="1919" spans="1:7" hidden="1">
      <c r="A1919">
        <v>10</v>
      </c>
      <c r="B1919" t="s">
        <v>1365</v>
      </c>
      <c r="C1919" t="s">
        <v>26726</v>
      </c>
      <c r="D1919">
        <v>206</v>
      </c>
      <c r="E1919" t="s">
        <v>1155</v>
      </c>
      <c r="F1919" t="s">
        <v>14285</v>
      </c>
      <c r="G1919" t="str">
        <f t="shared" si="29"/>
        <v>10-206</v>
      </c>
    </row>
    <row r="1920" spans="1:7" hidden="1">
      <c r="A1920">
        <v>10</v>
      </c>
      <c r="B1920" t="s">
        <v>1365</v>
      </c>
      <c r="C1920" t="s">
        <v>26726</v>
      </c>
      <c r="D1920">
        <v>207</v>
      </c>
      <c r="E1920" t="s">
        <v>368</v>
      </c>
      <c r="F1920" t="s">
        <v>13248</v>
      </c>
      <c r="G1920" t="str">
        <f t="shared" si="29"/>
        <v>10-207</v>
      </c>
    </row>
    <row r="1921" spans="1:7" hidden="1">
      <c r="A1921">
        <v>10</v>
      </c>
      <c r="B1921" t="s">
        <v>1365</v>
      </c>
      <c r="C1921" t="s">
        <v>26726</v>
      </c>
      <c r="D1921">
        <v>208</v>
      </c>
      <c r="E1921" t="s">
        <v>430</v>
      </c>
      <c r="F1921" t="s">
        <v>13310</v>
      </c>
      <c r="G1921" t="str">
        <f t="shared" si="29"/>
        <v>10-208</v>
      </c>
    </row>
    <row r="1922" spans="1:7" hidden="1">
      <c r="A1922">
        <v>10</v>
      </c>
      <c r="B1922" t="s">
        <v>1365</v>
      </c>
      <c r="C1922" t="s">
        <v>26726</v>
      </c>
      <c r="D1922">
        <v>209</v>
      </c>
      <c r="E1922" t="s">
        <v>377</v>
      </c>
      <c r="F1922" t="s">
        <v>13257</v>
      </c>
      <c r="G1922" t="str">
        <f t="shared" si="29"/>
        <v>10-209</v>
      </c>
    </row>
    <row r="1923" spans="1:7" hidden="1">
      <c r="A1923">
        <v>10</v>
      </c>
      <c r="B1923" t="s">
        <v>1365</v>
      </c>
      <c r="C1923" t="s">
        <v>26726</v>
      </c>
      <c r="D1923">
        <v>210</v>
      </c>
      <c r="E1923" t="s">
        <v>1149</v>
      </c>
      <c r="F1923" t="s">
        <v>14026</v>
      </c>
      <c r="G1923" t="str">
        <f t="shared" ref="G1923:G1986" si="30">A1923&amp;"-"&amp;D1923</f>
        <v>10-210</v>
      </c>
    </row>
    <row r="1924" spans="1:7" hidden="1">
      <c r="A1924">
        <v>10</v>
      </c>
      <c r="B1924" t="s">
        <v>1365</v>
      </c>
      <c r="C1924" t="s">
        <v>26726</v>
      </c>
      <c r="D1924">
        <v>211</v>
      </c>
      <c r="E1924" t="s">
        <v>367</v>
      </c>
      <c r="F1924" t="s">
        <v>13247</v>
      </c>
      <c r="G1924" t="str">
        <f t="shared" si="30"/>
        <v>10-211</v>
      </c>
    </row>
    <row r="1925" spans="1:7" hidden="1">
      <c r="A1925">
        <v>10</v>
      </c>
      <c r="B1925" t="s">
        <v>1365</v>
      </c>
      <c r="C1925" t="s">
        <v>26726</v>
      </c>
      <c r="D1925">
        <v>212</v>
      </c>
      <c r="E1925" t="s">
        <v>1147</v>
      </c>
      <c r="F1925" t="s">
        <v>14024</v>
      </c>
      <c r="G1925" t="str">
        <f t="shared" si="30"/>
        <v>10-212</v>
      </c>
    </row>
    <row r="1926" spans="1:7" hidden="1">
      <c r="A1926">
        <v>10</v>
      </c>
      <c r="B1926" t="s">
        <v>1365</v>
      </c>
      <c r="C1926" t="s">
        <v>26726</v>
      </c>
      <c r="D1926">
        <v>213</v>
      </c>
      <c r="E1926" t="s">
        <v>735</v>
      </c>
      <c r="F1926" t="s">
        <v>13611</v>
      </c>
      <c r="G1926" t="str">
        <f t="shared" si="30"/>
        <v>10-213</v>
      </c>
    </row>
    <row r="1927" spans="1:7" hidden="1">
      <c r="A1927">
        <v>10</v>
      </c>
      <c r="B1927" t="s">
        <v>1365</v>
      </c>
      <c r="C1927" t="s">
        <v>26726</v>
      </c>
      <c r="D1927">
        <v>214</v>
      </c>
      <c r="E1927" t="s">
        <v>435</v>
      </c>
      <c r="F1927" t="s">
        <v>13315</v>
      </c>
      <c r="G1927" t="str">
        <f t="shared" si="30"/>
        <v>10-214</v>
      </c>
    </row>
    <row r="1928" spans="1:7" hidden="1">
      <c r="A1928">
        <v>10</v>
      </c>
      <c r="B1928" t="s">
        <v>1365</v>
      </c>
      <c r="C1928" t="s">
        <v>26726</v>
      </c>
      <c r="D1928">
        <v>215</v>
      </c>
      <c r="E1928" t="s">
        <v>1148</v>
      </c>
      <c r="F1928" t="s">
        <v>14025</v>
      </c>
      <c r="G1928" t="str">
        <f t="shared" si="30"/>
        <v>10-215</v>
      </c>
    </row>
    <row r="1929" spans="1:7" hidden="1">
      <c r="A1929">
        <v>10</v>
      </c>
      <c r="B1929" t="s">
        <v>1365</v>
      </c>
      <c r="C1929" t="s">
        <v>26726</v>
      </c>
      <c r="D1929">
        <v>216</v>
      </c>
      <c r="E1929" t="s">
        <v>670</v>
      </c>
      <c r="F1929" t="s">
        <v>13544</v>
      </c>
      <c r="G1929" t="str">
        <f t="shared" si="30"/>
        <v>10-216</v>
      </c>
    </row>
    <row r="1930" spans="1:7" hidden="1">
      <c r="A1930">
        <v>10</v>
      </c>
      <c r="B1930" t="s">
        <v>1365</v>
      </c>
      <c r="C1930" t="s">
        <v>26726</v>
      </c>
      <c r="D1930">
        <v>217</v>
      </c>
      <c r="E1930" t="s">
        <v>974</v>
      </c>
      <c r="F1930" t="s">
        <v>13851</v>
      </c>
      <c r="G1930" t="str">
        <f t="shared" si="30"/>
        <v>10-217</v>
      </c>
    </row>
    <row r="1931" spans="1:7" hidden="1">
      <c r="A1931">
        <v>10</v>
      </c>
      <c r="B1931" t="s">
        <v>1365</v>
      </c>
      <c r="C1931" t="s">
        <v>26726</v>
      </c>
      <c r="D1931">
        <v>218</v>
      </c>
      <c r="E1931" t="s">
        <v>1399</v>
      </c>
      <c r="F1931" t="s">
        <v>14286</v>
      </c>
      <c r="G1931" t="str">
        <f t="shared" si="30"/>
        <v>10-218</v>
      </c>
    </row>
    <row r="1932" spans="1:7" hidden="1">
      <c r="A1932">
        <v>10</v>
      </c>
      <c r="B1932" t="s">
        <v>1365</v>
      </c>
      <c r="C1932" t="s">
        <v>26726</v>
      </c>
      <c r="D1932">
        <v>219</v>
      </c>
      <c r="E1932" t="s">
        <v>362</v>
      </c>
      <c r="F1932" t="s">
        <v>13242</v>
      </c>
      <c r="G1932" t="str">
        <f t="shared" si="30"/>
        <v>10-219</v>
      </c>
    </row>
    <row r="1933" spans="1:7" hidden="1">
      <c r="A1933">
        <v>10</v>
      </c>
      <c r="B1933" t="s">
        <v>1365</v>
      </c>
      <c r="C1933" t="s">
        <v>26726</v>
      </c>
      <c r="D1933">
        <v>220</v>
      </c>
      <c r="E1933" t="s">
        <v>1026</v>
      </c>
      <c r="F1933" t="s">
        <v>13903</v>
      </c>
      <c r="G1933" t="str">
        <f t="shared" si="30"/>
        <v>10-220</v>
      </c>
    </row>
    <row r="1934" spans="1:7" hidden="1">
      <c r="A1934">
        <v>10</v>
      </c>
      <c r="B1934" t="s">
        <v>1365</v>
      </c>
      <c r="C1934" t="s">
        <v>26726</v>
      </c>
      <c r="D1934">
        <v>221</v>
      </c>
      <c r="E1934" t="s">
        <v>1400</v>
      </c>
      <c r="F1934" t="s">
        <v>14287</v>
      </c>
      <c r="G1934" t="str">
        <f t="shared" si="30"/>
        <v>10-221</v>
      </c>
    </row>
    <row r="1935" spans="1:7" hidden="1">
      <c r="A1935">
        <v>10</v>
      </c>
      <c r="B1935" t="s">
        <v>1365</v>
      </c>
      <c r="C1935" t="s">
        <v>26726</v>
      </c>
      <c r="D1935">
        <v>222</v>
      </c>
      <c r="E1935" t="s">
        <v>1401</v>
      </c>
      <c r="F1935" t="s">
        <v>14288</v>
      </c>
      <c r="G1935" t="str">
        <f t="shared" si="30"/>
        <v>10-222</v>
      </c>
    </row>
    <row r="1936" spans="1:7" hidden="1">
      <c r="A1936">
        <v>10</v>
      </c>
      <c r="B1936" t="s">
        <v>1365</v>
      </c>
      <c r="C1936" t="s">
        <v>26726</v>
      </c>
      <c r="D1936">
        <v>223</v>
      </c>
      <c r="E1936" t="s">
        <v>378</v>
      </c>
      <c r="F1936" t="s">
        <v>13258</v>
      </c>
      <c r="G1936" t="str">
        <f t="shared" si="30"/>
        <v>10-223</v>
      </c>
    </row>
    <row r="1937" spans="1:7" hidden="1">
      <c r="A1937">
        <v>10</v>
      </c>
      <c r="B1937" t="s">
        <v>1365</v>
      </c>
      <c r="C1937" t="s">
        <v>26726</v>
      </c>
      <c r="D1937">
        <v>224</v>
      </c>
      <c r="E1937" t="s">
        <v>1161</v>
      </c>
      <c r="F1937" t="s">
        <v>14038</v>
      </c>
      <c r="G1937" t="str">
        <f t="shared" si="30"/>
        <v>10-224</v>
      </c>
    </row>
    <row r="1938" spans="1:7" hidden="1">
      <c r="A1938">
        <v>10</v>
      </c>
      <c r="B1938" t="s">
        <v>1365</v>
      </c>
      <c r="C1938" t="s">
        <v>26726</v>
      </c>
      <c r="D1938">
        <v>225</v>
      </c>
      <c r="E1938" t="s">
        <v>446</v>
      </c>
      <c r="F1938" t="s">
        <v>13326</v>
      </c>
      <c r="G1938" t="str">
        <f t="shared" si="30"/>
        <v>10-225</v>
      </c>
    </row>
    <row r="1939" spans="1:7" hidden="1">
      <c r="A1939">
        <v>10</v>
      </c>
      <c r="B1939" t="s">
        <v>1365</v>
      </c>
      <c r="C1939" t="s">
        <v>26726</v>
      </c>
      <c r="D1939">
        <v>226</v>
      </c>
      <c r="E1939" t="s">
        <v>669</v>
      </c>
      <c r="F1939" t="s">
        <v>13543</v>
      </c>
      <c r="G1939" t="str">
        <f t="shared" si="30"/>
        <v>10-226</v>
      </c>
    </row>
    <row r="1940" spans="1:7" hidden="1">
      <c r="A1940">
        <v>10</v>
      </c>
      <c r="B1940" t="s">
        <v>1365</v>
      </c>
      <c r="C1940" t="s">
        <v>26726</v>
      </c>
      <c r="D1940">
        <v>227</v>
      </c>
      <c r="E1940" t="s">
        <v>1402</v>
      </c>
      <c r="F1940" t="s">
        <v>14289</v>
      </c>
      <c r="G1940" t="str">
        <f t="shared" si="30"/>
        <v>10-227</v>
      </c>
    </row>
    <row r="1941" spans="1:7" hidden="1">
      <c r="A1941">
        <v>10</v>
      </c>
      <c r="B1941" t="s">
        <v>1365</v>
      </c>
      <c r="C1941" t="s">
        <v>26726</v>
      </c>
      <c r="D1941">
        <v>228</v>
      </c>
      <c r="E1941" t="s">
        <v>1156</v>
      </c>
      <c r="F1941" t="s">
        <v>14033</v>
      </c>
      <c r="G1941" t="str">
        <f t="shared" si="30"/>
        <v>10-228</v>
      </c>
    </row>
    <row r="1942" spans="1:7" hidden="1">
      <c r="A1942">
        <v>10</v>
      </c>
      <c r="B1942" t="s">
        <v>1365</v>
      </c>
      <c r="C1942" t="s">
        <v>26726</v>
      </c>
      <c r="D1942">
        <v>229</v>
      </c>
      <c r="E1942" t="s">
        <v>1403</v>
      </c>
      <c r="F1942" t="s">
        <v>14290</v>
      </c>
      <c r="G1942" t="str">
        <f t="shared" si="30"/>
        <v>10-229</v>
      </c>
    </row>
    <row r="1943" spans="1:7" hidden="1">
      <c r="A1943">
        <v>10</v>
      </c>
      <c r="B1943" t="s">
        <v>1365</v>
      </c>
      <c r="C1943" t="s">
        <v>26726</v>
      </c>
      <c r="D1943">
        <v>230</v>
      </c>
      <c r="E1943" t="s">
        <v>756</v>
      </c>
      <c r="F1943" t="s">
        <v>13632</v>
      </c>
      <c r="G1943" t="str">
        <f t="shared" si="30"/>
        <v>10-230</v>
      </c>
    </row>
    <row r="1944" spans="1:7" hidden="1">
      <c r="A1944">
        <v>10</v>
      </c>
      <c r="B1944" t="s">
        <v>1365</v>
      </c>
      <c r="C1944" t="s">
        <v>26726</v>
      </c>
      <c r="D1944">
        <v>232</v>
      </c>
      <c r="E1944" t="s">
        <v>440</v>
      </c>
      <c r="F1944" t="s">
        <v>13320</v>
      </c>
      <c r="G1944" t="str">
        <f t="shared" si="30"/>
        <v>10-232</v>
      </c>
    </row>
    <row r="1945" spans="1:7" hidden="1">
      <c r="A1945">
        <v>10</v>
      </c>
      <c r="B1945" t="s">
        <v>1365</v>
      </c>
      <c r="C1945" t="s">
        <v>26726</v>
      </c>
      <c r="D1945">
        <v>234</v>
      </c>
      <c r="E1945" t="s">
        <v>1404</v>
      </c>
      <c r="F1945" t="s">
        <v>14291</v>
      </c>
      <c r="G1945" t="str">
        <f t="shared" si="30"/>
        <v>10-234</v>
      </c>
    </row>
    <row r="1946" spans="1:7" hidden="1">
      <c r="A1946">
        <v>10</v>
      </c>
      <c r="B1946" t="s">
        <v>1365</v>
      </c>
      <c r="C1946" t="s">
        <v>26726</v>
      </c>
      <c r="D1946">
        <v>235</v>
      </c>
      <c r="E1946" t="s">
        <v>1405</v>
      </c>
      <c r="F1946" t="s">
        <v>14292</v>
      </c>
      <c r="G1946" t="str">
        <f t="shared" si="30"/>
        <v>10-235</v>
      </c>
    </row>
    <row r="1947" spans="1:7" hidden="1">
      <c r="A1947">
        <v>10</v>
      </c>
      <c r="B1947" t="s">
        <v>1365</v>
      </c>
      <c r="C1947" t="s">
        <v>26726</v>
      </c>
      <c r="D1947">
        <v>238</v>
      </c>
      <c r="E1947" t="s">
        <v>1406</v>
      </c>
      <c r="F1947" t="s">
        <v>14293</v>
      </c>
      <c r="G1947" t="str">
        <f t="shared" si="30"/>
        <v>10-238</v>
      </c>
    </row>
    <row r="1948" spans="1:7" hidden="1">
      <c r="A1948">
        <v>10</v>
      </c>
      <c r="B1948" t="s">
        <v>1365</v>
      </c>
      <c r="C1948" t="s">
        <v>26726</v>
      </c>
      <c r="D1948">
        <v>239</v>
      </c>
      <c r="E1948" t="s">
        <v>1407</v>
      </c>
      <c r="F1948" t="s">
        <v>14294</v>
      </c>
      <c r="G1948" t="str">
        <f t="shared" si="30"/>
        <v>10-239</v>
      </c>
    </row>
    <row r="1949" spans="1:7" hidden="1">
      <c r="A1949">
        <v>10</v>
      </c>
      <c r="B1949" t="s">
        <v>1365</v>
      </c>
      <c r="C1949" t="s">
        <v>26726</v>
      </c>
      <c r="D1949">
        <v>240</v>
      </c>
      <c r="E1949" t="s">
        <v>1408</v>
      </c>
      <c r="F1949" t="s">
        <v>14295</v>
      </c>
      <c r="G1949" t="str">
        <f t="shared" si="30"/>
        <v>10-240</v>
      </c>
    </row>
    <row r="1950" spans="1:7" hidden="1">
      <c r="A1950">
        <v>10</v>
      </c>
      <c r="B1950" t="s">
        <v>1365</v>
      </c>
      <c r="C1950" t="s">
        <v>26726</v>
      </c>
      <c r="D1950">
        <v>241</v>
      </c>
      <c r="E1950" t="s">
        <v>964</v>
      </c>
      <c r="F1950" t="s">
        <v>14296</v>
      </c>
      <c r="G1950" t="str">
        <f t="shared" si="30"/>
        <v>10-241</v>
      </c>
    </row>
    <row r="1951" spans="1:7" hidden="1">
      <c r="A1951">
        <v>10</v>
      </c>
      <c r="B1951" t="s">
        <v>1365</v>
      </c>
      <c r="C1951" t="s">
        <v>26726</v>
      </c>
      <c r="D1951">
        <v>243</v>
      </c>
      <c r="E1951" t="s">
        <v>1409</v>
      </c>
      <c r="F1951" t="s">
        <v>14297</v>
      </c>
      <c r="G1951" t="str">
        <f t="shared" si="30"/>
        <v>10-243</v>
      </c>
    </row>
    <row r="1952" spans="1:7" hidden="1">
      <c r="A1952">
        <v>10</v>
      </c>
      <c r="B1952" t="s">
        <v>1365</v>
      </c>
      <c r="C1952" t="s">
        <v>26726</v>
      </c>
      <c r="D1952">
        <v>247</v>
      </c>
      <c r="E1952" t="s">
        <v>1410</v>
      </c>
      <c r="F1952" t="s">
        <v>14298</v>
      </c>
      <c r="G1952" t="str">
        <f t="shared" si="30"/>
        <v>10-247</v>
      </c>
    </row>
    <row r="1953" spans="1:7" hidden="1">
      <c r="A1953">
        <v>10</v>
      </c>
      <c r="B1953" t="s">
        <v>1365</v>
      </c>
      <c r="C1953" t="s">
        <v>26726</v>
      </c>
      <c r="D1953">
        <v>250</v>
      </c>
      <c r="E1953" t="s">
        <v>911</v>
      </c>
      <c r="F1953" t="s">
        <v>13788</v>
      </c>
      <c r="G1953" t="str">
        <f t="shared" si="30"/>
        <v>10-250</v>
      </c>
    </row>
    <row r="1954" spans="1:7" hidden="1">
      <c r="A1954">
        <v>10</v>
      </c>
      <c r="B1954" t="s">
        <v>1365</v>
      </c>
      <c r="C1954" t="s">
        <v>26726</v>
      </c>
      <c r="D1954">
        <v>252</v>
      </c>
      <c r="E1954" t="s">
        <v>1291</v>
      </c>
      <c r="F1954" t="s">
        <v>14299</v>
      </c>
      <c r="G1954" t="str">
        <f t="shared" si="30"/>
        <v>10-252</v>
      </c>
    </row>
    <row r="1955" spans="1:7" hidden="1">
      <c r="A1955">
        <v>10</v>
      </c>
      <c r="B1955" t="s">
        <v>1365</v>
      </c>
      <c r="C1955" t="s">
        <v>26726</v>
      </c>
      <c r="D1955">
        <v>253</v>
      </c>
      <c r="E1955" t="s">
        <v>1411</v>
      </c>
      <c r="F1955" t="s">
        <v>14300</v>
      </c>
      <c r="G1955" t="str">
        <f t="shared" si="30"/>
        <v>10-253</v>
      </c>
    </row>
    <row r="1956" spans="1:7" hidden="1">
      <c r="A1956">
        <v>10</v>
      </c>
      <c r="B1956" t="s">
        <v>1365</v>
      </c>
      <c r="C1956" t="s">
        <v>26726</v>
      </c>
      <c r="D1956">
        <v>254</v>
      </c>
      <c r="E1956" t="s">
        <v>855</v>
      </c>
      <c r="F1956" t="s">
        <v>13732</v>
      </c>
      <c r="G1956" t="str">
        <f t="shared" si="30"/>
        <v>10-254</v>
      </c>
    </row>
    <row r="1957" spans="1:7" hidden="1">
      <c r="A1957">
        <v>10</v>
      </c>
      <c r="B1957" t="s">
        <v>1365</v>
      </c>
      <c r="C1957" t="s">
        <v>26726</v>
      </c>
      <c r="D1957">
        <v>257</v>
      </c>
      <c r="E1957" t="s">
        <v>1412</v>
      </c>
      <c r="F1957" t="s">
        <v>14301</v>
      </c>
      <c r="G1957" t="str">
        <f t="shared" si="30"/>
        <v>10-257</v>
      </c>
    </row>
    <row r="1958" spans="1:7" hidden="1">
      <c r="A1958">
        <v>10</v>
      </c>
      <c r="B1958" t="s">
        <v>1365</v>
      </c>
      <c r="C1958" t="s">
        <v>26726</v>
      </c>
      <c r="D1958">
        <v>258</v>
      </c>
      <c r="E1958" t="s">
        <v>1413</v>
      </c>
      <c r="F1958" t="s">
        <v>14302</v>
      </c>
      <c r="G1958" t="str">
        <f t="shared" si="30"/>
        <v>10-258</v>
      </c>
    </row>
    <row r="1959" spans="1:7" hidden="1">
      <c r="A1959">
        <v>10</v>
      </c>
      <c r="B1959" t="s">
        <v>1365</v>
      </c>
      <c r="C1959" t="s">
        <v>26726</v>
      </c>
      <c r="D1959">
        <v>260</v>
      </c>
      <c r="E1959" t="s">
        <v>1414</v>
      </c>
      <c r="F1959" t="s">
        <v>14303</v>
      </c>
      <c r="G1959" t="str">
        <f t="shared" si="30"/>
        <v>10-260</v>
      </c>
    </row>
    <row r="1960" spans="1:7" hidden="1">
      <c r="A1960">
        <v>10</v>
      </c>
      <c r="B1960" t="s">
        <v>1365</v>
      </c>
      <c r="C1960" t="s">
        <v>26726</v>
      </c>
      <c r="D1960">
        <v>265</v>
      </c>
      <c r="E1960" t="s">
        <v>131</v>
      </c>
      <c r="F1960" t="s">
        <v>13011</v>
      </c>
      <c r="G1960" t="str">
        <f t="shared" si="30"/>
        <v>10-265</v>
      </c>
    </row>
    <row r="1961" spans="1:7" hidden="1">
      <c r="A1961">
        <v>10</v>
      </c>
      <c r="B1961" t="s">
        <v>1365</v>
      </c>
      <c r="C1961" t="s">
        <v>26726</v>
      </c>
      <c r="D1961">
        <v>268</v>
      </c>
      <c r="E1961" t="s">
        <v>171</v>
      </c>
      <c r="F1961" t="s">
        <v>13051</v>
      </c>
      <c r="G1961" t="str">
        <f t="shared" si="30"/>
        <v>10-268</v>
      </c>
    </row>
    <row r="1962" spans="1:7" hidden="1">
      <c r="A1962">
        <v>10</v>
      </c>
      <c r="B1962" t="s">
        <v>1365</v>
      </c>
      <c r="C1962" t="s">
        <v>26726</v>
      </c>
      <c r="D1962">
        <v>269</v>
      </c>
      <c r="E1962" t="s">
        <v>408</v>
      </c>
      <c r="F1962" t="s">
        <v>13288</v>
      </c>
      <c r="G1962" t="str">
        <f t="shared" si="30"/>
        <v>10-269</v>
      </c>
    </row>
    <row r="1963" spans="1:7" hidden="1">
      <c r="A1963">
        <v>10</v>
      </c>
      <c r="B1963" t="s">
        <v>1365</v>
      </c>
      <c r="C1963" t="s">
        <v>26726</v>
      </c>
      <c r="D1963">
        <v>274</v>
      </c>
      <c r="E1963" t="s">
        <v>402</v>
      </c>
      <c r="F1963" t="s">
        <v>13282</v>
      </c>
      <c r="G1963" t="str">
        <f t="shared" si="30"/>
        <v>10-274</v>
      </c>
    </row>
    <row r="1964" spans="1:7" hidden="1">
      <c r="A1964">
        <v>10</v>
      </c>
      <c r="B1964" t="s">
        <v>1365</v>
      </c>
      <c r="C1964" t="s">
        <v>26726</v>
      </c>
      <c r="D1964">
        <v>275</v>
      </c>
      <c r="E1964" t="s">
        <v>992</v>
      </c>
      <c r="F1964" t="s">
        <v>13869</v>
      </c>
      <c r="G1964" t="str">
        <f t="shared" si="30"/>
        <v>10-275</v>
      </c>
    </row>
    <row r="1965" spans="1:7" hidden="1">
      <c r="A1965">
        <v>10</v>
      </c>
      <c r="B1965" t="s">
        <v>1365</v>
      </c>
      <c r="C1965" t="s">
        <v>26726</v>
      </c>
      <c r="D1965">
        <v>276</v>
      </c>
      <c r="E1965" t="s">
        <v>156</v>
      </c>
      <c r="F1965" t="s">
        <v>13036</v>
      </c>
      <c r="G1965" t="str">
        <f t="shared" si="30"/>
        <v>10-276</v>
      </c>
    </row>
    <row r="1966" spans="1:7" hidden="1">
      <c r="A1966">
        <v>10</v>
      </c>
      <c r="B1966" t="s">
        <v>1365</v>
      </c>
      <c r="C1966" t="s">
        <v>26726</v>
      </c>
      <c r="D1966">
        <v>280</v>
      </c>
      <c r="E1966" t="s">
        <v>128</v>
      </c>
      <c r="F1966" t="s">
        <v>13008</v>
      </c>
      <c r="G1966" t="str">
        <f t="shared" si="30"/>
        <v>10-280</v>
      </c>
    </row>
    <row r="1967" spans="1:7" hidden="1">
      <c r="A1967">
        <v>10</v>
      </c>
      <c r="B1967" t="s">
        <v>1365</v>
      </c>
      <c r="C1967" t="s">
        <v>26726</v>
      </c>
      <c r="D1967">
        <v>285</v>
      </c>
      <c r="E1967" t="s">
        <v>643</v>
      </c>
      <c r="F1967" t="s">
        <v>13517</v>
      </c>
      <c r="G1967" t="str">
        <f t="shared" si="30"/>
        <v>10-285</v>
      </c>
    </row>
    <row r="1968" spans="1:7" hidden="1">
      <c r="A1968">
        <v>10</v>
      </c>
      <c r="B1968" t="s">
        <v>1365</v>
      </c>
      <c r="C1968" t="s">
        <v>26726</v>
      </c>
      <c r="D1968">
        <v>292</v>
      </c>
      <c r="E1968" t="s">
        <v>1415</v>
      </c>
      <c r="F1968" t="s">
        <v>14304</v>
      </c>
      <c r="G1968" t="str">
        <f t="shared" si="30"/>
        <v>10-292</v>
      </c>
    </row>
    <row r="1969" spans="1:7" hidden="1">
      <c r="A1969">
        <v>10</v>
      </c>
      <c r="B1969" t="s">
        <v>1365</v>
      </c>
      <c r="C1969" t="s">
        <v>26726</v>
      </c>
      <c r="D1969">
        <v>294</v>
      </c>
      <c r="E1969" t="s">
        <v>196</v>
      </c>
      <c r="F1969" t="s">
        <v>13076</v>
      </c>
      <c r="G1969" t="str">
        <f t="shared" si="30"/>
        <v>10-294</v>
      </c>
    </row>
    <row r="1970" spans="1:7" hidden="1">
      <c r="A1970">
        <v>10</v>
      </c>
      <c r="B1970" t="s">
        <v>1365</v>
      </c>
      <c r="C1970" t="s">
        <v>26726</v>
      </c>
      <c r="D1970">
        <v>295</v>
      </c>
      <c r="E1970" t="s">
        <v>794</v>
      </c>
      <c r="F1970" t="s">
        <v>13669</v>
      </c>
      <c r="G1970" t="str">
        <f t="shared" si="30"/>
        <v>10-295</v>
      </c>
    </row>
    <row r="1971" spans="1:7" hidden="1">
      <c r="A1971">
        <v>10</v>
      </c>
      <c r="B1971" t="s">
        <v>1365</v>
      </c>
      <c r="C1971" t="s">
        <v>26726</v>
      </c>
      <c r="D1971">
        <v>297</v>
      </c>
      <c r="E1971" t="s">
        <v>1416</v>
      </c>
      <c r="F1971" t="s">
        <v>1417</v>
      </c>
      <c r="G1971" t="str">
        <f t="shared" si="30"/>
        <v>10-297</v>
      </c>
    </row>
    <row r="1972" spans="1:7" hidden="1">
      <c r="A1972">
        <v>10</v>
      </c>
      <c r="B1972" t="s">
        <v>1365</v>
      </c>
      <c r="C1972" t="s">
        <v>26726</v>
      </c>
      <c r="D1972">
        <v>299</v>
      </c>
      <c r="E1972" t="s">
        <v>237</v>
      </c>
      <c r="F1972" t="s">
        <v>13117</v>
      </c>
      <c r="G1972" t="str">
        <f t="shared" si="30"/>
        <v>10-299</v>
      </c>
    </row>
    <row r="1973" spans="1:7" hidden="1">
      <c r="A1973">
        <v>10</v>
      </c>
      <c r="B1973" t="s">
        <v>1365</v>
      </c>
      <c r="C1973" t="s">
        <v>26726</v>
      </c>
      <c r="D1973">
        <v>300</v>
      </c>
      <c r="E1973" t="s">
        <v>108</v>
      </c>
      <c r="F1973" t="s">
        <v>12988</v>
      </c>
      <c r="G1973" t="str">
        <f t="shared" si="30"/>
        <v>10-300</v>
      </c>
    </row>
    <row r="1974" spans="1:7" hidden="1">
      <c r="A1974">
        <v>10</v>
      </c>
      <c r="B1974" t="s">
        <v>1365</v>
      </c>
      <c r="C1974" t="s">
        <v>26726</v>
      </c>
      <c r="D1974">
        <v>302</v>
      </c>
      <c r="E1974" t="s">
        <v>124</v>
      </c>
      <c r="F1974" t="s">
        <v>13004</v>
      </c>
      <c r="G1974" t="str">
        <f t="shared" si="30"/>
        <v>10-302</v>
      </c>
    </row>
    <row r="1975" spans="1:7" hidden="1">
      <c r="A1975">
        <v>10</v>
      </c>
      <c r="B1975" t="s">
        <v>1365</v>
      </c>
      <c r="C1975" t="s">
        <v>26726</v>
      </c>
      <c r="D1975">
        <v>304</v>
      </c>
      <c r="E1975" t="s">
        <v>648</v>
      </c>
      <c r="F1975" t="s">
        <v>13522</v>
      </c>
      <c r="G1975" t="str">
        <f t="shared" si="30"/>
        <v>10-304</v>
      </c>
    </row>
    <row r="1976" spans="1:7" hidden="1">
      <c r="A1976">
        <v>10</v>
      </c>
      <c r="B1976" t="s">
        <v>1365</v>
      </c>
      <c r="C1976" t="s">
        <v>26726</v>
      </c>
      <c r="D1976">
        <v>306</v>
      </c>
      <c r="E1976" t="s">
        <v>208</v>
      </c>
      <c r="F1976" t="s">
        <v>13088</v>
      </c>
      <c r="G1976" t="str">
        <f t="shared" si="30"/>
        <v>10-306</v>
      </c>
    </row>
    <row r="1977" spans="1:7" hidden="1">
      <c r="A1977">
        <v>10</v>
      </c>
      <c r="B1977" t="s">
        <v>1365</v>
      </c>
      <c r="C1977" t="s">
        <v>26726</v>
      </c>
      <c r="D1977">
        <v>310</v>
      </c>
      <c r="E1977" t="s">
        <v>77</v>
      </c>
      <c r="F1977" t="s">
        <v>12958</v>
      </c>
      <c r="G1977" t="str">
        <f t="shared" si="30"/>
        <v>10-310</v>
      </c>
    </row>
    <row r="1978" spans="1:7" hidden="1">
      <c r="A1978">
        <v>10</v>
      </c>
      <c r="B1978" t="s">
        <v>1365</v>
      </c>
      <c r="C1978" t="s">
        <v>26726</v>
      </c>
      <c r="D1978">
        <v>311</v>
      </c>
      <c r="E1978" t="s">
        <v>219</v>
      </c>
      <c r="F1978" t="s">
        <v>13099</v>
      </c>
      <c r="G1978" t="str">
        <f t="shared" si="30"/>
        <v>10-311</v>
      </c>
    </row>
    <row r="1979" spans="1:7" hidden="1">
      <c r="A1979">
        <v>10</v>
      </c>
      <c r="B1979" t="s">
        <v>1365</v>
      </c>
      <c r="C1979" t="s">
        <v>26726</v>
      </c>
      <c r="D1979">
        <v>313</v>
      </c>
      <c r="E1979" t="s">
        <v>206</v>
      </c>
      <c r="F1979" t="s">
        <v>14305</v>
      </c>
      <c r="G1979" t="str">
        <f t="shared" si="30"/>
        <v>10-313</v>
      </c>
    </row>
    <row r="1980" spans="1:7" hidden="1">
      <c r="A1980">
        <v>10</v>
      </c>
      <c r="B1980" t="s">
        <v>1365</v>
      </c>
      <c r="C1980" t="s">
        <v>26726</v>
      </c>
      <c r="D1980">
        <v>314</v>
      </c>
      <c r="E1980" t="s">
        <v>995</v>
      </c>
      <c r="F1980" t="s">
        <v>14306</v>
      </c>
      <c r="G1980" t="str">
        <f t="shared" si="30"/>
        <v>10-314</v>
      </c>
    </row>
    <row r="1981" spans="1:7" hidden="1">
      <c r="A1981">
        <v>10</v>
      </c>
      <c r="B1981" t="s">
        <v>1365</v>
      </c>
      <c r="C1981" t="s">
        <v>26726</v>
      </c>
      <c r="D1981">
        <v>315</v>
      </c>
      <c r="E1981" t="s">
        <v>288</v>
      </c>
      <c r="F1981" t="s">
        <v>13168</v>
      </c>
      <c r="G1981" t="str">
        <f t="shared" si="30"/>
        <v>10-315</v>
      </c>
    </row>
    <row r="1982" spans="1:7" hidden="1">
      <c r="A1982">
        <v>10</v>
      </c>
      <c r="B1982" t="s">
        <v>1365</v>
      </c>
      <c r="C1982" t="s">
        <v>26726</v>
      </c>
      <c r="D1982">
        <v>317</v>
      </c>
      <c r="E1982" t="s">
        <v>505</v>
      </c>
      <c r="F1982" t="s">
        <v>13386</v>
      </c>
      <c r="G1982" t="str">
        <f t="shared" si="30"/>
        <v>10-317</v>
      </c>
    </row>
    <row r="1983" spans="1:7" hidden="1">
      <c r="A1983">
        <v>10</v>
      </c>
      <c r="B1983" t="s">
        <v>1365</v>
      </c>
      <c r="C1983" t="s">
        <v>26726</v>
      </c>
      <c r="D1983">
        <v>320</v>
      </c>
      <c r="E1983" t="s">
        <v>127</v>
      </c>
      <c r="F1983" t="s">
        <v>13007</v>
      </c>
      <c r="G1983" t="str">
        <f t="shared" si="30"/>
        <v>10-320</v>
      </c>
    </row>
    <row r="1984" spans="1:7" hidden="1">
      <c r="A1984">
        <v>10</v>
      </c>
      <c r="B1984" t="s">
        <v>1365</v>
      </c>
      <c r="C1984" t="s">
        <v>26726</v>
      </c>
      <c r="D1984">
        <v>328</v>
      </c>
      <c r="E1984" t="s">
        <v>1418</v>
      </c>
      <c r="F1984" t="s">
        <v>14307</v>
      </c>
      <c r="G1984" t="str">
        <f t="shared" si="30"/>
        <v>10-328</v>
      </c>
    </row>
    <row r="1985" spans="1:7" hidden="1">
      <c r="A1985">
        <v>10</v>
      </c>
      <c r="B1985" t="s">
        <v>1365</v>
      </c>
      <c r="C1985" t="s">
        <v>26726</v>
      </c>
      <c r="D1985">
        <v>329</v>
      </c>
      <c r="E1985" t="s">
        <v>1419</v>
      </c>
      <c r="F1985" t="s">
        <v>14308</v>
      </c>
      <c r="G1985" t="str">
        <f t="shared" si="30"/>
        <v>10-329</v>
      </c>
    </row>
    <row r="1986" spans="1:7" hidden="1">
      <c r="A1986">
        <v>10</v>
      </c>
      <c r="B1986" t="s">
        <v>1365</v>
      </c>
      <c r="C1986" t="s">
        <v>26726</v>
      </c>
      <c r="D1986">
        <v>330</v>
      </c>
      <c r="E1986" t="s">
        <v>1420</v>
      </c>
      <c r="F1986" t="s">
        <v>14309</v>
      </c>
      <c r="G1986" t="str">
        <f t="shared" si="30"/>
        <v>10-330</v>
      </c>
    </row>
    <row r="1987" spans="1:7" hidden="1">
      <c r="A1987">
        <v>10</v>
      </c>
      <c r="B1987" t="s">
        <v>1365</v>
      </c>
      <c r="C1987" t="s">
        <v>26726</v>
      </c>
      <c r="D1987">
        <v>338</v>
      </c>
      <c r="E1987" t="s">
        <v>1421</v>
      </c>
      <c r="F1987" t="s">
        <v>14310</v>
      </c>
      <c r="G1987" t="str">
        <f t="shared" ref="G1987:G2050" si="31">A1987&amp;"-"&amp;D1987</f>
        <v>10-338</v>
      </c>
    </row>
    <row r="1988" spans="1:7" hidden="1">
      <c r="A1988">
        <v>10</v>
      </c>
      <c r="B1988" t="s">
        <v>1365</v>
      </c>
      <c r="C1988" t="s">
        <v>26726</v>
      </c>
      <c r="D1988">
        <v>339</v>
      </c>
      <c r="E1988" t="s">
        <v>1422</v>
      </c>
      <c r="F1988" t="s">
        <v>14311</v>
      </c>
      <c r="G1988" t="str">
        <f t="shared" si="31"/>
        <v>10-339</v>
      </c>
    </row>
    <row r="1989" spans="1:7" hidden="1">
      <c r="A1989">
        <v>10</v>
      </c>
      <c r="B1989" t="s">
        <v>1365</v>
      </c>
      <c r="C1989" t="s">
        <v>26726</v>
      </c>
      <c r="D1989">
        <v>340</v>
      </c>
      <c r="E1989" t="s">
        <v>759</v>
      </c>
      <c r="F1989" t="s">
        <v>13635</v>
      </c>
      <c r="G1989" t="str">
        <f t="shared" si="31"/>
        <v>10-340</v>
      </c>
    </row>
    <row r="1990" spans="1:7" hidden="1">
      <c r="A1990">
        <v>10</v>
      </c>
      <c r="B1990" t="s">
        <v>1365</v>
      </c>
      <c r="C1990" t="s">
        <v>26726</v>
      </c>
      <c r="D1990">
        <v>346</v>
      </c>
      <c r="E1990" t="s">
        <v>449</v>
      </c>
      <c r="F1990" t="s">
        <v>13329</v>
      </c>
      <c r="G1990" t="str">
        <f t="shared" si="31"/>
        <v>10-346</v>
      </c>
    </row>
    <row r="1991" spans="1:7" hidden="1">
      <c r="A1991">
        <v>10</v>
      </c>
      <c r="B1991" t="s">
        <v>1365</v>
      </c>
      <c r="C1991" t="s">
        <v>26726</v>
      </c>
      <c r="D1991">
        <v>347</v>
      </c>
      <c r="E1991" t="s">
        <v>1250</v>
      </c>
      <c r="F1991" t="s">
        <v>14130</v>
      </c>
      <c r="G1991" t="str">
        <f t="shared" si="31"/>
        <v>10-347</v>
      </c>
    </row>
    <row r="1992" spans="1:7" hidden="1">
      <c r="A1992">
        <v>10</v>
      </c>
      <c r="B1992" t="s">
        <v>1365</v>
      </c>
      <c r="C1992" t="s">
        <v>26726</v>
      </c>
      <c r="D1992">
        <v>348</v>
      </c>
      <c r="E1992" t="s">
        <v>429</v>
      </c>
      <c r="F1992" t="s">
        <v>13309</v>
      </c>
      <c r="G1992" t="str">
        <f t="shared" si="31"/>
        <v>10-348</v>
      </c>
    </row>
    <row r="1993" spans="1:7" hidden="1">
      <c r="A1993">
        <v>10</v>
      </c>
      <c r="B1993" t="s">
        <v>1365</v>
      </c>
      <c r="C1993" t="s">
        <v>26726</v>
      </c>
      <c r="D1993">
        <v>354</v>
      </c>
      <c r="E1993" t="s">
        <v>490</v>
      </c>
      <c r="F1993" t="s">
        <v>14312</v>
      </c>
      <c r="G1993" t="str">
        <f t="shared" si="31"/>
        <v>10-354</v>
      </c>
    </row>
    <row r="1994" spans="1:7" hidden="1">
      <c r="A1994">
        <v>10</v>
      </c>
      <c r="B1994" t="s">
        <v>1365</v>
      </c>
      <c r="C1994" t="s">
        <v>26726</v>
      </c>
      <c r="D1994">
        <v>373</v>
      </c>
      <c r="E1994" t="s">
        <v>314</v>
      </c>
      <c r="F1994" t="s">
        <v>13194</v>
      </c>
      <c r="G1994" t="str">
        <f t="shared" si="31"/>
        <v>10-373</v>
      </c>
    </row>
    <row r="1995" spans="1:7" hidden="1">
      <c r="A1995">
        <v>10</v>
      </c>
      <c r="B1995" t="s">
        <v>1365</v>
      </c>
      <c r="C1995" t="s">
        <v>26726</v>
      </c>
      <c r="D1995">
        <v>375</v>
      </c>
      <c r="E1995" t="s">
        <v>531</v>
      </c>
      <c r="F1995" t="s">
        <v>13412</v>
      </c>
      <c r="G1995" t="str">
        <f t="shared" si="31"/>
        <v>10-375</v>
      </c>
    </row>
    <row r="1996" spans="1:7" hidden="1">
      <c r="A1996">
        <v>10</v>
      </c>
      <c r="B1996" t="s">
        <v>1365</v>
      </c>
      <c r="C1996" t="s">
        <v>26726</v>
      </c>
      <c r="D1996">
        <v>382</v>
      </c>
      <c r="E1996" t="s">
        <v>292</v>
      </c>
      <c r="F1996" t="s">
        <v>13172</v>
      </c>
      <c r="G1996" t="str">
        <f t="shared" si="31"/>
        <v>10-382</v>
      </c>
    </row>
    <row r="1997" spans="1:7" hidden="1">
      <c r="A1997">
        <v>10</v>
      </c>
      <c r="B1997" t="s">
        <v>1365</v>
      </c>
      <c r="C1997" t="s">
        <v>26726</v>
      </c>
      <c r="D1997">
        <v>383</v>
      </c>
      <c r="E1997" t="s">
        <v>296</v>
      </c>
      <c r="F1997" t="s">
        <v>13176</v>
      </c>
      <c r="G1997" t="str">
        <f t="shared" si="31"/>
        <v>10-383</v>
      </c>
    </row>
    <row r="1998" spans="1:7" hidden="1">
      <c r="A1998">
        <v>10</v>
      </c>
      <c r="B1998" t="s">
        <v>1365</v>
      </c>
      <c r="C1998" t="s">
        <v>26726</v>
      </c>
      <c r="D1998">
        <v>384</v>
      </c>
      <c r="E1998" t="s">
        <v>265</v>
      </c>
      <c r="F1998" t="s">
        <v>13145</v>
      </c>
      <c r="G1998" t="str">
        <f t="shared" si="31"/>
        <v>10-384</v>
      </c>
    </row>
    <row r="1999" spans="1:7" hidden="1">
      <c r="A1999">
        <v>10</v>
      </c>
      <c r="B1999" t="s">
        <v>1365</v>
      </c>
      <c r="C1999" t="s">
        <v>26726</v>
      </c>
      <c r="D1999">
        <v>386</v>
      </c>
      <c r="E1999" t="s">
        <v>269</v>
      </c>
      <c r="F1999" t="s">
        <v>13149</v>
      </c>
      <c r="G1999" t="str">
        <f t="shared" si="31"/>
        <v>10-386</v>
      </c>
    </row>
    <row r="2000" spans="1:7" hidden="1">
      <c r="A2000">
        <v>10</v>
      </c>
      <c r="B2000" t="s">
        <v>1365</v>
      </c>
      <c r="C2000" t="s">
        <v>26726</v>
      </c>
      <c r="D2000">
        <v>393</v>
      </c>
      <c r="E2000" t="s">
        <v>1423</v>
      </c>
      <c r="F2000" t="s">
        <v>14313</v>
      </c>
      <c r="G2000" t="str">
        <f t="shared" si="31"/>
        <v>10-393</v>
      </c>
    </row>
    <row r="2001" spans="1:7" hidden="1">
      <c r="A2001">
        <v>10</v>
      </c>
      <c r="B2001" t="s">
        <v>1365</v>
      </c>
      <c r="C2001" t="s">
        <v>26726</v>
      </c>
      <c r="D2001">
        <v>397</v>
      </c>
      <c r="E2001" t="s">
        <v>1424</v>
      </c>
      <c r="F2001" t="s">
        <v>14314</v>
      </c>
      <c r="G2001" t="str">
        <f t="shared" si="31"/>
        <v>10-397</v>
      </c>
    </row>
    <row r="2002" spans="1:7" hidden="1">
      <c r="A2002">
        <v>10</v>
      </c>
      <c r="B2002" t="s">
        <v>1365</v>
      </c>
      <c r="C2002" t="s">
        <v>26726</v>
      </c>
      <c r="D2002">
        <v>399</v>
      </c>
      <c r="E2002" t="s">
        <v>1425</v>
      </c>
      <c r="F2002" t="s">
        <v>14315</v>
      </c>
      <c r="G2002" t="str">
        <f t="shared" si="31"/>
        <v>10-399</v>
      </c>
    </row>
    <row r="2003" spans="1:7" hidden="1">
      <c r="A2003">
        <v>10</v>
      </c>
      <c r="B2003" t="s">
        <v>1365</v>
      </c>
      <c r="C2003" t="s">
        <v>26726</v>
      </c>
      <c r="D2003">
        <v>402</v>
      </c>
      <c r="E2003" t="s">
        <v>83</v>
      </c>
      <c r="F2003" t="s">
        <v>12964</v>
      </c>
      <c r="G2003" t="str">
        <f t="shared" si="31"/>
        <v>10-402</v>
      </c>
    </row>
    <row r="2004" spans="1:7" hidden="1">
      <c r="A2004">
        <v>10</v>
      </c>
      <c r="B2004" t="s">
        <v>1365</v>
      </c>
      <c r="C2004" t="s">
        <v>26726</v>
      </c>
      <c r="D2004">
        <v>405</v>
      </c>
      <c r="E2004" t="s">
        <v>1426</v>
      </c>
      <c r="F2004" t="s">
        <v>14316</v>
      </c>
      <c r="G2004" t="str">
        <f t="shared" si="31"/>
        <v>10-405</v>
      </c>
    </row>
    <row r="2005" spans="1:7" hidden="1">
      <c r="A2005">
        <v>10</v>
      </c>
      <c r="B2005" t="s">
        <v>1365</v>
      </c>
      <c r="C2005" t="s">
        <v>26726</v>
      </c>
      <c r="D2005">
        <v>409</v>
      </c>
      <c r="E2005" t="s">
        <v>307</v>
      </c>
      <c r="F2005" t="s">
        <v>13187</v>
      </c>
      <c r="G2005" t="str">
        <f t="shared" si="31"/>
        <v>10-409</v>
      </c>
    </row>
    <row r="2006" spans="1:7" hidden="1">
      <c r="A2006">
        <v>10</v>
      </c>
      <c r="B2006" t="s">
        <v>1365</v>
      </c>
      <c r="C2006" t="s">
        <v>26726</v>
      </c>
      <c r="D2006">
        <v>414</v>
      </c>
      <c r="E2006" t="s">
        <v>1328</v>
      </c>
      <c r="F2006" t="s">
        <v>14317</v>
      </c>
      <c r="G2006" t="str">
        <f t="shared" si="31"/>
        <v>10-414</v>
      </c>
    </row>
    <row r="2007" spans="1:7" hidden="1">
      <c r="A2007">
        <v>10</v>
      </c>
      <c r="B2007" t="s">
        <v>1365</v>
      </c>
      <c r="C2007" t="s">
        <v>26726</v>
      </c>
      <c r="D2007">
        <v>415</v>
      </c>
      <c r="E2007" t="s">
        <v>202</v>
      </c>
      <c r="F2007" t="s">
        <v>13082</v>
      </c>
      <c r="G2007" t="str">
        <f t="shared" si="31"/>
        <v>10-415</v>
      </c>
    </row>
    <row r="2008" spans="1:7" hidden="1">
      <c r="A2008">
        <v>10</v>
      </c>
      <c r="B2008" t="s">
        <v>1365</v>
      </c>
      <c r="C2008" t="s">
        <v>26726</v>
      </c>
      <c r="D2008">
        <v>416</v>
      </c>
      <c r="E2008" t="s">
        <v>242</v>
      </c>
      <c r="F2008" t="s">
        <v>13122</v>
      </c>
      <c r="G2008" t="str">
        <f t="shared" si="31"/>
        <v>10-416</v>
      </c>
    </row>
    <row r="2009" spans="1:7" hidden="1">
      <c r="A2009">
        <v>10</v>
      </c>
      <c r="B2009" t="s">
        <v>1365</v>
      </c>
      <c r="C2009" t="s">
        <v>26726</v>
      </c>
      <c r="D2009">
        <v>417</v>
      </c>
      <c r="E2009" t="s">
        <v>414</v>
      </c>
      <c r="F2009" t="s">
        <v>13294</v>
      </c>
      <c r="G2009" t="str">
        <f t="shared" si="31"/>
        <v>10-417</v>
      </c>
    </row>
    <row r="2010" spans="1:7" hidden="1">
      <c r="A2010">
        <v>10</v>
      </c>
      <c r="B2010" t="s">
        <v>1365</v>
      </c>
      <c r="C2010" t="s">
        <v>26726</v>
      </c>
      <c r="D2010">
        <v>419</v>
      </c>
      <c r="E2010" t="s">
        <v>621</v>
      </c>
      <c r="F2010" t="s">
        <v>13494</v>
      </c>
      <c r="G2010" t="str">
        <f t="shared" si="31"/>
        <v>10-419</v>
      </c>
    </row>
    <row r="2011" spans="1:7" hidden="1">
      <c r="A2011">
        <v>10</v>
      </c>
      <c r="B2011" t="s">
        <v>1365</v>
      </c>
      <c r="C2011" t="s">
        <v>26726</v>
      </c>
      <c r="D2011">
        <v>420</v>
      </c>
      <c r="E2011" t="s">
        <v>136</v>
      </c>
      <c r="F2011" t="s">
        <v>13016</v>
      </c>
      <c r="G2011" t="str">
        <f t="shared" si="31"/>
        <v>10-420</v>
      </c>
    </row>
    <row r="2012" spans="1:7" hidden="1">
      <c r="A2012">
        <v>10</v>
      </c>
      <c r="B2012" t="s">
        <v>1365</v>
      </c>
      <c r="C2012" t="s">
        <v>26726</v>
      </c>
      <c r="D2012">
        <v>422</v>
      </c>
      <c r="E2012" t="s">
        <v>1427</v>
      </c>
      <c r="F2012" t="s">
        <v>14318</v>
      </c>
      <c r="G2012" t="str">
        <f t="shared" si="31"/>
        <v>10-422</v>
      </c>
    </row>
    <row r="2013" spans="1:7" hidden="1">
      <c r="A2013">
        <v>10</v>
      </c>
      <c r="B2013" t="s">
        <v>1365</v>
      </c>
      <c r="C2013" t="s">
        <v>26726</v>
      </c>
      <c r="D2013">
        <v>427</v>
      </c>
      <c r="E2013" t="s">
        <v>253</v>
      </c>
      <c r="F2013" t="s">
        <v>13133</v>
      </c>
      <c r="G2013" t="str">
        <f t="shared" si="31"/>
        <v>10-427</v>
      </c>
    </row>
    <row r="2014" spans="1:7" hidden="1">
      <c r="A2014">
        <v>10</v>
      </c>
      <c r="B2014" t="s">
        <v>1365</v>
      </c>
      <c r="C2014" t="s">
        <v>26726</v>
      </c>
      <c r="D2014">
        <v>429</v>
      </c>
      <c r="E2014" t="s">
        <v>82</v>
      </c>
      <c r="F2014" t="s">
        <v>12963</v>
      </c>
      <c r="G2014" t="str">
        <f t="shared" si="31"/>
        <v>10-429</v>
      </c>
    </row>
    <row r="2015" spans="1:7" hidden="1">
      <c r="A2015">
        <v>10</v>
      </c>
      <c r="B2015" t="s">
        <v>1365</v>
      </c>
      <c r="C2015" t="s">
        <v>26726</v>
      </c>
      <c r="D2015">
        <v>432</v>
      </c>
      <c r="E2015" t="s">
        <v>155</v>
      </c>
      <c r="F2015" t="s">
        <v>13035</v>
      </c>
      <c r="G2015" t="str">
        <f t="shared" si="31"/>
        <v>10-432</v>
      </c>
    </row>
    <row r="2016" spans="1:7" hidden="1">
      <c r="A2016">
        <v>10</v>
      </c>
      <c r="B2016" t="s">
        <v>1365</v>
      </c>
      <c r="C2016" t="s">
        <v>26726</v>
      </c>
      <c r="D2016">
        <v>433</v>
      </c>
      <c r="E2016" t="s">
        <v>81</v>
      </c>
      <c r="F2016" t="s">
        <v>12962</v>
      </c>
      <c r="G2016" t="str">
        <f t="shared" si="31"/>
        <v>10-433</v>
      </c>
    </row>
    <row r="2017" spans="1:7" hidden="1">
      <c r="A2017">
        <v>10</v>
      </c>
      <c r="B2017" t="s">
        <v>1365</v>
      </c>
      <c r="C2017" t="s">
        <v>26726</v>
      </c>
      <c r="D2017">
        <v>435</v>
      </c>
      <c r="E2017" t="s">
        <v>907</v>
      </c>
      <c r="F2017" t="s">
        <v>13784</v>
      </c>
      <c r="G2017" t="str">
        <f t="shared" si="31"/>
        <v>10-435</v>
      </c>
    </row>
    <row r="2018" spans="1:7" hidden="1">
      <c r="A2018">
        <v>10</v>
      </c>
      <c r="B2018" t="s">
        <v>1365</v>
      </c>
      <c r="C2018" t="s">
        <v>26726</v>
      </c>
      <c r="D2018">
        <v>436</v>
      </c>
      <c r="E2018" t="s">
        <v>425</v>
      </c>
      <c r="F2018" t="s">
        <v>13305</v>
      </c>
      <c r="G2018" t="str">
        <f t="shared" si="31"/>
        <v>10-436</v>
      </c>
    </row>
    <row r="2019" spans="1:7" hidden="1">
      <c r="A2019">
        <v>10</v>
      </c>
      <c r="B2019" t="s">
        <v>1365</v>
      </c>
      <c r="C2019" t="s">
        <v>26726</v>
      </c>
      <c r="D2019">
        <v>442</v>
      </c>
      <c r="E2019" t="s">
        <v>1428</v>
      </c>
      <c r="F2019" t="s">
        <v>14319</v>
      </c>
      <c r="G2019" t="str">
        <f t="shared" si="31"/>
        <v>10-442</v>
      </c>
    </row>
    <row r="2020" spans="1:7" hidden="1">
      <c r="A2020">
        <v>10</v>
      </c>
      <c r="B2020" t="s">
        <v>1365</v>
      </c>
      <c r="C2020" t="s">
        <v>26726</v>
      </c>
      <c r="D2020">
        <v>450</v>
      </c>
      <c r="E2020" t="s">
        <v>1429</v>
      </c>
      <c r="F2020" t="s">
        <v>14320</v>
      </c>
      <c r="G2020" t="str">
        <f t="shared" si="31"/>
        <v>10-450</v>
      </c>
    </row>
    <row r="2021" spans="1:7" hidden="1">
      <c r="A2021">
        <v>10</v>
      </c>
      <c r="B2021" t="s">
        <v>1365</v>
      </c>
      <c r="C2021" t="s">
        <v>26726</v>
      </c>
      <c r="D2021">
        <v>451</v>
      </c>
      <c r="E2021" t="s">
        <v>1430</v>
      </c>
      <c r="F2021" t="s">
        <v>14321</v>
      </c>
      <c r="G2021" t="str">
        <f t="shared" si="31"/>
        <v>10-451</v>
      </c>
    </row>
    <row r="2022" spans="1:7" hidden="1">
      <c r="A2022">
        <v>10</v>
      </c>
      <c r="B2022" t="s">
        <v>1365</v>
      </c>
      <c r="C2022" t="s">
        <v>26726</v>
      </c>
      <c r="D2022">
        <v>453</v>
      </c>
      <c r="E2022" t="s">
        <v>138</v>
      </c>
      <c r="F2022" t="s">
        <v>13018</v>
      </c>
      <c r="G2022" t="str">
        <f t="shared" si="31"/>
        <v>10-453</v>
      </c>
    </row>
    <row r="2023" spans="1:7" hidden="1">
      <c r="A2023">
        <v>10</v>
      </c>
      <c r="B2023" t="s">
        <v>1365</v>
      </c>
      <c r="C2023" t="s">
        <v>26726</v>
      </c>
      <c r="D2023">
        <v>454</v>
      </c>
      <c r="E2023" t="s">
        <v>371</v>
      </c>
      <c r="F2023" t="s">
        <v>13251</v>
      </c>
      <c r="G2023" t="str">
        <f t="shared" si="31"/>
        <v>10-454</v>
      </c>
    </row>
    <row r="2024" spans="1:7" hidden="1">
      <c r="A2024">
        <v>10</v>
      </c>
      <c r="B2024" t="s">
        <v>1365</v>
      </c>
      <c r="C2024" t="s">
        <v>26726</v>
      </c>
      <c r="D2024">
        <v>461</v>
      </c>
      <c r="E2024" t="s">
        <v>954</v>
      </c>
      <c r="F2024" t="s">
        <v>14170</v>
      </c>
      <c r="G2024" t="str">
        <f t="shared" si="31"/>
        <v>10-461</v>
      </c>
    </row>
    <row r="2025" spans="1:7" hidden="1">
      <c r="A2025">
        <v>10</v>
      </c>
      <c r="B2025" t="s">
        <v>1365</v>
      </c>
      <c r="C2025" t="s">
        <v>26726</v>
      </c>
      <c r="D2025">
        <v>463</v>
      </c>
      <c r="E2025" t="s">
        <v>1431</v>
      </c>
      <c r="F2025" t="s">
        <v>14322</v>
      </c>
      <c r="G2025" t="str">
        <f t="shared" si="31"/>
        <v>10-463</v>
      </c>
    </row>
    <row r="2026" spans="1:7" hidden="1">
      <c r="A2026">
        <v>10</v>
      </c>
      <c r="B2026" t="s">
        <v>1365</v>
      </c>
      <c r="C2026" t="s">
        <v>26726</v>
      </c>
      <c r="D2026">
        <v>466</v>
      </c>
      <c r="E2026" t="s">
        <v>719</v>
      </c>
      <c r="F2026" t="s">
        <v>13595</v>
      </c>
      <c r="G2026" t="str">
        <f t="shared" si="31"/>
        <v>10-466</v>
      </c>
    </row>
    <row r="2027" spans="1:7" hidden="1">
      <c r="A2027">
        <v>10</v>
      </c>
      <c r="B2027" t="s">
        <v>1365</v>
      </c>
      <c r="C2027" t="s">
        <v>26726</v>
      </c>
      <c r="D2027">
        <v>467</v>
      </c>
      <c r="E2027" t="s">
        <v>398</v>
      </c>
      <c r="F2027" t="s">
        <v>13278</v>
      </c>
      <c r="G2027" t="str">
        <f t="shared" si="31"/>
        <v>10-467</v>
      </c>
    </row>
    <row r="2028" spans="1:7" hidden="1">
      <c r="A2028">
        <v>10</v>
      </c>
      <c r="B2028" t="s">
        <v>1365</v>
      </c>
      <c r="C2028" t="s">
        <v>26726</v>
      </c>
      <c r="D2028">
        <v>468</v>
      </c>
      <c r="E2028" t="s">
        <v>1432</v>
      </c>
      <c r="F2028" t="s">
        <v>14323</v>
      </c>
      <c r="G2028" t="str">
        <f t="shared" si="31"/>
        <v>10-468</v>
      </c>
    </row>
    <row r="2029" spans="1:7" hidden="1">
      <c r="A2029">
        <v>10</v>
      </c>
      <c r="B2029" t="s">
        <v>1365</v>
      </c>
      <c r="C2029" t="s">
        <v>26726</v>
      </c>
      <c r="D2029">
        <v>470</v>
      </c>
      <c r="E2029" t="s">
        <v>1433</v>
      </c>
      <c r="F2029" t="s">
        <v>14324</v>
      </c>
      <c r="G2029" t="str">
        <f t="shared" si="31"/>
        <v>10-470</v>
      </c>
    </row>
    <row r="2030" spans="1:7" hidden="1">
      <c r="A2030">
        <v>10</v>
      </c>
      <c r="B2030" t="s">
        <v>1365</v>
      </c>
      <c r="C2030" t="s">
        <v>26726</v>
      </c>
      <c r="D2030">
        <v>473</v>
      </c>
      <c r="E2030" t="s">
        <v>217</v>
      </c>
      <c r="F2030" t="s">
        <v>13097</v>
      </c>
      <c r="G2030" t="str">
        <f t="shared" si="31"/>
        <v>10-473</v>
      </c>
    </row>
    <row r="2031" spans="1:7" hidden="1">
      <c r="A2031">
        <v>10</v>
      </c>
      <c r="B2031" t="s">
        <v>1365</v>
      </c>
      <c r="C2031" t="s">
        <v>26726</v>
      </c>
      <c r="D2031">
        <v>475</v>
      </c>
      <c r="E2031" t="s">
        <v>172</v>
      </c>
      <c r="F2031" t="s">
        <v>13052</v>
      </c>
      <c r="G2031" t="str">
        <f t="shared" si="31"/>
        <v>10-475</v>
      </c>
    </row>
    <row r="2032" spans="1:7" hidden="1">
      <c r="A2032">
        <v>10</v>
      </c>
      <c r="B2032" t="s">
        <v>1365</v>
      </c>
      <c r="C2032" t="s">
        <v>26726</v>
      </c>
      <c r="D2032">
        <v>476</v>
      </c>
      <c r="E2032" t="s">
        <v>697</v>
      </c>
      <c r="F2032" t="s">
        <v>13571</v>
      </c>
      <c r="G2032" t="str">
        <f t="shared" si="31"/>
        <v>10-476</v>
      </c>
    </row>
    <row r="2033" spans="1:7" hidden="1">
      <c r="A2033">
        <v>10</v>
      </c>
      <c r="B2033" t="s">
        <v>1365</v>
      </c>
      <c r="C2033" t="s">
        <v>26726</v>
      </c>
      <c r="D2033">
        <v>477</v>
      </c>
      <c r="E2033" t="s">
        <v>1434</v>
      </c>
      <c r="F2033" t="s">
        <v>14325</v>
      </c>
      <c r="G2033" t="str">
        <f t="shared" si="31"/>
        <v>10-477</v>
      </c>
    </row>
    <row r="2034" spans="1:7" hidden="1">
      <c r="A2034">
        <v>10</v>
      </c>
      <c r="B2034" t="s">
        <v>1365</v>
      </c>
      <c r="C2034" t="s">
        <v>26726</v>
      </c>
      <c r="D2034">
        <v>478</v>
      </c>
      <c r="E2034" t="s">
        <v>224</v>
      </c>
      <c r="F2034" t="s">
        <v>13104</v>
      </c>
      <c r="G2034" t="str">
        <f t="shared" si="31"/>
        <v>10-478</v>
      </c>
    </row>
    <row r="2035" spans="1:7" hidden="1">
      <c r="A2035">
        <v>10</v>
      </c>
      <c r="B2035" t="s">
        <v>1365</v>
      </c>
      <c r="C2035" t="s">
        <v>26726</v>
      </c>
      <c r="D2035">
        <v>479</v>
      </c>
      <c r="E2035" t="s">
        <v>1435</v>
      </c>
      <c r="F2035" t="s">
        <v>14326</v>
      </c>
      <c r="G2035" t="str">
        <f t="shared" si="31"/>
        <v>10-479</v>
      </c>
    </row>
    <row r="2036" spans="1:7" hidden="1">
      <c r="A2036">
        <v>10</v>
      </c>
      <c r="B2036" t="s">
        <v>1365</v>
      </c>
      <c r="C2036" t="s">
        <v>26726</v>
      </c>
      <c r="D2036">
        <v>501</v>
      </c>
      <c r="E2036" t="s">
        <v>90</v>
      </c>
      <c r="F2036" t="s">
        <v>12971</v>
      </c>
      <c r="G2036" t="str">
        <f t="shared" si="31"/>
        <v>10-501</v>
      </c>
    </row>
    <row r="2037" spans="1:7" hidden="1">
      <c r="A2037">
        <v>10</v>
      </c>
      <c r="B2037" t="s">
        <v>1365</v>
      </c>
      <c r="C2037" t="s">
        <v>26726</v>
      </c>
      <c r="D2037">
        <v>502</v>
      </c>
      <c r="E2037" t="s">
        <v>1436</v>
      </c>
      <c r="F2037" t="s">
        <v>14327</v>
      </c>
      <c r="G2037" t="str">
        <f t="shared" si="31"/>
        <v>10-502</v>
      </c>
    </row>
    <row r="2038" spans="1:7" hidden="1">
      <c r="A2038">
        <v>10</v>
      </c>
      <c r="B2038" t="s">
        <v>1365</v>
      </c>
      <c r="C2038" t="s">
        <v>26726</v>
      </c>
      <c r="D2038">
        <v>509</v>
      </c>
      <c r="E2038" t="s">
        <v>385</v>
      </c>
      <c r="F2038" t="s">
        <v>13265</v>
      </c>
      <c r="G2038" t="str">
        <f t="shared" si="31"/>
        <v>10-509</v>
      </c>
    </row>
    <row r="2039" spans="1:7" hidden="1">
      <c r="A2039">
        <v>10</v>
      </c>
      <c r="B2039" t="s">
        <v>1365</v>
      </c>
      <c r="C2039" t="s">
        <v>26726</v>
      </c>
      <c r="D2039">
        <v>512</v>
      </c>
      <c r="E2039" t="s">
        <v>464</v>
      </c>
      <c r="F2039" t="s">
        <v>13344</v>
      </c>
      <c r="G2039" t="str">
        <f t="shared" si="31"/>
        <v>10-512</v>
      </c>
    </row>
    <row r="2040" spans="1:7" hidden="1">
      <c r="A2040">
        <v>10</v>
      </c>
      <c r="B2040" t="s">
        <v>1365</v>
      </c>
      <c r="C2040" t="s">
        <v>26726</v>
      </c>
      <c r="D2040">
        <v>513</v>
      </c>
      <c r="E2040" t="s">
        <v>209</v>
      </c>
      <c r="F2040" t="s">
        <v>13089</v>
      </c>
      <c r="G2040" t="str">
        <f t="shared" si="31"/>
        <v>10-513</v>
      </c>
    </row>
    <row r="2041" spans="1:7" hidden="1">
      <c r="A2041">
        <v>10</v>
      </c>
      <c r="B2041" t="s">
        <v>1365</v>
      </c>
      <c r="C2041" t="s">
        <v>26726</v>
      </c>
      <c r="D2041">
        <v>515</v>
      </c>
      <c r="E2041" t="s">
        <v>210</v>
      </c>
      <c r="F2041" t="s">
        <v>13090</v>
      </c>
      <c r="G2041" t="str">
        <f t="shared" si="31"/>
        <v>10-515</v>
      </c>
    </row>
    <row r="2042" spans="1:7" hidden="1">
      <c r="A2042">
        <v>10</v>
      </c>
      <c r="B2042" t="s">
        <v>1365</v>
      </c>
      <c r="C2042" t="s">
        <v>26726</v>
      </c>
      <c r="D2042">
        <v>518</v>
      </c>
      <c r="E2042" t="s">
        <v>679</v>
      </c>
      <c r="F2042" t="s">
        <v>13554</v>
      </c>
      <c r="G2042" t="str">
        <f t="shared" si="31"/>
        <v>10-518</v>
      </c>
    </row>
    <row r="2043" spans="1:7" hidden="1">
      <c r="A2043">
        <v>10</v>
      </c>
      <c r="B2043" t="s">
        <v>1365</v>
      </c>
      <c r="C2043" t="s">
        <v>26726</v>
      </c>
      <c r="D2043">
        <v>519</v>
      </c>
      <c r="E2043" t="s">
        <v>165</v>
      </c>
      <c r="F2043" t="s">
        <v>13045</v>
      </c>
      <c r="G2043" t="str">
        <f t="shared" si="31"/>
        <v>10-519</v>
      </c>
    </row>
    <row r="2044" spans="1:7" hidden="1">
      <c r="A2044">
        <v>10</v>
      </c>
      <c r="B2044" t="s">
        <v>1365</v>
      </c>
      <c r="C2044" t="s">
        <v>26726</v>
      </c>
      <c r="D2044">
        <v>521</v>
      </c>
      <c r="E2044" t="s">
        <v>1437</v>
      </c>
      <c r="F2044" t="s">
        <v>14328</v>
      </c>
      <c r="G2044" t="str">
        <f t="shared" si="31"/>
        <v>10-521</v>
      </c>
    </row>
    <row r="2045" spans="1:7" hidden="1">
      <c r="A2045">
        <v>10</v>
      </c>
      <c r="B2045" t="s">
        <v>1365</v>
      </c>
      <c r="C2045" t="s">
        <v>26726</v>
      </c>
      <c r="D2045">
        <v>523</v>
      </c>
      <c r="E2045" t="s">
        <v>1438</v>
      </c>
      <c r="F2045" t="s">
        <v>14329</v>
      </c>
      <c r="G2045" t="str">
        <f t="shared" si="31"/>
        <v>10-523</v>
      </c>
    </row>
    <row r="2046" spans="1:7" hidden="1">
      <c r="A2046">
        <v>10</v>
      </c>
      <c r="B2046" t="s">
        <v>1365</v>
      </c>
      <c r="C2046" t="s">
        <v>26726</v>
      </c>
      <c r="D2046">
        <v>524</v>
      </c>
      <c r="E2046" t="s">
        <v>781</v>
      </c>
      <c r="F2046" t="s">
        <v>14330</v>
      </c>
      <c r="G2046" t="str">
        <f t="shared" si="31"/>
        <v>10-524</v>
      </c>
    </row>
    <row r="2047" spans="1:7" hidden="1">
      <c r="A2047">
        <v>10</v>
      </c>
      <c r="B2047" t="s">
        <v>1365</v>
      </c>
      <c r="C2047" t="s">
        <v>26726</v>
      </c>
      <c r="D2047">
        <v>526</v>
      </c>
      <c r="E2047" t="s">
        <v>1439</v>
      </c>
      <c r="F2047" t="s">
        <v>14331</v>
      </c>
      <c r="G2047" t="str">
        <f t="shared" si="31"/>
        <v>10-526</v>
      </c>
    </row>
    <row r="2048" spans="1:7" hidden="1">
      <c r="A2048">
        <v>10</v>
      </c>
      <c r="B2048" t="s">
        <v>1365</v>
      </c>
      <c r="C2048" t="s">
        <v>26726</v>
      </c>
      <c r="D2048">
        <v>527</v>
      </c>
      <c r="E2048" t="s">
        <v>887</v>
      </c>
      <c r="F2048" t="s">
        <v>13764</v>
      </c>
      <c r="G2048" t="str">
        <f t="shared" si="31"/>
        <v>10-527</v>
      </c>
    </row>
    <row r="2049" spans="1:7" hidden="1">
      <c r="A2049">
        <v>10</v>
      </c>
      <c r="B2049" t="s">
        <v>1365</v>
      </c>
      <c r="C2049" t="s">
        <v>26726</v>
      </c>
      <c r="D2049">
        <v>528</v>
      </c>
      <c r="E2049" t="s">
        <v>382</v>
      </c>
      <c r="F2049" t="s">
        <v>13262</v>
      </c>
      <c r="G2049" t="str">
        <f t="shared" si="31"/>
        <v>10-528</v>
      </c>
    </row>
    <row r="2050" spans="1:7" hidden="1">
      <c r="A2050">
        <v>10</v>
      </c>
      <c r="B2050" t="s">
        <v>1365</v>
      </c>
      <c r="C2050" t="s">
        <v>26726</v>
      </c>
      <c r="D2050">
        <v>529</v>
      </c>
      <c r="E2050" t="s">
        <v>452</v>
      </c>
      <c r="F2050" t="s">
        <v>13332</v>
      </c>
      <c r="G2050" t="str">
        <f t="shared" si="31"/>
        <v>10-529</v>
      </c>
    </row>
    <row r="2051" spans="1:7" hidden="1">
      <c r="A2051">
        <v>10</v>
      </c>
      <c r="B2051" t="s">
        <v>1365</v>
      </c>
      <c r="C2051" t="s">
        <v>26726</v>
      </c>
      <c r="D2051">
        <v>532</v>
      </c>
      <c r="E2051" t="s">
        <v>386</v>
      </c>
      <c r="F2051" t="s">
        <v>13266</v>
      </c>
      <c r="G2051" t="str">
        <f t="shared" ref="G2051:G2114" si="32">A2051&amp;"-"&amp;D2051</f>
        <v>10-532</v>
      </c>
    </row>
    <row r="2052" spans="1:7" hidden="1">
      <c r="A2052">
        <v>10</v>
      </c>
      <c r="B2052" t="s">
        <v>1365</v>
      </c>
      <c r="C2052" t="s">
        <v>26726</v>
      </c>
      <c r="D2052">
        <v>535</v>
      </c>
      <c r="E2052" t="s">
        <v>261</v>
      </c>
      <c r="F2052" t="s">
        <v>13141</v>
      </c>
      <c r="G2052" t="str">
        <f t="shared" si="32"/>
        <v>10-535</v>
      </c>
    </row>
    <row r="2053" spans="1:7" hidden="1">
      <c r="A2053">
        <v>10</v>
      </c>
      <c r="B2053" t="s">
        <v>1365</v>
      </c>
      <c r="C2053" t="s">
        <v>26726</v>
      </c>
      <c r="D2053">
        <v>536</v>
      </c>
      <c r="E2053" t="s">
        <v>1440</v>
      </c>
      <c r="F2053" t="s">
        <v>14332</v>
      </c>
      <c r="G2053" t="str">
        <f t="shared" si="32"/>
        <v>10-536</v>
      </c>
    </row>
    <row r="2054" spans="1:7" hidden="1">
      <c r="A2054">
        <v>10</v>
      </c>
      <c r="B2054" t="s">
        <v>1365</v>
      </c>
      <c r="C2054" t="s">
        <v>26726</v>
      </c>
      <c r="D2054">
        <v>539</v>
      </c>
      <c r="E2054" t="s">
        <v>825</v>
      </c>
      <c r="F2054" t="s">
        <v>13701</v>
      </c>
      <c r="G2054" t="str">
        <f t="shared" si="32"/>
        <v>10-539</v>
      </c>
    </row>
    <row r="2055" spans="1:7" hidden="1">
      <c r="A2055">
        <v>10</v>
      </c>
      <c r="B2055" t="s">
        <v>1365</v>
      </c>
      <c r="C2055" t="s">
        <v>26726</v>
      </c>
      <c r="D2055">
        <v>540</v>
      </c>
      <c r="E2055" t="s">
        <v>1441</v>
      </c>
      <c r="F2055" t="s">
        <v>14333</v>
      </c>
      <c r="G2055" t="str">
        <f t="shared" si="32"/>
        <v>10-540</v>
      </c>
    </row>
    <row r="2056" spans="1:7" hidden="1">
      <c r="A2056">
        <v>10</v>
      </c>
      <c r="B2056" t="s">
        <v>1365</v>
      </c>
      <c r="C2056" t="s">
        <v>26726</v>
      </c>
      <c r="D2056">
        <v>542</v>
      </c>
      <c r="E2056" t="s">
        <v>1442</v>
      </c>
      <c r="F2056" t="s">
        <v>14334</v>
      </c>
      <c r="G2056" t="str">
        <f t="shared" si="32"/>
        <v>10-542</v>
      </c>
    </row>
    <row r="2057" spans="1:7" hidden="1">
      <c r="A2057">
        <v>10</v>
      </c>
      <c r="B2057" t="s">
        <v>1365</v>
      </c>
      <c r="C2057" t="s">
        <v>26726</v>
      </c>
      <c r="D2057">
        <v>543</v>
      </c>
      <c r="E2057" t="s">
        <v>294</v>
      </c>
      <c r="F2057" t="s">
        <v>13174</v>
      </c>
      <c r="G2057" t="str">
        <f t="shared" si="32"/>
        <v>10-543</v>
      </c>
    </row>
    <row r="2058" spans="1:7" hidden="1">
      <c r="A2058">
        <v>10</v>
      </c>
      <c r="B2058" t="s">
        <v>1365</v>
      </c>
      <c r="C2058" t="s">
        <v>26726</v>
      </c>
      <c r="D2058">
        <v>545</v>
      </c>
      <c r="E2058" t="s">
        <v>263</v>
      </c>
      <c r="F2058" t="s">
        <v>13143</v>
      </c>
      <c r="G2058" t="str">
        <f t="shared" si="32"/>
        <v>10-545</v>
      </c>
    </row>
    <row r="2059" spans="1:7" hidden="1">
      <c r="A2059">
        <v>10</v>
      </c>
      <c r="B2059" t="s">
        <v>1365</v>
      </c>
      <c r="C2059" t="s">
        <v>26726</v>
      </c>
      <c r="D2059">
        <v>546</v>
      </c>
      <c r="E2059" t="s">
        <v>289</v>
      </c>
      <c r="F2059" t="s">
        <v>13169</v>
      </c>
      <c r="G2059" t="str">
        <f t="shared" si="32"/>
        <v>10-546</v>
      </c>
    </row>
    <row r="2060" spans="1:7" hidden="1">
      <c r="A2060">
        <v>10</v>
      </c>
      <c r="B2060" t="s">
        <v>1365</v>
      </c>
      <c r="C2060" t="s">
        <v>26726</v>
      </c>
      <c r="D2060">
        <v>557</v>
      </c>
      <c r="E2060" t="s">
        <v>695</v>
      </c>
      <c r="F2060" t="s">
        <v>13569</v>
      </c>
      <c r="G2060" t="str">
        <f t="shared" si="32"/>
        <v>10-557</v>
      </c>
    </row>
    <row r="2061" spans="1:7" hidden="1">
      <c r="A2061">
        <v>10</v>
      </c>
      <c r="B2061" t="s">
        <v>1365</v>
      </c>
      <c r="C2061" t="s">
        <v>26726</v>
      </c>
      <c r="D2061">
        <v>593</v>
      </c>
      <c r="E2061" t="s">
        <v>158</v>
      </c>
      <c r="F2061" t="s">
        <v>13038</v>
      </c>
      <c r="G2061" t="str">
        <f t="shared" si="32"/>
        <v>10-593</v>
      </c>
    </row>
    <row r="2062" spans="1:7" hidden="1">
      <c r="A2062">
        <v>10</v>
      </c>
      <c r="B2062" t="s">
        <v>1365</v>
      </c>
      <c r="C2062" t="s">
        <v>26726</v>
      </c>
      <c r="D2062">
        <v>594</v>
      </c>
      <c r="E2062" t="s">
        <v>867</v>
      </c>
      <c r="F2062" t="s">
        <v>13744</v>
      </c>
      <c r="G2062" t="str">
        <f t="shared" si="32"/>
        <v>10-594</v>
      </c>
    </row>
    <row r="2063" spans="1:7" hidden="1">
      <c r="A2063">
        <v>10</v>
      </c>
      <c r="B2063" t="s">
        <v>1365</v>
      </c>
      <c r="C2063" t="s">
        <v>26726</v>
      </c>
      <c r="D2063">
        <v>595</v>
      </c>
      <c r="E2063" t="s">
        <v>459</v>
      </c>
      <c r="F2063" t="s">
        <v>13339</v>
      </c>
      <c r="G2063" t="str">
        <f t="shared" si="32"/>
        <v>10-595</v>
      </c>
    </row>
    <row r="2064" spans="1:7" hidden="1">
      <c r="A2064">
        <v>10</v>
      </c>
      <c r="B2064" t="s">
        <v>1365</v>
      </c>
      <c r="C2064" t="s">
        <v>26726</v>
      </c>
      <c r="D2064">
        <v>598</v>
      </c>
      <c r="E2064" t="s">
        <v>190</v>
      </c>
      <c r="F2064" t="s">
        <v>13070</v>
      </c>
      <c r="G2064" t="str">
        <f t="shared" si="32"/>
        <v>10-598</v>
      </c>
    </row>
    <row r="2065" spans="1:7" hidden="1">
      <c r="A2065">
        <v>10</v>
      </c>
      <c r="B2065" t="s">
        <v>1365</v>
      </c>
      <c r="C2065" t="s">
        <v>26726</v>
      </c>
      <c r="D2065">
        <v>601</v>
      </c>
      <c r="E2065" t="s">
        <v>92</v>
      </c>
      <c r="F2065" t="s">
        <v>12973</v>
      </c>
      <c r="G2065" t="str">
        <f t="shared" si="32"/>
        <v>10-601</v>
      </c>
    </row>
    <row r="2066" spans="1:7" hidden="1">
      <c r="A2066">
        <v>10</v>
      </c>
      <c r="B2066" t="s">
        <v>1365</v>
      </c>
      <c r="C2066" t="s">
        <v>26726</v>
      </c>
      <c r="D2066">
        <v>603</v>
      </c>
      <c r="E2066" t="s">
        <v>1443</v>
      </c>
      <c r="F2066" t="s">
        <v>14335</v>
      </c>
      <c r="G2066" t="str">
        <f t="shared" si="32"/>
        <v>10-603</v>
      </c>
    </row>
    <row r="2067" spans="1:7" hidden="1">
      <c r="A2067">
        <v>10</v>
      </c>
      <c r="B2067" t="s">
        <v>1365</v>
      </c>
      <c r="C2067" t="s">
        <v>26726</v>
      </c>
      <c r="D2067">
        <v>605</v>
      </c>
      <c r="E2067" t="s">
        <v>1444</v>
      </c>
      <c r="F2067" t="s">
        <v>13884</v>
      </c>
      <c r="G2067" t="str">
        <f t="shared" si="32"/>
        <v>10-605</v>
      </c>
    </row>
    <row r="2068" spans="1:7" hidden="1">
      <c r="A2068">
        <v>10</v>
      </c>
      <c r="B2068" t="s">
        <v>1365</v>
      </c>
      <c r="C2068" t="s">
        <v>26726</v>
      </c>
      <c r="D2068">
        <v>607</v>
      </c>
      <c r="E2068" t="s">
        <v>1445</v>
      </c>
      <c r="F2068" t="s">
        <v>14336</v>
      </c>
      <c r="G2068" t="str">
        <f t="shared" si="32"/>
        <v>10-607</v>
      </c>
    </row>
    <row r="2069" spans="1:7" hidden="1">
      <c r="A2069">
        <v>10</v>
      </c>
      <c r="B2069" t="s">
        <v>1365</v>
      </c>
      <c r="C2069" t="s">
        <v>26726</v>
      </c>
      <c r="D2069">
        <v>608</v>
      </c>
      <c r="E2069" t="s">
        <v>1196</v>
      </c>
      <c r="F2069" t="s">
        <v>14075</v>
      </c>
      <c r="G2069" t="str">
        <f t="shared" si="32"/>
        <v>10-608</v>
      </c>
    </row>
    <row r="2070" spans="1:7" hidden="1">
      <c r="A2070">
        <v>10</v>
      </c>
      <c r="B2070" t="s">
        <v>1365</v>
      </c>
      <c r="C2070" t="s">
        <v>26726</v>
      </c>
      <c r="D2070">
        <v>609</v>
      </c>
      <c r="E2070" t="s">
        <v>1446</v>
      </c>
      <c r="F2070" t="s">
        <v>14337</v>
      </c>
      <c r="G2070" t="str">
        <f t="shared" si="32"/>
        <v>10-609</v>
      </c>
    </row>
    <row r="2071" spans="1:7" hidden="1">
      <c r="A2071">
        <v>10</v>
      </c>
      <c r="B2071" t="s">
        <v>1365</v>
      </c>
      <c r="C2071" t="s">
        <v>26726</v>
      </c>
      <c r="D2071">
        <v>611</v>
      </c>
      <c r="E2071" t="s">
        <v>433</v>
      </c>
      <c r="F2071" t="s">
        <v>13313</v>
      </c>
      <c r="G2071" t="str">
        <f t="shared" si="32"/>
        <v>10-611</v>
      </c>
    </row>
    <row r="2072" spans="1:7" hidden="1">
      <c r="A2072">
        <v>10</v>
      </c>
      <c r="B2072" t="s">
        <v>1365</v>
      </c>
      <c r="C2072" t="s">
        <v>26726</v>
      </c>
      <c r="D2072">
        <v>612</v>
      </c>
      <c r="E2072" t="s">
        <v>1447</v>
      </c>
      <c r="F2072" t="s">
        <v>14338</v>
      </c>
      <c r="G2072" t="str">
        <f t="shared" si="32"/>
        <v>10-612</v>
      </c>
    </row>
    <row r="2073" spans="1:7" hidden="1">
      <c r="A2073">
        <v>10</v>
      </c>
      <c r="B2073" t="s">
        <v>1365</v>
      </c>
      <c r="C2073" t="s">
        <v>26726</v>
      </c>
      <c r="D2073">
        <v>613</v>
      </c>
      <c r="E2073" t="s">
        <v>898</v>
      </c>
      <c r="F2073" t="s">
        <v>13775</v>
      </c>
      <c r="G2073" t="str">
        <f t="shared" si="32"/>
        <v>10-613</v>
      </c>
    </row>
    <row r="2074" spans="1:7" hidden="1">
      <c r="A2074">
        <v>10</v>
      </c>
      <c r="B2074" t="s">
        <v>1365</v>
      </c>
      <c r="C2074" t="s">
        <v>26726</v>
      </c>
      <c r="D2074">
        <v>614</v>
      </c>
      <c r="E2074" t="s">
        <v>457</v>
      </c>
      <c r="F2074" t="s">
        <v>13337</v>
      </c>
      <c r="G2074" t="str">
        <f t="shared" si="32"/>
        <v>10-614</v>
      </c>
    </row>
    <row r="2075" spans="1:7" hidden="1">
      <c r="A2075">
        <v>10</v>
      </c>
      <c r="B2075" t="s">
        <v>1365</v>
      </c>
      <c r="C2075" t="s">
        <v>26726</v>
      </c>
      <c r="D2075">
        <v>615</v>
      </c>
      <c r="E2075" t="s">
        <v>387</v>
      </c>
      <c r="F2075" t="s">
        <v>13267</v>
      </c>
      <c r="G2075" t="str">
        <f t="shared" si="32"/>
        <v>10-615</v>
      </c>
    </row>
    <row r="2076" spans="1:7" hidden="1">
      <c r="A2076">
        <v>10</v>
      </c>
      <c r="B2076" t="s">
        <v>1365</v>
      </c>
      <c r="C2076" t="s">
        <v>26726</v>
      </c>
      <c r="D2076">
        <v>616</v>
      </c>
      <c r="E2076" t="s">
        <v>458</v>
      </c>
      <c r="F2076" t="s">
        <v>13338</v>
      </c>
      <c r="G2076" t="str">
        <f t="shared" si="32"/>
        <v>10-616</v>
      </c>
    </row>
    <row r="2077" spans="1:7" hidden="1">
      <c r="A2077">
        <v>10</v>
      </c>
      <c r="B2077" t="s">
        <v>1365</v>
      </c>
      <c r="C2077" t="s">
        <v>26726</v>
      </c>
      <c r="D2077">
        <v>618</v>
      </c>
      <c r="E2077" t="s">
        <v>920</v>
      </c>
      <c r="F2077" t="s">
        <v>13879</v>
      </c>
      <c r="G2077" t="str">
        <f t="shared" si="32"/>
        <v>10-618</v>
      </c>
    </row>
    <row r="2078" spans="1:7" hidden="1">
      <c r="A2078">
        <v>10</v>
      </c>
      <c r="B2078" t="s">
        <v>1365</v>
      </c>
      <c r="C2078" t="s">
        <v>26726</v>
      </c>
      <c r="D2078">
        <v>619</v>
      </c>
      <c r="E2078" t="s">
        <v>1448</v>
      </c>
      <c r="F2078" t="s">
        <v>14339</v>
      </c>
      <c r="G2078" t="str">
        <f t="shared" si="32"/>
        <v>10-619</v>
      </c>
    </row>
    <row r="2079" spans="1:7" hidden="1">
      <c r="A2079">
        <v>10</v>
      </c>
      <c r="B2079" t="s">
        <v>1365</v>
      </c>
      <c r="C2079" t="s">
        <v>26726</v>
      </c>
      <c r="D2079">
        <v>620</v>
      </c>
      <c r="E2079" t="s">
        <v>1449</v>
      </c>
      <c r="F2079" t="s">
        <v>14340</v>
      </c>
      <c r="G2079" t="str">
        <f t="shared" si="32"/>
        <v>10-620</v>
      </c>
    </row>
    <row r="2080" spans="1:7" hidden="1">
      <c r="A2080">
        <v>10</v>
      </c>
      <c r="B2080" t="s">
        <v>1365</v>
      </c>
      <c r="C2080" t="s">
        <v>26726</v>
      </c>
      <c r="D2080">
        <v>627</v>
      </c>
      <c r="E2080" t="s">
        <v>1450</v>
      </c>
      <c r="F2080" t="s">
        <v>14341</v>
      </c>
      <c r="G2080" t="str">
        <f t="shared" si="32"/>
        <v>10-627</v>
      </c>
    </row>
    <row r="2081" spans="1:7" hidden="1">
      <c r="A2081">
        <v>10</v>
      </c>
      <c r="B2081" t="s">
        <v>1365</v>
      </c>
      <c r="C2081" t="s">
        <v>26726</v>
      </c>
      <c r="D2081">
        <v>628</v>
      </c>
      <c r="E2081" t="s">
        <v>1451</v>
      </c>
      <c r="F2081" t="s">
        <v>14342</v>
      </c>
      <c r="G2081" t="str">
        <f t="shared" si="32"/>
        <v>10-628</v>
      </c>
    </row>
    <row r="2082" spans="1:7" hidden="1">
      <c r="A2082">
        <v>10</v>
      </c>
      <c r="B2082" t="s">
        <v>1365</v>
      </c>
      <c r="C2082" t="s">
        <v>26726</v>
      </c>
      <c r="D2082">
        <v>629</v>
      </c>
      <c r="E2082" t="s">
        <v>1452</v>
      </c>
      <c r="F2082" t="s">
        <v>14343</v>
      </c>
      <c r="G2082" t="str">
        <f t="shared" si="32"/>
        <v>10-629</v>
      </c>
    </row>
    <row r="2083" spans="1:7" hidden="1">
      <c r="A2083">
        <v>10</v>
      </c>
      <c r="B2083" t="s">
        <v>1365</v>
      </c>
      <c r="C2083" t="s">
        <v>26726</v>
      </c>
      <c r="D2083">
        <v>630</v>
      </c>
      <c r="E2083" t="s">
        <v>1453</v>
      </c>
      <c r="F2083" t="s">
        <v>14344</v>
      </c>
      <c r="G2083" t="str">
        <f t="shared" si="32"/>
        <v>10-630</v>
      </c>
    </row>
    <row r="2084" spans="1:7" hidden="1">
      <c r="A2084">
        <v>10</v>
      </c>
      <c r="B2084" t="s">
        <v>1365</v>
      </c>
      <c r="C2084" t="s">
        <v>26726</v>
      </c>
      <c r="D2084">
        <v>631</v>
      </c>
      <c r="E2084" t="s">
        <v>319</v>
      </c>
      <c r="F2084" t="s">
        <v>13199</v>
      </c>
      <c r="G2084" t="str">
        <f t="shared" si="32"/>
        <v>10-631</v>
      </c>
    </row>
    <row r="2085" spans="1:7" hidden="1">
      <c r="A2085">
        <v>10</v>
      </c>
      <c r="B2085" t="s">
        <v>1365</v>
      </c>
      <c r="C2085" t="s">
        <v>26726</v>
      </c>
      <c r="D2085">
        <v>632</v>
      </c>
      <c r="E2085" t="s">
        <v>335</v>
      </c>
      <c r="F2085" t="s">
        <v>13215</v>
      </c>
      <c r="G2085" t="str">
        <f t="shared" si="32"/>
        <v>10-632</v>
      </c>
    </row>
    <row r="2086" spans="1:7" hidden="1">
      <c r="A2086">
        <v>10</v>
      </c>
      <c r="B2086" t="s">
        <v>1365</v>
      </c>
      <c r="C2086" t="s">
        <v>26726</v>
      </c>
      <c r="D2086">
        <v>633</v>
      </c>
      <c r="E2086" t="s">
        <v>323</v>
      </c>
      <c r="F2086" t="s">
        <v>13203</v>
      </c>
      <c r="G2086" t="str">
        <f t="shared" si="32"/>
        <v>10-633</v>
      </c>
    </row>
    <row r="2087" spans="1:7" hidden="1">
      <c r="A2087">
        <v>10</v>
      </c>
      <c r="B2087" t="s">
        <v>1365</v>
      </c>
      <c r="C2087" t="s">
        <v>26726</v>
      </c>
      <c r="D2087">
        <v>634</v>
      </c>
      <c r="E2087" t="s">
        <v>324</v>
      </c>
      <c r="F2087" t="s">
        <v>13204</v>
      </c>
      <c r="G2087" t="str">
        <f t="shared" si="32"/>
        <v>10-634</v>
      </c>
    </row>
    <row r="2088" spans="1:7" hidden="1">
      <c r="A2088">
        <v>10</v>
      </c>
      <c r="B2088" t="s">
        <v>1365</v>
      </c>
      <c r="C2088" t="s">
        <v>26726</v>
      </c>
      <c r="D2088">
        <v>635</v>
      </c>
      <c r="E2088" t="s">
        <v>315</v>
      </c>
      <c r="F2088" t="s">
        <v>13195</v>
      </c>
      <c r="G2088" t="str">
        <f t="shared" si="32"/>
        <v>10-635</v>
      </c>
    </row>
    <row r="2089" spans="1:7" hidden="1">
      <c r="A2089">
        <v>10</v>
      </c>
      <c r="B2089" t="s">
        <v>1365</v>
      </c>
      <c r="C2089" t="s">
        <v>26726</v>
      </c>
      <c r="D2089">
        <v>636</v>
      </c>
      <c r="E2089" t="s">
        <v>321</v>
      </c>
      <c r="F2089" t="s">
        <v>13201</v>
      </c>
      <c r="G2089" t="str">
        <f t="shared" si="32"/>
        <v>10-636</v>
      </c>
    </row>
    <row r="2090" spans="1:7" hidden="1">
      <c r="A2090">
        <v>10</v>
      </c>
      <c r="B2090" t="s">
        <v>1365</v>
      </c>
      <c r="C2090" t="s">
        <v>26726</v>
      </c>
      <c r="D2090">
        <v>637</v>
      </c>
      <c r="E2090" t="s">
        <v>311</v>
      </c>
      <c r="F2090" t="s">
        <v>13191</v>
      </c>
      <c r="G2090" t="str">
        <f t="shared" si="32"/>
        <v>10-637</v>
      </c>
    </row>
    <row r="2091" spans="1:7" hidden="1">
      <c r="A2091">
        <v>10</v>
      </c>
      <c r="B2091" t="s">
        <v>1365</v>
      </c>
      <c r="C2091" t="s">
        <v>26726</v>
      </c>
      <c r="D2091">
        <v>638</v>
      </c>
      <c r="E2091" t="s">
        <v>332</v>
      </c>
      <c r="F2091" t="s">
        <v>13212</v>
      </c>
      <c r="G2091" t="str">
        <f t="shared" si="32"/>
        <v>10-638</v>
      </c>
    </row>
    <row r="2092" spans="1:7" hidden="1">
      <c r="A2092">
        <v>10</v>
      </c>
      <c r="B2092" t="s">
        <v>1365</v>
      </c>
      <c r="C2092" t="s">
        <v>26726</v>
      </c>
      <c r="D2092">
        <v>639</v>
      </c>
      <c r="E2092" t="s">
        <v>318</v>
      </c>
      <c r="F2092" t="s">
        <v>13198</v>
      </c>
      <c r="G2092" t="str">
        <f t="shared" si="32"/>
        <v>10-639</v>
      </c>
    </row>
    <row r="2093" spans="1:7" hidden="1">
      <c r="A2093">
        <v>10</v>
      </c>
      <c r="B2093" t="s">
        <v>1365</v>
      </c>
      <c r="C2093" t="s">
        <v>26726</v>
      </c>
      <c r="D2093">
        <v>640</v>
      </c>
      <c r="E2093" t="s">
        <v>587</v>
      </c>
      <c r="F2093" t="s">
        <v>14345</v>
      </c>
      <c r="G2093" t="str">
        <f t="shared" si="32"/>
        <v>10-640</v>
      </c>
    </row>
    <row r="2094" spans="1:7" hidden="1">
      <c r="A2094">
        <v>10</v>
      </c>
      <c r="B2094" t="s">
        <v>1365</v>
      </c>
      <c r="C2094" t="s">
        <v>26726</v>
      </c>
      <c r="D2094">
        <v>641</v>
      </c>
      <c r="E2094" t="s">
        <v>327</v>
      </c>
      <c r="F2094" t="s">
        <v>13207</v>
      </c>
      <c r="G2094" t="str">
        <f t="shared" si="32"/>
        <v>10-641</v>
      </c>
    </row>
    <row r="2095" spans="1:7" hidden="1">
      <c r="A2095">
        <v>10</v>
      </c>
      <c r="B2095" t="s">
        <v>1365</v>
      </c>
      <c r="C2095" t="s">
        <v>26726</v>
      </c>
      <c r="D2095">
        <v>642</v>
      </c>
      <c r="E2095" t="s">
        <v>1454</v>
      </c>
      <c r="F2095" t="s">
        <v>14346</v>
      </c>
      <c r="G2095" t="str">
        <f t="shared" si="32"/>
        <v>10-642</v>
      </c>
    </row>
    <row r="2096" spans="1:7" hidden="1">
      <c r="A2096">
        <v>10</v>
      </c>
      <c r="B2096" t="s">
        <v>1365</v>
      </c>
      <c r="C2096" t="s">
        <v>26726</v>
      </c>
      <c r="D2096">
        <v>643</v>
      </c>
      <c r="E2096" t="s">
        <v>519</v>
      </c>
      <c r="F2096" t="s">
        <v>13400</v>
      </c>
      <c r="G2096" t="str">
        <f t="shared" si="32"/>
        <v>10-643</v>
      </c>
    </row>
    <row r="2097" spans="1:7" hidden="1">
      <c r="A2097">
        <v>10</v>
      </c>
      <c r="B2097" t="s">
        <v>1365</v>
      </c>
      <c r="C2097" t="s">
        <v>26726</v>
      </c>
      <c r="D2097">
        <v>644</v>
      </c>
      <c r="E2097" t="s">
        <v>1455</v>
      </c>
      <c r="F2097" t="s">
        <v>14347</v>
      </c>
      <c r="G2097" t="str">
        <f t="shared" si="32"/>
        <v>10-644</v>
      </c>
    </row>
    <row r="2098" spans="1:7" hidden="1">
      <c r="A2098">
        <v>10</v>
      </c>
      <c r="B2098" t="s">
        <v>1365</v>
      </c>
      <c r="C2098" t="s">
        <v>26726</v>
      </c>
      <c r="D2098">
        <v>646</v>
      </c>
      <c r="E2098" t="s">
        <v>1311</v>
      </c>
      <c r="F2098" t="s">
        <v>14196</v>
      </c>
      <c r="G2098" t="str">
        <f t="shared" si="32"/>
        <v>10-646</v>
      </c>
    </row>
    <row r="2099" spans="1:7" hidden="1">
      <c r="A2099">
        <v>10</v>
      </c>
      <c r="B2099" t="s">
        <v>1365</v>
      </c>
      <c r="C2099" t="s">
        <v>26726</v>
      </c>
      <c r="D2099">
        <v>647</v>
      </c>
      <c r="E2099" t="s">
        <v>711</v>
      </c>
      <c r="F2099" t="s">
        <v>13587</v>
      </c>
      <c r="G2099" t="str">
        <f t="shared" si="32"/>
        <v>10-647</v>
      </c>
    </row>
    <row r="2100" spans="1:7" hidden="1">
      <c r="A2100">
        <v>10</v>
      </c>
      <c r="B2100" t="s">
        <v>1365</v>
      </c>
      <c r="C2100" t="s">
        <v>26726</v>
      </c>
      <c r="D2100">
        <v>649</v>
      </c>
      <c r="E2100" t="s">
        <v>338</v>
      </c>
      <c r="F2100" t="s">
        <v>14348</v>
      </c>
      <c r="G2100" t="str">
        <f t="shared" si="32"/>
        <v>10-649</v>
      </c>
    </row>
    <row r="2101" spans="1:7" hidden="1">
      <c r="A2101">
        <v>10</v>
      </c>
      <c r="B2101" t="s">
        <v>1365</v>
      </c>
      <c r="C2101" t="s">
        <v>26726</v>
      </c>
      <c r="D2101">
        <v>653</v>
      </c>
      <c r="E2101" t="s">
        <v>1456</v>
      </c>
      <c r="F2101" t="s">
        <v>14349</v>
      </c>
      <c r="G2101" t="str">
        <f t="shared" si="32"/>
        <v>10-653</v>
      </c>
    </row>
    <row r="2102" spans="1:7" hidden="1">
      <c r="A2102">
        <v>10</v>
      </c>
      <c r="B2102" t="s">
        <v>1365</v>
      </c>
      <c r="C2102" t="s">
        <v>26726</v>
      </c>
      <c r="D2102">
        <v>654</v>
      </c>
      <c r="E2102" t="s">
        <v>87</v>
      </c>
      <c r="F2102" t="s">
        <v>12968</v>
      </c>
      <c r="G2102" t="str">
        <f t="shared" si="32"/>
        <v>10-654</v>
      </c>
    </row>
    <row r="2103" spans="1:7" hidden="1">
      <c r="A2103">
        <v>10</v>
      </c>
      <c r="B2103" t="s">
        <v>1365</v>
      </c>
      <c r="C2103" t="s">
        <v>26726</v>
      </c>
      <c r="D2103">
        <v>657</v>
      </c>
      <c r="E2103" t="s">
        <v>86</v>
      </c>
      <c r="F2103" t="s">
        <v>12967</v>
      </c>
      <c r="G2103" t="str">
        <f t="shared" si="32"/>
        <v>10-657</v>
      </c>
    </row>
    <row r="2104" spans="1:7" hidden="1">
      <c r="A2104">
        <v>10</v>
      </c>
      <c r="B2104" t="s">
        <v>1365</v>
      </c>
      <c r="C2104" t="s">
        <v>26726</v>
      </c>
      <c r="D2104">
        <v>659</v>
      </c>
      <c r="E2104" t="s">
        <v>445</v>
      </c>
      <c r="F2104" t="s">
        <v>13325</v>
      </c>
      <c r="G2104" t="str">
        <f t="shared" si="32"/>
        <v>10-659</v>
      </c>
    </row>
    <row r="2105" spans="1:7" hidden="1">
      <c r="A2105">
        <v>10</v>
      </c>
      <c r="B2105" t="s">
        <v>1365</v>
      </c>
      <c r="C2105" t="s">
        <v>26726</v>
      </c>
      <c r="D2105">
        <v>660</v>
      </c>
      <c r="E2105" t="s">
        <v>979</v>
      </c>
      <c r="F2105" t="s">
        <v>13856</v>
      </c>
      <c r="G2105" t="str">
        <f t="shared" si="32"/>
        <v>10-660</v>
      </c>
    </row>
    <row r="2106" spans="1:7" hidden="1">
      <c r="A2106">
        <v>10</v>
      </c>
      <c r="B2106" t="s">
        <v>1365</v>
      </c>
      <c r="C2106" t="s">
        <v>26726</v>
      </c>
      <c r="D2106">
        <v>662</v>
      </c>
      <c r="E2106" t="s">
        <v>100</v>
      </c>
      <c r="F2106" t="s">
        <v>12981</v>
      </c>
      <c r="G2106" t="str">
        <f t="shared" si="32"/>
        <v>10-662</v>
      </c>
    </row>
    <row r="2107" spans="1:7" hidden="1">
      <c r="A2107">
        <v>10</v>
      </c>
      <c r="B2107" t="s">
        <v>1365</v>
      </c>
      <c r="C2107" t="s">
        <v>26726</v>
      </c>
      <c r="D2107">
        <v>669</v>
      </c>
      <c r="E2107" t="s">
        <v>310</v>
      </c>
      <c r="F2107" t="s">
        <v>13190</v>
      </c>
      <c r="G2107" t="str">
        <f t="shared" si="32"/>
        <v>10-669</v>
      </c>
    </row>
    <row r="2108" spans="1:7" hidden="1">
      <c r="A2108">
        <v>10</v>
      </c>
      <c r="B2108" t="s">
        <v>1365</v>
      </c>
      <c r="C2108" t="s">
        <v>26726</v>
      </c>
      <c r="D2108">
        <v>670</v>
      </c>
      <c r="E2108" t="s">
        <v>834</v>
      </c>
      <c r="F2108" t="s">
        <v>13710</v>
      </c>
      <c r="G2108" t="str">
        <f t="shared" si="32"/>
        <v>10-670</v>
      </c>
    </row>
    <row r="2109" spans="1:7" hidden="1">
      <c r="A2109">
        <v>10</v>
      </c>
      <c r="B2109" t="s">
        <v>1365</v>
      </c>
      <c r="C2109" t="s">
        <v>26726</v>
      </c>
      <c r="D2109">
        <v>671</v>
      </c>
      <c r="E2109" t="s">
        <v>1457</v>
      </c>
      <c r="F2109" t="s">
        <v>14350</v>
      </c>
      <c r="G2109" t="str">
        <f t="shared" si="32"/>
        <v>10-671</v>
      </c>
    </row>
    <row r="2110" spans="1:7" hidden="1">
      <c r="A2110">
        <v>10</v>
      </c>
      <c r="B2110" t="s">
        <v>1365</v>
      </c>
      <c r="C2110" t="s">
        <v>26726</v>
      </c>
      <c r="D2110">
        <v>675</v>
      </c>
      <c r="E2110" t="s">
        <v>1458</v>
      </c>
      <c r="F2110" t="s">
        <v>14351</v>
      </c>
      <c r="G2110" t="str">
        <f t="shared" si="32"/>
        <v>10-675</v>
      </c>
    </row>
    <row r="2111" spans="1:7" hidden="1">
      <c r="A2111">
        <v>10</v>
      </c>
      <c r="B2111" t="s">
        <v>1365</v>
      </c>
      <c r="C2111" t="s">
        <v>26726</v>
      </c>
      <c r="D2111">
        <v>676</v>
      </c>
      <c r="E2111" t="s">
        <v>1459</v>
      </c>
      <c r="F2111" t="s">
        <v>14352</v>
      </c>
      <c r="G2111" t="str">
        <f t="shared" si="32"/>
        <v>10-676</v>
      </c>
    </row>
    <row r="2112" spans="1:7" hidden="1">
      <c r="A2112">
        <v>10</v>
      </c>
      <c r="B2112" t="s">
        <v>1365</v>
      </c>
      <c r="C2112" t="s">
        <v>26726</v>
      </c>
      <c r="D2112">
        <v>677</v>
      </c>
      <c r="E2112" t="s">
        <v>1460</v>
      </c>
      <c r="F2112" t="s">
        <v>14353</v>
      </c>
      <c r="G2112" t="str">
        <f t="shared" si="32"/>
        <v>10-677</v>
      </c>
    </row>
    <row r="2113" spans="1:7" hidden="1">
      <c r="A2113">
        <v>10</v>
      </c>
      <c r="B2113" t="s">
        <v>1365</v>
      </c>
      <c r="C2113" t="s">
        <v>26726</v>
      </c>
      <c r="D2113">
        <v>680</v>
      </c>
      <c r="E2113" t="s">
        <v>522</v>
      </c>
      <c r="F2113" t="s">
        <v>13403</v>
      </c>
      <c r="G2113" t="str">
        <f t="shared" si="32"/>
        <v>10-680</v>
      </c>
    </row>
    <row r="2114" spans="1:7" hidden="1">
      <c r="A2114">
        <v>10</v>
      </c>
      <c r="B2114" t="s">
        <v>1365</v>
      </c>
      <c r="C2114" t="s">
        <v>26726</v>
      </c>
      <c r="D2114">
        <v>682</v>
      </c>
      <c r="E2114" t="s">
        <v>1461</v>
      </c>
      <c r="F2114" t="s">
        <v>14354</v>
      </c>
      <c r="G2114" t="str">
        <f t="shared" si="32"/>
        <v>10-682</v>
      </c>
    </row>
    <row r="2115" spans="1:7" hidden="1">
      <c r="A2115">
        <v>10</v>
      </c>
      <c r="B2115" t="s">
        <v>1365</v>
      </c>
      <c r="C2115" t="s">
        <v>26726</v>
      </c>
      <c r="D2115">
        <v>685</v>
      </c>
      <c r="E2115" t="s">
        <v>1462</v>
      </c>
      <c r="F2115" t="s">
        <v>14355</v>
      </c>
      <c r="G2115" t="str">
        <f t="shared" ref="G2115:G2178" si="33">A2115&amp;"-"&amp;D2115</f>
        <v>10-685</v>
      </c>
    </row>
    <row r="2116" spans="1:7" hidden="1">
      <c r="A2116">
        <v>10</v>
      </c>
      <c r="B2116" t="s">
        <v>1365</v>
      </c>
      <c r="C2116" t="s">
        <v>26726</v>
      </c>
      <c r="D2116">
        <v>687</v>
      </c>
      <c r="E2116" t="s">
        <v>1463</v>
      </c>
      <c r="F2116" t="s">
        <v>14356</v>
      </c>
      <c r="G2116" t="str">
        <f t="shared" si="33"/>
        <v>10-687</v>
      </c>
    </row>
    <row r="2117" spans="1:7" hidden="1">
      <c r="A2117">
        <v>10</v>
      </c>
      <c r="B2117" t="s">
        <v>1365</v>
      </c>
      <c r="C2117" t="s">
        <v>26726</v>
      </c>
      <c r="D2117">
        <v>688</v>
      </c>
      <c r="E2117" t="s">
        <v>1464</v>
      </c>
      <c r="F2117" t="s">
        <v>14357</v>
      </c>
      <c r="G2117" t="str">
        <f t="shared" si="33"/>
        <v>10-688</v>
      </c>
    </row>
    <row r="2118" spans="1:7" hidden="1">
      <c r="A2118">
        <v>10</v>
      </c>
      <c r="B2118" t="s">
        <v>1365</v>
      </c>
      <c r="C2118" t="s">
        <v>26726</v>
      </c>
      <c r="D2118">
        <v>689</v>
      </c>
      <c r="E2118" t="s">
        <v>1465</v>
      </c>
      <c r="F2118" t="s">
        <v>14358</v>
      </c>
      <c r="G2118" t="str">
        <f t="shared" si="33"/>
        <v>10-689</v>
      </c>
    </row>
    <row r="2119" spans="1:7" hidden="1">
      <c r="A2119">
        <v>10</v>
      </c>
      <c r="B2119" t="s">
        <v>1365</v>
      </c>
      <c r="C2119" t="s">
        <v>26726</v>
      </c>
      <c r="D2119">
        <v>690</v>
      </c>
      <c r="E2119" t="s">
        <v>1466</v>
      </c>
      <c r="F2119" t="s">
        <v>14359</v>
      </c>
      <c r="G2119" t="str">
        <f t="shared" si="33"/>
        <v>10-690</v>
      </c>
    </row>
    <row r="2120" spans="1:7" hidden="1">
      <c r="A2120">
        <v>10</v>
      </c>
      <c r="B2120" t="s">
        <v>1365</v>
      </c>
      <c r="C2120" t="s">
        <v>26726</v>
      </c>
      <c r="D2120">
        <v>691</v>
      </c>
      <c r="E2120" t="s">
        <v>1467</v>
      </c>
      <c r="F2120" t="s">
        <v>14360</v>
      </c>
      <c r="G2120" t="str">
        <f t="shared" si="33"/>
        <v>10-691</v>
      </c>
    </row>
    <row r="2121" spans="1:7" hidden="1">
      <c r="A2121">
        <v>10</v>
      </c>
      <c r="B2121" t="s">
        <v>1365</v>
      </c>
      <c r="C2121" t="s">
        <v>26726</v>
      </c>
      <c r="D2121">
        <v>692</v>
      </c>
      <c r="E2121" t="s">
        <v>1468</v>
      </c>
      <c r="F2121" t="s">
        <v>14361</v>
      </c>
      <c r="G2121" t="str">
        <f t="shared" si="33"/>
        <v>10-692</v>
      </c>
    </row>
    <row r="2122" spans="1:7" hidden="1">
      <c r="A2122">
        <v>10</v>
      </c>
      <c r="B2122" t="s">
        <v>1365</v>
      </c>
      <c r="C2122" t="s">
        <v>26726</v>
      </c>
      <c r="D2122">
        <v>696</v>
      </c>
      <c r="E2122" t="s">
        <v>1469</v>
      </c>
      <c r="F2122" t="s">
        <v>14362</v>
      </c>
      <c r="G2122" t="str">
        <f t="shared" si="33"/>
        <v>10-696</v>
      </c>
    </row>
    <row r="2123" spans="1:7" hidden="1">
      <c r="A2123">
        <v>10</v>
      </c>
      <c r="B2123" t="s">
        <v>1365</v>
      </c>
      <c r="C2123" t="s">
        <v>26726</v>
      </c>
      <c r="D2123">
        <v>700</v>
      </c>
      <c r="E2123" t="s">
        <v>401</v>
      </c>
      <c r="F2123" t="s">
        <v>13281</v>
      </c>
      <c r="G2123" t="str">
        <f t="shared" si="33"/>
        <v>10-700</v>
      </c>
    </row>
    <row r="2124" spans="1:7" hidden="1">
      <c r="A2124">
        <v>10</v>
      </c>
      <c r="B2124" t="s">
        <v>1365</v>
      </c>
      <c r="C2124" t="s">
        <v>26726</v>
      </c>
      <c r="D2124">
        <v>703</v>
      </c>
      <c r="E2124" t="s">
        <v>1210</v>
      </c>
      <c r="F2124" t="s">
        <v>14089</v>
      </c>
      <c r="G2124" t="str">
        <f t="shared" si="33"/>
        <v>10-703</v>
      </c>
    </row>
    <row r="2125" spans="1:7" hidden="1">
      <c r="A2125">
        <v>10</v>
      </c>
      <c r="B2125" t="s">
        <v>1365</v>
      </c>
      <c r="C2125" t="s">
        <v>26726</v>
      </c>
      <c r="D2125">
        <v>705</v>
      </c>
      <c r="E2125" t="s">
        <v>451</v>
      </c>
      <c r="F2125" t="s">
        <v>13331</v>
      </c>
      <c r="G2125" t="str">
        <f t="shared" si="33"/>
        <v>10-705</v>
      </c>
    </row>
    <row r="2126" spans="1:7" hidden="1">
      <c r="A2126">
        <v>10</v>
      </c>
      <c r="B2126" t="s">
        <v>1365</v>
      </c>
      <c r="C2126" t="s">
        <v>26726</v>
      </c>
      <c r="D2126">
        <v>706</v>
      </c>
      <c r="E2126" t="s">
        <v>1470</v>
      </c>
      <c r="F2126" t="s">
        <v>14363</v>
      </c>
      <c r="G2126" t="str">
        <f t="shared" si="33"/>
        <v>10-706</v>
      </c>
    </row>
    <row r="2127" spans="1:7" hidden="1">
      <c r="A2127">
        <v>10</v>
      </c>
      <c r="B2127" t="s">
        <v>1365</v>
      </c>
      <c r="C2127" t="s">
        <v>26726</v>
      </c>
      <c r="D2127">
        <v>707</v>
      </c>
      <c r="E2127" t="s">
        <v>1257</v>
      </c>
      <c r="F2127" t="s">
        <v>14137</v>
      </c>
      <c r="G2127" t="str">
        <f t="shared" si="33"/>
        <v>10-707</v>
      </c>
    </row>
    <row r="2128" spans="1:7" hidden="1">
      <c r="A2128">
        <v>10</v>
      </c>
      <c r="B2128" t="s">
        <v>1365</v>
      </c>
      <c r="C2128" t="s">
        <v>26726</v>
      </c>
      <c r="D2128">
        <v>708</v>
      </c>
      <c r="E2128" t="s">
        <v>1471</v>
      </c>
      <c r="F2128" t="s">
        <v>14364</v>
      </c>
      <c r="G2128" t="str">
        <f t="shared" si="33"/>
        <v>10-708</v>
      </c>
    </row>
    <row r="2129" spans="1:7" hidden="1">
      <c r="A2129">
        <v>10</v>
      </c>
      <c r="B2129" t="s">
        <v>1365</v>
      </c>
      <c r="C2129" t="s">
        <v>26726</v>
      </c>
      <c r="D2129">
        <v>709</v>
      </c>
      <c r="E2129" t="s">
        <v>75</v>
      </c>
      <c r="F2129" t="s">
        <v>12956</v>
      </c>
      <c r="G2129" t="str">
        <f t="shared" si="33"/>
        <v>10-709</v>
      </c>
    </row>
    <row r="2130" spans="1:7" hidden="1">
      <c r="A2130">
        <v>10</v>
      </c>
      <c r="B2130" t="s">
        <v>1365</v>
      </c>
      <c r="C2130" t="s">
        <v>26726</v>
      </c>
      <c r="D2130">
        <v>710</v>
      </c>
      <c r="E2130" t="s">
        <v>89</v>
      </c>
      <c r="F2130" t="s">
        <v>12970</v>
      </c>
      <c r="G2130" t="str">
        <f t="shared" si="33"/>
        <v>10-710</v>
      </c>
    </row>
    <row r="2131" spans="1:7" hidden="1">
      <c r="A2131">
        <v>10</v>
      </c>
      <c r="B2131" t="s">
        <v>1365</v>
      </c>
      <c r="C2131" t="s">
        <v>26726</v>
      </c>
      <c r="D2131">
        <v>711</v>
      </c>
      <c r="E2131" t="s">
        <v>101</v>
      </c>
      <c r="F2131" t="s">
        <v>12982</v>
      </c>
      <c r="G2131" t="str">
        <f t="shared" si="33"/>
        <v>10-711</v>
      </c>
    </row>
    <row r="2132" spans="1:7" hidden="1">
      <c r="A2132">
        <v>10</v>
      </c>
      <c r="B2132" t="s">
        <v>1365</v>
      </c>
      <c r="C2132" t="s">
        <v>26726</v>
      </c>
      <c r="D2132">
        <v>718</v>
      </c>
      <c r="E2132" t="s">
        <v>1472</v>
      </c>
      <c r="F2132" t="s">
        <v>14365</v>
      </c>
      <c r="G2132" t="str">
        <f t="shared" si="33"/>
        <v>10-718</v>
      </c>
    </row>
    <row r="2133" spans="1:7" hidden="1">
      <c r="A2133">
        <v>10</v>
      </c>
      <c r="B2133" t="s">
        <v>1365</v>
      </c>
      <c r="C2133" t="s">
        <v>26726</v>
      </c>
      <c r="D2133">
        <v>719</v>
      </c>
      <c r="E2133" t="s">
        <v>1473</v>
      </c>
      <c r="F2133" t="s">
        <v>14366</v>
      </c>
      <c r="G2133" t="str">
        <f t="shared" si="33"/>
        <v>10-719</v>
      </c>
    </row>
    <row r="2134" spans="1:7" hidden="1">
      <c r="A2134">
        <v>10</v>
      </c>
      <c r="B2134" t="s">
        <v>1365</v>
      </c>
      <c r="C2134" t="s">
        <v>26726</v>
      </c>
      <c r="D2134">
        <v>720</v>
      </c>
      <c r="E2134" t="s">
        <v>313</v>
      </c>
      <c r="F2134" t="s">
        <v>13193</v>
      </c>
      <c r="G2134" t="str">
        <f t="shared" si="33"/>
        <v>10-720</v>
      </c>
    </row>
    <row r="2135" spans="1:7" hidden="1">
      <c r="A2135">
        <v>10</v>
      </c>
      <c r="B2135" t="s">
        <v>1365</v>
      </c>
      <c r="C2135" t="s">
        <v>26726</v>
      </c>
      <c r="D2135">
        <v>721</v>
      </c>
      <c r="E2135" t="s">
        <v>344</v>
      </c>
      <c r="F2135" t="s">
        <v>13224</v>
      </c>
      <c r="G2135" t="str">
        <f t="shared" si="33"/>
        <v>10-721</v>
      </c>
    </row>
    <row r="2136" spans="1:7" hidden="1">
      <c r="A2136">
        <v>10</v>
      </c>
      <c r="B2136" t="s">
        <v>1365</v>
      </c>
      <c r="C2136" t="s">
        <v>26726</v>
      </c>
      <c r="D2136">
        <v>722</v>
      </c>
      <c r="E2136" t="s">
        <v>485</v>
      </c>
      <c r="F2136" t="s">
        <v>13366</v>
      </c>
      <c r="G2136" t="str">
        <f t="shared" si="33"/>
        <v>10-722</v>
      </c>
    </row>
    <row r="2137" spans="1:7" hidden="1">
      <c r="A2137">
        <v>10</v>
      </c>
      <c r="B2137" t="s">
        <v>1365</v>
      </c>
      <c r="C2137" t="s">
        <v>26726</v>
      </c>
      <c r="D2137">
        <v>725</v>
      </c>
      <c r="E2137" t="s">
        <v>215</v>
      </c>
      <c r="F2137" t="s">
        <v>14367</v>
      </c>
      <c r="G2137" t="str">
        <f t="shared" si="33"/>
        <v>10-725</v>
      </c>
    </row>
    <row r="2138" spans="1:7" hidden="1">
      <c r="A2138">
        <v>10</v>
      </c>
      <c r="B2138" t="s">
        <v>1365</v>
      </c>
      <c r="C2138" t="s">
        <v>26726</v>
      </c>
      <c r="D2138">
        <v>727</v>
      </c>
      <c r="E2138" t="s">
        <v>768</v>
      </c>
      <c r="F2138" t="s">
        <v>13644</v>
      </c>
      <c r="G2138" t="str">
        <f t="shared" si="33"/>
        <v>10-727</v>
      </c>
    </row>
    <row r="2139" spans="1:7" hidden="1">
      <c r="A2139">
        <v>10</v>
      </c>
      <c r="B2139" t="s">
        <v>1365</v>
      </c>
      <c r="C2139" t="s">
        <v>26726</v>
      </c>
      <c r="D2139">
        <v>728</v>
      </c>
      <c r="E2139" t="s">
        <v>1474</v>
      </c>
      <c r="F2139" t="s">
        <v>14368</v>
      </c>
      <c r="G2139" t="str">
        <f t="shared" si="33"/>
        <v>10-728</v>
      </c>
    </row>
    <row r="2140" spans="1:7" hidden="1">
      <c r="A2140">
        <v>10</v>
      </c>
      <c r="B2140" t="s">
        <v>1365</v>
      </c>
      <c r="C2140" t="s">
        <v>26726</v>
      </c>
      <c r="D2140">
        <v>731</v>
      </c>
      <c r="E2140" t="s">
        <v>104</v>
      </c>
      <c r="F2140" t="s">
        <v>12985</v>
      </c>
      <c r="G2140" t="str">
        <f t="shared" si="33"/>
        <v>10-731</v>
      </c>
    </row>
    <row r="2141" spans="1:7" hidden="1">
      <c r="A2141">
        <v>10</v>
      </c>
      <c r="B2141" t="s">
        <v>1365</v>
      </c>
      <c r="C2141" t="s">
        <v>26726</v>
      </c>
      <c r="D2141">
        <v>736</v>
      </c>
      <c r="E2141" t="s">
        <v>1475</v>
      </c>
      <c r="F2141" t="s">
        <v>14369</v>
      </c>
      <c r="G2141" t="str">
        <f t="shared" si="33"/>
        <v>10-736</v>
      </c>
    </row>
    <row r="2142" spans="1:7" hidden="1">
      <c r="A2142">
        <v>10</v>
      </c>
      <c r="B2142" t="s">
        <v>1365</v>
      </c>
      <c r="C2142" t="s">
        <v>26726</v>
      </c>
      <c r="D2142">
        <v>744</v>
      </c>
      <c r="E2142" t="s">
        <v>364</v>
      </c>
      <c r="F2142" t="s">
        <v>13244</v>
      </c>
      <c r="G2142" t="str">
        <f t="shared" si="33"/>
        <v>10-744</v>
      </c>
    </row>
    <row r="2143" spans="1:7" hidden="1">
      <c r="A2143">
        <v>10</v>
      </c>
      <c r="B2143" t="s">
        <v>1365</v>
      </c>
      <c r="C2143" t="s">
        <v>26726</v>
      </c>
      <c r="D2143">
        <v>745</v>
      </c>
      <c r="E2143" t="s">
        <v>1476</v>
      </c>
      <c r="F2143" t="s">
        <v>14370</v>
      </c>
      <c r="G2143" t="str">
        <f t="shared" si="33"/>
        <v>10-745</v>
      </c>
    </row>
    <row r="2144" spans="1:7" hidden="1">
      <c r="A2144">
        <v>10</v>
      </c>
      <c r="B2144" t="s">
        <v>1365</v>
      </c>
      <c r="C2144" t="s">
        <v>26726</v>
      </c>
      <c r="D2144">
        <v>749</v>
      </c>
      <c r="E2144" t="s">
        <v>1477</v>
      </c>
      <c r="F2144" t="s">
        <v>14371</v>
      </c>
      <c r="G2144" t="str">
        <f t="shared" si="33"/>
        <v>10-749</v>
      </c>
    </row>
    <row r="2145" spans="1:7" hidden="1">
      <c r="A2145">
        <v>10</v>
      </c>
      <c r="B2145" t="s">
        <v>1365</v>
      </c>
      <c r="C2145" t="s">
        <v>26726</v>
      </c>
      <c r="D2145">
        <v>752</v>
      </c>
      <c r="E2145" t="s">
        <v>1478</v>
      </c>
      <c r="F2145" t="s">
        <v>14372</v>
      </c>
      <c r="G2145" t="str">
        <f t="shared" si="33"/>
        <v>10-752</v>
      </c>
    </row>
    <row r="2146" spans="1:7" hidden="1">
      <c r="A2146">
        <v>10</v>
      </c>
      <c r="B2146" t="s">
        <v>1365</v>
      </c>
      <c r="C2146" t="s">
        <v>26726</v>
      </c>
      <c r="D2146">
        <v>753</v>
      </c>
      <c r="E2146" t="s">
        <v>374</v>
      </c>
      <c r="F2146" t="s">
        <v>13254</v>
      </c>
      <c r="G2146" t="str">
        <f t="shared" si="33"/>
        <v>10-753</v>
      </c>
    </row>
    <row r="2147" spans="1:7" hidden="1">
      <c r="A2147">
        <v>10</v>
      </c>
      <c r="B2147" t="s">
        <v>1365</v>
      </c>
      <c r="C2147" t="s">
        <v>26726</v>
      </c>
      <c r="D2147">
        <v>754</v>
      </c>
      <c r="E2147" t="s">
        <v>1479</v>
      </c>
      <c r="F2147" t="s">
        <v>14373</v>
      </c>
      <c r="G2147" t="str">
        <f t="shared" si="33"/>
        <v>10-754</v>
      </c>
    </row>
    <row r="2148" spans="1:7" hidden="1">
      <c r="A2148">
        <v>10</v>
      </c>
      <c r="B2148" t="s">
        <v>1365</v>
      </c>
      <c r="C2148" t="s">
        <v>26726</v>
      </c>
      <c r="D2148">
        <v>755</v>
      </c>
      <c r="E2148" t="s">
        <v>1480</v>
      </c>
      <c r="F2148" t="s">
        <v>14374</v>
      </c>
      <c r="G2148" t="str">
        <f t="shared" si="33"/>
        <v>10-755</v>
      </c>
    </row>
    <row r="2149" spans="1:7" hidden="1">
      <c r="A2149">
        <v>10</v>
      </c>
      <c r="B2149" t="s">
        <v>1365</v>
      </c>
      <c r="C2149" t="s">
        <v>26726</v>
      </c>
      <c r="D2149">
        <v>759</v>
      </c>
      <c r="E2149" t="s">
        <v>1481</v>
      </c>
      <c r="F2149" t="s">
        <v>14375</v>
      </c>
      <c r="G2149" t="str">
        <f t="shared" si="33"/>
        <v>10-759</v>
      </c>
    </row>
    <row r="2150" spans="1:7" hidden="1">
      <c r="A2150">
        <v>10</v>
      </c>
      <c r="B2150" t="s">
        <v>1365</v>
      </c>
      <c r="C2150" t="s">
        <v>26726</v>
      </c>
      <c r="D2150">
        <v>760</v>
      </c>
      <c r="E2150" t="s">
        <v>231</v>
      </c>
      <c r="F2150" t="s">
        <v>13111</v>
      </c>
      <c r="G2150" t="str">
        <f t="shared" si="33"/>
        <v>10-760</v>
      </c>
    </row>
    <row r="2151" spans="1:7" hidden="1">
      <c r="A2151">
        <v>10</v>
      </c>
      <c r="B2151" t="s">
        <v>1365</v>
      </c>
      <c r="C2151" t="s">
        <v>26726</v>
      </c>
      <c r="D2151">
        <v>761</v>
      </c>
      <c r="E2151" t="s">
        <v>1266</v>
      </c>
      <c r="F2151" t="s">
        <v>14376</v>
      </c>
      <c r="G2151" t="str">
        <f t="shared" si="33"/>
        <v>10-761</v>
      </c>
    </row>
    <row r="2152" spans="1:7" hidden="1">
      <c r="A2152">
        <v>10</v>
      </c>
      <c r="B2152" t="s">
        <v>1365</v>
      </c>
      <c r="C2152" t="s">
        <v>26726</v>
      </c>
      <c r="D2152">
        <v>762</v>
      </c>
      <c r="E2152" t="s">
        <v>236</v>
      </c>
      <c r="F2152" t="s">
        <v>13116</v>
      </c>
      <c r="G2152" t="str">
        <f t="shared" si="33"/>
        <v>10-762</v>
      </c>
    </row>
    <row r="2153" spans="1:7" hidden="1">
      <c r="A2153">
        <v>10</v>
      </c>
      <c r="B2153" t="s">
        <v>1365</v>
      </c>
      <c r="C2153" t="s">
        <v>26726</v>
      </c>
      <c r="D2153">
        <v>763</v>
      </c>
      <c r="E2153" t="s">
        <v>888</v>
      </c>
      <c r="F2153" t="s">
        <v>13765</v>
      </c>
      <c r="G2153" t="str">
        <f t="shared" si="33"/>
        <v>10-763</v>
      </c>
    </row>
    <row r="2154" spans="1:7" hidden="1">
      <c r="A2154">
        <v>10</v>
      </c>
      <c r="B2154" t="s">
        <v>1365</v>
      </c>
      <c r="C2154" t="s">
        <v>26726</v>
      </c>
      <c r="D2154">
        <v>764</v>
      </c>
      <c r="E2154" t="s">
        <v>228</v>
      </c>
      <c r="F2154" t="s">
        <v>13108</v>
      </c>
      <c r="G2154" t="str">
        <f t="shared" si="33"/>
        <v>10-764</v>
      </c>
    </row>
    <row r="2155" spans="1:7" hidden="1">
      <c r="A2155">
        <v>10</v>
      </c>
      <c r="B2155" t="s">
        <v>1365</v>
      </c>
      <c r="C2155" t="s">
        <v>26726</v>
      </c>
      <c r="D2155">
        <v>765</v>
      </c>
      <c r="E2155" t="s">
        <v>257</v>
      </c>
      <c r="F2155" t="s">
        <v>13137</v>
      </c>
      <c r="G2155" t="str">
        <f t="shared" si="33"/>
        <v>10-765</v>
      </c>
    </row>
    <row r="2156" spans="1:7" hidden="1">
      <c r="A2156">
        <v>10</v>
      </c>
      <c r="B2156" t="s">
        <v>1365</v>
      </c>
      <c r="C2156" t="s">
        <v>26726</v>
      </c>
      <c r="D2156">
        <v>766</v>
      </c>
      <c r="E2156" t="s">
        <v>1482</v>
      </c>
      <c r="F2156" t="s">
        <v>14377</v>
      </c>
      <c r="G2156" t="str">
        <f t="shared" si="33"/>
        <v>10-766</v>
      </c>
    </row>
    <row r="2157" spans="1:7" hidden="1">
      <c r="A2157">
        <v>10</v>
      </c>
      <c r="B2157" t="s">
        <v>1365</v>
      </c>
      <c r="C2157" t="s">
        <v>26726</v>
      </c>
      <c r="D2157">
        <v>767</v>
      </c>
      <c r="E2157" t="s">
        <v>255</v>
      </c>
      <c r="F2157" t="s">
        <v>14378</v>
      </c>
      <c r="G2157" t="str">
        <f t="shared" si="33"/>
        <v>10-767</v>
      </c>
    </row>
    <row r="2158" spans="1:7" hidden="1">
      <c r="A2158">
        <v>10</v>
      </c>
      <c r="B2158" t="s">
        <v>1365</v>
      </c>
      <c r="C2158" t="s">
        <v>26726</v>
      </c>
      <c r="D2158">
        <v>768</v>
      </c>
      <c r="E2158" t="s">
        <v>1483</v>
      </c>
      <c r="F2158" t="s">
        <v>14379</v>
      </c>
      <c r="G2158" t="str">
        <f t="shared" si="33"/>
        <v>10-768</v>
      </c>
    </row>
    <row r="2159" spans="1:7" hidden="1">
      <c r="A2159">
        <v>10</v>
      </c>
      <c r="B2159" t="s">
        <v>1365</v>
      </c>
      <c r="C2159" t="s">
        <v>26726</v>
      </c>
      <c r="D2159">
        <v>769</v>
      </c>
      <c r="E2159" t="s">
        <v>254</v>
      </c>
      <c r="F2159" t="s">
        <v>13134</v>
      </c>
      <c r="G2159" t="str">
        <f t="shared" si="33"/>
        <v>10-769</v>
      </c>
    </row>
    <row r="2160" spans="1:7" hidden="1">
      <c r="A2160">
        <v>10</v>
      </c>
      <c r="B2160" t="s">
        <v>1365</v>
      </c>
      <c r="C2160" t="s">
        <v>26726</v>
      </c>
      <c r="D2160">
        <v>771</v>
      </c>
      <c r="E2160" t="s">
        <v>524</v>
      </c>
      <c r="F2160" t="s">
        <v>13405</v>
      </c>
      <c r="G2160" t="str">
        <f t="shared" si="33"/>
        <v>10-771</v>
      </c>
    </row>
    <row r="2161" spans="1:7" hidden="1">
      <c r="A2161">
        <v>10</v>
      </c>
      <c r="B2161" t="s">
        <v>1365</v>
      </c>
      <c r="C2161" t="s">
        <v>26726</v>
      </c>
      <c r="D2161">
        <v>772</v>
      </c>
      <c r="E2161" t="s">
        <v>803</v>
      </c>
      <c r="F2161" t="s">
        <v>13679</v>
      </c>
      <c r="G2161" t="str">
        <f t="shared" si="33"/>
        <v>10-772</v>
      </c>
    </row>
    <row r="2162" spans="1:7" hidden="1">
      <c r="A2162">
        <v>10</v>
      </c>
      <c r="B2162" t="s">
        <v>1365</v>
      </c>
      <c r="C2162" t="s">
        <v>26726</v>
      </c>
      <c r="D2162">
        <v>773</v>
      </c>
      <c r="E2162" t="s">
        <v>1484</v>
      </c>
      <c r="F2162" t="s">
        <v>14380</v>
      </c>
      <c r="G2162" t="str">
        <f t="shared" si="33"/>
        <v>10-773</v>
      </c>
    </row>
    <row r="2163" spans="1:7" hidden="1">
      <c r="A2163">
        <v>10</v>
      </c>
      <c r="B2163" t="s">
        <v>1365</v>
      </c>
      <c r="C2163" t="s">
        <v>26726</v>
      </c>
      <c r="D2163">
        <v>775</v>
      </c>
      <c r="E2163" t="s">
        <v>1485</v>
      </c>
      <c r="F2163" t="s">
        <v>14381</v>
      </c>
      <c r="G2163" t="str">
        <f t="shared" si="33"/>
        <v>10-775</v>
      </c>
    </row>
    <row r="2164" spans="1:7" hidden="1">
      <c r="A2164">
        <v>10</v>
      </c>
      <c r="B2164" t="s">
        <v>1365</v>
      </c>
      <c r="C2164" t="s">
        <v>26726</v>
      </c>
      <c r="D2164">
        <v>779</v>
      </c>
      <c r="E2164" t="s">
        <v>526</v>
      </c>
      <c r="F2164" t="s">
        <v>13407</v>
      </c>
      <c r="G2164" t="str">
        <f t="shared" si="33"/>
        <v>10-779</v>
      </c>
    </row>
    <row r="2165" spans="1:7" hidden="1">
      <c r="A2165">
        <v>10</v>
      </c>
      <c r="B2165" t="s">
        <v>1365</v>
      </c>
      <c r="C2165" t="s">
        <v>26726</v>
      </c>
      <c r="D2165">
        <v>780</v>
      </c>
      <c r="E2165" t="s">
        <v>690</v>
      </c>
      <c r="F2165" t="s">
        <v>13564</v>
      </c>
      <c r="G2165" t="str">
        <f t="shared" si="33"/>
        <v>10-780</v>
      </c>
    </row>
    <row r="2166" spans="1:7" hidden="1">
      <c r="A2166">
        <v>10</v>
      </c>
      <c r="B2166" t="s">
        <v>1365</v>
      </c>
      <c r="C2166" t="s">
        <v>26726</v>
      </c>
      <c r="D2166">
        <v>781</v>
      </c>
      <c r="E2166" t="s">
        <v>516</v>
      </c>
      <c r="F2166" t="s">
        <v>13397</v>
      </c>
      <c r="G2166" t="str">
        <f t="shared" si="33"/>
        <v>10-781</v>
      </c>
    </row>
    <row r="2167" spans="1:7" hidden="1">
      <c r="A2167">
        <v>10</v>
      </c>
      <c r="B2167" t="s">
        <v>1365</v>
      </c>
      <c r="C2167" t="s">
        <v>26726</v>
      </c>
      <c r="D2167">
        <v>782</v>
      </c>
      <c r="E2167" t="s">
        <v>1486</v>
      </c>
      <c r="F2167" t="s">
        <v>14382</v>
      </c>
      <c r="G2167" t="str">
        <f t="shared" si="33"/>
        <v>10-782</v>
      </c>
    </row>
    <row r="2168" spans="1:7" hidden="1">
      <c r="A2168">
        <v>10</v>
      </c>
      <c r="B2168" t="s">
        <v>1365</v>
      </c>
      <c r="C2168" t="s">
        <v>26726</v>
      </c>
      <c r="D2168">
        <v>783</v>
      </c>
      <c r="E2168" t="s">
        <v>1487</v>
      </c>
      <c r="F2168" t="s">
        <v>14383</v>
      </c>
      <c r="G2168" t="str">
        <f t="shared" si="33"/>
        <v>10-783</v>
      </c>
    </row>
    <row r="2169" spans="1:7" hidden="1">
      <c r="A2169">
        <v>10</v>
      </c>
      <c r="B2169" t="s">
        <v>1365</v>
      </c>
      <c r="C2169" t="s">
        <v>26726</v>
      </c>
      <c r="D2169">
        <v>785</v>
      </c>
      <c r="E2169" t="s">
        <v>1309</v>
      </c>
      <c r="F2169" t="s">
        <v>14194</v>
      </c>
      <c r="G2169" t="str">
        <f t="shared" si="33"/>
        <v>10-785</v>
      </c>
    </row>
    <row r="2170" spans="1:7" hidden="1">
      <c r="A2170">
        <v>10</v>
      </c>
      <c r="B2170" t="s">
        <v>1365</v>
      </c>
      <c r="C2170" t="s">
        <v>26726</v>
      </c>
      <c r="D2170">
        <v>787</v>
      </c>
      <c r="E2170" t="s">
        <v>1488</v>
      </c>
      <c r="F2170" t="s">
        <v>14384</v>
      </c>
      <c r="G2170" t="str">
        <f t="shared" si="33"/>
        <v>10-787</v>
      </c>
    </row>
    <row r="2171" spans="1:7" hidden="1">
      <c r="A2171">
        <v>10</v>
      </c>
      <c r="B2171" t="s">
        <v>1365</v>
      </c>
      <c r="C2171" t="s">
        <v>26726</v>
      </c>
      <c r="D2171">
        <v>797</v>
      </c>
      <c r="E2171" t="s">
        <v>295</v>
      </c>
      <c r="F2171" t="s">
        <v>13175</v>
      </c>
      <c r="G2171" t="str">
        <f t="shared" si="33"/>
        <v>10-797</v>
      </c>
    </row>
    <row r="2172" spans="1:7" hidden="1">
      <c r="A2172">
        <v>10</v>
      </c>
      <c r="B2172" t="s">
        <v>1365</v>
      </c>
      <c r="C2172" t="s">
        <v>26726</v>
      </c>
      <c r="D2172">
        <v>798</v>
      </c>
      <c r="E2172" t="s">
        <v>1489</v>
      </c>
      <c r="F2172" t="s">
        <v>14385</v>
      </c>
      <c r="G2172" t="str">
        <f t="shared" si="33"/>
        <v>10-798</v>
      </c>
    </row>
    <row r="2173" spans="1:7" hidden="1">
      <c r="A2173">
        <v>10</v>
      </c>
      <c r="B2173" t="s">
        <v>1365</v>
      </c>
      <c r="C2173" t="s">
        <v>26726</v>
      </c>
      <c r="D2173">
        <v>799</v>
      </c>
      <c r="E2173" t="s">
        <v>1490</v>
      </c>
      <c r="F2173" t="s">
        <v>14386</v>
      </c>
      <c r="G2173" t="str">
        <f t="shared" si="33"/>
        <v>10-799</v>
      </c>
    </row>
    <row r="2174" spans="1:7" hidden="1">
      <c r="A2174">
        <v>10</v>
      </c>
      <c r="B2174" t="s">
        <v>1365</v>
      </c>
      <c r="C2174" t="s">
        <v>26726</v>
      </c>
      <c r="D2174">
        <v>800</v>
      </c>
      <c r="E2174" t="s">
        <v>1491</v>
      </c>
      <c r="F2174" t="s">
        <v>14387</v>
      </c>
      <c r="G2174" t="str">
        <f t="shared" si="33"/>
        <v>10-800</v>
      </c>
    </row>
    <row r="2175" spans="1:7" hidden="1">
      <c r="A2175">
        <v>10</v>
      </c>
      <c r="B2175" t="s">
        <v>1365</v>
      </c>
      <c r="C2175" t="s">
        <v>26726</v>
      </c>
      <c r="D2175">
        <v>801</v>
      </c>
      <c r="E2175" t="s">
        <v>94</v>
      </c>
      <c r="F2175" t="s">
        <v>12975</v>
      </c>
      <c r="G2175" t="str">
        <f t="shared" si="33"/>
        <v>10-801</v>
      </c>
    </row>
    <row r="2176" spans="1:7" hidden="1">
      <c r="A2176">
        <v>10</v>
      </c>
      <c r="B2176" t="s">
        <v>1365</v>
      </c>
      <c r="C2176" t="s">
        <v>26726</v>
      </c>
      <c r="D2176">
        <v>813</v>
      </c>
      <c r="E2176" t="s">
        <v>1492</v>
      </c>
      <c r="F2176" t="s">
        <v>14388</v>
      </c>
      <c r="G2176" t="str">
        <f t="shared" si="33"/>
        <v>10-813</v>
      </c>
    </row>
    <row r="2177" spans="1:7" hidden="1">
      <c r="A2177">
        <v>10</v>
      </c>
      <c r="B2177" t="s">
        <v>1365</v>
      </c>
      <c r="C2177" t="s">
        <v>26726</v>
      </c>
      <c r="D2177">
        <v>835</v>
      </c>
      <c r="E2177" t="s">
        <v>1493</v>
      </c>
      <c r="F2177" t="s">
        <v>14389</v>
      </c>
      <c r="G2177" t="str">
        <f t="shared" si="33"/>
        <v>10-835</v>
      </c>
    </row>
    <row r="2178" spans="1:7" hidden="1">
      <c r="A2178">
        <v>10</v>
      </c>
      <c r="B2178" t="s">
        <v>1365</v>
      </c>
      <c r="C2178" t="s">
        <v>26726</v>
      </c>
      <c r="D2178">
        <v>839</v>
      </c>
      <c r="E2178" t="s">
        <v>1494</v>
      </c>
      <c r="F2178" t="s">
        <v>14390</v>
      </c>
      <c r="G2178" t="str">
        <f t="shared" si="33"/>
        <v>10-839</v>
      </c>
    </row>
    <row r="2179" spans="1:7" hidden="1">
      <c r="A2179">
        <v>10</v>
      </c>
      <c r="B2179" t="s">
        <v>1365</v>
      </c>
      <c r="C2179" t="s">
        <v>26726</v>
      </c>
      <c r="D2179">
        <v>841</v>
      </c>
      <c r="E2179" t="s">
        <v>1495</v>
      </c>
      <c r="F2179" t="s">
        <v>14391</v>
      </c>
      <c r="G2179" t="str">
        <f t="shared" ref="G2179:G2242" si="34">A2179&amp;"-"&amp;D2179</f>
        <v>10-841</v>
      </c>
    </row>
    <row r="2180" spans="1:7" hidden="1">
      <c r="A2180">
        <v>10</v>
      </c>
      <c r="B2180" t="s">
        <v>1365</v>
      </c>
      <c r="C2180" t="s">
        <v>26726</v>
      </c>
      <c r="D2180">
        <v>844</v>
      </c>
      <c r="E2180" t="s">
        <v>1496</v>
      </c>
      <c r="F2180" t="s">
        <v>14392</v>
      </c>
      <c r="G2180" t="str">
        <f t="shared" si="34"/>
        <v>10-844</v>
      </c>
    </row>
    <row r="2181" spans="1:7" hidden="1">
      <c r="A2181">
        <v>10</v>
      </c>
      <c r="B2181" t="s">
        <v>1365</v>
      </c>
      <c r="C2181" t="s">
        <v>26726</v>
      </c>
      <c r="D2181">
        <v>849</v>
      </c>
      <c r="E2181" t="s">
        <v>1497</v>
      </c>
      <c r="F2181" t="s">
        <v>14393</v>
      </c>
      <c r="G2181" t="str">
        <f t="shared" si="34"/>
        <v>10-849</v>
      </c>
    </row>
    <row r="2182" spans="1:7" hidden="1">
      <c r="A2182">
        <v>10</v>
      </c>
      <c r="B2182" t="s">
        <v>1365</v>
      </c>
      <c r="C2182" t="s">
        <v>26726</v>
      </c>
      <c r="D2182">
        <v>852</v>
      </c>
      <c r="E2182" t="s">
        <v>1498</v>
      </c>
      <c r="F2182" t="s">
        <v>14394</v>
      </c>
      <c r="G2182" t="str">
        <f t="shared" si="34"/>
        <v>10-852</v>
      </c>
    </row>
    <row r="2183" spans="1:7" hidden="1">
      <c r="A2183">
        <v>10</v>
      </c>
      <c r="B2183" t="s">
        <v>1365</v>
      </c>
      <c r="C2183" t="s">
        <v>26726</v>
      </c>
      <c r="D2183">
        <v>861</v>
      </c>
      <c r="E2183" t="s">
        <v>1499</v>
      </c>
      <c r="F2183" t="s">
        <v>14395</v>
      </c>
      <c r="G2183" t="str">
        <f t="shared" si="34"/>
        <v>10-861</v>
      </c>
    </row>
    <row r="2184" spans="1:7" hidden="1">
      <c r="A2184">
        <v>10</v>
      </c>
      <c r="B2184" t="s">
        <v>1365</v>
      </c>
      <c r="C2184" t="s">
        <v>26726</v>
      </c>
      <c r="D2184">
        <v>865</v>
      </c>
      <c r="E2184" t="s">
        <v>1500</v>
      </c>
      <c r="F2184" t="s">
        <v>14396</v>
      </c>
      <c r="G2184" t="str">
        <f t="shared" si="34"/>
        <v>10-865</v>
      </c>
    </row>
    <row r="2185" spans="1:7" hidden="1">
      <c r="A2185">
        <v>10</v>
      </c>
      <c r="B2185" t="s">
        <v>1365</v>
      </c>
      <c r="C2185" t="s">
        <v>26726</v>
      </c>
      <c r="D2185">
        <v>866</v>
      </c>
      <c r="E2185" t="s">
        <v>1501</v>
      </c>
      <c r="F2185" t="s">
        <v>14397</v>
      </c>
      <c r="G2185" t="str">
        <f t="shared" si="34"/>
        <v>10-866</v>
      </c>
    </row>
    <row r="2186" spans="1:7" hidden="1">
      <c r="A2186">
        <v>10</v>
      </c>
      <c r="B2186" t="s">
        <v>1365</v>
      </c>
      <c r="C2186" t="s">
        <v>26726</v>
      </c>
      <c r="D2186">
        <v>868</v>
      </c>
      <c r="E2186" t="s">
        <v>1502</v>
      </c>
      <c r="F2186" t="s">
        <v>14398</v>
      </c>
      <c r="G2186" t="str">
        <f t="shared" si="34"/>
        <v>10-868</v>
      </c>
    </row>
    <row r="2187" spans="1:7" hidden="1">
      <c r="A2187">
        <v>10</v>
      </c>
      <c r="B2187" t="s">
        <v>1365</v>
      </c>
      <c r="C2187" t="s">
        <v>26726</v>
      </c>
      <c r="D2187">
        <v>869</v>
      </c>
      <c r="E2187" t="s">
        <v>1503</v>
      </c>
      <c r="F2187" t="s">
        <v>14399</v>
      </c>
      <c r="G2187" t="str">
        <f t="shared" si="34"/>
        <v>10-869</v>
      </c>
    </row>
    <row r="2188" spans="1:7" hidden="1">
      <c r="A2188">
        <v>10</v>
      </c>
      <c r="B2188" t="s">
        <v>1365</v>
      </c>
      <c r="C2188" t="s">
        <v>26726</v>
      </c>
      <c r="D2188">
        <v>872</v>
      </c>
      <c r="E2188" t="s">
        <v>1504</v>
      </c>
      <c r="F2188" t="s">
        <v>14400</v>
      </c>
      <c r="G2188" t="str">
        <f t="shared" si="34"/>
        <v>10-872</v>
      </c>
    </row>
    <row r="2189" spans="1:7" hidden="1">
      <c r="A2189">
        <v>10</v>
      </c>
      <c r="B2189" t="s">
        <v>1365</v>
      </c>
      <c r="C2189" t="s">
        <v>26726</v>
      </c>
      <c r="D2189">
        <v>873</v>
      </c>
      <c r="E2189" t="s">
        <v>1505</v>
      </c>
      <c r="F2189" t="s">
        <v>14401</v>
      </c>
      <c r="G2189" t="str">
        <f t="shared" si="34"/>
        <v>10-873</v>
      </c>
    </row>
    <row r="2190" spans="1:7" hidden="1">
      <c r="A2190">
        <v>10</v>
      </c>
      <c r="B2190" t="s">
        <v>1365</v>
      </c>
      <c r="C2190" t="s">
        <v>26726</v>
      </c>
      <c r="D2190">
        <v>874</v>
      </c>
      <c r="E2190" t="s">
        <v>1506</v>
      </c>
      <c r="F2190" t="s">
        <v>14402</v>
      </c>
      <c r="G2190" t="str">
        <f t="shared" si="34"/>
        <v>10-874</v>
      </c>
    </row>
    <row r="2191" spans="1:7" hidden="1">
      <c r="A2191">
        <v>10</v>
      </c>
      <c r="B2191" t="s">
        <v>1365</v>
      </c>
      <c r="C2191" t="s">
        <v>26726</v>
      </c>
      <c r="D2191">
        <v>875</v>
      </c>
      <c r="E2191" t="s">
        <v>1507</v>
      </c>
      <c r="F2191" t="s">
        <v>14403</v>
      </c>
      <c r="G2191" t="str">
        <f t="shared" si="34"/>
        <v>10-875</v>
      </c>
    </row>
    <row r="2192" spans="1:7" hidden="1">
      <c r="A2192">
        <v>10</v>
      </c>
      <c r="B2192" t="s">
        <v>1365</v>
      </c>
      <c r="C2192" t="s">
        <v>26726</v>
      </c>
      <c r="D2192">
        <v>876</v>
      </c>
      <c r="E2192" t="s">
        <v>1508</v>
      </c>
      <c r="F2192" t="s">
        <v>14404</v>
      </c>
      <c r="G2192" t="str">
        <f t="shared" si="34"/>
        <v>10-876</v>
      </c>
    </row>
    <row r="2193" spans="1:7" hidden="1">
      <c r="A2193">
        <v>10</v>
      </c>
      <c r="B2193" t="s">
        <v>1365</v>
      </c>
      <c r="C2193" t="s">
        <v>26726</v>
      </c>
      <c r="D2193">
        <v>877</v>
      </c>
      <c r="E2193" t="s">
        <v>1509</v>
      </c>
      <c r="F2193" t="s">
        <v>14405</v>
      </c>
      <c r="G2193" t="str">
        <f t="shared" si="34"/>
        <v>10-877</v>
      </c>
    </row>
    <row r="2194" spans="1:7" hidden="1">
      <c r="A2194">
        <v>10</v>
      </c>
      <c r="B2194" t="s">
        <v>1365</v>
      </c>
      <c r="C2194" t="s">
        <v>26726</v>
      </c>
      <c r="D2194">
        <v>878</v>
      </c>
      <c r="E2194" t="s">
        <v>1510</v>
      </c>
      <c r="F2194" t="s">
        <v>14406</v>
      </c>
      <c r="G2194" t="str">
        <f t="shared" si="34"/>
        <v>10-878</v>
      </c>
    </row>
    <row r="2195" spans="1:7" hidden="1">
      <c r="A2195">
        <v>10</v>
      </c>
      <c r="B2195" t="s">
        <v>1365</v>
      </c>
      <c r="C2195" t="s">
        <v>26726</v>
      </c>
      <c r="D2195">
        <v>879</v>
      </c>
      <c r="E2195" t="s">
        <v>1511</v>
      </c>
      <c r="F2195" t="s">
        <v>14407</v>
      </c>
      <c r="G2195" t="str">
        <f t="shared" si="34"/>
        <v>10-879</v>
      </c>
    </row>
    <row r="2196" spans="1:7" hidden="1">
      <c r="A2196">
        <v>10</v>
      </c>
      <c r="B2196" t="s">
        <v>1365</v>
      </c>
      <c r="C2196" t="s">
        <v>26726</v>
      </c>
      <c r="D2196">
        <v>881</v>
      </c>
      <c r="E2196" t="s">
        <v>1512</v>
      </c>
      <c r="F2196" t="s">
        <v>14408</v>
      </c>
      <c r="G2196" t="str">
        <f t="shared" si="34"/>
        <v>10-881</v>
      </c>
    </row>
    <row r="2197" spans="1:7" hidden="1">
      <c r="A2197">
        <v>10</v>
      </c>
      <c r="B2197" t="s">
        <v>1365</v>
      </c>
      <c r="C2197" t="s">
        <v>26726</v>
      </c>
      <c r="D2197">
        <v>882</v>
      </c>
      <c r="E2197" t="s">
        <v>1513</v>
      </c>
      <c r="F2197" t="s">
        <v>14409</v>
      </c>
      <c r="G2197" t="str">
        <f t="shared" si="34"/>
        <v>10-882</v>
      </c>
    </row>
    <row r="2198" spans="1:7" hidden="1">
      <c r="A2198">
        <v>10</v>
      </c>
      <c r="B2198" t="s">
        <v>1365</v>
      </c>
      <c r="C2198" t="s">
        <v>26726</v>
      </c>
      <c r="D2198">
        <v>883</v>
      </c>
      <c r="E2198" t="s">
        <v>1514</v>
      </c>
      <c r="F2198" t="s">
        <v>14410</v>
      </c>
      <c r="G2198" t="str">
        <f t="shared" si="34"/>
        <v>10-883</v>
      </c>
    </row>
    <row r="2199" spans="1:7" hidden="1">
      <c r="A2199">
        <v>10</v>
      </c>
      <c r="B2199" t="s">
        <v>1365</v>
      </c>
      <c r="C2199" t="s">
        <v>26726</v>
      </c>
      <c r="D2199">
        <v>884</v>
      </c>
      <c r="E2199" t="s">
        <v>1515</v>
      </c>
      <c r="F2199" t="s">
        <v>14411</v>
      </c>
      <c r="G2199" t="str">
        <f t="shared" si="34"/>
        <v>10-884</v>
      </c>
    </row>
    <row r="2200" spans="1:7" hidden="1">
      <c r="A2200">
        <v>10</v>
      </c>
      <c r="B2200" t="s">
        <v>1365</v>
      </c>
      <c r="C2200" t="s">
        <v>26726</v>
      </c>
      <c r="D2200">
        <v>885</v>
      </c>
      <c r="E2200" t="s">
        <v>1516</v>
      </c>
      <c r="F2200" t="s">
        <v>14412</v>
      </c>
      <c r="G2200" t="str">
        <f t="shared" si="34"/>
        <v>10-885</v>
      </c>
    </row>
    <row r="2201" spans="1:7" hidden="1">
      <c r="A2201">
        <v>10</v>
      </c>
      <c r="B2201" t="s">
        <v>1365</v>
      </c>
      <c r="C2201" t="s">
        <v>26726</v>
      </c>
      <c r="D2201">
        <v>886</v>
      </c>
      <c r="E2201" t="s">
        <v>1517</v>
      </c>
      <c r="F2201" t="s">
        <v>14413</v>
      </c>
      <c r="G2201" t="str">
        <f t="shared" si="34"/>
        <v>10-886</v>
      </c>
    </row>
    <row r="2202" spans="1:7" hidden="1">
      <c r="A2202">
        <v>10</v>
      </c>
      <c r="B2202" t="s">
        <v>1365</v>
      </c>
      <c r="C2202" t="s">
        <v>26726</v>
      </c>
      <c r="D2202">
        <v>891</v>
      </c>
      <c r="E2202" t="s">
        <v>406</v>
      </c>
      <c r="F2202" t="s">
        <v>13286</v>
      </c>
      <c r="G2202" t="str">
        <f t="shared" si="34"/>
        <v>10-891</v>
      </c>
    </row>
    <row r="2203" spans="1:7" hidden="1">
      <c r="A2203">
        <v>10</v>
      </c>
      <c r="B2203" t="s">
        <v>1365</v>
      </c>
      <c r="C2203" t="s">
        <v>26726</v>
      </c>
      <c r="D2203">
        <v>899</v>
      </c>
      <c r="E2203" t="s">
        <v>1518</v>
      </c>
      <c r="F2203" t="s">
        <v>14414</v>
      </c>
      <c r="G2203" t="str">
        <f t="shared" si="34"/>
        <v>10-899</v>
      </c>
    </row>
    <row r="2204" spans="1:7" hidden="1">
      <c r="A2204">
        <v>10</v>
      </c>
      <c r="B2204" t="s">
        <v>1365</v>
      </c>
      <c r="C2204" t="s">
        <v>26726</v>
      </c>
      <c r="D2204">
        <v>911</v>
      </c>
      <c r="E2204" t="s">
        <v>1519</v>
      </c>
      <c r="F2204" t="s">
        <v>14415</v>
      </c>
      <c r="G2204" t="str">
        <f t="shared" si="34"/>
        <v>10-911</v>
      </c>
    </row>
    <row r="2205" spans="1:7" hidden="1">
      <c r="A2205">
        <v>10</v>
      </c>
      <c r="B2205" t="s">
        <v>1365</v>
      </c>
      <c r="C2205" t="s">
        <v>26726</v>
      </c>
      <c r="D2205">
        <v>918</v>
      </c>
      <c r="E2205" t="s">
        <v>1520</v>
      </c>
      <c r="F2205" t="s">
        <v>14416</v>
      </c>
      <c r="G2205" t="str">
        <f t="shared" si="34"/>
        <v>10-918</v>
      </c>
    </row>
    <row r="2206" spans="1:7" hidden="1">
      <c r="A2206">
        <v>10</v>
      </c>
      <c r="B2206" t="s">
        <v>1365</v>
      </c>
      <c r="C2206" t="s">
        <v>26726</v>
      </c>
      <c r="D2206">
        <v>930</v>
      </c>
      <c r="E2206" t="s">
        <v>1521</v>
      </c>
      <c r="F2206" t="s">
        <v>14417</v>
      </c>
      <c r="G2206" t="str">
        <f t="shared" si="34"/>
        <v>10-930</v>
      </c>
    </row>
    <row r="2207" spans="1:7" hidden="1">
      <c r="A2207">
        <v>10</v>
      </c>
      <c r="B2207" t="s">
        <v>1365</v>
      </c>
      <c r="C2207" t="s">
        <v>26726</v>
      </c>
      <c r="D2207">
        <v>935</v>
      </c>
      <c r="E2207" t="s">
        <v>1522</v>
      </c>
      <c r="F2207" t="s">
        <v>14418</v>
      </c>
      <c r="G2207" t="str">
        <f t="shared" si="34"/>
        <v>10-935</v>
      </c>
    </row>
    <row r="2208" spans="1:7" hidden="1">
      <c r="A2208">
        <v>10</v>
      </c>
      <c r="B2208" t="s">
        <v>1365</v>
      </c>
      <c r="C2208" t="s">
        <v>26726</v>
      </c>
      <c r="D2208">
        <v>936</v>
      </c>
      <c r="E2208" t="s">
        <v>1523</v>
      </c>
      <c r="F2208" t="s">
        <v>14419</v>
      </c>
      <c r="G2208" t="str">
        <f t="shared" si="34"/>
        <v>10-936</v>
      </c>
    </row>
    <row r="2209" spans="1:7" hidden="1">
      <c r="A2209">
        <v>10</v>
      </c>
      <c r="B2209" t="s">
        <v>1365</v>
      </c>
      <c r="C2209" t="s">
        <v>26726</v>
      </c>
      <c r="D2209">
        <v>938</v>
      </c>
      <c r="E2209" t="s">
        <v>1524</v>
      </c>
      <c r="F2209" t="s">
        <v>14420</v>
      </c>
      <c r="G2209" t="str">
        <f t="shared" si="34"/>
        <v>10-938</v>
      </c>
    </row>
    <row r="2210" spans="1:7" hidden="1">
      <c r="A2210">
        <v>10</v>
      </c>
      <c r="B2210" t="s">
        <v>1365</v>
      </c>
      <c r="C2210" t="s">
        <v>26726</v>
      </c>
      <c r="D2210">
        <v>939</v>
      </c>
      <c r="E2210" t="s">
        <v>1525</v>
      </c>
      <c r="F2210" t="s">
        <v>14421</v>
      </c>
      <c r="G2210" t="str">
        <f t="shared" si="34"/>
        <v>10-939</v>
      </c>
    </row>
    <row r="2211" spans="1:7" hidden="1">
      <c r="A2211">
        <v>10</v>
      </c>
      <c r="B2211" t="s">
        <v>1365</v>
      </c>
      <c r="C2211" t="s">
        <v>26726</v>
      </c>
      <c r="D2211">
        <v>941</v>
      </c>
      <c r="E2211" t="s">
        <v>1526</v>
      </c>
      <c r="F2211" t="s">
        <v>14422</v>
      </c>
      <c r="G2211" t="str">
        <f t="shared" si="34"/>
        <v>10-941</v>
      </c>
    </row>
    <row r="2212" spans="1:7" hidden="1">
      <c r="A2212">
        <v>17</v>
      </c>
      <c r="B2212" t="s">
        <v>1527</v>
      </c>
      <c r="C2212" t="s">
        <v>26727</v>
      </c>
      <c r="D2212">
        <v>22</v>
      </c>
      <c r="E2212" t="s">
        <v>1371</v>
      </c>
      <c r="F2212" t="s">
        <v>14257</v>
      </c>
      <c r="G2212" t="str">
        <f t="shared" si="34"/>
        <v>17-22</v>
      </c>
    </row>
    <row r="2213" spans="1:7" hidden="1">
      <c r="A2213">
        <v>17</v>
      </c>
      <c r="B2213" t="s">
        <v>1527</v>
      </c>
      <c r="C2213" t="s">
        <v>26727</v>
      </c>
      <c r="D2213">
        <v>27</v>
      </c>
      <c r="E2213" t="s">
        <v>1372</v>
      </c>
      <c r="F2213" t="s">
        <v>14258</v>
      </c>
      <c r="G2213" t="str">
        <f t="shared" si="34"/>
        <v>17-27</v>
      </c>
    </row>
    <row r="2214" spans="1:7" hidden="1">
      <c r="A2214">
        <v>17</v>
      </c>
      <c r="B2214" t="s">
        <v>1527</v>
      </c>
      <c r="C2214" t="s">
        <v>26727</v>
      </c>
      <c r="D2214">
        <v>71</v>
      </c>
      <c r="E2214" t="s">
        <v>73</v>
      </c>
      <c r="F2214" t="s">
        <v>14264</v>
      </c>
      <c r="G2214" t="str">
        <f t="shared" si="34"/>
        <v>17-71</v>
      </c>
    </row>
    <row r="2215" spans="1:7" hidden="1">
      <c r="A2215">
        <v>17</v>
      </c>
      <c r="B2215" t="s">
        <v>1527</v>
      </c>
      <c r="C2215" t="s">
        <v>26727</v>
      </c>
      <c r="D2215">
        <v>95</v>
      </c>
      <c r="E2215" t="s">
        <v>1380</v>
      </c>
      <c r="F2215" t="s">
        <v>14265</v>
      </c>
      <c r="G2215" t="str">
        <f t="shared" si="34"/>
        <v>17-95</v>
      </c>
    </row>
    <row r="2216" spans="1:7" hidden="1">
      <c r="A2216">
        <v>17</v>
      </c>
      <c r="B2216" t="s">
        <v>1527</v>
      </c>
      <c r="C2216" t="s">
        <v>26727</v>
      </c>
      <c r="D2216">
        <v>96</v>
      </c>
      <c r="E2216" t="s">
        <v>1381</v>
      </c>
      <c r="F2216" t="s">
        <v>14266</v>
      </c>
      <c r="G2216" t="str">
        <f t="shared" si="34"/>
        <v>17-96</v>
      </c>
    </row>
    <row r="2217" spans="1:7" hidden="1">
      <c r="A2217">
        <v>17</v>
      </c>
      <c r="B2217" t="s">
        <v>1527</v>
      </c>
      <c r="C2217" t="s">
        <v>26727</v>
      </c>
      <c r="D2217">
        <v>104</v>
      </c>
      <c r="E2217" t="s">
        <v>1528</v>
      </c>
      <c r="F2217" t="s">
        <v>14423</v>
      </c>
      <c r="G2217" t="str">
        <f t="shared" si="34"/>
        <v>17-104</v>
      </c>
    </row>
    <row r="2218" spans="1:7" hidden="1">
      <c r="A2218">
        <v>17</v>
      </c>
      <c r="B2218" t="s">
        <v>1527</v>
      </c>
      <c r="C2218" t="s">
        <v>26727</v>
      </c>
      <c r="D2218">
        <v>105</v>
      </c>
      <c r="E2218" t="s">
        <v>1384</v>
      </c>
      <c r="F2218" t="s">
        <v>14269</v>
      </c>
      <c r="G2218" t="str">
        <f t="shared" si="34"/>
        <v>17-105</v>
      </c>
    </row>
    <row r="2219" spans="1:7" hidden="1">
      <c r="A2219">
        <v>17</v>
      </c>
      <c r="B2219" t="s">
        <v>1527</v>
      </c>
      <c r="C2219" t="s">
        <v>26727</v>
      </c>
      <c r="D2219">
        <v>256</v>
      </c>
      <c r="E2219" t="s">
        <v>1529</v>
      </c>
      <c r="F2219" t="s">
        <v>14424</v>
      </c>
      <c r="G2219" t="str">
        <f t="shared" si="34"/>
        <v>17-256</v>
      </c>
    </row>
    <row r="2220" spans="1:7" hidden="1">
      <c r="A2220">
        <v>17</v>
      </c>
      <c r="B2220" t="s">
        <v>1527</v>
      </c>
      <c r="C2220" t="s">
        <v>26727</v>
      </c>
      <c r="D2220">
        <v>257</v>
      </c>
      <c r="E2220" t="s">
        <v>1530</v>
      </c>
      <c r="F2220" t="s">
        <v>14425</v>
      </c>
      <c r="G2220" t="str">
        <f t="shared" si="34"/>
        <v>17-257</v>
      </c>
    </row>
    <row r="2221" spans="1:7" hidden="1">
      <c r="A2221">
        <v>17</v>
      </c>
      <c r="B2221" t="s">
        <v>1527</v>
      </c>
      <c r="C2221" t="s">
        <v>26727</v>
      </c>
      <c r="D2221">
        <v>258</v>
      </c>
      <c r="E2221" t="s">
        <v>1531</v>
      </c>
      <c r="F2221" t="s">
        <v>14426</v>
      </c>
      <c r="G2221" t="str">
        <f t="shared" si="34"/>
        <v>17-258</v>
      </c>
    </row>
    <row r="2222" spans="1:7" hidden="1">
      <c r="A2222">
        <v>17</v>
      </c>
      <c r="B2222" t="s">
        <v>1527</v>
      </c>
      <c r="C2222" t="s">
        <v>26727</v>
      </c>
      <c r="D2222">
        <v>326</v>
      </c>
      <c r="E2222" t="s">
        <v>1532</v>
      </c>
      <c r="F2222" t="s">
        <v>14427</v>
      </c>
      <c r="G2222" t="str">
        <f t="shared" si="34"/>
        <v>17-326</v>
      </c>
    </row>
    <row r="2223" spans="1:7" hidden="1">
      <c r="A2223">
        <v>17</v>
      </c>
      <c r="B2223" t="s">
        <v>1527</v>
      </c>
      <c r="C2223" t="s">
        <v>26727</v>
      </c>
      <c r="D2223">
        <v>327</v>
      </c>
      <c r="E2223" t="s">
        <v>1533</v>
      </c>
      <c r="F2223" t="s">
        <v>14428</v>
      </c>
      <c r="G2223" t="str">
        <f t="shared" si="34"/>
        <v>17-327</v>
      </c>
    </row>
    <row r="2224" spans="1:7" hidden="1">
      <c r="A2224">
        <v>17</v>
      </c>
      <c r="B2224" t="s">
        <v>1527</v>
      </c>
      <c r="C2224" t="s">
        <v>26727</v>
      </c>
      <c r="D2224">
        <v>333</v>
      </c>
      <c r="E2224" t="s">
        <v>1534</v>
      </c>
      <c r="F2224" t="s">
        <v>14429</v>
      </c>
      <c r="G2224" t="str">
        <f t="shared" si="34"/>
        <v>17-333</v>
      </c>
    </row>
    <row r="2225" spans="1:7" hidden="1">
      <c r="A2225">
        <v>17</v>
      </c>
      <c r="B2225" t="s">
        <v>1527</v>
      </c>
      <c r="C2225" t="s">
        <v>26727</v>
      </c>
      <c r="D2225">
        <v>334</v>
      </c>
      <c r="E2225" t="s">
        <v>1535</v>
      </c>
      <c r="F2225" t="s">
        <v>14430</v>
      </c>
      <c r="G2225" t="str">
        <f t="shared" si="34"/>
        <v>17-334</v>
      </c>
    </row>
    <row r="2226" spans="1:7" hidden="1">
      <c r="A2226">
        <v>17</v>
      </c>
      <c r="B2226" t="s">
        <v>1527</v>
      </c>
      <c r="C2226" t="s">
        <v>26727</v>
      </c>
      <c r="D2226">
        <v>335</v>
      </c>
      <c r="E2226" t="s">
        <v>1536</v>
      </c>
      <c r="F2226" t="s">
        <v>14431</v>
      </c>
      <c r="G2226" t="str">
        <f t="shared" si="34"/>
        <v>17-335</v>
      </c>
    </row>
    <row r="2227" spans="1:7" hidden="1">
      <c r="A2227">
        <v>17</v>
      </c>
      <c r="B2227" t="s">
        <v>1527</v>
      </c>
      <c r="C2227" t="s">
        <v>26727</v>
      </c>
      <c r="D2227">
        <v>337</v>
      </c>
      <c r="E2227" t="s">
        <v>1537</v>
      </c>
      <c r="F2227" t="s">
        <v>14432</v>
      </c>
      <c r="G2227" t="str">
        <f t="shared" si="34"/>
        <v>17-337</v>
      </c>
    </row>
    <row r="2228" spans="1:7" hidden="1">
      <c r="A2228">
        <v>17</v>
      </c>
      <c r="B2228" t="s">
        <v>1527</v>
      </c>
      <c r="C2228" t="s">
        <v>26727</v>
      </c>
      <c r="D2228">
        <v>339</v>
      </c>
      <c r="E2228" t="s">
        <v>444</v>
      </c>
      <c r="F2228" t="s">
        <v>13324</v>
      </c>
      <c r="G2228" t="str">
        <f t="shared" si="34"/>
        <v>17-339</v>
      </c>
    </row>
    <row r="2229" spans="1:7" hidden="1">
      <c r="A2229">
        <v>17</v>
      </c>
      <c r="B2229" t="s">
        <v>1527</v>
      </c>
      <c r="C2229" t="s">
        <v>26727</v>
      </c>
      <c r="D2229">
        <v>341</v>
      </c>
      <c r="E2229" t="s">
        <v>987</v>
      </c>
      <c r="F2229" t="s">
        <v>13864</v>
      </c>
      <c r="G2229" t="str">
        <f t="shared" si="34"/>
        <v>17-341</v>
      </c>
    </row>
    <row r="2230" spans="1:7" hidden="1">
      <c r="A2230">
        <v>17</v>
      </c>
      <c r="B2230" t="s">
        <v>1527</v>
      </c>
      <c r="C2230" t="s">
        <v>26727</v>
      </c>
      <c r="D2230">
        <v>342</v>
      </c>
      <c r="E2230" t="s">
        <v>1538</v>
      </c>
      <c r="F2230" t="s">
        <v>14433</v>
      </c>
      <c r="G2230" t="str">
        <f t="shared" si="34"/>
        <v>17-342</v>
      </c>
    </row>
    <row r="2231" spans="1:7" hidden="1">
      <c r="A2231">
        <v>17</v>
      </c>
      <c r="B2231" t="s">
        <v>1527</v>
      </c>
      <c r="C2231" t="s">
        <v>26727</v>
      </c>
      <c r="D2231">
        <v>345</v>
      </c>
      <c r="E2231" t="s">
        <v>280</v>
      </c>
      <c r="F2231" t="s">
        <v>13160</v>
      </c>
      <c r="G2231" t="str">
        <f t="shared" si="34"/>
        <v>17-345</v>
      </c>
    </row>
    <row r="2232" spans="1:7" hidden="1">
      <c r="A2232">
        <v>17</v>
      </c>
      <c r="B2232" t="s">
        <v>1527</v>
      </c>
      <c r="C2232" t="s">
        <v>26727</v>
      </c>
      <c r="D2232">
        <v>349</v>
      </c>
      <c r="E2232" t="s">
        <v>1539</v>
      </c>
      <c r="F2232" t="s">
        <v>14434</v>
      </c>
      <c r="G2232" t="str">
        <f t="shared" si="34"/>
        <v>17-349</v>
      </c>
    </row>
    <row r="2233" spans="1:7" hidden="1">
      <c r="A2233">
        <v>17</v>
      </c>
      <c r="B2233" t="s">
        <v>1527</v>
      </c>
      <c r="C2233" t="s">
        <v>26727</v>
      </c>
      <c r="D2233">
        <v>353</v>
      </c>
      <c r="E2233" t="s">
        <v>568</v>
      </c>
      <c r="F2233" t="s">
        <v>13443</v>
      </c>
      <c r="G2233" t="str">
        <f t="shared" si="34"/>
        <v>17-353</v>
      </c>
    </row>
    <row r="2234" spans="1:7" hidden="1">
      <c r="A2234">
        <v>17</v>
      </c>
      <c r="B2234" t="s">
        <v>1527</v>
      </c>
      <c r="C2234" t="s">
        <v>26727</v>
      </c>
      <c r="D2234">
        <v>354</v>
      </c>
      <c r="E2234" t="s">
        <v>1540</v>
      </c>
      <c r="F2234" t="s">
        <v>14435</v>
      </c>
      <c r="G2234" t="str">
        <f t="shared" si="34"/>
        <v>17-354</v>
      </c>
    </row>
    <row r="2235" spans="1:7" hidden="1">
      <c r="A2235">
        <v>17</v>
      </c>
      <c r="B2235" t="s">
        <v>1527</v>
      </c>
      <c r="C2235" t="s">
        <v>26727</v>
      </c>
      <c r="D2235">
        <v>357</v>
      </c>
      <c r="E2235" t="s">
        <v>276</v>
      </c>
      <c r="F2235" t="s">
        <v>13156</v>
      </c>
      <c r="G2235" t="str">
        <f t="shared" si="34"/>
        <v>17-357</v>
      </c>
    </row>
    <row r="2236" spans="1:7" hidden="1">
      <c r="A2236">
        <v>17</v>
      </c>
      <c r="B2236" t="s">
        <v>1527</v>
      </c>
      <c r="C2236" t="s">
        <v>26727</v>
      </c>
      <c r="D2236">
        <v>359</v>
      </c>
      <c r="E2236" t="s">
        <v>1541</v>
      </c>
      <c r="F2236" t="s">
        <v>14436</v>
      </c>
      <c r="G2236" t="str">
        <f t="shared" si="34"/>
        <v>17-359</v>
      </c>
    </row>
    <row r="2237" spans="1:7" hidden="1">
      <c r="A2237">
        <v>17</v>
      </c>
      <c r="B2237" t="s">
        <v>1527</v>
      </c>
      <c r="C2237" t="s">
        <v>26727</v>
      </c>
      <c r="D2237">
        <v>361</v>
      </c>
      <c r="E2237" t="s">
        <v>1542</v>
      </c>
      <c r="F2237" t="s">
        <v>14437</v>
      </c>
      <c r="G2237" t="str">
        <f t="shared" si="34"/>
        <v>17-361</v>
      </c>
    </row>
    <row r="2238" spans="1:7" hidden="1">
      <c r="A2238">
        <v>17</v>
      </c>
      <c r="B2238" t="s">
        <v>1527</v>
      </c>
      <c r="C2238" t="s">
        <v>26727</v>
      </c>
      <c r="D2238">
        <v>363</v>
      </c>
      <c r="E2238" t="s">
        <v>279</v>
      </c>
      <c r="F2238" t="s">
        <v>13714</v>
      </c>
      <c r="G2238" t="str">
        <f t="shared" si="34"/>
        <v>17-363</v>
      </c>
    </row>
    <row r="2239" spans="1:7" hidden="1">
      <c r="A2239">
        <v>17</v>
      </c>
      <c r="B2239" t="s">
        <v>1527</v>
      </c>
      <c r="C2239" t="s">
        <v>26727</v>
      </c>
      <c r="D2239">
        <v>364</v>
      </c>
      <c r="E2239" t="s">
        <v>1543</v>
      </c>
      <c r="F2239" t="s">
        <v>14438</v>
      </c>
      <c r="G2239" t="str">
        <f t="shared" si="34"/>
        <v>17-364</v>
      </c>
    </row>
    <row r="2240" spans="1:7" hidden="1">
      <c r="A2240">
        <v>17</v>
      </c>
      <c r="B2240" t="s">
        <v>1527</v>
      </c>
      <c r="C2240" t="s">
        <v>26727</v>
      </c>
      <c r="D2240">
        <v>365</v>
      </c>
      <c r="E2240" t="s">
        <v>534</v>
      </c>
      <c r="F2240" t="s">
        <v>13415</v>
      </c>
      <c r="G2240" t="str">
        <f t="shared" si="34"/>
        <v>17-365</v>
      </c>
    </row>
    <row r="2241" spans="1:7" hidden="1">
      <c r="A2241">
        <v>17</v>
      </c>
      <c r="B2241" t="s">
        <v>1527</v>
      </c>
      <c r="C2241" t="s">
        <v>26727</v>
      </c>
      <c r="D2241">
        <v>366</v>
      </c>
      <c r="E2241" t="s">
        <v>1544</v>
      </c>
      <c r="F2241" t="s">
        <v>14439</v>
      </c>
      <c r="G2241" t="str">
        <f t="shared" si="34"/>
        <v>17-366</v>
      </c>
    </row>
    <row r="2242" spans="1:7" hidden="1">
      <c r="A2242">
        <v>17</v>
      </c>
      <c r="B2242" t="s">
        <v>1527</v>
      </c>
      <c r="C2242" t="s">
        <v>26727</v>
      </c>
      <c r="D2242">
        <v>368</v>
      </c>
      <c r="E2242" t="s">
        <v>1545</v>
      </c>
      <c r="F2242" t="s">
        <v>14440</v>
      </c>
      <c r="G2242" t="str">
        <f t="shared" si="34"/>
        <v>17-368</v>
      </c>
    </row>
    <row r="2243" spans="1:7" hidden="1">
      <c r="A2243">
        <v>17</v>
      </c>
      <c r="B2243" t="s">
        <v>1527</v>
      </c>
      <c r="C2243" t="s">
        <v>26727</v>
      </c>
      <c r="D2243">
        <v>369</v>
      </c>
      <c r="E2243" t="s">
        <v>354</v>
      </c>
      <c r="F2243" t="s">
        <v>13234</v>
      </c>
      <c r="G2243" t="str">
        <f t="shared" ref="G2243:G2306" si="35">A2243&amp;"-"&amp;D2243</f>
        <v>17-369</v>
      </c>
    </row>
    <row r="2244" spans="1:7" hidden="1">
      <c r="A2244">
        <v>17</v>
      </c>
      <c r="B2244" t="s">
        <v>1527</v>
      </c>
      <c r="C2244" t="s">
        <v>26727</v>
      </c>
      <c r="D2244">
        <v>370</v>
      </c>
      <c r="E2244" t="s">
        <v>1546</v>
      </c>
      <c r="F2244" t="s">
        <v>14441</v>
      </c>
      <c r="G2244" t="str">
        <f t="shared" si="35"/>
        <v>17-370</v>
      </c>
    </row>
    <row r="2245" spans="1:7" hidden="1">
      <c r="A2245">
        <v>17</v>
      </c>
      <c r="B2245" t="s">
        <v>1527</v>
      </c>
      <c r="C2245" t="s">
        <v>26727</v>
      </c>
      <c r="D2245">
        <v>377</v>
      </c>
      <c r="E2245" t="s">
        <v>273</v>
      </c>
      <c r="F2245" t="s">
        <v>13153</v>
      </c>
      <c r="G2245" t="str">
        <f t="shared" si="35"/>
        <v>17-377</v>
      </c>
    </row>
    <row r="2246" spans="1:7" hidden="1">
      <c r="A2246">
        <v>17</v>
      </c>
      <c r="B2246" t="s">
        <v>1527</v>
      </c>
      <c r="C2246" t="s">
        <v>26727</v>
      </c>
      <c r="D2246">
        <v>378</v>
      </c>
      <c r="E2246" t="s">
        <v>400</v>
      </c>
      <c r="F2246" t="s">
        <v>13280</v>
      </c>
      <c r="G2246" t="str">
        <f t="shared" si="35"/>
        <v>17-378</v>
      </c>
    </row>
    <row r="2247" spans="1:7" hidden="1">
      <c r="A2247">
        <v>17</v>
      </c>
      <c r="B2247" t="s">
        <v>1527</v>
      </c>
      <c r="C2247" t="s">
        <v>26727</v>
      </c>
      <c r="D2247">
        <v>379</v>
      </c>
      <c r="E2247" t="s">
        <v>1547</v>
      </c>
      <c r="F2247" t="s">
        <v>14442</v>
      </c>
      <c r="G2247" t="str">
        <f t="shared" si="35"/>
        <v>17-379</v>
      </c>
    </row>
    <row r="2248" spans="1:7" hidden="1">
      <c r="A2248">
        <v>17</v>
      </c>
      <c r="B2248" t="s">
        <v>1527</v>
      </c>
      <c r="C2248" t="s">
        <v>26727</v>
      </c>
      <c r="D2248">
        <v>380</v>
      </c>
      <c r="E2248" t="s">
        <v>1548</v>
      </c>
      <c r="F2248" t="s">
        <v>14443</v>
      </c>
      <c r="G2248" t="str">
        <f t="shared" si="35"/>
        <v>17-380</v>
      </c>
    </row>
    <row r="2249" spans="1:7" hidden="1">
      <c r="A2249">
        <v>17</v>
      </c>
      <c r="B2249" t="s">
        <v>1527</v>
      </c>
      <c r="C2249" t="s">
        <v>26727</v>
      </c>
      <c r="D2249">
        <v>381</v>
      </c>
      <c r="E2249" t="s">
        <v>1549</v>
      </c>
      <c r="F2249" t="s">
        <v>14444</v>
      </c>
      <c r="G2249" t="str">
        <f t="shared" si="35"/>
        <v>17-381</v>
      </c>
    </row>
    <row r="2250" spans="1:7" hidden="1">
      <c r="A2250">
        <v>17</v>
      </c>
      <c r="B2250" t="s">
        <v>1527</v>
      </c>
      <c r="C2250" t="s">
        <v>26727</v>
      </c>
      <c r="D2250">
        <v>382</v>
      </c>
      <c r="E2250" t="s">
        <v>1029</v>
      </c>
      <c r="F2250" t="s">
        <v>13906</v>
      </c>
      <c r="G2250" t="str">
        <f t="shared" si="35"/>
        <v>17-382</v>
      </c>
    </row>
    <row r="2251" spans="1:7" hidden="1">
      <c r="A2251">
        <v>17</v>
      </c>
      <c r="B2251" t="s">
        <v>1527</v>
      </c>
      <c r="C2251" t="s">
        <v>26727</v>
      </c>
      <c r="D2251">
        <v>383</v>
      </c>
      <c r="E2251" t="s">
        <v>1550</v>
      </c>
      <c r="F2251" t="s">
        <v>14445</v>
      </c>
      <c r="G2251" t="str">
        <f t="shared" si="35"/>
        <v>17-383</v>
      </c>
    </row>
    <row r="2252" spans="1:7" hidden="1">
      <c r="A2252">
        <v>17</v>
      </c>
      <c r="B2252" t="s">
        <v>1527</v>
      </c>
      <c r="C2252" t="s">
        <v>26727</v>
      </c>
      <c r="D2252">
        <v>384</v>
      </c>
      <c r="E2252" t="s">
        <v>259</v>
      </c>
      <c r="F2252" t="s">
        <v>13139</v>
      </c>
      <c r="G2252" t="str">
        <f t="shared" si="35"/>
        <v>17-384</v>
      </c>
    </row>
    <row r="2253" spans="1:7" hidden="1">
      <c r="A2253">
        <v>17</v>
      </c>
      <c r="B2253" t="s">
        <v>1527</v>
      </c>
      <c r="C2253" t="s">
        <v>26727</v>
      </c>
      <c r="D2253">
        <v>385</v>
      </c>
      <c r="E2253" t="s">
        <v>1551</v>
      </c>
      <c r="F2253" t="s">
        <v>14446</v>
      </c>
      <c r="G2253" t="str">
        <f t="shared" si="35"/>
        <v>17-385</v>
      </c>
    </row>
    <row r="2254" spans="1:7" hidden="1">
      <c r="A2254">
        <v>17</v>
      </c>
      <c r="B2254" t="s">
        <v>1527</v>
      </c>
      <c r="C2254" t="s">
        <v>26727</v>
      </c>
      <c r="D2254">
        <v>386</v>
      </c>
      <c r="E2254" t="s">
        <v>1552</v>
      </c>
      <c r="F2254" t="s">
        <v>14447</v>
      </c>
      <c r="G2254" t="str">
        <f t="shared" si="35"/>
        <v>17-386</v>
      </c>
    </row>
    <row r="2255" spans="1:7" hidden="1">
      <c r="A2255">
        <v>17</v>
      </c>
      <c r="B2255" t="s">
        <v>1527</v>
      </c>
      <c r="C2255" t="s">
        <v>26727</v>
      </c>
      <c r="D2255">
        <v>387</v>
      </c>
      <c r="E2255" t="s">
        <v>520</v>
      </c>
      <c r="F2255" t="s">
        <v>13401</v>
      </c>
      <c r="G2255" t="str">
        <f t="shared" si="35"/>
        <v>17-387</v>
      </c>
    </row>
    <row r="2256" spans="1:7" hidden="1">
      <c r="A2256">
        <v>17</v>
      </c>
      <c r="B2256" t="s">
        <v>1527</v>
      </c>
      <c r="C2256" t="s">
        <v>26727</v>
      </c>
      <c r="D2256">
        <v>388</v>
      </c>
      <c r="E2256" t="s">
        <v>1553</v>
      </c>
      <c r="F2256" t="s">
        <v>14448</v>
      </c>
      <c r="G2256" t="str">
        <f t="shared" si="35"/>
        <v>17-388</v>
      </c>
    </row>
    <row r="2257" spans="1:7" hidden="1">
      <c r="A2257">
        <v>17</v>
      </c>
      <c r="B2257" t="s">
        <v>1527</v>
      </c>
      <c r="C2257" t="s">
        <v>26727</v>
      </c>
      <c r="D2257">
        <v>389</v>
      </c>
      <c r="E2257" t="s">
        <v>282</v>
      </c>
      <c r="F2257" t="s">
        <v>13162</v>
      </c>
      <c r="G2257" t="str">
        <f t="shared" si="35"/>
        <v>17-389</v>
      </c>
    </row>
    <row r="2258" spans="1:7" hidden="1">
      <c r="A2258">
        <v>17</v>
      </c>
      <c r="B2258" t="s">
        <v>1527</v>
      </c>
      <c r="C2258" t="s">
        <v>26727</v>
      </c>
      <c r="D2258">
        <v>397</v>
      </c>
      <c r="E2258" t="s">
        <v>1424</v>
      </c>
      <c r="F2258" t="s">
        <v>1554</v>
      </c>
      <c r="G2258" t="str">
        <f t="shared" si="35"/>
        <v>17-397</v>
      </c>
    </row>
    <row r="2259" spans="1:7" hidden="1">
      <c r="A2259">
        <v>17</v>
      </c>
      <c r="B2259" t="s">
        <v>1527</v>
      </c>
      <c r="C2259" t="s">
        <v>26727</v>
      </c>
      <c r="D2259">
        <v>398</v>
      </c>
      <c r="E2259" t="s">
        <v>792</v>
      </c>
      <c r="F2259" t="s">
        <v>13667</v>
      </c>
      <c r="G2259" t="str">
        <f t="shared" si="35"/>
        <v>17-398</v>
      </c>
    </row>
    <row r="2260" spans="1:7" hidden="1">
      <c r="A2260">
        <v>17</v>
      </c>
      <c r="B2260" t="s">
        <v>1527</v>
      </c>
      <c r="C2260" t="s">
        <v>26727</v>
      </c>
      <c r="D2260">
        <v>400</v>
      </c>
      <c r="E2260" t="s">
        <v>1555</v>
      </c>
      <c r="F2260" t="s">
        <v>14449</v>
      </c>
      <c r="G2260" t="str">
        <f t="shared" si="35"/>
        <v>17-400</v>
      </c>
    </row>
    <row r="2261" spans="1:7" hidden="1">
      <c r="A2261">
        <v>17</v>
      </c>
      <c r="B2261" t="s">
        <v>1527</v>
      </c>
      <c r="C2261" t="s">
        <v>26727</v>
      </c>
      <c r="D2261">
        <v>401</v>
      </c>
      <c r="E2261" t="s">
        <v>1556</v>
      </c>
      <c r="F2261" t="s">
        <v>14450</v>
      </c>
      <c r="G2261" t="str">
        <f t="shared" si="35"/>
        <v>17-401</v>
      </c>
    </row>
    <row r="2262" spans="1:7" hidden="1">
      <c r="A2262">
        <v>17</v>
      </c>
      <c r="B2262" t="s">
        <v>1527</v>
      </c>
      <c r="C2262" t="s">
        <v>26727</v>
      </c>
      <c r="D2262">
        <v>404</v>
      </c>
      <c r="E2262" t="s">
        <v>1016</v>
      </c>
      <c r="F2262" t="s">
        <v>13893</v>
      </c>
      <c r="G2262" t="str">
        <f t="shared" si="35"/>
        <v>17-404</v>
      </c>
    </row>
    <row r="2263" spans="1:7" hidden="1">
      <c r="A2263">
        <v>17</v>
      </c>
      <c r="B2263" t="s">
        <v>1527</v>
      </c>
      <c r="C2263" t="s">
        <v>26727</v>
      </c>
      <c r="D2263">
        <v>482</v>
      </c>
      <c r="E2263" t="s">
        <v>1557</v>
      </c>
      <c r="F2263" t="s">
        <v>14451</v>
      </c>
      <c r="G2263" t="str">
        <f t="shared" si="35"/>
        <v>17-482</v>
      </c>
    </row>
    <row r="2264" spans="1:7" hidden="1">
      <c r="A2264">
        <v>17</v>
      </c>
      <c r="B2264" t="s">
        <v>1527</v>
      </c>
      <c r="C2264" t="s">
        <v>26727</v>
      </c>
      <c r="D2264">
        <v>483</v>
      </c>
      <c r="E2264" t="s">
        <v>870</v>
      </c>
      <c r="F2264" t="s">
        <v>13747</v>
      </c>
      <c r="G2264" t="str">
        <f t="shared" si="35"/>
        <v>17-483</v>
      </c>
    </row>
    <row r="2265" spans="1:7" hidden="1">
      <c r="A2265">
        <v>17</v>
      </c>
      <c r="B2265" t="s">
        <v>1527</v>
      </c>
      <c r="C2265" t="s">
        <v>26727</v>
      </c>
      <c r="D2265">
        <v>484</v>
      </c>
      <c r="E2265" t="s">
        <v>426</v>
      </c>
      <c r="F2265" t="s">
        <v>13306</v>
      </c>
      <c r="G2265" t="str">
        <f t="shared" si="35"/>
        <v>17-484</v>
      </c>
    </row>
    <row r="2266" spans="1:7" hidden="1">
      <c r="A2266">
        <v>17</v>
      </c>
      <c r="B2266" t="s">
        <v>1527</v>
      </c>
      <c r="C2266" t="s">
        <v>26727</v>
      </c>
      <c r="D2266">
        <v>485</v>
      </c>
      <c r="E2266" t="s">
        <v>272</v>
      </c>
      <c r="F2266" t="s">
        <v>13152</v>
      </c>
      <c r="G2266" t="str">
        <f t="shared" si="35"/>
        <v>17-485</v>
      </c>
    </row>
    <row r="2267" spans="1:7" hidden="1">
      <c r="A2267">
        <v>17</v>
      </c>
      <c r="B2267" t="s">
        <v>1527</v>
      </c>
      <c r="C2267" t="s">
        <v>26727</v>
      </c>
      <c r="D2267">
        <v>486</v>
      </c>
      <c r="E2267" t="s">
        <v>275</v>
      </c>
      <c r="F2267" t="s">
        <v>13155</v>
      </c>
      <c r="G2267" t="str">
        <f t="shared" si="35"/>
        <v>17-486</v>
      </c>
    </row>
    <row r="2268" spans="1:7" hidden="1">
      <c r="A2268">
        <v>17</v>
      </c>
      <c r="B2268" t="s">
        <v>1527</v>
      </c>
      <c r="C2268" t="s">
        <v>26727</v>
      </c>
      <c r="D2268">
        <v>487</v>
      </c>
      <c r="E2268" t="s">
        <v>915</v>
      </c>
      <c r="F2268" t="s">
        <v>13792</v>
      </c>
      <c r="G2268" t="str">
        <f t="shared" si="35"/>
        <v>17-487</v>
      </c>
    </row>
    <row r="2269" spans="1:7" hidden="1">
      <c r="A2269">
        <v>17</v>
      </c>
      <c r="B2269" t="s">
        <v>1527</v>
      </c>
      <c r="C2269" t="s">
        <v>26727</v>
      </c>
      <c r="D2269">
        <v>488</v>
      </c>
      <c r="E2269" t="s">
        <v>1035</v>
      </c>
      <c r="F2269" t="s">
        <v>13912</v>
      </c>
      <c r="G2269" t="str">
        <f t="shared" si="35"/>
        <v>17-488</v>
      </c>
    </row>
    <row r="2270" spans="1:7" hidden="1">
      <c r="A2270">
        <v>17</v>
      </c>
      <c r="B2270" t="s">
        <v>1527</v>
      </c>
      <c r="C2270" t="s">
        <v>26727</v>
      </c>
      <c r="D2270">
        <v>490</v>
      </c>
      <c r="E2270" t="s">
        <v>1253</v>
      </c>
      <c r="F2270" t="s">
        <v>14452</v>
      </c>
      <c r="G2270" t="str">
        <f t="shared" si="35"/>
        <v>17-490</v>
      </c>
    </row>
    <row r="2271" spans="1:7" hidden="1">
      <c r="A2271">
        <v>17</v>
      </c>
      <c r="B2271" t="s">
        <v>1527</v>
      </c>
      <c r="C2271" t="s">
        <v>26727</v>
      </c>
      <c r="D2271">
        <v>491</v>
      </c>
      <c r="E2271" t="s">
        <v>1558</v>
      </c>
      <c r="F2271" t="s">
        <v>14453</v>
      </c>
      <c r="G2271" t="str">
        <f t="shared" si="35"/>
        <v>17-491</v>
      </c>
    </row>
    <row r="2272" spans="1:7" hidden="1">
      <c r="A2272">
        <v>17</v>
      </c>
      <c r="B2272" t="s">
        <v>1527</v>
      </c>
      <c r="C2272" t="s">
        <v>26727</v>
      </c>
      <c r="D2272">
        <v>492</v>
      </c>
      <c r="E2272" t="s">
        <v>1559</v>
      </c>
      <c r="F2272" t="s">
        <v>14454</v>
      </c>
      <c r="G2272" t="str">
        <f t="shared" si="35"/>
        <v>17-492</v>
      </c>
    </row>
    <row r="2273" spans="1:7" hidden="1">
      <c r="A2273">
        <v>17</v>
      </c>
      <c r="B2273" t="s">
        <v>1527</v>
      </c>
      <c r="C2273" t="s">
        <v>26727</v>
      </c>
      <c r="D2273">
        <v>493</v>
      </c>
      <c r="E2273" t="s">
        <v>1560</v>
      </c>
      <c r="F2273" t="s">
        <v>14455</v>
      </c>
      <c r="G2273" t="str">
        <f t="shared" si="35"/>
        <v>17-493</v>
      </c>
    </row>
    <row r="2274" spans="1:7" hidden="1">
      <c r="A2274">
        <v>17</v>
      </c>
      <c r="B2274" t="s">
        <v>1527</v>
      </c>
      <c r="C2274" t="s">
        <v>26727</v>
      </c>
      <c r="D2274">
        <v>494</v>
      </c>
      <c r="E2274" t="s">
        <v>278</v>
      </c>
      <c r="F2274" t="s">
        <v>13158</v>
      </c>
      <c r="G2274" t="str">
        <f t="shared" si="35"/>
        <v>17-494</v>
      </c>
    </row>
    <row r="2275" spans="1:7" hidden="1">
      <c r="A2275">
        <v>17</v>
      </c>
      <c r="B2275" t="s">
        <v>1527</v>
      </c>
      <c r="C2275" t="s">
        <v>26727</v>
      </c>
      <c r="D2275">
        <v>497</v>
      </c>
      <c r="E2275" t="s">
        <v>980</v>
      </c>
      <c r="F2275" t="s">
        <v>13857</v>
      </c>
      <c r="G2275" t="str">
        <f t="shared" si="35"/>
        <v>17-497</v>
      </c>
    </row>
    <row r="2276" spans="1:7" hidden="1">
      <c r="A2276">
        <v>17</v>
      </c>
      <c r="B2276" t="s">
        <v>1527</v>
      </c>
      <c r="C2276" t="s">
        <v>26727</v>
      </c>
      <c r="D2276">
        <v>499</v>
      </c>
      <c r="E2276" t="s">
        <v>1561</v>
      </c>
      <c r="F2276" t="s">
        <v>14456</v>
      </c>
      <c r="G2276" t="str">
        <f t="shared" si="35"/>
        <v>17-499</v>
      </c>
    </row>
    <row r="2277" spans="1:7" hidden="1">
      <c r="A2277">
        <v>17</v>
      </c>
      <c r="B2277" t="s">
        <v>1527</v>
      </c>
      <c r="C2277" t="s">
        <v>26727</v>
      </c>
      <c r="D2277">
        <v>500</v>
      </c>
      <c r="E2277" t="s">
        <v>1562</v>
      </c>
      <c r="F2277" t="s">
        <v>14457</v>
      </c>
      <c r="G2277" t="str">
        <f t="shared" si="35"/>
        <v>17-500</v>
      </c>
    </row>
    <row r="2278" spans="1:7" hidden="1">
      <c r="A2278">
        <v>17</v>
      </c>
      <c r="B2278" t="s">
        <v>1527</v>
      </c>
      <c r="C2278" t="s">
        <v>26727</v>
      </c>
      <c r="D2278">
        <v>502</v>
      </c>
      <c r="E2278" t="s">
        <v>1563</v>
      </c>
      <c r="F2278" t="s">
        <v>14458</v>
      </c>
      <c r="G2278" t="str">
        <f t="shared" si="35"/>
        <v>17-502</v>
      </c>
    </row>
    <row r="2279" spans="1:7" hidden="1">
      <c r="A2279">
        <v>17</v>
      </c>
      <c r="B2279" t="s">
        <v>1527</v>
      </c>
      <c r="C2279" t="s">
        <v>26727</v>
      </c>
      <c r="D2279">
        <v>503</v>
      </c>
      <c r="E2279" t="s">
        <v>737</v>
      </c>
      <c r="F2279" t="s">
        <v>13613</v>
      </c>
      <c r="G2279" t="str">
        <f t="shared" si="35"/>
        <v>17-503</v>
      </c>
    </row>
    <row r="2280" spans="1:7" hidden="1">
      <c r="A2280">
        <v>17</v>
      </c>
      <c r="B2280" t="s">
        <v>1527</v>
      </c>
      <c r="C2280" t="s">
        <v>26727</v>
      </c>
      <c r="D2280">
        <v>504</v>
      </c>
      <c r="E2280" t="s">
        <v>225</v>
      </c>
      <c r="F2280" t="s">
        <v>13105</v>
      </c>
      <c r="G2280" t="str">
        <f t="shared" si="35"/>
        <v>17-504</v>
      </c>
    </row>
    <row r="2281" spans="1:7" hidden="1">
      <c r="A2281">
        <v>17</v>
      </c>
      <c r="B2281" t="s">
        <v>1527</v>
      </c>
      <c r="C2281" t="s">
        <v>26727</v>
      </c>
      <c r="D2281">
        <v>505</v>
      </c>
      <c r="E2281" t="s">
        <v>277</v>
      </c>
      <c r="F2281" t="s">
        <v>13157</v>
      </c>
      <c r="G2281" t="str">
        <f t="shared" si="35"/>
        <v>17-505</v>
      </c>
    </row>
    <row r="2282" spans="1:7" hidden="1">
      <c r="A2282">
        <v>17</v>
      </c>
      <c r="B2282" t="s">
        <v>1527</v>
      </c>
      <c r="C2282" t="s">
        <v>26727</v>
      </c>
      <c r="D2282">
        <v>506</v>
      </c>
      <c r="E2282" t="s">
        <v>404</v>
      </c>
      <c r="F2282" t="s">
        <v>13284</v>
      </c>
      <c r="G2282" t="str">
        <f t="shared" si="35"/>
        <v>17-506</v>
      </c>
    </row>
    <row r="2283" spans="1:7" hidden="1">
      <c r="A2283">
        <v>17</v>
      </c>
      <c r="B2283" t="s">
        <v>1527</v>
      </c>
      <c r="C2283" t="s">
        <v>26727</v>
      </c>
      <c r="D2283">
        <v>507</v>
      </c>
      <c r="E2283" t="s">
        <v>1564</v>
      </c>
      <c r="F2283" t="s">
        <v>14459</v>
      </c>
      <c r="G2283" t="str">
        <f t="shared" si="35"/>
        <v>17-507</v>
      </c>
    </row>
    <row r="2284" spans="1:7" hidden="1">
      <c r="A2284">
        <v>17</v>
      </c>
      <c r="B2284" t="s">
        <v>1527</v>
      </c>
      <c r="C2284" t="s">
        <v>26727</v>
      </c>
      <c r="D2284">
        <v>508</v>
      </c>
      <c r="E2284" t="s">
        <v>1565</v>
      </c>
      <c r="F2284" t="s">
        <v>14460</v>
      </c>
      <c r="G2284" t="str">
        <f t="shared" si="35"/>
        <v>17-508</v>
      </c>
    </row>
    <row r="2285" spans="1:7" hidden="1">
      <c r="A2285">
        <v>17</v>
      </c>
      <c r="B2285" t="s">
        <v>1527</v>
      </c>
      <c r="C2285" t="s">
        <v>26727</v>
      </c>
      <c r="D2285">
        <v>509</v>
      </c>
      <c r="E2285" t="s">
        <v>1566</v>
      </c>
      <c r="F2285" t="s">
        <v>14461</v>
      </c>
      <c r="G2285" t="str">
        <f t="shared" si="35"/>
        <v>17-509</v>
      </c>
    </row>
    <row r="2286" spans="1:7" hidden="1">
      <c r="A2286">
        <v>17</v>
      </c>
      <c r="B2286" t="s">
        <v>1527</v>
      </c>
      <c r="C2286" t="s">
        <v>26727</v>
      </c>
      <c r="D2286">
        <v>561</v>
      </c>
      <c r="E2286" t="s">
        <v>281</v>
      </c>
      <c r="F2286" t="s">
        <v>13161</v>
      </c>
      <c r="G2286" t="str">
        <f t="shared" si="35"/>
        <v>17-561</v>
      </c>
    </row>
    <row r="2287" spans="1:7" hidden="1">
      <c r="A2287">
        <v>17</v>
      </c>
      <c r="B2287" t="s">
        <v>1527</v>
      </c>
      <c r="C2287" t="s">
        <v>26727</v>
      </c>
      <c r="D2287">
        <v>562</v>
      </c>
      <c r="E2287" t="s">
        <v>1567</v>
      </c>
      <c r="F2287" t="s">
        <v>14462</v>
      </c>
      <c r="G2287" t="str">
        <f t="shared" si="35"/>
        <v>17-562</v>
      </c>
    </row>
    <row r="2288" spans="1:7" hidden="1">
      <c r="A2288">
        <v>17</v>
      </c>
      <c r="B2288" t="s">
        <v>1527</v>
      </c>
      <c r="C2288" t="s">
        <v>26727</v>
      </c>
      <c r="D2288">
        <v>563</v>
      </c>
      <c r="E2288" t="s">
        <v>1568</v>
      </c>
      <c r="F2288" t="s">
        <v>14463</v>
      </c>
      <c r="G2288" t="str">
        <f t="shared" si="35"/>
        <v>17-563</v>
      </c>
    </row>
    <row r="2289" spans="1:7" hidden="1">
      <c r="A2289">
        <v>17</v>
      </c>
      <c r="B2289" t="s">
        <v>1527</v>
      </c>
      <c r="C2289" t="s">
        <v>26727</v>
      </c>
      <c r="D2289">
        <v>564</v>
      </c>
      <c r="E2289" t="s">
        <v>1569</v>
      </c>
      <c r="F2289" t="s">
        <v>14464</v>
      </c>
      <c r="G2289" t="str">
        <f t="shared" si="35"/>
        <v>17-564</v>
      </c>
    </row>
    <row r="2290" spans="1:7" hidden="1">
      <c r="A2290">
        <v>17</v>
      </c>
      <c r="B2290" t="s">
        <v>1527</v>
      </c>
      <c r="C2290" t="s">
        <v>26727</v>
      </c>
      <c r="D2290">
        <v>565</v>
      </c>
      <c r="E2290" t="s">
        <v>1570</v>
      </c>
      <c r="F2290" t="s">
        <v>14465</v>
      </c>
      <c r="G2290" t="str">
        <f t="shared" si="35"/>
        <v>17-565</v>
      </c>
    </row>
    <row r="2291" spans="1:7" hidden="1">
      <c r="A2291">
        <v>17</v>
      </c>
      <c r="B2291" t="s">
        <v>1527</v>
      </c>
      <c r="C2291" t="s">
        <v>26727</v>
      </c>
      <c r="D2291">
        <v>566</v>
      </c>
      <c r="E2291" t="s">
        <v>1571</v>
      </c>
      <c r="F2291" t="s">
        <v>14466</v>
      </c>
      <c r="G2291" t="str">
        <f t="shared" si="35"/>
        <v>17-566</v>
      </c>
    </row>
    <row r="2292" spans="1:7" hidden="1">
      <c r="A2292">
        <v>17</v>
      </c>
      <c r="B2292" t="s">
        <v>1527</v>
      </c>
      <c r="C2292" t="s">
        <v>26727</v>
      </c>
      <c r="D2292">
        <v>567</v>
      </c>
      <c r="E2292" t="s">
        <v>1572</v>
      </c>
      <c r="F2292" t="s">
        <v>14467</v>
      </c>
      <c r="G2292" t="str">
        <f t="shared" si="35"/>
        <v>17-567</v>
      </c>
    </row>
    <row r="2293" spans="1:7" hidden="1">
      <c r="A2293">
        <v>17</v>
      </c>
      <c r="B2293" t="s">
        <v>1527</v>
      </c>
      <c r="C2293" t="s">
        <v>26727</v>
      </c>
      <c r="D2293">
        <v>568</v>
      </c>
      <c r="E2293" t="s">
        <v>1573</v>
      </c>
      <c r="F2293" t="s">
        <v>14468</v>
      </c>
      <c r="G2293" t="str">
        <f t="shared" si="35"/>
        <v>17-568</v>
      </c>
    </row>
    <row r="2294" spans="1:7" hidden="1">
      <c r="A2294">
        <v>17</v>
      </c>
      <c r="B2294" t="s">
        <v>1527</v>
      </c>
      <c r="C2294" t="s">
        <v>26727</v>
      </c>
      <c r="D2294">
        <v>570</v>
      </c>
      <c r="E2294" t="s">
        <v>1574</v>
      </c>
      <c r="F2294" t="s">
        <v>14469</v>
      </c>
      <c r="G2294" t="str">
        <f t="shared" si="35"/>
        <v>17-570</v>
      </c>
    </row>
    <row r="2295" spans="1:7" hidden="1">
      <c r="A2295">
        <v>17</v>
      </c>
      <c r="B2295" t="s">
        <v>1527</v>
      </c>
      <c r="C2295" t="s">
        <v>26727</v>
      </c>
      <c r="D2295">
        <v>571</v>
      </c>
      <c r="E2295" t="s">
        <v>1575</v>
      </c>
      <c r="F2295" t="s">
        <v>14470</v>
      </c>
      <c r="G2295" t="str">
        <f t="shared" si="35"/>
        <v>17-571</v>
      </c>
    </row>
    <row r="2296" spans="1:7" hidden="1">
      <c r="A2296">
        <v>17</v>
      </c>
      <c r="B2296" t="s">
        <v>1527</v>
      </c>
      <c r="C2296" t="s">
        <v>26727</v>
      </c>
      <c r="D2296">
        <v>572</v>
      </c>
      <c r="E2296" t="s">
        <v>527</v>
      </c>
      <c r="F2296" t="s">
        <v>13408</v>
      </c>
      <c r="G2296" t="str">
        <f t="shared" si="35"/>
        <v>17-572</v>
      </c>
    </row>
    <row r="2297" spans="1:7" hidden="1">
      <c r="A2297">
        <v>17</v>
      </c>
      <c r="B2297" t="s">
        <v>1527</v>
      </c>
      <c r="C2297" t="s">
        <v>26727</v>
      </c>
      <c r="D2297">
        <v>573</v>
      </c>
      <c r="E2297" t="s">
        <v>1576</v>
      </c>
      <c r="F2297" t="s">
        <v>14471</v>
      </c>
      <c r="G2297" t="str">
        <f t="shared" si="35"/>
        <v>17-573</v>
      </c>
    </row>
    <row r="2298" spans="1:7" hidden="1">
      <c r="A2298">
        <v>17</v>
      </c>
      <c r="B2298" t="s">
        <v>1527</v>
      </c>
      <c r="C2298" t="s">
        <v>26727</v>
      </c>
      <c r="D2298">
        <v>574</v>
      </c>
      <c r="E2298" t="s">
        <v>405</v>
      </c>
      <c r="F2298" t="s">
        <v>13285</v>
      </c>
      <c r="G2298" t="str">
        <f t="shared" si="35"/>
        <v>17-574</v>
      </c>
    </row>
    <row r="2299" spans="1:7" hidden="1">
      <c r="A2299">
        <v>17</v>
      </c>
      <c r="B2299" t="s">
        <v>1527</v>
      </c>
      <c r="C2299" t="s">
        <v>26727</v>
      </c>
      <c r="D2299">
        <v>575</v>
      </c>
      <c r="E2299" t="s">
        <v>1577</v>
      </c>
      <c r="F2299" t="s">
        <v>14472</v>
      </c>
      <c r="G2299" t="str">
        <f t="shared" si="35"/>
        <v>17-575</v>
      </c>
    </row>
    <row r="2300" spans="1:7" hidden="1">
      <c r="A2300">
        <v>17</v>
      </c>
      <c r="B2300" t="s">
        <v>1527</v>
      </c>
      <c r="C2300" t="s">
        <v>26727</v>
      </c>
      <c r="D2300">
        <v>577</v>
      </c>
      <c r="E2300" t="s">
        <v>1578</v>
      </c>
      <c r="F2300" t="s">
        <v>14473</v>
      </c>
      <c r="G2300" t="str">
        <f t="shared" si="35"/>
        <v>17-577</v>
      </c>
    </row>
    <row r="2301" spans="1:7" hidden="1">
      <c r="A2301">
        <v>17</v>
      </c>
      <c r="B2301" t="s">
        <v>1527</v>
      </c>
      <c r="C2301" t="s">
        <v>26727</v>
      </c>
      <c r="D2301">
        <v>578</v>
      </c>
      <c r="E2301" t="s">
        <v>1579</v>
      </c>
      <c r="F2301" t="s">
        <v>14474</v>
      </c>
      <c r="G2301" t="str">
        <f t="shared" si="35"/>
        <v>17-578</v>
      </c>
    </row>
    <row r="2302" spans="1:7" hidden="1">
      <c r="A2302">
        <v>17</v>
      </c>
      <c r="B2302" t="s">
        <v>1527</v>
      </c>
      <c r="C2302" t="s">
        <v>26727</v>
      </c>
      <c r="D2302">
        <v>579</v>
      </c>
      <c r="E2302" t="s">
        <v>1580</v>
      </c>
      <c r="F2302" t="s">
        <v>14475</v>
      </c>
      <c r="G2302" t="str">
        <f t="shared" si="35"/>
        <v>17-579</v>
      </c>
    </row>
    <row r="2303" spans="1:7" hidden="1">
      <c r="A2303">
        <v>17</v>
      </c>
      <c r="B2303" t="s">
        <v>1527</v>
      </c>
      <c r="C2303" t="s">
        <v>26727</v>
      </c>
      <c r="D2303">
        <v>580</v>
      </c>
      <c r="E2303" t="s">
        <v>1581</v>
      </c>
      <c r="F2303" t="s">
        <v>14476</v>
      </c>
      <c r="G2303" t="str">
        <f t="shared" si="35"/>
        <v>17-580</v>
      </c>
    </row>
    <row r="2304" spans="1:7" hidden="1">
      <c r="A2304">
        <v>17</v>
      </c>
      <c r="B2304" t="s">
        <v>1527</v>
      </c>
      <c r="C2304" t="s">
        <v>26727</v>
      </c>
      <c r="D2304">
        <v>581</v>
      </c>
      <c r="E2304" t="s">
        <v>1582</v>
      </c>
      <c r="F2304" t="s">
        <v>14477</v>
      </c>
      <c r="G2304" t="str">
        <f t="shared" si="35"/>
        <v>17-581</v>
      </c>
    </row>
    <row r="2305" spans="1:7" hidden="1">
      <c r="A2305">
        <v>17</v>
      </c>
      <c r="B2305" t="s">
        <v>1527</v>
      </c>
      <c r="C2305" t="s">
        <v>26727</v>
      </c>
      <c r="D2305">
        <v>582</v>
      </c>
      <c r="E2305" t="s">
        <v>1583</v>
      </c>
      <c r="F2305" t="s">
        <v>14478</v>
      </c>
      <c r="G2305" t="str">
        <f t="shared" si="35"/>
        <v>17-582</v>
      </c>
    </row>
    <row r="2306" spans="1:7" hidden="1">
      <c r="A2306">
        <v>17</v>
      </c>
      <c r="B2306" t="s">
        <v>1527</v>
      </c>
      <c r="C2306" t="s">
        <v>26727</v>
      </c>
      <c r="D2306">
        <v>583</v>
      </c>
      <c r="E2306" t="s">
        <v>1584</v>
      </c>
      <c r="F2306" t="s">
        <v>14479</v>
      </c>
      <c r="G2306" t="str">
        <f t="shared" si="35"/>
        <v>17-583</v>
      </c>
    </row>
    <row r="2307" spans="1:7" hidden="1">
      <c r="A2307">
        <v>17</v>
      </c>
      <c r="B2307" t="s">
        <v>1527</v>
      </c>
      <c r="C2307" t="s">
        <v>26727</v>
      </c>
      <c r="D2307">
        <v>584</v>
      </c>
      <c r="E2307" t="s">
        <v>1585</v>
      </c>
      <c r="F2307" t="s">
        <v>14480</v>
      </c>
      <c r="G2307" t="str">
        <f t="shared" ref="G2307:G2370" si="36">A2307&amp;"-"&amp;D2307</f>
        <v>17-584</v>
      </c>
    </row>
    <row r="2308" spans="1:7" hidden="1">
      <c r="A2308">
        <v>17</v>
      </c>
      <c r="B2308" t="s">
        <v>1527</v>
      </c>
      <c r="C2308" t="s">
        <v>26727</v>
      </c>
      <c r="D2308">
        <v>585</v>
      </c>
      <c r="E2308" t="s">
        <v>1586</v>
      </c>
      <c r="F2308" t="s">
        <v>14481</v>
      </c>
      <c r="G2308" t="str">
        <f t="shared" si="36"/>
        <v>17-585</v>
      </c>
    </row>
    <row r="2309" spans="1:7" hidden="1">
      <c r="A2309">
        <v>17</v>
      </c>
      <c r="B2309" t="s">
        <v>1527</v>
      </c>
      <c r="C2309" t="s">
        <v>26727</v>
      </c>
      <c r="D2309">
        <v>586</v>
      </c>
      <c r="E2309" t="s">
        <v>1587</v>
      </c>
      <c r="F2309" t="s">
        <v>14482</v>
      </c>
      <c r="G2309" t="str">
        <f t="shared" si="36"/>
        <v>17-586</v>
      </c>
    </row>
    <row r="2310" spans="1:7" hidden="1">
      <c r="A2310">
        <v>17</v>
      </c>
      <c r="B2310" t="s">
        <v>1527</v>
      </c>
      <c r="C2310" t="s">
        <v>26727</v>
      </c>
      <c r="D2310">
        <v>589</v>
      </c>
      <c r="E2310" t="s">
        <v>1588</v>
      </c>
      <c r="F2310" t="s">
        <v>14483</v>
      </c>
      <c r="G2310" t="str">
        <f t="shared" si="36"/>
        <v>17-589</v>
      </c>
    </row>
    <row r="2311" spans="1:7" hidden="1">
      <c r="A2311">
        <v>17</v>
      </c>
      <c r="B2311" t="s">
        <v>1527</v>
      </c>
      <c r="C2311" t="s">
        <v>26727</v>
      </c>
      <c r="D2311">
        <v>590</v>
      </c>
      <c r="E2311" t="s">
        <v>1589</v>
      </c>
      <c r="F2311" t="s">
        <v>14484</v>
      </c>
      <c r="G2311" t="str">
        <f t="shared" si="36"/>
        <v>17-590</v>
      </c>
    </row>
    <row r="2312" spans="1:7" hidden="1">
      <c r="A2312">
        <v>17</v>
      </c>
      <c r="B2312" t="s">
        <v>1527</v>
      </c>
      <c r="C2312" t="s">
        <v>26727</v>
      </c>
      <c r="D2312">
        <v>591</v>
      </c>
      <c r="E2312" t="s">
        <v>1590</v>
      </c>
      <c r="F2312" t="s">
        <v>14485</v>
      </c>
      <c r="G2312" t="str">
        <f t="shared" si="36"/>
        <v>17-591</v>
      </c>
    </row>
    <row r="2313" spans="1:7" hidden="1">
      <c r="A2313">
        <v>17</v>
      </c>
      <c r="B2313" t="s">
        <v>1527</v>
      </c>
      <c r="C2313" t="s">
        <v>26727</v>
      </c>
      <c r="D2313">
        <v>666</v>
      </c>
      <c r="E2313" t="s">
        <v>1591</v>
      </c>
      <c r="F2313" t="s">
        <v>14486</v>
      </c>
      <c r="G2313" t="str">
        <f t="shared" si="36"/>
        <v>17-666</v>
      </c>
    </row>
    <row r="2314" spans="1:7" hidden="1">
      <c r="A2314">
        <v>17</v>
      </c>
      <c r="B2314" t="s">
        <v>1527</v>
      </c>
      <c r="C2314" t="s">
        <v>26727</v>
      </c>
      <c r="D2314">
        <v>673</v>
      </c>
      <c r="E2314" t="s">
        <v>1592</v>
      </c>
      <c r="F2314" t="s">
        <v>14487</v>
      </c>
      <c r="G2314" t="str">
        <f t="shared" si="36"/>
        <v>17-673</v>
      </c>
    </row>
    <row r="2315" spans="1:7" hidden="1">
      <c r="A2315">
        <v>17</v>
      </c>
      <c r="B2315" t="s">
        <v>1527</v>
      </c>
      <c r="C2315" t="s">
        <v>26727</v>
      </c>
      <c r="D2315">
        <v>674</v>
      </c>
      <c r="E2315" t="s">
        <v>466</v>
      </c>
      <c r="F2315" t="s">
        <v>13346</v>
      </c>
      <c r="G2315" t="str">
        <f t="shared" si="36"/>
        <v>17-674</v>
      </c>
    </row>
    <row r="2316" spans="1:7" hidden="1">
      <c r="A2316">
        <v>17</v>
      </c>
      <c r="B2316" t="s">
        <v>1527</v>
      </c>
      <c r="C2316" t="s">
        <v>26727</v>
      </c>
      <c r="D2316">
        <v>681</v>
      </c>
      <c r="E2316" t="s">
        <v>532</v>
      </c>
      <c r="F2316" t="s">
        <v>14488</v>
      </c>
      <c r="G2316" t="str">
        <f t="shared" si="36"/>
        <v>17-681</v>
      </c>
    </row>
    <row r="2317" spans="1:7" hidden="1">
      <c r="A2317">
        <v>17</v>
      </c>
      <c r="B2317" t="s">
        <v>1527</v>
      </c>
      <c r="C2317" t="s">
        <v>26727</v>
      </c>
      <c r="D2317">
        <v>683</v>
      </c>
      <c r="E2317" t="s">
        <v>1593</v>
      </c>
      <c r="F2317" t="s">
        <v>14489</v>
      </c>
      <c r="G2317" t="str">
        <f t="shared" si="36"/>
        <v>17-683</v>
      </c>
    </row>
    <row r="2318" spans="1:7" hidden="1">
      <c r="A2318">
        <v>17</v>
      </c>
      <c r="B2318" t="s">
        <v>1527</v>
      </c>
      <c r="C2318" t="s">
        <v>26727</v>
      </c>
      <c r="D2318">
        <v>690</v>
      </c>
      <c r="E2318" t="s">
        <v>1466</v>
      </c>
      <c r="F2318" t="s">
        <v>14359</v>
      </c>
      <c r="G2318" t="str">
        <f t="shared" si="36"/>
        <v>17-690</v>
      </c>
    </row>
    <row r="2319" spans="1:7" hidden="1">
      <c r="A2319">
        <v>17</v>
      </c>
      <c r="B2319" t="s">
        <v>1527</v>
      </c>
      <c r="C2319" t="s">
        <v>26727</v>
      </c>
      <c r="D2319">
        <v>696</v>
      </c>
      <c r="E2319" t="s">
        <v>1469</v>
      </c>
      <c r="F2319" t="s">
        <v>14362</v>
      </c>
      <c r="G2319" t="str">
        <f t="shared" si="36"/>
        <v>17-696</v>
      </c>
    </row>
    <row r="2320" spans="1:7" hidden="1">
      <c r="A2320">
        <v>17</v>
      </c>
      <c r="B2320" t="s">
        <v>1527</v>
      </c>
      <c r="C2320" t="s">
        <v>26727</v>
      </c>
      <c r="D2320">
        <v>736</v>
      </c>
      <c r="E2320" t="s">
        <v>1594</v>
      </c>
      <c r="F2320" t="s">
        <v>14490</v>
      </c>
      <c r="G2320" t="str">
        <f t="shared" si="36"/>
        <v>17-736</v>
      </c>
    </row>
    <row r="2321" spans="1:7" hidden="1">
      <c r="A2321">
        <v>17</v>
      </c>
      <c r="B2321" t="s">
        <v>1527</v>
      </c>
      <c r="C2321" t="s">
        <v>26727</v>
      </c>
      <c r="D2321">
        <v>749</v>
      </c>
      <c r="E2321" t="s">
        <v>1595</v>
      </c>
      <c r="F2321" t="s">
        <v>14491</v>
      </c>
      <c r="G2321" t="str">
        <f t="shared" si="36"/>
        <v>17-749</v>
      </c>
    </row>
    <row r="2322" spans="1:7" hidden="1">
      <c r="A2322">
        <v>17</v>
      </c>
      <c r="B2322" t="s">
        <v>1527</v>
      </c>
      <c r="C2322" t="s">
        <v>26727</v>
      </c>
      <c r="D2322">
        <v>756</v>
      </c>
      <c r="E2322" t="s">
        <v>108</v>
      </c>
      <c r="F2322" t="s">
        <v>14492</v>
      </c>
      <c r="G2322" t="str">
        <f t="shared" si="36"/>
        <v>17-756</v>
      </c>
    </row>
    <row r="2323" spans="1:7" hidden="1">
      <c r="A2323">
        <v>17</v>
      </c>
      <c r="B2323" t="s">
        <v>1527</v>
      </c>
      <c r="C2323" t="s">
        <v>26727</v>
      </c>
      <c r="D2323">
        <v>788</v>
      </c>
      <c r="E2323" t="s">
        <v>1596</v>
      </c>
      <c r="F2323" t="s">
        <v>14493</v>
      </c>
      <c r="G2323" t="str">
        <f t="shared" si="36"/>
        <v>17-788</v>
      </c>
    </row>
    <row r="2324" spans="1:7" hidden="1">
      <c r="A2324">
        <v>17</v>
      </c>
      <c r="B2324" t="s">
        <v>1527</v>
      </c>
      <c r="C2324" t="s">
        <v>26727</v>
      </c>
      <c r="D2324">
        <v>789</v>
      </c>
      <c r="E2324" t="s">
        <v>1597</v>
      </c>
      <c r="F2324" t="s">
        <v>14494</v>
      </c>
      <c r="G2324" t="str">
        <f t="shared" si="36"/>
        <v>17-789</v>
      </c>
    </row>
    <row r="2325" spans="1:7" hidden="1">
      <c r="A2325">
        <v>17</v>
      </c>
      <c r="B2325" t="s">
        <v>1527</v>
      </c>
      <c r="C2325" t="s">
        <v>26727</v>
      </c>
      <c r="D2325">
        <v>791</v>
      </c>
      <c r="E2325" t="s">
        <v>1598</v>
      </c>
      <c r="F2325" t="s">
        <v>14495</v>
      </c>
      <c r="G2325" t="str">
        <f t="shared" si="36"/>
        <v>17-791</v>
      </c>
    </row>
    <row r="2326" spans="1:7" hidden="1">
      <c r="A2326">
        <v>17</v>
      </c>
      <c r="B2326" t="s">
        <v>1527</v>
      </c>
      <c r="C2326" t="s">
        <v>26727</v>
      </c>
      <c r="D2326">
        <v>792</v>
      </c>
      <c r="E2326" t="s">
        <v>1599</v>
      </c>
      <c r="F2326" t="s">
        <v>14496</v>
      </c>
      <c r="G2326" t="str">
        <f t="shared" si="36"/>
        <v>17-792</v>
      </c>
    </row>
    <row r="2327" spans="1:7" hidden="1">
      <c r="A2327">
        <v>17</v>
      </c>
      <c r="B2327" t="s">
        <v>1527</v>
      </c>
      <c r="C2327" t="s">
        <v>26727</v>
      </c>
      <c r="D2327">
        <v>793</v>
      </c>
      <c r="E2327" t="s">
        <v>1600</v>
      </c>
      <c r="F2327" t="s">
        <v>14497</v>
      </c>
      <c r="G2327" t="str">
        <f t="shared" si="36"/>
        <v>17-793</v>
      </c>
    </row>
    <row r="2328" spans="1:7" hidden="1">
      <c r="A2328">
        <v>17</v>
      </c>
      <c r="B2328" t="s">
        <v>1527</v>
      </c>
      <c r="C2328" t="s">
        <v>26727</v>
      </c>
      <c r="D2328">
        <v>794</v>
      </c>
      <c r="E2328" t="s">
        <v>1601</v>
      </c>
      <c r="F2328" t="s">
        <v>14498</v>
      </c>
      <c r="G2328" t="str">
        <f t="shared" si="36"/>
        <v>17-794</v>
      </c>
    </row>
    <row r="2329" spans="1:7" hidden="1">
      <c r="A2329">
        <v>17</v>
      </c>
      <c r="B2329" t="s">
        <v>1527</v>
      </c>
      <c r="C2329" t="s">
        <v>26727</v>
      </c>
      <c r="D2329">
        <v>795</v>
      </c>
      <c r="E2329" t="s">
        <v>1602</v>
      </c>
      <c r="F2329" t="s">
        <v>14499</v>
      </c>
      <c r="G2329" t="str">
        <f t="shared" si="36"/>
        <v>17-795</v>
      </c>
    </row>
    <row r="2330" spans="1:7" hidden="1">
      <c r="A2330">
        <v>17</v>
      </c>
      <c r="B2330" t="s">
        <v>1527</v>
      </c>
      <c r="C2330" t="s">
        <v>26727</v>
      </c>
      <c r="D2330">
        <v>796</v>
      </c>
      <c r="E2330" t="s">
        <v>1232</v>
      </c>
      <c r="F2330" t="s">
        <v>14112</v>
      </c>
      <c r="G2330" t="str">
        <f t="shared" si="36"/>
        <v>17-796</v>
      </c>
    </row>
    <row r="2331" spans="1:7" hidden="1">
      <c r="A2331">
        <v>17</v>
      </c>
      <c r="B2331" t="s">
        <v>1527</v>
      </c>
      <c r="C2331" t="s">
        <v>26727</v>
      </c>
      <c r="D2331">
        <v>798</v>
      </c>
      <c r="E2331" t="s">
        <v>1489</v>
      </c>
      <c r="F2331" t="s">
        <v>14385</v>
      </c>
      <c r="G2331" t="str">
        <f t="shared" si="36"/>
        <v>17-798</v>
      </c>
    </row>
    <row r="2332" spans="1:7" hidden="1">
      <c r="A2332">
        <v>17</v>
      </c>
      <c r="B2332" t="s">
        <v>1527</v>
      </c>
      <c r="C2332" t="s">
        <v>26727</v>
      </c>
      <c r="D2332">
        <v>799</v>
      </c>
      <c r="E2332" t="s">
        <v>1490</v>
      </c>
      <c r="F2332" t="s">
        <v>14386</v>
      </c>
      <c r="G2332" t="str">
        <f t="shared" si="36"/>
        <v>17-799</v>
      </c>
    </row>
    <row r="2333" spans="1:7" hidden="1">
      <c r="A2333">
        <v>17</v>
      </c>
      <c r="B2333" t="s">
        <v>1527</v>
      </c>
      <c r="C2333" t="s">
        <v>26727</v>
      </c>
      <c r="D2333">
        <v>813</v>
      </c>
      <c r="E2333" t="s">
        <v>1492</v>
      </c>
      <c r="F2333" t="s">
        <v>14388</v>
      </c>
      <c r="G2333" t="str">
        <f t="shared" si="36"/>
        <v>17-813</v>
      </c>
    </row>
    <row r="2334" spans="1:7" hidden="1">
      <c r="A2334">
        <v>17</v>
      </c>
      <c r="B2334" t="s">
        <v>1527</v>
      </c>
      <c r="C2334" t="s">
        <v>26727</v>
      </c>
      <c r="D2334">
        <v>834</v>
      </c>
      <c r="E2334" t="s">
        <v>1603</v>
      </c>
      <c r="F2334" t="s">
        <v>14500</v>
      </c>
      <c r="G2334" t="str">
        <f t="shared" si="36"/>
        <v>17-834</v>
      </c>
    </row>
    <row r="2335" spans="1:7" hidden="1">
      <c r="A2335">
        <v>17</v>
      </c>
      <c r="B2335" t="s">
        <v>1527</v>
      </c>
      <c r="C2335" t="s">
        <v>26727</v>
      </c>
      <c r="D2335">
        <v>835</v>
      </c>
      <c r="E2335" t="s">
        <v>1493</v>
      </c>
      <c r="F2335" t="s">
        <v>14389</v>
      </c>
      <c r="G2335" t="str">
        <f t="shared" si="36"/>
        <v>17-835</v>
      </c>
    </row>
    <row r="2336" spans="1:7" hidden="1">
      <c r="A2336">
        <v>17</v>
      </c>
      <c r="B2336" t="s">
        <v>1527</v>
      </c>
      <c r="C2336" t="s">
        <v>26727</v>
      </c>
      <c r="D2336">
        <v>865</v>
      </c>
      <c r="E2336" t="s">
        <v>1604</v>
      </c>
      <c r="F2336" t="s">
        <v>14501</v>
      </c>
      <c r="G2336" t="str">
        <f t="shared" si="36"/>
        <v>17-865</v>
      </c>
    </row>
    <row r="2337" spans="1:7" hidden="1">
      <c r="A2337">
        <v>17</v>
      </c>
      <c r="B2337" t="s">
        <v>1527</v>
      </c>
      <c r="C2337" t="s">
        <v>26727</v>
      </c>
      <c r="D2337">
        <v>866</v>
      </c>
      <c r="E2337" t="s">
        <v>1605</v>
      </c>
      <c r="F2337" t="s">
        <v>14502</v>
      </c>
      <c r="G2337" t="str">
        <f t="shared" si="36"/>
        <v>17-866</v>
      </c>
    </row>
    <row r="2338" spans="1:7" hidden="1">
      <c r="A2338">
        <v>17</v>
      </c>
      <c r="B2338" t="s">
        <v>1527</v>
      </c>
      <c r="C2338" t="s">
        <v>26727</v>
      </c>
      <c r="D2338">
        <v>868</v>
      </c>
      <c r="E2338" t="s">
        <v>1606</v>
      </c>
      <c r="F2338" t="s">
        <v>14503</v>
      </c>
      <c r="G2338" t="str">
        <f t="shared" si="36"/>
        <v>17-868</v>
      </c>
    </row>
    <row r="2339" spans="1:7" hidden="1">
      <c r="A2339">
        <v>17</v>
      </c>
      <c r="B2339" t="s">
        <v>1527</v>
      </c>
      <c r="C2339" t="s">
        <v>26727</v>
      </c>
      <c r="D2339">
        <v>869</v>
      </c>
      <c r="E2339" t="s">
        <v>1607</v>
      </c>
      <c r="F2339" t="s">
        <v>14504</v>
      </c>
      <c r="G2339" t="str">
        <f t="shared" si="36"/>
        <v>17-869</v>
      </c>
    </row>
    <row r="2340" spans="1:7" hidden="1">
      <c r="A2340">
        <v>17</v>
      </c>
      <c r="B2340" t="s">
        <v>1527</v>
      </c>
      <c r="C2340" t="s">
        <v>26727</v>
      </c>
      <c r="D2340">
        <v>872</v>
      </c>
      <c r="E2340" t="s">
        <v>1608</v>
      </c>
      <c r="F2340" t="s">
        <v>14505</v>
      </c>
      <c r="G2340" t="str">
        <f t="shared" si="36"/>
        <v>17-872</v>
      </c>
    </row>
    <row r="2341" spans="1:7" hidden="1">
      <c r="A2341">
        <v>17</v>
      </c>
      <c r="B2341" t="s">
        <v>1527</v>
      </c>
      <c r="C2341" t="s">
        <v>26727</v>
      </c>
      <c r="D2341">
        <v>873</v>
      </c>
      <c r="E2341" t="s">
        <v>1609</v>
      </c>
      <c r="F2341" t="s">
        <v>14506</v>
      </c>
      <c r="G2341" t="str">
        <f t="shared" si="36"/>
        <v>17-873</v>
      </c>
    </row>
    <row r="2342" spans="1:7" hidden="1">
      <c r="A2342">
        <v>17</v>
      </c>
      <c r="B2342" t="s">
        <v>1527</v>
      </c>
      <c r="C2342" t="s">
        <v>26727</v>
      </c>
      <c r="D2342">
        <v>874</v>
      </c>
      <c r="E2342" t="s">
        <v>1610</v>
      </c>
      <c r="F2342" t="s">
        <v>14507</v>
      </c>
      <c r="G2342" t="str">
        <f t="shared" si="36"/>
        <v>17-874</v>
      </c>
    </row>
    <row r="2343" spans="1:7" hidden="1">
      <c r="A2343">
        <v>17</v>
      </c>
      <c r="B2343" t="s">
        <v>1527</v>
      </c>
      <c r="C2343" t="s">
        <v>26727</v>
      </c>
      <c r="D2343">
        <v>875</v>
      </c>
      <c r="E2343" t="s">
        <v>1611</v>
      </c>
      <c r="F2343" t="s">
        <v>14508</v>
      </c>
      <c r="G2343" t="str">
        <f t="shared" si="36"/>
        <v>17-875</v>
      </c>
    </row>
    <row r="2344" spans="1:7" hidden="1">
      <c r="A2344">
        <v>17</v>
      </c>
      <c r="B2344" t="s">
        <v>1527</v>
      </c>
      <c r="C2344" t="s">
        <v>26727</v>
      </c>
      <c r="D2344">
        <v>876</v>
      </c>
      <c r="E2344" t="s">
        <v>1612</v>
      </c>
      <c r="F2344" t="s">
        <v>14509</v>
      </c>
      <c r="G2344" t="str">
        <f t="shared" si="36"/>
        <v>17-876</v>
      </c>
    </row>
    <row r="2345" spans="1:7" hidden="1">
      <c r="A2345">
        <v>17</v>
      </c>
      <c r="B2345" t="s">
        <v>1527</v>
      </c>
      <c r="C2345" t="s">
        <v>26727</v>
      </c>
      <c r="D2345">
        <v>877</v>
      </c>
      <c r="E2345" t="s">
        <v>1613</v>
      </c>
      <c r="F2345" t="s">
        <v>14510</v>
      </c>
      <c r="G2345" t="str">
        <f t="shared" si="36"/>
        <v>17-877</v>
      </c>
    </row>
    <row r="2346" spans="1:7" hidden="1">
      <c r="A2346">
        <v>17</v>
      </c>
      <c r="B2346" t="s">
        <v>1527</v>
      </c>
      <c r="C2346" t="s">
        <v>26727</v>
      </c>
      <c r="D2346">
        <v>878</v>
      </c>
      <c r="E2346" t="s">
        <v>1614</v>
      </c>
      <c r="F2346" t="s">
        <v>14511</v>
      </c>
      <c r="G2346" t="str">
        <f t="shared" si="36"/>
        <v>17-878</v>
      </c>
    </row>
    <row r="2347" spans="1:7" hidden="1">
      <c r="A2347">
        <v>17</v>
      </c>
      <c r="B2347" t="s">
        <v>1527</v>
      </c>
      <c r="C2347" t="s">
        <v>26727</v>
      </c>
      <c r="D2347">
        <v>879</v>
      </c>
      <c r="E2347" t="s">
        <v>1615</v>
      </c>
      <c r="F2347" t="s">
        <v>14512</v>
      </c>
      <c r="G2347" t="str">
        <f t="shared" si="36"/>
        <v>17-879</v>
      </c>
    </row>
    <row r="2348" spans="1:7" hidden="1">
      <c r="A2348">
        <v>17</v>
      </c>
      <c r="B2348" t="s">
        <v>1527</v>
      </c>
      <c r="C2348" t="s">
        <v>26727</v>
      </c>
      <c r="D2348">
        <v>885</v>
      </c>
      <c r="E2348" t="s">
        <v>1616</v>
      </c>
      <c r="F2348" t="s">
        <v>14513</v>
      </c>
      <c r="G2348" t="str">
        <f t="shared" si="36"/>
        <v>17-885</v>
      </c>
    </row>
    <row r="2349" spans="1:7" hidden="1">
      <c r="A2349">
        <v>17</v>
      </c>
      <c r="B2349" t="s">
        <v>1527</v>
      </c>
      <c r="C2349" t="s">
        <v>26727</v>
      </c>
      <c r="D2349">
        <v>888</v>
      </c>
      <c r="E2349" t="s">
        <v>1518</v>
      </c>
      <c r="F2349" t="s">
        <v>1617</v>
      </c>
      <c r="G2349" t="str">
        <f t="shared" si="36"/>
        <v>17-888</v>
      </c>
    </row>
    <row r="2350" spans="1:7" hidden="1">
      <c r="A2350">
        <v>17</v>
      </c>
      <c r="B2350" t="s">
        <v>1527</v>
      </c>
      <c r="C2350" t="s">
        <v>26727</v>
      </c>
      <c r="D2350">
        <v>918</v>
      </c>
      <c r="E2350" t="s">
        <v>1618</v>
      </c>
      <c r="F2350" t="s">
        <v>14514</v>
      </c>
      <c r="G2350" t="str">
        <f t="shared" si="36"/>
        <v>17-918</v>
      </c>
    </row>
    <row r="2351" spans="1:7" hidden="1">
      <c r="A2351">
        <v>17</v>
      </c>
      <c r="B2351" t="s">
        <v>1527</v>
      </c>
      <c r="C2351" t="s">
        <v>26727</v>
      </c>
      <c r="D2351">
        <v>930</v>
      </c>
      <c r="E2351" t="s">
        <v>1521</v>
      </c>
      <c r="F2351" t="s">
        <v>14417</v>
      </c>
      <c r="G2351" t="str">
        <f t="shared" si="36"/>
        <v>17-930</v>
      </c>
    </row>
    <row r="2352" spans="1:7" hidden="1">
      <c r="A2352">
        <v>17</v>
      </c>
      <c r="B2352" t="s">
        <v>1527</v>
      </c>
      <c r="C2352" t="s">
        <v>26727</v>
      </c>
      <c r="D2352">
        <v>936</v>
      </c>
      <c r="E2352" t="s">
        <v>1619</v>
      </c>
      <c r="F2352" t="s">
        <v>14515</v>
      </c>
      <c r="G2352" t="str">
        <f t="shared" si="36"/>
        <v>17-936</v>
      </c>
    </row>
    <row r="2353" spans="1:7" hidden="1">
      <c r="A2353">
        <v>17</v>
      </c>
      <c r="B2353" t="s">
        <v>1527</v>
      </c>
      <c r="C2353" t="s">
        <v>26727</v>
      </c>
      <c r="D2353">
        <v>937</v>
      </c>
      <c r="E2353" t="s">
        <v>1620</v>
      </c>
      <c r="F2353" t="s">
        <v>14516</v>
      </c>
      <c r="G2353" t="str">
        <f t="shared" si="36"/>
        <v>17-937</v>
      </c>
    </row>
    <row r="2354" spans="1:7" hidden="1">
      <c r="A2354">
        <v>17</v>
      </c>
      <c r="B2354" t="s">
        <v>1527</v>
      </c>
      <c r="C2354" t="s">
        <v>26727</v>
      </c>
      <c r="D2354">
        <v>938</v>
      </c>
      <c r="E2354" t="s">
        <v>1621</v>
      </c>
      <c r="F2354" t="s">
        <v>14517</v>
      </c>
      <c r="G2354" t="str">
        <f t="shared" si="36"/>
        <v>17-938</v>
      </c>
    </row>
    <row r="2355" spans="1:7" hidden="1">
      <c r="A2355">
        <v>17</v>
      </c>
      <c r="B2355" t="s">
        <v>1527</v>
      </c>
      <c r="C2355" t="s">
        <v>26727</v>
      </c>
      <c r="D2355">
        <v>939</v>
      </c>
      <c r="E2355" t="s">
        <v>1525</v>
      </c>
      <c r="F2355" t="s">
        <v>14421</v>
      </c>
      <c r="G2355" t="str">
        <f t="shared" si="36"/>
        <v>17-939</v>
      </c>
    </row>
    <row r="2356" spans="1:7" hidden="1">
      <c r="A2356">
        <v>17</v>
      </c>
      <c r="B2356" t="s">
        <v>1527</v>
      </c>
      <c r="C2356" t="s">
        <v>26727</v>
      </c>
      <c r="D2356">
        <v>941</v>
      </c>
      <c r="E2356" t="s">
        <v>1622</v>
      </c>
      <c r="F2356" t="s">
        <v>14518</v>
      </c>
      <c r="G2356" t="str">
        <f t="shared" si="36"/>
        <v>17-941</v>
      </c>
    </row>
    <row r="2357" spans="1:7" hidden="1">
      <c r="A2357">
        <v>33</v>
      </c>
      <c r="B2357" t="s">
        <v>1623</v>
      </c>
      <c r="C2357" t="s">
        <v>26728</v>
      </c>
      <c r="D2357">
        <v>1</v>
      </c>
      <c r="E2357" t="s">
        <v>74</v>
      </c>
      <c r="F2357" t="s">
        <v>14042</v>
      </c>
      <c r="G2357" t="str">
        <f t="shared" si="36"/>
        <v>33-1</v>
      </c>
    </row>
    <row r="2358" spans="1:7" hidden="1">
      <c r="A2358">
        <v>33</v>
      </c>
      <c r="B2358" t="s">
        <v>1623</v>
      </c>
      <c r="C2358" t="s">
        <v>26728</v>
      </c>
      <c r="D2358">
        <v>2</v>
      </c>
      <c r="E2358" t="s">
        <v>1624</v>
      </c>
      <c r="F2358" t="s">
        <v>14519</v>
      </c>
      <c r="G2358" t="str">
        <f t="shared" si="36"/>
        <v>33-2</v>
      </c>
    </row>
    <row r="2359" spans="1:7" hidden="1">
      <c r="A2359">
        <v>33</v>
      </c>
      <c r="B2359" t="s">
        <v>1623</v>
      </c>
      <c r="C2359" t="s">
        <v>26728</v>
      </c>
      <c r="D2359">
        <v>3</v>
      </c>
      <c r="E2359" t="s">
        <v>1625</v>
      </c>
      <c r="F2359" t="s">
        <v>14520</v>
      </c>
      <c r="G2359" t="str">
        <f t="shared" si="36"/>
        <v>33-3</v>
      </c>
    </row>
    <row r="2360" spans="1:7" hidden="1">
      <c r="A2360">
        <v>33</v>
      </c>
      <c r="B2360" t="s">
        <v>1623</v>
      </c>
      <c r="C2360" t="s">
        <v>26728</v>
      </c>
      <c r="D2360">
        <v>4</v>
      </c>
      <c r="E2360" t="s">
        <v>1626</v>
      </c>
      <c r="F2360" t="s">
        <v>14521</v>
      </c>
      <c r="G2360" t="str">
        <f t="shared" si="36"/>
        <v>33-4</v>
      </c>
    </row>
    <row r="2361" spans="1:7" hidden="1">
      <c r="A2361">
        <v>33</v>
      </c>
      <c r="B2361" t="s">
        <v>1623</v>
      </c>
      <c r="C2361" t="s">
        <v>26728</v>
      </c>
      <c r="D2361">
        <v>5</v>
      </c>
      <c r="E2361" t="s">
        <v>1627</v>
      </c>
      <c r="F2361" t="s">
        <v>14522</v>
      </c>
      <c r="G2361" t="str">
        <f t="shared" si="36"/>
        <v>33-5</v>
      </c>
    </row>
    <row r="2362" spans="1:7" hidden="1">
      <c r="A2362">
        <v>33</v>
      </c>
      <c r="B2362" t="s">
        <v>1623</v>
      </c>
      <c r="C2362" t="s">
        <v>26728</v>
      </c>
      <c r="D2362">
        <v>6</v>
      </c>
      <c r="E2362" t="s">
        <v>1628</v>
      </c>
      <c r="F2362" t="s">
        <v>14523</v>
      </c>
      <c r="G2362" t="str">
        <f t="shared" si="36"/>
        <v>33-6</v>
      </c>
    </row>
    <row r="2363" spans="1:7" hidden="1">
      <c r="A2363">
        <v>33</v>
      </c>
      <c r="B2363" t="s">
        <v>1623</v>
      </c>
      <c r="C2363" t="s">
        <v>26728</v>
      </c>
      <c r="D2363">
        <v>7</v>
      </c>
      <c r="E2363" t="s">
        <v>1629</v>
      </c>
      <c r="F2363" t="s">
        <v>14524</v>
      </c>
      <c r="G2363" t="str">
        <f t="shared" si="36"/>
        <v>33-7</v>
      </c>
    </row>
    <row r="2364" spans="1:7" hidden="1">
      <c r="A2364">
        <v>33</v>
      </c>
      <c r="B2364" t="s">
        <v>1623</v>
      </c>
      <c r="C2364" t="s">
        <v>26728</v>
      </c>
      <c r="D2364">
        <v>8</v>
      </c>
      <c r="E2364" t="s">
        <v>1091</v>
      </c>
      <c r="F2364" t="s">
        <v>13968</v>
      </c>
      <c r="G2364" t="str">
        <f t="shared" si="36"/>
        <v>33-8</v>
      </c>
    </row>
    <row r="2365" spans="1:7" hidden="1">
      <c r="A2365">
        <v>33</v>
      </c>
      <c r="B2365" t="s">
        <v>1623</v>
      </c>
      <c r="C2365" t="s">
        <v>26728</v>
      </c>
      <c r="D2365">
        <v>9</v>
      </c>
      <c r="E2365" t="s">
        <v>1630</v>
      </c>
      <c r="F2365" t="s">
        <v>14525</v>
      </c>
      <c r="G2365" t="str">
        <f t="shared" si="36"/>
        <v>33-9</v>
      </c>
    </row>
    <row r="2366" spans="1:7" hidden="1">
      <c r="A2366">
        <v>33</v>
      </c>
      <c r="B2366" t="s">
        <v>1623</v>
      </c>
      <c r="C2366" t="s">
        <v>26728</v>
      </c>
      <c r="D2366">
        <v>601</v>
      </c>
      <c r="E2366" t="s">
        <v>1631</v>
      </c>
      <c r="F2366" t="s">
        <v>14526</v>
      </c>
      <c r="G2366" t="str">
        <f t="shared" si="36"/>
        <v>33-601</v>
      </c>
    </row>
    <row r="2367" spans="1:7" hidden="1">
      <c r="A2367">
        <v>33</v>
      </c>
      <c r="B2367" t="s">
        <v>1623</v>
      </c>
      <c r="C2367" t="s">
        <v>26728</v>
      </c>
      <c r="D2367">
        <v>602</v>
      </c>
      <c r="E2367" t="s">
        <v>1632</v>
      </c>
      <c r="F2367" t="s">
        <v>14527</v>
      </c>
      <c r="G2367" t="str">
        <f t="shared" si="36"/>
        <v>33-602</v>
      </c>
    </row>
    <row r="2368" spans="1:7" hidden="1">
      <c r="A2368">
        <v>33</v>
      </c>
      <c r="B2368" t="s">
        <v>1623</v>
      </c>
      <c r="C2368" t="s">
        <v>26728</v>
      </c>
      <c r="D2368">
        <v>701</v>
      </c>
      <c r="E2368" t="s">
        <v>1633</v>
      </c>
      <c r="F2368" t="s">
        <v>14528</v>
      </c>
      <c r="G2368" t="str">
        <f t="shared" si="36"/>
        <v>33-701</v>
      </c>
    </row>
    <row r="2369" spans="1:7" hidden="1">
      <c r="A2369">
        <v>33</v>
      </c>
      <c r="B2369" t="s">
        <v>1623</v>
      </c>
      <c r="C2369" t="s">
        <v>26728</v>
      </c>
      <c r="D2369">
        <v>702</v>
      </c>
      <c r="E2369" t="s">
        <v>1634</v>
      </c>
      <c r="F2369" t="s">
        <v>14529</v>
      </c>
      <c r="G2369" t="str">
        <f t="shared" si="36"/>
        <v>33-702</v>
      </c>
    </row>
    <row r="2370" spans="1:7" hidden="1">
      <c r="A2370">
        <v>33</v>
      </c>
      <c r="B2370" t="s">
        <v>1623</v>
      </c>
      <c r="C2370" t="s">
        <v>26728</v>
      </c>
      <c r="D2370">
        <v>703</v>
      </c>
      <c r="E2370" t="s">
        <v>1122</v>
      </c>
      <c r="F2370" t="s">
        <v>14530</v>
      </c>
      <c r="G2370" t="str">
        <f t="shared" si="36"/>
        <v>33-703</v>
      </c>
    </row>
    <row r="2371" spans="1:7" hidden="1">
      <c r="A2371">
        <v>33</v>
      </c>
      <c r="B2371" t="s">
        <v>1623</v>
      </c>
      <c r="C2371" t="s">
        <v>26728</v>
      </c>
      <c r="D2371">
        <v>704</v>
      </c>
      <c r="E2371" t="s">
        <v>1635</v>
      </c>
      <c r="F2371" t="s">
        <v>14531</v>
      </c>
      <c r="G2371" t="str">
        <f t="shared" ref="G2371:G2434" si="37">A2371&amp;"-"&amp;D2371</f>
        <v>33-704</v>
      </c>
    </row>
    <row r="2372" spans="1:7" hidden="1">
      <c r="A2372">
        <v>33</v>
      </c>
      <c r="B2372" t="s">
        <v>1623</v>
      </c>
      <c r="C2372" t="s">
        <v>26728</v>
      </c>
      <c r="D2372">
        <v>705</v>
      </c>
      <c r="E2372" t="s">
        <v>1315</v>
      </c>
      <c r="F2372" t="s">
        <v>14200</v>
      </c>
      <c r="G2372" t="str">
        <f t="shared" si="37"/>
        <v>33-705</v>
      </c>
    </row>
    <row r="2373" spans="1:7" hidden="1">
      <c r="A2373">
        <v>33</v>
      </c>
      <c r="B2373" t="s">
        <v>1623</v>
      </c>
      <c r="C2373" t="s">
        <v>26728</v>
      </c>
      <c r="D2373">
        <v>706</v>
      </c>
      <c r="E2373" t="s">
        <v>1619</v>
      </c>
      <c r="F2373" t="s">
        <v>14532</v>
      </c>
      <c r="G2373" t="str">
        <f t="shared" si="37"/>
        <v>33-706</v>
      </c>
    </row>
    <row r="2374" spans="1:7" hidden="1">
      <c r="A2374">
        <v>33</v>
      </c>
      <c r="B2374" t="s">
        <v>1623</v>
      </c>
      <c r="C2374" t="s">
        <v>26728</v>
      </c>
      <c r="D2374">
        <v>707</v>
      </c>
      <c r="E2374" t="s">
        <v>1051</v>
      </c>
      <c r="F2374" t="s">
        <v>14533</v>
      </c>
      <c r="G2374" t="str">
        <f t="shared" si="37"/>
        <v>33-707</v>
      </c>
    </row>
    <row r="2375" spans="1:7" hidden="1">
      <c r="A2375">
        <v>33</v>
      </c>
      <c r="B2375" t="s">
        <v>1623</v>
      </c>
      <c r="C2375" t="s">
        <v>26728</v>
      </c>
      <c r="D2375">
        <v>708</v>
      </c>
      <c r="E2375" t="s">
        <v>1043</v>
      </c>
      <c r="F2375" t="s">
        <v>14534</v>
      </c>
      <c r="G2375" t="str">
        <f t="shared" si="37"/>
        <v>33-708</v>
      </c>
    </row>
    <row r="2376" spans="1:7" hidden="1">
      <c r="A2376">
        <v>33</v>
      </c>
      <c r="B2376" t="s">
        <v>1623</v>
      </c>
      <c r="C2376" t="s">
        <v>26728</v>
      </c>
      <c r="D2376">
        <v>709</v>
      </c>
      <c r="E2376" t="s">
        <v>419</v>
      </c>
      <c r="F2376" t="s">
        <v>13299</v>
      </c>
      <c r="G2376" t="str">
        <f t="shared" si="37"/>
        <v>33-709</v>
      </c>
    </row>
    <row r="2377" spans="1:7" hidden="1">
      <c r="A2377">
        <v>33</v>
      </c>
      <c r="B2377" t="s">
        <v>1623</v>
      </c>
      <c r="C2377" t="s">
        <v>26728</v>
      </c>
      <c r="D2377">
        <v>710</v>
      </c>
      <c r="E2377" t="s">
        <v>487</v>
      </c>
      <c r="F2377" t="s">
        <v>13368</v>
      </c>
      <c r="G2377" t="str">
        <f t="shared" si="37"/>
        <v>33-710</v>
      </c>
    </row>
    <row r="2378" spans="1:7" hidden="1">
      <c r="A2378">
        <v>33</v>
      </c>
      <c r="B2378" t="s">
        <v>1623</v>
      </c>
      <c r="C2378" t="s">
        <v>26728</v>
      </c>
      <c r="D2378">
        <v>801</v>
      </c>
      <c r="E2378" t="s">
        <v>1636</v>
      </c>
      <c r="F2378" t="s">
        <v>14535</v>
      </c>
      <c r="G2378" t="str">
        <f t="shared" si="37"/>
        <v>33-801</v>
      </c>
    </row>
    <row r="2379" spans="1:7" hidden="1">
      <c r="A2379">
        <v>33</v>
      </c>
      <c r="B2379" t="s">
        <v>1623</v>
      </c>
      <c r="C2379" t="s">
        <v>26728</v>
      </c>
      <c r="D2379">
        <v>802</v>
      </c>
      <c r="E2379" t="s">
        <v>1637</v>
      </c>
      <c r="F2379" t="s">
        <v>14536</v>
      </c>
      <c r="G2379" t="str">
        <f t="shared" si="37"/>
        <v>33-802</v>
      </c>
    </row>
    <row r="2380" spans="1:7" hidden="1">
      <c r="A2380">
        <v>33</v>
      </c>
      <c r="B2380" t="s">
        <v>1623</v>
      </c>
      <c r="C2380" t="s">
        <v>26728</v>
      </c>
      <c r="D2380">
        <v>803</v>
      </c>
      <c r="E2380" t="s">
        <v>1638</v>
      </c>
      <c r="F2380" t="s">
        <v>14537</v>
      </c>
      <c r="G2380" t="str">
        <f t="shared" si="37"/>
        <v>33-803</v>
      </c>
    </row>
    <row r="2381" spans="1:7" hidden="1">
      <c r="A2381">
        <v>33</v>
      </c>
      <c r="B2381" t="s">
        <v>1623</v>
      </c>
      <c r="C2381" t="s">
        <v>26728</v>
      </c>
      <c r="D2381">
        <v>804</v>
      </c>
      <c r="E2381" t="s">
        <v>1639</v>
      </c>
      <c r="F2381" t="s">
        <v>14538</v>
      </c>
      <c r="G2381" t="str">
        <f t="shared" si="37"/>
        <v>33-804</v>
      </c>
    </row>
    <row r="2382" spans="1:7" hidden="1">
      <c r="A2382">
        <v>33</v>
      </c>
      <c r="B2382" t="s">
        <v>1623</v>
      </c>
      <c r="C2382" t="s">
        <v>26728</v>
      </c>
      <c r="D2382">
        <v>805</v>
      </c>
      <c r="E2382" t="s">
        <v>1640</v>
      </c>
      <c r="F2382" t="s">
        <v>14539</v>
      </c>
      <c r="G2382" t="str">
        <f t="shared" si="37"/>
        <v>33-805</v>
      </c>
    </row>
    <row r="2383" spans="1:7" hidden="1">
      <c r="A2383">
        <v>33</v>
      </c>
      <c r="B2383" t="s">
        <v>1623</v>
      </c>
      <c r="C2383" t="s">
        <v>26728</v>
      </c>
      <c r="D2383">
        <v>806</v>
      </c>
      <c r="E2383" t="s">
        <v>1641</v>
      </c>
      <c r="F2383" t="s">
        <v>14540</v>
      </c>
      <c r="G2383" t="str">
        <f t="shared" si="37"/>
        <v>33-806</v>
      </c>
    </row>
    <row r="2384" spans="1:7" hidden="1">
      <c r="A2384">
        <v>33</v>
      </c>
      <c r="B2384" t="s">
        <v>1623</v>
      </c>
      <c r="C2384" t="s">
        <v>26728</v>
      </c>
      <c r="D2384">
        <v>807</v>
      </c>
      <c r="E2384" t="s">
        <v>1642</v>
      </c>
      <c r="F2384" t="s">
        <v>14541</v>
      </c>
      <c r="G2384" t="str">
        <f t="shared" si="37"/>
        <v>33-807</v>
      </c>
    </row>
    <row r="2385" spans="1:7" hidden="1">
      <c r="A2385">
        <v>33</v>
      </c>
      <c r="B2385" t="s">
        <v>1623</v>
      </c>
      <c r="C2385" t="s">
        <v>26728</v>
      </c>
      <c r="D2385">
        <v>808</v>
      </c>
      <c r="E2385" t="s">
        <v>1643</v>
      </c>
      <c r="F2385" t="s">
        <v>14542</v>
      </c>
      <c r="G2385" t="str">
        <f t="shared" si="37"/>
        <v>33-808</v>
      </c>
    </row>
    <row r="2386" spans="1:7" hidden="1">
      <c r="A2386">
        <v>33</v>
      </c>
      <c r="B2386" t="s">
        <v>1623</v>
      </c>
      <c r="C2386" t="s">
        <v>26728</v>
      </c>
      <c r="D2386">
        <v>809</v>
      </c>
      <c r="E2386" t="s">
        <v>1644</v>
      </c>
      <c r="F2386" t="s">
        <v>14543</v>
      </c>
      <c r="G2386" t="str">
        <f t="shared" si="37"/>
        <v>33-809</v>
      </c>
    </row>
    <row r="2387" spans="1:7" hidden="1">
      <c r="A2387">
        <v>33</v>
      </c>
      <c r="B2387" t="s">
        <v>1623</v>
      </c>
      <c r="C2387" t="s">
        <v>26728</v>
      </c>
      <c r="D2387">
        <v>810</v>
      </c>
      <c r="E2387" t="s">
        <v>1645</v>
      </c>
      <c r="F2387" t="s">
        <v>14544</v>
      </c>
      <c r="G2387" t="str">
        <f t="shared" si="37"/>
        <v>33-810</v>
      </c>
    </row>
    <row r="2388" spans="1:7" hidden="1">
      <c r="A2388">
        <v>33</v>
      </c>
      <c r="B2388" t="s">
        <v>1623</v>
      </c>
      <c r="C2388" t="s">
        <v>26728</v>
      </c>
      <c r="D2388">
        <v>811</v>
      </c>
      <c r="E2388" t="s">
        <v>1646</v>
      </c>
      <c r="F2388" t="s">
        <v>14545</v>
      </c>
      <c r="G2388" t="str">
        <f t="shared" si="37"/>
        <v>33-811</v>
      </c>
    </row>
    <row r="2389" spans="1:7" hidden="1">
      <c r="A2389">
        <v>33</v>
      </c>
      <c r="B2389" t="s">
        <v>1623</v>
      </c>
      <c r="C2389" t="s">
        <v>26728</v>
      </c>
      <c r="D2389">
        <v>812</v>
      </c>
      <c r="E2389" t="s">
        <v>1647</v>
      </c>
      <c r="F2389" t="s">
        <v>14546</v>
      </c>
      <c r="G2389" t="str">
        <f t="shared" si="37"/>
        <v>33-812</v>
      </c>
    </row>
    <row r="2390" spans="1:7" hidden="1">
      <c r="A2390">
        <v>33</v>
      </c>
      <c r="B2390" t="s">
        <v>1623</v>
      </c>
      <c r="C2390" t="s">
        <v>26728</v>
      </c>
      <c r="D2390">
        <v>813</v>
      </c>
      <c r="E2390" t="s">
        <v>1648</v>
      </c>
      <c r="F2390" t="s">
        <v>14547</v>
      </c>
      <c r="G2390" t="str">
        <f t="shared" si="37"/>
        <v>33-813</v>
      </c>
    </row>
    <row r="2391" spans="1:7" hidden="1">
      <c r="A2391">
        <v>33</v>
      </c>
      <c r="B2391" t="s">
        <v>1623</v>
      </c>
      <c r="C2391" t="s">
        <v>26728</v>
      </c>
      <c r="D2391">
        <v>814</v>
      </c>
      <c r="E2391" t="s">
        <v>1649</v>
      </c>
      <c r="F2391" t="s">
        <v>14548</v>
      </c>
      <c r="G2391" t="str">
        <f t="shared" si="37"/>
        <v>33-814</v>
      </c>
    </row>
    <row r="2392" spans="1:7" hidden="1">
      <c r="A2392">
        <v>33</v>
      </c>
      <c r="B2392" t="s">
        <v>1623</v>
      </c>
      <c r="C2392" t="s">
        <v>26728</v>
      </c>
      <c r="D2392">
        <v>815</v>
      </c>
      <c r="E2392" t="s">
        <v>1650</v>
      </c>
      <c r="F2392" t="s">
        <v>14549</v>
      </c>
      <c r="G2392" t="str">
        <f t="shared" si="37"/>
        <v>33-815</v>
      </c>
    </row>
    <row r="2393" spans="1:7" hidden="1">
      <c r="A2393">
        <v>33</v>
      </c>
      <c r="B2393" t="s">
        <v>1623</v>
      </c>
      <c r="C2393" t="s">
        <v>26728</v>
      </c>
      <c r="D2393">
        <v>816</v>
      </c>
      <c r="E2393" t="s">
        <v>1651</v>
      </c>
      <c r="F2393" t="s">
        <v>14550</v>
      </c>
      <c r="G2393" t="str">
        <f t="shared" si="37"/>
        <v>33-816</v>
      </c>
    </row>
    <row r="2394" spans="1:7" hidden="1">
      <c r="A2394">
        <v>33</v>
      </c>
      <c r="B2394" t="s">
        <v>1623</v>
      </c>
      <c r="C2394" t="s">
        <v>26728</v>
      </c>
      <c r="D2394">
        <v>817</v>
      </c>
      <c r="E2394" t="s">
        <v>1652</v>
      </c>
      <c r="F2394" t="s">
        <v>14551</v>
      </c>
      <c r="G2394" t="str">
        <f t="shared" si="37"/>
        <v>33-817</v>
      </c>
    </row>
    <row r="2395" spans="1:7" hidden="1">
      <c r="A2395">
        <v>33</v>
      </c>
      <c r="B2395" t="s">
        <v>1623</v>
      </c>
      <c r="C2395" t="s">
        <v>26728</v>
      </c>
      <c r="D2395">
        <v>818</v>
      </c>
      <c r="E2395" t="s">
        <v>1653</v>
      </c>
      <c r="F2395" t="s">
        <v>14552</v>
      </c>
      <c r="G2395" t="str">
        <f t="shared" si="37"/>
        <v>33-818</v>
      </c>
    </row>
    <row r="2396" spans="1:7" hidden="1">
      <c r="A2396">
        <v>33</v>
      </c>
      <c r="B2396" t="s">
        <v>1623</v>
      </c>
      <c r="C2396" t="s">
        <v>26728</v>
      </c>
      <c r="D2396">
        <v>819</v>
      </c>
      <c r="E2396" t="s">
        <v>1654</v>
      </c>
      <c r="F2396" t="s">
        <v>14553</v>
      </c>
      <c r="G2396" t="str">
        <f t="shared" si="37"/>
        <v>33-819</v>
      </c>
    </row>
    <row r="2397" spans="1:7" hidden="1">
      <c r="A2397">
        <v>33</v>
      </c>
      <c r="B2397" t="s">
        <v>1623</v>
      </c>
      <c r="C2397" t="s">
        <v>26728</v>
      </c>
      <c r="D2397">
        <v>820</v>
      </c>
      <c r="E2397" t="s">
        <v>1655</v>
      </c>
      <c r="F2397" t="s">
        <v>14554</v>
      </c>
      <c r="G2397" t="str">
        <f t="shared" si="37"/>
        <v>33-820</v>
      </c>
    </row>
    <row r="2398" spans="1:7" hidden="1">
      <c r="A2398">
        <v>33</v>
      </c>
      <c r="B2398" t="s">
        <v>1623</v>
      </c>
      <c r="C2398" t="s">
        <v>26728</v>
      </c>
      <c r="D2398">
        <v>821</v>
      </c>
      <c r="E2398" t="s">
        <v>1656</v>
      </c>
      <c r="F2398" t="s">
        <v>14555</v>
      </c>
      <c r="G2398" t="str">
        <f t="shared" si="37"/>
        <v>33-821</v>
      </c>
    </row>
    <row r="2399" spans="1:7" hidden="1">
      <c r="A2399">
        <v>33</v>
      </c>
      <c r="B2399" t="s">
        <v>1623</v>
      </c>
      <c r="C2399" t="s">
        <v>26728</v>
      </c>
      <c r="D2399">
        <v>822</v>
      </c>
      <c r="E2399" t="s">
        <v>1657</v>
      </c>
      <c r="F2399" t="s">
        <v>14556</v>
      </c>
      <c r="G2399" t="str">
        <f t="shared" si="37"/>
        <v>33-822</v>
      </c>
    </row>
    <row r="2400" spans="1:7" hidden="1">
      <c r="A2400">
        <v>33</v>
      </c>
      <c r="B2400" t="s">
        <v>1623</v>
      </c>
      <c r="C2400" t="s">
        <v>26728</v>
      </c>
      <c r="D2400">
        <v>823</v>
      </c>
      <c r="E2400" t="s">
        <v>1658</v>
      </c>
      <c r="F2400" t="s">
        <v>14557</v>
      </c>
      <c r="G2400" t="str">
        <f t="shared" si="37"/>
        <v>33-823</v>
      </c>
    </row>
    <row r="2401" spans="1:7" hidden="1">
      <c r="A2401">
        <v>33</v>
      </c>
      <c r="B2401" t="s">
        <v>1623</v>
      </c>
      <c r="C2401" t="s">
        <v>26728</v>
      </c>
      <c r="D2401">
        <v>824</v>
      </c>
      <c r="E2401" t="s">
        <v>1659</v>
      </c>
      <c r="F2401" t="s">
        <v>14558</v>
      </c>
      <c r="G2401" t="str">
        <f t="shared" si="37"/>
        <v>33-824</v>
      </c>
    </row>
    <row r="2402" spans="1:7" hidden="1">
      <c r="A2402">
        <v>33</v>
      </c>
      <c r="B2402" t="s">
        <v>1623</v>
      </c>
      <c r="C2402" t="s">
        <v>26728</v>
      </c>
      <c r="D2402">
        <v>825</v>
      </c>
      <c r="E2402" t="s">
        <v>1660</v>
      </c>
      <c r="F2402" t="s">
        <v>14559</v>
      </c>
      <c r="G2402" t="str">
        <f t="shared" si="37"/>
        <v>33-825</v>
      </c>
    </row>
    <row r="2403" spans="1:7" hidden="1">
      <c r="A2403">
        <v>33</v>
      </c>
      <c r="B2403" t="s">
        <v>1623</v>
      </c>
      <c r="C2403" t="s">
        <v>26728</v>
      </c>
      <c r="D2403">
        <v>826</v>
      </c>
      <c r="E2403" t="s">
        <v>1661</v>
      </c>
      <c r="F2403" t="s">
        <v>14560</v>
      </c>
      <c r="G2403" t="str">
        <f t="shared" si="37"/>
        <v>33-826</v>
      </c>
    </row>
    <row r="2404" spans="1:7" hidden="1">
      <c r="A2404">
        <v>33</v>
      </c>
      <c r="B2404" t="s">
        <v>1623</v>
      </c>
      <c r="C2404" t="s">
        <v>26728</v>
      </c>
      <c r="D2404">
        <v>827</v>
      </c>
      <c r="E2404" t="s">
        <v>1662</v>
      </c>
      <c r="F2404" t="s">
        <v>14561</v>
      </c>
      <c r="G2404" t="str">
        <f t="shared" si="37"/>
        <v>33-827</v>
      </c>
    </row>
    <row r="2405" spans="1:7" hidden="1">
      <c r="A2405">
        <v>33</v>
      </c>
      <c r="B2405" t="s">
        <v>1623</v>
      </c>
      <c r="C2405" t="s">
        <v>26728</v>
      </c>
      <c r="D2405">
        <v>828</v>
      </c>
      <c r="E2405" t="s">
        <v>1663</v>
      </c>
      <c r="F2405" t="s">
        <v>14562</v>
      </c>
      <c r="G2405" t="str">
        <f t="shared" si="37"/>
        <v>33-828</v>
      </c>
    </row>
    <row r="2406" spans="1:7" hidden="1">
      <c r="A2406">
        <v>33</v>
      </c>
      <c r="B2406" t="s">
        <v>1623</v>
      </c>
      <c r="C2406" t="s">
        <v>26728</v>
      </c>
      <c r="D2406">
        <v>829</v>
      </c>
      <c r="E2406" t="s">
        <v>1664</v>
      </c>
      <c r="F2406" t="s">
        <v>14563</v>
      </c>
      <c r="G2406" t="str">
        <f t="shared" si="37"/>
        <v>33-829</v>
      </c>
    </row>
    <row r="2407" spans="1:7" hidden="1">
      <c r="A2407">
        <v>33</v>
      </c>
      <c r="B2407" t="s">
        <v>1623</v>
      </c>
      <c r="C2407" t="s">
        <v>26728</v>
      </c>
      <c r="D2407">
        <v>830</v>
      </c>
      <c r="E2407" t="s">
        <v>1665</v>
      </c>
      <c r="F2407" t="s">
        <v>14564</v>
      </c>
      <c r="G2407" t="str">
        <f t="shared" si="37"/>
        <v>33-830</v>
      </c>
    </row>
    <row r="2408" spans="1:7" hidden="1">
      <c r="A2408">
        <v>33</v>
      </c>
      <c r="B2408" t="s">
        <v>1623</v>
      </c>
      <c r="C2408" t="s">
        <v>26728</v>
      </c>
      <c r="D2408">
        <v>831</v>
      </c>
      <c r="E2408" t="s">
        <v>1666</v>
      </c>
      <c r="F2408" t="s">
        <v>14565</v>
      </c>
      <c r="G2408" t="str">
        <f t="shared" si="37"/>
        <v>33-831</v>
      </c>
    </row>
    <row r="2409" spans="1:7" hidden="1">
      <c r="A2409">
        <v>33</v>
      </c>
      <c r="B2409" t="s">
        <v>1623</v>
      </c>
      <c r="C2409" t="s">
        <v>26728</v>
      </c>
      <c r="D2409">
        <v>832</v>
      </c>
      <c r="E2409" t="s">
        <v>1667</v>
      </c>
      <c r="F2409" t="s">
        <v>14566</v>
      </c>
      <c r="G2409" t="str">
        <f t="shared" si="37"/>
        <v>33-832</v>
      </c>
    </row>
    <row r="2410" spans="1:7" hidden="1">
      <c r="A2410">
        <v>33</v>
      </c>
      <c r="B2410" t="s">
        <v>1623</v>
      </c>
      <c r="C2410" t="s">
        <v>26728</v>
      </c>
      <c r="D2410">
        <v>833</v>
      </c>
      <c r="E2410" t="s">
        <v>1668</v>
      </c>
      <c r="F2410" t="s">
        <v>14567</v>
      </c>
      <c r="G2410" t="str">
        <f t="shared" si="37"/>
        <v>33-833</v>
      </c>
    </row>
    <row r="2411" spans="1:7" hidden="1">
      <c r="A2411">
        <v>33</v>
      </c>
      <c r="B2411" t="s">
        <v>1623</v>
      </c>
      <c r="C2411" t="s">
        <v>26728</v>
      </c>
      <c r="D2411">
        <v>834</v>
      </c>
      <c r="E2411" t="s">
        <v>1669</v>
      </c>
      <c r="F2411" t="s">
        <v>14568</v>
      </c>
      <c r="G2411" t="str">
        <f t="shared" si="37"/>
        <v>33-834</v>
      </c>
    </row>
    <row r="2412" spans="1:7" hidden="1">
      <c r="A2412">
        <v>33</v>
      </c>
      <c r="B2412" t="s">
        <v>1623</v>
      </c>
      <c r="C2412" t="s">
        <v>26728</v>
      </c>
      <c r="D2412">
        <v>835</v>
      </c>
      <c r="E2412" t="s">
        <v>1670</v>
      </c>
      <c r="F2412" t="s">
        <v>14569</v>
      </c>
      <c r="G2412" t="str">
        <f t="shared" si="37"/>
        <v>33-835</v>
      </c>
    </row>
    <row r="2413" spans="1:7" hidden="1">
      <c r="A2413">
        <v>33</v>
      </c>
      <c r="B2413" t="s">
        <v>1623</v>
      </c>
      <c r="C2413" t="s">
        <v>26728</v>
      </c>
      <c r="D2413">
        <v>836</v>
      </c>
      <c r="E2413" t="s">
        <v>1671</v>
      </c>
      <c r="F2413" t="s">
        <v>14570</v>
      </c>
      <c r="G2413" t="str">
        <f t="shared" si="37"/>
        <v>33-836</v>
      </c>
    </row>
    <row r="2414" spans="1:7" hidden="1">
      <c r="A2414">
        <v>33</v>
      </c>
      <c r="B2414" t="s">
        <v>1623</v>
      </c>
      <c r="C2414" t="s">
        <v>26728</v>
      </c>
      <c r="D2414">
        <v>837</v>
      </c>
      <c r="E2414" t="s">
        <v>1672</v>
      </c>
      <c r="F2414" t="s">
        <v>14571</v>
      </c>
      <c r="G2414" t="str">
        <f t="shared" si="37"/>
        <v>33-837</v>
      </c>
    </row>
    <row r="2415" spans="1:7" hidden="1">
      <c r="A2415">
        <v>33</v>
      </c>
      <c r="B2415" t="s">
        <v>1623</v>
      </c>
      <c r="C2415" t="s">
        <v>26728</v>
      </c>
      <c r="D2415">
        <v>838</v>
      </c>
      <c r="E2415" t="s">
        <v>1673</v>
      </c>
      <c r="F2415" t="s">
        <v>14572</v>
      </c>
      <c r="G2415" t="str">
        <f t="shared" si="37"/>
        <v>33-838</v>
      </c>
    </row>
    <row r="2416" spans="1:7" hidden="1">
      <c r="A2416">
        <v>33</v>
      </c>
      <c r="B2416" t="s">
        <v>1623</v>
      </c>
      <c r="C2416" t="s">
        <v>26728</v>
      </c>
      <c r="D2416">
        <v>839</v>
      </c>
      <c r="E2416" t="s">
        <v>1674</v>
      </c>
      <c r="F2416" t="s">
        <v>14573</v>
      </c>
      <c r="G2416" t="str">
        <f t="shared" si="37"/>
        <v>33-839</v>
      </c>
    </row>
    <row r="2417" spans="1:7" hidden="1">
      <c r="A2417">
        <v>33</v>
      </c>
      <c r="B2417" t="s">
        <v>1623</v>
      </c>
      <c r="C2417" t="s">
        <v>26728</v>
      </c>
      <c r="D2417">
        <v>840</v>
      </c>
      <c r="E2417" t="s">
        <v>1675</v>
      </c>
      <c r="F2417" t="s">
        <v>14574</v>
      </c>
      <c r="G2417" t="str">
        <f t="shared" si="37"/>
        <v>33-840</v>
      </c>
    </row>
    <row r="2418" spans="1:7" hidden="1">
      <c r="A2418">
        <v>33</v>
      </c>
      <c r="B2418" t="s">
        <v>1623</v>
      </c>
      <c r="C2418" t="s">
        <v>26728</v>
      </c>
      <c r="D2418">
        <v>950</v>
      </c>
      <c r="E2418" t="s">
        <v>73</v>
      </c>
      <c r="F2418" t="s">
        <v>14575</v>
      </c>
      <c r="G2418" t="str">
        <f t="shared" si="37"/>
        <v>33-950</v>
      </c>
    </row>
    <row r="2419" spans="1:7" hidden="1">
      <c r="A2419">
        <v>33</v>
      </c>
      <c r="B2419" t="s">
        <v>1623</v>
      </c>
      <c r="C2419" t="s">
        <v>26728</v>
      </c>
      <c r="D2419">
        <v>960</v>
      </c>
      <c r="E2419" t="s">
        <v>555</v>
      </c>
      <c r="F2419" t="s">
        <v>14576</v>
      </c>
      <c r="G2419" t="str">
        <f t="shared" si="37"/>
        <v>33-960</v>
      </c>
    </row>
    <row r="2420" spans="1:7" hidden="1">
      <c r="A2420">
        <v>34</v>
      </c>
      <c r="B2420" t="s">
        <v>1676</v>
      </c>
      <c r="C2420" t="s">
        <v>26729</v>
      </c>
      <c r="D2420">
        <v>81</v>
      </c>
      <c r="E2420" t="s">
        <v>1677</v>
      </c>
      <c r="F2420" t="s">
        <v>14577</v>
      </c>
      <c r="G2420" t="str">
        <f t="shared" si="37"/>
        <v>34-81</v>
      </c>
    </row>
    <row r="2421" spans="1:7" hidden="1">
      <c r="A2421">
        <v>34</v>
      </c>
      <c r="B2421" t="s">
        <v>1676</v>
      </c>
      <c r="C2421" t="s">
        <v>26729</v>
      </c>
      <c r="D2421">
        <v>82</v>
      </c>
      <c r="E2421" t="s">
        <v>1678</v>
      </c>
      <c r="F2421" t="s">
        <v>14578</v>
      </c>
      <c r="G2421" t="str">
        <f t="shared" si="37"/>
        <v>34-82</v>
      </c>
    </row>
    <row r="2422" spans="1:7" hidden="1">
      <c r="A2422">
        <v>34</v>
      </c>
      <c r="B2422" t="s">
        <v>1676</v>
      </c>
      <c r="C2422" t="s">
        <v>26729</v>
      </c>
      <c r="D2422">
        <v>83</v>
      </c>
      <c r="E2422" t="s">
        <v>1679</v>
      </c>
      <c r="F2422" t="s">
        <v>14579</v>
      </c>
      <c r="G2422" t="str">
        <f t="shared" si="37"/>
        <v>34-83</v>
      </c>
    </row>
    <row r="2423" spans="1:7" hidden="1">
      <c r="A2423">
        <v>34</v>
      </c>
      <c r="B2423" t="s">
        <v>1676</v>
      </c>
      <c r="C2423" t="s">
        <v>26729</v>
      </c>
      <c r="D2423">
        <v>84</v>
      </c>
      <c r="E2423" t="s">
        <v>1680</v>
      </c>
      <c r="F2423" t="s">
        <v>14580</v>
      </c>
      <c r="G2423" t="str">
        <f t="shared" si="37"/>
        <v>34-84</v>
      </c>
    </row>
    <row r="2424" spans="1:7" hidden="1">
      <c r="A2424">
        <v>34</v>
      </c>
      <c r="B2424" t="s">
        <v>1676</v>
      </c>
      <c r="C2424" t="s">
        <v>26729</v>
      </c>
      <c r="D2424">
        <v>85</v>
      </c>
      <c r="E2424" t="s">
        <v>1681</v>
      </c>
      <c r="F2424" t="s">
        <v>14581</v>
      </c>
      <c r="G2424" t="str">
        <f t="shared" si="37"/>
        <v>34-85</v>
      </c>
    </row>
    <row r="2425" spans="1:7" hidden="1">
      <c r="A2425">
        <v>34</v>
      </c>
      <c r="B2425" t="s">
        <v>1676</v>
      </c>
      <c r="C2425" t="s">
        <v>26729</v>
      </c>
      <c r="D2425">
        <v>100</v>
      </c>
      <c r="E2425" t="s">
        <v>74</v>
      </c>
      <c r="F2425" t="s">
        <v>12955</v>
      </c>
      <c r="G2425" t="str">
        <f t="shared" si="37"/>
        <v>34-100</v>
      </c>
    </row>
    <row r="2426" spans="1:7" hidden="1">
      <c r="A2426">
        <v>34</v>
      </c>
      <c r="B2426" t="s">
        <v>1676</v>
      </c>
      <c r="C2426" t="s">
        <v>26729</v>
      </c>
      <c r="D2426">
        <v>101</v>
      </c>
      <c r="E2426" t="s">
        <v>1682</v>
      </c>
      <c r="F2426" t="s">
        <v>14582</v>
      </c>
      <c r="G2426" t="str">
        <f t="shared" si="37"/>
        <v>34-101</v>
      </c>
    </row>
    <row r="2427" spans="1:7" hidden="1">
      <c r="A2427">
        <v>34</v>
      </c>
      <c r="B2427" t="s">
        <v>1676</v>
      </c>
      <c r="C2427" t="s">
        <v>26729</v>
      </c>
      <c r="D2427">
        <v>102</v>
      </c>
      <c r="E2427" t="s">
        <v>1683</v>
      </c>
      <c r="F2427" t="s">
        <v>14583</v>
      </c>
      <c r="G2427" t="str">
        <f t="shared" si="37"/>
        <v>34-102</v>
      </c>
    </row>
    <row r="2428" spans="1:7" hidden="1">
      <c r="A2428">
        <v>34</v>
      </c>
      <c r="B2428" t="s">
        <v>1676</v>
      </c>
      <c r="C2428" t="s">
        <v>26729</v>
      </c>
      <c r="D2428">
        <v>103</v>
      </c>
      <c r="E2428" t="s">
        <v>1684</v>
      </c>
      <c r="F2428" t="s">
        <v>14584</v>
      </c>
      <c r="G2428" t="str">
        <f t="shared" si="37"/>
        <v>34-103</v>
      </c>
    </row>
    <row r="2429" spans="1:7" hidden="1">
      <c r="A2429">
        <v>34</v>
      </c>
      <c r="B2429" t="s">
        <v>1676</v>
      </c>
      <c r="C2429" t="s">
        <v>26729</v>
      </c>
      <c r="D2429">
        <v>104</v>
      </c>
      <c r="E2429" t="s">
        <v>1685</v>
      </c>
      <c r="F2429" t="s">
        <v>14585</v>
      </c>
      <c r="G2429" t="str">
        <f t="shared" si="37"/>
        <v>34-104</v>
      </c>
    </row>
    <row r="2430" spans="1:7" hidden="1">
      <c r="A2430">
        <v>34</v>
      </c>
      <c r="B2430" t="s">
        <v>1676</v>
      </c>
      <c r="C2430" t="s">
        <v>26729</v>
      </c>
      <c r="D2430">
        <v>105</v>
      </c>
      <c r="E2430" t="s">
        <v>1686</v>
      </c>
      <c r="F2430" t="s">
        <v>14586</v>
      </c>
      <c r="G2430" t="str">
        <f t="shared" si="37"/>
        <v>34-105</v>
      </c>
    </row>
    <row r="2431" spans="1:7" hidden="1">
      <c r="A2431">
        <v>34</v>
      </c>
      <c r="B2431" t="s">
        <v>1676</v>
      </c>
      <c r="C2431" t="s">
        <v>26729</v>
      </c>
      <c r="D2431">
        <v>106</v>
      </c>
      <c r="E2431" t="s">
        <v>1687</v>
      </c>
      <c r="F2431" t="s">
        <v>14587</v>
      </c>
      <c r="G2431" t="str">
        <f t="shared" si="37"/>
        <v>34-106</v>
      </c>
    </row>
    <row r="2432" spans="1:7" hidden="1">
      <c r="A2432">
        <v>34</v>
      </c>
      <c r="B2432" t="s">
        <v>1676</v>
      </c>
      <c r="C2432" t="s">
        <v>26729</v>
      </c>
      <c r="D2432">
        <v>107</v>
      </c>
      <c r="E2432" t="s">
        <v>1688</v>
      </c>
      <c r="F2432" t="s">
        <v>14588</v>
      </c>
      <c r="G2432" t="str">
        <f t="shared" si="37"/>
        <v>34-107</v>
      </c>
    </row>
    <row r="2433" spans="1:7" hidden="1">
      <c r="A2433">
        <v>34</v>
      </c>
      <c r="B2433" t="s">
        <v>1676</v>
      </c>
      <c r="C2433" t="s">
        <v>26729</v>
      </c>
      <c r="D2433">
        <v>108</v>
      </c>
      <c r="E2433" t="s">
        <v>1689</v>
      </c>
      <c r="F2433" t="s">
        <v>14589</v>
      </c>
      <c r="G2433" t="str">
        <f t="shared" si="37"/>
        <v>34-108</v>
      </c>
    </row>
    <row r="2434" spans="1:7" hidden="1">
      <c r="A2434">
        <v>34</v>
      </c>
      <c r="B2434" t="s">
        <v>1676</v>
      </c>
      <c r="C2434" t="s">
        <v>26729</v>
      </c>
      <c r="D2434">
        <v>109</v>
      </c>
      <c r="E2434" t="s">
        <v>1165</v>
      </c>
      <c r="F2434" t="s">
        <v>14043</v>
      </c>
      <c r="G2434" t="str">
        <f t="shared" si="37"/>
        <v>34-109</v>
      </c>
    </row>
    <row r="2435" spans="1:7" hidden="1">
      <c r="A2435">
        <v>34</v>
      </c>
      <c r="B2435" t="s">
        <v>1676</v>
      </c>
      <c r="C2435" t="s">
        <v>26729</v>
      </c>
      <c r="D2435">
        <v>110</v>
      </c>
      <c r="E2435" t="s">
        <v>1289</v>
      </c>
      <c r="F2435" t="s">
        <v>14173</v>
      </c>
      <c r="G2435" t="str">
        <f t="shared" ref="G2435:G2498" si="38">A2435&amp;"-"&amp;D2435</f>
        <v>34-110</v>
      </c>
    </row>
    <row r="2436" spans="1:7" hidden="1">
      <c r="A2436">
        <v>34</v>
      </c>
      <c r="B2436" t="s">
        <v>1676</v>
      </c>
      <c r="C2436" t="s">
        <v>26729</v>
      </c>
      <c r="D2436">
        <v>111</v>
      </c>
      <c r="E2436" t="s">
        <v>1346</v>
      </c>
      <c r="F2436" t="s">
        <v>14231</v>
      </c>
      <c r="G2436" t="str">
        <f t="shared" si="38"/>
        <v>34-111</v>
      </c>
    </row>
    <row r="2437" spans="1:7" hidden="1">
      <c r="A2437">
        <v>34</v>
      </c>
      <c r="B2437" t="s">
        <v>1676</v>
      </c>
      <c r="C2437" t="s">
        <v>26729</v>
      </c>
      <c r="D2437">
        <v>112</v>
      </c>
      <c r="E2437" t="s">
        <v>1690</v>
      </c>
      <c r="F2437" t="s">
        <v>14590</v>
      </c>
      <c r="G2437" t="str">
        <f t="shared" si="38"/>
        <v>34-112</v>
      </c>
    </row>
    <row r="2438" spans="1:7" hidden="1">
      <c r="A2438">
        <v>34</v>
      </c>
      <c r="B2438" t="s">
        <v>1676</v>
      </c>
      <c r="C2438" t="s">
        <v>26729</v>
      </c>
      <c r="D2438">
        <v>952</v>
      </c>
      <c r="E2438" t="s">
        <v>555</v>
      </c>
      <c r="F2438" t="s">
        <v>14591</v>
      </c>
      <c r="G2438" t="str">
        <f t="shared" si="38"/>
        <v>34-952</v>
      </c>
    </row>
    <row r="2439" spans="1:7" hidden="1">
      <c r="A2439">
        <v>34</v>
      </c>
      <c r="B2439" t="s">
        <v>1676</v>
      </c>
      <c r="C2439" t="s">
        <v>26729</v>
      </c>
      <c r="D2439">
        <v>954</v>
      </c>
      <c r="E2439" t="s">
        <v>73</v>
      </c>
      <c r="F2439" t="s">
        <v>14247</v>
      </c>
      <c r="G2439" t="str">
        <f t="shared" si="38"/>
        <v>34-954</v>
      </c>
    </row>
    <row r="2440" spans="1:7" hidden="1">
      <c r="A2440">
        <v>35</v>
      </c>
      <c r="B2440" t="s">
        <v>1691</v>
      </c>
      <c r="C2440" t="s">
        <v>26730</v>
      </c>
      <c r="D2440">
        <v>1</v>
      </c>
      <c r="E2440" t="s">
        <v>74</v>
      </c>
      <c r="F2440" t="s">
        <v>14042</v>
      </c>
      <c r="G2440" t="str">
        <f t="shared" si="38"/>
        <v>35-1</v>
      </c>
    </row>
    <row r="2441" spans="1:7" hidden="1">
      <c r="A2441">
        <v>35</v>
      </c>
      <c r="B2441" t="s">
        <v>1691</v>
      </c>
      <c r="C2441" t="s">
        <v>26730</v>
      </c>
      <c r="D2441">
        <v>901</v>
      </c>
      <c r="E2441" t="s">
        <v>73</v>
      </c>
      <c r="F2441" t="s">
        <v>14592</v>
      </c>
      <c r="G2441" t="str">
        <f t="shared" si="38"/>
        <v>35-901</v>
      </c>
    </row>
    <row r="2442" spans="1:7" hidden="1">
      <c r="A2442">
        <v>35</v>
      </c>
      <c r="B2442" t="s">
        <v>1691</v>
      </c>
      <c r="C2442" t="s">
        <v>26730</v>
      </c>
      <c r="D2442">
        <v>902</v>
      </c>
      <c r="E2442" t="s">
        <v>555</v>
      </c>
      <c r="F2442" t="s">
        <v>14591</v>
      </c>
      <c r="G2442" t="str">
        <f t="shared" si="38"/>
        <v>35-902</v>
      </c>
    </row>
    <row r="2443" spans="1:7" hidden="1">
      <c r="A2443">
        <v>35</v>
      </c>
      <c r="B2443" t="s">
        <v>1691</v>
      </c>
      <c r="C2443" t="s">
        <v>26730</v>
      </c>
      <c r="D2443">
        <v>903</v>
      </c>
      <c r="E2443" t="s">
        <v>590</v>
      </c>
      <c r="F2443" t="s">
        <v>14593</v>
      </c>
      <c r="G2443" t="str">
        <f t="shared" si="38"/>
        <v>35-903</v>
      </c>
    </row>
    <row r="2444" spans="1:7" hidden="1">
      <c r="A2444">
        <v>36</v>
      </c>
      <c r="B2444" t="s">
        <v>1692</v>
      </c>
      <c r="C2444" t="s">
        <v>26731</v>
      </c>
      <c r="D2444">
        <v>20</v>
      </c>
      <c r="E2444" t="s">
        <v>73</v>
      </c>
      <c r="F2444" t="s">
        <v>14247</v>
      </c>
      <c r="G2444" t="str">
        <f t="shared" si="38"/>
        <v>36-20</v>
      </c>
    </row>
    <row r="2445" spans="1:7" hidden="1">
      <c r="A2445">
        <v>36</v>
      </c>
      <c r="B2445" t="s">
        <v>1692</v>
      </c>
      <c r="C2445" t="s">
        <v>26731</v>
      </c>
      <c r="D2445">
        <v>21</v>
      </c>
      <c r="E2445" t="s">
        <v>555</v>
      </c>
      <c r="F2445" t="s">
        <v>14576</v>
      </c>
      <c r="G2445" t="str">
        <f t="shared" si="38"/>
        <v>36-21</v>
      </c>
    </row>
    <row r="2446" spans="1:7" hidden="1">
      <c r="A2446">
        <v>36</v>
      </c>
      <c r="B2446" t="s">
        <v>1692</v>
      </c>
      <c r="C2446" t="s">
        <v>26731</v>
      </c>
      <c r="D2446">
        <v>101</v>
      </c>
      <c r="E2446" t="s">
        <v>74</v>
      </c>
      <c r="F2446" t="s">
        <v>12955</v>
      </c>
      <c r="G2446" t="str">
        <f t="shared" si="38"/>
        <v>36-101</v>
      </c>
    </row>
    <row r="2447" spans="1:7" hidden="1">
      <c r="A2447">
        <v>36</v>
      </c>
      <c r="B2447" t="s">
        <v>1692</v>
      </c>
      <c r="C2447" t="s">
        <v>26731</v>
      </c>
      <c r="D2447">
        <v>201</v>
      </c>
      <c r="E2447" t="s">
        <v>1693</v>
      </c>
      <c r="F2447" t="s">
        <v>14594</v>
      </c>
      <c r="G2447" t="str">
        <f t="shared" si="38"/>
        <v>36-201</v>
      </c>
    </row>
    <row r="2448" spans="1:7" hidden="1">
      <c r="A2448">
        <v>36</v>
      </c>
      <c r="B2448" t="s">
        <v>1692</v>
      </c>
      <c r="C2448" t="s">
        <v>26731</v>
      </c>
      <c r="D2448">
        <v>202</v>
      </c>
      <c r="E2448" t="s">
        <v>1694</v>
      </c>
      <c r="F2448" t="s">
        <v>14595</v>
      </c>
      <c r="G2448" t="str">
        <f t="shared" si="38"/>
        <v>36-202</v>
      </c>
    </row>
    <row r="2449" spans="1:7" hidden="1">
      <c r="A2449">
        <v>36</v>
      </c>
      <c r="B2449" t="s">
        <v>1692</v>
      </c>
      <c r="C2449" t="s">
        <v>26731</v>
      </c>
      <c r="D2449">
        <v>203</v>
      </c>
      <c r="E2449" t="s">
        <v>1695</v>
      </c>
      <c r="F2449" t="s">
        <v>14596</v>
      </c>
      <c r="G2449" t="str">
        <f t="shared" si="38"/>
        <v>36-203</v>
      </c>
    </row>
    <row r="2450" spans="1:7" hidden="1">
      <c r="A2450">
        <v>36</v>
      </c>
      <c r="B2450" t="s">
        <v>1692</v>
      </c>
      <c r="C2450" t="s">
        <v>26731</v>
      </c>
      <c r="D2450">
        <v>204</v>
      </c>
      <c r="E2450" t="s">
        <v>1696</v>
      </c>
      <c r="F2450" t="s">
        <v>14597</v>
      </c>
      <c r="G2450" t="str">
        <f t="shared" si="38"/>
        <v>36-204</v>
      </c>
    </row>
    <row r="2451" spans="1:7" hidden="1">
      <c r="A2451">
        <v>36</v>
      </c>
      <c r="B2451" t="s">
        <v>1692</v>
      </c>
      <c r="C2451" t="s">
        <v>26731</v>
      </c>
      <c r="D2451">
        <v>205</v>
      </c>
      <c r="E2451" t="s">
        <v>1697</v>
      </c>
      <c r="F2451" t="s">
        <v>14598</v>
      </c>
      <c r="G2451" t="str">
        <f t="shared" si="38"/>
        <v>36-205</v>
      </c>
    </row>
    <row r="2452" spans="1:7" hidden="1">
      <c r="A2452">
        <v>36</v>
      </c>
      <c r="B2452" t="s">
        <v>1692</v>
      </c>
      <c r="C2452" t="s">
        <v>26731</v>
      </c>
      <c r="D2452">
        <v>206</v>
      </c>
      <c r="E2452" t="s">
        <v>1698</v>
      </c>
      <c r="F2452" t="s">
        <v>14599</v>
      </c>
      <c r="G2452" t="str">
        <f t="shared" si="38"/>
        <v>36-206</v>
      </c>
    </row>
    <row r="2453" spans="1:7" hidden="1">
      <c r="A2453">
        <v>36</v>
      </c>
      <c r="B2453" t="s">
        <v>1692</v>
      </c>
      <c r="C2453" t="s">
        <v>26731</v>
      </c>
      <c r="D2453">
        <v>207</v>
      </c>
      <c r="E2453" t="s">
        <v>1699</v>
      </c>
      <c r="F2453" t="s">
        <v>14600</v>
      </c>
      <c r="G2453" t="str">
        <f t="shared" si="38"/>
        <v>36-207</v>
      </c>
    </row>
    <row r="2454" spans="1:7" hidden="1">
      <c r="A2454">
        <v>36</v>
      </c>
      <c r="B2454" t="s">
        <v>1692</v>
      </c>
      <c r="C2454" t="s">
        <v>26731</v>
      </c>
      <c r="D2454">
        <v>208</v>
      </c>
      <c r="E2454" t="s">
        <v>1700</v>
      </c>
      <c r="F2454" t="s">
        <v>14601</v>
      </c>
      <c r="G2454" t="str">
        <f t="shared" si="38"/>
        <v>36-208</v>
      </c>
    </row>
    <row r="2455" spans="1:7" hidden="1">
      <c r="A2455">
        <v>36</v>
      </c>
      <c r="B2455" t="s">
        <v>1692</v>
      </c>
      <c r="C2455" t="s">
        <v>26731</v>
      </c>
      <c r="D2455">
        <v>209</v>
      </c>
      <c r="E2455" t="s">
        <v>1701</v>
      </c>
      <c r="F2455" t="s">
        <v>14602</v>
      </c>
      <c r="G2455" t="str">
        <f t="shared" si="38"/>
        <v>36-209</v>
      </c>
    </row>
    <row r="2456" spans="1:7" hidden="1">
      <c r="A2456">
        <v>36</v>
      </c>
      <c r="B2456" t="s">
        <v>1692</v>
      </c>
      <c r="C2456" t="s">
        <v>26731</v>
      </c>
      <c r="D2456">
        <v>210</v>
      </c>
      <c r="E2456" t="s">
        <v>1702</v>
      </c>
      <c r="F2456" t="s">
        <v>14603</v>
      </c>
      <c r="G2456" t="str">
        <f t="shared" si="38"/>
        <v>36-210</v>
      </c>
    </row>
    <row r="2457" spans="1:7" hidden="1">
      <c r="A2457">
        <v>36</v>
      </c>
      <c r="B2457" t="s">
        <v>1692</v>
      </c>
      <c r="C2457" t="s">
        <v>26731</v>
      </c>
      <c r="D2457">
        <v>211</v>
      </c>
      <c r="E2457" t="s">
        <v>1703</v>
      </c>
      <c r="F2457" t="s">
        <v>14604</v>
      </c>
      <c r="G2457" t="str">
        <f t="shared" si="38"/>
        <v>36-211</v>
      </c>
    </row>
    <row r="2458" spans="1:7" hidden="1">
      <c r="A2458">
        <v>36</v>
      </c>
      <c r="B2458" t="s">
        <v>1692</v>
      </c>
      <c r="C2458" t="s">
        <v>26731</v>
      </c>
      <c r="D2458">
        <v>212</v>
      </c>
      <c r="E2458" t="s">
        <v>1704</v>
      </c>
      <c r="F2458" t="s">
        <v>14605</v>
      </c>
      <c r="G2458" t="str">
        <f t="shared" si="38"/>
        <v>36-212</v>
      </c>
    </row>
    <row r="2459" spans="1:7" hidden="1">
      <c r="A2459">
        <v>36</v>
      </c>
      <c r="B2459" t="s">
        <v>1692</v>
      </c>
      <c r="C2459" t="s">
        <v>26731</v>
      </c>
      <c r="D2459">
        <v>213</v>
      </c>
      <c r="E2459" t="s">
        <v>1705</v>
      </c>
      <c r="F2459" t="s">
        <v>14606</v>
      </c>
      <c r="G2459" t="str">
        <f t="shared" si="38"/>
        <v>36-213</v>
      </c>
    </row>
    <row r="2460" spans="1:7" hidden="1">
      <c r="A2460">
        <v>36</v>
      </c>
      <c r="B2460" t="s">
        <v>1692</v>
      </c>
      <c r="C2460" t="s">
        <v>26731</v>
      </c>
      <c r="D2460">
        <v>214</v>
      </c>
      <c r="E2460" t="s">
        <v>1706</v>
      </c>
      <c r="F2460" t="s">
        <v>14607</v>
      </c>
      <c r="G2460" t="str">
        <f t="shared" si="38"/>
        <v>36-214</v>
      </c>
    </row>
    <row r="2461" spans="1:7" hidden="1">
      <c r="A2461">
        <v>36</v>
      </c>
      <c r="B2461" t="s">
        <v>1692</v>
      </c>
      <c r="C2461" t="s">
        <v>26731</v>
      </c>
      <c r="D2461">
        <v>215</v>
      </c>
      <c r="E2461" t="s">
        <v>1707</v>
      </c>
      <c r="F2461" t="s">
        <v>14608</v>
      </c>
      <c r="G2461" t="str">
        <f t="shared" si="38"/>
        <v>36-215</v>
      </c>
    </row>
    <row r="2462" spans="1:7" hidden="1">
      <c r="A2462">
        <v>36</v>
      </c>
      <c r="B2462" t="s">
        <v>1692</v>
      </c>
      <c r="C2462" t="s">
        <v>26731</v>
      </c>
      <c r="D2462">
        <v>216</v>
      </c>
      <c r="E2462" t="s">
        <v>1708</v>
      </c>
      <c r="F2462" t="s">
        <v>14609</v>
      </c>
      <c r="G2462" t="str">
        <f t="shared" si="38"/>
        <v>36-216</v>
      </c>
    </row>
    <row r="2463" spans="1:7" hidden="1">
      <c r="A2463">
        <v>36</v>
      </c>
      <c r="B2463" t="s">
        <v>1692</v>
      </c>
      <c r="C2463" t="s">
        <v>26731</v>
      </c>
      <c r="D2463">
        <v>217</v>
      </c>
      <c r="E2463" t="s">
        <v>1709</v>
      </c>
      <c r="F2463" t="s">
        <v>14610</v>
      </c>
      <c r="G2463" t="str">
        <f t="shared" si="38"/>
        <v>36-217</v>
      </c>
    </row>
    <row r="2464" spans="1:7" hidden="1">
      <c r="A2464">
        <v>36</v>
      </c>
      <c r="B2464" t="s">
        <v>1692</v>
      </c>
      <c r="C2464" t="s">
        <v>26731</v>
      </c>
      <c r="D2464">
        <v>218</v>
      </c>
      <c r="E2464" t="s">
        <v>1710</v>
      </c>
      <c r="F2464" t="s">
        <v>14611</v>
      </c>
      <c r="G2464" t="str">
        <f t="shared" si="38"/>
        <v>36-218</v>
      </c>
    </row>
    <row r="2465" spans="1:7" hidden="1">
      <c r="A2465">
        <v>36</v>
      </c>
      <c r="B2465" t="s">
        <v>1692</v>
      </c>
      <c r="C2465" t="s">
        <v>26731</v>
      </c>
      <c r="D2465">
        <v>219</v>
      </c>
      <c r="E2465" t="s">
        <v>1711</v>
      </c>
      <c r="F2465" t="s">
        <v>14612</v>
      </c>
      <c r="G2465" t="str">
        <f t="shared" si="38"/>
        <v>36-219</v>
      </c>
    </row>
    <row r="2466" spans="1:7" hidden="1">
      <c r="A2466">
        <v>36</v>
      </c>
      <c r="B2466" t="s">
        <v>1692</v>
      </c>
      <c r="C2466" t="s">
        <v>26731</v>
      </c>
      <c r="D2466">
        <v>220</v>
      </c>
      <c r="E2466" t="s">
        <v>1712</v>
      </c>
      <c r="F2466" t="s">
        <v>14613</v>
      </c>
      <c r="G2466" t="str">
        <f t="shared" si="38"/>
        <v>36-220</v>
      </c>
    </row>
    <row r="2467" spans="1:7" hidden="1">
      <c r="A2467">
        <v>36</v>
      </c>
      <c r="B2467" t="s">
        <v>1692</v>
      </c>
      <c r="C2467" t="s">
        <v>26731</v>
      </c>
      <c r="D2467">
        <v>221</v>
      </c>
      <c r="E2467" t="s">
        <v>1713</v>
      </c>
      <c r="F2467" t="s">
        <v>14614</v>
      </c>
      <c r="G2467" t="str">
        <f t="shared" si="38"/>
        <v>36-221</v>
      </c>
    </row>
    <row r="2468" spans="1:7" hidden="1">
      <c r="A2468">
        <v>36</v>
      </c>
      <c r="B2468" t="s">
        <v>1692</v>
      </c>
      <c r="C2468" t="s">
        <v>26731</v>
      </c>
      <c r="D2468">
        <v>222</v>
      </c>
      <c r="E2468" t="s">
        <v>1714</v>
      </c>
      <c r="F2468" t="s">
        <v>14615</v>
      </c>
      <c r="G2468" t="str">
        <f t="shared" si="38"/>
        <v>36-222</v>
      </c>
    </row>
    <row r="2469" spans="1:7" hidden="1">
      <c r="A2469">
        <v>36</v>
      </c>
      <c r="B2469" t="s">
        <v>1692</v>
      </c>
      <c r="C2469" t="s">
        <v>26731</v>
      </c>
      <c r="D2469">
        <v>223</v>
      </c>
      <c r="E2469" t="s">
        <v>1715</v>
      </c>
      <c r="F2469" t="s">
        <v>14616</v>
      </c>
      <c r="G2469" t="str">
        <f t="shared" si="38"/>
        <v>36-223</v>
      </c>
    </row>
    <row r="2470" spans="1:7" hidden="1">
      <c r="A2470">
        <v>36</v>
      </c>
      <c r="B2470" t="s">
        <v>1692</v>
      </c>
      <c r="C2470" t="s">
        <v>26731</v>
      </c>
      <c r="D2470">
        <v>224</v>
      </c>
      <c r="E2470" t="s">
        <v>1716</v>
      </c>
      <c r="F2470" t="s">
        <v>14617</v>
      </c>
      <c r="G2470" t="str">
        <f t="shared" si="38"/>
        <v>36-224</v>
      </c>
    </row>
    <row r="2471" spans="1:7" hidden="1">
      <c r="A2471">
        <v>36</v>
      </c>
      <c r="B2471" t="s">
        <v>1692</v>
      </c>
      <c r="C2471" t="s">
        <v>26731</v>
      </c>
      <c r="D2471">
        <v>225</v>
      </c>
      <c r="E2471" t="s">
        <v>1717</v>
      </c>
      <c r="F2471" t="s">
        <v>14618</v>
      </c>
      <c r="G2471" t="str">
        <f t="shared" si="38"/>
        <v>36-225</v>
      </c>
    </row>
    <row r="2472" spans="1:7" hidden="1">
      <c r="A2472">
        <v>36</v>
      </c>
      <c r="B2472" t="s">
        <v>1692</v>
      </c>
      <c r="C2472" t="s">
        <v>26731</v>
      </c>
      <c r="D2472">
        <v>226</v>
      </c>
      <c r="E2472" t="s">
        <v>1718</v>
      </c>
      <c r="F2472" t="s">
        <v>14619</v>
      </c>
      <c r="G2472" t="str">
        <f t="shared" si="38"/>
        <v>36-226</v>
      </c>
    </row>
    <row r="2473" spans="1:7" hidden="1">
      <c r="A2473">
        <v>36</v>
      </c>
      <c r="B2473" t="s">
        <v>1692</v>
      </c>
      <c r="C2473" t="s">
        <v>26731</v>
      </c>
      <c r="D2473">
        <v>227</v>
      </c>
      <c r="E2473" t="s">
        <v>1719</v>
      </c>
      <c r="F2473" t="s">
        <v>14620</v>
      </c>
      <c r="G2473" t="str">
        <f t="shared" si="38"/>
        <v>36-227</v>
      </c>
    </row>
    <row r="2474" spans="1:7" hidden="1">
      <c r="A2474">
        <v>36</v>
      </c>
      <c r="B2474" t="s">
        <v>1692</v>
      </c>
      <c r="C2474" t="s">
        <v>26731</v>
      </c>
      <c r="D2474">
        <v>228</v>
      </c>
      <c r="E2474" t="s">
        <v>1720</v>
      </c>
      <c r="F2474" t="s">
        <v>14621</v>
      </c>
      <c r="G2474" t="str">
        <f t="shared" si="38"/>
        <v>36-228</v>
      </c>
    </row>
    <row r="2475" spans="1:7" hidden="1">
      <c r="A2475">
        <v>36</v>
      </c>
      <c r="B2475" t="s">
        <v>1692</v>
      </c>
      <c r="C2475" t="s">
        <v>26731</v>
      </c>
      <c r="D2475">
        <v>229</v>
      </c>
      <c r="E2475" t="s">
        <v>1721</v>
      </c>
      <c r="F2475" t="s">
        <v>14622</v>
      </c>
      <c r="G2475" t="str">
        <f t="shared" si="38"/>
        <v>36-229</v>
      </c>
    </row>
    <row r="2476" spans="1:7" hidden="1">
      <c r="A2476">
        <v>36</v>
      </c>
      <c r="B2476" t="s">
        <v>1692</v>
      </c>
      <c r="C2476" t="s">
        <v>26731</v>
      </c>
      <c r="D2476">
        <v>230</v>
      </c>
      <c r="E2476" t="s">
        <v>1722</v>
      </c>
      <c r="F2476" t="s">
        <v>14623</v>
      </c>
      <c r="G2476" t="str">
        <f t="shared" si="38"/>
        <v>36-230</v>
      </c>
    </row>
    <row r="2477" spans="1:7" hidden="1">
      <c r="A2477">
        <v>36</v>
      </c>
      <c r="B2477" t="s">
        <v>1692</v>
      </c>
      <c r="C2477" t="s">
        <v>26731</v>
      </c>
      <c r="D2477">
        <v>231</v>
      </c>
      <c r="E2477" t="s">
        <v>1723</v>
      </c>
      <c r="F2477" t="s">
        <v>14624</v>
      </c>
      <c r="G2477" t="str">
        <f t="shared" si="38"/>
        <v>36-231</v>
      </c>
    </row>
    <row r="2478" spans="1:7" hidden="1">
      <c r="A2478">
        <v>36</v>
      </c>
      <c r="B2478" t="s">
        <v>1692</v>
      </c>
      <c r="C2478" t="s">
        <v>26731</v>
      </c>
      <c r="D2478">
        <v>232</v>
      </c>
      <c r="E2478" t="s">
        <v>1724</v>
      </c>
      <c r="F2478" t="s">
        <v>14625</v>
      </c>
      <c r="G2478" t="str">
        <f t="shared" si="38"/>
        <v>36-232</v>
      </c>
    </row>
    <row r="2479" spans="1:7" hidden="1">
      <c r="A2479">
        <v>36</v>
      </c>
      <c r="B2479" t="s">
        <v>1692</v>
      </c>
      <c r="C2479" t="s">
        <v>26731</v>
      </c>
      <c r="D2479">
        <v>233</v>
      </c>
      <c r="E2479" t="s">
        <v>1725</v>
      </c>
      <c r="F2479" t="s">
        <v>14626</v>
      </c>
      <c r="G2479" t="str">
        <f t="shared" si="38"/>
        <v>36-233</v>
      </c>
    </row>
    <row r="2480" spans="1:7" hidden="1">
      <c r="A2480">
        <v>36</v>
      </c>
      <c r="B2480" t="s">
        <v>1692</v>
      </c>
      <c r="C2480" t="s">
        <v>26731</v>
      </c>
      <c r="D2480">
        <v>234</v>
      </c>
      <c r="E2480" t="s">
        <v>1726</v>
      </c>
      <c r="F2480" t="s">
        <v>14627</v>
      </c>
      <c r="G2480" t="str">
        <f t="shared" si="38"/>
        <v>36-234</v>
      </c>
    </row>
    <row r="2481" spans="1:7" hidden="1">
      <c r="A2481">
        <v>36</v>
      </c>
      <c r="B2481" t="s">
        <v>1692</v>
      </c>
      <c r="C2481" t="s">
        <v>26731</v>
      </c>
      <c r="D2481">
        <v>235</v>
      </c>
      <c r="E2481" t="s">
        <v>1727</v>
      </c>
      <c r="F2481" t="s">
        <v>14628</v>
      </c>
      <c r="G2481" t="str">
        <f t="shared" si="38"/>
        <v>36-235</v>
      </c>
    </row>
    <row r="2482" spans="1:7" hidden="1">
      <c r="A2482">
        <v>36</v>
      </c>
      <c r="B2482" t="s">
        <v>1692</v>
      </c>
      <c r="C2482" t="s">
        <v>26731</v>
      </c>
      <c r="D2482">
        <v>236</v>
      </c>
      <c r="E2482" t="s">
        <v>1728</v>
      </c>
      <c r="F2482" t="s">
        <v>14629</v>
      </c>
      <c r="G2482" t="str">
        <f t="shared" si="38"/>
        <v>36-236</v>
      </c>
    </row>
    <row r="2483" spans="1:7" hidden="1">
      <c r="A2483">
        <v>36</v>
      </c>
      <c r="B2483" t="s">
        <v>1692</v>
      </c>
      <c r="C2483" t="s">
        <v>26731</v>
      </c>
      <c r="D2483">
        <v>237</v>
      </c>
      <c r="E2483" t="s">
        <v>1729</v>
      </c>
      <c r="F2483" t="s">
        <v>14630</v>
      </c>
      <c r="G2483" t="str">
        <f t="shared" si="38"/>
        <v>36-237</v>
      </c>
    </row>
    <row r="2484" spans="1:7" hidden="1">
      <c r="A2484">
        <v>36</v>
      </c>
      <c r="B2484" t="s">
        <v>1692</v>
      </c>
      <c r="C2484" t="s">
        <v>26731</v>
      </c>
      <c r="D2484">
        <v>238</v>
      </c>
      <c r="E2484" t="s">
        <v>1730</v>
      </c>
      <c r="F2484" t="s">
        <v>14631</v>
      </c>
      <c r="G2484" t="str">
        <f t="shared" si="38"/>
        <v>36-238</v>
      </c>
    </row>
    <row r="2485" spans="1:7" hidden="1">
      <c r="A2485">
        <v>36</v>
      </c>
      <c r="B2485" t="s">
        <v>1692</v>
      </c>
      <c r="C2485" t="s">
        <v>26731</v>
      </c>
      <c r="D2485">
        <v>239</v>
      </c>
      <c r="E2485" t="s">
        <v>1731</v>
      </c>
      <c r="F2485" t="s">
        <v>14632</v>
      </c>
      <c r="G2485" t="str">
        <f t="shared" si="38"/>
        <v>36-239</v>
      </c>
    </row>
    <row r="2486" spans="1:7" hidden="1">
      <c r="A2486">
        <v>36</v>
      </c>
      <c r="B2486" t="s">
        <v>1692</v>
      </c>
      <c r="C2486" t="s">
        <v>26731</v>
      </c>
      <c r="D2486">
        <v>240</v>
      </c>
      <c r="E2486" t="s">
        <v>1732</v>
      </c>
      <c r="F2486" t="s">
        <v>14633</v>
      </c>
      <c r="G2486" t="str">
        <f t="shared" si="38"/>
        <v>36-240</v>
      </c>
    </row>
    <row r="2487" spans="1:7" hidden="1">
      <c r="A2487">
        <v>36</v>
      </c>
      <c r="B2487" t="s">
        <v>1692</v>
      </c>
      <c r="C2487" t="s">
        <v>26731</v>
      </c>
      <c r="D2487">
        <v>241</v>
      </c>
      <c r="E2487" t="s">
        <v>1733</v>
      </c>
      <c r="F2487" t="s">
        <v>14634</v>
      </c>
      <c r="G2487" t="str">
        <f t="shared" si="38"/>
        <v>36-241</v>
      </c>
    </row>
    <row r="2488" spans="1:7" hidden="1">
      <c r="A2488">
        <v>36</v>
      </c>
      <c r="B2488" t="s">
        <v>1692</v>
      </c>
      <c r="C2488" t="s">
        <v>26731</v>
      </c>
      <c r="D2488">
        <v>242</v>
      </c>
      <c r="E2488" t="s">
        <v>1734</v>
      </c>
      <c r="F2488" t="s">
        <v>14635</v>
      </c>
      <c r="G2488" t="str">
        <f t="shared" si="38"/>
        <v>36-242</v>
      </c>
    </row>
    <row r="2489" spans="1:7" hidden="1">
      <c r="A2489">
        <v>36</v>
      </c>
      <c r="B2489" t="s">
        <v>1692</v>
      </c>
      <c r="C2489" t="s">
        <v>26731</v>
      </c>
      <c r="D2489">
        <v>243</v>
      </c>
      <c r="E2489" t="s">
        <v>1735</v>
      </c>
      <c r="F2489" t="s">
        <v>14636</v>
      </c>
      <c r="G2489" t="str">
        <f t="shared" si="38"/>
        <v>36-243</v>
      </c>
    </row>
    <row r="2490" spans="1:7" hidden="1">
      <c r="A2490">
        <v>36</v>
      </c>
      <c r="B2490" t="s">
        <v>1692</v>
      </c>
      <c r="C2490" t="s">
        <v>26731</v>
      </c>
      <c r="D2490">
        <v>244</v>
      </c>
      <c r="E2490" t="s">
        <v>1736</v>
      </c>
      <c r="F2490" t="s">
        <v>14637</v>
      </c>
      <c r="G2490" t="str">
        <f t="shared" si="38"/>
        <v>36-244</v>
      </c>
    </row>
    <row r="2491" spans="1:7" hidden="1">
      <c r="A2491">
        <v>36</v>
      </c>
      <c r="B2491" t="s">
        <v>1692</v>
      </c>
      <c r="C2491" t="s">
        <v>26731</v>
      </c>
      <c r="D2491">
        <v>245</v>
      </c>
      <c r="E2491" t="s">
        <v>1737</v>
      </c>
      <c r="F2491" t="s">
        <v>14638</v>
      </c>
      <c r="G2491" t="str">
        <f t="shared" si="38"/>
        <v>36-245</v>
      </c>
    </row>
    <row r="2492" spans="1:7" hidden="1">
      <c r="A2492">
        <v>36</v>
      </c>
      <c r="B2492" t="s">
        <v>1692</v>
      </c>
      <c r="C2492" t="s">
        <v>26731</v>
      </c>
      <c r="D2492">
        <v>246</v>
      </c>
      <c r="E2492" t="s">
        <v>1738</v>
      </c>
      <c r="F2492" t="s">
        <v>14639</v>
      </c>
      <c r="G2492" t="str">
        <f t="shared" si="38"/>
        <v>36-246</v>
      </c>
    </row>
    <row r="2493" spans="1:7" hidden="1">
      <c r="A2493">
        <v>36</v>
      </c>
      <c r="B2493" t="s">
        <v>1692</v>
      </c>
      <c r="C2493" t="s">
        <v>26731</v>
      </c>
      <c r="D2493">
        <v>247</v>
      </c>
      <c r="E2493" t="s">
        <v>1739</v>
      </c>
      <c r="F2493" t="s">
        <v>14640</v>
      </c>
      <c r="G2493" t="str">
        <f t="shared" si="38"/>
        <v>36-247</v>
      </c>
    </row>
    <row r="2494" spans="1:7" hidden="1">
      <c r="A2494">
        <v>36</v>
      </c>
      <c r="B2494" t="s">
        <v>1692</v>
      </c>
      <c r="C2494" t="s">
        <v>26731</v>
      </c>
      <c r="D2494">
        <v>248</v>
      </c>
      <c r="E2494" t="s">
        <v>1740</v>
      </c>
      <c r="F2494" t="s">
        <v>14641</v>
      </c>
      <c r="G2494" t="str">
        <f t="shared" si="38"/>
        <v>36-248</v>
      </c>
    </row>
    <row r="2495" spans="1:7" hidden="1">
      <c r="A2495">
        <v>36</v>
      </c>
      <c r="B2495" t="s">
        <v>1692</v>
      </c>
      <c r="C2495" t="s">
        <v>26731</v>
      </c>
      <c r="D2495">
        <v>251</v>
      </c>
      <c r="E2495" t="s">
        <v>1741</v>
      </c>
      <c r="F2495" t="s">
        <v>14642</v>
      </c>
      <c r="G2495" t="str">
        <f t="shared" si="38"/>
        <v>36-251</v>
      </c>
    </row>
    <row r="2496" spans="1:7" hidden="1">
      <c r="A2496">
        <v>36</v>
      </c>
      <c r="B2496" t="s">
        <v>1692</v>
      </c>
      <c r="C2496" t="s">
        <v>26731</v>
      </c>
      <c r="D2496">
        <v>252</v>
      </c>
      <c r="E2496" t="s">
        <v>1742</v>
      </c>
      <c r="F2496" t="s">
        <v>14643</v>
      </c>
      <c r="G2496" t="str">
        <f t="shared" si="38"/>
        <v>36-252</v>
      </c>
    </row>
    <row r="2497" spans="1:7" hidden="1">
      <c r="A2497">
        <v>36</v>
      </c>
      <c r="B2497" t="s">
        <v>1692</v>
      </c>
      <c r="C2497" t="s">
        <v>26731</v>
      </c>
      <c r="D2497">
        <v>253</v>
      </c>
      <c r="E2497" t="s">
        <v>1743</v>
      </c>
      <c r="F2497" t="s">
        <v>14644</v>
      </c>
      <c r="G2497" t="str">
        <f t="shared" si="38"/>
        <v>36-253</v>
      </c>
    </row>
    <row r="2498" spans="1:7" hidden="1">
      <c r="A2498">
        <v>36</v>
      </c>
      <c r="B2498" t="s">
        <v>1692</v>
      </c>
      <c r="C2498" t="s">
        <v>26731</v>
      </c>
      <c r="D2498">
        <v>254</v>
      </c>
      <c r="E2498" t="s">
        <v>1744</v>
      </c>
      <c r="F2498" t="s">
        <v>14645</v>
      </c>
      <c r="G2498" t="str">
        <f t="shared" si="38"/>
        <v>36-254</v>
      </c>
    </row>
    <row r="2499" spans="1:7" hidden="1">
      <c r="A2499">
        <v>36</v>
      </c>
      <c r="B2499" t="s">
        <v>1692</v>
      </c>
      <c r="C2499" t="s">
        <v>26731</v>
      </c>
      <c r="D2499">
        <v>301</v>
      </c>
      <c r="E2499" t="s">
        <v>1745</v>
      </c>
      <c r="F2499" t="s">
        <v>14646</v>
      </c>
      <c r="G2499" t="str">
        <f t="shared" ref="G2499:G2562" si="39">A2499&amp;"-"&amp;D2499</f>
        <v>36-301</v>
      </c>
    </row>
    <row r="2500" spans="1:7" hidden="1">
      <c r="A2500">
        <v>36</v>
      </c>
      <c r="B2500" t="s">
        <v>1692</v>
      </c>
      <c r="C2500" t="s">
        <v>26731</v>
      </c>
      <c r="D2500">
        <v>302</v>
      </c>
      <c r="E2500" t="s">
        <v>1746</v>
      </c>
      <c r="F2500" t="s">
        <v>14647</v>
      </c>
      <c r="G2500" t="str">
        <f t="shared" si="39"/>
        <v>36-302</v>
      </c>
    </row>
    <row r="2501" spans="1:7" hidden="1">
      <c r="A2501">
        <v>36</v>
      </c>
      <c r="B2501" t="s">
        <v>1692</v>
      </c>
      <c r="C2501" t="s">
        <v>26731</v>
      </c>
      <c r="D2501">
        <v>303</v>
      </c>
      <c r="E2501" t="s">
        <v>1747</v>
      </c>
      <c r="F2501" t="s">
        <v>14648</v>
      </c>
      <c r="G2501" t="str">
        <f t="shared" si="39"/>
        <v>36-303</v>
      </c>
    </row>
    <row r="2502" spans="1:7" hidden="1">
      <c r="A2502">
        <v>36</v>
      </c>
      <c r="B2502" t="s">
        <v>1692</v>
      </c>
      <c r="C2502" t="s">
        <v>26731</v>
      </c>
      <c r="D2502">
        <v>321</v>
      </c>
      <c r="E2502" t="s">
        <v>1748</v>
      </c>
      <c r="F2502" t="s">
        <v>14649</v>
      </c>
      <c r="G2502" t="str">
        <f t="shared" si="39"/>
        <v>36-321</v>
      </c>
    </row>
    <row r="2503" spans="1:7" hidden="1">
      <c r="A2503">
        <v>36</v>
      </c>
      <c r="B2503" t="s">
        <v>1692</v>
      </c>
      <c r="C2503" t="s">
        <v>26731</v>
      </c>
      <c r="D2503">
        <v>341</v>
      </c>
      <c r="E2503" t="s">
        <v>1749</v>
      </c>
      <c r="F2503" t="s">
        <v>14650</v>
      </c>
      <c r="G2503" t="str">
        <f t="shared" si="39"/>
        <v>36-341</v>
      </c>
    </row>
    <row r="2504" spans="1:7" hidden="1">
      <c r="A2504">
        <v>36</v>
      </c>
      <c r="B2504" t="s">
        <v>1692</v>
      </c>
      <c r="C2504" t="s">
        <v>26731</v>
      </c>
      <c r="D2504">
        <v>342</v>
      </c>
      <c r="E2504" t="s">
        <v>1750</v>
      </c>
      <c r="F2504" t="s">
        <v>14651</v>
      </c>
      <c r="G2504" t="str">
        <f t="shared" si="39"/>
        <v>36-342</v>
      </c>
    </row>
    <row r="2505" spans="1:7" hidden="1">
      <c r="A2505">
        <v>36</v>
      </c>
      <c r="B2505" t="s">
        <v>1692</v>
      </c>
      <c r="C2505" t="s">
        <v>26731</v>
      </c>
      <c r="D2505">
        <v>343</v>
      </c>
      <c r="E2505" t="s">
        <v>1751</v>
      </c>
      <c r="F2505" t="s">
        <v>14652</v>
      </c>
      <c r="G2505" t="str">
        <f t="shared" si="39"/>
        <v>36-343</v>
      </c>
    </row>
    <row r="2506" spans="1:7" hidden="1">
      <c r="A2506">
        <v>36</v>
      </c>
      <c r="B2506" t="s">
        <v>1692</v>
      </c>
      <c r="C2506" t="s">
        <v>26731</v>
      </c>
      <c r="D2506">
        <v>701</v>
      </c>
      <c r="E2506" t="s">
        <v>1677</v>
      </c>
      <c r="F2506" t="s">
        <v>14653</v>
      </c>
      <c r="G2506" t="str">
        <f t="shared" si="39"/>
        <v>36-701</v>
      </c>
    </row>
    <row r="2507" spans="1:7" hidden="1">
      <c r="A2507">
        <v>36</v>
      </c>
      <c r="B2507" t="s">
        <v>1692</v>
      </c>
      <c r="C2507" t="s">
        <v>26731</v>
      </c>
      <c r="D2507">
        <v>702</v>
      </c>
      <c r="E2507" t="s">
        <v>1678</v>
      </c>
      <c r="F2507" t="s">
        <v>14654</v>
      </c>
      <c r="G2507" t="str">
        <f t="shared" si="39"/>
        <v>36-702</v>
      </c>
    </row>
    <row r="2508" spans="1:7" hidden="1">
      <c r="A2508">
        <v>36</v>
      </c>
      <c r="B2508" t="s">
        <v>1692</v>
      </c>
      <c r="C2508" t="s">
        <v>26731</v>
      </c>
      <c r="D2508">
        <v>703</v>
      </c>
      <c r="E2508" t="s">
        <v>1679</v>
      </c>
      <c r="F2508" t="s">
        <v>14655</v>
      </c>
      <c r="G2508" t="str">
        <f t="shared" si="39"/>
        <v>36-703</v>
      </c>
    </row>
    <row r="2509" spans="1:7" hidden="1">
      <c r="A2509">
        <v>36</v>
      </c>
      <c r="B2509" t="s">
        <v>1692</v>
      </c>
      <c r="C2509" t="s">
        <v>26731</v>
      </c>
      <c r="D2509">
        <v>704</v>
      </c>
      <c r="E2509" t="s">
        <v>1680</v>
      </c>
      <c r="F2509" t="s">
        <v>14656</v>
      </c>
      <c r="G2509" t="str">
        <f t="shared" si="39"/>
        <v>36-704</v>
      </c>
    </row>
    <row r="2510" spans="1:7" hidden="1">
      <c r="A2510">
        <v>36</v>
      </c>
      <c r="B2510" t="s">
        <v>1692</v>
      </c>
      <c r="C2510" t="s">
        <v>26731</v>
      </c>
      <c r="D2510">
        <v>705</v>
      </c>
      <c r="E2510" t="s">
        <v>1681</v>
      </c>
      <c r="F2510" t="s">
        <v>14657</v>
      </c>
      <c r="G2510" t="str">
        <f t="shared" si="39"/>
        <v>36-705</v>
      </c>
    </row>
    <row r="2511" spans="1:7" hidden="1">
      <c r="A2511">
        <v>36</v>
      </c>
      <c r="B2511" t="s">
        <v>1692</v>
      </c>
      <c r="C2511" t="s">
        <v>26731</v>
      </c>
      <c r="D2511">
        <v>706</v>
      </c>
      <c r="E2511" t="s">
        <v>1752</v>
      </c>
      <c r="F2511" t="s">
        <v>14658</v>
      </c>
      <c r="G2511" t="str">
        <f t="shared" si="39"/>
        <v>36-706</v>
      </c>
    </row>
    <row r="2512" spans="1:7" hidden="1">
      <c r="A2512">
        <v>36</v>
      </c>
      <c r="B2512" t="s">
        <v>1692</v>
      </c>
      <c r="C2512" t="s">
        <v>26731</v>
      </c>
      <c r="D2512">
        <v>707</v>
      </c>
      <c r="E2512" t="s">
        <v>1753</v>
      </c>
      <c r="F2512" t="s">
        <v>14659</v>
      </c>
      <c r="G2512" t="str">
        <f t="shared" si="39"/>
        <v>36-707</v>
      </c>
    </row>
    <row r="2513" spans="1:7" hidden="1">
      <c r="A2513">
        <v>36</v>
      </c>
      <c r="B2513" t="s">
        <v>1692</v>
      </c>
      <c r="C2513" t="s">
        <v>26731</v>
      </c>
      <c r="D2513">
        <v>708</v>
      </c>
      <c r="E2513" t="s">
        <v>1754</v>
      </c>
      <c r="F2513" t="s">
        <v>14660</v>
      </c>
      <c r="G2513" t="str">
        <f t="shared" si="39"/>
        <v>36-708</v>
      </c>
    </row>
    <row r="2514" spans="1:7" hidden="1">
      <c r="A2514">
        <v>36</v>
      </c>
      <c r="B2514" t="s">
        <v>1692</v>
      </c>
      <c r="C2514" t="s">
        <v>26731</v>
      </c>
      <c r="D2514">
        <v>709</v>
      </c>
      <c r="E2514" t="s">
        <v>1755</v>
      </c>
      <c r="F2514" t="s">
        <v>14661</v>
      </c>
      <c r="G2514" t="str">
        <f t="shared" si="39"/>
        <v>36-709</v>
      </c>
    </row>
    <row r="2515" spans="1:7" hidden="1">
      <c r="A2515">
        <v>36</v>
      </c>
      <c r="B2515" t="s">
        <v>1692</v>
      </c>
      <c r="C2515" t="s">
        <v>26731</v>
      </c>
      <c r="D2515">
        <v>710</v>
      </c>
      <c r="E2515" t="s">
        <v>1756</v>
      </c>
      <c r="F2515" t="s">
        <v>14662</v>
      </c>
      <c r="G2515" t="str">
        <f t="shared" si="39"/>
        <v>36-710</v>
      </c>
    </row>
    <row r="2516" spans="1:7" hidden="1">
      <c r="A2516">
        <v>36</v>
      </c>
      <c r="B2516" t="s">
        <v>1692</v>
      </c>
      <c r="C2516" t="s">
        <v>26731</v>
      </c>
      <c r="D2516">
        <v>711</v>
      </c>
      <c r="E2516" t="s">
        <v>1757</v>
      </c>
      <c r="F2516" t="s">
        <v>14663</v>
      </c>
      <c r="G2516" t="str">
        <f t="shared" si="39"/>
        <v>36-711</v>
      </c>
    </row>
    <row r="2517" spans="1:7" hidden="1">
      <c r="A2517">
        <v>36</v>
      </c>
      <c r="B2517" t="s">
        <v>1692</v>
      </c>
      <c r="C2517" t="s">
        <v>26731</v>
      </c>
      <c r="D2517">
        <v>712</v>
      </c>
      <c r="E2517" t="s">
        <v>1758</v>
      </c>
      <c r="F2517" t="s">
        <v>14664</v>
      </c>
      <c r="G2517" t="str">
        <f t="shared" si="39"/>
        <v>36-712</v>
      </c>
    </row>
    <row r="2518" spans="1:7" hidden="1">
      <c r="A2518">
        <v>36</v>
      </c>
      <c r="B2518" t="s">
        <v>1692</v>
      </c>
      <c r="C2518" t="s">
        <v>26731</v>
      </c>
      <c r="D2518">
        <v>713</v>
      </c>
      <c r="E2518" t="s">
        <v>1759</v>
      </c>
      <c r="F2518" t="s">
        <v>14665</v>
      </c>
      <c r="G2518" t="str">
        <f t="shared" si="39"/>
        <v>36-713</v>
      </c>
    </row>
    <row r="2519" spans="1:7" hidden="1">
      <c r="A2519">
        <v>36</v>
      </c>
      <c r="B2519" t="s">
        <v>1692</v>
      </c>
      <c r="C2519" t="s">
        <v>26731</v>
      </c>
      <c r="D2519">
        <v>714</v>
      </c>
      <c r="E2519" t="s">
        <v>1760</v>
      </c>
      <c r="F2519" t="s">
        <v>14666</v>
      </c>
      <c r="G2519" t="str">
        <f t="shared" si="39"/>
        <v>36-714</v>
      </c>
    </row>
    <row r="2520" spans="1:7" hidden="1">
      <c r="A2520">
        <v>36</v>
      </c>
      <c r="B2520" t="s">
        <v>1692</v>
      </c>
      <c r="C2520" t="s">
        <v>26731</v>
      </c>
      <c r="D2520">
        <v>715</v>
      </c>
      <c r="E2520" t="s">
        <v>1761</v>
      </c>
      <c r="F2520" t="s">
        <v>14667</v>
      </c>
      <c r="G2520" t="str">
        <f t="shared" si="39"/>
        <v>36-715</v>
      </c>
    </row>
    <row r="2521" spans="1:7" hidden="1">
      <c r="A2521">
        <v>36</v>
      </c>
      <c r="B2521" t="s">
        <v>1692</v>
      </c>
      <c r="C2521" t="s">
        <v>26731</v>
      </c>
      <c r="D2521">
        <v>716</v>
      </c>
      <c r="E2521" t="s">
        <v>1692</v>
      </c>
      <c r="F2521" t="s">
        <v>14668</v>
      </c>
      <c r="G2521" t="str">
        <f t="shared" si="39"/>
        <v>36-716</v>
      </c>
    </row>
    <row r="2522" spans="1:7" hidden="1">
      <c r="A2522">
        <v>36</v>
      </c>
      <c r="B2522" t="s">
        <v>1692</v>
      </c>
      <c r="C2522" t="s">
        <v>26731</v>
      </c>
      <c r="D2522">
        <v>717</v>
      </c>
      <c r="E2522" t="s">
        <v>1762</v>
      </c>
      <c r="F2522" t="s">
        <v>14669</v>
      </c>
      <c r="G2522" t="str">
        <f t="shared" si="39"/>
        <v>36-717</v>
      </c>
    </row>
    <row r="2523" spans="1:7" hidden="1">
      <c r="A2523">
        <v>36</v>
      </c>
      <c r="B2523" t="s">
        <v>1692</v>
      </c>
      <c r="C2523" t="s">
        <v>26731</v>
      </c>
      <c r="D2523">
        <v>718</v>
      </c>
      <c r="E2523" t="s">
        <v>1763</v>
      </c>
      <c r="F2523" t="s">
        <v>14670</v>
      </c>
      <c r="G2523" t="str">
        <f t="shared" si="39"/>
        <v>36-718</v>
      </c>
    </row>
    <row r="2524" spans="1:7" hidden="1">
      <c r="A2524">
        <v>36</v>
      </c>
      <c r="B2524" t="s">
        <v>1692</v>
      </c>
      <c r="C2524" t="s">
        <v>26731</v>
      </c>
      <c r="D2524">
        <v>719</v>
      </c>
      <c r="E2524" t="s">
        <v>1764</v>
      </c>
      <c r="F2524" t="s">
        <v>14671</v>
      </c>
      <c r="G2524" t="str">
        <f t="shared" si="39"/>
        <v>36-719</v>
      </c>
    </row>
    <row r="2525" spans="1:7" hidden="1">
      <c r="A2525">
        <v>36</v>
      </c>
      <c r="B2525" t="s">
        <v>1692</v>
      </c>
      <c r="C2525" t="s">
        <v>26731</v>
      </c>
      <c r="D2525">
        <v>720</v>
      </c>
      <c r="E2525" t="s">
        <v>1765</v>
      </c>
      <c r="F2525" t="s">
        <v>14672</v>
      </c>
      <c r="G2525" t="str">
        <f t="shared" si="39"/>
        <v>36-720</v>
      </c>
    </row>
    <row r="2526" spans="1:7" hidden="1">
      <c r="A2526">
        <v>36</v>
      </c>
      <c r="B2526" t="s">
        <v>1692</v>
      </c>
      <c r="C2526" t="s">
        <v>26731</v>
      </c>
      <c r="D2526">
        <v>721</v>
      </c>
      <c r="E2526" t="s">
        <v>1766</v>
      </c>
      <c r="F2526" t="s">
        <v>14673</v>
      </c>
      <c r="G2526" t="str">
        <f t="shared" si="39"/>
        <v>36-721</v>
      </c>
    </row>
    <row r="2527" spans="1:7" hidden="1">
      <c r="A2527">
        <v>36</v>
      </c>
      <c r="B2527" t="s">
        <v>1692</v>
      </c>
      <c r="C2527" t="s">
        <v>26731</v>
      </c>
      <c r="D2527">
        <v>722</v>
      </c>
      <c r="E2527" t="s">
        <v>1767</v>
      </c>
      <c r="F2527" t="s">
        <v>14674</v>
      </c>
      <c r="G2527" t="str">
        <f t="shared" si="39"/>
        <v>36-722</v>
      </c>
    </row>
    <row r="2528" spans="1:7" hidden="1">
      <c r="A2528">
        <v>36</v>
      </c>
      <c r="B2528" t="s">
        <v>1692</v>
      </c>
      <c r="C2528" t="s">
        <v>26731</v>
      </c>
      <c r="D2528">
        <v>723</v>
      </c>
      <c r="E2528" t="s">
        <v>1768</v>
      </c>
      <c r="F2528" t="s">
        <v>14675</v>
      </c>
      <c r="G2528" t="str">
        <f t="shared" si="39"/>
        <v>36-723</v>
      </c>
    </row>
    <row r="2529" spans="1:7" hidden="1">
      <c r="A2529">
        <v>36</v>
      </c>
      <c r="B2529" t="s">
        <v>1692</v>
      </c>
      <c r="C2529" t="s">
        <v>26731</v>
      </c>
      <c r="D2529">
        <v>724</v>
      </c>
      <c r="E2529" t="s">
        <v>1769</v>
      </c>
      <c r="F2529" t="s">
        <v>14676</v>
      </c>
      <c r="G2529" t="str">
        <f t="shared" si="39"/>
        <v>36-724</v>
      </c>
    </row>
    <row r="2530" spans="1:7" hidden="1">
      <c r="A2530">
        <v>36</v>
      </c>
      <c r="B2530" t="s">
        <v>1692</v>
      </c>
      <c r="C2530" t="s">
        <v>26731</v>
      </c>
      <c r="D2530">
        <v>725</v>
      </c>
      <c r="E2530" t="s">
        <v>1770</v>
      </c>
      <c r="F2530" t="s">
        <v>14677</v>
      </c>
      <c r="G2530" t="str">
        <f t="shared" si="39"/>
        <v>36-725</v>
      </c>
    </row>
    <row r="2531" spans="1:7" hidden="1">
      <c r="A2531">
        <v>38</v>
      </c>
      <c r="B2531" t="s">
        <v>1771</v>
      </c>
      <c r="C2531" t="s">
        <v>26732</v>
      </c>
      <c r="D2531">
        <v>100</v>
      </c>
      <c r="E2531" t="s">
        <v>74</v>
      </c>
      <c r="F2531" t="s">
        <v>12955</v>
      </c>
      <c r="G2531" t="str">
        <f t="shared" si="39"/>
        <v>38-100</v>
      </c>
    </row>
    <row r="2532" spans="1:7" hidden="1">
      <c r="A2532">
        <v>38</v>
      </c>
      <c r="B2532" t="s">
        <v>1771</v>
      </c>
      <c r="C2532" t="s">
        <v>26732</v>
      </c>
      <c r="D2532">
        <v>101</v>
      </c>
      <c r="E2532" t="s">
        <v>1772</v>
      </c>
      <c r="F2532" t="s">
        <v>14678</v>
      </c>
      <c r="G2532" t="str">
        <f t="shared" si="39"/>
        <v>38-101</v>
      </c>
    </row>
    <row r="2533" spans="1:7" hidden="1">
      <c r="A2533">
        <v>38</v>
      </c>
      <c r="B2533" t="s">
        <v>1771</v>
      </c>
      <c r="C2533" t="s">
        <v>26732</v>
      </c>
      <c r="D2533">
        <v>102</v>
      </c>
      <c r="E2533" t="s">
        <v>1773</v>
      </c>
      <c r="F2533" t="s">
        <v>14679</v>
      </c>
      <c r="G2533" t="str">
        <f t="shared" si="39"/>
        <v>38-102</v>
      </c>
    </row>
    <row r="2534" spans="1:7" hidden="1">
      <c r="A2534">
        <v>38</v>
      </c>
      <c r="B2534" t="s">
        <v>1771</v>
      </c>
      <c r="C2534" t="s">
        <v>26732</v>
      </c>
      <c r="D2534">
        <v>103</v>
      </c>
      <c r="E2534" t="s">
        <v>1774</v>
      </c>
      <c r="F2534" t="s">
        <v>14680</v>
      </c>
      <c r="G2534" t="str">
        <f t="shared" si="39"/>
        <v>38-103</v>
      </c>
    </row>
    <row r="2535" spans="1:7" hidden="1">
      <c r="A2535">
        <v>38</v>
      </c>
      <c r="B2535" t="s">
        <v>1771</v>
      </c>
      <c r="C2535" t="s">
        <v>26732</v>
      </c>
      <c r="D2535">
        <v>104</v>
      </c>
      <c r="E2535" t="s">
        <v>1775</v>
      </c>
      <c r="F2535" t="s">
        <v>14681</v>
      </c>
      <c r="G2535" t="str">
        <f t="shared" si="39"/>
        <v>38-104</v>
      </c>
    </row>
    <row r="2536" spans="1:7" hidden="1">
      <c r="A2536">
        <v>38</v>
      </c>
      <c r="B2536" t="s">
        <v>1771</v>
      </c>
      <c r="C2536" t="s">
        <v>26732</v>
      </c>
      <c r="D2536">
        <v>105</v>
      </c>
      <c r="E2536" t="s">
        <v>1776</v>
      </c>
      <c r="F2536" t="s">
        <v>14682</v>
      </c>
      <c r="G2536" t="str">
        <f t="shared" si="39"/>
        <v>38-105</v>
      </c>
    </row>
    <row r="2537" spans="1:7" hidden="1">
      <c r="A2537">
        <v>38</v>
      </c>
      <c r="B2537" t="s">
        <v>1771</v>
      </c>
      <c r="C2537" t="s">
        <v>26732</v>
      </c>
      <c r="D2537">
        <v>106</v>
      </c>
      <c r="E2537" t="s">
        <v>1677</v>
      </c>
      <c r="F2537" t="s">
        <v>14653</v>
      </c>
      <c r="G2537" t="str">
        <f t="shared" si="39"/>
        <v>38-106</v>
      </c>
    </row>
    <row r="2538" spans="1:7" hidden="1">
      <c r="A2538">
        <v>38</v>
      </c>
      <c r="B2538" t="s">
        <v>1771</v>
      </c>
      <c r="C2538" t="s">
        <v>26732</v>
      </c>
      <c r="D2538">
        <v>107</v>
      </c>
      <c r="E2538" t="s">
        <v>1777</v>
      </c>
      <c r="F2538" t="s">
        <v>14683</v>
      </c>
      <c r="G2538" t="str">
        <f t="shared" si="39"/>
        <v>38-107</v>
      </c>
    </row>
    <row r="2539" spans="1:7" hidden="1">
      <c r="A2539">
        <v>38</v>
      </c>
      <c r="B2539" t="s">
        <v>1771</v>
      </c>
      <c r="C2539" t="s">
        <v>26732</v>
      </c>
      <c r="D2539">
        <v>108</v>
      </c>
      <c r="E2539" t="s">
        <v>1778</v>
      </c>
      <c r="F2539" t="s">
        <v>14684</v>
      </c>
      <c r="G2539" t="str">
        <f t="shared" si="39"/>
        <v>38-108</v>
      </c>
    </row>
    <row r="2540" spans="1:7" hidden="1">
      <c r="A2540">
        <v>38</v>
      </c>
      <c r="B2540" t="s">
        <v>1771</v>
      </c>
      <c r="C2540" t="s">
        <v>26732</v>
      </c>
      <c r="D2540">
        <v>109</v>
      </c>
      <c r="E2540" t="s">
        <v>1779</v>
      </c>
      <c r="F2540" t="s">
        <v>14685</v>
      </c>
      <c r="G2540" t="str">
        <f t="shared" si="39"/>
        <v>38-109</v>
      </c>
    </row>
    <row r="2541" spans="1:7" hidden="1">
      <c r="A2541">
        <v>38</v>
      </c>
      <c r="B2541" t="s">
        <v>1771</v>
      </c>
      <c r="C2541" t="s">
        <v>26732</v>
      </c>
      <c r="D2541">
        <v>201</v>
      </c>
      <c r="E2541" t="s">
        <v>1780</v>
      </c>
      <c r="F2541" t="s">
        <v>14686</v>
      </c>
      <c r="G2541" t="str">
        <f t="shared" si="39"/>
        <v>38-201</v>
      </c>
    </row>
    <row r="2542" spans="1:7" hidden="1">
      <c r="A2542">
        <v>38</v>
      </c>
      <c r="B2542" t="s">
        <v>1771</v>
      </c>
      <c r="C2542" t="s">
        <v>26732</v>
      </c>
      <c r="D2542">
        <v>202</v>
      </c>
      <c r="E2542" t="s">
        <v>487</v>
      </c>
      <c r="F2542" t="s">
        <v>13368</v>
      </c>
      <c r="G2542" t="str">
        <f t="shared" si="39"/>
        <v>38-202</v>
      </c>
    </row>
    <row r="2543" spans="1:7" hidden="1">
      <c r="A2543">
        <v>38</v>
      </c>
      <c r="B2543" t="s">
        <v>1771</v>
      </c>
      <c r="C2543" t="s">
        <v>26732</v>
      </c>
      <c r="D2543">
        <v>203</v>
      </c>
      <c r="E2543" t="s">
        <v>1781</v>
      </c>
      <c r="F2543" t="s">
        <v>14687</v>
      </c>
      <c r="G2543" t="str">
        <f t="shared" si="39"/>
        <v>38-203</v>
      </c>
    </row>
    <row r="2544" spans="1:7" hidden="1">
      <c r="A2544">
        <v>38</v>
      </c>
      <c r="B2544" t="s">
        <v>1771</v>
      </c>
      <c r="C2544" t="s">
        <v>26732</v>
      </c>
      <c r="D2544">
        <v>204</v>
      </c>
      <c r="E2544" t="s">
        <v>1782</v>
      </c>
      <c r="F2544" t="s">
        <v>14688</v>
      </c>
      <c r="G2544" t="str">
        <f t="shared" si="39"/>
        <v>38-204</v>
      </c>
    </row>
    <row r="2545" spans="1:7" hidden="1">
      <c r="A2545">
        <v>38</v>
      </c>
      <c r="B2545" t="s">
        <v>1771</v>
      </c>
      <c r="C2545" t="s">
        <v>26732</v>
      </c>
      <c r="D2545">
        <v>205</v>
      </c>
      <c r="E2545" t="s">
        <v>1783</v>
      </c>
      <c r="F2545" t="s">
        <v>14689</v>
      </c>
      <c r="G2545" t="str">
        <f t="shared" si="39"/>
        <v>38-205</v>
      </c>
    </row>
    <row r="2546" spans="1:7" hidden="1">
      <c r="A2546">
        <v>38</v>
      </c>
      <c r="B2546" t="s">
        <v>1771</v>
      </c>
      <c r="C2546" t="s">
        <v>26732</v>
      </c>
      <c r="D2546">
        <v>206</v>
      </c>
      <c r="E2546" t="s">
        <v>1784</v>
      </c>
      <c r="F2546" t="s">
        <v>14690</v>
      </c>
      <c r="G2546" t="str">
        <f t="shared" si="39"/>
        <v>38-206</v>
      </c>
    </row>
    <row r="2547" spans="1:7" hidden="1">
      <c r="A2547">
        <v>38</v>
      </c>
      <c r="B2547" t="s">
        <v>1771</v>
      </c>
      <c r="C2547" t="s">
        <v>26732</v>
      </c>
      <c r="D2547">
        <v>207</v>
      </c>
      <c r="E2547" t="s">
        <v>1785</v>
      </c>
      <c r="F2547" t="s">
        <v>14691</v>
      </c>
      <c r="G2547" t="str">
        <f t="shared" si="39"/>
        <v>38-207</v>
      </c>
    </row>
    <row r="2548" spans="1:7" hidden="1">
      <c r="A2548">
        <v>38</v>
      </c>
      <c r="B2548" t="s">
        <v>1771</v>
      </c>
      <c r="C2548" t="s">
        <v>26732</v>
      </c>
      <c r="D2548">
        <v>208</v>
      </c>
      <c r="E2548" t="s">
        <v>1786</v>
      </c>
      <c r="F2548" t="s">
        <v>14692</v>
      </c>
      <c r="G2548" t="str">
        <f t="shared" si="39"/>
        <v>38-208</v>
      </c>
    </row>
    <row r="2549" spans="1:7" hidden="1">
      <c r="A2549">
        <v>38</v>
      </c>
      <c r="B2549" t="s">
        <v>1771</v>
      </c>
      <c r="C2549" t="s">
        <v>26732</v>
      </c>
      <c r="D2549">
        <v>209</v>
      </c>
      <c r="E2549" t="s">
        <v>1787</v>
      </c>
      <c r="F2549" t="s">
        <v>14693</v>
      </c>
      <c r="G2549" t="str">
        <f t="shared" si="39"/>
        <v>38-209</v>
      </c>
    </row>
    <row r="2550" spans="1:7" hidden="1">
      <c r="A2550">
        <v>38</v>
      </c>
      <c r="B2550" t="s">
        <v>1771</v>
      </c>
      <c r="C2550" t="s">
        <v>26732</v>
      </c>
      <c r="D2550">
        <v>301</v>
      </c>
      <c r="E2550" t="s">
        <v>1788</v>
      </c>
      <c r="F2550" t="s">
        <v>14694</v>
      </c>
      <c r="G2550" t="str">
        <f t="shared" si="39"/>
        <v>38-301</v>
      </c>
    </row>
    <row r="2551" spans="1:7" hidden="1">
      <c r="A2551">
        <v>38</v>
      </c>
      <c r="B2551" t="s">
        <v>1771</v>
      </c>
      <c r="C2551" t="s">
        <v>26732</v>
      </c>
      <c r="D2551">
        <v>302</v>
      </c>
      <c r="E2551" t="s">
        <v>1789</v>
      </c>
      <c r="F2551" t="s">
        <v>14695</v>
      </c>
      <c r="G2551" t="str">
        <f t="shared" si="39"/>
        <v>38-302</v>
      </c>
    </row>
    <row r="2552" spans="1:7" hidden="1">
      <c r="A2552">
        <v>38</v>
      </c>
      <c r="B2552" t="s">
        <v>1771</v>
      </c>
      <c r="C2552" t="s">
        <v>26732</v>
      </c>
      <c r="D2552">
        <v>303</v>
      </c>
      <c r="E2552" t="s">
        <v>1748</v>
      </c>
      <c r="F2552" t="s">
        <v>14649</v>
      </c>
      <c r="G2552" t="str">
        <f t="shared" si="39"/>
        <v>38-303</v>
      </c>
    </row>
    <row r="2553" spans="1:7" hidden="1">
      <c r="A2553">
        <v>38</v>
      </c>
      <c r="B2553" t="s">
        <v>1771</v>
      </c>
      <c r="C2553" t="s">
        <v>26732</v>
      </c>
      <c r="D2553">
        <v>304</v>
      </c>
      <c r="E2553" t="s">
        <v>1790</v>
      </c>
      <c r="F2553" t="s">
        <v>14696</v>
      </c>
      <c r="G2553" t="str">
        <f t="shared" si="39"/>
        <v>38-304</v>
      </c>
    </row>
    <row r="2554" spans="1:7" hidden="1">
      <c r="A2554">
        <v>38</v>
      </c>
      <c r="B2554" t="s">
        <v>1771</v>
      </c>
      <c r="C2554" t="s">
        <v>26732</v>
      </c>
      <c r="D2554">
        <v>305</v>
      </c>
      <c r="E2554" t="s">
        <v>1791</v>
      </c>
      <c r="F2554" t="s">
        <v>14697</v>
      </c>
      <c r="G2554" t="str">
        <f t="shared" si="39"/>
        <v>38-305</v>
      </c>
    </row>
    <row r="2555" spans="1:7" hidden="1">
      <c r="A2555">
        <v>38</v>
      </c>
      <c r="B2555" t="s">
        <v>1771</v>
      </c>
      <c r="C2555" t="s">
        <v>26732</v>
      </c>
      <c r="D2555">
        <v>306</v>
      </c>
      <c r="E2555" t="s">
        <v>1792</v>
      </c>
      <c r="F2555" t="s">
        <v>14698</v>
      </c>
      <c r="G2555" t="str">
        <f t="shared" si="39"/>
        <v>38-306</v>
      </c>
    </row>
    <row r="2556" spans="1:7" hidden="1">
      <c r="A2556">
        <v>38</v>
      </c>
      <c r="B2556" t="s">
        <v>1771</v>
      </c>
      <c r="C2556" t="s">
        <v>26732</v>
      </c>
      <c r="D2556">
        <v>307</v>
      </c>
      <c r="E2556" t="s">
        <v>1793</v>
      </c>
      <c r="F2556" t="s">
        <v>14699</v>
      </c>
      <c r="G2556" t="str">
        <f t="shared" si="39"/>
        <v>38-307</v>
      </c>
    </row>
    <row r="2557" spans="1:7" hidden="1">
      <c r="A2557">
        <v>38</v>
      </c>
      <c r="B2557" t="s">
        <v>1771</v>
      </c>
      <c r="C2557" t="s">
        <v>26732</v>
      </c>
      <c r="D2557">
        <v>308</v>
      </c>
      <c r="E2557" t="s">
        <v>1794</v>
      </c>
      <c r="F2557" t="s">
        <v>14700</v>
      </c>
      <c r="G2557" t="str">
        <f t="shared" si="39"/>
        <v>38-308</v>
      </c>
    </row>
    <row r="2558" spans="1:7" hidden="1">
      <c r="A2558">
        <v>38</v>
      </c>
      <c r="B2558" t="s">
        <v>1771</v>
      </c>
      <c r="C2558" t="s">
        <v>26732</v>
      </c>
      <c r="D2558">
        <v>309</v>
      </c>
      <c r="E2558" t="s">
        <v>1795</v>
      </c>
      <c r="F2558" t="s">
        <v>14701</v>
      </c>
      <c r="G2558" t="str">
        <f t="shared" si="39"/>
        <v>38-309</v>
      </c>
    </row>
    <row r="2559" spans="1:7" hidden="1">
      <c r="A2559">
        <v>38</v>
      </c>
      <c r="B2559" t="s">
        <v>1771</v>
      </c>
      <c r="C2559" t="s">
        <v>26732</v>
      </c>
      <c r="D2559">
        <v>401</v>
      </c>
      <c r="E2559" t="s">
        <v>1796</v>
      </c>
      <c r="F2559" t="s">
        <v>14702</v>
      </c>
      <c r="G2559" t="str">
        <f t="shared" si="39"/>
        <v>38-401</v>
      </c>
    </row>
    <row r="2560" spans="1:7" hidden="1">
      <c r="A2560">
        <v>38</v>
      </c>
      <c r="B2560" t="s">
        <v>1771</v>
      </c>
      <c r="C2560" t="s">
        <v>26732</v>
      </c>
      <c r="D2560">
        <v>402</v>
      </c>
      <c r="E2560" t="s">
        <v>1797</v>
      </c>
      <c r="F2560" t="s">
        <v>14703</v>
      </c>
      <c r="G2560" t="str">
        <f t="shared" si="39"/>
        <v>38-402</v>
      </c>
    </row>
    <row r="2561" spans="1:7" hidden="1">
      <c r="A2561">
        <v>38</v>
      </c>
      <c r="B2561" t="s">
        <v>1771</v>
      </c>
      <c r="C2561" t="s">
        <v>26732</v>
      </c>
      <c r="D2561">
        <v>403</v>
      </c>
      <c r="E2561" t="s">
        <v>1798</v>
      </c>
      <c r="F2561" t="s">
        <v>14704</v>
      </c>
      <c r="G2561" t="str">
        <f t="shared" si="39"/>
        <v>38-403</v>
      </c>
    </row>
    <row r="2562" spans="1:7" hidden="1">
      <c r="A2562">
        <v>38</v>
      </c>
      <c r="B2562" t="s">
        <v>1771</v>
      </c>
      <c r="C2562" t="s">
        <v>26732</v>
      </c>
      <c r="D2562">
        <v>700</v>
      </c>
      <c r="E2562" t="s">
        <v>73</v>
      </c>
      <c r="F2562" t="s">
        <v>14247</v>
      </c>
      <c r="G2562" t="str">
        <f t="shared" si="39"/>
        <v>38-700</v>
      </c>
    </row>
    <row r="2563" spans="1:7" hidden="1">
      <c r="A2563">
        <v>38</v>
      </c>
      <c r="B2563" t="s">
        <v>1771</v>
      </c>
      <c r="C2563" t="s">
        <v>26732</v>
      </c>
      <c r="D2563">
        <v>710</v>
      </c>
      <c r="E2563" t="s">
        <v>555</v>
      </c>
      <c r="F2563" t="s">
        <v>14576</v>
      </c>
      <c r="G2563" t="str">
        <f t="shared" ref="G2563:G2626" si="40">A2563&amp;"-"&amp;D2563</f>
        <v>38-710</v>
      </c>
    </row>
    <row r="2564" spans="1:7" hidden="1">
      <c r="A2564">
        <v>38</v>
      </c>
      <c r="B2564" t="s">
        <v>1771</v>
      </c>
      <c r="C2564" t="s">
        <v>26732</v>
      </c>
      <c r="D2564">
        <v>720</v>
      </c>
      <c r="E2564" t="s">
        <v>1799</v>
      </c>
      <c r="F2564" t="s">
        <v>14705</v>
      </c>
      <c r="G2564" t="str">
        <f t="shared" si="40"/>
        <v>38-720</v>
      </c>
    </row>
    <row r="2565" spans="1:7" hidden="1">
      <c r="A2565">
        <v>38</v>
      </c>
      <c r="B2565" t="s">
        <v>1771</v>
      </c>
      <c r="C2565" t="s">
        <v>26732</v>
      </c>
      <c r="D2565">
        <v>730</v>
      </c>
      <c r="E2565" t="s">
        <v>1800</v>
      </c>
      <c r="F2565" t="s">
        <v>14706</v>
      </c>
      <c r="G2565" t="str">
        <f t="shared" si="40"/>
        <v>38-730</v>
      </c>
    </row>
    <row r="2566" spans="1:7" hidden="1">
      <c r="A2566">
        <v>39</v>
      </c>
      <c r="B2566" t="s">
        <v>1801</v>
      </c>
      <c r="C2566" t="s">
        <v>26733</v>
      </c>
      <c r="D2566">
        <v>1</v>
      </c>
      <c r="E2566" t="s">
        <v>74</v>
      </c>
      <c r="F2566" t="s">
        <v>12955</v>
      </c>
      <c r="G2566" t="str">
        <f t="shared" si="40"/>
        <v>39-1</v>
      </c>
    </row>
    <row r="2567" spans="1:7" hidden="1">
      <c r="A2567">
        <v>39</v>
      </c>
      <c r="B2567" t="s">
        <v>1801</v>
      </c>
      <c r="C2567" t="s">
        <v>26733</v>
      </c>
      <c r="D2567">
        <v>101</v>
      </c>
      <c r="E2567" t="s">
        <v>1802</v>
      </c>
      <c r="F2567" t="s">
        <v>14707</v>
      </c>
      <c r="G2567" t="str">
        <f t="shared" si="40"/>
        <v>39-101</v>
      </c>
    </row>
    <row r="2568" spans="1:7" hidden="1">
      <c r="A2568">
        <v>39</v>
      </c>
      <c r="B2568" t="s">
        <v>1801</v>
      </c>
      <c r="C2568" t="s">
        <v>26733</v>
      </c>
      <c r="D2568">
        <v>102</v>
      </c>
      <c r="E2568" t="s">
        <v>1803</v>
      </c>
      <c r="F2568" t="s">
        <v>14708</v>
      </c>
      <c r="G2568" t="str">
        <f t="shared" si="40"/>
        <v>39-102</v>
      </c>
    </row>
    <row r="2569" spans="1:7" hidden="1">
      <c r="A2569">
        <v>39</v>
      </c>
      <c r="B2569" t="s">
        <v>1801</v>
      </c>
      <c r="C2569" t="s">
        <v>26733</v>
      </c>
      <c r="D2569">
        <v>103</v>
      </c>
      <c r="E2569" t="s">
        <v>1804</v>
      </c>
      <c r="F2569" t="s">
        <v>14709</v>
      </c>
      <c r="G2569" t="str">
        <f t="shared" si="40"/>
        <v>39-103</v>
      </c>
    </row>
    <row r="2570" spans="1:7" hidden="1">
      <c r="A2570">
        <v>39</v>
      </c>
      <c r="B2570" t="s">
        <v>1801</v>
      </c>
      <c r="C2570" t="s">
        <v>26733</v>
      </c>
      <c r="D2570">
        <v>104</v>
      </c>
      <c r="E2570" t="s">
        <v>1805</v>
      </c>
      <c r="F2570" t="s">
        <v>14710</v>
      </c>
      <c r="G2570" t="str">
        <f t="shared" si="40"/>
        <v>39-104</v>
      </c>
    </row>
    <row r="2571" spans="1:7" hidden="1">
      <c r="A2571">
        <v>39</v>
      </c>
      <c r="B2571" t="s">
        <v>1801</v>
      </c>
      <c r="C2571" t="s">
        <v>26733</v>
      </c>
      <c r="D2571">
        <v>105</v>
      </c>
      <c r="E2571" t="s">
        <v>1806</v>
      </c>
      <c r="F2571" t="s">
        <v>14711</v>
      </c>
      <c r="G2571" t="str">
        <f t="shared" si="40"/>
        <v>39-105</v>
      </c>
    </row>
    <row r="2572" spans="1:7" hidden="1">
      <c r="A2572">
        <v>39</v>
      </c>
      <c r="B2572" t="s">
        <v>1801</v>
      </c>
      <c r="C2572" t="s">
        <v>26733</v>
      </c>
      <c r="D2572">
        <v>106</v>
      </c>
      <c r="E2572" t="s">
        <v>1807</v>
      </c>
      <c r="F2572" t="s">
        <v>14712</v>
      </c>
      <c r="G2572" t="str">
        <f t="shared" si="40"/>
        <v>39-106</v>
      </c>
    </row>
    <row r="2573" spans="1:7" hidden="1">
      <c r="A2573">
        <v>39</v>
      </c>
      <c r="B2573" t="s">
        <v>1801</v>
      </c>
      <c r="C2573" t="s">
        <v>26733</v>
      </c>
      <c r="D2573">
        <v>107</v>
      </c>
      <c r="E2573" t="s">
        <v>1808</v>
      </c>
      <c r="F2573" t="s">
        <v>14713</v>
      </c>
      <c r="G2573" t="str">
        <f t="shared" si="40"/>
        <v>39-107</v>
      </c>
    </row>
    <row r="2574" spans="1:7" hidden="1">
      <c r="A2574">
        <v>39</v>
      </c>
      <c r="B2574" t="s">
        <v>1801</v>
      </c>
      <c r="C2574" t="s">
        <v>26733</v>
      </c>
      <c r="D2574">
        <v>108</v>
      </c>
      <c r="E2574" t="s">
        <v>1809</v>
      </c>
      <c r="F2574" t="s">
        <v>14714</v>
      </c>
      <c r="G2574" t="str">
        <f t="shared" si="40"/>
        <v>39-108</v>
      </c>
    </row>
    <row r="2575" spans="1:7" hidden="1">
      <c r="A2575">
        <v>39</v>
      </c>
      <c r="B2575" t="s">
        <v>1801</v>
      </c>
      <c r="C2575" t="s">
        <v>26733</v>
      </c>
      <c r="D2575">
        <v>109</v>
      </c>
      <c r="E2575" t="s">
        <v>1810</v>
      </c>
      <c r="F2575" t="s">
        <v>14715</v>
      </c>
      <c r="G2575" t="str">
        <f t="shared" si="40"/>
        <v>39-109</v>
      </c>
    </row>
    <row r="2576" spans="1:7" hidden="1">
      <c r="A2576">
        <v>39</v>
      </c>
      <c r="B2576" t="s">
        <v>1801</v>
      </c>
      <c r="C2576" t="s">
        <v>26733</v>
      </c>
      <c r="D2576">
        <v>110</v>
      </c>
      <c r="E2576" t="s">
        <v>1811</v>
      </c>
      <c r="F2576" t="s">
        <v>14716</v>
      </c>
      <c r="G2576" t="str">
        <f t="shared" si="40"/>
        <v>39-110</v>
      </c>
    </row>
    <row r="2577" spans="1:7" hidden="1">
      <c r="A2577">
        <v>39</v>
      </c>
      <c r="B2577" t="s">
        <v>1801</v>
      </c>
      <c r="C2577" t="s">
        <v>26733</v>
      </c>
      <c r="D2577">
        <v>111</v>
      </c>
      <c r="E2577" t="s">
        <v>1812</v>
      </c>
      <c r="F2577" t="s">
        <v>14717</v>
      </c>
      <c r="G2577" t="str">
        <f t="shared" si="40"/>
        <v>39-111</v>
      </c>
    </row>
    <row r="2578" spans="1:7" hidden="1">
      <c r="A2578">
        <v>39</v>
      </c>
      <c r="B2578" t="s">
        <v>1801</v>
      </c>
      <c r="C2578" t="s">
        <v>26733</v>
      </c>
      <c r="D2578">
        <v>112</v>
      </c>
      <c r="E2578" t="s">
        <v>1813</v>
      </c>
      <c r="F2578" t="s">
        <v>14718</v>
      </c>
      <c r="G2578" t="str">
        <f t="shared" si="40"/>
        <v>39-112</v>
      </c>
    </row>
    <row r="2579" spans="1:7" hidden="1">
      <c r="A2579">
        <v>39</v>
      </c>
      <c r="B2579" t="s">
        <v>1801</v>
      </c>
      <c r="C2579" t="s">
        <v>26733</v>
      </c>
      <c r="D2579">
        <v>301</v>
      </c>
      <c r="E2579" t="s">
        <v>1814</v>
      </c>
      <c r="F2579" t="s">
        <v>14719</v>
      </c>
      <c r="G2579" t="str">
        <f t="shared" si="40"/>
        <v>39-301</v>
      </c>
    </row>
    <row r="2580" spans="1:7" hidden="1">
      <c r="A2580">
        <v>39</v>
      </c>
      <c r="B2580" t="s">
        <v>1801</v>
      </c>
      <c r="C2580" t="s">
        <v>26733</v>
      </c>
      <c r="D2580">
        <v>302</v>
      </c>
      <c r="E2580" t="s">
        <v>1815</v>
      </c>
      <c r="F2580" t="s">
        <v>14720</v>
      </c>
      <c r="G2580" t="str">
        <f t="shared" si="40"/>
        <v>39-302</v>
      </c>
    </row>
    <row r="2581" spans="1:7" hidden="1">
      <c r="A2581">
        <v>39</v>
      </c>
      <c r="B2581" t="s">
        <v>1801</v>
      </c>
      <c r="C2581" t="s">
        <v>26733</v>
      </c>
      <c r="D2581">
        <v>900</v>
      </c>
      <c r="E2581" t="s">
        <v>73</v>
      </c>
      <c r="F2581" t="s">
        <v>14247</v>
      </c>
      <c r="G2581" t="str">
        <f t="shared" si="40"/>
        <v>39-900</v>
      </c>
    </row>
    <row r="2582" spans="1:7" hidden="1">
      <c r="A2582">
        <v>39</v>
      </c>
      <c r="B2582" t="s">
        <v>1801</v>
      </c>
      <c r="C2582" t="s">
        <v>26733</v>
      </c>
      <c r="D2582">
        <v>901</v>
      </c>
      <c r="E2582" t="s">
        <v>555</v>
      </c>
      <c r="F2582" t="s">
        <v>14576</v>
      </c>
      <c r="G2582" t="str">
        <f t="shared" si="40"/>
        <v>39-901</v>
      </c>
    </row>
    <row r="2583" spans="1:7" hidden="1">
      <c r="A2583">
        <v>40</v>
      </c>
      <c r="B2583" t="s">
        <v>1816</v>
      </c>
      <c r="C2583" t="s">
        <v>26734</v>
      </c>
      <c r="D2583">
        <v>1</v>
      </c>
      <c r="E2583" t="s">
        <v>1817</v>
      </c>
      <c r="F2583" t="s">
        <v>14721</v>
      </c>
      <c r="G2583" t="str">
        <f t="shared" si="40"/>
        <v>40-1</v>
      </c>
    </row>
    <row r="2584" spans="1:7" hidden="1">
      <c r="A2584">
        <v>40</v>
      </c>
      <c r="B2584" t="s">
        <v>1816</v>
      </c>
      <c r="C2584" t="s">
        <v>26734</v>
      </c>
      <c r="D2584">
        <v>2</v>
      </c>
      <c r="E2584" t="s">
        <v>1818</v>
      </c>
      <c r="F2584" t="s">
        <v>14722</v>
      </c>
      <c r="G2584" t="str">
        <f t="shared" si="40"/>
        <v>40-2</v>
      </c>
    </row>
    <row r="2585" spans="1:7" hidden="1">
      <c r="A2585">
        <v>40</v>
      </c>
      <c r="B2585" t="s">
        <v>1816</v>
      </c>
      <c r="C2585" t="s">
        <v>26734</v>
      </c>
      <c r="D2585">
        <v>3</v>
      </c>
      <c r="E2585" t="s">
        <v>1819</v>
      </c>
      <c r="F2585" t="s">
        <v>14723</v>
      </c>
      <c r="G2585" t="str">
        <f t="shared" si="40"/>
        <v>40-3</v>
      </c>
    </row>
    <row r="2586" spans="1:7" hidden="1">
      <c r="A2586">
        <v>40</v>
      </c>
      <c r="B2586" t="s">
        <v>1816</v>
      </c>
      <c r="C2586" t="s">
        <v>26734</v>
      </c>
      <c r="D2586">
        <v>4</v>
      </c>
      <c r="E2586" t="s">
        <v>1820</v>
      </c>
      <c r="F2586" t="s">
        <v>14724</v>
      </c>
      <c r="G2586" t="str">
        <f t="shared" si="40"/>
        <v>40-4</v>
      </c>
    </row>
    <row r="2587" spans="1:7" hidden="1">
      <c r="A2587">
        <v>40</v>
      </c>
      <c r="B2587" t="s">
        <v>1816</v>
      </c>
      <c r="C2587" t="s">
        <v>26734</v>
      </c>
      <c r="D2587">
        <v>5</v>
      </c>
      <c r="E2587" t="s">
        <v>1821</v>
      </c>
      <c r="F2587" t="s">
        <v>14725</v>
      </c>
      <c r="G2587" t="str">
        <f t="shared" si="40"/>
        <v>40-5</v>
      </c>
    </row>
    <row r="2588" spans="1:7" hidden="1">
      <c r="A2588">
        <v>40</v>
      </c>
      <c r="B2588" t="s">
        <v>1816</v>
      </c>
      <c r="C2588" t="s">
        <v>26734</v>
      </c>
      <c r="D2588">
        <v>6</v>
      </c>
      <c r="E2588" t="s">
        <v>1822</v>
      </c>
      <c r="F2588" t="s">
        <v>14726</v>
      </c>
      <c r="G2588" t="str">
        <f t="shared" si="40"/>
        <v>40-6</v>
      </c>
    </row>
    <row r="2589" spans="1:7" hidden="1">
      <c r="A2589">
        <v>40</v>
      </c>
      <c r="B2589" t="s">
        <v>1816</v>
      </c>
      <c r="C2589" t="s">
        <v>26734</v>
      </c>
      <c r="D2589">
        <v>7</v>
      </c>
      <c r="E2589" t="s">
        <v>1823</v>
      </c>
      <c r="F2589" t="s">
        <v>14727</v>
      </c>
      <c r="G2589" t="str">
        <f t="shared" si="40"/>
        <v>40-7</v>
      </c>
    </row>
    <row r="2590" spans="1:7" hidden="1">
      <c r="A2590">
        <v>40</v>
      </c>
      <c r="B2590" t="s">
        <v>1816</v>
      </c>
      <c r="C2590" t="s">
        <v>26734</v>
      </c>
      <c r="D2590">
        <v>8</v>
      </c>
      <c r="E2590" t="s">
        <v>1824</v>
      </c>
      <c r="F2590" t="s">
        <v>14728</v>
      </c>
      <c r="G2590" t="str">
        <f t="shared" si="40"/>
        <v>40-8</v>
      </c>
    </row>
    <row r="2591" spans="1:7" hidden="1">
      <c r="A2591">
        <v>40</v>
      </c>
      <c r="B2591" t="s">
        <v>1816</v>
      </c>
      <c r="C2591" t="s">
        <v>26734</v>
      </c>
      <c r="D2591">
        <v>9</v>
      </c>
      <c r="E2591" t="s">
        <v>1825</v>
      </c>
      <c r="F2591" t="s">
        <v>14729</v>
      </c>
      <c r="G2591" t="str">
        <f t="shared" si="40"/>
        <v>40-9</v>
      </c>
    </row>
    <row r="2592" spans="1:7" hidden="1">
      <c r="A2592">
        <v>40</v>
      </c>
      <c r="B2592" t="s">
        <v>1816</v>
      </c>
      <c r="C2592" t="s">
        <v>26734</v>
      </c>
      <c r="D2592">
        <v>10</v>
      </c>
      <c r="E2592" t="s">
        <v>1826</v>
      </c>
      <c r="F2592" t="s">
        <v>14730</v>
      </c>
      <c r="G2592" t="str">
        <f t="shared" si="40"/>
        <v>40-10</v>
      </c>
    </row>
    <row r="2593" spans="1:7" hidden="1">
      <c r="A2593">
        <v>40</v>
      </c>
      <c r="B2593" t="s">
        <v>1816</v>
      </c>
      <c r="C2593" t="s">
        <v>26734</v>
      </c>
      <c r="D2593">
        <v>11</v>
      </c>
      <c r="E2593" t="s">
        <v>1827</v>
      </c>
      <c r="F2593" t="s">
        <v>14731</v>
      </c>
      <c r="G2593" t="str">
        <f t="shared" si="40"/>
        <v>40-11</v>
      </c>
    </row>
    <row r="2594" spans="1:7" hidden="1">
      <c r="A2594">
        <v>40</v>
      </c>
      <c r="B2594" t="s">
        <v>1816</v>
      </c>
      <c r="C2594" t="s">
        <v>26734</v>
      </c>
      <c r="D2594">
        <v>12</v>
      </c>
      <c r="E2594" t="s">
        <v>1828</v>
      </c>
      <c r="F2594" t="s">
        <v>14732</v>
      </c>
      <c r="G2594" t="str">
        <f t="shared" si="40"/>
        <v>40-12</v>
      </c>
    </row>
    <row r="2595" spans="1:7" hidden="1">
      <c r="A2595">
        <v>40</v>
      </c>
      <c r="B2595" t="s">
        <v>1816</v>
      </c>
      <c r="C2595" t="s">
        <v>26734</v>
      </c>
      <c r="D2595">
        <v>13</v>
      </c>
      <c r="E2595" t="s">
        <v>1829</v>
      </c>
      <c r="F2595" t="s">
        <v>14733</v>
      </c>
      <c r="G2595" t="str">
        <f t="shared" si="40"/>
        <v>40-13</v>
      </c>
    </row>
    <row r="2596" spans="1:7" hidden="1">
      <c r="A2596">
        <v>40</v>
      </c>
      <c r="B2596" t="s">
        <v>1816</v>
      </c>
      <c r="C2596" t="s">
        <v>26734</v>
      </c>
      <c r="D2596">
        <v>14</v>
      </c>
      <c r="E2596" t="s">
        <v>1830</v>
      </c>
      <c r="F2596" t="s">
        <v>14734</v>
      </c>
      <c r="G2596" t="str">
        <f t="shared" si="40"/>
        <v>40-14</v>
      </c>
    </row>
    <row r="2597" spans="1:7" hidden="1">
      <c r="A2597">
        <v>40</v>
      </c>
      <c r="B2597" t="s">
        <v>1816</v>
      </c>
      <c r="C2597" t="s">
        <v>26734</v>
      </c>
      <c r="D2597">
        <v>15</v>
      </c>
      <c r="E2597" t="s">
        <v>1105</v>
      </c>
      <c r="F2597" t="s">
        <v>14735</v>
      </c>
      <c r="G2597" t="str">
        <f t="shared" si="40"/>
        <v>40-15</v>
      </c>
    </row>
    <row r="2598" spans="1:7" hidden="1">
      <c r="A2598">
        <v>40</v>
      </c>
      <c r="B2598" t="s">
        <v>1816</v>
      </c>
      <c r="C2598" t="s">
        <v>26734</v>
      </c>
      <c r="D2598">
        <v>16</v>
      </c>
      <c r="E2598" t="s">
        <v>1122</v>
      </c>
      <c r="F2598" t="s">
        <v>14530</v>
      </c>
      <c r="G2598" t="str">
        <f t="shared" si="40"/>
        <v>40-16</v>
      </c>
    </row>
    <row r="2599" spans="1:7" hidden="1">
      <c r="A2599">
        <v>40</v>
      </c>
      <c r="B2599" t="s">
        <v>1816</v>
      </c>
      <c r="C2599" t="s">
        <v>26734</v>
      </c>
      <c r="D2599">
        <v>17</v>
      </c>
      <c r="E2599" t="s">
        <v>1831</v>
      </c>
      <c r="F2599" t="s">
        <v>14736</v>
      </c>
      <c r="G2599" t="str">
        <f t="shared" si="40"/>
        <v>40-17</v>
      </c>
    </row>
    <row r="2600" spans="1:7" hidden="1">
      <c r="A2600">
        <v>40</v>
      </c>
      <c r="B2600" t="s">
        <v>1816</v>
      </c>
      <c r="C2600" t="s">
        <v>26734</v>
      </c>
      <c r="D2600">
        <v>18</v>
      </c>
      <c r="E2600" t="s">
        <v>1832</v>
      </c>
      <c r="F2600" t="s">
        <v>14737</v>
      </c>
      <c r="G2600" t="str">
        <f t="shared" si="40"/>
        <v>40-18</v>
      </c>
    </row>
    <row r="2601" spans="1:7" hidden="1">
      <c r="A2601">
        <v>40</v>
      </c>
      <c r="B2601" t="s">
        <v>1816</v>
      </c>
      <c r="C2601" t="s">
        <v>26734</v>
      </c>
      <c r="D2601">
        <v>19</v>
      </c>
      <c r="E2601" t="s">
        <v>1833</v>
      </c>
      <c r="F2601" t="s">
        <v>14738</v>
      </c>
      <c r="G2601" t="str">
        <f t="shared" si="40"/>
        <v>40-19</v>
      </c>
    </row>
    <row r="2602" spans="1:7" hidden="1">
      <c r="A2602">
        <v>40</v>
      </c>
      <c r="B2602" t="s">
        <v>1816</v>
      </c>
      <c r="C2602" t="s">
        <v>26734</v>
      </c>
      <c r="D2602">
        <v>20</v>
      </c>
      <c r="E2602" t="s">
        <v>1834</v>
      </c>
      <c r="F2602" t="s">
        <v>14739</v>
      </c>
      <c r="G2602" t="str">
        <f t="shared" si="40"/>
        <v>40-20</v>
      </c>
    </row>
    <row r="2603" spans="1:7" hidden="1">
      <c r="A2603">
        <v>40</v>
      </c>
      <c r="B2603" t="s">
        <v>1816</v>
      </c>
      <c r="C2603" t="s">
        <v>26734</v>
      </c>
      <c r="D2603">
        <v>21</v>
      </c>
      <c r="E2603" t="s">
        <v>1835</v>
      </c>
      <c r="F2603" t="s">
        <v>14740</v>
      </c>
      <c r="G2603" t="str">
        <f t="shared" si="40"/>
        <v>40-21</v>
      </c>
    </row>
    <row r="2604" spans="1:7" hidden="1">
      <c r="A2604">
        <v>40</v>
      </c>
      <c r="B2604" t="s">
        <v>1816</v>
      </c>
      <c r="C2604" t="s">
        <v>26734</v>
      </c>
      <c r="D2604">
        <v>22</v>
      </c>
      <c r="E2604" t="s">
        <v>1836</v>
      </c>
      <c r="F2604" t="s">
        <v>14741</v>
      </c>
      <c r="G2604" t="str">
        <f t="shared" si="40"/>
        <v>40-22</v>
      </c>
    </row>
    <row r="2605" spans="1:7" hidden="1">
      <c r="A2605">
        <v>40</v>
      </c>
      <c r="B2605" t="s">
        <v>1816</v>
      </c>
      <c r="C2605" t="s">
        <v>26734</v>
      </c>
      <c r="D2605">
        <v>23</v>
      </c>
      <c r="E2605" t="s">
        <v>423</v>
      </c>
      <c r="F2605" t="s">
        <v>13303</v>
      </c>
      <c r="G2605" t="str">
        <f t="shared" si="40"/>
        <v>40-23</v>
      </c>
    </row>
    <row r="2606" spans="1:7" hidden="1">
      <c r="A2606">
        <v>40</v>
      </c>
      <c r="B2606" t="s">
        <v>1816</v>
      </c>
      <c r="C2606" t="s">
        <v>26734</v>
      </c>
      <c r="D2606">
        <v>24</v>
      </c>
      <c r="E2606" t="s">
        <v>1837</v>
      </c>
      <c r="F2606" t="s">
        <v>14742</v>
      </c>
      <c r="G2606" t="str">
        <f t="shared" si="40"/>
        <v>40-24</v>
      </c>
    </row>
    <row r="2607" spans="1:7" hidden="1">
      <c r="A2607">
        <v>40</v>
      </c>
      <c r="B2607" t="s">
        <v>1816</v>
      </c>
      <c r="C2607" t="s">
        <v>26734</v>
      </c>
      <c r="D2607">
        <v>31</v>
      </c>
      <c r="E2607" t="s">
        <v>1838</v>
      </c>
      <c r="F2607" t="s">
        <v>14743</v>
      </c>
      <c r="G2607" t="str">
        <f t="shared" si="40"/>
        <v>40-31</v>
      </c>
    </row>
    <row r="2608" spans="1:7" hidden="1">
      <c r="A2608">
        <v>40</v>
      </c>
      <c r="B2608" t="s">
        <v>1816</v>
      </c>
      <c r="C2608" t="s">
        <v>26734</v>
      </c>
      <c r="D2608">
        <v>32</v>
      </c>
      <c r="E2608" t="s">
        <v>1839</v>
      </c>
      <c r="F2608" t="s">
        <v>14744</v>
      </c>
      <c r="G2608" t="str">
        <f t="shared" si="40"/>
        <v>40-32</v>
      </c>
    </row>
    <row r="2609" spans="1:7" hidden="1">
      <c r="A2609">
        <v>40</v>
      </c>
      <c r="B2609" t="s">
        <v>1816</v>
      </c>
      <c r="C2609" t="s">
        <v>26734</v>
      </c>
      <c r="D2609">
        <v>51</v>
      </c>
      <c r="E2609" t="s">
        <v>74</v>
      </c>
      <c r="F2609" t="s">
        <v>12955</v>
      </c>
      <c r="G2609" t="str">
        <f t="shared" si="40"/>
        <v>40-51</v>
      </c>
    </row>
    <row r="2610" spans="1:7" hidden="1">
      <c r="A2610">
        <v>40</v>
      </c>
      <c r="B2610" t="s">
        <v>1816</v>
      </c>
      <c r="C2610" t="s">
        <v>26734</v>
      </c>
      <c r="D2610">
        <v>101</v>
      </c>
      <c r="E2610" t="s">
        <v>1840</v>
      </c>
      <c r="F2610" t="s">
        <v>14745</v>
      </c>
      <c r="G2610" t="str">
        <f t="shared" si="40"/>
        <v>40-101</v>
      </c>
    </row>
    <row r="2611" spans="1:7" hidden="1">
      <c r="A2611">
        <v>40</v>
      </c>
      <c r="B2611" t="s">
        <v>1816</v>
      </c>
      <c r="C2611" t="s">
        <v>26734</v>
      </c>
      <c r="D2611">
        <v>801</v>
      </c>
      <c r="E2611" t="s">
        <v>1841</v>
      </c>
      <c r="F2611" t="s">
        <v>14746</v>
      </c>
      <c r="G2611" t="str">
        <f t="shared" si="40"/>
        <v>40-801</v>
      </c>
    </row>
    <row r="2612" spans="1:7" hidden="1">
      <c r="A2612">
        <v>40</v>
      </c>
      <c r="B2612" t="s">
        <v>1816</v>
      </c>
      <c r="C2612" t="s">
        <v>26734</v>
      </c>
      <c r="D2612">
        <v>802</v>
      </c>
      <c r="E2612" t="s">
        <v>1842</v>
      </c>
      <c r="F2612" t="s">
        <v>14747</v>
      </c>
      <c r="G2612" t="str">
        <f t="shared" si="40"/>
        <v>40-802</v>
      </c>
    </row>
    <row r="2613" spans="1:7" hidden="1">
      <c r="A2613">
        <v>40</v>
      </c>
      <c r="B2613" t="s">
        <v>1816</v>
      </c>
      <c r="C2613" t="s">
        <v>26734</v>
      </c>
      <c r="D2613">
        <v>803</v>
      </c>
      <c r="E2613" t="s">
        <v>1843</v>
      </c>
      <c r="F2613" t="s">
        <v>14748</v>
      </c>
      <c r="G2613" t="str">
        <f t="shared" si="40"/>
        <v>40-803</v>
      </c>
    </row>
    <row r="2614" spans="1:7" hidden="1">
      <c r="A2614">
        <v>40</v>
      </c>
      <c r="B2614" t="s">
        <v>1816</v>
      </c>
      <c r="C2614" t="s">
        <v>26734</v>
      </c>
      <c r="D2614">
        <v>804</v>
      </c>
      <c r="E2614" t="s">
        <v>1844</v>
      </c>
      <c r="F2614" t="s">
        <v>14749</v>
      </c>
      <c r="G2614" t="str">
        <f t="shared" si="40"/>
        <v>40-804</v>
      </c>
    </row>
    <row r="2615" spans="1:7" hidden="1">
      <c r="A2615">
        <v>40</v>
      </c>
      <c r="B2615" t="s">
        <v>1816</v>
      </c>
      <c r="C2615" t="s">
        <v>26734</v>
      </c>
      <c r="D2615">
        <v>806</v>
      </c>
      <c r="E2615" t="s">
        <v>1799</v>
      </c>
      <c r="F2615" t="s">
        <v>14705</v>
      </c>
      <c r="G2615" t="str">
        <f t="shared" si="40"/>
        <v>40-806</v>
      </c>
    </row>
    <row r="2616" spans="1:7" hidden="1">
      <c r="A2616">
        <v>40</v>
      </c>
      <c r="B2616" t="s">
        <v>1816</v>
      </c>
      <c r="C2616" t="s">
        <v>26734</v>
      </c>
      <c r="D2616">
        <v>807</v>
      </c>
      <c r="E2616" t="s">
        <v>73</v>
      </c>
      <c r="F2616" t="s">
        <v>14750</v>
      </c>
      <c r="G2616" t="str">
        <f t="shared" si="40"/>
        <v>40-807</v>
      </c>
    </row>
    <row r="2617" spans="1:7" hidden="1">
      <c r="A2617">
        <v>40</v>
      </c>
      <c r="B2617" t="s">
        <v>1816</v>
      </c>
      <c r="C2617" t="s">
        <v>26734</v>
      </c>
      <c r="D2617">
        <v>901</v>
      </c>
      <c r="E2617" t="s">
        <v>1845</v>
      </c>
      <c r="F2617" t="s">
        <v>14751</v>
      </c>
      <c r="G2617" t="str">
        <f t="shared" si="40"/>
        <v>40-901</v>
      </c>
    </row>
    <row r="2618" spans="1:7" hidden="1">
      <c r="A2618">
        <v>41</v>
      </c>
      <c r="B2618" t="s">
        <v>1846</v>
      </c>
      <c r="C2618" t="s">
        <v>26735</v>
      </c>
      <c r="D2618">
        <v>1</v>
      </c>
      <c r="E2618" t="s">
        <v>74</v>
      </c>
      <c r="F2618" t="s">
        <v>12955</v>
      </c>
      <c r="G2618" t="str">
        <f t="shared" si="40"/>
        <v>41-1</v>
      </c>
    </row>
    <row r="2619" spans="1:7" hidden="1">
      <c r="A2619">
        <v>41</v>
      </c>
      <c r="B2619" t="s">
        <v>1846</v>
      </c>
      <c r="C2619" t="s">
        <v>26735</v>
      </c>
      <c r="D2619">
        <v>101</v>
      </c>
      <c r="E2619" t="s">
        <v>205</v>
      </c>
      <c r="F2619" t="s">
        <v>14752</v>
      </c>
      <c r="G2619" t="str">
        <f t="shared" si="40"/>
        <v>41-101</v>
      </c>
    </row>
    <row r="2620" spans="1:7" hidden="1">
      <c r="A2620">
        <v>41</v>
      </c>
      <c r="B2620" t="s">
        <v>1846</v>
      </c>
      <c r="C2620" t="s">
        <v>26735</v>
      </c>
      <c r="D2620">
        <v>102</v>
      </c>
      <c r="E2620" t="s">
        <v>1847</v>
      </c>
      <c r="F2620" t="s">
        <v>14753</v>
      </c>
      <c r="G2620" t="str">
        <f t="shared" si="40"/>
        <v>41-102</v>
      </c>
    </row>
    <row r="2621" spans="1:7" hidden="1">
      <c r="A2621">
        <v>41</v>
      </c>
      <c r="B2621" t="s">
        <v>1846</v>
      </c>
      <c r="C2621" t="s">
        <v>26735</v>
      </c>
      <c r="D2621">
        <v>103</v>
      </c>
      <c r="E2621" t="s">
        <v>1848</v>
      </c>
      <c r="F2621" t="s">
        <v>14754</v>
      </c>
      <c r="G2621" t="str">
        <f t="shared" si="40"/>
        <v>41-103</v>
      </c>
    </row>
    <row r="2622" spans="1:7" hidden="1">
      <c r="A2622">
        <v>41</v>
      </c>
      <c r="B2622" t="s">
        <v>1846</v>
      </c>
      <c r="C2622" t="s">
        <v>26735</v>
      </c>
      <c r="D2622">
        <v>104</v>
      </c>
      <c r="E2622" t="s">
        <v>1849</v>
      </c>
      <c r="F2622" t="s">
        <v>14755</v>
      </c>
      <c r="G2622" t="str">
        <f t="shared" si="40"/>
        <v>41-104</v>
      </c>
    </row>
    <row r="2623" spans="1:7" hidden="1">
      <c r="A2623">
        <v>41</v>
      </c>
      <c r="B2623" t="s">
        <v>1846</v>
      </c>
      <c r="C2623" t="s">
        <v>26735</v>
      </c>
      <c r="D2623">
        <v>105</v>
      </c>
      <c r="E2623" t="s">
        <v>1850</v>
      </c>
      <c r="F2623" t="s">
        <v>14756</v>
      </c>
      <c r="G2623" t="str">
        <f t="shared" si="40"/>
        <v>41-105</v>
      </c>
    </row>
    <row r="2624" spans="1:7" hidden="1">
      <c r="A2624">
        <v>41</v>
      </c>
      <c r="B2624" t="s">
        <v>1846</v>
      </c>
      <c r="C2624" t="s">
        <v>26735</v>
      </c>
      <c r="D2624">
        <v>201</v>
      </c>
      <c r="E2624" t="s">
        <v>1122</v>
      </c>
      <c r="F2624" t="s">
        <v>14757</v>
      </c>
      <c r="G2624" t="str">
        <f t="shared" si="40"/>
        <v>41-201</v>
      </c>
    </row>
    <row r="2625" spans="1:7" hidden="1">
      <c r="A2625">
        <v>41</v>
      </c>
      <c r="B2625" t="s">
        <v>1846</v>
      </c>
      <c r="C2625" t="s">
        <v>26735</v>
      </c>
      <c r="D2625">
        <v>202</v>
      </c>
      <c r="E2625" t="s">
        <v>1293</v>
      </c>
      <c r="F2625" t="s">
        <v>14177</v>
      </c>
      <c r="G2625" t="str">
        <f t="shared" si="40"/>
        <v>41-202</v>
      </c>
    </row>
    <row r="2626" spans="1:7" hidden="1">
      <c r="A2626">
        <v>41</v>
      </c>
      <c r="B2626" t="s">
        <v>1846</v>
      </c>
      <c r="C2626" t="s">
        <v>26735</v>
      </c>
      <c r="D2626">
        <v>203</v>
      </c>
      <c r="E2626" t="s">
        <v>1351</v>
      </c>
      <c r="F2626" t="s">
        <v>14237</v>
      </c>
      <c r="G2626" t="str">
        <f t="shared" si="40"/>
        <v>41-203</v>
      </c>
    </row>
    <row r="2627" spans="1:7" hidden="1">
      <c r="A2627">
        <v>41</v>
      </c>
      <c r="B2627" t="s">
        <v>1846</v>
      </c>
      <c r="C2627" t="s">
        <v>26735</v>
      </c>
      <c r="D2627">
        <v>204</v>
      </c>
      <c r="E2627" t="s">
        <v>420</v>
      </c>
      <c r="F2627" t="s">
        <v>14758</v>
      </c>
      <c r="G2627" t="str">
        <f t="shared" ref="G2627:G2690" si="41">A2627&amp;"-"&amp;D2627</f>
        <v>41-204</v>
      </c>
    </row>
    <row r="2628" spans="1:7" hidden="1">
      <c r="A2628">
        <v>41</v>
      </c>
      <c r="B2628" t="s">
        <v>1846</v>
      </c>
      <c r="C2628" t="s">
        <v>26735</v>
      </c>
      <c r="D2628">
        <v>205</v>
      </c>
      <c r="E2628" t="s">
        <v>1342</v>
      </c>
      <c r="F2628" t="s">
        <v>14227</v>
      </c>
      <c r="G2628" t="str">
        <f t="shared" si="41"/>
        <v>41-205</v>
      </c>
    </row>
    <row r="2629" spans="1:7" hidden="1">
      <c r="A2629">
        <v>41</v>
      </c>
      <c r="B2629" t="s">
        <v>1846</v>
      </c>
      <c r="C2629" t="s">
        <v>26735</v>
      </c>
      <c r="D2629">
        <v>700</v>
      </c>
      <c r="E2629" t="s">
        <v>73</v>
      </c>
      <c r="F2629" t="s">
        <v>14592</v>
      </c>
      <c r="G2629" t="str">
        <f t="shared" si="41"/>
        <v>41-700</v>
      </c>
    </row>
    <row r="2630" spans="1:7" hidden="1">
      <c r="A2630">
        <v>41</v>
      </c>
      <c r="B2630" t="s">
        <v>1846</v>
      </c>
      <c r="C2630" t="s">
        <v>26735</v>
      </c>
      <c r="D2630">
        <v>701</v>
      </c>
      <c r="E2630" t="s">
        <v>590</v>
      </c>
      <c r="F2630" t="s">
        <v>14593</v>
      </c>
      <c r="G2630" t="str">
        <f t="shared" si="41"/>
        <v>41-701</v>
      </c>
    </row>
    <row r="2631" spans="1:7" hidden="1">
      <c r="A2631">
        <v>41</v>
      </c>
      <c r="B2631" t="s">
        <v>1846</v>
      </c>
      <c r="C2631" t="s">
        <v>26735</v>
      </c>
      <c r="D2631">
        <v>703</v>
      </c>
      <c r="E2631" t="s">
        <v>555</v>
      </c>
      <c r="F2631" t="s">
        <v>14576</v>
      </c>
      <c r="G2631" t="str">
        <f t="shared" si="41"/>
        <v>41-703</v>
      </c>
    </row>
    <row r="2632" spans="1:7" hidden="1">
      <c r="A2632">
        <v>42</v>
      </c>
      <c r="B2632" t="s">
        <v>1851</v>
      </c>
      <c r="C2632" t="s">
        <v>26736</v>
      </c>
      <c r="D2632">
        <v>1</v>
      </c>
      <c r="E2632" t="s">
        <v>74</v>
      </c>
      <c r="F2632" t="s">
        <v>12955</v>
      </c>
      <c r="G2632" t="str">
        <f t="shared" si="41"/>
        <v>42-1</v>
      </c>
    </row>
    <row r="2633" spans="1:7" hidden="1">
      <c r="A2633">
        <v>42</v>
      </c>
      <c r="B2633" t="s">
        <v>1851</v>
      </c>
      <c r="C2633" t="s">
        <v>26736</v>
      </c>
      <c r="D2633">
        <v>201</v>
      </c>
      <c r="E2633" t="s">
        <v>1852</v>
      </c>
      <c r="F2633" t="s">
        <v>14759</v>
      </c>
      <c r="G2633" t="str">
        <f t="shared" si="41"/>
        <v>42-201</v>
      </c>
    </row>
    <row r="2634" spans="1:7" hidden="1">
      <c r="A2634">
        <v>42</v>
      </c>
      <c r="B2634" t="s">
        <v>1851</v>
      </c>
      <c r="C2634" t="s">
        <v>26736</v>
      </c>
      <c r="D2634">
        <v>202</v>
      </c>
      <c r="E2634" t="s">
        <v>1853</v>
      </c>
      <c r="F2634" t="s">
        <v>14760</v>
      </c>
      <c r="G2634" t="str">
        <f t="shared" si="41"/>
        <v>42-202</v>
      </c>
    </row>
    <row r="2635" spans="1:7" hidden="1">
      <c r="A2635">
        <v>42</v>
      </c>
      <c r="B2635" t="s">
        <v>1851</v>
      </c>
      <c r="C2635" t="s">
        <v>26736</v>
      </c>
      <c r="D2635">
        <v>203</v>
      </c>
      <c r="E2635" t="s">
        <v>1854</v>
      </c>
      <c r="F2635" t="s">
        <v>14761</v>
      </c>
      <c r="G2635" t="str">
        <f t="shared" si="41"/>
        <v>42-203</v>
      </c>
    </row>
    <row r="2636" spans="1:7" hidden="1">
      <c r="A2636">
        <v>42</v>
      </c>
      <c r="B2636" t="s">
        <v>1851</v>
      </c>
      <c r="C2636" t="s">
        <v>26736</v>
      </c>
      <c r="D2636">
        <v>204</v>
      </c>
      <c r="E2636" t="s">
        <v>1855</v>
      </c>
      <c r="F2636" t="s">
        <v>14762</v>
      </c>
      <c r="G2636" t="str">
        <f t="shared" si="41"/>
        <v>42-204</v>
      </c>
    </row>
    <row r="2637" spans="1:7" hidden="1">
      <c r="A2637">
        <v>42</v>
      </c>
      <c r="B2637" t="s">
        <v>1851</v>
      </c>
      <c r="C2637" t="s">
        <v>26736</v>
      </c>
      <c r="D2637">
        <v>205</v>
      </c>
      <c r="E2637" t="s">
        <v>1856</v>
      </c>
      <c r="F2637" t="s">
        <v>14763</v>
      </c>
      <c r="G2637" t="str">
        <f t="shared" si="41"/>
        <v>42-205</v>
      </c>
    </row>
    <row r="2638" spans="1:7" hidden="1">
      <c r="A2638">
        <v>42</v>
      </c>
      <c r="B2638" t="s">
        <v>1851</v>
      </c>
      <c r="C2638" t="s">
        <v>26736</v>
      </c>
      <c r="D2638">
        <v>206</v>
      </c>
      <c r="E2638" t="s">
        <v>1857</v>
      </c>
      <c r="F2638" t="s">
        <v>14764</v>
      </c>
      <c r="G2638" t="str">
        <f t="shared" si="41"/>
        <v>42-206</v>
      </c>
    </row>
    <row r="2639" spans="1:7" hidden="1">
      <c r="A2639">
        <v>42</v>
      </c>
      <c r="B2639" t="s">
        <v>1851</v>
      </c>
      <c r="C2639" t="s">
        <v>26736</v>
      </c>
      <c r="D2639">
        <v>207</v>
      </c>
      <c r="E2639" t="s">
        <v>1858</v>
      </c>
      <c r="F2639" t="s">
        <v>14765</v>
      </c>
      <c r="G2639" t="str">
        <f t="shared" si="41"/>
        <v>42-207</v>
      </c>
    </row>
    <row r="2640" spans="1:7" hidden="1">
      <c r="A2640">
        <v>42</v>
      </c>
      <c r="B2640" t="s">
        <v>1851</v>
      </c>
      <c r="C2640" t="s">
        <v>26736</v>
      </c>
      <c r="D2640">
        <v>208</v>
      </c>
      <c r="E2640" t="s">
        <v>1859</v>
      </c>
      <c r="F2640" t="s">
        <v>14766</v>
      </c>
      <c r="G2640" t="str">
        <f t="shared" si="41"/>
        <v>42-208</v>
      </c>
    </row>
    <row r="2641" spans="1:7" hidden="1">
      <c r="A2641">
        <v>42</v>
      </c>
      <c r="B2641" t="s">
        <v>1851</v>
      </c>
      <c r="C2641" t="s">
        <v>26736</v>
      </c>
      <c r="D2641">
        <v>209</v>
      </c>
      <c r="E2641" t="s">
        <v>1860</v>
      </c>
      <c r="F2641" t="s">
        <v>14767</v>
      </c>
      <c r="G2641" t="str">
        <f t="shared" si="41"/>
        <v>42-209</v>
      </c>
    </row>
    <row r="2642" spans="1:7" hidden="1">
      <c r="A2642">
        <v>42</v>
      </c>
      <c r="B2642" t="s">
        <v>1851</v>
      </c>
      <c r="C2642" t="s">
        <v>26736</v>
      </c>
      <c r="D2642">
        <v>210</v>
      </c>
      <c r="E2642" t="s">
        <v>1861</v>
      </c>
      <c r="F2642" t="s">
        <v>14768</v>
      </c>
      <c r="G2642" t="str">
        <f t="shared" si="41"/>
        <v>42-210</v>
      </c>
    </row>
    <row r="2643" spans="1:7" hidden="1">
      <c r="A2643">
        <v>42</v>
      </c>
      <c r="B2643" t="s">
        <v>1851</v>
      </c>
      <c r="C2643" t="s">
        <v>26736</v>
      </c>
      <c r="D2643">
        <v>211</v>
      </c>
      <c r="E2643" t="s">
        <v>1862</v>
      </c>
      <c r="F2643" t="s">
        <v>14769</v>
      </c>
      <c r="G2643" t="str">
        <f t="shared" si="41"/>
        <v>42-211</v>
      </c>
    </row>
    <row r="2644" spans="1:7" hidden="1">
      <c r="A2644">
        <v>42</v>
      </c>
      <c r="B2644" t="s">
        <v>1851</v>
      </c>
      <c r="C2644" t="s">
        <v>26736</v>
      </c>
      <c r="D2644">
        <v>212</v>
      </c>
      <c r="E2644" t="s">
        <v>1863</v>
      </c>
      <c r="F2644" t="s">
        <v>14770</v>
      </c>
      <c r="G2644" t="str">
        <f t="shared" si="41"/>
        <v>42-212</v>
      </c>
    </row>
    <row r="2645" spans="1:7" hidden="1">
      <c r="A2645">
        <v>42</v>
      </c>
      <c r="B2645" t="s">
        <v>1851</v>
      </c>
      <c r="C2645" t="s">
        <v>26736</v>
      </c>
      <c r="D2645">
        <v>356</v>
      </c>
      <c r="E2645" t="s">
        <v>1864</v>
      </c>
      <c r="F2645" t="s">
        <v>14771</v>
      </c>
      <c r="G2645" t="str">
        <f t="shared" si="41"/>
        <v>42-356</v>
      </c>
    </row>
    <row r="2646" spans="1:7" hidden="1">
      <c r="A2646">
        <v>42</v>
      </c>
      <c r="B2646" t="s">
        <v>1851</v>
      </c>
      <c r="C2646" t="s">
        <v>26736</v>
      </c>
      <c r="D2646">
        <v>389</v>
      </c>
      <c r="E2646" t="s">
        <v>841</v>
      </c>
      <c r="F2646" t="s">
        <v>13457</v>
      </c>
      <c r="G2646" t="str">
        <f t="shared" si="41"/>
        <v>42-389</v>
      </c>
    </row>
    <row r="2647" spans="1:7" hidden="1">
      <c r="A2647">
        <v>42</v>
      </c>
      <c r="B2647" t="s">
        <v>1851</v>
      </c>
      <c r="C2647" t="s">
        <v>26736</v>
      </c>
      <c r="D2647">
        <v>397</v>
      </c>
      <c r="E2647" t="s">
        <v>1865</v>
      </c>
      <c r="F2647" t="s">
        <v>14772</v>
      </c>
      <c r="G2647" t="str">
        <f t="shared" si="41"/>
        <v>42-397</v>
      </c>
    </row>
    <row r="2648" spans="1:7" hidden="1">
      <c r="A2648">
        <v>42</v>
      </c>
      <c r="B2648" t="s">
        <v>1851</v>
      </c>
      <c r="C2648" t="s">
        <v>26736</v>
      </c>
      <c r="D2648">
        <v>401</v>
      </c>
      <c r="E2648" t="s">
        <v>1866</v>
      </c>
      <c r="F2648" t="s">
        <v>14773</v>
      </c>
      <c r="G2648" t="str">
        <f t="shared" si="41"/>
        <v>42-401</v>
      </c>
    </row>
    <row r="2649" spans="1:7" hidden="1">
      <c r="A2649">
        <v>42</v>
      </c>
      <c r="B2649" t="s">
        <v>1851</v>
      </c>
      <c r="C2649" t="s">
        <v>26736</v>
      </c>
      <c r="D2649">
        <v>520</v>
      </c>
      <c r="E2649" t="s">
        <v>1867</v>
      </c>
      <c r="F2649" t="s">
        <v>14774</v>
      </c>
      <c r="G2649" t="str">
        <f t="shared" si="41"/>
        <v>42-520</v>
      </c>
    </row>
    <row r="2650" spans="1:7" hidden="1">
      <c r="A2650">
        <v>42</v>
      </c>
      <c r="B2650" t="s">
        <v>1851</v>
      </c>
      <c r="C2650" t="s">
        <v>26736</v>
      </c>
      <c r="D2650">
        <v>632</v>
      </c>
      <c r="E2650" t="s">
        <v>1868</v>
      </c>
      <c r="F2650" t="s">
        <v>14775</v>
      </c>
      <c r="G2650" t="str">
        <f t="shared" si="41"/>
        <v>42-632</v>
      </c>
    </row>
    <row r="2651" spans="1:7" hidden="1">
      <c r="A2651">
        <v>42</v>
      </c>
      <c r="B2651" t="s">
        <v>1851</v>
      </c>
      <c r="C2651" t="s">
        <v>26736</v>
      </c>
      <c r="D2651">
        <v>844</v>
      </c>
      <c r="E2651" t="s">
        <v>1869</v>
      </c>
      <c r="F2651" t="s">
        <v>14776</v>
      </c>
      <c r="G2651" t="str">
        <f t="shared" si="41"/>
        <v>42-844</v>
      </c>
    </row>
    <row r="2652" spans="1:7" hidden="1">
      <c r="A2652">
        <v>42</v>
      </c>
      <c r="B2652" t="s">
        <v>1851</v>
      </c>
      <c r="C2652" t="s">
        <v>26736</v>
      </c>
      <c r="D2652">
        <v>954</v>
      </c>
      <c r="E2652" t="s">
        <v>73</v>
      </c>
      <c r="F2652" t="s">
        <v>14777</v>
      </c>
      <c r="G2652" t="str">
        <f t="shared" si="41"/>
        <v>42-954</v>
      </c>
    </row>
    <row r="2653" spans="1:7" hidden="1">
      <c r="A2653">
        <v>43</v>
      </c>
      <c r="B2653" t="s">
        <v>1870</v>
      </c>
      <c r="C2653" t="s">
        <v>26737</v>
      </c>
      <c r="D2653">
        <v>1</v>
      </c>
      <c r="E2653" t="s">
        <v>74</v>
      </c>
      <c r="F2653" t="s">
        <v>12955</v>
      </c>
      <c r="G2653" t="str">
        <f t="shared" si="41"/>
        <v>43-1</v>
      </c>
    </row>
    <row r="2654" spans="1:7" hidden="1">
      <c r="A2654">
        <v>43</v>
      </c>
      <c r="B2654" t="s">
        <v>1870</v>
      </c>
      <c r="C2654" t="s">
        <v>26737</v>
      </c>
      <c r="D2654">
        <v>2</v>
      </c>
      <c r="E2654" t="s">
        <v>1871</v>
      </c>
      <c r="F2654" t="s">
        <v>14778</v>
      </c>
      <c r="G2654" t="str">
        <f t="shared" si="41"/>
        <v>43-2</v>
      </c>
    </row>
    <row r="2655" spans="1:7" hidden="1">
      <c r="A2655">
        <v>43</v>
      </c>
      <c r="B2655" t="s">
        <v>1870</v>
      </c>
      <c r="C2655" t="s">
        <v>26737</v>
      </c>
      <c r="D2655">
        <v>3</v>
      </c>
      <c r="E2655" t="s">
        <v>1872</v>
      </c>
      <c r="F2655" t="s">
        <v>14779</v>
      </c>
      <c r="G2655" t="str">
        <f t="shared" si="41"/>
        <v>43-3</v>
      </c>
    </row>
    <row r="2656" spans="1:7" hidden="1">
      <c r="A2656">
        <v>43</v>
      </c>
      <c r="B2656" t="s">
        <v>1870</v>
      </c>
      <c r="C2656" t="s">
        <v>26737</v>
      </c>
      <c r="D2656">
        <v>4</v>
      </c>
      <c r="E2656" t="s">
        <v>1873</v>
      </c>
      <c r="F2656" t="s">
        <v>14780</v>
      </c>
      <c r="G2656" t="str">
        <f t="shared" si="41"/>
        <v>43-4</v>
      </c>
    </row>
    <row r="2657" spans="1:7" hidden="1">
      <c r="A2657">
        <v>43</v>
      </c>
      <c r="B2657" t="s">
        <v>1870</v>
      </c>
      <c r="C2657" t="s">
        <v>26737</v>
      </c>
      <c r="D2657">
        <v>5</v>
      </c>
      <c r="E2657" t="s">
        <v>1874</v>
      </c>
      <c r="F2657" t="s">
        <v>14781</v>
      </c>
      <c r="G2657" t="str">
        <f t="shared" si="41"/>
        <v>43-5</v>
      </c>
    </row>
    <row r="2658" spans="1:7" hidden="1">
      <c r="A2658">
        <v>43</v>
      </c>
      <c r="B2658" t="s">
        <v>1870</v>
      </c>
      <c r="C2658" t="s">
        <v>26737</v>
      </c>
      <c r="D2658">
        <v>6</v>
      </c>
      <c r="E2658" t="s">
        <v>1875</v>
      </c>
      <c r="F2658" t="s">
        <v>14782</v>
      </c>
      <c r="G2658" t="str">
        <f t="shared" si="41"/>
        <v>43-6</v>
      </c>
    </row>
    <row r="2659" spans="1:7" hidden="1">
      <c r="A2659">
        <v>43</v>
      </c>
      <c r="B2659" t="s">
        <v>1870</v>
      </c>
      <c r="C2659" t="s">
        <v>26737</v>
      </c>
      <c r="D2659">
        <v>7</v>
      </c>
      <c r="E2659" t="s">
        <v>1876</v>
      </c>
      <c r="F2659" t="s">
        <v>14783</v>
      </c>
      <c r="G2659" t="str">
        <f t="shared" si="41"/>
        <v>43-7</v>
      </c>
    </row>
    <row r="2660" spans="1:7" hidden="1">
      <c r="A2660">
        <v>43</v>
      </c>
      <c r="B2660" t="s">
        <v>1870</v>
      </c>
      <c r="C2660" t="s">
        <v>26737</v>
      </c>
      <c r="D2660">
        <v>8</v>
      </c>
      <c r="E2660" t="s">
        <v>1877</v>
      </c>
      <c r="F2660" t="s">
        <v>14784</v>
      </c>
      <c r="G2660" t="str">
        <f t="shared" si="41"/>
        <v>43-8</v>
      </c>
    </row>
    <row r="2661" spans="1:7" hidden="1">
      <c r="A2661">
        <v>43</v>
      </c>
      <c r="B2661" t="s">
        <v>1870</v>
      </c>
      <c r="C2661" t="s">
        <v>26737</v>
      </c>
      <c r="D2661">
        <v>201</v>
      </c>
      <c r="E2661" t="s">
        <v>1878</v>
      </c>
      <c r="F2661" t="s">
        <v>14785</v>
      </c>
      <c r="G2661" t="str">
        <f t="shared" si="41"/>
        <v>43-201</v>
      </c>
    </row>
    <row r="2662" spans="1:7" hidden="1">
      <c r="A2662">
        <v>43</v>
      </c>
      <c r="B2662" t="s">
        <v>1870</v>
      </c>
      <c r="C2662" t="s">
        <v>26737</v>
      </c>
      <c r="D2662">
        <v>202</v>
      </c>
      <c r="E2662" t="s">
        <v>1879</v>
      </c>
      <c r="F2662" t="s">
        <v>14786</v>
      </c>
      <c r="G2662" t="str">
        <f t="shared" si="41"/>
        <v>43-202</v>
      </c>
    </row>
    <row r="2663" spans="1:7" hidden="1">
      <c r="A2663">
        <v>43</v>
      </c>
      <c r="B2663" t="s">
        <v>1870</v>
      </c>
      <c r="C2663" t="s">
        <v>26737</v>
      </c>
      <c r="D2663">
        <v>203</v>
      </c>
      <c r="E2663" t="s">
        <v>1880</v>
      </c>
      <c r="F2663" t="s">
        <v>14787</v>
      </c>
      <c r="G2663" t="str">
        <f t="shared" si="41"/>
        <v>43-203</v>
      </c>
    </row>
    <row r="2664" spans="1:7" hidden="1">
      <c r="A2664">
        <v>43</v>
      </c>
      <c r="B2664" t="s">
        <v>1870</v>
      </c>
      <c r="C2664" t="s">
        <v>26737</v>
      </c>
      <c r="D2664">
        <v>204</v>
      </c>
      <c r="E2664" t="s">
        <v>1881</v>
      </c>
      <c r="F2664" t="s">
        <v>14788</v>
      </c>
      <c r="G2664" t="str">
        <f t="shared" si="41"/>
        <v>43-204</v>
      </c>
    </row>
    <row r="2665" spans="1:7" hidden="1">
      <c r="A2665">
        <v>43</v>
      </c>
      <c r="B2665" t="s">
        <v>1870</v>
      </c>
      <c r="C2665" t="s">
        <v>26737</v>
      </c>
      <c r="D2665">
        <v>900</v>
      </c>
      <c r="E2665" t="s">
        <v>73</v>
      </c>
      <c r="F2665" t="s">
        <v>14592</v>
      </c>
      <c r="G2665" t="str">
        <f t="shared" si="41"/>
        <v>43-900</v>
      </c>
    </row>
    <row r="2666" spans="1:7" hidden="1">
      <c r="A2666">
        <v>43</v>
      </c>
      <c r="B2666" t="s">
        <v>1870</v>
      </c>
      <c r="C2666" t="s">
        <v>26737</v>
      </c>
      <c r="D2666">
        <v>901</v>
      </c>
      <c r="E2666" t="s">
        <v>555</v>
      </c>
      <c r="F2666" t="s">
        <v>14576</v>
      </c>
      <c r="G2666" t="str">
        <f t="shared" si="41"/>
        <v>43-901</v>
      </c>
    </row>
    <row r="2667" spans="1:7" hidden="1">
      <c r="A2667">
        <v>44</v>
      </c>
      <c r="B2667" t="s">
        <v>1882</v>
      </c>
      <c r="C2667" t="s">
        <v>26738</v>
      </c>
      <c r="D2667">
        <v>100</v>
      </c>
      <c r="E2667" t="s">
        <v>74</v>
      </c>
      <c r="F2667" t="s">
        <v>12955</v>
      </c>
      <c r="G2667" t="str">
        <f t="shared" si="41"/>
        <v>44-100</v>
      </c>
    </row>
    <row r="2668" spans="1:7" hidden="1">
      <c r="A2668">
        <v>44</v>
      </c>
      <c r="B2668" t="s">
        <v>1882</v>
      </c>
      <c r="C2668" t="s">
        <v>26738</v>
      </c>
      <c r="D2668">
        <v>101</v>
      </c>
      <c r="E2668" t="s">
        <v>1883</v>
      </c>
      <c r="F2668" t="s">
        <v>14789</v>
      </c>
      <c r="G2668" t="str">
        <f t="shared" si="41"/>
        <v>44-101</v>
      </c>
    </row>
    <row r="2669" spans="1:7" hidden="1">
      <c r="A2669">
        <v>44</v>
      </c>
      <c r="B2669" t="s">
        <v>1882</v>
      </c>
      <c r="C2669" t="s">
        <v>26738</v>
      </c>
      <c r="D2669">
        <v>102</v>
      </c>
      <c r="E2669" t="s">
        <v>1884</v>
      </c>
      <c r="F2669" t="s">
        <v>14790</v>
      </c>
      <c r="G2669" t="str">
        <f t="shared" si="41"/>
        <v>44-102</v>
      </c>
    </row>
    <row r="2670" spans="1:7" hidden="1">
      <c r="A2670">
        <v>44</v>
      </c>
      <c r="B2670" t="s">
        <v>1882</v>
      </c>
      <c r="C2670" t="s">
        <v>26738</v>
      </c>
      <c r="D2670">
        <v>201</v>
      </c>
      <c r="E2670" t="s">
        <v>1885</v>
      </c>
      <c r="F2670" t="s">
        <v>14791</v>
      </c>
      <c r="G2670" t="str">
        <f t="shared" si="41"/>
        <v>44-201</v>
      </c>
    </row>
    <row r="2671" spans="1:7" hidden="1">
      <c r="A2671">
        <v>44</v>
      </c>
      <c r="B2671" t="s">
        <v>1882</v>
      </c>
      <c r="C2671" t="s">
        <v>26738</v>
      </c>
      <c r="D2671">
        <v>901</v>
      </c>
      <c r="E2671" t="s">
        <v>73</v>
      </c>
      <c r="F2671" t="s">
        <v>14247</v>
      </c>
      <c r="G2671" t="str">
        <f t="shared" si="41"/>
        <v>44-901</v>
      </c>
    </row>
    <row r="2672" spans="1:7" hidden="1">
      <c r="A2672">
        <v>116</v>
      </c>
      <c r="B2672" t="s">
        <v>1886</v>
      </c>
      <c r="C2672" t="s">
        <v>26739</v>
      </c>
      <c r="D2672">
        <v>38</v>
      </c>
      <c r="E2672" t="s">
        <v>1799</v>
      </c>
      <c r="F2672" t="s">
        <v>14705</v>
      </c>
      <c r="G2672" t="str">
        <f t="shared" si="41"/>
        <v>116-38</v>
      </c>
    </row>
    <row r="2673" spans="1:7" hidden="1">
      <c r="A2673">
        <v>116</v>
      </c>
      <c r="B2673" t="s">
        <v>1886</v>
      </c>
      <c r="C2673" t="s">
        <v>26739</v>
      </c>
      <c r="D2673">
        <v>101</v>
      </c>
      <c r="E2673" t="s">
        <v>74</v>
      </c>
      <c r="F2673" t="s">
        <v>14042</v>
      </c>
      <c r="G2673" t="str">
        <f t="shared" si="41"/>
        <v>116-101</v>
      </c>
    </row>
    <row r="2674" spans="1:7" hidden="1">
      <c r="A2674">
        <v>116</v>
      </c>
      <c r="B2674" t="s">
        <v>1886</v>
      </c>
      <c r="C2674" t="s">
        <v>26739</v>
      </c>
      <c r="D2674">
        <v>102</v>
      </c>
      <c r="E2674" t="s">
        <v>1887</v>
      </c>
      <c r="F2674" t="s">
        <v>14792</v>
      </c>
      <c r="G2674" t="str">
        <f t="shared" si="41"/>
        <v>116-102</v>
      </c>
    </row>
    <row r="2675" spans="1:7" hidden="1">
      <c r="A2675">
        <v>116</v>
      </c>
      <c r="B2675" t="s">
        <v>1886</v>
      </c>
      <c r="C2675" t="s">
        <v>26739</v>
      </c>
      <c r="D2675">
        <v>103</v>
      </c>
      <c r="E2675" t="s">
        <v>1888</v>
      </c>
      <c r="F2675" t="s">
        <v>14793</v>
      </c>
      <c r="G2675" t="str">
        <f t="shared" si="41"/>
        <v>116-103</v>
      </c>
    </row>
    <row r="2676" spans="1:7" hidden="1">
      <c r="A2676">
        <v>116</v>
      </c>
      <c r="B2676" t="s">
        <v>1886</v>
      </c>
      <c r="C2676" t="s">
        <v>26739</v>
      </c>
      <c r="D2676">
        <v>104</v>
      </c>
      <c r="E2676" t="s">
        <v>1889</v>
      </c>
      <c r="F2676" t="s">
        <v>14794</v>
      </c>
      <c r="G2676" t="str">
        <f t="shared" si="41"/>
        <v>116-104</v>
      </c>
    </row>
    <row r="2677" spans="1:7" hidden="1">
      <c r="A2677">
        <v>116</v>
      </c>
      <c r="B2677" t="s">
        <v>1886</v>
      </c>
      <c r="C2677" t="s">
        <v>26739</v>
      </c>
      <c r="D2677">
        <v>105</v>
      </c>
      <c r="E2677" t="s">
        <v>1890</v>
      </c>
      <c r="F2677" t="s">
        <v>14795</v>
      </c>
      <c r="G2677" t="str">
        <f t="shared" si="41"/>
        <v>116-105</v>
      </c>
    </row>
    <row r="2678" spans="1:7" hidden="1">
      <c r="A2678">
        <v>116</v>
      </c>
      <c r="B2678" t="s">
        <v>1886</v>
      </c>
      <c r="C2678" t="s">
        <v>26739</v>
      </c>
      <c r="D2678">
        <v>106</v>
      </c>
      <c r="E2678" t="s">
        <v>1891</v>
      </c>
      <c r="F2678" t="s">
        <v>14796</v>
      </c>
      <c r="G2678" t="str">
        <f t="shared" si="41"/>
        <v>116-106</v>
      </c>
    </row>
    <row r="2679" spans="1:7" hidden="1">
      <c r="A2679">
        <v>116</v>
      </c>
      <c r="B2679" t="s">
        <v>1886</v>
      </c>
      <c r="C2679" t="s">
        <v>26739</v>
      </c>
      <c r="D2679">
        <v>107</v>
      </c>
      <c r="E2679" t="s">
        <v>1296</v>
      </c>
      <c r="F2679" t="s">
        <v>14180</v>
      </c>
      <c r="G2679" t="str">
        <f t="shared" si="41"/>
        <v>116-107</v>
      </c>
    </row>
    <row r="2680" spans="1:7" hidden="1">
      <c r="A2680">
        <v>116</v>
      </c>
      <c r="B2680" t="s">
        <v>1886</v>
      </c>
      <c r="C2680" t="s">
        <v>26739</v>
      </c>
      <c r="D2680">
        <v>108</v>
      </c>
      <c r="E2680" t="s">
        <v>1892</v>
      </c>
      <c r="F2680" t="s">
        <v>14797</v>
      </c>
      <c r="G2680" t="str">
        <f t="shared" si="41"/>
        <v>116-108</v>
      </c>
    </row>
    <row r="2681" spans="1:7" hidden="1">
      <c r="A2681">
        <v>116</v>
      </c>
      <c r="B2681" t="s">
        <v>1886</v>
      </c>
      <c r="C2681" t="s">
        <v>26739</v>
      </c>
      <c r="D2681">
        <v>109</v>
      </c>
      <c r="E2681" t="s">
        <v>1893</v>
      </c>
      <c r="F2681" t="s">
        <v>14798</v>
      </c>
      <c r="G2681" t="str">
        <f t="shared" si="41"/>
        <v>116-109</v>
      </c>
    </row>
    <row r="2682" spans="1:7" hidden="1">
      <c r="A2682">
        <v>116</v>
      </c>
      <c r="B2682" t="s">
        <v>1886</v>
      </c>
      <c r="C2682" t="s">
        <v>26739</v>
      </c>
      <c r="D2682">
        <v>110</v>
      </c>
      <c r="E2682" t="s">
        <v>1894</v>
      </c>
      <c r="F2682" t="s">
        <v>14799</v>
      </c>
      <c r="G2682" t="str">
        <f t="shared" si="41"/>
        <v>116-110</v>
      </c>
    </row>
    <row r="2683" spans="1:7" hidden="1">
      <c r="A2683">
        <v>116</v>
      </c>
      <c r="B2683" t="s">
        <v>1886</v>
      </c>
      <c r="C2683" t="s">
        <v>26739</v>
      </c>
      <c r="D2683">
        <v>111</v>
      </c>
      <c r="E2683" t="s">
        <v>1895</v>
      </c>
      <c r="F2683" t="s">
        <v>14800</v>
      </c>
      <c r="G2683" t="str">
        <f t="shared" si="41"/>
        <v>116-111</v>
      </c>
    </row>
    <row r="2684" spans="1:7" hidden="1">
      <c r="A2684">
        <v>116</v>
      </c>
      <c r="B2684" t="s">
        <v>1886</v>
      </c>
      <c r="C2684" t="s">
        <v>26739</v>
      </c>
      <c r="D2684">
        <v>112</v>
      </c>
      <c r="E2684" t="s">
        <v>1896</v>
      </c>
      <c r="F2684" t="s">
        <v>14801</v>
      </c>
      <c r="G2684" t="str">
        <f t="shared" si="41"/>
        <v>116-112</v>
      </c>
    </row>
    <row r="2685" spans="1:7" hidden="1">
      <c r="A2685">
        <v>116</v>
      </c>
      <c r="B2685" t="s">
        <v>1886</v>
      </c>
      <c r="C2685" t="s">
        <v>26739</v>
      </c>
      <c r="D2685">
        <v>113</v>
      </c>
      <c r="E2685" t="s">
        <v>1897</v>
      </c>
      <c r="F2685" t="s">
        <v>14802</v>
      </c>
      <c r="G2685" t="str">
        <f t="shared" si="41"/>
        <v>116-113</v>
      </c>
    </row>
    <row r="2686" spans="1:7" hidden="1">
      <c r="A2686">
        <v>116</v>
      </c>
      <c r="B2686" t="s">
        <v>1886</v>
      </c>
      <c r="C2686" t="s">
        <v>26739</v>
      </c>
      <c r="D2686">
        <v>114</v>
      </c>
      <c r="E2686" t="s">
        <v>1898</v>
      </c>
      <c r="F2686" t="s">
        <v>14803</v>
      </c>
      <c r="G2686" t="str">
        <f t="shared" si="41"/>
        <v>116-114</v>
      </c>
    </row>
    <row r="2687" spans="1:7" hidden="1">
      <c r="A2687">
        <v>116</v>
      </c>
      <c r="B2687" t="s">
        <v>1886</v>
      </c>
      <c r="C2687" t="s">
        <v>26739</v>
      </c>
      <c r="D2687">
        <v>115</v>
      </c>
      <c r="E2687" t="s">
        <v>1899</v>
      </c>
      <c r="F2687" t="s">
        <v>14804</v>
      </c>
      <c r="G2687" t="str">
        <f t="shared" si="41"/>
        <v>116-115</v>
      </c>
    </row>
    <row r="2688" spans="1:7" hidden="1">
      <c r="A2688">
        <v>116</v>
      </c>
      <c r="B2688" t="s">
        <v>1886</v>
      </c>
      <c r="C2688" t="s">
        <v>26739</v>
      </c>
      <c r="D2688">
        <v>117</v>
      </c>
      <c r="E2688" t="s">
        <v>1900</v>
      </c>
      <c r="F2688" t="s">
        <v>14805</v>
      </c>
      <c r="G2688" t="str">
        <f t="shared" si="41"/>
        <v>116-117</v>
      </c>
    </row>
    <row r="2689" spans="1:7" hidden="1">
      <c r="A2689">
        <v>116</v>
      </c>
      <c r="B2689" t="s">
        <v>1886</v>
      </c>
      <c r="C2689" t="s">
        <v>26739</v>
      </c>
      <c r="D2689">
        <v>118</v>
      </c>
      <c r="E2689" t="s">
        <v>1901</v>
      </c>
      <c r="F2689" t="s">
        <v>14806</v>
      </c>
      <c r="G2689" t="str">
        <f t="shared" si="41"/>
        <v>116-118</v>
      </c>
    </row>
    <row r="2690" spans="1:7" hidden="1">
      <c r="A2690">
        <v>116</v>
      </c>
      <c r="B2690" t="s">
        <v>1886</v>
      </c>
      <c r="C2690" t="s">
        <v>26739</v>
      </c>
      <c r="D2690">
        <v>119</v>
      </c>
      <c r="E2690" t="s">
        <v>1902</v>
      </c>
      <c r="F2690" t="s">
        <v>14807</v>
      </c>
      <c r="G2690" t="str">
        <f t="shared" si="41"/>
        <v>116-119</v>
      </c>
    </row>
    <row r="2691" spans="1:7" hidden="1">
      <c r="A2691">
        <v>116</v>
      </c>
      <c r="B2691" t="s">
        <v>1886</v>
      </c>
      <c r="C2691" t="s">
        <v>26739</v>
      </c>
      <c r="D2691">
        <v>120</v>
      </c>
      <c r="E2691" t="s">
        <v>1903</v>
      </c>
      <c r="F2691" t="s">
        <v>14808</v>
      </c>
      <c r="G2691" t="str">
        <f t="shared" ref="G2691:G2754" si="42">A2691&amp;"-"&amp;D2691</f>
        <v>116-120</v>
      </c>
    </row>
    <row r="2692" spans="1:7" hidden="1">
      <c r="A2692">
        <v>116</v>
      </c>
      <c r="B2692" t="s">
        <v>1886</v>
      </c>
      <c r="C2692" t="s">
        <v>26739</v>
      </c>
      <c r="D2692">
        <v>122</v>
      </c>
      <c r="E2692" t="s">
        <v>1904</v>
      </c>
      <c r="F2692" t="s">
        <v>14809</v>
      </c>
      <c r="G2692" t="str">
        <f t="shared" si="42"/>
        <v>116-122</v>
      </c>
    </row>
    <row r="2693" spans="1:7" hidden="1">
      <c r="A2693">
        <v>116</v>
      </c>
      <c r="B2693" t="s">
        <v>1886</v>
      </c>
      <c r="C2693" t="s">
        <v>26739</v>
      </c>
      <c r="D2693">
        <v>123</v>
      </c>
      <c r="E2693" t="s">
        <v>1905</v>
      </c>
      <c r="F2693" t="s">
        <v>14810</v>
      </c>
      <c r="G2693" t="str">
        <f t="shared" si="42"/>
        <v>116-123</v>
      </c>
    </row>
    <row r="2694" spans="1:7" hidden="1">
      <c r="A2694">
        <v>116</v>
      </c>
      <c r="B2694" t="s">
        <v>1886</v>
      </c>
      <c r="C2694" t="s">
        <v>26739</v>
      </c>
      <c r="D2694">
        <v>124</v>
      </c>
      <c r="E2694" t="s">
        <v>1906</v>
      </c>
      <c r="F2694" t="s">
        <v>14811</v>
      </c>
      <c r="G2694" t="str">
        <f t="shared" si="42"/>
        <v>116-124</v>
      </c>
    </row>
    <row r="2695" spans="1:7" hidden="1">
      <c r="A2695">
        <v>116</v>
      </c>
      <c r="B2695" t="s">
        <v>1886</v>
      </c>
      <c r="C2695" t="s">
        <v>26739</v>
      </c>
      <c r="D2695">
        <v>125</v>
      </c>
      <c r="E2695" t="s">
        <v>1907</v>
      </c>
      <c r="F2695" t="s">
        <v>14812</v>
      </c>
      <c r="G2695" t="str">
        <f t="shared" si="42"/>
        <v>116-125</v>
      </c>
    </row>
    <row r="2696" spans="1:7" hidden="1">
      <c r="A2696">
        <v>116</v>
      </c>
      <c r="B2696" t="s">
        <v>1886</v>
      </c>
      <c r="C2696" t="s">
        <v>26739</v>
      </c>
      <c r="D2696">
        <v>131</v>
      </c>
      <c r="E2696" t="s">
        <v>1908</v>
      </c>
      <c r="F2696" t="s">
        <v>14813</v>
      </c>
      <c r="G2696" t="str">
        <f t="shared" si="42"/>
        <v>116-131</v>
      </c>
    </row>
    <row r="2697" spans="1:7" hidden="1">
      <c r="A2697">
        <v>116</v>
      </c>
      <c r="B2697" t="s">
        <v>1886</v>
      </c>
      <c r="C2697" t="s">
        <v>26739</v>
      </c>
      <c r="D2697">
        <v>132</v>
      </c>
      <c r="E2697" t="s">
        <v>1909</v>
      </c>
      <c r="F2697" t="s">
        <v>14814</v>
      </c>
      <c r="G2697" t="str">
        <f t="shared" si="42"/>
        <v>116-132</v>
      </c>
    </row>
    <row r="2698" spans="1:7" hidden="1">
      <c r="A2698">
        <v>116</v>
      </c>
      <c r="B2698" t="s">
        <v>1886</v>
      </c>
      <c r="C2698" t="s">
        <v>26739</v>
      </c>
      <c r="D2698">
        <v>145</v>
      </c>
      <c r="E2698" t="s">
        <v>1910</v>
      </c>
      <c r="F2698" t="s">
        <v>14815</v>
      </c>
      <c r="G2698" t="str">
        <f t="shared" si="42"/>
        <v>116-145</v>
      </c>
    </row>
    <row r="2699" spans="1:7" hidden="1">
      <c r="A2699">
        <v>116</v>
      </c>
      <c r="B2699" t="s">
        <v>1886</v>
      </c>
      <c r="C2699" t="s">
        <v>26739</v>
      </c>
      <c r="D2699">
        <v>146</v>
      </c>
      <c r="E2699" t="s">
        <v>1911</v>
      </c>
      <c r="F2699" t="s">
        <v>14816</v>
      </c>
      <c r="G2699" t="str">
        <f t="shared" si="42"/>
        <v>116-146</v>
      </c>
    </row>
    <row r="2700" spans="1:7" hidden="1">
      <c r="A2700">
        <v>116</v>
      </c>
      <c r="B2700" t="s">
        <v>1886</v>
      </c>
      <c r="C2700" t="s">
        <v>26739</v>
      </c>
      <c r="D2700">
        <v>147</v>
      </c>
      <c r="E2700" t="s">
        <v>1912</v>
      </c>
      <c r="F2700" t="s">
        <v>14817</v>
      </c>
      <c r="G2700" t="str">
        <f t="shared" si="42"/>
        <v>116-147</v>
      </c>
    </row>
    <row r="2701" spans="1:7" hidden="1">
      <c r="A2701">
        <v>116</v>
      </c>
      <c r="B2701" t="s">
        <v>1886</v>
      </c>
      <c r="C2701" t="s">
        <v>26739</v>
      </c>
      <c r="D2701">
        <v>148</v>
      </c>
      <c r="E2701" t="s">
        <v>1913</v>
      </c>
      <c r="F2701" t="s">
        <v>14818</v>
      </c>
      <c r="G2701" t="str">
        <f t="shared" si="42"/>
        <v>116-148</v>
      </c>
    </row>
    <row r="2702" spans="1:7" hidden="1">
      <c r="A2702">
        <v>116</v>
      </c>
      <c r="B2702" t="s">
        <v>1886</v>
      </c>
      <c r="C2702" t="s">
        <v>26739</v>
      </c>
      <c r="D2702">
        <v>150</v>
      </c>
      <c r="E2702" t="s">
        <v>1914</v>
      </c>
      <c r="F2702" t="s">
        <v>14819</v>
      </c>
      <c r="G2702" t="str">
        <f t="shared" si="42"/>
        <v>116-150</v>
      </c>
    </row>
    <row r="2703" spans="1:7" hidden="1">
      <c r="A2703">
        <v>116</v>
      </c>
      <c r="B2703" t="s">
        <v>1886</v>
      </c>
      <c r="C2703" t="s">
        <v>26739</v>
      </c>
      <c r="D2703">
        <v>151</v>
      </c>
      <c r="E2703" t="s">
        <v>1915</v>
      </c>
      <c r="F2703" t="s">
        <v>14820</v>
      </c>
      <c r="G2703" t="str">
        <f t="shared" si="42"/>
        <v>116-151</v>
      </c>
    </row>
    <row r="2704" spans="1:7" hidden="1">
      <c r="A2704">
        <v>116</v>
      </c>
      <c r="B2704" t="s">
        <v>1886</v>
      </c>
      <c r="C2704" t="s">
        <v>26739</v>
      </c>
      <c r="D2704">
        <v>152</v>
      </c>
      <c r="E2704" t="s">
        <v>1916</v>
      </c>
      <c r="F2704" t="s">
        <v>14821</v>
      </c>
      <c r="G2704" t="str">
        <f t="shared" si="42"/>
        <v>116-152</v>
      </c>
    </row>
    <row r="2705" spans="1:7" hidden="1">
      <c r="A2705">
        <v>116</v>
      </c>
      <c r="B2705" t="s">
        <v>1886</v>
      </c>
      <c r="C2705" t="s">
        <v>26739</v>
      </c>
      <c r="D2705">
        <v>153</v>
      </c>
      <c r="E2705" t="s">
        <v>1917</v>
      </c>
      <c r="F2705" t="s">
        <v>14822</v>
      </c>
      <c r="G2705" t="str">
        <f t="shared" si="42"/>
        <v>116-153</v>
      </c>
    </row>
    <row r="2706" spans="1:7" hidden="1">
      <c r="A2706">
        <v>116</v>
      </c>
      <c r="B2706" t="s">
        <v>1886</v>
      </c>
      <c r="C2706" t="s">
        <v>26739</v>
      </c>
      <c r="D2706">
        <v>154</v>
      </c>
      <c r="E2706" t="s">
        <v>734</v>
      </c>
      <c r="F2706" t="s">
        <v>13610</v>
      </c>
      <c r="G2706" t="str">
        <f t="shared" si="42"/>
        <v>116-154</v>
      </c>
    </row>
    <row r="2707" spans="1:7" hidden="1">
      <c r="A2707">
        <v>116</v>
      </c>
      <c r="B2707" t="s">
        <v>1886</v>
      </c>
      <c r="C2707" t="s">
        <v>26739</v>
      </c>
      <c r="D2707">
        <v>155</v>
      </c>
      <c r="E2707" t="s">
        <v>1918</v>
      </c>
      <c r="F2707" t="s">
        <v>14823</v>
      </c>
      <c r="G2707" t="str">
        <f t="shared" si="42"/>
        <v>116-155</v>
      </c>
    </row>
    <row r="2708" spans="1:7" hidden="1">
      <c r="A2708">
        <v>116</v>
      </c>
      <c r="B2708" t="s">
        <v>1886</v>
      </c>
      <c r="C2708" t="s">
        <v>26739</v>
      </c>
      <c r="D2708">
        <v>156</v>
      </c>
      <c r="E2708" t="s">
        <v>1919</v>
      </c>
      <c r="F2708" t="s">
        <v>14824</v>
      </c>
      <c r="G2708" t="str">
        <f t="shared" si="42"/>
        <v>116-156</v>
      </c>
    </row>
    <row r="2709" spans="1:7" hidden="1">
      <c r="A2709">
        <v>116</v>
      </c>
      <c r="B2709" t="s">
        <v>1886</v>
      </c>
      <c r="C2709" t="s">
        <v>26739</v>
      </c>
      <c r="D2709">
        <v>157</v>
      </c>
      <c r="E2709" t="s">
        <v>1920</v>
      </c>
      <c r="F2709" t="s">
        <v>14825</v>
      </c>
      <c r="G2709" t="str">
        <f t="shared" si="42"/>
        <v>116-157</v>
      </c>
    </row>
    <row r="2710" spans="1:7" hidden="1">
      <c r="A2710">
        <v>116</v>
      </c>
      <c r="B2710" t="s">
        <v>1886</v>
      </c>
      <c r="C2710" t="s">
        <v>26739</v>
      </c>
      <c r="D2710">
        <v>158</v>
      </c>
      <c r="E2710" t="s">
        <v>1921</v>
      </c>
      <c r="F2710" t="s">
        <v>14826</v>
      </c>
      <c r="G2710" t="str">
        <f t="shared" si="42"/>
        <v>116-158</v>
      </c>
    </row>
    <row r="2711" spans="1:7" hidden="1">
      <c r="A2711">
        <v>116</v>
      </c>
      <c r="B2711" t="s">
        <v>1886</v>
      </c>
      <c r="C2711" t="s">
        <v>26739</v>
      </c>
      <c r="D2711">
        <v>159</v>
      </c>
      <c r="E2711" t="s">
        <v>1922</v>
      </c>
      <c r="F2711" t="s">
        <v>14827</v>
      </c>
      <c r="G2711" t="str">
        <f t="shared" si="42"/>
        <v>116-159</v>
      </c>
    </row>
    <row r="2712" spans="1:7" hidden="1">
      <c r="A2712">
        <v>116</v>
      </c>
      <c r="B2712" t="s">
        <v>1886</v>
      </c>
      <c r="C2712" t="s">
        <v>26739</v>
      </c>
      <c r="D2712">
        <v>160</v>
      </c>
      <c r="E2712" t="s">
        <v>1923</v>
      </c>
      <c r="F2712" t="s">
        <v>14828</v>
      </c>
      <c r="G2712" t="str">
        <f t="shared" si="42"/>
        <v>116-160</v>
      </c>
    </row>
    <row r="2713" spans="1:7" hidden="1">
      <c r="A2713">
        <v>116</v>
      </c>
      <c r="B2713" t="s">
        <v>1886</v>
      </c>
      <c r="C2713" t="s">
        <v>26739</v>
      </c>
      <c r="D2713">
        <v>161</v>
      </c>
      <c r="E2713" t="s">
        <v>1924</v>
      </c>
      <c r="F2713" t="s">
        <v>14829</v>
      </c>
      <c r="G2713" t="str">
        <f t="shared" si="42"/>
        <v>116-161</v>
      </c>
    </row>
    <row r="2714" spans="1:7" hidden="1">
      <c r="A2714">
        <v>116</v>
      </c>
      <c r="B2714" t="s">
        <v>1886</v>
      </c>
      <c r="C2714" t="s">
        <v>26739</v>
      </c>
      <c r="D2714">
        <v>162</v>
      </c>
      <c r="E2714" t="s">
        <v>169</v>
      </c>
      <c r="F2714" t="s">
        <v>13049</v>
      </c>
      <c r="G2714" t="str">
        <f t="shared" si="42"/>
        <v>116-162</v>
      </c>
    </row>
    <row r="2715" spans="1:7" hidden="1">
      <c r="A2715">
        <v>116</v>
      </c>
      <c r="B2715" t="s">
        <v>1886</v>
      </c>
      <c r="C2715" t="s">
        <v>26739</v>
      </c>
      <c r="D2715">
        <v>163</v>
      </c>
      <c r="E2715" t="s">
        <v>1925</v>
      </c>
      <c r="F2715" t="s">
        <v>14830</v>
      </c>
      <c r="G2715" t="str">
        <f t="shared" si="42"/>
        <v>116-163</v>
      </c>
    </row>
    <row r="2716" spans="1:7" hidden="1">
      <c r="A2716">
        <v>116</v>
      </c>
      <c r="B2716" t="s">
        <v>1886</v>
      </c>
      <c r="C2716" t="s">
        <v>26739</v>
      </c>
      <c r="D2716">
        <v>164</v>
      </c>
      <c r="E2716" t="s">
        <v>1926</v>
      </c>
      <c r="F2716" t="s">
        <v>14831</v>
      </c>
      <c r="G2716" t="str">
        <f t="shared" si="42"/>
        <v>116-164</v>
      </c>
    </row>
    <row r="2717" spans="1:7" hidden="1">
      <c r="A2717">
        <v>116</v>
      </c>
      <c r="B2717" t="s">
        <v>1886</v>
      </c>
      <c r="C2717" t="s">
        <v>26739</v>
      </c>
      <c r="D2717">
        <v>165</v>
      </c>
      <c r="E2717" t="s">
        <v>1927</v>
      </c>
      <c r="F2717" t="s">
        <v>14832</v>
      </c>
      <c r="G2717" t="str">
        <f t="shared" si="42"/>
        <v>116-165</v>
      </c>
    </row>
    <row r="2718" spans="1:7" hidden="1">
      <c r="A2718">
        <v>116</v>
      </c>
      <c r="B2718" t="s">
        <v>1886</v>
      </c>
      <c r="C2718" t="s">
        <v>26739</v>
      </c>
      <c r="D2718">
        <v>166</v>
      </c>
      <c r="E2718" t="s">
        <v>1928</v>
      </c>
      <c r="F2718" t="s">
        <v>14833</v>
      </c>
      <c r="G2718" t="str">
        <f t="shared" si="42"/>
        <v>116-166</v>
      </c>
    </row>
    <row r="2719" spans="1:7" hidden="1">
      <c r="A2719">
        <v>116</v>
      </c>
      <c r="B2719" t="s">
        <v>1886</v>
      </c>
      <c r="C2719" t="s">
        <v>26739</v>
      </c>
      <c r="D2719">
        <v>167</v>
      </c>
      <c r="E2719" t="s">
        <v>1929</v>
      </c>
      <c r="F2719" t="s">
        <v>14834</v>
      </c>
      <c r="G2719" t="str">
        <f t="shared" si="42"/>
        <v>116-167</v>
      </c>
    </row>
    <row r="2720" spans="1:7" hidden="1">
      <c r="A2720">
        <v>116</v>
      </c>
      <c r="B2720" t="s">
        <v>1886</v>
      </c>
      <c r="C2720" t="s">
        <v>26739</v>
      </c>
      <c r="D2720">
        <v>168</v>
      </c>
      <c r="E2720" t="s">
        <v>1930</v>
      </c>
      <c r="F2720" t="s">
        <v>14835</v>
      </c>
      <c r="G2720" t="str">
        <f t="shared" si="42"/>
        <v>116-168</v>
      </c>
    </row>
    <row r="2721" spans="1:7" hidden="1">
      <c r="A2721">
        <v>116</v>
      </c>
      <c r="B2721" t="s">
        <v>1886</v>
      </c>
      <c r="C2721" t="s">
        <v>26739</v>
      </c>
      <c r="D2721">
        <v>169</v>
      </c>
      <c r="E2721" t="s">
        <v>1931</v>
      </c>
      <c r="F2721" t="s">
        <v>14836</v>
      </c>
      <c r="G2721" t="str">
        <f t="shared" si="42"/>
        <v>116-169</v>
      </c>
    </row>
    <row r="2722" spans="1:7" hidden="1">
      <c r="A2722">
        <v>116</v>
      </c>
      <c r="B2722" t="s">
        <v>1886</v>
      </c>
      <c r="C2722" t="s">
        <v>26739</v>
      </c>
      <c r="D2722">
        <v>171</v>
      </c>
      <c r="E2722" t="s">
        <v>1932</v>
      </c>
      <c r="F2722" t="s">
        <v>14837</v>
      </c>
      <c r="G2722" t="str">
        <f t="shared" si="42"/>
        <v>116-171</v>
      </c>
    </row>
    <row r="2723" spans="1:7" hidden="1">
      <c r="A2723">
        <v>116</v>
      </c>
      <c r="B2723" t="s">
        <v>1886</v>
      </c>
      <c r="C2723" t="s">
        <v>26739</v>
      </c>
      <c r="D2723">
        <v>172</v>
      </c>
      <c r="E2723" t="s">
        <v>1933</v>
      </c>
      <c r="F2723" t="s">
        <v>14838</v>
      </c>
      <c r="G2723" t="str">
        <f t="shared" si="42"/>
        <v>116-172</v>
      </c>
    </row>
    <row r="2724" spans="1:7" hidden="1">
      <c r="A2724">
        <v>116</v>
      </c>
      <c r="B2724" t="s">
        <v>1886</v>
      </c>
      <c r="C2724" t="s">
        <v>26739</v>
      </c>
      <c r="D2724">
        <v>173</v>
      </c>
      <c r="E2724" t="s">
        <v>1934</v>
      </c>
      <c r="F2724" t="s">
        <v>14839</v>
      </c>
      <c r="G2724" t="str">
        <f t="shared" si="42"/>
        <v>116-173</v>
      </c>
    </row>
    <row r="2725" spans="1:7" hidden="1">
      <c r="A2725">
        <v>116</v>
      </c>
      <c r="B2725" t="s">
        <v>1886</v>
      </c>
      <c r="C2725" t="s">
        <v>26739</v>
      </c>
      <c r="D2725">
        <v>174</v>
      </c>
      <c r="E2725" t="s">
        <v>1935</v>
      </c>
      <c r="F2725" t="s">
        <v>14840</v>
      </c>
      <c r="G2725" t="str">
        <f t="shared" si="42"/>
        <v>116-174</v>
      </c>
    </row>
    <row r="2726" spans="1:7" hidden="1">
      <c r="A2726">
        <v>116</v>
      </c>
      <c r="B2726" t="s">
        <v>1886</v>
      </c>
      <c r="C2726" t="s">
        <v>26739</v>
      </c>
      <c r="D2726">
        <v>175</v>
      </c>
      <c r="E2726" t="s">
        <v>1936</v>
      </c>
      <c r="F2726" t="s">
        <v>14841</v>
      </c>
      <c r="G2726" t="str">
        <f t="shared" si="42"/>
        <v>116-175</v>
      </c>
    </row>
    <row r="2727" spans="1:7" hidden="1">
      <c r="A2727">
        <v>116</v>
      </c>
      <c r="B2727" t="s">
        <v>1886</v>
      </c>
      <c r="C2727" t="s">
        <v>26739</v>
      </c>
      <c r="D2727">
        <v>176</v>
      </c>
      <c r="E2727" t="s">
        <v>1937</v>
      </c>
      <c r="F2727" t="s">
        <v>14842</v>
      </c>
      <c r="G2727" t="str">
        <f t="shared" si="42"/>
        <v>116-176</v>
      </c>
    </row>
    <row r="2728" spans="1:7" hidden="1">
      <c r="A2728">
        <v>116</v>
      </c>
      <c r="B2728" t="s">
        <v>1886</v>
      </c>
      <c r="C2728" t="s">
        <v>26739</v>
      </c>
      <c r="D2728">
        <v>177</v>
      </c>
      <c r="E2728" t="s">
        <v>1938</v>
      </c>
      <c r="F2728" t="s">
        <v>14843</v>
      </c>
      <c r="G2728" t="str">
        <f t="shared" si="42"/>
        <v>116-177</v>
      </c>
    </row>
    <row r="2729" spans="1:7" hidden="1">
      <c r="A2729">
        <v>116</v>
      </c>
      <c r="B2729" t="s">
        <v>1886</v>
      </c>
      <c r="C2729" t="s">
        <v>26739</v>
      </c>
      <c r="D2729">
        <v>178</v>
      </c>
      <c r="E2729" t="s">
        <v>1939</v>
      </c>
      <c r="F2729" t="s">
        <v>14844</v>
      </c>
      <c r="G2729" t="str">
        <f t="shared" si="42"/>
        <v>116-178</v>
      </c>
    </row>
    <row r="2730" spans="1:7" hidden="1">
      <c r="A2730">
        <v>116</v>
      </c>
      <c r="B2730" t="s">
        <v>1886</v>
      </c>
      <c r="C2730" t="s">
        <v>26739</v>
      </c>
      <c r="D2730">
        <v>180</v>
      </c>
      <c r="E2730" t="s">
        <v>1940</v>
      </c>
      <c r="F2730" t="s">
        <v>14845</v>
      </c>
      <c r="G2730" t="str">
        <f t="shared" si="42"/>
        <v>116-180</v>
      </c>
    </row>
    <row r="2731" spans="1:7" hidden="1">
      <c r="A2731">
        <v>116</v>
      </c>
      <c r="B2731" t="s">
        <v>1886</v>
      </c>
      <c r="C2731" t="s">
        <v>26739</v>
      </c>
      <c r="D2731">
        <v>183</v>
      </c>
      <c r="E2731" t="s">
        <v>1941</v>
      </c>
      <c r="F2731" t="s">
        <v>14846</v>
      </c>
      <c r="G2731" t="str">
        <f t="shared" si="42"/>
        <v>116-183</v>
      </c>
    </row>
    <row r="2732" spans="1:7" hidden="1">
      <c r="A2732">
        <v>116</v>
      </c>
      <c r="B2732" t="s">
        <v>1886</v>
      </c>
      <c r="C2732" t="s">
        <v>26739</v>
      </c>
      <c r="D2732">
        <v>186</v>
      </c>
      <c r="E2732" t="s">
        <v>1942</v>
      </c>
      <c r="F2732" t="s">
        <v>14847</v>
      </c>
      <c r="G2732" t="str">
        <f t="shared" si="42"/>
        <v>116-186</v>
      </c>
    </row>
    <row r="2733" spans="1:7" hidden="1">
      <c r="A2733">
        <v>116</v>
      </c>
      <c r="B2733" t="s">
        <v>1886</v>
      </c>
      <c r="C2733" t="s">
        <v>26739</v>
      </c>
      <c r="D2733">
        <v>187</v>
      </c>
      <c r="E2733" t="s">
        <v>1943</v>
      </c>
      <c r="F2733" t="s">
        <v>14848</v>
      </c>
      <c r="G2733" t="str">
        <f t="shared" si="42"/>
        <v>116-187</v>
      </c>
    </row>
    <row r="2734" spans="1:7" hidden="1">
      <c r="A2734">
        <v>116</v>
      </c>
      <c r="B2734" t="s">
        <v>1886</v>
      </c>
      <c r="C2734" t="s">
        <v>26739</v>
      </c>
      <c r="D2734">
        <v>189</v>
      </c>
      <c r="E2734" t="s">
        <v>1944</v>
      </c>
      <c r="F2734" t="s">
        <v>14849</v>
      </c>
      <c r="G2734" t="str">
        <f t="shared" si="42"/>
        <v>116-189</v>
      </c>
    </row>
    <row r="2735" spans="1:7" hidden="1">
      <c r="A2735">
        <v>116</v>
      </c>
      <c r="B2735" t="s">
        <v>1886</v>
      </c>
      <c r="C2735" t="s">
        <v>26739</v>
      </c>
      <c r="D2735">
        <v>191</v>
      </c>
      <c r="E2735" t="s">
        <v>1945</v>
      </c>
      <c r="F2735" t="s">
        <v>14850</v>
      </c>
      <c r="G2735" t="str">
        <f t="shared" si="42"/>
        <v>116-191</v>
      </c>
    </row>
    <row r="2736" spans="1:7" hidden="1">
      <c r="A2736">
        <v>116</v>
      </c>
      <c r="B2736" t="s">
        <v>1886</v>
      </c>
      <c r="C2736" t="s">
        <v>26739</v>
      </c>
      <c r="D2736">
        <v>192</v>
      </c>
      <c r="E2736" t="s">
        <v>1946</v>
      </c>
      <c r="F2736" t="s">
        <v>14851</v>
      </c>
      <c r="G2736" t="str">
        <f t="shared" si="42"/>
        <v>116-192</v>
      </c>
    </row>
    <row r="2737" spans="1:7" hidden="1">
      <c r="A2737">
        <v>116</v>
      </c>
      <c r="B2737" t="s">
        <v>1886</v>
      </c>
      <c r="C2737" t="s">
        <v>26739</v>
      </c>
      <c r="D2737">
        <v>193</v>
      </c>
      <c r="E2737" t="s">
        <v>1947</v>
      </c>
      <c r="F2737" t="s">
        <v>14852</v>
      </c>
      <c r="G2737" t="str">
        <f t="shared" si="42"/>
        <v>116-193</v>
      </c>
    </row>
    <row r="2738" spans="1:7" hidden="1">
      <c r="A2738">
        <v>116</v>
      </c>
      <c r="B2738" t="s">
        <v>1886</v>
      </c>
      <c r="C2738" t="s">
        <v>26739</v>
      </c>
      <c r="D2738">
        <v>194</v>
      </c>
      <c r="E2738" t="s">
        <v>1948</v>
      </c>
      <c r="F2738" t="s">
        <v>14853</v>
      </c>
      <c r="G2738" t="str">
        <f t="shared" si="42"/>
        <v>116-194</v>
      </c>
    </row>
    <row r="2739" spans="1:7" hidden="1">
      <c r="A2739">
        <v>116</v>
      </c>
      <c r="B2739" t="s">
        <v>1886</v>
      </c>
      <c r="C2739" t="s">
        <v>26739</v>
      </c>
      <c r="D2739">
        <v>195</v>
      </c>
      <c r="E2739" t="s">
        <v>782</v>
      </c>
      <c r="F2739" t="s">
        <v>13657</v>
      </c>
      <c r="G2739" t="str">
        <f t="shared" si="42"/>
        <v>116-195</v>
      </c>
    </row>
    <row r="2740" spans="1:7" hidden="1">
      <c r="A2740">
        <v>116</v>
      </c>
      <c r="B2740" t="s">
        <v>1886</v>
      </c>
      <c r="C2740" t="s">
        <v>26739</v>
      </c>
      <c r="D2740">
        <v>196</v>
      </c>
      <c r="E2740" t="s">
        <v>1949</v>
      </c>
      <c r="F2740" t="s">
        <v>14854</v>
      </c>
      <c r="G2740" t="str">
        <f t="shared" si="42"/>
        <v>116-196</v>
      </c>
    </row>
    <row r="2741" spans="1:7" hidden="1">
      <c r="A2741">
        <v>116</v>
      </c>
      <c r="B2741" t="s">
        <v>1886</v>
      </c>
      <c r="C2741" t="s">
        <v>26739</v>
      </c>
      <c r="D2741">
        <v>197</v>
      </c>
      <c r="E2741" t="s">
        <v>1950</v>
      </c>
      <c r="F2741" t="s">
        <v>14855</v>
      </c>
      <c r="G2741" t="str">
        <f t="shared" si="42"/>
        <v>116-197</v>
      </c>
    </row>
    <row r="2742" spans="1:7" hidden="1">
      <c r="A2742">
        <v>116</v>
      </c>
      <c r="B2742" t="s">
        <v>1886</v>
      </c>
      <c r="C2742" t="s">
        <v>26739</v>
      </c>
      <c r="D2742">
        <v>198</v>
      </c>
      <c r="E2742" t="s">
        <v>1951</v>
      </c>
      <c r="F2742" t="s">
        <v>14856</v>
      </c>
      <c r="G2742" t="str">
        <f t="shared" si="42"/>
        <v>116-198</v>
      </c>
    </row>
    <row r="2743" spans="1:7" hidden="1">
      <c r="A2743">
        <v>116</v>
      </c>
      <c r="B2743" t="s">
        <v>1886</v>
      </c>
      <c r="C2743" t="s">
        <v>26739</v>
      </c>
      <c r="D2743">
        <v>199</v>
      </c>
      <c r="E2743" t="s">
        <v>1952</v>
      </c>
      <c r="F2743" t="s">
        <v>14857</v>
      </c>
      <c r="G2743" t="str">
        <f t="shared" si="42"/>
        <v>116-199</v>
      </c>
    </row>
    <row r="2744" spans="1:7" hidden="1">
      <c r="A2744">
        <v>116</v>
      </c>
      <c r="B2744" t="s">
        <v>1886</v>
      </c>
      <c r="C2744" t="s">
        <v>26739</v>
      </c>
      <c r="D2744">
        <v>201</v>
      </c>
      <c r="E2744" t="s">
        <v>1953</v>
      </c>
      <c r="F2744" t="s">
        <v>14858</v>
      </c>
      <c r="G2744" t="str">
        <f t="shared" si="42"/>
        <v>116-201</v>
      </c>
    </row>
    <row r="2745" spans="1:7" hidden="1">
      <c r="A2745">
        <v>116</v>
      </c>
      <c r="B2745" t="s">
        <v>1886</v>
      </c>
      <c r="C2745" t="s">
        <v>26739</v>
      </c>
      <c r="D2745">
        <v>202</v>
      </c>
      <c r="E2745" t="s">
        <v>1954</v>
      </c>
      <c r="F2745" t="s">
        <v>14859</v>
      </c>
      <c r="G2745" t="str">
        <f t="shared" si="42"/>
        <v>116-202</v>
      </c>
    </row>
    <row r="2746" spans="1:7" hidden="1">
      <c r="A2746">
        <v>116</v>
      </c>
      <c r="B2746" t="s">
        <v>1886</v>
      </c>
      <c r="C2746" t="s">
        <v>26739</v>
      </c>
      <c r="D2746">
        <v>203</v>
      </c>
      <c r="E2746" t="s">
        <v>1955</v>
      </c>
      <c r="F2746" t="s">
        <v>14860</v>
      </c>
      <c r="G2746" t="str">
        <f t="shared" si="42"/>
        <v>116-203</v>
      </c>
    </row>
    <row r="2747" spans="1:7" hidden="1">
      <c r="A2747">
        <v>116</v>
      </c>
      <c r="B2747" t="s">
        <v>1886</v>
      </c>
      <c r="C2747" t="s">
        <v>26739</v>
      </c>
      <c r="D2747">
        <v>206</v>
      </c>
      <c r="E2747" t="s">
        <v>78</v>
      </c>
      <c r="F2747" t="s">
        <v>12959</v>
      </c>
      <c r="G2747" t="str">
        <f t="shared" si="42"/>
        <v>116-206</v>
      </c>
    </row>
    <row r="2748" spans="1:7" hidden="1">
      <c r="A2748">
        <v>116</v>
      </c>
      <c r="B2748" t="s">
        <v>1886</v>
      </c>
      <c r="C2748" t="s">
        <v>26739</v>
      </c>
      <c r="D2748">
        <v>207</v>
      </c>
      <c r="E2748" t="s">
        <v>1956</v>
      </c>
      <c r="F2748" t="s">
        <v>14861</v>
      </c>
      <c r="G2748" t="str">
        <f t="shared" si="42"/>
        <v>116-207</v>
      </c>
    </row>
    <row r="2749" spans="1:7" hidden="1">
      <c r="A2749">
        <v>116</v>
      </c>
      <c r="B2749" t="s">
        <v>1886</v>
      </c>
      <c r="C2749" t="s">
        <v>26739</v>
      </c>
      <c r="D2749">
        <v>208</v>
      </c>
      <c r="E2749" t="s">
        <v>1957</v>
      </c>
      <c r="F2749" t="s">
        <v>14862</v>
      </c>
      <c r="G2749" t="str">
        <f t="shared" si="42"/>
        <v>116-208</v>
      </c>
    </row>
    <row r="2750" spans="1:7" hidden="1">
      <c r="A2750">
        <v>116</v>
      </c>
      <c r="B2750" t="s">
        <v>1886</v>
      </c>
      <c r="C2750" t="s">
        <v>26739</v>
      </c>
      <c r="D2750">
        <v>209</v>
      </c>
      <c r="E2750" t="s">
        <v>1958</v>
      </c>
      <c r="F2750" t="s">
        <v>14863</v>
      </c>
      <c r="G2750" t="str">
        <f t="shared" si="42"/>
        <v>116-209</v>
      </c>
    </row>
    <row r="2751" spans="1:7" hidden="1">
      <c r="A2751">
        <v>116</v>
      </c>
      <c r="B2751" t="s">
        <v>1886</v>
      </c>
      <c r="C2751" t="s">
        <v>26739</v>
      </c>
      <c r="D2751">
        <v>210</v>
      </c>
      <c r="E2751" t="s">
        <v>1959</v>
      </c>
      <c r="F2751" t="s">
        <v>14864</v>
      </c>
      <c r="G2751" t="str">
        <f t="shared" si="42"/>
        <v>116-210</v>
      </c>
    </row>
    <row r="2752" spans="1:7" hidden="1">
      <c r="A2752">
        <v>116</v>
      </c>
      <c r="B2752" t="s">
        <v>1886</v>
      </c>
      <c r="C2752" t="s">
        <v>26739</v>
      </c>
      <c r="D2752">
        <v>211</v>
      </c>
      <c r="E2752" t="s">
        <v>1960</v>
      </c>
      <c r="F2752" t="s">
        <v>14865</v>
      </c>
      <c r="G2752" t="str">
        <f t="shared" si="42"/>
        <v>116-211</v>
      </c>
    </row>
    <row r="2753" spans="1:7" hidden="1">
      <c r="A2753">
        <v>116</v>
      </c>
      <c r="B2753" t="s">
        <v>1886</v>
      </c>
      <c r="C2753" t="s">
        <v>26739</v>
      </c>
      <c r="D2753">
        <v>301</v>
      </c>
      <c r="E2753" t="s">
        <v>1961</v>
      </c>
      <c r="F2753" t="s">
        <v>14866</v>
      </c>
      <c r="G2753" t="str">
        <f t="shared" si="42"/>
        <v>116-301</v>
      </c>
    </row>
    <row r="2754" spans="1:7" hidden="1">
      <c r="A2754">
        <v>116</v>
      </c>
      <c r="B2754" t="s">
        <v>1886</v>
      </c>
      <c r="C2754" t="s">
        <v>26739</v>
      </c>
      <c r="D2754">
        <v>302</v>
      </c>
      <c r="E2754" t="s">
        <v>1962</v>
      </c>
      <c r="F2754" t="s">
        <v>14867</v>
      </c>
      <c r="G2754" t="str">
        <f t="shared" si="42"/>
        <v>116-302</v>
      </c>
    </row>
    <row r="2755" spans="1:7" hidden="1">
      <c r="A2755">
        <v>116</v>
      </c>
      <c r="B2755" t="s">
        <v>1886</v>
      </c>
      <c r="C2755" t="s">
        <v>26739</v>
      </c>
      <c r="D2755">
        <v>303</v>
      </c>
      <c r="E2755" t="s">
        <v>1963</v>
      </c>
      <c r="F2755" t="s">
        <v>14868</v>
      </c>
      <c r="G2755" t="str">
        <f t="shared" ref="G2755:G2818" si="43">A2755&amp;"-"&amp;D2755</f>
        <v>116-303</v>
      </c>
    </row>
    <row r="2756" spans="1:7" hidden="1">
      <c r="A2756">
        <v>116</v>
      </c>
      <c r="B2756" t="s">
        <v>1886</v>
      </c>
      <c r="C2756" t="s">
        <v>26739</v>
      </c>
      <c r="D2756">
        <v>304</v>
      </c>
      <c r="E2756" t="s">
        <v>1964</v>
      </c>
      <c r="F2756" t="s">
        <v>14869</v>
      </c>
      <c r="G2756" t="str">
        <f t="shared" si="43"/>
        <v>116-304</v>
      </c>
    </row>
    <row r="2757" spans="1:7" hidden="1">
      <c r="A2757">
        <v>116</v>
      </c>
      <c r="B2757" t="s">
        <v>1886</v>
      </c>
      <c r="C2757" t="s">
        <v>26739</v>
      </c>
      <c r="D2757">
        <v>333</v>
      </c>
      <c r="E2757" t="s">
        <v>1965</v>
      </c>
      <c r="F2757" t="s">
        <v>14870</v>
      </c>
      <c r="G2757" t="str">
        <f t="shared" si="43"/>
        <v>116-333</v>
      </c>
    </row>
    <row r="2758" spans="1:7" hidden="1">
      <c r="A2758">
        <v>116</v>
      </c>
      <c r="B2758" t="s">
        <v>1886</v>
      </c>
      <c r="C2758" t="s">
        <v>26739</v>
      </c>
      <c r="D2758">
        <v>401</v>
      </c>
      <c r="E2758" t="s">
        <v>1966</v>
      </c>
      <c r="F2758" t="s">
        <v>14871</v>
      </c>
      <c r="G2758" t="str">
        <f t="shared" si="43"/>
        <v>116-401</v>
      </c>
    </row>
    <row r="2759" spans="1:7" hidden="1">
      <c r="A2759">
        <v>116</v>
      </c>
      <c r="B2759" t="s">
        <v>1886</v>
      </c>
      <c r="C2759" t="s">
        <v>26739</v>
      </c>
      <c r="D2759">
        <v>402</v>
      </c>
      <c r="E2759" t="s">
        <v>1967</v>
      </c>
      <c r="F2759" t="s">
        <v>14872</v>
      </c>
      <c r="G2759" t="str">
        <f t="shared" si="43"/>
        <v>116-402</v>
      </c>
    </row>
    <row r="2760" spans="1:7" hidden="1">
      <c r="A2760">
        <v>116</v>
      </c>
      <c r="B2760" t="s">
        <v>1886</v>
      </c>
      <c r="C2760" t="s">
        <v>26739</v>
      </c>
      <c r="D2760">
        <v>403</v>
      </c>
      <c r="E2760" t="s">
        <v>1968</v>
      </c>
      <c r="F2760" t="s">
        <v>14873</v>
      </c>
      <c r="G2760" t="str">
        <f t="shared" si="43"/>
        <v>116-403</v>
      </c>
    </row>
    <row r="2761" spans="1:7" hidden="1">
      <c r="A2761">
        <v>116</v>
      </c>
      <c r="B2761" t="s">
        <v>1886</v>
      </c>
      <c r="C2761" t="s">
        <v>26739</v>
      </c>
      <c r="D2761">
        <v>404</v>
      </c>
      <c r="E2761" t="s">
        <v>1969</v>
      </c>
      <c r="F2761" t="s">
        <v>14874</v>
      </c>
      <c r="G2761" t="str">
        <f t="shared" si="43"/>
        <v>116-404</v>
      </c>
    </row>
    <row r="2762" spans="1:7" hidden="1">
      <c r="A2762">
        <v>116</v>
      </c>
      <c r="B2762" t="s">
        <v>1886</v>
      </c>
      <c r="C2762" t="s">
        <v>26739</v>
      </c>
      <c r="D2762">
        <v>405</v>
      </c>
      <c r="E2762" t="s">
        <v>1970</v>
      </c>
      <c r="F2762" t="s">
        <v>14875</v>
      </c>
      <c r="G2762" t="str">
        <f t="shared" si="43"/>
        <v>116-405</v>
      </c>
    </row>
    <row r="2763" spans="1:7" hidden="1">
      <c r="A2763">
        <v>116</v>
      </c>
      <c r="B2763" t="s">
        <v>1886</v>
      </c>
      <c r="C2763" t="s">
        <v>26739</v>
      </c>
      <c r="D2763">
        <v>406</v>
      </c>
      <c r="E2763" t="s">
        <v>1971</v>
      </c>
      <c r="F2763" t="s">
        <v>14876</v>
      </c>
      <c r="G2763" t="str">
        <f t="shared" si="43"/>
        <v>116-406</v>
      </c>
    </row>
    <row r="2764" spans="1:7" hidden="1">
      <c r="A2764">
        <v>116</v>
      </c>
      <c r="B2764" t="s">
        <v>1886</v>
      </c>
      <c r="C2764" t="s">
        <v>26739</v>
      </c>
      <c r="D2764">
        <v>407</v>
      </c>
      <c r="E2764" t="s">
        <v>1972</v>
      </c>
      <c r="F2764" t="s">
        <v>14877</v>
      </c>
      <c r="G2764" t="str">
        <f t="shared" si="43"/>
        <v>116-407</v>
      </c>
    </row>
    <row r="2765" spans="1:7" hidden="1">
      <c r="A2765">
        <v>116</v>
      </c>
      <c r="B2765" t="s">
        <v>1886</v>
      </c>
      <c r="C2765" t="s">
        <v>26739</v>
      </c>
      <c r="D2765">
        <v>408</v>
      </c>
      <c r="E2765" t="s">
        <v>1973</v>
      </c>
      <c r="F2765" t="s">
        <v>14878</v>
      </c>
      <c r="G2765" t="str">
        <f t="shared" si="43"/>
        <v>116-408</v>
      </c>
    </row>
    <row r="2766" spans="1:7" hidden="1">
      <c r="A2766">
        <v>116</v>
      </c>
      <c r="B2766" t="s">
        <v>1886</v>
      </c>
      <c r="C2766" t="s">
        <v>26739</v>
      </c>
      <c r="D2766">
        <v>409</v>
      </c>
      <c r="E2766" t="s">
        <v>1974</v>
      </c>
      <c r="F2766" t="s">
        <v>14879</v>
      </c>
      <c r="G2766" t="str">
        <f t="shared" si="43"/>
        <v>116-409</v>
      </c>
    </row>
    <row r="2767" spans="1:7" hidden="1">
      <c r="A2767">
        <v>116</v>
      </c>
      <c r="B2767" t="s">
        <v>1886</v>
      </c>
      <c r="C2767" t="s">
        <v>26739</v>
      </c>
      <c r="D2767">
        <v>410</v>
      </c>
      <c r="E2767" t="s">
        <v>1975</v>
      </c>
      <c r="F2767" t="s">
        <v>14880</v>
      </c>
      <c r="G2767" t="str">
        <f t="shared" si="43"/>
        <v>116-410</v>
      </c>
    </row>
    <row r="2768" spans="1:7" hidden="1">
      <c r="A2768">
        <v>116</v>
      </c>
      <c r="B2768" t="s">
        <v>1886</v>
      </c>
      <c r="C2768" t="s">
        <v>26739</v>
      </c>
      <c r="D2768">
        <v>411</v>
      </c>
      <c r="E2768" t="s">
        <v>1976</v>
      </c>
      <c r="F2768" t="s">
        <v>14881</v>
      </c>
      <c r="G2768" t="str">
        <f t="shared" si="43"/>
        <v>116-411</v>
      </c>
    </row>
    <row r="2769" spans="1:7" hidden="1">
      <c r="A2769">
        <v>116</v>
      </c>
      <c r="B2769" t="s">
        <v>1886</v>
      </c>
      <c r="C2769" t="s">
        <v>26739</v>
      </c>
      <c r="D2769">
        <v>412</v>
      </c>
      <c r="E2769" t="s">
        <v>1977</v>
      </c>
      <c r="F2769" t="s">
        <v>14882</v>
      </c>
      <c r="G2769" t="str">
        <f t="shared" si="43"/>
        <v>116-412</v>
      </c>
    </row>
    <row r="2770" spans="1:7" hidden="1">
      <c r="A2770">
        <v>116</v>
      </c>
      <c r="B2770" t="s">
        <v>1886</v>
      </c>
      <c r="C2770" t="s">
        <v>26739</v>
      </c>
      <c r="D2770">
        <v>501</v>
      </c>
      <c r="E2770" t="s">
        <v>1978</v>
      </c>
      <c r="F2770" t="s">
        <v>14883</v>
      </c>
      <c r="G2770" t="str">
        <f t="shared" si="43"/>
        <v>116-501</v>
      </c>
    </row>
    <row r="2771" spans="1:7" hidden="1">
      <c r="A2771">
        <v>116</v>
      </c>
      <c r="B2771" t="s">
        <v>1886</v>
      </c>
      <c r="C2771" t="s">
        <v>26739</v>
      </c>
      <c r="D2771">
        <v>502</v>
      </c>
      <c r="E2771" t="s">
        <v>1979</v>
      </c>
      <c r="F2771" t="s">
        <v>14884</v>
      </c>
      <c r="G2771" t="str">
        <f t="shared" si="43"/>
        <v>116-502</v>
      </c>
    </row>
    <row r="2772" spans="1:7" hidden="1">
      <c r="A2772">
        <v>116</v>
      </c>
      <c r="B2772" t="s">
        <v>1886</v>
      </c>
      <c r="C2772" t="s">
        <v>26739</v>
      </c>
      <c r="D2772">
        <v>506</v>
      </c>
      <c r="E2772" t="s">
        <v>1980</v>
      </c>
      <c r="F2772" t="s">
        <v>14885</v>
      </c>
      <c r="G2772" t="str">
        <f t="shared" si="43"/>
        <v>116-506</v>
      </c>
    </row>
    <row r="2773" spans="1:7" hidden="1">
      <c r="A2773">
        <v>116</v>
      </c>
      <c r="B2773" t="s">
        <v>1886</v>
      </c>
      <c r="C2773" t="s">
        <v>26739</v>
      </c>
      <c r="D2773">
        <v>507</v>
      </c>
      <c r="E2773" t="s">
        <v>1981</v>
      </c>
      <c r="F2773" t="s">
        <v>14886</v>
      </c>
      <c r="G2773" t="str">
        <f t="shared" si="43"/>
        <v>116-507</v>
      </c>
    </row>
    <row r="2774" spans="1:7" hidden="1">
      <c r="A2774">
        <v>116</v>
      </c>
      <c r="B2774" t="s">
        <v>1886</v>
      </c>
      <c r="C2774" t="s">
        <v>26739</v>
      </c>
      <c r="D2774">
        <v>508</v>
      </c>
      <c r="E2774" t="s">
        <v>1982</v>
      </c>
      <c r="F2774" t="s">
        <v>14887</v>
      </c>
      <c r="G2774" t="str">
        <f t="shared" si="43"/>
        <v>116-508</v>
      </c>
    </row>
    <row r="2775" spans="1:7" hidden="1">
      <c r="A2775">
        <v>116</v>
      </c>
      <c r="B2775" t="s">
        <v>1886</v>
      </c>
      <c r="C2775" t="s">
        <v>26739</v>
      </c>
      <c r="D2775">
        <v>550</v>
      </c>
      <c r="E2775" t="s">
        <v>1983</v>
      </c>
      <c r="F2775" t="s">
        <v>14888</v>
      </c>
      <c r="G2775" t="str">
        <f t="shared" si="43"/>
        <v>116-550</v>
      </c>
    </row>
    <row r="2776" spans="1:7" hidden="1">
      <c r="A2776">
        <v>116</v>
      </c>
      <c r="B2776" t="s">
        <v>1886</v>
      </c>
      <c r="C2776" t="s">
        <v>26739</v>
      </c>
      <c r="D2776">
        <v>555</v>
      </c>
      <c r="E2776" t="s">
        <v>1984</v>
      </c>
      <c r="F2776" t="s">
        <v>14889</v>
      </c>
      <c r="G2776" t="str">
        <f t="shared" si="43"/>
        <v>116-555</v>
      </c>
    </row>
    <row r="2777" spans="1:7" hidden="1">
      <c r="A2777">
        <v>116</v>
      </c>
      <c r="B2777" t="s">
        <v>1886</v>
      </c>
      <c r="C2777" t="s">
        <v>26739</v>
      </c>
      <c r="D2777">
        <v>561</v>
      </c>
      <c r="E2777" t="s">
        <v>1985</v>
      </c>
      <c r="F2777" t="s">
        <v>14890</v>
      </c>
      <c r="G2777" t="str">
        <f t="shared" si="43"/>
        <v>116-561</v>
      </c>
    </row>
    <row r="2778" spans="1:7" hidden="1">
      <c r="A2778">
        <v>116</v>
      </c>
      <c r="B2778" t="s">
        <v>1886</v>
      </c>
      <c r="C2778" t="s">
        <v>26739</v>
      </c>
      <c r="D2778">
        <v>601</v>
      </c>
      <c r="E2778" t="s">
        <v>1986</v>
      </c>
      <c r="F2778" t="s">
        <v>14891</v>
      </c>
      <c r="G2778" t="str">
        <f t="shared" si="43"/>
        <v>116-601</v>
      </c>
    </row>
    <row r="2779" spans="1:7" hidden="1">
      <c r="A2779">
        <v>116</v>
      </c>
      <c r="B2779" t="s">
        <v>1886</v>
      </c>
      <c r="C2779" t="s">
        <v>26739</v>
      </c>
      <c r="D2779">
        <v>602</v>
      </c>
      <c r="E2779" t="s">
        <v>1987</v>
      </c>
      <c r="F2779" t="s">
        <v>14892</v>
      </c>
      <c r="G2779" t="str">
        <f t="shared" si="43"/>
        <v>116-602</v>
      </c>
    </row>
    <row r="2780" spans="1:7" hidden="1">
      <c r="A2780">
        <v>116</v>
      </c>
      <c r="B2780" t="s">
        <v>1886</v>
      </c>
      <c r="C2780" t="s">
        <v>26739</v>
      </c>
      <c r="D2780">
        <v>603</v>
      </c>
      <c r="E2780" t="s">
        <v>1988</v>
      </c>
      <c r="F2780" t="s">
        <v>14893</v>
      </c>
      <c r="G2780" t="str">
        <f t="shared" si="43"/>
        <v>116-603</v>
      </c>
    </row>
    <row r="2781" spans="1:7" hidden="1">
      <c r="A2781">
        <v>116</v>
      </c>
      <c r="B2781" t="s">
        <v>1886</v>
      </c>
      <c r="C2781" t="s">
        <v>26739</v>
      </c>
      <c r="D2781">
        <v>604</v>
      </c>
      <c r="E2781" t="s">
        <v>1989</v>
      </c>
      <c r="F2781" t="s">
        <v>14894</v>
      </c>
      <c r="G2781" t="str">
        <f t="shared" si="43"/>
        <v>116-604</v>
      </c>
    </row>
    <row r="2782" spans="1:7" hidden="1">
      <c r="A2782">
        <v>116</v>
      </c>
      <c r="B2782" t="s">
        <v>1886</v>
      </c>
      <c r="C2782" t="s">
        <v>26739</v>
      </c>
      <c r="D2782">
        <v>606</v>
      </c>
      <c r="E2782" t="s">
        <v>1990</v>
      </c>
      <c r="F2782" t="s">
        <v>14895</v>
      </c>
      <c r="G2782" t="str">
        <f t="shared" si="43"/>
        <v>116-606</v>
      </c>
    </row>
    <row r="2783" spans="1:7" hidden="1">
      <c r="A2783">
        <v>116</v>
      </c>
      <c r="B2783" t="s">
        <v>1886</v>
      </c>
      <c r="C2783" t="s">
        <v>26739</v>
      </c>
      <c r="D2783">
        <v>666</v>
      </c>
      <c r="E2783" t="s">
        <v>1991</v>
      </c>
      <c r="F2783" t="s">
        <v>14896</v>
      </c>
      <c r="G2783" t="str">
        <f t="shared" si="43"/>
        <v>116-666</v>
      </c>
    </row>
    <row r="2784" spans="1:7" hidden="1">
      <c r="A2784">
        <v>116</v>
      </c>
      <c r="B2784" t="s">
        <v>1886</v>
      </c>
      <c r="C2784" t="s">
        <v>26739</v>
      </c>
      <c r="D2784">
        <v>701</v>
      </c>
      <c r="E2784" t="s">
        <v>551</v>
      </c>
      <c r="F2784" t="s">
        <v>13431</v>
      </c>
      <c r="G2784" t="str">
        <f t="shared" si="43"/>
        <v>116-701</v>
      </c>
    </row>
    <row r="2785" spans="1:7" hidden="1">
      <c r="A2785">
        <v>116</v>
      </c>
      <c r="B2785" t="s">
        <v>1886</v>
      </c>
      <c r="C2785" t="s">
        <v>26739</v>
      </c>
      <c r="D2785">
        <v>702</v>
      </c>
      <c r="E2785" t="s">
        <v>1992</v>
      </c>
      <c r="F2785" t="s">
        <v>14897</v>
      </c>
      <c r="G2785" t="str">
        <f t="shared" si="43"/>
        <v>116-702</v>
      </c>
    </row>
    <row r="2786" spans="1:7" hidden="1">
      <c r="A2786">
        <v>116</v>
      </c>
      <c r="B2786" t="s">
        <v>1886</v>
      </c>
      <c r="C2786" t="s">
        <v>26739</v>
      </c>
      <c r="D2786">
        <v>703</v>
      </c>
      <c r="E2786" t="s">
        <v>1993</v>
      </c>
      <c r="F2786" t="s">
        <v>14898</v>
      </c>
      <c r="G2786" t="str">
        <f t="shared" si="43"/>
        <v>116-703</v>
      </c>
    </row>
    <row r="2787" spans="1:7" hidden="1">
      <c r="A2787">
        <v>116</v>
      </c>
      <c r="B2787" t="s">
        <v>1886</v>
      </c>
      <c r="C2787" t="s">
        <v>26739</v>
      </c>
      <c r="D2787">
        <v>704</v>
      </c>
      <c r="E2787" t="s">
        <v>1994</v>
      </c>
      <c r="F2787" t="s">
        <v>14899</v>
      </c>
      <c r="G2787" t="str">
        <f t="shared" si="43"/>
        <v>116-704</v>
      </c>
    </row>
    <row r="2788" spans="1:7" hidden="1">
      <c r="A2788">
        <v>116</v>
      </c>
      <c r="B2788" t="s">
        <v>1886</v>
      </c>
      <c r="C2788" t="s">
        <v>26739</v>
      </c>
      <c r="D2788">
        <v>707</v>
      </c>
      <c r="E2788" t="s">
        <v>1995</v>
      </c>
      <c r="F2788" t="s">
        <v>14900</v>
      </c>
      <c r="G2788" t="str">
        <f t="shared" si="43"/>
        <v>116-707</v>
      </c>
    </row>
    <row r="2789" spans="1:7" hidden="1">
      <c r="A2789">
        <v>116</v>
      </c>
      <c r="B2789" t="s">
        <v>1886</v>
      </c>
      <c r="C2789" t="s">
        <v>26739</v>
      </c>
      <c r="D2789">
        <v>709</v>
      </c>
      <c r="E2789" t="s">
        <v>121</v>
      </c>
      <c r="F2789" t="s">
        <v>13001</v>
      </c>
      <c r="G2789" t="str">
        <f t="shared" si="43"/>
        <v>116-709</v>
      </c>
    </row>
    <row r="2790" spans="1:7" hidden="1">
      <c r="A2790">
        <v>116</v>
      </c>
      <c r="B2790" t="s">
        <v>1886</v>
      </c>
      <c r="C2790" t="s">
        <v>26739</v>
      </c>
      <c r="D2790">
        <v>711</v>
      </c>
      <c r="E2790" t="s">
        <v>1996</v>
      </c>
      <c r="F2790" t="s">
        <v>14901</v>
      </c>
      <c r="G2790" t="str">
        <f t="shared" si="43"/>
        <v>116-711</v>
      </c>
    </row>
    <row r="2791" spans="1:7" hidden="1">
      <c r="A2791">
        <v>116</v>
      </c>
      <c r="B2791" t="s">
        <v>1886</v>
      </c>
      <c r="C2791" t="s">
        <v>26739</v>
      </c>
      <c r="D2791">
        <v>713</v>
      </c>
      <c r="E2791" t="s">
        <v>1227</v>
      </c>
      <c r="F2791" t="s">
        <v>14106</v>
      </c>
      <c r="G2791" t="str">
        <f t="shared" si="43"/>
        <v>116-713</v>
      </c>
    </row>
    <row r="2792" spans="1:7" hidden="1">
      <c r="A2792">
        <v>116</v>
      </c>
      <c r="B2792" t="s">
        <v>1886</v>
      </c>
      <c r="C2792" t="s">
        <v>26739</v>
      </c>
      <c r="D2792">
        <v>714</v>
      </c>
      <c r="E2792" t="s">
        <v>1268</v>
      </c>
      <c r="F2792" t="s">
        <v>14148</v>
      </c>
      <c r="G2792" t="str">
        <f t="shared" si="43"/>
        <v>116-714</v>
      </c>
    </row>
    <row r="2793" spans="1:7" hidden="1">
      <c r="A2793">
        <v>116</v>
      </c>
      <c r="B2793" t="s">
        <v>1886</v>
      </c>
      <c r="C2793" t="s">
        <v>26739</v>
      </c>
      <c r="D2793">
        <v>715</v>
      </c>
      <c r="E2793" t="s">
        <v>1997</v>
      </c>
      <c r="F2793" t="s">
        <v>14902</v>
      </c>
      <c r="G2793" t="str">
        <f t="shared" si="43"/>
        <v>116-715</v>
      </c>
    </row>
    <row r="2794" spans="1:7" hidden="1">
      <c r="A2794">
        <v>116</v>
      </c>
      <c r="B2794" t="s">
        <v>1886</v>
      </c>
      <c r="C2794" t="s">
        <v>26739</v>
      </c>
      <c r="D2794">
        <v>777</v>
      </c>
      <c r="E2794" t="s">
        <v>1998</v>
      </c>
      <c r="F2794" t="s">
        <v>14903</v>
      </c>
      <c r="G2794" t="str">
        <f t="shared" si="43"/>
        <v>116-777</v>
      </c>
    </row>
    <row r="2795" spans="1:7" hidden="1">
      <c r="A2795">
        <v>116</v>
      </c>
      <c r="B2795" t="s">
        <v>1886</v>
      </c>
      <c r="C2795" t="s">
        <v>26739</v>
      </c>
      <c r="D2795">
        <v>801</v>
      </c>
      <c r="E2795" t="s">
        <v>1999</v>
      </c>
      <c r="F2795" t="s">
        <v>14904</v>
      </c>
      <c r="G2795" t="str">
        <f t="shared" si="43"/>
        <v>116-801</v>
      </c>
    </row>
    <row r="2796" spans="1:7" hidden="1">
      <c r="A2796">
        <v>116</v>
      </c>
      <c r="B2796" t="s">
        <v>1886</v>
      </c>
      <c r="C2796" t="s">
        <v>26739</v>
      </c>
      <c r="D2796">
        <v>803</v>
      </c>
      <c r="E2796" t="s">
        <v>2000</v>
      </c>
      <c r="F2796" t="s">
        <v>14905</v>
      </c>
      <c r="G2796" t="str">
        <f t="shared" si="43"/>
        <v>116-803</v>
      </c>
    </row>
    <row r="2797" spans="1:7" hidden="1">
      <c r="A2797">
        <v>116</v>
      </c>
      <c r="B2797" t="s">
        <v>1886</v>
      </c>
      <c r="C2797" t="s">
        <v>26739</v>
      </c>
      <c r="D2797">
        <v>804</v>
      </c>
      <c r="E2797" t="s">
        <v>2001</v>
      </c>
      <c r="F2797" t="s">
        <v>14906</v>
      </c>
      <c r="G2797" t="str">
        <f t="shared" si="43"/>
        <v>116-804</v>
      </c>
    </row>
    <row r="2798" spans="1:7" hidden="1">
      <c r="A2798">
        <v>116</v>
      </c>
      <c r="B2798" t="s">
        <v>1886</v>
      </c>
      <c r="C2798" t="s">
        <v>26739</v>
      </c>
      <c r="D2798">
        <v>805</v>
      </c>
      <c r="E2798" t="s">
        <v>2002</v>
      </c>
      <c r="F2798" t="s">
        <v>14907</v>
      </c>
      <c r="G2798" t="str">
        <f t="shared" si="43"/>
        <v>116-805</v>
      </c>
    </row>
    <row r="2799" spans="1:7" hidden="1">
      <c r="A2799">
        <v>116</v>
      </c>
      <c r="B2799" t="s">
        <v>1886</v>
      </c>
      <c r="C2799" t="s">
        <v>26739</v>
      </c>
      <c r="D2799">
        <v>880</v>
      </c>
      <c r="E2799" t="s">
        <v>73</v>
      </c>
      <c r="F2799" t="s">
        <v>14908</v>
      </c>
      <c r="G2799" t="str">
        <f t="shared" si="43"/>
        <v>116-880</v>
      </c>
    </row>
    <row r="2800" spans="1:7" hidden="1">
      <c r="A2800">
        <v>116</v>
      </c>
      <c r="B2800" t="s">
        <v>1886</v>
      </c>
      <c r="C2800" t="s">
        <v>26739</v>
      </c>
      <c r="D2800">
        <v>888</v>
      </c>
      <c r="E2800" t="s">
        <v>590</v>
      </c>
      <c r="F2800" t="s">
        <v>14909</v>
      </c>
      <c r="G2800" t="str">
        <f t="shared" si="43"/>
        <v>116-888</v>
      </c>
    </row>
    <row r="2801" spans="1:7" hidden="1">
      <c r="A2801">
        <v>116</v>
      </c>
      <c r="B2801" t="s">
        <v>1886</v>
      </c>
      <c r="C2801" t="s">
        <v>26739</v>
      </c>
      <c r="D2801">
        <v>901</v>
      </c>
      <c r="E2801" t="s">
        <v>1115</v>
      </c>
      <c r="F2801" t="s">
        <v>14910</v>
      </c>
      <c r="G2801" t="str">
        <f t="shared" si="43"/>
        <v>116-901</v>
      </c>
    </row>
    <row r="2802" spans="1:7" hidden="1">
      <c r="A2802">
        <v>116</v>
      </c>
      <c r="B2802" t="s">
        <v>1886</v>
      </c>
      <c r="C2802" t="s">
        <v>26739</v>
      </c>
      <c r="D2802">
        <v>903</v>
      </c>
      <c r="E2802" t="s">
        <v>2003</v>
      </c>
      <c r="F2802" t="s">
        <v>14911</v>
      </c>
      <c r="G2802" t="str">
        <f t="shared" si="43"/>
        <v>116-903</v>
      </c>
    </row>
    <row r="2803" spans="1:7" hidden="1">
      <c r="A2803">
        <v>116</v>
      </c>
      <c r="B2803" t="s">
        <v>1886</v>
      </c>
      <c r="C2803" t="s">
        <v>26739</v>
      </c>
      <c r="D2803">
        <v>904</v>
      </c>
      <c r="E2803" t="s">
        <v>2004</v>
      </c>
      <c r="F2803" t="s">
        <v>14912</v>
      </c>
      <c r="G2803" t="str">
        <f t="shared" si="43"/>
        <v>116-904</v>
      </c>
    </row>
    <row r="2804" spans="1:7" hidden="1">
      <c r="A2804">
        <v>116</v>
      </c>
      <c r="B2804" t="s">
        <v>1886</v>
      </c>
      <c r="C2804" t="s">
        <v>26739</v>
      </c>
      <c r="D2804">
        <v>905</v>
      </c>
      <c r="E2804" t="s">
        <v>2005</v>
      </c>
      <c r="F2804" t="s">
        <v>14913</v>
      </c>
      <c r="G2804" t="str">
        <f t="shared" si="43"/>
        <v>116-905</v>
      </c>
    </row>
    <row r="2805" spans="1:7" hidden="1">
      <c r="A2805">
        <v>116</v>
      </c>
      <c r="B2805" t="s">
        <v>1886</v>
      </c>
      <c r="C2805" t="s">
        <v>26739</v>
      </c>
      <c r="D2805">
        <v>906</v>
      </c>
      <c r="E2805" t="s">
        <v>2006</v>
      </c>
      <c r="F2805" t="s">
        <v>14914</v>
      </c>
      <c r="G2805" t="str">
        <f t="shared" si="43"/>
        <v>116-906</v>
      </c>
    </row>
    <row r="2806" spans="1:7" hidden="1">
      <c r="A2806">
        <v>116</v>
      </c>
      <c r="B2806" t="s">
        <v>1886</v>
      </c>
      <c r="C2806" t="s">
        <v>26739</v>
      </c>
      <c r="D2806">
        <v>907</v>
      </c>
      <c r="E2806" t="s">
        <v>2007</v>
      </c>
      <c r="F2806" t="s">
        <v>14915</v>
      </c>
      <c r="G2806" t="str">
        <f t="shared" si="43"/>
        <v>116-907</v>
      </c>
    </row>
    <row r="2807" spans="1:7" hidden="1">
      <c r="A2807">
        <v>116</v>
      </c>
      <c r="B2807" t="s">
        <v>1886</v>
      </c>
      <c r="C2807" t="s">
        <v>26739</v>
      </c>
      <c r="D2807">
        <v>920</v>
      </c>
      <c r="E2807" t="s">
        <v>76</v>
      </c>
      <c r="F2807" t="s">
        <v>12957</v>
      </c>
      <c r="G2807" t="str">
        <f t="shared" si="43"/>
        <v>116-920</v>
      </c>
    </row>
    <row r="2808" spans="1:7" hidden="1">
      <c r="A2808">
        <v>116</v>
      </c>
      <c r="B2808" t="s">
        <v>1886</v>
      </c>
      <c r="C2808" t="s">
        <v>26739</v>
      </c>
      <c r="D2808">
        <v>921</v>
      </c>
      <c r="E2808" t="s">
        <v>467</v>
      </c>
      <c r="F2808" t="s">
        <v>13347</v>
      </c>
      <c r="G2808" t="str">
        <f t="shared" si="43"/>
        <v>116-921</v>
      </c>
    </row>
    <row r="2809" spans="1:7" hidden="1">
      <c r="A2809">
        <v>116</v>
      </c>
      <c r="B2809" t="s">
        <v>1886</v>
      </c>
      <c r="C2809" t="s">
        <v>26739</v>
      </c>
      <c r="D2809">
        <v>922</v>
      </c>
      <c r="E2809" t="s">
        <v>2008</v>
      </c>
      <c r="F2809" t="s">
        <v>14916</v>
      </c>
      <c r="G2809" t="str">
        <f t="shared" si="43"/>
        <v>116-922</v>
      </c>
    </row>
    <row r="2810" spans="1:7" hidden="1">
      <c r="A2810">
        <v>116</v>
      </c>
      <c r="B2810" t="s">
        <v>1886</v>
      </c>
      <c r="C2810" t="s">
        <v>26739</v>
      </c>
      <c r="D2810">
        <v>923</v>
      </c>
      <c r="E2810" t="s">
        <v>2009</v>
      </c>
      <c r="F2810" t="s">
        <v>14917</v>
      </c>
      <c r="G2810" t="str">
        <f t="shared" si="43"/>
        <v>116-923</v>
      </c>
    </row>
    <row r="2811" spans="1:7" hidden="1">
      <c r="A2811">
        <v>116</v>
      </c>
      <c r="B2811" t="s">
        <v>1886</v>
      </c>
      <c r="C2811" t="s">
        <v>26739</v>
      </c>
      <c r="D2811">
        <v>924</v>
      </c>
      <c r="E2811" t="s">
        <v>2010</v>
      </c>
      <c r="F2811" t="s">
        <v>14918</v>
      </c>
      <c r="G2811" t="str">
        <f t="shared" si="43"/>
        <v>116-924</v>
      </c>
    </row>
    <row r="2812" spans="1:7" hidden="1">
      <c r="A2812">
        <v>116</v>
      </c>
      <c r="B2812" t="s">
        <v>1886</v>
      </c>
      <c r="C2812" t="s">
        <v>26739</v>
      </c>
      <c r="D2812">
        <v>925</v>
      </c>
      <c r="E2812" t="s">
        <v>2011</v>
      </c>
      <c r="F2812" t="s">
        <v>14919</v>
      </c>
      <c r="G2812" t="str">
        <f t="shared" si="43"/>
        <v>116-925</v>
      </c>
    </row>
    <row r="2813" spans="1:7" hidden="1">
      <c r="A2813">
        <v>116</v>
      </c>
      <c r="B2813" t="s">
        <v>1886</v>
      </c>
      <c r="C2813" t="s">
        <v>26739</v>
      </c>
      <c r="D2813">
        <v>951</v>
      </c>
      <c r="E2813" t="s">
        <v>552</v>
      </c>
      <c r="F2813" t="s">
        <v>13432</v>
      </c>
      <c r="G2813" t="str">
        <f t="shared" si="43"/>
        <v>116-951</v>
      </c>
    </row>
    <row r="2814" spans="1:7" hidden="1">
      <c r="A2814">
        <v>116</v>
      </c>
      <c r="B2814" t="s">
        <v>1886</v>
      </c>
      <c r="C2814" t="s">
        <v>26739</v>
      </c>
      <c r="D2814">
        <v>953</v>
      </c>
      <c r="E2814" t="s">
        <v>2012</v>
      </c>
      <c r="F2814" t="s">
        <v>14920</v>
      </c>
      <c r="G2814" t="str">
        <f t="shared" si="43"/>
        <v>116-953</v>
      </c>
    </row>
    <row r="2815" spans="1:7" hidden="1">
      <c r="A2815">
        <v>116</v>
      </c>
      <c r="B2815" t="s">
        <v>1886</v>
      </c>
      <c r="C2815" t="s">
        <v>26739</v>
      </c>
      <c r="D2815">
        <v>954</v>
      </c>
      <c r="E2815" t="s">
        <v>2013</v>
      </c>
      <c r="F2815" t="s">
        <v>14921</v>
      </c>
      <c r="G2815" t="str">
        <f t="shared" si="43"/>
        <v>116-954</v>
      </c>
    </row>
    <row r="2816" spans="1:7" hidden="1">
      <c r="A2816">
        <v>116</v>
      </c>
      <c r="B2816" t="s">
        <v>1886</v>
      </c>
      <c r="C2816" t="s">
        <v>26739</v>
      </c>
      <c r="D2816">
        <v>955</v>
      </c>
      <c r="E2816" t="s">
        <v>132</v>
      </c>
      <c r="F2816" t="s">
        <v>13012</v>
      </c>
      <c r="G2816" t="str">
        <f t="shared" si="43"/>
        <v>116-955</v>
      </c>
    </row>
    <row r="2817" spans="1:7" hidden="1">
      <c r="A2817">
        <v>116</v>
      </c>
      <c r="B2817" t="s">
        <v>1886</v>
      </c>
      <c r="C2817" t="s">
        <v>26739</v>
      </c>
      <c r="D2817">
        <v>956</v>
      </c>
      <c r="E2817" t="s">
        <v>2014</v>
      </c>
      <c r="F2817" t="s">
        <v>14922</v>
      </c>
      <c r="G2817" t="str">
        <f t="shared" si="43"/>
        <v>116-956</v>
      </c>
    </row>
    <row r="2818" spans="1:7" hidden="1">
      <c r="A2818">
        <v>116</v>
      </c>
      <c r="B2818" t="s">
        <v>1886</v>
      </c>
      <c r="C2818" t="s">
        <v>26739</v>
      </c>
      <c r="D2818">
        <v>957</v>
      </c>
      <c r="E2818" t="s">
        <v>2015</v>
      </c>
      <c r="F2818" t="s">
        <v>14923</v>
      </c>
      <c r="G2818" t="str">
        <f t="shared" si="43"/>
        <v>116-957</v>
      </c>
    </row>
    <row r="2819" spans="1:7" hidden="1">
      <c r="A2819">
        <v>116</v>
      </c>
      <c r="B2819" t="s">
        <v>1886</v>
      </c>
      <c r="C2819" t="s">
        <v>26739</v>
      </c>
      <c r="D2819">
        <v>958</v>
      </c>
      <c r="E2819" t="s">
        <v>2016</v>
      </c>
      <c r="F2819" t="s">
        <v>14924</v>
      </c>
      <c r="G2819" t="str">
        <f t="shared" ref="G2819:G2882" si="44">A2819&amp;"-"&amp;D2819</f>
        <v>116-958</v>
      </c>
    </row>
    <row r="2820" spans="1:7" hidden="1">
      <c r="A2820">
        <v>116</v>
      </c>
      <c r="B2820" t="s">
        <v>1886</v>
      </c>
      <c r="C2820" t="s">
        <v>26739</v>
      </c>
      <c r="D2820">
        <v>970</v>
      </c>
      <c r="E2820" t="s">
        <v>108</v>
      </c>
      <c r="F2820" t="s">
        <v>14492</v>
      </c>
      <c r="G2820" t="str">
        <f t="shared" si="44"/>
        <v>116-970</v>
      </c>
    </row>
    <row r="2821" spans="1:7" hidden="1">
      <c r="A2821">
        <v>116</v>
      </c>
      <c r="B2821" t="s">
        <v>1886</v>
      </c>
      <c r="C2821" t="s">
        <v>26739</v>
      </c>
      <c r="D2821">
        <v>983</v>
      </c>
      <c r="E2821" t="s">
        <v>81</v>
      </c>
      <c r="F2821" t="s">
        <v>12962</v>
      </c>
      <c r="G2821" t="str">
        <f t="shared" si="44"/>
        <v>116-983</v>
      </c>
    </row>
    <row r="2822" spans="1:7" hidden="1">
      <c r="A2822">
        <v>117</v>
      </c>
      <c r="B2822" t="s">
        <v>79</v>
      </c>
      <c r="C2822" t="s">
        <v>26740</v>
      </c>
      <c r="D2822">
        <v>11</v>
      </c>
      <c r="E2822" t="s">
        <v>73</v>
      </c>
      <c r="F2822" t="s">
        <v>14925</v>
      </c>
      <c r="G2822" t="str">
        <f t="shared" si="44"/>
        <v>117-11</v>
      </c>
    </row>
    <row r="2823" spans="1:7" hidden="1">
      <c r="A2823">
        <v>117</v>
      </c>
      <c r="B2823" t="s">
        <v>79</v>
      </c>
      <c r="C2823" t="s">
        <v>26740</v>
      </c>
      <c r="D2823">
        <v>12</v>
      </c>
      <c r="E2823" t="s">
        <v>1841</v>
      </c>
      <c r="F2823" t="s">
        <v>14926</v>
      </c>
      <c r="G2823" t="str">
        <f t="shared" si="44"/>
        <v>117-12</v>
      </c>
    </row>
    <row r="2824" spans="1:7" hidden="1">
      <c r="A2824">
        <v>117</v>
      </c>
      <c r="B2824" t="s">
        <v>79</v>
      </c>
      <c r="C2824" t="s">
        <v>26740</v>
      </c>
      <c r="D2824">
        <v>15</v>
      </c>
      <c r="E2824" t="s">
        <v>555</v>
      </c>
      <c r="F2824" t="s">
        <v>14576</v>
      </c>
      <c r="G2824" t="str">
        <f t="shared" si="44"/>
        <v>117-15</v>
      </c>
    </row>
    <row r="2825" spans="1:7" hidden="1">
      <c r="A2825">
        <v>117</v>
      </c>
      <c r="B2825" t="s">
        <v>79</v>
      </c>
      <c r="C2825" t="s">
        <v>26740</v>
      </c>
      <c r="D2825">
        <v>19</v>
      </c>
      <c r="E2825" t="s">
        <v>590</v>
      </c>
      <c r="F2825" t="s">
        <v>14593</v>
      </c>
      <c r="G2825" t="str">
        <f t="shared" si="44"/>
        <v>117-19</v>
      </c>
    </row>
    <row r="2826" spans="1:7" hidden="1">
      <c r="A2826">
        <v>117</v>
      </c>
      <c r="B2826" t="s">
        <v>79</v>
      </c>
      <c r="C2826" t="s">
        <v>26740</v>
      </c>
      <c r="D2826">
        <v>20</v>
      </c>
      <c r="E2826" t="s">
        <v>2017</v>
      </c>
      <c r="F2826" t="s">
        <v>14927</v>
      </c>
      <c r="G2826" t="str">
        <f t="shared" si="44"/>
        <v>117-20</v>
      </c>
    </row>
    <row r="2827" spans="1:7" hidden="1">
      <c r="A2827">
        <v>117</v>
      </c>
      <c r="B2827" t="s">
        <v>79</v>
      </c>
      <c r="C2827" t="s">
        <v>26740</v>
      </c>
      <c r="D2827">
        <v>22</v>
      </c>
      <c r="E2827" t="s">
        <v>2018</v>
      </c>
      <c r="F2827" t="s">
        <v>14928</v>
      </c>
      <c r="G2827" t="str">
        <f t="shared" si="44"/>
        <v>117-22</v>
      </c>
    </row>
    <row r="2828" spans="1:7" hidden="1">
      <c r="A2828">
        <v>117</v>
      </c>
      <c r="B2828" t="s">
        <v>79</v>
      </c>
      <c r="C2828" t="s">
        <v>26740</v>
      </c>
      <c r="D2828">
        <v>23</v>
      </c>
      <c r="E2828" t="s">
        <v>1851</v>
      </c>
      <c r="F2828" t="s">
        <v>14929</v>
      </c>
      <c r="G2828" t="str">
        <f t="shared" si="44"/>
        <v>117-23</v>
      </c>
    </row>
    <row r="2829" spans="1:7" hidden="1">
      <c r="A2829">
        <v>117</v>
      </c>
      <c r="B2829" t="s">
        <v>79</v>
      </c>
      <c r="C2829" t="s">
        <v>26740</v>
      </c>
      <c r="D2829">
        <v>81</v>
      </c>
      <c r="E2829" t="s">
        <v>2019</v>
      </c>
      <c r="F2829" t="s">
        <v>14930</v>
      </c>
      <c r="G2829" t="str">
        <f t="shared" si="44"/>
        <v>117-81</v>
      </c>
    </row>
    <row r="2830" spans="1:7" hidden="1">
      <c r="A2830">
        <v>117</v>
      </c>
      <c r="B2830" t="s">
        <v>79</v>
      </c>
      <c r="C2830" t="s">
        <v>26740</v>
      </c>
      <c r="D2830">
        <v>82</v>
      </c>
      <c r="E2830" t="s">
        <v>2020</v>
      </c>
      <c r="F2830" t="s">
        <v>14931</v>
      </c>
      <c r="G2830" t="str">
        <f t="shared" si="44"/>
        <v>117-82</v>
      </c>
    </row>
    <row r="2831" spans="1:7" hidden="1">
      <c r="A2831">
        <v>117</v>
      </c>
      <c r="B2831" t="s">
        <v>79</v>
      </c>
      <c r="C2831" t="s">
        <v>26740</v>
      </c>
      <c r="D2831">
        <v>83</v>
      </c>
      <c r="E2831" t="s">
        <v>2021</v>
      </c>
      <c r="F2831" t="s">
        <v>14932</v>
      </c>
      <c r="G2831" t="str">
        <f t="shared" si="44"/>
        <v>117-83</v>
      </c>
    </row>
    <row r="2832" spans="1:7" hidden="1">
      <c r="A2832">
        <v>117</v>
      </c>
      <c r="B2832" t="s">
        <v>79</v>
      </c>
      <c r="C2832" t="s">
        <v>26740</v>
      </c>
      <c r="D2832">
        <v>91</v>
      </c>
      <c r="E2832" t="s">
        <v>841</v>
      </c>
      <c r="F2832" t="s">
        <v>13457</v>
      </c>
      <c r="G2832" t="str">
        <f t="shared" si="44"/>
        <v>117-91</v>
      </c>
    </row>
    <row r="2833" spans="1:7" hidden="1">
      <c r="A2833">
        <v>117</v>
      </c>
      <c r="B2833" t="s">
        <v>79</v>
      </c>
      <c r="C2833" t="s">
        <v>26740</v>
      </c>
      <c r="D2833">
        <v>101</v>
      </c>
      <c r="E2833" t="s">
        <v>74</v>
      </c>
      <c r="F2833" t="s">
        <v>14042</v>
      </c>
      <c r="G2833" t="str">
        <f t="shared" si="44"/>
        <v>117-101</v>
      </c>
    </row>
    <row r="2834" spans="1:7" hidden="1">
      <c r="A2834">
        <v>117</v>
      </c>
      <c r="B2834" t="s">
        <v>79</v>
      </c>
      <c r="C2834" t="s">
        <v>26740</v>
      </c>
      <c r="D2834">
        <v>102</v>
      </c>
      <c r="E2834" t="s">
        <v>2022</v>
      </c>
      <c r="F2834" t="s">
        <v>14933</v>
      </c>
      <c r="G2834" t="str">
        <f t="shared" si="44"/>
        <v>117-102</v>
      </c>
    </row>
    <row r="2835" spans="1:7" hidden="1">
      <c r="A2835">
        <v>117</v>
      </c>
      <c r="B2835" t="s">
        <v>79</v>
      </c>
      <c r="C2835" t="s">
        <v>26740</v>
      </c>
      <c r="D2835">
        <v>104</v>
      </c>
      <c r="E2835" t="s">
        <v>2023</v>
      </c>
      <c r="F2835" t="s">
        <v>14934</v>
      </c>
      <c r="G2835" t="str">
        <f t="shared" si="44"/>
        <v>117-104</v>
      </c>
    </row>
    <row r="2836" spans="1:7" hidden="1">
      <c r="A2836">
        <v>117</v>
      </c>
      <c r="B2836" t="s">
        <v>79</v>
      </c>
      <c r="C2836" t="s">
        <v>26740</v>
      </c>
      <c r="D2836">
        <v>105</v>
      </c>
      <c r="E2836" t="s">
        <v>2024</v>
      </c>
      <c r="F2836" t="s">
        <v>14935</v>
      </c>
      <c r="G2836" t="str">
        <f t="shared" si="44"/>
        <v>117-105</v>
      </c>
    </row>
    <row r="2837" spans="1:7" hidden="1">
      <c r="A2837">
        <v>117</v>
      </c>
      <c r="B2837" t="s">
        <v>79</v>
      </c>
      <c r="C2837" t="s">
        <v>26740</v>
      </c>
      <c r="D2837">
        <v>106</v>
      </c>
      <c r="E2837" t="s">
        <v>1528</v>
      </c>
      <c r="F2837" t="s">
        <v>14423</v>
      </c>
      <c r="G2837" t="str">
        <f t="shared" si="44"/>
        <v>117-106</v>
      </c>
    </row>
    <row r="2838" spans="1:7" hidden="1">
      <c r="A2838">
        <v>117</v>
      </c>
      <c r="B2838" t="s">
        <v>79</v>
      </c>
      <c r="C2838" t="s">
        <v>26740</v>
      </c>
      <c r="D2838">
        <v>107</v>
      </c>
      <c r="E2838" t="s">
        <v>2025</v>
      </c>
      <c r="F2838" t="s">
        <v>14936</v>
      </c>
      <c r="G2838" t="str">
        <f t="shared" si="44"/>
        <v>117-107</v>
      </c>
    </row>
    <row r="2839" spans="1:7" hidden="1">
      <c r="A2839">
        <v>117</v>
      </c>
      <c r="B2839" t="s">
        <v>79</v>
      </c>
      <c r="C2839" t="s">
        <v>26740</v>
      </c>
      <c r="D2839">
        <v>108</v>
      </c>
      <c r="E2839" t="s">
        <v>2026</v>
      </c>
      <c r="F2839" t="s">
        <v>14937</v>
      </c>
      <c r="G2839" t="str">
        <f t="shared" si="44"/>
        <v>117-108</v>
      </c>
    </row>
    <row r="2840" spans="1:7" hidden="1">
      <c r="A2840">
        <v>117</v>
      </c>
      <c r="B2840" t="s">
        <v>79</v>
      </c>
      <c r="C2840" t="s">
        <v>26740</v>
      </c>
      <c r="D2840">
        <v>111</v>
      </c>
      <c r="E2840" t="s">
        <v>2027</v>
      </c>
      <c r="F2840" t="s">
        <v>14938</v>
      </c>
      <c r="G2840" t="str">
        <f t="shared" si="44"/>
        <v>117-111</v>
      </c>
    </row>
    <row r="2841" spans="1:7" hidden="1">
      <c r="A2841">
        <v>117</v>
      </c>
      <c r="B2841" t="s">
        <v>79</v>
      </c>
      <c r="C2841" t="s">
        <v>26740</v>
      </c>
      <c r="D2841">
        <v>112</v>
      </c>
      <c r="E2841" t="s">
        <v>2028</v>
      </c>
      <c r="F2841" t="s">
        <v>14939</v>
      </c>
      <c r="G2841" t="str">
        <f t="shared" si="44"/>
        <v>117-112</v>
      </c>
    </row>
    <row r="2842" spans="1:7" hidden="1">
      <c r="A2842">
        <v>117</v>
      </c>
      <c r="B2842" t="s">
        <v>79</v>
      </c>
      <c r="C2842" t="s">
        <v>26740</v>
      </c>
      <c r="D2842">
        <v>114</v>
      </c>
      <c r="E2842" t="s">
        <v>2029</v>
      </c>
      <c r="F2842" t="s">
        <v>14940</v>
      </c>
      <c r="G2842" t="str">
        <f t="shared" si="44"/>
        <v>117-114</v>
      </c>
    </row>
    <row r="2843" spans="1:7" hidden="1">
      <c r="A2843">
        <v>117</v>
      </c>
      <c r="B2843" t="s">
        <v>79</v>
      </c>
      <c r="C2843" t="s">
        <v>26740</v>
      </c>
      <c r="D2843">
        <v>115</v>
      </c>
      <c r="E2843" t="s">
        <v>2030</v>
      </c>
      <c r="F2843" t="s">
        <v>14941</v>
      </c>
      <c r="G2843" t="str">
        <f t="shared" si="44"/>
        <v>117-115</v>
      </c>
    </row>
    <row r="2844" spans="1:7" hidden="1">
      <c r="A2844">
        <v>117</v>
      </c>
      <c r="B2844" t="s">
        <v>79</v>
      </c>
      <c r="C2844" t="s">
        <v>26740</v>
      </c>
      <c r="D2844">
        <v>116</v>
      </c>
      <c r="E2844" t="s">
        <v>2031</v>
      </c>
      <c r="F2844" t="s">
        <v>14942</v>
      </c>
      <c r="G2844" t="str">
        <f t="shared" si="44"/>
        <v>117-116</v>
      </c>
    </row>
    <row r="2845" spans="1:7" hidden="1">
      <c r="A2845">
        <v>117</v>
      </c>
      <c r="B2845" t="s">
        <v>79</v>
      </c>
      <c r="C2845" t="s">
        <v>26740</v>
      </c>
      <c r="D2845">
        <v>119</v>
      </c>
      <c r="E2845" t="s">
        <v>2032</v>
      </c>
      <c r="F2845" t="s">
        <v>14943</v>
      </c>
      <c r="G2845" t="str">
        <f t="shared" si="44"/>
        <v>117-119</v>
      </c>
    </row>
    <row r="2846" spans="1:7" hidden="1">
      <c r="A2846">
        <v>117</v>
      </c>
      <c r="B2846" t="s">
        <v>79</v>
      </c>
      <c r="C2846" t="s">
        <v>26740</v>
      </c>
      <c r="D2846">
        <v>120</v>
      </c>
      <c r="E2846" t="s">
        <v>2033</v>
      </c>
      <c r="F2846" t="s">
        <v>14944</v>
      </c>
      <c r="G2846" t="str">
        <f t="shared" si="44"/>
        <v>117-120</v>
      </c>
    </row>
    <row r="2847" spans="1:7" hidden="1">
      <c r="A2847">
        <v>117</v>
      </c>
      <c r="B2847" t="s">
        <v>79</v>
      </c>
      <c r="C2847" t="s">
        <v>26740</v>
      </c>
      <c r="D2847">
        <v>127</v>
      </c>
      <c r="E2847" t="s">
        <v>2034</v>
      </c>
      <c r="F2847" t="s">
        <v>14945</v>
      </c>
      <c r="G2847" t="str">
        <f t="shared" si="44"/>
        <v>117-127</v>
      </c>
    </row>
    <row r="2848" spans="1:7" hidden="1">
      <c r="A2848">
        <v>117</v>
      </c>
      <c r="B2848" t="s">
        <v>79</v>
      </c>
      <c r="C2848" t="s">
        <v>26740</v>
      </c>
      <c r="D2848">
        <v>128</v>
      </c>
      <c r="E2848" t="s">
        <v>2035</v>
      </c>
      <c r="F2848" t="s">
        <v>14946</v>
      </c>
      <c r="G2848" t="str">
        <f t="shared" si="44"/>
        <v>117-128</v>
      </c>
    </row>
    <row r="2849" spans="1:7" hidden="1">
      <c r="A2849">
        <v>117</v>
      </c>
      <c r="B2849" t="s">
        <v>79</v>
      </c>
      <c r="C2849" t="s">
        <v>26740</v>
      </c>
      <c r="D2849">
        <v>129</v>
      </c>
      <c r="E2849" t="s">
        <v>2036</v>
      </c>
      <c r="F2849" t="s">
        <v>14947</v>
      </c>
      <c r="G2849" t="str">
        <f t="shared" si="44"/>
        <v>117-129</v>
      </c>
    </row>
    <row r="2850" spans="1:7" hidden="1">
      <c r="A2850">
        <v>117</v>
      </c>
      <c r="B2850" t="s">
        <v>79</v>
      </c>
      <c r="C2850" t="s">
        <v>26740</v>
      </c>
      <c r="D2850">
        <v>131</v>
      </c>
      <c r="E2850" t="s">
        <v>2037</v>
      </c>
      <c r="F2850" t="s">
        <v>14948</v>
      </c>
      <c r="G2850" t="str">
        <f t="shared" si="44"/>
        <v>117-131</v>
      </c>
    </row>
    <row r="2851" spans="1:7" hidden="1">
      <c r="A2851">
        <v>117</v>
      </c>
      <c r="B2851" t="s">
        <v>79</v>
      </c>
      <c r="C2851" t="s">
        <v>26740</v>
      </c>
      <c r="D2851">
        <v>132</v>
      </c>
      <c r="E2851" t="s">
        <v>2038</v>
      </c>
      <c r="F2851" t="s">
        <v>14949</v>
      </c>
      <c r="G2851" t="str">
        <f t="shared" si="44"/>
        <v>117-132</v>
      </c>
    </row>
    <row r="2852" spans="1:7" hidden="1">
      <c r="A2852">
        <v>117</v>
      </c>
      <c r="B2852" t="s">
        <v>79</v>
      </c>
      <c r="C2852" t="s">
        <v>26740</v>
      </c>
      <c r="D2852">
        <v>140</v>
      </c>
      <c r="E2852" t="s">
        <v>2039</v>
      </c>
      <c r="F2852" t="s">
        <v>14950</v>
      </c>
      <c r="G2852" t="str">
        <f t="shared" si="44"/>
        <v>117-140</v>
      </c>
    </row>
    <row r="2853" spans="1:7" hidden="1">
      <c r="A2853">
        <v>117</v>
      </c>
      <c r="B2853" t="s">
        <v>79</v>
      </c>
      <c r="C2853" t="s">
        <v>26740</v>
      </c>
      <c r="D2853">
        <v>201</v>
      </c>
      <c r="E2853" t="s">
        <v>2040</v>
      </c>
      <c r="F2853" t="s">
        <v>14951</v>
      </c>
      <c r="G2853" t="str">
        <f t="shared" si="44"/>
        <v>117-201</v>
      </c>
    </row>
    <row r="2854" spans="1:7" hidden="1">
      <c r="A2854">
        <v>117</v>
      </c>
      <c r="B2854" t="s">
        <v>79</v>
      </c>
      <c r="C2854" t="s">
        <v>26740</v>
      </c>
      <c r="D2854">
        <v>202</v>
      </c>
      <c r="E2854" t="s">
        <v>2041</v>
      </c>
      <c r="F2854" t="s">
        <v>14952</v>
      </c>
      <c r="G2854" t="str">
        <f t="shared" si="44"/>
        <v>117-202</v>
      </c>
    </row>
    <row r="2855" spans="1:7" hidden="1">
      <c r="A2855">
        <v>117</v>
      </c>
      <c r="B2855" t="s">
        <v>79</v>
      </c>
      <c r="C2855" t="s">
        <v>26740</v>
      </c>
      <c r="D2855">
        <v>203</v>
      </c>
      <c r="E2855" t="s">
        <v>2042</v>
      </c>
      <c r="F2855" t="s">
        <v>14953</v>
      </c>
      <c r="G2855" t="str">
        <f t="shared" si="44"/>
        <v>117-203</v>
      </c>
    </row>
    <row r="2856" spans="1:7" hidden="1">
      <c r="A2856">
        <v>117</v>
      </c>
      <c r="B2856" t="s">
        <v>79</v>
      </c>
      <c r="C2856" t="s">
        <v>26740</v>
      </c>
      <c r="D2856">
        <v>205</v>
      </c>
      <c r="E2856" t="s">
        <v>2043</v>
      </c>
      <c r="F2856" t="s">
        <v>14954</v>
      </c>
      <c r="G2856" t="str">
        <f t="shared" si="44"/>
        <v>117-205</v>
      </c>
    </row>
    <row r="2857" spans="1:7" hidden="1">
      <c r="A2857">
        <v>117</v>
      </c>
      <c r="B2857" t="s">
        <v>79</v>
      </c>
      <c r="C2857" t="s">
        <v>26740</v>
      </c>
      <c r="D2857">
        <v>206</v>
      </c>
      <c r="E2857" t="s">
        <v>2044</v>
      </c>
      <c r="F2857" t="s">
        <v>14955</v>
      </c>
      <c r="G2857" t="str">
        <f t="shared" si="44"/>
        <v>117-206</v>
      </c>
    </row>
    <row r="2858" spans="1:7" hidden="1">
      <c r="A2858">
        <v>117</v>
      </c>
      <c r="B2858" t="s">
        <v>79</v>
      </c>
      <c r="C2858" t="s">
        <v>26740</v>
      </c>
      <c r="D2858">
        <v>207</v>
      </c>
      <c r="E2858" t="s">
        <v>2045</v>
      </c>
      <c r="F2858" t="s">
        <v>14956</v>
      </c>
      <c r="G2858" t="str">
        <f t="shared" si="44"/>
        <v>117-207</v>
      </c>
    </row>
    <row r="2859" spans="1:7" hidden="1">
      <c r="A2859">
        <v>117</v>
      </c>
      <c r="B2859" t="s">
        <v>79</v>
      </c>
      <c r="C2859" t="s">
        <v>26740</v>
      </c>
      <c r="D2859">
        <v>208</v>
      </c>
      <c r="E2859" t="s">
        <v>2046</v>
      </c>
      <c r="F2859" t="s">
        <v>14957</v>
      </c>
      <c r="G2859" t="str">
        <f t="shared" si="44"/>
        <v>117-208</v>
      </c>
    </row>
    <row r="2860" spans="1:7" hidden="1">
      <c r="A2860">
        <v>117</v>
      </c>
      <c r="B2860" t="s">
        <v>79</v>
      </c>
      <c r="C2860" t="s">
        <v>26740</v>
      </c>
      <c r="D2860">
        <v>209</v>
      </c>
      <c r="E2860" t="s">
        <v>2047</v>
      </c>
      <c r="F2860" t="s">
        <v>14958</v>
      </c>
      <c r="G2860" t="str">
        <f t="shared" si="44"/>
        <v>117-209</v>
      </c>
    </row>
    <row r="2861" spans="1:7" hidden="1">
      <c r="A2861">
        <v>117</v>
      </c>
      <c r="B2861" t="s">
        <v>79</v>
      </c>
      <c r="C2861" t="s">
        <v>26740</v>
      </c>
      <c r="D2861">
        <v>211</v>
      </c>
      <c r="E2861" t="s">
        <v>2048</v>
      </c>
      <c r="F2861" t="s">
        <v>14959</v>
      </c>
      <c r="G2861" t="str">
        <f t="shared" si="44"/>
        <v>117-211</v>
      </c>
    </row>
    <row r="2862" spans="1:7" hidden="1">
      <c r="A2862">
        <v>117</v>
      </c>
      <c r="B2862" t="s">
        <v>79</v>
      </c>
      <c r="C2862" t="s">
        <v>26740</v>
      </c>
      <c r="D2862">
        <v>214</v>
      </c>
      <c r="E2862" t="s">
        <v>2049</v>
      </c>
      <c r="F2862" t="s">
        <v>14960</v>
      </c>
      <c r="G2862" t="str">
        <f t="shared" si="44"/>
        <v>117-214</v>
      </c>
    </row>
    <row r="2863" spans="1:7" hidden="1">
      <c r="A2863">
        <v>117</v>
      </c>
      <c r="B2863" t="s">
        <v>79</v>
      </c>
      <c r="C2863" t="s">
        <v>26740</v>
      </c>
      <c r="D2863">
        <v>301</v>
      </c>
      <c r="E2863" t="s">
        <v>2050</v>
      </c>
      <c r="F2863" t="s">
        <v>14961</v>
      </c>
      <c r="G2863" t="str">
        <f t="shared" si="44"/>
        <v>117-301</v>
      </c>
    </row>
    <row r="2864" spans="1:7" hidden="1">
      <c r="A2864">
        <v>117</v>
      </c>
      <c r="B2864" t="s">
        <v>79</v>
      </c>
      <c r="C2864" t="s">
        <v>26740</v>
      </c>
      <c r="D2864">
        <v>302</v>
      </c>
      <c r="E2864" t="s">
        <v>1132</v>
      </c>
      <c r="F2864" t="s">
        <v>14962</v>
      </c>
      <c r="G2864" t="str">
        <f t="shared" si="44"/>
        <v>117-302</v>
      </c>
    </row>
    <row r="2865" spans="1:7" hidden="1">
      <c r="A2865">
        <v>117</v>
      </c>
      <c r="B2865" t="s">
        <v>79</v>
      </c>
      <c r="C2865" t="s">
        <v>26740</v>
      </c>
      <c r="D2865">
        <v>303</v>
      </c>
      <c r="E2865" t="s">
        <v>2051</v>
      </c>
      <c r="F2865" t="s">
        <v>14963</v>
      </c>
      <c r="G2865" t="str">
        <f t="shared" si="44"/>
        <v>117-303</v>
      </c>
    </row>
    <row r="2866" spans="1:7" hidden="1">
      <c r="A2866">
        <v>117</v>
      </c>
      <c r="B2866" t="s">
        <v>79</v>
      </c>
      <c r="C2866" t="s">
        <v>26740</v>
      </c>
      <c r="D2866">
        <v>307</v>
      </c>
      <c r="E2866" t="s">
        <v>2052</v>
      </c>
      <c r="F2866" t="s">
        <v>14964</v>
      </c>
      <c r="G2866" t="str">
        <f t="shared" si="44"/>
        <v>117-307</v>
      </c>
    </row>
    <row r="2867" spans="1:7" hidden="1">
      <c r="A2867">
        <v>117</v>
      </c>
      <c r="B2867" t="s">
        <v>79</v>
      </c>
      <c r="C2867" t="s">
        <v>26740</v>
      </c>
      <c r="D2867">
        <v>309</v>
      </c>
      <c r="E2867" t="s">
        <v>2053</v>
      </c>
      <c r="F2867" t="s">
        <v>14965</v>
      </c>
      <c r="G2867" t="str">
        <f t="shared" si="44"/>
        <v>117-309</v>
      </c>
    </row>
    <row r="2868" spans="1:7" hidden="1">
      <c r="A2868">
        <v>117</v>
      </c>
      <c r="B2868" t="s">
        <v>79</v>
      </c>
      <c r="C2868" t="s">
        <v>26740</v>
      </c>
      <c r="D2868">
        <v>310</v>
      </c>
      <c r="E2868" t="s">
        <v>2054</v>
      </c>
      <c r="F2868" t="s">
        <v>14966</v>
      </c>
      <c r="G2868" t="str">
        <f t="shared" si="44"/>
        <v>117-310</v>
      </c>
    </row>
    <row r="2869" spans="1:7" hidden="1">
      <c r="A2869">
        <v>117</v>
      </c>
      <c r="B2869" t="s">
        <v>79</v>
      </c>
      <c r="C2869" t="s">
        <v>26740</v>
      </c>
      <c r="D2869">
        <v>311</v>
      </c>
      <c r="E2869" t="s">
        <v>2055</v>
      </c>
      <c r="F2869" t="s">
        <v>14967</v>
      </c>
      <c r="G2869" t="str">
        <f t="shared" si="44"/>
        <v>117-311</v>
      </c>
    </row>
    <row r="2870" spans="1:7" hidden="1">
      <c r="A2870">
        <v>117</v>
      </c>
      <c r="B2870" t="s">
        <v>79</v>
      </c>
      <c r="C2870" t="s">
        <v>26740</v>
      </c>
      <c r="D2870">
        <v>312</v>
      </c>
      <c r="E2870" t="s">
        <v>2056</v>
      </c>
      <c r="F2870" t="s">
        <v>14968</v>
      </c>
      <c r="G2870" t="str">
        <f t="shared" si="44"/>
        <v>117-312</v>
      </c>
    </row>
    <row r="2871" spans="1:7" hidden="1">
      <c r="A2871">
        <v>117</v>
      </c>
      <c r="B2871" t="s">
        <v>79</v>
      </c>
      <c r="C2871" t="s">
        <v>26740</v>
      </c>
      <c r="D2871">
        <v>313</v>
      </c>
      <c r="E2871" t="s">
        <v>2057</v>
      </c>
      <c r="F2871" t="s">
        <v>14969</v>
      </c>
      <c r="G2871" t="str">
        <f t="shared" si="44"/>
        <v>117-313</v>
      </c>
    </row>
    <row r="2872" spans="1:7" hidden="1">
      <c r="A2872">
        <v>117</v>
      </c>
      <c r="B2872" t="s">
        <v>79</v>
      </c>
      <c r="C2872" t="s">
        <v>26740</v>
      </c>
      <c r="D2872">
        <v>316</v>
      </c>
      <c r="E2872" t="s">
        <v>2058</v>
      </c>
      <c r="F2872" t="s">
        <v>14970</v>
      </c>
      <c r="G2872" t="str">
        <f t="shared" si="44"/>
        <v>117-316</v>
      </c>
    </row>
    <row r="2873" spans="1:7" hidden="1">
      <c r="A2873">
        <v>117</v>
      </c>
      <c r="B2873" t="s">
        <v>79</v>
      </c>
      <c r="C2873" t="s">
        <v>26740</v>
      </c>
      <c r="D2873">
        <v>319</v>
      </c>
      <c r="E2873" t="s">
        <v>2059</v>
      </c>
      <c r="F2873" t="s">
        <v>14971</v>
      </c>
      <c r="G2873" t="str">
        <f t="shared" si="44"/>
        <v>117-319</v>
      </c>
    </row>
    <row r="2874" spans="1:7" hidden="1">
      <c r="A2874">
        <v>117</v>
      </c>
      <c r="B2874" t="s">
        <v>79</v>
      </c>
      <c r="C2874" t="s">
        <v>26740</v>
      </c>
      <c r="D2874">
        <v>320</v>
      </c>
      <c r="E2874" t="s">
        <v>2060</v>
      </c>
      <c r="F2874" t="s">
        <v>14972</v>
      </c>
      <c r="G2874" t="str">
        <f t="shared" si="44"/>
        <v>117-320</v>
      </c>
    </row>
    <row r="2875" spans="1:7" hidden="1">
      <c r="A2875">
        <v>117</v>
      </c>
      <c r="B2875" t="s">
        <v>79</v>
      </c>
      <c r="C2875" t="s">
        <v>26740</v>
      </c>
      <c r="D2875">
        <v>322</v>
      </c>
      <c r="E2875" t="s">
        <v>2061</v>
      </c>
      <c r="F2875" t="s">
        <v>14973</v>
      </c>
      <c r="G2875" t="str">
        <f t="shared" si="44"/>
        <v>117-322</v>
      </c>
    </row>
    <row r="2876" spans="1:7" hidden="1">
      <c r="A2876">
        <v>117</v>
      </c>
      <c r="B2876" t="s">
        <v>79</v>
      </c>
      <c r="C2876" t="s">
        <v>26740</v>
      </c>
      <c r="D2876">
        <v>401</v>
      </c>
      <c r="E2876" t="s">
        <v>2062</v>
      </c>
      <c r="F2876" t="s">
        <v>14974</v>
      </c>
      <c r="G2876" t="str">
        <f t="shared" si="44"/>
        <v>117-401</v>
      </c>
    </row>
    <row r="2877" spans="1:7" hidden="1">
      <c r="A2877">
        <v>117</v>
      </c>
      <c r="B2877" t="s">
        <v>79</v>
      </c>
      <c r="C2877" t="s">
        <v>26740</v>
      </c>
      <c r="D2877">
        <v>402</v>
      </c>
      <c r="E2877" t="s">
        <v>2063</v>
      </c>
      <c r="F2877" t="s">
        <v>14975</v>
      </c>
      <c r="G2877" t="str">
        <f t="shared" si="44"/>
        <v>117-402</v>
      </c>
    </row>
    <row r="2878" spans="1:7" hidden="1">
      <c r="A2878">
        <v>117</v>
      </c>
      <c r="B2878" t="s">
        <v>79</v>
      </c>
      <c r="C2878" t="s">
        <v>26740</v>
      </c>
      <c r="D2878">
        <v>403</v>
      </c>
      <c r="E2878" t="s">
        <v>2064</v>
      </c>
      <c r="F2878" t="s">
        <v>14976</v>
      </c>
      <c r="G2878" t="str">
        <f t="shared" si="44"/>
        <v>117-403</v>
      </c>
    </row>
    <row r="2879" spans="1:7" hidden="1">
      <c r="A2879">
        <v>117</v>
      </c>
      <c r="B2879" t="s">
        <v>79</v>
      </c>
      <c r="C2879" t="s">
        <v>26740</v>
      </c>
      <c r="D2879">
        <v>404</v>
      </c>
      <c r="E2879" t="s">
        <v>2065</v>
      </c>
      <c r="F2879" t="s">
        <v>14977</v>
      </c>
      <c r="G2879" t="str">
        <f t="shared" si="44"/>
        <v>117-404</v>
      </c>
    </row>
    <row r="2880" spans="1:7" hidden="1">
      <c r="A2880">
        <v>117</v>
      </c>
      <c r="B2880" t="s">
        <v>79</v>
      </c>
      <c r="C2880" t="s">
        <v>26740</v>
      </c>
      <c r="D2880">
        <v>406</v>
      </c>
      <c r="E2880" t="s">
        <v>2066</v>
      </c>
      <c r="F2880" t="s">
        <v>14978</v>
      </c>
      <c r="G2880" t="str">
        <f t="shared" si="44"/>
        <v>117-406</v>
      </c>
    </row>
    <row r="2881" spans="1:7" hidden="1">
      <c r="A2881">
        <v>117</v>
      </c>
      <c r="B2881" t="s">
        <v>79</v>
      </c>
      <c r="C2881" t="s">
        <v>26740</v>
      </c>
      <c r="D2881">
        <v>501</v>
      </c>
      <c r="E2881" t="s">
        <v>2067</v>
      </c>
      <c r="F2881" t="s">
        <v>14979</v>
      </c>
      <c r="G2881" t="str">
        <f t="shared" si="44"/>
        <v>117-501</v>
      </c>
    </row>
    <row r="2882" spans="1:7" hidden="1">
      <c r="A2882">
        <v>117</v>
      </c>
      <c r="B2882" t="s">
        <v>79</v>
      </c>
      <c r="C2882" t="s">
        <v>26740</v>
      </c>
      <c r="D2882">
        <v>502</v>
      </c>
      <c r="E2882" t="s">
        <v>2068</v>
      </c>
      <c r="F2882" t="s">
        <v>14980</v>
      </c>
      <c r="G2882" t="str">
        <f t="shared" si="44"/>
        <v>117-502</v>
      </c>
    </row>
    <row r="2883" spans="1:7" hidden="1">
      <c r="A2883">
        <v>117</v>
      </c>
      <c r="B2883" t="s">
        <v>79</v>
      </c>
      <c r="C2883" t="s">
        <v>26740</v>
      </c>
      <c r="D2883">
        <v>503</v>
      </c>
      <c r="E2883" t="s">
        <v>2069</v>
      </c>
      <c r="F2883" t="s">
        <v>14981</v>
      </c>
      <c r="G2883" t="str">
        <f t="shared" ref="G2883:G2946" si="45">A2883&amp;"-"&amp;D2883</f>
        <v>117-503</v>
      </c>
    </row>
    <row r="2884" spans="1:7" hidden="1">
      <c r="A2884">
        <v>117</v>
      </c>
      <c r="B2884" t="s">
        <v>79</v>
      </c>
      <c r="C2884" t="s">
        <v>26740</v>
      </c>
      <c r="D2884">
        <v>505</v>
      </c>
      <c r="E2884" t="s">
        <v>2070</v>
      </c>
      <c r="F2884" t="s">
        <v>14982</v>
      </c>
      <c r="G2884" t="str">
        <f t="shared" si="45"/>
        <v>117-505</v>
      </c>
    </row>
    <row r="2885" spans="1:7" hidden="1">
      <c r="A2885">
        <v>117</v>
      </c>
      <c r="B2885" t="s">
        <v>79</v>
      </c>
      <c r="C2885" t="s">
        <v>26740</v>
      </c>
      <c r="D2885">
        <v>506</v>
      </c>
      <c r="E2885" t="s">
        <v>2071</v>
      </c>
      <c r="F2885" t="s">
        <v>14983</v>
      </c>
      <c r="G2885" t="str">
        <f t="shared" si="45"/>
        <v>117-506</v>
      </c>
    </row>
    <row r="2886" spans="1:7" hidden="1">
      <c r="A2886">
        <v>117</v>
      </c>
      <c r="B2886" t="s">
        <v>79</v>
      </c>
      <c r="C2886" t="s">
        <v>26740</v>
      </c>
      <c r="D2886">
        <v>507</v>
      </c>
      <c r="E2886" t="s">
        <v>2072</v>
      </c>
      <c r="F2886" t="s">
        <v>14984</v>
      </c>
      <c r="G2886" t="str">
        <f t="shared" si="45"/>
        <v>117-507</v>
      </c>
    </row>
    <row r="2887" spans="1:7" hidden="1">
      <c r="A2887">
        <v>117</v>
      </c>
      <c r="B2887" t="s">
        <v>79</v>
      </c>
      <c r="C2887" t="s">
        <v>26740</v>
      </c>
      <c r="D2887">
        <v>508</v>
      </c>
      <c r="E2887" t="s">
        <v>2073</v>
      </c>
      <c r="F2887" t="s">
        <v>14985</v>
      </c>
      <c r="G2887" t="str">
        <f t="shared" si="45"/>
        <v>117-508</v>
      </c>
    </row>
    <row r="2888" spans="1:7" hidden="1">
      <c r="A2888">
        <v>117</v>
      </c>
      <c r="B2888" t="s">
        <v>79</v>
      </c>
      <c r="C2888" t="s">
        <v>26740</v>
      </c>
      <c r="D2888">
        <v>510</v>
      </c>
      <c r="E2888" t="s">
        <v>2074</v>
      </c>
      <c r="F2888" t="s">
        <v>14986</v>
      </c>
      <c r="G2888" t="str">
        <f t="shared" si="45"/>
        <v>117-510</v>
      </c>
    </row>
    <row r="2889" spans="1:7" hidden="1">
      <c r="A2889">
        <v>117</v>
      </c>
      <c r="B2889" t="s">
        <v>79</v>
      </c>
      <c r="C2889" t="s">
        <v>26740</v>
      </c>
      <c r="D2889">
        <v>601</v>
      </c>
      <c r="E2889" t="s">
        <v>2075</v>
      </c>
      <c r="F2889" t="s">
        <v>14987</v>
      </c>
      <c r="G2889" t="str">
        <f t="shared" si="45"/>
        <v>117-601</v>
      </c>
    </row>
    <row r="2890" spans="1:7" hidden="1">
      <c r="A2890">
        <v>117</v>
      </c>
      <c r="B2890" t="s">
        <v>79</v>
      </c>
      <c r="C2890" t="s">
        <v>26740</v>
      </c>
      <c r="D2890">
        <v>602</v>
      </c>
      <c r="E2890" t="s">
        <v>2076</v>
      </c>
      <c r="F2890" t="s">
        <v>14988</v>
      </c>
      <c r="G2890" t="str">
        <f t="shared" si="45"/>
        <v>117-602</v>
      </c>
    </row>
    <row r="2891" spans="1:7" hidden="1">
      <c r="A2891">
        <v>117</v>
      </c>
      <c r="B2891" t="s">
        <v>79</v>
      </c>
      <c r="C2891" t="s">
        <v>26740</v>
      </c>
      <c r="D2891">
        <v>603</v>
      </c>
      <c r="E2891" t="s">
        <v>2077</v>
      </c>
      <c r="F2891" t="s">
        <v>14989</v>
      </c>
      <c r="G2891" t="str">
        <f t="shared" si="45"/>
        <v>117-603</v>
      </c>
    </row>
    <row r="2892" spans="1:7" hidden="1">
      <c r="A2892">
        <v>117</v>
      </c>
      <c r="B2892" t="s">
        <v>79</v>
      </c>
      <c r="C2892" t="s">
        <v>26740</v>
      </c>
      <c r="D2892">
        <v>604</v>
      </c>
      <c r="E2892" t="s">
        <v>2078</v>
      </c>
      <c r="F2892" t="s">
        <v>14990</v>
      </c>
      <c r="G2892" t="str">
        <f t="shared" si="45"/>
        <v>117-604</v>
      </c>
    </row>
    <row r="2893" spans="1:7" hidden="1">
      <c r="A2893">
        <v>117</v>
      </c>
      <c r="B2893" t="s">
        <v>79</v>
      </c>
      <c r="C2893" t="s">
        <v>26740</v>
      </c>
      <c r="D2893">
        <v>605</v>
      </c>
      <c r="E2893" t="s">
        <v>2079</v>
      </c>
      <c r="F2893" t="s">
        <v>14991</v>
      </c>
      <c r="G2893" t="str">
        <f t="shared" si="45"/>
        <v>117-605</v>
      </c>
    </row>
    <row r="2894" spans="1:7" hidden="1">
      <c r="A2894">
        <v>117</v>
      </c>
      <c r="B2894" t="s">
        <v>79</v>
      </c>
      <c r="C2894" t="s">
        <v>26740</v>
      </c>
      <c r="D2894">
        <v>606</v>
      </c>
      <c r="E2894" t="s">
        <v>2080</v>
      </c>
      <c r="F2894" t="s">
        <v>14992</v>
      </c>
      <c r="G2894" t="str">
        <f t="shared" si="45"/>
        <v>117-606</v>
      </c>
    </row>
    <row r="2895" spans="1:7" hidden="1">
      <c r="A2895">
        <v>117</v>
      </c>
      <c r="B2895" t="s">
        <v>79</v>
      </c>
      <c r="C2895" t="s">
        <v>26740</v>
      </c>
      <c r="D2895">
        <v>607</v>
      </c>
      <c r="E2895" t="s">
        <v>2081</v>
      </c>
      <c r="F2895" t="s">
        <v>14993</v>
      </c>
      <c r="G2895" t="str">
        <f t="shared" si="45"/>
        <v>117-607</v>
      </c>
    </row>
    <row r="2896" spans="1:7" hidden="1">
      <c r="A2896">
        <v>117</v>
      </c>
      <c r="B2896" t="s">
        <v>79</v>
      </c>
      <c r="C2896" t="s">
        <v>26740</v>
      </c>
      <c r="D2896">
        <v>608</v>
      </c>
      <c r="E2896" t="s">
        <v>2082</v>
      </c>
      <c r="F2896" t="s">
        <v>14994</v>
      </c>
      <c r="G2896" t="str">
        <f t="shared" si="45"/>
        <v>117-608</v>
      </c>
    </row>
    <row r="2897" spans="1:7" hidden="1">
      <c r="A2897">
        <v>117</v>
      </c>
      <c r="B2897" t="s">
        <v>79</v>
      </c>
      <c r="C2897" t="s">
        <v>26740</v>
      </c>
      <c r="D2897">
        <v>609</v>
      </c>
      <c r="E2897" t="s">
        <v>2083</v>
      </c>
      <c r="F2897" t="s">
        <v>14995</v>
      </c>
      <c r="G2897" t="str">
        <f t="shared" si="45"/>
        <v>117-609</v>
      </c>
    </row>
    <row r="2898" spans="1:7" hidden="1">
      <c r="A2898">
        <v>117</v>
      </c>
      <c r="B2898" t="s">
        <v>79</v>
      </c>
      <c r="C2898" t="s">
        <v>26740</v>
      </c>
      <c r="D2898">
        <v>611</v>
      </c>
      <c r="E2898" t="s">
        <v>2084</v>
      </c>
      <c r="F2898" t="s">
        <v>14996</v>
      </c>
      <c r="G2898" t="str">
        <f t="shared" si="45"/>
        <v>117-611</v>
      </c>
    </row>
    <row r="2899" spans="1:7" hidden="1">
      <c r="A2899">
        <v>117</v>
      </c>
      <c r="B2899" t="s">
        <v>79</v>
      </c>
      <c r="C2899" t="s">
        <v>26740</v>
      </c>
      <c r="D2899">
        <v>612</v>
      </c>
      <c r="E2899" t="s">
        <v>2085</v>
      </c>
      <c r="F2899" t="s">
        <v>14997</v>
      </c>
      <c r="G2899" t="str">
        <f t="shared" si="45"/>
        <v>117-612</v>
      </c>
    </row>
    <row r="2900" spans="1:7" hidden="1">
      <c r="A2900">
        <v>117</v>
      </c>
      <c r="B2900" t="s">
        <v>79</v>
      </c>
      <c r="C2900" t="s">
        <v>26740</v>
      </c>
      <c r="D2900">
        <v>614</v>
      </c>
      <c r="E2900" t="s">
        <v>2086</v>
      </c>
      <c r="F2900" t="s">
        <v>14998</v>
      </c>
      <c r="G2900" t="str">
        <f t="shared" si="45"/>
        <v>117-614</v>
      </c>
    </row>
    <row r="2901" spans="1:7" hidden="1">
      <c r="A2901">
        <v>117</v>
      </c>
      <c r="B2901" t="s">
        <v>79</v>
      </c>
      <c r="C2901" t="s">
        <v>26740</v>
      </c>
      <c r="D2901">
        <v>701</v>
      </c>
      <c r="E2901" t="s">
        <v>2087</v>
      </c>
      <c r="F2901" t="s">
        <v>14999</v>
      </c>
      <c r="G2901" t="str">
        <f t="shared" si="45"/>
        <v>117-701</v>
      </c>
    </row>
    <row r="2902" spans="1:7" hidden="1">
      <c r="A2902">
        <v>117</v>
      </c>
      <c r="B2902" t="s">
        <v>79</v>
      </c>
      <c r="C2902" t="s">
        <v>26740</v>
      </c>
      <c r="D2902">
        <v>702</v>
      </c>
      <c r="E2902" t="s">
        <v>2088</v>
      </c>
      <c r="F2902" t="s">
        <v>15000</v>
      </c>
      <c r="G2902" t="str">
        <f t="shared" si="45"/>
        <v>117-702</v>
      </c>
    </row>
    <row r="2903" spans="1:7" hidden="1">
      <c r="A2903">
        <v>117</v>
      </c>
      <c r="B2903" t="s">
        <v>79</v>
      </c>
      <c r="C2903" t="s">
        <v>26740</v>
      </c>
      <c r="D2903">
        <v>704</v>
      </c>
      <c r="E2903" t="s">
        <v>2089</v>
      </c>
      <c r="F2903" t="s">
        <v>15001</v>
      </c>
      <c r="G2903" t="str">
        <f t="shared" si="45"/>
        <v>117-704</v>
      </c>
    </row>
    <row r="2904" spans="1:7" hidden="1">
      <c r="A2904">
        <v>117</v>
      </c>
      <c r="B2904" t="s">
        <v>79</v>
      </c>
      <c r="C2904" t="s">
        <v>26740</v>
      </c>
      <c r="D2904">
        <v>705</v>
      </c>
      <c r="E2904" t="s">
        <v>2090</v>
      </c>
      <c r="F2904" t="s">
        <v>15002</v>
      </c>
      <c r="G2904" t="str">
        <f t="shared" si="45"/>
        <v>117-705</v>
      </c>
    </row>
    <row r="2905" spans="1:7" hidden="1">
      <c r="A2905">
        <v>117</v>
      </c>
      <c r="B2905" t="s">
        <v>79</v>
      </c>
      <c r="C2905" t="s">
        <v>26740</v>
      </c>
      <c r="D2905">
        <v>801</v>
      </c>
      <c r="E2905" t="s">
        <v>2091</v>
      </c>
      <c r="F2905" t="s">
        <v>15003</v>
      </c>
      <c r="G2905" t="str">
        <f t="shared" si="45"/>
        <v>117-801</v>
      </c>
    </row>
    <row r="2906" spans="1:7" hidden="1">
      <c r="A2906">
        <v>117</v>
      </c>
      <c r="B2906" t="s">
        <v>79</v>
      </c>
      <c r="C2906" t="s">
        <v>26740</v>
      </c>
      <c r="D2906">
        <v>802</v>
      </c>
      <c r="E2906" t="s">
        <v>2092</v>
      </c>
      <c r="F2906" t="s">
        <v>15004</v>
      </c>
      <c r="G2906" t="str">
        <f t="shared" si="45"/>
        <v>117-802</v>
      </c>
    </row>
    <row r="2907" spans="1:7" hidden="1">
      <c r="A2907">
        <v>117</v>
      </c>
      <c r="B2907" t="s">
        <v>79</v>
      </c>
      <c r="C2907" t="s">
        <v>26740</v>
      </c>
      <c r="D2907">
        <v>803</v>
      </c>
      <c r="E2907" t="s">
        <v>2093</v>
      </c>
      <c r="F2907" t="s">
        <v>15005</v>
      </c>
      <c r="G2907" t="str">
        <f t="shared" si="45"/>
        <v>117-803</v>
      </c>
    </row>
    <row r="2908" spans="1:7" hidden="1">
      <c r="A2908">
        <v>117</v>
      </c>
      <c r="B2908" t="s">
        <v>79</v>
      </c>
      <c r="C2908" t="s">
        <v>26740</v>
      </c>
      <c r="D2908">
        <v>804</v>
      </c>
      <c r="E2908" t="s">
        <v>2094</v>
      </c>
      <c r="F2908" t="s">
        <v>15006</v>
      </c>
      <c r="G2908" t="str">
        <f t="shared" si="45"/>
        <v>117-804</v>
      </c>
    </row>
    <row r="2909" spans="1:7" hidden="1">
      <c r="A2909">
        <v>117</v>
      </c>
      <c r="B2909" t="s">
        <v>79</v>
      </c>
      <c r="C2909" t="s">
        <v>26740</v>
      </c>
      <c r="D2909">
        <v>805</v>
      </c>
      <c r="E2909" t="s">
        <v>2095</v>
      </c>
      <c r="F2909" t="s">
        <v>15007</v>
      </c>
      <c r="G2909" t="str">
        <f t="shared" si="45"/>
        <v>117-805</v>
      </c>
    </row>
    <row r="2910" spans="1:7" hidden="1">
      <c r="A2910">
        <v>117</v>
      </c>
      <c r="B2910" t="s">
        <v>79</v>
      </c>
      <c r="C2910" t="s">
        <v>26740</v>
      </c>
      <c r="D2910">
        <v>901</v>
      </c>
      <c r="E2910" t="s">
        <v>2096</v>
      </c>
      <c r="F2910" t="s">
        <v>15008</v>
      </c>
      <c r="G2910" t="str">
        <f t="shared" si="45"/>
        <v>117-901</v>
      </c>
    </row>
    <row r="2911" spans="1:7" hidden="1">
      <c r="A2911">
        <v>117</v>
      </c>
      <c r="B2911" t="s">
        <v>79</v>
      </c>
      <c r="C2911" t="s">
        <v>26740</v>
      </c>
      <c r="D2911">
        <v>903</v>
      </c>
      <c r="E2911" t="s">
        <v>2097</v>
      </c>
      <c r="F2911" t="s">
        <v>15009</v>
      </c>
      <c r="G2911" t="str">
        <f t="shared" si="45"/>
        <v>117-903</v>
      </c>
    </row>
    <row r="2912" spans="1:7" hidden="1">
      <c r="A2912">
        <v>117</v>
      </c>
      <c r="B2912" t="s">
        <v>79</v>
      </c>
      <c r="C2912" t="s">
        <v>26740</v>
      </c>
      <c r="D2912">
        <v>911</v>
      </c>
      <c r="E2912" t="s">
        <v>2098</v>
      </c>
      <c r="F2912" t="s">
        <v>15010</v>
      </c>
      <c r="G2912" t="str">
        <f t="shared" si="45"/>
        <v>117-911</v>
      </c>
    </row>
    <row r="2913" spans="1:7" hidden="1">
      <c r="A2913">
        <v>117</v>
      </c>
      <c r="B2913" t="s">
        <v>79</v>
      </c>
      <c r="C2913" t="s">
        <v>26740</v>
      </c>
      <c r="D2913">
        <v>912</v>
      </c>
      <c r="E2913" t="s">
        <v>811</v>
      </c>
      <c r="F2913" t="s">
        <v>13687</v>
      </c>
      <c r="G2913" t="str">
        <f t="shared" si="45"/>
        <v>117-912</v>
      </c>
    </row>
    <row r="2914" spans="1:7" hidden="1">
      <c r="A2914">
        <v>117</v>
      </c>
      <c r="B2914" t="s">
        <v>79</v>
      </c>
      <c r="C2914" t="s">
        <v>26740</v>
      </c>
      <c r="D2914">
        <v>921</v>
      </c>
      <c r="E2914" t="s">
        <v>108</v>
      </c>
      <c r="F2914" t="s">
        <v>14492</v>
      </c>
      <c r="G2914" t="str">
        <f t="shared" si="45"/>
        <v>117-921</v>
      </c>
    </row>
    <row r="2915" spans="1:7" hidden="1">
      <c r="A2915">
        <v>117</v>
      </c>
      <c r="B2915" t="s">
        <v>79</v>
      </c>
      <c r="C2915" t="s">
        <v>26740</v>
      </c>
      <c r="D2915">
        <v>931</v>
      </c>
      <c r="E2915" t="s">
        <v>81</v>
      </c>
      <c r="F2915" t="s">
        <v>12962</v>
      </c>
      <c r="G2915" t="str">
        <f t="shared" si="45"/>
        <v>117-931</v>
      </c>
    </row>
    <row r="2916" spans="1:7" hidden="1">
      <c r="A2916">
        <v>117</v>
      </c>
      <c r="B2916" t="s">
        <v>79</v>
      </c>
      <c r="C2916" t="s">
        <v>26740</v>
      </c>
      <c r="D2916">
        <v>941</v>
      </c>
      <c r="E2916" t="s">
        <v>2099</v>
      </c>
      <c r="F2916" t="s">
        <v>15011</v>
      </c>
      <c r="G2916" t="str">
        <f t="shared" si="45"/>
        <v>117-941</v>
      </c>
    </row>
    <row r="2917" spans="1:7" hidden="1">
      <c r="A2917">
        <v>117</v>
      </c>
      <c r="B2917" t="s">
        <v>79</v>
      </c>
      <c r="C2917" t="s">
        <v>26740</v>
      </c>
      <c r="D2917">
        <v>971</v>
      </c>
      <c r="E2917" t="s">
        <v>2100</v>
      </c>
      <c r="F2917" t="s">
        <v>15012</v>
      </c>
      <c r="G2917" t="str">
        <f t="shared" si="45"/>
        <v>117-971</v>
      </c>
    </row>
    <row r="2918" spans="1:7" hidden="1">
      <c r="A2918">
        <v>117</v>
      </c>
      <c r="B2918" t="s">
        <v>79</v>
      </c>
      <c r="C2918" t="s">
        <v>26740</v>
      </c>
      <c r="D2918">
        <v>981</v>
      </c>
      <c r="E2918" t="s">
        <v>2101</v>
      </c>
      <c r="F2918" t="s">
        <v>15013</v>
      </c>
      <c r="G2918" t="str">
        <f t="shared" si="45"/>
        <v>117-981</v>
      </c>
    </row>
    <row r="2919" spans="1:7" hidden="1">
      <c r="A2919">
        <v>117</v>
      </c>
      <c r="B2919" t="s">
        <v>79</v>
      </c>
      <c r="C2919" t="s">
        <v>26740</v>
      </c>
      <c r="D2919">
        <v>982</v>
      </c>
      <c r="E2919" t="s">
        <v>1776</v>
      </c>
      <c r="F2919" t="s">
        <v>15014</v>
      </c>
      <c r="G2919" t="str">
        <f t="shared" si="45"/>
        <v>117-982</v>
      </c>
    </row>
    <row r="2920" spans="1:7" hidden="1">
      <c r="A2920">
        <v>118</v>
      </c>
      <c r="B2920" t="s">
        <v>2102</v>
      </c>
      <c r="C2920" t="s">
        <v>26741</v>
      </c>
      <c r="D2920">
        <v>5</v>
      </c>
      <c r="E2920" t="s">
        <v>73</v>
      </c>
      <c r="F2920" t="s">
        <v>15015</v>
      </c>
      <c r="G2920" t="str">
        <f t="shared" si="45"/>
        <v>118-5</v>
      </c>
    </row>
    <row r="2921" spans="1:7" hidden="1">
      <c r="A2921">
        <v>118</v>
      </c>
      <c r="B2921" t="s">
        <v>2102</v>
      </c>
      <c r="C2921" t="s">
        <v>26741</v>
      </c>
      <c r="D2921">
        <v>6</v>
      </c>
      <c r="E2921" t="s">
        <v>1998</v>
      </c>
      <c r="F2921" t="s">
        <v>15016</v>
      </c>
      <c r="G2921" t="str">
        <f t="shared" si="45"/>
        <v>118-6</v>
      </c>
    </row>
    <row r="2922" spans="1:7" hidden="1">
      <c r="A2922">
        <v>118</v>
      </c>
      <c r="B2922" t="s">
        <v>2102</v>
      </c>
      <c r="C2922" t="s">
        <v>26741</v>
      </c>
      <c r="D2922">
        <v>7</v>
      </c>
      <c r="E2922" t="s">
        <v>590</v>
      </c>
      <c r="F2922" t="s">
        <v>15015</v>
      </c>
      <c r="G2922" t="str">
        <f t="shared" si="45"/>
        <v>118-7</v>
      </c>
    </row>
    <row r="2923" spans="1:7" hidden="1">
      <c r="A2923">
        <v>118</v>
      </c>
      <c r="B2923" t="s">
        <v>2102</v>
      </c>
      <c r="C2923" t="s">
        <v>26741</v>
      </c>
      <c r="D2923">
        <v>10</v>
      </c>
      <c r="E2923" t="s">
        <v>2103</v>
      </c>
      <c r="F2923" t="s">
        <v>15017</v>
      </c>
      <c r="G2923" t="str">
        <f t="shared" si="45"/>
        <v>118-10</v>
      </c>
    </row>
    <row r="2924" spans="1:7" hidden="1">
      <c r="A2924">
        <v>118</v>
      </c>
      <c r="B2924" t="s">
        <v>2102</v>
      </c>
      <c r="C2924" t="s">
        <v>26741</v>
      </c>
      <c r="D2924">
        <v>14</v>
      </c>
      <c r="E2924" t="s">
        <v>2104</v>
      </c>
      <c r="F2924" t="s">
        <v>15018</v>
      </c>
      <c r="G2924" t="str">
        <f t="shared" si="45"/>
        <v>118-14</v>
      </c>
    </row>
    <row r="2925" spans="1:7" hidden="1">
      <c r="A2925">
        <v>118</v>
      </c>
      <c r="B2925" t="s">
        <v>2102</v>
      </c>
      <c r="C2925" t="s">
        <v>26741</v>
      </c>
      <c r="D2925">
        <v>28</v>
      </c>
      <c r="E2925" t="s">
        <v>2105</v>
      </c>
      <c r="F2925" t="s">
        <v>15019</v>
      </c>
      <c r="G2925" t="str">
        <f t="shared" si="45"/>
        <v>118-28</v>
      </c>
    </row>
    <row r="2926" spans="1:7" hidden="1">
      <c r="A2926">
        <v>118</v>
      </c>
      <c r="B2926" t="s">
        <v>2102</v>
      </c>
      <c r="C2926" t="s">
        <v>26741</v>
      </c>
      <c r="D2926">
        <v>29</v>
      </c>
      <c r="E2926" t="s">
        <v>2106</v>
      </c>
      <c r="F2926" t="s">
        <v>15020</v>
      </c>
      <c r="G2926" t="str">
        <f t="shared" si="45"/>
        <v>118-29</v>
      </c>
    </row>
    <row r="2927" spans="1:7" hidden="1">
      <c r="A2927">
        <v>118</v>
      </c>
      <c r="B2927" t="s">
        <v>2102</v>
      </c>
      <c r="C2927" t="s">
        <v>26741</v>
      </c>
      <c r="D2927">
        <v>33</v>
      </c>
      <c r="E2927" t="s">
        <v>2107</v>
      </c>
      <c r="F2927" t="s">
        <v>15021</v>
      </c>
      <c r="G2927" t="str">
        <f t="shared" si="45"/>
        <v>118-33</v>
      </c>
    </row>
    <row r="2928" spans="1:7" hidden="1">
      <c r="A2928">
        <v>118</v>
      </c>
      <c r="B2928" t="s">
        <v>2102</v>
      </c>
      <c r="C2928" t="s">
        <v>26741</v>
      </c>
      <c r="D2928">
        <v>34</v>
      </c>
      <c r="E2928" t="s">
        <v>2108</v>
      </c>
      <c r="F2928" t="s">
        <v>15022</v>
      </c>
      <c r="G2928" t="str">
        <f t="shared" si="45"/>
        <v>118-34</v>
      </c>
    </row>
    <row r="2929" spans="1:7" hidden="1">
      <c r="A2929">
        <v>118</v>
      </c>
      <c r="B2929" t="s">
        <v>2102</v>
      </c>
      <c r="C2929" t="s">
        <v>26741</v>
      </c>
      <c r="D2929">
        <v>37</v>
      </c>
      <c r="E2929" t="s">
        <v>2109</v>
      </c>
      <c r="F2929" t="s">
        <v>15023</v>
      </c>
      <c r="G2929" t="str">
        <f t="shared" si="45"/>
        <v>118-37</v>
      </c>
    </row>
    <row r="2930" spans="1:7" hidden="1">
      <c r="A2930">
        <v>118</v>
      </c>
      <c r="B2930" t="s">
        <v>2102</v>
      </c>
      <c r="C2930" t="s">
        <v>26741</v>
      </c>
      <c r="D2930">
        <v>39</v>
      </c>
      <c r="E2930" t="s">
        <v>2110</v>
      </c>
      <c r="F2930" t="s">
        <v>15024</v>
      </c>
      <c r="G2930" t="str">
        <f t="shared" si="45"/>
        <v>118-39</v>
      </c>
    </row>
    <row r="2931" spans="1:7" hidden="1">
      <c r="A2931">
        <v>118</v>
      </c>
      <c r="B2931" t="s">
        <v>2102</v>
      </c>
      <c r="C2931" t="s">
        <v>26741</v>
      </c>
      <c r="D2931">
        <v>40</v>
      </c>
      <c r="E2931" t="s">
        <v>79</v>
      </c>
      <c r="F2931" t="s">
        <v>12960</v>
      </c>
      <c r="G2931" t="str">
        <f t="shared" si="45"/>
        <v>118-40</v>
      </c>
    </row>
    <row r="2932" spans="1:7" hidden="1">
      <c r="A2932">
        <v>118</v>
      </c>
      <c r="B2932" t="s">
        <v>2102</v>
      </c>
      <c r="C2932" t="s">
        <v>26741</v>
      </c>
      <c r="D2932">
        <v>42</v>
      </c>
      <c r="E2932" t="s">
        <v>2111</v>
      </c>
      <c r="F2932" t="s">
        <v>15025</v>
      </c>
      <c r="G2932" t="str">
        <f t="shared" si="45"/>
        <v>118-42</v>
      </c>
    </row>
    <row r="2933" spans="1:7" hidden="1">
      <c r="A2933">
        <v>118</v>
      </c>
      <c r="B2933" t="s">
        <v>2102</v>
      </c>
      <c r="C2933" t="s">
        <v>26741</v>
      </c>
      <c r="D2933">
        <v>43</v>
      </c>
      <c r="E2933" t="s">
        <v>2112</v>
      </c>
      <c r="F2933" t="s">
        <v>15026</v>
      </c>
      <c r="G2933" t="str">
        <f t="shared" si="45"/>
        <v>118-43</v>
      </c>
    </row>
    <row r="2934" spans="1:7" hidden="1">
      <c r="A2934">
        <v>118</v>
      </c>
      <c r="B2934" t="s">
        <v>2102</v>
      </c>
      <c r="C2934" t="s">
        <v>26741</v>
      </c>
      <c r="D2934">
        <v>45</v>
      </c>
      <c r="E2934" t="s">
        <v>2113</v>
      </c>
      <c r="F2934" t="s">
        <v>15027</v>
      </c>
      <c r="G2934" t="str">
        <f t="shared" si="45"/>
        <v>118-45</v>
      </c>
    </row>
    <row r="2935" spans="1:7" hidden="1">
      <c r="A2935">
        <v>118</v>
      </c>
      <c r="B2935" t="s">
        <v>2102</v>
      </c>
      <c r="C2935" t="s">
        <v>26741</v>
      </c>
      <c r="D2935">
        <v>49</v>
      </c>
      <c r="E2935" t="s">
        <v>2114</v>
      </c>
      <c r="F2935" t="s">
        <v>15028</v>
      </c>
      <c r="G2935" t="str">
        <f t="shared" si="45"/>
        <v>118-49</v>
      </c>
    </row>
    <row r="2936" spans="1:7" hidden="1">
      <c r="A2936">
        <v>118</v>
      </c>
      <c r="B2936" t="s">
        <v>2102</v>
      </c>
      <c r="C2936" t="s">
        <v>26741</v>
      </c>
      <c r="D2936">
        <v>50</v>
      </c>
      <c r="E2936" t="s">
        <v>1891</v>
      </c>
      <c r="F2936" t="s">
        <v>14796</v>
      </c>
      <c r="G2936" t="str">
        <f t="shared" si="45"/>
        <v>118-50</v>
      </c>
    </row>
    <row r="2937" spans="1:7" hidden="1">
      <c r="A2937">
        <v>118</v>
      </c>
      <c r="B2937" t="s">
        <v>2102</v>
      </c>
      <c r="C2937" t="s">
        <v>26741</v>
      </c>
      <c r="D2937">
        <v>51</v>
      </c>
      <c r="E2937" t="s">
        <v>2115</v>
      </c>
      <c r="F2937" t="s">
        <v>15029</v>
      </c>
      <c r="G2937" t="str">
        <f t="shared" si="45"/>
        <v>118-51</v>
      </c>
    </row>
    <row r="2938" spans="1:7" hidden="1">
      <c r="A2938">
        <v>118</v>
      </c>
      <c r="B2938" t="s">
        <v>2102</v>
      </c>
      <c r="C2938" t="s">
        <v>26741</v>
      </c>
      <c r="D2938">
        <v>52</v>
      </c>
      <c r="E2938" t="s">
        <v>2116</v>
      </c>
      <c r="F2938" t="s">
        <v>15030</v>
      </c>
      <c r="G2938" t="str">
        <f t="shared" si="45"/>
        <v>118-52</v>
      </c>
    </row>
    <row r="2939" spans="1:7" hidden="1">
      <c r="A2939">
        <v>118</v>
      </c>
      <c r="B2939" t="s">
        <v>2102</v>
      </c>
      <c r="C2939" t="s">
        <v>26741</v>
      </c>
      <c r="D2939">
        <v>53</v>
      </c>
      <c r="E2939" t="s">
        <v>2117</v>
      </c>
      <c r="F2939" t="s">
        <v>15031</v>
      </c>
      <c r="G2939" t="str">
        <f t="shared" si="45"/>
        <v>118-53</v>
      </c>
    </row>
    <row r="2940" spans="1:7" hidden="1">
      <c r="A2940">
        <v>118</v>
      </c>
      <c r="B2940" t="s">
        <v>2102</v>
      </c>
      <c r="C2940" t="s">
        <v>26741</v>
      </c>
      <c r="D2940">
        <v>54</v>
      </c>
      <c r="E2940" t="s">
        <v>2118</v>
      </c>
      <c r="F2940" t="s">
        <v>15032</v>
      </c>
      <c r="G2940" t="str">
        <f t="shared" si="45"/>
        <v>118-54</v>
      </c>
    </row>
    <row r="2941" spans="1:7" hidden="1">
      <c r="A2941">
        <v>118</v>
      </c>
      <c r="B2941" t="s">
        <v>2102</v>
      </c>
      <c r="C2941" t="s">
        <v>26741</v>
      </c>
      <c r="D2941">
        <v>56</v>
      </c>
      <c r="E2941" t="s">
        <v>2119</v>
      </c>
      <c r="F2941" t="s">
        <v>15033</v>
      </c>
      <c r="G2941" t="str">
        <f t="shared" si="45"/>
        <v>118-56</v>
      </c>
    </row>
    <row r="2942" spans="1:7" hidden="1">
      <c r="A2942">
        <v>118</v>
      </c>
      <c r="B2942" t="s">
        <v>2102</v>
      </c>
      <c r="C2942" t="s">
        <v>26741</v>
      </c>
      <c r="D2942">
        <v>57</v>
      </c>
      <c r="E2942" t="s">
        <v>2120</v>
      </c>
      <c r="F2942" t="s">
        <v>15034</v>
      </c>
      <c r="G2942" t="str">
        <f t="shared" si="45"/>
        <v>118-57</v>
      </c>
    </row>
    <row r="2943" spans="1:7" hidden="1">
      <c r="A2943">
        <v>118</v>
      </c>
      <c r="B2943" t="s">
        <v>2102</v>
      </c>
      <c r="C2943" t="s">
        <v>26741</v>
      </c>
      <c r="D2943">
        <v>58</v>
      </c>
      <c r="E2943" t="s">
        <v>2121</v>
      </c>
      <c r="F2943" t="s">
        <v>15035</v>
      </c>
      <c r="G2943" t="str">
        <f t="shared" si="45"/>
        <v>118-58</v>
      </c>
    </row>
    <row r="2944" spans="1:7" hidden="1">
      <c r="A2944">
        <v>118</v>
      </c>
      <c r="B2944" t="s">
        <v>2102</v>
      </c>
      <c r="C2944" t="s">
        <v>26741</v>
      </c>
      <c r="D2944">
        <v>59</v>
      </c>
      <c r="E2944" t="s">
        <v>2122</v>
      </c>
      <c r="F2944" t="s">
        <v>15036</v>
      </c>
      <c r="G2944" t="str">
        <f t="shared" si="45"/>
        <v>118-59</v>
      </c>
    </row>
    <row r="2945" spans="1:7" hidden="1">
      <c r="A2945">
        <v>118</v>
      </c>
      <c r="B2945" t="s">
        <v>2102</v>
      </c>
      <c r="C2945" t="s">
        <v>26741</v>
      </c>
      <c r="D2945">
        <v>60</v>
      </c>
      <c r="E2945" t="s">
        <v>2123</v>
      </c>
      <c r="F2945" t="s">
        <v>15037</v>
      </c>
      <c r="G2945" t="str">
        <f t="shared" si="45"/>
        <v>118-60</v>
      </c>
    </row>
    <row r="2946" spans="1:7" hidden="1">
      <c r="A2946">
        <v>118</v>
      </c>
      <c r="B2946" t="s">
        <v>2102</v>
      </c>
      <c r="C2946" t="s">
        <v>26741</v>
      </c>
      <c r="D2946">
        <v>62</v>
      </c>
      <c r="E2946" t="s">
        <v>2124</v>
      </c>
      <c r="F2946" t="s">
        <v>15038</v>
      </c>
      <c r="G2946" t="str">
        <f t="shared" si="45"/>
        <v>118-62</v>
      </c>
    </row>
    <row r="2947" spans="1:7" hidden="1">
      <c r="A2947">
        <v>118</v>
      </c>
      <c r="B2947" t="s">
        <v>2102</v>
      </c>
      <c r="C2947" t="s">
        <v>26741</v>
      </c>
      <c r="D2947">
        <v>64</v>
      </c>
      <c r="E2947" t="s">
        <v>2125</v>
      </c>
      <c r="F2947" t="s">
        <v>15039</v>
      </c>
      <c r="G2947" t="str">
        <f t="shared" ref="G2947:G3010" si="46">A2947&amp;"-"&amp;D2947</f>
        <v>118-64</v>
      </c>
    </row>
    <row r="2948" spans="1:7" hidden="1">
      <c r="A2948">
        <v>118</v>
      </c>
      <c r="B2948" t="s">
        <v>2102</v>
      </c>
      <c r="C2948" t="s">
        <v>26741</v>
      </c>
      <c r="D2948">
        <v>68</v>
      </c>
      <c r="E2948" t="s">
        <v>2126</v>
      </c>
      <c r="F2948" t="s">
        <v>15040</v>
      </c>
      <c r="G2948" t="str">
        <f t="shared" si="46"/>
        <v>118-68</v>
      </c>
    </row>
    <row r="2949" spans="1:7" hidden="1">
      <c r="A2949">
        <v>118</v>
      </c>
      <c r="B2949" t="s">
        <v>2102</v>
      </c>
      <c r="C2949" t="s">
        <v>26741</v>
      </c>
      <c r="D2949">
        <v>70</v>
      </c>
      <c r="E2949" t="s">
        <v>517</v>
      </c>
      <c r="F2949" t="s">
        <v>13398</v>
      </c>
      <c r="G2949" t="str">
        <f t="shared" si="46"/>
        <v>118-70</v>
      </c>
    </row>
    <row r="2950" spans="1:7" hidden="1">
      <c r="A2950">
        <v>118</v>
      </c>
      <c r="B2950" t="s">
        <v>2102</v>
      </c>
      <c r="C2950" t="s">
        <v>26741</v>
      </c>
      <c r="D2950">
        <v>72</v>
      </c>
      <c r="E2950" t="s">
        <v>2127</v>
      </c>
      <c r="F2950" t="s">
        <v>15041</v>
      </c>
      <c r="G2950" t="str">
        <f t="shared" si="46"/>
        <v>118-72</v>
      </c>
    </row>
    <row r="2951" spans="1:7" hidden="1">
      <c r="A2951">
        <v>118</v>
      </c>
      <c r="B2951" t="s">
        <v>2102</v>
      </c>
      <c r="C2951" t="s">
        <v>26741</v>
      </c>
      <c r="D2951">
        <v>73</v>
      </c>
      <c r="E2951" t="s">
        <v>2128</v>
      </c>
      <c r="F2951" t="s">
        <v>15042</v>
      </c>
      <c r="G2951" t="str">
        <f t="shared" si="46"/>
        <v>118-73</v>
      </c>
    </row>
    <row r="2952" spans="1:7" hidden="1">
      <c r="A2952">
        <v>118</v>
      </c>
      <c r="B2952" t="s">
        <v>2102</v>
      </c>
      <c r="C2952" t="s">
        <v>26741</v>
      </c>
      <c r="D2952">
        <v>74</v>
      </c>
      <c r="E2952" t="s">
        <v>2129</v>
      </c>
      <c r="F2952" t="s">
        <v>15043</v>
      </c>
      <c r="G2952" t="str">
        <f t="shared" si="46"/>
        <v>118-74</v>
      </c>
    </row>
    <row r="2953" spans="1:7" hidden="1">
      <c r="A2953">
        <v>118</v>
      </c>
      <c r="B2953" t="s">
        <v>2102</v>
      </c>
      <c r="C2953" t="s">
        <v>26741</v>
      </c>
      <c r="D2953">
        <v>75</v>
      </c>
      <c r="E2953" t="s">
        <v>2130</v>
      </c>
      <c r="F2953" t="s">
        <v>15044</v>
      </c>
      <c r="G2953" t="str">
        <f t="shared" si="46"/>
        <v>118-75</v>
      </c>
    </row>
    <row r="2954" spans="1:7" hidden="1">
      <c r="A2954">
        <v>118</v>
      </c>
      <c r="B2954" t="s">
        <v>2102</v>
      </c>
      <c r="C2954" t="s">
        <v>26741</v>
      </c>
      <c r="D2954">
        <v>76</v>
      </c>
      <c r="E2954" t="s">
        <v>2131</v>
      </c>
      <c r="F2954" t="s">
        <v>15045</v>
      </c>
      <c r="G2954" t="str">
        <f t="shared" si="46"/>
        <v>118-76</v>
      </c>
    </row>
    <row r="2955" spans="1:7" hidden="1">
      <c r="A2955">
        <v>118</v>
      </c>
      <c r="B2955" t="s">
        <v>2102</v>
      </c>
      <c r="C2955" t="s">
        <v>26741</v>
      </c>
      <c r="D2955">
        <v>77</v>
      </c>
      <c r="E2955" t="s">
        <v>2132</v>
      </c>
      <c r="F2955" t="s">
        <v>15046</v>
      </c>
      <c r="G2955" t="str">
        <f t="shared" si="46"/>
        <v>118-77</v>
      </c>
    </row>
    <row r="2956" spans="1:7" hidden="1">
      <c r="A2956">
        <v>118</v>
      </c>
      <c r="B2956" t="s">
        <v>2102</v>
      </c>
      <c r="C2956" t="s">
        <v>26741</v>
      </c>
      <c r="D2956">
        <v>78</v>
      </c>
      <c r="E2956" t="s">
        <v>2133</v>
      </c>
      <c r="F2956" t="s">
        <v>15047</v>
      </c>
      <c r="G2956" t="str">
        <f t="shared" si="46"/>
        <v>118-78</v>
      </c>
    </row>
    <row r="2957" spans="1:7" hidden="1">
      <c r="A2957">
        <v>118</v>
      </c>
      <c r="B2957" t="s">
        <v>2102</v>
      </c>
      <c r="C2957" t="s">
        <v>26741</v>
      </c>
      <c r="D2957">
        <v>84</v>
      </c>
      <c r="E2957" t="s">
        <v>2134</v>
      </c>
      <c r="F2957" t="s">
        <v>15048</v>
      </c>
      <c r="G2957" t="str">
        <f t="shared" si="46"/>
        <v>118-84</v>
      </c>
    </row>
    <row r="2958" spans="1:7" hidden="1">
      <c r="A2958">
        <v>118</v>
      </c>
      <c r="B2958" t="s">
        <v>2102</v>
      </c>
      <c r="C2958" t="s">
        <v>26741</v>
      </c>
      <c r="D2958">
        <v>85</v>
      </c>
      <c r="E2958" t="s">
        <v>2135</v>
      </c>
      <c r="F2958" t="s">
        <v>15049</v>
      </c>
      <c r="G2958" t="str">
        <f t="shared" si="46"/>
        <v>118-85</v>
      </c>
    </row>
    <row r="2959" spans="1:7" hidden="1">
      <c r="A2959">
        <v>118</v>
      </c>
      <c r="B2959" t="s">
        <v>2102</v>
      </c>
      <c r="C2959" t="s">
        <v>26741</v>
      </c>
      <c r="D2959">
        <v>86</v>
      </c>
      <c r="E2959" t="s">
        <v>2136</v>
      </c>
      <c r="F2959" t="s">
        <v>15050</v>
      </c>
      <c r="G2959" t="str">
        <f t="shared" si="46"/>
        <v>118-86</v>
      </c>
    </row>
    <row r="2960" spans="1:7" hidden="1">
      <c r="A2960">
        <v>118</v>
      </c>
      <c r="B2960" t="s">
        <v>2102</v>
      </c>
      <c r="C2960" t="s">
        <v>26741</v>
      </c>
      <c r="D2960">
        <v>87</v>
      </c>
      <c r="E2960" t="s">
        <v>2137</v>
      </c>
      <c r="F2960" t="s">
        <v>15051</v>
      </c>
      <c r="G2960" t="str">
        <f t="shared" si="46"/>
        <v>118-87</v>
      </c>
    </row>
    <row r="2961" spans="1:7" hidden="1">
      <c r="A2961">
        <v>118</v>
      </c>
      <c r="B2961" t="s">
        <v>2102</v>
      </c>
      <c r="C2961" t="s">
        <v>26741</v>
      </c>
      <c r="D2961">
        <v>89</v>
      </c>
      <c r="E2961" t="s">
        <v>2138</v>
      </c>
      <c r="F2961" t="s">
        <v>15052</v>
      </c>
      <c r="G2961" t="str">
        <f t="shared" si="46"/>
        <v>118-89</v>
      </c>
    </row>
    <row r="2962" spans="1:7" hidden="1">
      <c r="A2962">
        <v>118</v>
      </c>
      <c r="B2962" t="s">
        <v>2102</v>
      </c>
      <c r="C2962" t="s">
        <v>26741</v>
      </c>
      <c r="D2962">
        <v>90</v>
      </c>
      <c r="E2962" t="s">
        <v>77</v>
      </c>
      <c r="F2962" t="s">
        <v>12958</v>
      </c>
      <c r="G2962" t="str">
        <f t="shared" si="46"/>
        <v>118-90</v>
      </c>
    </row>
    <row r="2963" spans="1:7" hidden="1">
      <c r="A2963">
        <v>118</v>
      </c>
      <c r="B2963" t="s">
        <v>2102</v>
      </c>
      <c r="C2963" t="s">
        <v>26741</v>
      </c>
      <c r="D2963">
        <v>95</v>
      </c>
      <c r="E2963" t="s">
        <v>2139</v>
      </c>
      <c r="F2963" t="s">
        <v>15053</v>
      </c>
      <c r="G2963" t="str">
        <f t="shared" si="46"/>
        <v>118-95</v>
      </c>
    </row>
    <row r="2964" spans="1:7" hidden="1">
      <c r="A2964">
        <v>118</v>
      </c>
      <c r="B2964" t="s">
        <v>2102</v>
      </c>
      <c r="C2964" t="s">
        <v>26741</v>
      </c>
      <c r="D2964">
        <v>96</v>
      </c>
      <c r="E2964" t="s">
        <v>2140</v>
      </c>
      <c r="F2964" t="s">
        <v>15054</v>
      </c>
      <c r="G2964" t="str">
        <f t="shared" si="46"/>
        <v>118-96</v>
      </c>
    </row>
    <row r="2965" spans="1:7" hidden="1">
      <c r="A2965">
        <v>118</v>
      </c>
      <c r="B2965" t="s">
        <v>2102</v>
      </c>
      <c r="C2965" t="s">
        <v>26741</v>
      </c>
      <c r="D2965">
        <v>97</v>
      </c>
      <c r="E2965" t="s">
        <v>2141</v>
      </c>
      <c r="F2965" t="s">
        <v>15055</v>
      </c>
      <c r="G2965" t="str">
        <f t="shared" si="46"/>
        <v>118-97</v>
      </c>
    </row>
    <row r="2966" spans="1:7" hidden="1">
      <c r="A2966">
        <v>118</v>
      </c>
      <c r="B2966" t="s">
        <v>2102</v>
      </c>
      <c r="C2966" t="s">
        <v>26741</v>
      </c>
      <c r="D2966">
        <v>98</v>
      </c>
      <c r="E2966" t="s">
        <v>158</v>
      </c>
      <c r="F2966" t="s">
        <v>13038</v>
      </c>
      <c r="G2966" t="str">
        <f t="shared" si="46"/>
        <v>118-98</v>
      </c>
    </row>
    <row r="2967" spans="1:7" hidden="1">
      <c r="A2967">
        <v>118</v>
      </c>
      <c r="B2967" t="s">
        <v>2102</v>
      </c>
      <c r="C2967" t="s">
        <v>26741</v>
      </c>
      <c r="D2967">
        <v>130</v>
      </c>
      <c r="E2967" t="s">
        <v>2142</v>
      </c>
      <c r="F2967" t="s">
        <v>15056</v>
      </c>
      <c r="G2967" t="str">
        <f t="shared" si="46"/>
        <v>118-130</v>
      </c>
    </row>
    <row r="2968" spans="1:7" hidden="1">
      <c r="A2968">
        <v>118</v>
      </c>
      <c r="B2968" t="s">
        <v>2102</v>
      </c>
      <c r="C2968" t="s">
        <v>26741</v>
      </c>
      <c r="D2968">
        <v>134</v>
      </c>
      <c r="E2968" t="s">
        <v>2143</v>
      </c>
      <c r="F2968" t="s">
        <v>15057</v>
      </c>
      <c r="G2968" t="str">
        <f t="shared" si="46"/>
        <v>118-134</v>
      </c>
    </row>
    <row r="2969" spans="1:7" hidden="1">
      <c r="A2969">
        <v>118</v>
      </c>
      <c r="B2969" t="s">
        <v>2102</v>
      </c>
      <c r="C2969" t="s">
        <v>26741</v>
      </c>
      <c r="D2969">
        <v>135</v>
      </c>
      <c r="E2969" t="s">
        <v>2144</v>
      </c>
      <c r="F2969" t="s">
        <v>15058</v>
      </c>
      <c r="G2969" t="str">
        <f t="shared" si="46"/>
        <v>118-135</v>
      </c>
    </row>
    <row r="2970" spans="1:7" hidden="1">
      <c r="A2970">
        <v>118</v>
      </c>
      <c r="B2970" t="s">
        <v>2102</v>
      </c>
      <c r="C2970" t="s">
        <v>26741</v>
      </c>
      <c r="D2970">
        <v>136</v>
      </c>
      <c r="E2970" t="s">
        <v>2145</v>
      </c>
      <c r="F2970" t="s">
        <v>15059</v>
      </c>
      <c r="G2970" t="str">
        <f t="shared" si="46"/>
        <v>118-136</v>
      </c>
    </row>
    <row r="2971" spans="1:7" hidden="1">
      <c r="A2971">
        <v>118</v>
      </c>
      <c r="B2971" t="s">
        <v>2102</v>
      </c>
      <c r="C2971" t="s">
        <v>26741</v>
      </c>
      <c r="D2971">
        <v>138</v>
      </c>
      <c r="E2971" t="s">
        <v>2146</v>
      </c>
      <c r="F2971" t="s">
        <v>15060</v>
      </c>
      <c r="G2971" t="str">
        <f t="shared" si="46"/>
        <v>118-138</v>
      </c>
    </row>
    <row r="2972" spans="1:7" hidden="1">
      <c r="A2972">
        <v>118</v>
      </c>
      <c r="B2972" t="s">
        <v>2102</v>
      </c>
      <c r="C2972" t="s">
        <v>26741</v>
      </c>
      <c r="D2972">
        <v>150</v>
      </c>
      <c r="E2972" t="s">
        <v>2147</v>
      </c>
      <c r="F2972" t="s">
        <v>15061</v>
      </c>
      <c r="G2972" t="str">
        <f t="shared" si="46"/>
        <v>118-150</v>
      </c>
    </row>
    <row r="2973" spans="1:7" hidden="1">
      <c r="A2973">
        <v>118</v>
      </c>
      <c r="B2973" t="s">
        <v>2102</v>
      </c>
      <c r="C2973" t="s">
        <v>26741</v>
      </c>
      <c r="D2973">
        <v>151</v>
      </c>
      <c r="E2973" t="s">
        <v>782</v>
      </c>
      <c r="F2973" t="s">
        <v>13657</v>
      </c>
      <c r="G2973" t="str">
        <f t="shared" si="46"/>
        <v>118-151</v>
      </c>
    </row>
    <row r="2974" spans="1:7" hidden="1">
      <c r="A2974">
        <v>118</v>
      </c>
      <c r="B2974" t="s">
        <v>2102</v>
      </c>
      <c r="C2974" t="s">
        <v>26741</v>
      </c>
      <c r="D2974">
        <v>152</v>
      </c>
      <c r="E2974" t="s">
        <v>2148</v>
      </c>
      <c r="F2974" t="s">
        <v>15062</v>
      </c>
      <c r="G2974" t="str">
        <f t="shared" si="46"/>
        <v>118-152</v>
      </c>
    </row>
    <row r="2975" spans="1:7" hidden="1">
      <c r="A2975">
        <v>118</v>
      </c>
      <c r="B2975" t="s">
        <v>2102</v>
      </c>
      <c r="C2975" t="s">
        <v>26741</v>
      </c>
      <c r="D2975">
        <v>153</v>
      </c>
      <c r="E2975" t="s">
        <v>2149</v>
      </c>
      <c r="F2975" t="s">
        <v>15063</v>
      </c>
      <c r="G2975" t="str">
        <f t="shared" si="46"/>
        <v>118-153</v>
      </c>
    </row>
    <row r="2976" spans="1:7" hidden="1">
      <c r="A2976">
        <v>118</v>
      </c>
      <c r="B2976" t="s">
        <v>2102</v>
      </c>
      <c r="C2976" t="s">
        <v>26741</v>
      </c>
      <c r="D2976">
        <v>154</v>
      </c>
      <c r="E2976" t="s">
        <v>2150</v>
      </c>
      <c r="F2976" t="s">
        <v>15064</v>
      </c>
      <c r="G2976" t="str">
        <f t="shared" si="46"/>
        <v>118-154</v>
      </c>
    </row>
    <row r="2977" spans="1:7" hidden="1">
      <c r="A2977">
        <v>118</v>
      </c>
      <c r="B2977" t="s">
        <v>2102</v>
      </c>
      <c r="C2977" t="s">
        <v>26741</v>
      </c>
      <c r="D2977">
        <v>155</v>
      </c>
      <c r="E2977" t="s">
        <v>85</v>
      </c>
      <c r="F2977" t="s">
        <v>12966</v>
      </c>
      <c r="G2977" t="str">
        <f t="shared" si="46"/>
        <v>118-155</v>
      </c>
    </row>
    <row r="2978" spans="1:7" hidden="1">
      <c r="A2978">
        <v>118</v>
      </c>
      <c r="B2978" t="s">
        <v>2102</v>
      </c>
      <c r="C2978" t="s">
        <v>26741</v>
      </c>
      <c r="D2978">
        <v>156</v>
      </c>
      <c r="E2978" t="s">
        <v>2151</v>
      </c>
      <c r="F2978" t="s">
        <v>15065</v>
      </c>
      <c r="G2978" t="str">
        <f t="shared" si="46"/>
        <v>118-156</v>
      </c>
    </row>
    <row r="2979" spans="1:7" hidden="1">
      <c r="A2979">
        <v>118</v>
      </c>
      <c r="B2979" t="s">
        <v>2102</v>
      </c>
      <c r="C2979" t="s">
        <v>26741</v>
      </c>
      <c r="D2979">
        <v>157</v>
      </c>
      <c r="E2979" t="s">
        <v>2152</v>
      </c>
      <c r="F2979" t="s">
        <v>15066</v>
      </c>
      <c r="G2979" t="str">
        <f t="shared" si="46"/>
        <v>118-157</v>
      </c>
    </row>
    <row r="2980" spans="1:7" hidden="1">
      <c r="A2980">
        <v>118</v>
      </c>
      <c r="B2980" t="s">
        <v>2102</v>
      </c>
      <c r="C2980" t="s">
        <v>26741</v>
      </c>
      <c r="D2980">
        <v>158</v>
      </c>
      <c r="E2980" t="s">
        <v>2153</v>
      </c>
      <c r="F2980" t="s">
        <v>15067</v>
      </c>
      <c r="G2980" t="str">
        <f t="shared" si="46"/>
        <v>118-158</v>
      </c>
    </row>
    <row r="2981" spans="1:7" hidden="1">
      <c r="A2981">
        <v>118</v>
      </c>
      <c r="B2981" t="s">
        <v>2102</v>
      </c>
      <c r="C2981" t="s">
        <v>26741</v>
      </c>
      <c r="D2981">
        <v>159</v>
      </c>
      <c r="E2981" t="s">
        <v>2154</v>
      </c>
      <c r="F2981" t="s">
        <v>15068</v>
      </c>
      <c r="G2981" t="str">
        <f t="shared" si="46"/>
        <v>118-159</v>
      </c>
    </row>
    <row r="2982" spans="1:7" hidden="1">
      <c r="A2982">
        <v>118</v>
      </c>
      <c r="B2982" t="s">
        <v>2102</v>
      </c>
      <c r="C2982" t="s">
        <v>26741</v>
      </c>
      <c r="D2982">
        <v>160</v>
      </c>
      <c r="E2982" t="s">
        <v>2155</v>
      </c>
      <c r="F2982" t="s">
        <v>15069</v>
      </c>
      <c r="G2982" t="str">
        <f t="shared" si="46"/>
        <v>118-160</v>
      </c>
    </row>
    <row r="2983" spans="1:7" hidden="1">
      <c r="A2983">
        <v>118</v>
      </c>
      <c r="B2983" t="s">
        <v>2102</v>
      </c>
      <c r="C2983" t="s">
        <v>26741</v>
      </c>
      <c r="D2983">
        <v>161</v>
      </c>
      <c r="E2983" t="s">
        <v>2156</v>
      </c>
      <c r="F2983" t="s">
        <v>15070</v>
      </c>
      <c r="G2983" t="str">
        <f t="shared" si="46"/>
        <v>118-161</v>
      </c>
    </row>
    <row r="2984" spans="1:7" hidden="1">
      <c r="A2984">
        <v>118</v>
      </c>
      <c r="B2984" t="s">
        <v>2102</v>
      </c>
      <c r="C2984" t="s">
        <v>26741</v>
      </c>
      <c r="D2984">
        <v>220</v>
      </c>
      <c r="E2984" t="s">
        <v>2157</v>
      </c>
      <c r="F2984" t="s">
        <v>15071</v>
      </c>
      <c r="G2984" t="str">
        <f t="shared" si="46"/>
        <v>118-220</v>
      </c>
    </row>
    <row r="2985" spans="1:7" hidden="1">
      <c r="A2985">
        <v>118</v>
      </c>
      <c r="B2985" t="s">
        <v>2102</v>
      </c>
      <c r="C2985" t="s">
        <v>26741</v>
      </c>
      <c r="D2985">
        <v>221</v>
      </c>
      <c r="E2985" t="s">
        <v>2158</v>
      </c>
      <c r="F2985" t="s">
        <v>15072</v>
      </c>
      <c r="G2985" t="str">
        <f t="shared" si="46"/>
        <v>118-221</v>
      </c>
    </row>
    <row r="2986" spans="1:7" hidden="1">
      <c r="A2986">
        <v>118</v>
      </c>
      <c r="B2986" t="s">
        <v>2102</v>
      </c>
      <c r="C2986" t="s">
        <v>26741</v>
      </c>
      <c r="D2986">
        <v>222</v>
      </c>
      <c r="E2986" t="s">
        <v>657</v>
      </c>
      <c r="F2986" t="s">
        <v>13531</v>
      </c>
      <c r="G2986" t="str">
        <f t="shared" si="46"/>
        <v>118-222</v>
      </c>
    </row>
    <row r="2987" spans="1:7" hidden="1">
      <c r="A2987">
        <v>118</v>
      </c>
      <c r="B2987" t="s">
        <v>2102</v>
      </c>
      <c r="C2987" t="s">
        <v>26741</v>
      </c>
      <c r="D2987">
        <v>223</v>
      </c>
      <c r="E2987" t="s">
        <v>2159</v>
      </c>
      <c r="F2987" t="s">
        <v>15073</v>
      </c>
      <c r="G2987" t="str">
        <f t="shared" si="46"/>
        <v>118-223</v>
      </c>
    </row>
    <row r="2988" spans="1:7" hidden="1">
      <c r="A2988">
        <v>118</v>
      </c>
      <c r="B2988" t="s">
        <v>2102</v>
      </c>
      <c r="C2988" t="s">
        <v>26741</v>
      </c>
      <c r="D2988">
        <v>224</v>
      </c>
      <c r="E2988" t="s">
        <v>2160</v>
      </c>
      <c r="F2988" t="s">
        <v>15074</v>
      </c>
      <c r="G2988" t="str">
        <f t="shared" si="46"/>
        <v>118-224</v>
      </c>
    </row>
    <row r="2989" spans="1:7" hidden="1">
      <c r="A2989">
        <v>118</v>
      </c>
      <c r="B2989" t="s">
        <v>2102</v>
      </c>
      <c r="C2989" t="s">
        <v>26741</v>
      </c>
      <c r="D2989">
        <v>225</v>
      </c>
      <c r="E2989" t="s">
        <v>509</v>
      </c>
      <c r="F2989" t="s">
        <v>15075</v>
      </c>
      <c r="G2989" t="str">
        <f t="shared" si="46"/>
        <v>118-225</v>
      </c>
    </row>
    <row r="2990" spans="1:7" hidden="1">
      <c r="A2990">
        <v>118</v>
      </c>
      <c r="B2990" t="s">
        <v>2102</v>
      </c>
      <c r="C2990" t="s">
        <v>26741</v>
      </c>
      <c r="D2990">
        <v>226</v>
      </c>
      <c r="E2990" t="s">
        <v>737</v>
      </c>
      <c r="F2990" t="s">
        <v>13613</v>
      </c>
      <c r="G2990" t="str">
        <f t="shared" si="46"/>
        <v>118-226</v>
      </c>
    </row>
    <row r="2991" spans="1:7" hidden="1">
      <c r="A2991">
        <v>118</v>
      </c>
      <c r="B2991" t="s">
        <v>2102</v>
      </c>
      <c r="C2991" t="s">
        <v>26741</v>
      </c>
      <c r="D2991">
        <v>227</v>
      </c>
      <c r="E2991" t="s">
        <v>2161</v>
      </c>
      <c r="F2991" t="s">
        <v>15076</v>
      </c>
      <c r="G2991" t="str">
        <f t="shared" si="46"/>
        <v>118-227</v>
      </c>
    </row>
    <row r="2992" spans="1:7" hidden="1">
      <c r="A2992">
        <v>118</v>
      </c>
      <c r="B2992" t="s">
        <v>2102</v>
      </c>
      <c r="C2992" t="s">
        <v>26741</v>
      </c>
      <c r="D2992">
        <v>228</v>
      </c>
      <c r="E2992" t="s">
        <v>2162</v>
      </c>
      <c r="F2992" t="s">
        <v>15077</v>
      </c>
      <c r="G2992" t="str">
        <f t="shared" si="46"/>
        <v>118-228</v>
      </c>
    </row>
    <row r="2993" spans="1:7" hidden="1">
      <c r="A2993">
        <v>118</v>
      </c>
      <c r="B2993" t="s">
        <v>2102</v>
      </c>
      <c r="C2993" t="s">
        <v>26741</v>
      </c>
      <c r="D2993">
        <v>229</v>
      </c>
      <c r="E2993" t="s">
        <v>2163</v>
      </c>
      <c r="F2993" t="s">
        <v>15078</v>
      </c>
      <c r="G2993" t="str">
        <f t="shared" si="46"/>
        <v>118-229</v>
      </c>
    </row>
    <row r="2994" spans="1:7" hidden="1">
      <c r="A2994">
        <v>118</v>
      </c>
      <c r="B2994" t="s">
        <v>2102</v>
      </c>
      <c r="C2994" t="s">
        <v>26741</v>
      </c>
      <c r="D2994">
        <v>330</v>
      </c>
      <c r="E2994" t="s">
        <v>2164</v>
      </c>
      <c r="F2994" t="s">
        <v>15079</v>
      </c>
      <c r="G2994" t="str">
        <f t="shared" si="46"/>
        <v>118-330</v>
      </c>
    </row>
    <row r="2995" spans="1:7" hidden="1">
      <c r="A2995">
        <v>118</v>
      </c>
      <c r="B2995" t="s">
        <v>2102</v>
      </c>
      <c r="C2995" t="s">
        <v>26741</v>
      </c>
      <c r="D2995">
        <v>331</v>
      </c>
      <c r="E2995" t="s">
        <v>126</v>
      </c>
      <c r="F2995" t="s">
        <v>15080</v>
      </c>
      <c r="G2995" t="str">
        <f t="shared" si="46"/>
        <v>118-331</v>
      </c>
    </row>
    <row r="2996" spans="1:7" hidden="1">
      <c r="A2996">
        <v>118</v>
      </c>
      <c r="B2996" t="s">
        <v>2102</v>
      </c>
      <c r="C2996" t="s">
        <v>26741</v>
      </c>
      <c r="D2996">
        <v>332</v>
      </c>
      <c r="E2996" t="s">
        <v>2165</v>
      </c>
      <c r="F2996" t="s">
        <v>15081</v>
      </c>
      <c r="G2996" t="str">
        <f t="shared" si="46"/>
        <v>118-332</v>
      </c>
    </row>
    <row r="2997" spans="1:7" hidden="1">
      <c r="A2997">
        <v>118</v>
      </c>
      <c r="B2997" t="s">
        <v>2102</v>
      </c>
      <c r="C2997" t="s">
        <v>26741</v>
      </c>
      <c r="D2997">
        <v>333</v>
      </c>
      <c r="E2997" t="s">
        <v>2166</v>
      </c>
      <c r="F2997" t="s">
        <v>15082</v>
      </c>
      <c r="G2997" t="str">
        <f t="shared" si="46"/>
        <v>118-333</v>
      </c>
    </row>
    <row r="2998" spans="1:7" hidden="1">
      <c r="A2998">
        <v>118</v>
      </c>
      <c r="B2998" t="s">
        <v>2102</v>
      </c>
      <c r="C2998" t="s">
        <v>26741</v>
      </c>
      <c r="D2998">
        <v>410</v>
      </c>
      <c r="E2998" t="s">
        <v>2167</v>
      </c>
      <c r="F2998" t="s">
        <v>15083</v>
      </c>
      <c r="G2998" t="str">
        <f t="shared" si="46"/>
        <v>118-410</v>
      </c>
    </row>
    <row r="2999" spans="1:7" hidden="1">
      <c r="A2999">
        <v>118</v>
      </c>
      <c r="B2999" t="s">
        <v>2102</v>
      </c>
      <c r="C2999" t="s">
        <v>26741</v>
      </c>
      <c r="D2999">
        <v>411</v>
      </c>
      <c r="E2999" t="s">
        <v>2168</v>
      </c>
      <c r="F2999" t="s">
        <v>15084</v>
      </c>
      <c r="G2999" t="str">
        <f t="shared" si="46"/>
        <v>118-411</v>
      </c>
    </row>
    <row r="3000" spans="1:7" hidden="1">
      <c r="A3000">
        <v>118</v>
      </c>
      <c r="B3000" t="s">
        <v>2102</v>
      </c>
      <c r="C3000" t="s">
        <v>26741</v>
      </c>
      <c r="D3000">
        <v>412</v>
      </c>
      <c r="E3000" t="s">
        <v>2169</v>
      </c>
      <c r="F3000" t="s">
        <v>15085</v>
      </c>
      <c r="G3000" t="str">
        <f t="shared" si="46"/>
        <v>118-412</v>
      </c>
    </row>
    <row r="3001" spans="1:7" hidden="1">
      <c r="A3001">
        <v>118</v>
      </c>
      <c r="B3001" t="s">
        <v>2102</v>
      </c>
      <c r="C3001" t="s">
        <v>26741</v>
      </c>
      <c r="D3001">
        <v>520</v>
      </c>
      <c r="E3001" t="s">
        <v>2170</v>
      </c>
      <c r="F3001" t="s">
        <v>15086</v>
      </c>
      <c r="G3001" t="str">
        <f t="shared" si="46"/>
        <v>118-520</v>
      </c>
    </row>
    <row r="3002" spans="1:7" hidden="1">
      <c r="A3002">
        <v>118</v>
      </c>
      <c r="B3002" t="s">
        <v>2102</v>
      </c>
      <c r="C3002" t="s">
        <v>26741</v>
      </c>
      <c r="D3002">
        <v>521</v>
      </c>
      <c r="E3002" t="s">
        <v>2171</v>
      </c>
      <c r="F3002" t="s">
        <v>15087</v>
      </c>
      <c r="G3002" t="str">
        <f t="shared" si="46"/>
        <v>118-521</v>
      </c>
    </row>
    <row r="3003" spans="1:7" hidden="1">
      <c r="A3003">
        <v>118</v>
      </c>
      <c r="B3003" t="s">
        <v>2102</v>
      </c>
      <c r="C3003" t="s">
        <v>26741</v>
      </c>
      <c r="D3003">
        <v>522</v>
      </c>
      <c r="E3003" t="s">
        <v>2172</v>
      </c>
      <c r="F3003" t="s">
        <v>15088</v>
      </c>
      <c r="G3003" t="str">
        <f t="shared" si="46"/>
        <v>118-522</v>
      </c>
    </row>
    <row r="3004" spans="1:7" hidden="1">
      <c r="A3004">
        <v>118</v>
      </c>
      <c r="B3004" t="s">
        <v>2102</v>
      </c>
      <c r="C3004" t="s">
        <v>26741</v>
      </c>
      <c r="D3004">
        <v>523</v>
      </c>
      <c r="E3004" t="s">
        <v>2173</v>
      </c>
      <c r="F3004" t="s">
        <v>15089</v>
      </c>
      <c r="G3004" t="str">
        <f t="shared" si="46"/>
        <v>118-523</v>
      </c>
    </row>
    <row r="3005" spans="1:7" hidden="1">
      <c r="A3005">
        <v>118</v>
      </c>
      <c r="B3005" t="s">
        <v>2102</v>
      </c>
      <c r="C3005" t="s">
        <v>26741</v>
      </c>
      <c r="D3005">
        <v>524</v>
      </c>
      <c r="E3005" t="s">
        <v>2174</v>
      </c>
      <c r="F3005" t="s">
        <v>15090</v>
      </c>
      <c r="G3005" t="str">
        <f t="shared" si="46"/>
        <v>118-524</v>
      </c>
    </row>
    <row r="3006" spans="1:7" hidden="1">
      <c r="A3006">
        <v>118</v>
      </c>
      <c r="B3006" t="s">
        <v>2102</v>
      </c>
      <c r="C3006" t="s">
        <v>26741</v>
      </c>
      <c r="D3006">
        <v>525</v>
      </c>
      <c r="E3006" t="s">
        <v>2175</v>
      </c>
      <c r="F3006" t="s">
        <v>15091</v>
      </c>
      <c r="G3006" t="str">
        <f t="shared" si="46"/>
        <v>118-525</v>
      </c>
    </row>
    <row r="3007" spans="1:7" hidden="1">
      <c r="A3007">
        <v>118</v>
      </c>
      <c r="B3007" t="s">
        <v>2102</v>
      </c>
      <c r="C3007" t="s">
        <v>26741</v>
      </c>
      <c r="D3007">
        <v>601</v>
      </c>
      <c r="E3007" t="s">
        <v>1841</v>
      </c>
      <c r="F3007" t="s">
        <v>14746</v>
      </c>
      <c r="G3007" t="str">
        <f t="shared" si="46"/>
        <v>118-601</v>
      </c>
    </row>
    <row r="3008" spans="1:7" hidden="1">
      <c r="A3008">
        <v>118</v>
      </c>
      <c r="B3008" t="s">
        <v>2102</v>
      </c>
      <c r="C3008" t="s">
        <v>26741</v>
      </c>
      <c r="D3008">
        <v>602</v>
      </c>
      <c r="E3008" t="s">
        <v>2176</v>
      </c>
      <c r="F3008" t="s">
        <v>15092</v>
      </c>
      <c r="G3008" t="str">
        <f t="shared" si="46"/>
        <v>118-602</v>
      </c>
    </row>
    <row r="3009" spans="1:7" hidden="1">
      <c r="A3009">
        <v>118</v>
      </c>
      <c r="B3009" t="s">
        <v>2102</v>
      </c>
      <c r="C3009" t="s">
        <v>26741</v>
      </c>
      <c r="D3009">
        <v>604</v>
      </c>
      <c r="E3009" t="s">
        <v>1799</v>
      </c>
      <c r="F3009" t="s">
        <v>14705</v>
      </c>
      <c r="G3009" t="str">
        <f t="shared" si="46"/>
        <v>118-604</v>
      </c>
    </row>
    <row r="3010" spans="1:7" hidden="1">
      <c r="A3010">
        <v>118</v>
      </c>
      <c r="B3010" t="s">
        <v>2102</v>
      </c>
      <c r="C3010" t="s">
        <v>26741</v>
      </c>
      <c r="D3010">
        <v>605</v>
      </c>
      <c r="E3010" t="s">
        <v>2177</v>
      </c>
      <c r="F3010" t="s">
        <v>15093</v>
      </c>
      <c r="G3010" t="str">
        <f t="shared" si="46"/>
        <v>118-605</v>
      </c>
    </row>
    <row r="3011" spans="1:7" hidden="1">
      <c r="A3011">
        <v>118</v>
      </c>
      <c r="B3011" t="s">
        <v>2102</v>
      </c>
      <c r="C3011" t="s">
        <v>26741</v>
      </c>
      <c r="D3011">
        <v>607</v>
      </c>
      <c r="E3011" t="s">
        <v>1845</v>
      </c>
      <c r="F3011" t="s">
        <v>14751</v>
      </c>
      <c r="G3011" t="str">
        <f t="shared" ref="G3011:G3074" si="47">A3011&amp;"-"&amp;D3011</f>
        <v>118-607</v>
      </c>
    </row>
    <row r="3012" spans="1:7" hidden="1">
      <c r="A3012">
        <v>118</v>
      </c>
      <c r="B3012" t="s">
        <v>2102</v>
      </c>
      <c r="C3012" t="s">
        <v>26741</v>
      </c>
      <c r="D3012">
        <v>620</v>
      </c>
      <c r="E3012" t="s">
        <v>75</v>
      </c>
      <c r="F3012" t="s">
        <v>12956</v>
      </c>
      <c r="G3012" t="str">
        <f t="shared" si="47"/>
        <v>118-620</v>
      </c>
    </row>
    <row r="3013" spans="1:7" hidden="1">
      <c r="A3013">
        <v>118</v>
      </c>
      <c r="B3013" t="s">
        <v>2102</v>
      </c>
      <c r="C3013" t="s">
        <v>26741</v>
      </c>
      <c r="D3013">
        <v>621</v>
      </c>
      <c r="E3013" t="s">
        <v>2178</v>
      </c>
      <c r="F3013" t="s">
        <v>15094</v>
      </c>
      <c r="G3013" t="str">
        <f t="shared" si="47"/>
        <v>118-621</v>
      </c>
    </row>
    <row r="3014" spans="1:7" hidden="1">
      <c r="A3014">
        <v>118</v>
      </c>
      <c r="B3014" t="s">
        <v>2102</v>
      </c>
      <c r="C3014" t="s">
        <v>26741</v>
      </c>
      <c r="D3014">
        <v>622</v>
      </c>
      <c r="E3014" t="s">
        <v>2179</v>
      </c>
      <c r="F3014" t="s">
        <v>15095</v>
      </c>
      <c r="G3014" t="str">
        <f t="shared" si="47"/>
        <v>118-622</v>
      </c>
    </row>
    <row r="3015" spans="1:7" hidden="1">
      <c r="A3015">
        <v>118</v>
      </c>
      <c r="B3015" t="s">
        <v>2102</v>
      </c>
      <c r="C3015" t="s">
        <v>26741</v>
      </c>
      <c r="D3015">
        <v>651</v>
      </c>
      <c r="E3015" t="s">
        <v>1843</v>
      </c>
      <c r="F3015" t="s">
        <v>15096</v>
      </c>
      <c r="G3015" t="str">
        <f t="shared" si="47"/>
        <v>118-651</v>
      </c>
    </row>
    <row r="3016" spans="1:7" hidden="1">
      <c r="A3016">
        <v>118</v>
      </c>
      <c r="B3016" t="s">
        <v>2102</v>
      </c>
      <c r="C3016" t="s">
        <v>26741</v>
      </c>
      <c r="D3016">
        <v>652</v>
      </c>
      <c r="E3016" t="s">
        <v>2180</v>
      </c>
      <c r="F3016" t="s">
        <v>15097</v>
      </c>
      <c r="G3016" t="str">
        <f t="shared" si="47"/>
        <v>118-652</v>
      </c>
    </row>
    <row r="3017" spans="1:7" hidden="1">
      <c r="A3017">
        <v>118</v>
      </c>
      <c r="B3017" t="s">
        <v>2102</v>
      </c>
      <c r="C3017" t="s">
        <v>26741</v>
      </c>
      <c r="D3017">
        <v>653</v>
      </c>
      <c r="E3017" t="s">
        <v>2181</v>
      </c>
      <c r="F3017" t="s">
        <v>15098</v>
      </c>
      <c r="G3017" t="str">
        <f t="shared" si="47"/>
        <v>118-653</v>
      </c>
    </row>
    <row r="3018" spans="1:7" hidden="1">
      <c r="A3018">
        <v>118</v>
      </c>
      <c r="B3018" t="s">
        <v>2102</v>
      </c>
      <c r="C3018" t="s">
        <v>26741</v>
      </c>
      <c r="D3018">
        <v>661</v>
      </c>
      <c r="E3018" t="s">
        <v>2182</v>
      </c>
      <c r="F3018" t="s">
        <v>15099</v>
      </c>
      <c r="G3018" t="str">
        <f t="shared" si="47"/>
        <v>118-661</v>
      </c>
    </row>
    <row r="3019" spans="1:7" hidden="1">
      <c r="A3019">
        <v>118</v>
      </c>
      <c r="B3019" t="s">
        <v>2102</v>
      </c>
      <c r="C3019" t="s">
        <v>26741</v>
      </c>
      <c r="D3019">
        <v>671</v>
      </c>
      <c r="E3019" t="s">
        <v>2183</v>
      </c>
      <c r="F3019" t="s">
        <v>15100</v>
      </c>
      <c r="G3019" t="str">
        <f t="shared" si="47"/>
        <v>118-671</v>
      </c>
    </row>
    <row r="3020" spans="1:7" hidden="1">
      <c r="A3020">
        <v>118</v>
      </c>
      <c r="B3020" t="s">
        <v>2102</v>
      </c>
      <c r="C3020" t="s">
        <v>26741</v>
      </c>
      <c r="D3020">
        <v>950</v>
      </c>
      <c r="E3020" t="s">
        <v>2184</v>
      </c>
      <c r="F3020" t="s">
        <v>15101</v>
      </c>
      <c r="G3020" t="str">
        <f t="shared" si="47"/>
        <v>118-950</v>
      </c>
    </row>
    <row r="3021" spans="1:7" hidden="1">
      <c r="A3021">
        <v>118</v>
      </c>
      <c r="B3021" t="s">
        <v>2102</v>
      </c>
      <c r="C3021" t="s">
        <v>26741</v>
      </c>
      <c r="D3021">
        <v>951</v>
      </c>
      <c r="E3021" t="s">
        <v>2185</v>
      </c>
      <c r="F3021" t="s">
        <v>15102</v>
      </c>
      <c r="G3021" t="str">
        <f t="shared" si="47"/>
        <v>118-951</v>
      </c>
    </row>
    <row r="3022" spans="1:7" hidden="1">
      <c r="A3022">
        <v>118</v>
      </c>
      <c r="B3022" t="s">
        <v>2102</v>
      </c>
      <c r="C3022" t="s">
        <v>26741</v>
      </c>
      <c r="D3022">
        <v>952</v>
      </c>
      <c r="E3022" t="s">
        <v>78</v>
      </c>
      <c r="F3022" t="s">
        <v>15103</v>
      </c>
      <c r="G3022" t="str">
        <f t="shared" si="47"/>
        <v>118-952</v>
      </c>
    </row>
    <row r="3023" spans="1:7" hidden="1">
      <c r="A3023">
        <v>118</v>
      </c>
      <c r="B3023" t="s">
        <v>2102</v>
      </c>
      <c r="C3023" t="s">
        <v>26741</v>
      </c>
      <c r="D3023">
        <v>953</v>
      </c>
      <c r="E3023" t="s">
        <v>1956</v>
      </c>
      <c r="F3023" t="s">
        <v>14861</v>
      </c>
      <c r="G3023" t="str">
        <f t="shared" si="47"/>
        <v>118-953</v>
      </c>
    </row>
    <row r="3024" spans="1:7" hidden="1">
      <c r="A3024">
        <v>118</v>
      </c>
      <c r="B3024" t="s">
        <v>2102</v>
      </c>
      <c r="C3024" t="s">
        <v>26741</v>
      </c>
      <c r="D3024">
        <v>954</v>
      </c>
      <c r="E3024" t="s">
        <v>1959</v>
      </c>
      <c r="F3024" t="s">
        <v>14864</v>
      </c>
      <c r="G3024" t="str">
        <f t="shared" si="47"/>
        <v>118-954</v>
      </c>
    </row>
    <row r="3025" spans="1:7" hidden="1">
      <c r="A3025">
        <v>118</v>
      </c>
      <c r="B3025" t="s">
        <v>2102</v>
      </c>
      <c r="C3025" t="s">
        <v>26741</v>
      </c>
      <c r="D3025">
        <v>955</v>
      </c>
      <c r="E3025" t="s">
        <v>1960</v>
      </c>
      <c r="F3025" t="s">
        <v>14865</v>
      </c>
      <c r="G3025" t="str">
        <f t="shared" si="47"/>
        <v>118-955</v>
      </c>
    </row>
    <row r="3026" spans="1:7" hidden="1">
      <c r="A3026">
        <v>118</v>
      </c>
      <c r="B3026" t="s">
        <v>2102</v>
      </c>
      <c r="C3026" t="s">
        <v>26741</v>
      </c>
      <c r="D3026">
        <v>956</v>
      </c>
      <c r="E3026" t="s">
        <v>1092</v>
      </c>
      <c r="F3026" t="s">
        <v>13969</v>
      </c>
      <c r="G3026" t="str">
        <f t="shared" si="47"/>
        <v>118-956</v>
      </c>
    </row>
    <row r="3027" spans="1:7" hidden="1">
      <c r="A3027">
        <v>119</v>
      </c>
      <c r="B3027" t="s">
        <v>80</v>
      </c>
      <c r="C3027" t="s">
        <v>26742</v>
      </c>
      <c r="D3027">
        <v>111</v>
      </c>
      <c r="E3027" t="s">
        <v>74</v>
      </c>
      <c r="F3027" t="s">
        <v>14042</v>
      </c>
      <c r="G3027" t="str">
        <f t="shared" si="47"/>
        <v>119-111</v>
      </c>
    </row>
    <row r="3028" spans="1:7" hidden="1">
      <c r="A3028">
        <v>119</v>
      </c>
      <c r="B3028" t="s">
        <v>80</v>
      </c>
      <c r="C3028" t="s">
        <v>26742</v>
      </c>
      <c r="D3028">
        <v>112</v>
      </c>
      <c r="E3028" t="s">
        <v>2186</v>
      </c>
      <c r="F3028" t="s">
        <v>15104</v>
      </c>
      <c r="G3028" t="str">
        <f t="shared" si="47"/>
        <v>119-112</v>
      </c>
    </row>
    <row r="3029" spans="1:7" hidden="1">
      <c r="A3029">
        <v>119</v>
      </c>
      <c r="B3029" t="s">
        <v>80</v>
      </c>
      <c r="C3029" t="s">
        <v>26742</v>
      </c>
      <c r="D3029">
        <v>113</v>
      </c>
      <c r="E3029" t="s">
        <v>1997</v>
      </c>
      <c r="F3029" t="s">
        <v>14902</v>
      </c>
      <c r="G3029" t="str">
        <f t="shared" si="47"/>
        <v>119-113</v>
      </c>
    </row>
    <row r="3030" spans="1:7" hidden="1">
      <c r="A3030">
        <v>119</v>
      </c>
      <c r="B3030" t="s">
        <v>80</v>
      </c>
      <c r="C3030" t="s">
        <v>26742</v>
      </c>
      <c r="D3030">
        <v>115</v>
      </c>
      <c r="E3030" t="s">
        <v>2187</v>
      </c>
      <c r="F3030" t="s">
        <v>15105</v>
      </c>
      <c r="G3030" t="str">
        <f t="shared" si="47"/>
        <v>119-115</v>
      </c>
    </row>
    <row r="3031" spans="1:7" hidden="1">
      <c r="A3031">
        <v>119</v>
      </c>
      <c r="B3031" t="s">
        <v>80</v>
      </c>
      <c r="C3031" t="s">
        <v>26742</v>
      </c>
      <c r="D3031">
        <v>116</v>
      </c>
      <c r="E3031" t="s">
        <v>1528</v>
      </c>
      <c r="F3031" t="s">
        <v>14423</v>
      </c>
      <c r="G3031" t="str">
        <f t="shared" si="47"/>
        <v>119-116</v>
      </c>
    </row>
    <row r="3032" spans="1:7" hidden="1">
      <c r="A3032">
        <v>119</v>
      </c>
      <c r="B3032" t="s">
        <v>80</v>
      </c>
      <c r="C3032" t="s">
        <v>26742</v>
      </c>
      <c r="D3032">
        <v>117</v>
      </c>
      <c r="E3032" t="s">
        <v>2188</v>
      </c>
      <c r="F3032" t="s">
        <v>15106</v>
      </c>
      <c r="G3032" t="str">
        <f t="shared" si="47"/>
        <v>119-117</v>
      </c>
    </row>
    <row r="3033" spans="1:7" hidden="1">
      <c r="A3033">
        <v>119</v>
      </c>
      <c r="B3033" t="s">
        <v>80</v>
      </c>
      <c r="C3033" t="s">
        <v>26742</v>
      </c>
      <c r="D3033">
        <v>118</v>
      </c>
      <c r="E3033" t="s">
        <v>738</v>
      </c>
      <c r="F3033" t="s">
        <v>15107</v>
      </c>
      <c r="G3033" t="str">
        <f t="shared" si="47"/>
        <v>119-118</v>
      </c>
    </row>
    <row r="3034" spans="1:7" hidden="1">
      <c r="A3034">
        <v>119</v>
      </c>
      <c r="B3034" t="s">
        <v>80</v>
      </c>
      <c r="C3034" t="s">
        <v>26742</v>
      </c>
      <c r="D3034">
        <v>121</v>
      </c>
      <c r="E3034" t="s">
        <v>374</v>
      </c>
      <c r="F3034" t="s">
        <v>15108</v>
      </c>
      <c r="G3034" t="str">
        <f t="shared" si="47"/>
        <v>119-121</v>
      </c>
    </row>
    <row r="3035" spans="1:7" hidden="1">
      <c r="A3035">
        <v>119</v>
      </c>
      <c r="B3035" t="s">
        <v>80</v>
      </c>
      <c r="C3035" t="s">
        <v>26742</v>
      </c>
      <c r="D3035">
        <v>122</v>
      </c>
      <c r="E3035" t="s">
        <v>2189</v>
      </c>
      <c r="F3035" t="s">
        <v>15109</v>
      </c>
      <c r="G3035" t="str">
        <f t="shared" si="47"/>
        <v>119-122</v>
      </c>
    </row>
    <row r="3036" spans="1:7" hidden="1">
      <c r="A3036">
        <v>119</v>
      </c>
      <c r="B3036" t="s">
        <v>80</v>
      </c>
      <c r="C3036" t="s">
        <v>26742</v>
      </c>
      <c r="D3036">
        <v>124</v>
      </c>
      <c r="E3036" t="s">
        <v>2190</v>
      </c>
      <c r="F3036" t="s">
        <v>15110</v>
      </c>
      <c r="G3036" t="str">
        <f t="shared" si="47"/>
        <v>119-124</v>
      </c>
    </row>
    <row r="3037" spans="1:7" hidden="1">
      <c r="A3037">
        <v>119</v>
      </c>
      <c r="B3037" t="s">
        <v>80</v>
      </c>
      <c r="C3037" t="s">
        <v>26742</v>
      </c>
      <c r="D3037">
        <v>125</v>
      </c>
      <c r="E3037" t="s">
        <v>2191</v>
      </c>
      <c r="F3037" t="s">
        <v>15111</v>
      </c>
      <c r="G3037" t="str">
        <f t="shared" si="47"/>
        <v>119-125</v>
      </c>
    </row>
    <row r="3038" spans="1:7" hidden="1">
      <c r="A3038">
        <v>119</v>
      </c>
      <c r="B3038" t="s">
        <v>80</v>
      </c>
      <c r="C3038" t="s">
        <v>26742</v>
      </c>
      <c r="D3038">
        <v>128</v>
      </c>
      <c r="E3038" t="s">
        <v>2192</v>
      </c>
      <c r="F3038" t="s">
        <v>15112</v>
      </c>
      <c r="G3038" t="str">
        <f t="shared" si="47"/>
        <v>119-128</v>
      </c>
    </row>
    <row r="3039" spans="1:7" hidden="1">
      <c r="A3039">
        <v>119</v>
      </c>
      <c r="B3039" t="s">
        <v>80</v>
      </c>
      <c r="C3039" t="s">
        <v>26742</v>
      </c>
      <c r="D3039">
        <v>131</v>
      </c>
      <c r="E3039" t="s">
        <v>2193</v>
      </c>
      <c r="F3039" t="s">
        <v>15113</v>
      </c>
      <c r="G3039" t="str">
        <f t="shared" si="47"/>
        <v>119-131</v>
      </c>
    </row>
    <row r="3040" spans="1:7" hidden="1">
      <c r="A3040">
        <v>119</v>
      </c>
      <c r="B3040" t="s">
        <v>80</v>
      </c>
      <c r="C3040" t="s">
        <v>26742</v>
      </c>
      <c r="D3040">
        <v>132</v>
      </c>
      <c r="E3040" t="s">
        <v>2194</v>
      </c>
      <c r="F3040" t="s">
        <v>15114</v>
      </c>
      <c r="G3040" t="str">
        <f t="shared" si="47"/>
        <v>119-132</v>
      </c>
    </row>
    <row r="3041" spans="1:7" hidden="1">
      <c r="A3041">
        <v>119</v>
      </c>
      <c r="B3041" t="s">
        <v>80</v>
      </c>
      <c r="C3041" t="s">
        <v>26742</v>
      </c>
      <c r="D3041">
        <v>133</v>
      </c>
      <c r="E3041" t="s">
        <v>2195</v>
      </c>
      <c r="F3041" t="s">
        <v>15115</v>
      </c>
      <c r="G3041" t="str">
        <f t="shared" si="47"/>
        <v>119-133</v>
      </c>
    </row>
    <row r="3042" spans="1:7" hidden="1">
      <c r="A3042">
        <v>119</v>
      </c>
      <c r="B3042" t="s">
        <v>80</v>
      </c>
      <c r="C3042" t="s">
        <v>26742</v>
      </c>
      <c r="D3042">
        <v>134</v>
      </c>
      <c r="E3042" t="s">
        <v>2196</v>
      </c>
      <c r="F3042" t="s">
        <v>15116</v>
      </c>
      <c r="G3042" t="str">
        <f t="shared" si="47"/>
        <v>119-134</v>
      </c>
    </row>
    <row r="3043" spans="1:7" hidden="1">
      <c r="A3043">
        <v>119</v>
      </c>
      <c r="B3043" t="s">
        <v>80</v>
      </c>
      <c r="C3043" t="s">
        <v>26742</v>
      </c>
      <c r="D3043">
        <v>135</v>
      </c>
      <c r="E3043" t="s">
        <v>2197</v>
      </c>
      <c r="F3043" t="s">
        <v>15117</v>
      </c>
      <c r="G3043" t="str">
        <f t="shared" si="47"/>
        <v>119-135</v>
      </c>
    </row>
    <row r="3044" spans="1:7" hidden="1">
      <c r="A3044">
        <v>119</v>
      </c>
      <c r="B3044" t="s">
        <v>80</v>
      </c>
      <c r="C3044" t="s">
        <v>26742</v>
      </c>
      <c r="D3044">
        <v>137</v>
      </c>
      <c r="E3044" t="s">
        <v>2198</v>
      </c>
      <c r="F3044" t="s">
        <v>15118</v>
      </c>
      <c r="G3044" t="str">
        <f t="shared" si="47"/>
        <v>119-137</v>
      </c>
    </row>
    <row r="3045" spans="1:7" hidden="1">
      <c r="A3045">
        <v>119</v>
      </c>
      <c r="B3045" t="s">
        <v>80</v>
      </c>
      <c r="C3045" t="s">
        <v>26742</v>
      </c>
      <c r="D3045">
        <v>142</v>
      </c>
      <c r="E3045" t="s">
        <v>2199</v>
      </c>
      <c r="F3045" t="s">
        <v>15119</v>
      </c>
      <c r="G3045" t="str">
        <f t="shared" si="47"/>
        <v>119-142</v>
      </c>
    </row>
    <row r="3046" spans="1:7" hidden="1">
      <c r="A3046">
        <v>119</v>
      </c>
      <c r="B3046" t="s">
        <v>80</v>
      </c>
      <c r="C3046" t="s">
        <v>26742</v>
      </c>
      <c r="D3046">
        <v>143</v>
      </c>
      <c r="E3046" t="s">
        <v>2200</v>
      </c>
      <c r="F3046" t="s">
        <v>15120</v>
      </c>
      <c r="G3046" t="str">
        <f t="shared" si="47"/>
        <v>119-143</v>
      </c>
    </row>
    <row r="3047" spans="1:7" hidden="1">
      <c r="A3047">
        <v>119</v>
      </c>
      <c r="B3047" t="s">
        <v>80</v>
      </c>
      <c r="C3047" t="s">
        <v>26742</v>
      </c>
      <c r="D3047">
        <v>145</v>
      </c>
      <c r="E3047" t="s">
        <v>2201</v>
      </c>
      <c r="F3047" t="s">
        <v>15121</v>
      </c>
      <c r="G3047" t="str">
        <f t="shared" si="47"/>
        <v>119-145</v>
      </c>
    </row>
    <row r="3048" spans="1:7" hidden="1">
      <c r="A3048">
        <v>119</v>
      </c>
      <c r="B3048" t="s">
        <v>80</v>
      </c>
      <c r="C3048" t="s">
        <v>26742</v>
      </c>
      <c r="D3048">
        <v>146</v>
      </c>
      <c r="E3048" t="s">
        <v>1122</v>
      </c>
      <c r="F3048" t="s">
        <v>15122</v>
      </c>
      <c r="G3048" t="str">
        <f t="shared" si="47"/>
        <v>119-146</v>
      </c>
    </row>
    <row r="3049" spans="1:7" hidden="1">
      <c r="A3049">
        <v>119</v>
      </c>
      <c r="B3049" t="s">
        <v>80</v>
      </c>
      <c r="C3049" t="s">
        <v>26742</v>
      </c>
      <c r="D3049">
        <v>147</v>
      </c>
      <c r="E3049" t="s">
        <v>2202</v>
      </c>
      <c r="F3049" t="s">
        <v>15123</v>
      </c>
      <c r="G3049" t="str">
        <f t="shared" si="47"/>
        <v>119-147</v>
      </c>
    </row>
    <row r="3050" spans="1:7" hidden="1">
      <c r="A3050">
        <v>119</v>
      </c>
      <c r="B3050" t="s">
        <v>80</v>
      </c>
      <c r="C3050" t="s">
        <v>26742</v>
      </c>
      <c r="D3050">
        <v>148</v>
      </c>
      <c r="E3050" t="s">
        <v>2203</v>
      </c>
      <c r="F3050" t="s">
        <v>15124</v>
      </c>
      <c r="G3050" t="str">
        <f t="shared" si="47"/>
        <v>119-148</v>
      </c>
    </row>
    <row r="3051" spans="1:7" hidden="1">
      <c r="A3051">
        <v>119</v>
      </c>
      <c r="B3051" t="s">
        <v>80</v>
      </c>
      <c r="C3051" t="s">
        <v>26742</v>
      </c>
      <c r="D3051">
        <v>151</v>
      </c>
      <c r="E3051" t="s">
        <v>2204</v>
      </c>
      <c r="F3051" t="s">
        <v>15125</v>
      </c>
      <c r="G3051" t="str">
        <f t="shared" si="47"/>
        <v>119-151</v>
      </c>
    </row>
    <row r="3052" spans="1:7" hidden="1">
      <c r="A3052">
        <v>119</v>
      </c>
      <c r="B3052" t="s">
        <v>80</v>
      </c>
      <c r="C3052" t="s">
        <v>26742</v>
      </c>
      <c r="D3052">
        <v>152</v>
      </c>
      <c r="E3052" t="s">
        <v>2205</v>
      </c>
      <c r="F3052" t="s">
        <v>15126</v>
      </c>
      <c r="G3052" t="str">
        <f t="shared" si="47"/>
        <v>119-152</v>
      </c>
    </row>
    <row r="3053" spans="1:7" hidden="1">
      <c r="A3053">
        <v>119</v>
      </c>
      <c r="B3053" t="s">
        <v>80</v>
      </c>
      <c r="C3053" t="s">
        <v>26742</v>
      </c>
      <c r="D3053">
        <v>154</v>
      </c>
      <c r="E3053" t="s">
        <v>2206</v>
      </c>
      <c r="F3053" t="s">
        <v>15127</v>
      </c>
      <c r="G3053" t="str">
        <f t="shared" si="47"/>
        <v>119-154</v>
      </c>
    </row>
    <row r="3054" spans="1:7" hidden="1">
      <c r="A3054">
        <v>119</v>
      </c>
      <c r="B3054" t="s">
        <v>80</v>
      </c>
      <c r="C3054" t="s">
        <v>26742</v>
      </c>
      <c r="D3054">
        <v>156</v>
      </c>
      <c r="E3054" t="s">
        <v>2207</v>
      </c>
      <c r="F3054" t="s">
        <v>15128</v>
      </c>
      <c r="G3054" t="str">
        <f t="shared" si="47"/>
        <v>119-156</v>
      </c>
    </row>
    <row r="3055" spans="1:7" hidden="1">
      <c r="A3055">
        <v>119</v>
      </c>
      <c r="B3055" t="s">
        <v>80</v>
      </c>
      <c r="C3055" t="s">
        <v>26742</v>
      </c>
      <c r="D3055">
        <v>161</v>
      </c>
      <c r="E3055" t="s">
        <v>1967</v>
      </c>
      <c r="F3055" t="s">
        <v>14872</v>
      </c>
      <c r="G3055" t="str">
        <f t="shared" si="47"/>
        <v>119-161</v>
      </c>
    </row>
    <row r="3056" spans="1:7" hidden="1">
      <c r="A3056">
        <v>119</v>
      </c>
      <c r="B3056" t="s">
        <v>80</v>
      </c>
      <c r="C3056" t="s">
        <v>26742</v>
      </c>
      <c r="D3056">
        <v>171</v>
      </c>
      <c r="E3056" t="s">
        <v>2208</v>
      </c>
      <c r="F3056" t="s">
        <v>15129</v>
      </c>
      <c r="G3056" t="str">
        <f t="shared" si="47"/>
        <v>119-171</v>
      </c>
    </row>
    <row r="3057" spans="1:7" hidden="1">
      <c r="A3057">
        <v>119</v>
      </c>
      <c r="B3057" t="s">
        <v>80</v>
      </c>
      <c r="C3057" t="s">
        <v>26742</v>
      </c>
      <c r="D3057">
        <v>172</v>
      </c>
      <c r="E3057" t="s">
        <v>2209</v>
      </c>
      <c r="F3057" t="s">
        <v>15130</v>
      </c>
      <c r="G3057" t="str">
        <f t="shared" si="47"/>
        <v>119-172</v>
      </c>
    </row>
    <row r="3058" spans="1:7" hidden="1">
      <c r="A3058">
        <v>119</v>
      </c>
      <c r="B3058" t="s">
        <v>80</v>
      </c>
      <c r="C3058" t="s">
        <v>26742</v>
      </c>
      <c r="D3058">
        <v>173</v>
      </c>
      <c r="E3058" t="s">
        <v>2210</v>
      </c>
      <c r="F3058" t="s">
        <v>15131</v>
      </c>
      <c r="G3058" t="str">
        <f t="shared" si="47"/>
        <v>119-173</v>
      </c>
    </row>
    <row r="3059" spans="1:7" hidden="1">
      <c r="A3059">
        <v>119</v>
      </c>
      <c r="B3059" t="s">
        <v>80</v>
      </c>
      <c r="C3059" t="s">
        <v>26742</v>
      </c>
      <c r="D3059">
        <v>174</v>
      </c>
      <c r="E3059" t="s">
        <v>2211</v>
      </c>
      <c r="F3059" t="s">
        <v>15132</v>
      </c>
      <c r="G3059" t="str">
        <f t="shared" si="47"/>
        <v>119-174</v>
      </c>
    </row>
    <row r="3060" spans="1:7" hidden="1">
      <c r="A3060">
        <v>119</v>
      </c>
      <c r="B3060" t="s">
        <v>80</v>
      </c>
      <c r="C3060" t="s">
        <v>26742</v>
      </c>
      <c r="D3060">
        <v>181</v>
      </c>
      <c r="E3060" t="s">
        <v>827</v>
      </c>
      <c r="F3060" t="s">
        <v>13703</v>
      </c>
      <c r="G3060" t="str">
        <f t="shared" si="47"/>
        <v>119-181</v>
      </c>
    </row>
    <row r="3061" spans="1:7" hidden="1">
      <c r="A3061">
        <v>119</v>
      </c>
      <c r="B3061" t="s">
        <v>80</v>
      </c>
      <c r="C3061" t="s">
        <v>26742</v>
      </c>
      <c r="D3061">
        <v>182</v>
      </c>
      <c r="E3061" t="s">
        <v>2212</v>
      </c>
      <c r="F3061" t="s">
        <v>15133</v>
      </c>
      <c r="G3061" t="str">
        <f t="shared" si="47"/>
        <v>119-182</v>
      </c>
    </row>
    <row r="3062" spans="1:7" hidden="1">
      <c r="A3062">
        <v>119</v>
      </c>
      <c r="B3062" t="s">
        <v>80</v>
      </c>
      <c r="C3062" t="s">
        <v>26742</v>
      </c>
      <c r="D3062">
        <v>183</v>
      </c>
      <c r="E3062" t="s">
        <v>2213</v>
      </c>
      <c r="F3062" t="s">
        <v>15134</v>
      </c>
      <c r="G3062" t="str">
        <f t="shared" si="47"/>
        <v>119-183</v>
      </c>
    </row>
    <row r="3063" spans="1:7" hidden="1">
      <c r="A3063">
        <v>119</v>
      </c>
      <c r="B3063" t="s">
        <v>80</v>
      </c>
      <c r="C3063" t="s">
        <v>26742</v>
      </c>
      <c r="D3063">
        <v>211</v>
      </c>
      <c r="E3063" t="s">
        <v>2134</v>
      </c>
      <c r="F3063" t="s">
        <v>15048</v>
      </c>
      <c r="G3063" t="str">
        <f t="shared" si="47"/>
        <v>119-211</v>
      </c>
    </row>
    <row r="3064" spans="1:7" hidden="1">
      <c r="A3064">
        <v>119</v>
      </c>
      <c r="B3064" t="s">
        <v>80</v>
      </c>
      <c r="C3064" t="s">
        <v>26742</v>
      </c>
      <c r="D3064">
        <v>213</v>
      </c>
      <c r="E3064" t="s">
        <v>2214</v>
      </c>
      <c r="F3064" t="s">
        <v>15135</v>
      </c>
      <c r="G3064" t="str">
        <f t="shared" si="47"/>
        <v>119-213</v>
      </c>
    </row>
    <row r="3065" spans="1:7" hidden="1">
      <c r="A3065">
        <v>119</v>
      </c>
      <c r="B3065" t="s">
        <v>80</v>
      </c>
      <c r="C3065" t="s">
        <v>26742</v>
      </c>
      <c r="D3065">
        <v>214</v>
      </c>
      <c r="E3065" t="s">
        <v>2215</v>
      </c>
      <c r="F3065" t="s">
        <v>15136</v>
      </c>
      <c r="G3065" t="str">
        <f t="shared" si="47"/>
        <v>119-214</v>
      </c>
    </row>
    <row r="3066" spans="1:7" hidden="1">
      <c r="A3066">
        <v>119</v>
      </c>
      <c r="B3066" t="s">
        <v>80</v>
      </c>
      <c r="C3066" t="s">
        <v>26742</v>
      </c>
      <c r="D3066">
        <v>221</v>
      </c>
      <c r="E3066" t="s">
        <v>2216</v>
      </c>
      <c r="F3066" t="s">
        <v>15137</v>
      </c>
      <c r="G3066" t="str">
        <f t="shared" si="47"/>
        <v>119-221</v>
      </c>
    </row>
    <row r="3067" spans="1:7" hidden="1">
      <c r="A3067">
        <v>119</v>
      </c>
      <c r="B3067" t="s">
        <v>80</v>
      </c>
      <c r="C3067" t="s">
        <v>26742</v>
      </c>
      <c r="D3067">
        <v>222</v>
      </c>
      <c r="E3067" t="s">
        <v>2217</v>
      </c>
      <c r="F3067" t="s">
        <v>15138</v>
      </c>
      <c r="G3067" t="str">
        <f t="shared" si="47"/>
        <v>119-222</v>
      </c>
    </row>
    <row r="3068" spans="1:7" hidden="1">
      <c r="A3068">
        <v>119</v>
      </c>
      <c r="B3068" t="s">
        <v>80</v>
      </c>
      <c r="C3068" t="s">
        <v>26742</v>
      </c>
      <c r="D3068">
        <v>223</v>
      </c>
      <c r="E3068" t="s">
        <v>2218</v>
      </c>
      <c r="F3068" t="s">
        <v>15139</v>
      </c>
      <c r="G3068" t="str">
        <f t="shared" si="47"/>
        <v>119-223</v>
      </c>
    </row>
    <row r="3069" spans="1:7" hidden="1">
      <c r="A3069">
        <v>119</v>
      </c>
      <c r="B3069" t="s">
        <v>80</v>
      </c>
      <c r="C3069" t="s">
        <v>26742</v>
      </c>
      <c r="D3069">
        <v>231</v>
      </c>
      <c r="E3069" t="s">
        <v>2184</v>
      </c>
      <c r="F3069" t="s">
        <v>15101</v>
      </c>
      <c r="G3069" t="str">
        <f t="shared" si="47"/>
        <v>119-231</v>
      </c>
    </row>
    <row r="3070" spans="1:7" hidden="1">
      <c r="A3070">
        <v>119</v>
      </c>
      <c r="B3070" t="s">
        <v>80</v>
      </c>
      <c r="C3070" t="s">
        <v>26742</v>
      </c>
      <c r="D3070">
        <v>232</v>
      </c>
      <c r="E3070" t="s">
        <v>2219</v>
      </c>
      <c r="F3070" t="s">
        <v>15140</v>
      </c>
      <c r="G3070" t="str">
        <f t="shared" si="47"/>
        <v>119-232</v>
      </c>
    </row>
    <row r="3071" spans="1:7" hidden="1">
      <c r="A3071">
        <v>119</v>
      </c>
      <c r="B3071" t="s">
        <v>80</v>
      </c>
      <c r="C3071" t="s">
        <v>26742</v>
      </c>
      <c r="D3071">
        <v>233</v>
      </c>
      <c r="E3071" t="s">
        <v>2220</v>
      </c>
      <c r="F3071" t="s">
        <v>15141</v>
      </c>
      <c r="G3071" t="str">
        <f t="shared" si="47"/>
        <v>119-233</v>
      </c>
    </row>
    <row r="3072" spans="1:7" hidden="1">
      <c r="A3072">
        <v>119</v>
      </c>
      <c r="B3072" t="s">
        <v>80</v>
      </c>
      <c r="C3072" t="s">
        <v>26742</v>
      </c>
      <c r="D3072">
        <v>241</v>
      </c>
      <c r="E3072" t="s">
        <v>2221</v>
      </c>
      <c r="F3072" t="s">
        <v>15142</v>
      </c>
      <c r="G3072" t="str">
        <f t="shared" si="47"/>
        <v>119-241</v>
      </c>
    </row>
    <row r="3073" spans="1:7" hidden="1">
      <c r="A3073">
        <v>119</v>
      </c>
      <c r="B3073" t="s">
        <v>80</v>
      </c>
      <c r="C3073" t="s">
        <v>26742</v>
      </c>
      <c r="D3073">
        <v>242</v>
      </c>
      <c r="E3073" t="s">
        <v>2222</v>
      </c>
      <c r="F3073" t="s">
        <v>15143</v>
      </c>
      <c r="G3073" t="str">
        <f t="shared" si="47"/>
        <v>119-242</v>
      </c>
    </row>
    <row r="3074" spans="1:7" hidden="1">
      <c r="A3074">
        <v>119</v>
      </c>
      <c r="B3074" t="s">
        <v>80</v>
      </c>
      <c r="C3074" t="s">
        <v>26742</v>
      </c>
      <c r="D3074">
        <v>243</v>
      </c>
      <c r="E3074" t="s">
        <v>2223</v>
      </c>
      <c r="F3074" t="s">
        <v>15144</v>
      </c>
      <c r="G3074" t="str">
        <f t="shared" si="47"/>
        <v>119-243</v>
      </c>
    </row>
    <row r="3075" spans="1:7" hidden="1">
      <c r="A3075">
        <v>119</v>
      </c>
      <c r="B3075" t="s">
        <v>80</v>
      </c>
      <c r="C3075" t="s">
        <v>26742</v>
      </c>
      <c r="D3075">
        <v>244</v>
      </c>
      <c r="E3075" t="s">
        <v>2185</v>
      </c>
      <c r="F3075" t="s">
        <v>15102</v>
      </c>
      <c r="G3075" t="str">
        <f t="shared" ref="G3075:G3138" si="48">A3075&amp;"-"&amp;D3075</f>
        <v>119-244</v>
      </c>
    </row>
    <row r="3076" spans="1:7" hidden="1">
      <c r="A3076">
        <v>119</v>
      </c>
      <c r="B3076" t="s">
        <v>80</v>
      </c>
      <c r="C3076" t="s">
        <v>26742</v>
      </c>
      <c r="D3076">
        <v>251</v>
      </c>
      <c r="E3076" t="s">
        <v>855</v>
      </c>
      <c r="F3076" t="s">
        <v>15145</v>
      </c>
      <c r="G3076" t="str">
        <f t="shared" si="48"/>
        <v>119-251</v>
      </c>
    </row>
    <row r="3077" spans="1:7" hidden="1">
      <c r="A3077">
        <v>119</v>
      </c>
      <c r="B3077" t="s">
        <v>80</v>
      </c>
      <c r="C3077" t="s">
        <v>26742</v>
      </c>
      <c r="D3077">
        <v>252</v>
      </c>
      <c r="E3077" t="s">
        <v>2224</v>
      </c>
      <c r="F3077" t="s">
        <v>15146</v>
      </c>
      <c r="G3077" t="str">
        <f t="shared" si="48"/>
        <v>119-252</v>
      </c>
    </row>
    <row r="3078" spans="1:7" hidden="1">
      <c r="A3078">
        <v>119</v>
      </c>
      <c r="B3078" t="s">
        <v>80</v>
      </c>
      <c r="C3078" t="s">
        <v>26742</v>
      </c>
      <c r="D3078">
        <v>253</v>
      </c>
      <c r="E3078" t="s">
        <v>2225</v>
      </c>
      <c r="F3078" t="s">
        <v>15147</v>
      </c>
      <c r="G3078" t="str">
        <f t="shared" si="48"/>
        <v>119-253</v>
      </c>
    </row>
    <row r="3079" spans="1:7" hidden="1">
      <c r="A3079">
        <v>119</v>
      </c>
      <c r="B3079" t="s">
        <v>80</v>
      </c>
      <c r="C3079" t="s">
        <v>26742</v>
      </c>
      <c r="D3079">
        <v>254</v>
      </c>
      <c r="E3079" t="s">
        <v>2226</v>
      </c>
      <c r="F3079" t="s">
        <v>15148</v>
      </c>
      <c r="G3079" t="str">
        <f t="shared" si="48"/>
        <v>119-254</v>
      </c>
    </row>
    <row r="3080" spans="1:7" hidden="1">
      <c r="A3080">
        <v>119</v>
      </c>
      <c r="B3080" t="s">
        <v>80</v>
      </c>
      <c r="C3080" t="s">
        <v>26742</v>
      </c>
      <c r="D3080">
        <v>261</v>
      </c>
      <c r="E3080" t="s">
        <v>2227</v>
      </c>
      <c r="F3080" t="s">
        <v>14384</v>
      </c>
      <c r="G3080" t="str">
        <f t="shared" si="48"/>
        <v>119-261</v>
      </c>
    </row>
    <row r="3081" spans="1:7" hidden="1">
      <c r="A3081">
        <v>119</v>
      </c>
      <c r="B3081" t="s">
        <v>80</v>
      </c>
      <c r="C3081" t="s">
        <v>26742</v>
      </c>
      <c r="D3081">
        <v>262</v>
      </c>
      <c r="E3081" t="s">
        <v>2228</v>
      </c>
      <c r="F3081" t="s">
        <v>15149</v>
      </c>
      <c r="G3081" t="str">
        <f t="shared" si="48"/>
        <v>119-262</v>
      </c>
    </row>
    <row r="3082" spans="1:7" hidden="1">
      <c r="A3082">
        <v>119</v>
      </c>
      <c r="B3082" t="s">
        <v>80</v>
      </c>
      <c r="C3082" t="s">
        <v>26742</v>
      </c>
      <c r="D3082">
        <v>311</v>
      </c>
      <c r="E3082" t="s">
        <v>2229</v>
      </c>
      <c r="F3082" t="s">
        <v>15150</v>
      </c>
      <c r="G3082" t="str">
        <f t="shared" si="48"/>
        <v>119-311</v>
      </c>
    </row>
    <row r="3083" spans="1:7" hidden="1">
      <c r="A3083">
        <v>119</v>
      </c>
      <c r="B3083" t="s">
        <v>80</v>
      </c>
      <c r="C3083" t="s">
        <v>26742</v>
      </c>
      <c r="D3083">
        <v>312</v>
      </c>
      <c r="E3083" t="s">
        <v>2230</v>
      </c>
      <c r="F3083" t="s">
        <v>15151</v>
      </c>
      <c r="G3083" t="str">
        <f t="shared" si="48"/>
        <v>119-312</v>
      </c>
    </row>
    <row r="3084" spans="1:7" hidden="1">
      <c r="A3084">
        <v>119</v>
      </c>
      <c r="B3084" t="s">
        <v>80</v>
      </c>
      <c r="C3084" t="s">
        <v>26742</v>
      </c>
      <c r="D3084">
        <v>313</v>
      </c>
      <c r="E3084" t="s">
        <v>2231</v>
      </c>
      <c r="F3084" t="s">
        <v>15152</v>
      </c>
      <c r="G3084" t="str">
        <f t="shared" si="48"/>
        <v>119-313</v>
      </c>
    </row>
    <row r="3085" spans="1:7" hidden="1">
      <c r="A3085">
        <v>119</v>
      </c>
      <c r="B3085" t="s">
        <v>80</v>
      </c>
      <c r="C3085" t="s">
        <v>26742</v>
      </c>
      <c r="D3085">
        <v>321</v>
      </c>
      <c r="E3085" t="s">
        <v>2232</v>
      </c>
      <c r="F3085" t="s">
        <v>15153</v>
      </c>
      <c r="G3085" t="str">
        <f t="shared" si="48"/>
        <v>119-321</v>
      </c>
    </row>
    <row r="3086" spans="1:7" hidden="1">
      <c r="A3086">
        <v>119</v>
      </c>
      <c r="B3086" t="s">
        <v>80</v>
      </c>
      <c r="C3086" t="s">
        <v>26742</v>
      </c>
      <c r="D3086">
        <v>322</v>
      </c>
      <c r="E3086" t="s">
        <v>2233</v>
      </c>
      <c r="F3086" t="s">
        <v>15154</v>
      </c>
      <c r="G3086" t="str">
        <f t="shared" si="48"/>
        <v>119-322</v>
      </c>
    </row>
    <row r="3087" spans="1:7" hidden="1">
      <c r="A3087">
        <v>119</v>
      </c>
      <c r="B3087" t="s">
        <v>80</v>
      </c>
      <c r="C3087" t="s">
        <v>26742</v>
      </c>
      <c r="D3087">
        <v>323</v>
      </c>
      <c r="E3087" t="s">
        <v>2234</v>
      </c>
      <c r="F3087" t="s">
        <v>15155</v>
      </c>
      <c r="G3087" t="str">
        <f t="shared" si="48"/>
        <v>119-323</v>
      </c>
    </row>
    <row r="3088" spans="1:7" hidden="1">
      <c r="A3088">
        <v>119</v>
      </c>
      <c r="B3088" t="s">
        <v>80</v>
      </c>
      <c r="C3088" t="s">
        <v>26742</v>
      </c>
      <c r="D3088">
        <v>324</v>
      </c>
      <c r="E3088" t="s">
        <v>347</v>
      </c>
      <c r="F3088" t="s">
        <v>13227</v>
      </c>
      <c r="G3088" t="str">
        <f t="shared" si="48"/>
        <v>119-324</v>
      </c>
    </row>
    <row r="3089" spans="1:7" hidden="1">
      <c r="A3089">
        <v>119</v>
      </c>
      <c r="B3089" t="s">
        <v>80</v>
      </c>
      <c r="C3089" t="s">
        <v>26742</v>
      </c>
      <c r="D3089">
        <v>325</v>
      </c>
      <c r="E3089" t="s">
        <v>2235</v>
      </c>
      <c r="F3089" t="s">
        <v>15156</v>
      </c>
      <c r="G3089" t="str">
        <f t="shared" si="48"/>
        <v>119-325</v>
      </c>
    </row>
    <row r="3090" spans="1:7" hidden="1">
      <c r="A3090">
        <v>119</v>
      </c>
      <c r="B3090" t="s">
        <v>80</v>
      </c>
      <c r="C3090" t="s">
        <v>26742</v>
      </c>
      <c r="D3090">
        <v>326</v>
      </c>
      <c r="E3090" t="s">
        <v>2236</v>
      </c>
      <c r="F3090" t="s">
        <v>15157</v>
      </c>
      <c r="G3090" t="str">
        <f t="shared" si="48"/>
        <v>119-326</v>
      </c>
    </row>
    <row r="3091" spans="1:7" hidden="1">
      <c r="A3091">
        <v>119</v>
      </c>
      <c r="B3091" t="s">
        <v>80</v>
      </c>
      <c r="C3091" t="s">
        <v>26742</v>
      </c>
      <c r="D3091">
        <v>327</v>
      </c>
      <c r="E3091" t="s">
        <v>527</v>
      </c>
      <c r="F3091" t="s">
        <v>15158</v>
      </c>
      <c r="G3091" t="str">
        <f t="shared" si="48"/>
        <v>119-327</v>
      </c>
    </row>
    <row r="3092" spans="1:7" hidden="1">
      <c r="A3092">
        <v>119</v>
      </c>
      <c r="B3092" t="s">
        <v>80</v>
      </c>
      <c r="C3092" t="s">
        <v>26742</v>
      </c>
      <c r="D3092">
        <v>341</v>
      </c>
      <c r="E3092" t="s">
        <v>2237</v>
      </c>
      <c r="F3092" t="s">
        <v>15159</v>
      </c>
      <c r="G3092" t="str">
        <f t="shared" si="48"/>
        <v>119-341</v>
      </c>
    </row>
    <row r="3093" spans="1:7" hidden="1">
      <c r="A3093">
        <v>119</v>
      </c>
      <c r="B3093" t="s">
        <v>80</v>
      </c>
      <c r="C3093" t="s">
        <v>26742</v>
      </c>
      <c r="D3093">
        <v>342</v>
      </c>
      <c r="E3093" t="s">
        <v>2238</v>
      </c>
      <c r="F3093" t="s">
        <v>15160</v>
      </c>
      <c r="G3093" t="str">
        <f t="shared" si="48"/>
        <v>119-342</v>
      </c>
    </row>
    <row r="3094" spans="1:7" hidden="1">
      <c r="A3094">
        <v>119</v>
      </c>
      <c r="B3094" t="s">
        <v>80</v>
      </c>
      <c r="C3094" t="s">
        <v>26742</v>
      </c>
      <c r="D3094">
        <v>351</v>
      </c>
      <c r="E3094" t="s">
        <v>2239</v>
      </c>
      <c r="F3094" t="s">
        <v>15161</v>
      </c>
      <c r="G3094" t="str">
        <f t="shared" si="48"/>
        <v>119-351</v>
      </c>
    </row>
    <row r="3095" spans="1:7" hidden="1">
      <c r="A3095">
        <v>119</v>
      </c>
      <c r="B3095" t="s">
        <v>80</v>
      </c>
      <c r="C3095" t="s">
        <v>26742</v>
      </c>
      <c r="D3095">
        <v>352</v>
      </c>
      <c r="E3095" t="s">
        <v>2240</v>
      </c>
      <c r="F3095" t="s">
        <v>15162</v>
      </c>
      <c r="G3095" t="str">
        <f t="shared" si="48"/>
        <v>119-352</v>
      </c>
    </row>
    <row r="3096" spans="1:7" hidden="1">
      <c r="A3096">
        <v>119</v>
      </c>
      <c r="B3096" t="s">
        <v>80</v>
      </c>
      <c r="C3096" t="s">
        <v>26742</v>
      </c>
      <c r="D3096">
        <v>353</v>
      </c>
      <c r="E3096" t="s">
        <v>2241</v>
      </c>
      <c r="F3096" t="s">
        <v>15163</v>
      </c>
      <c r="G3096" t="str">
        <f t="shared" si="48"/>
        <v>119-353</v>
      </c>
    </row>
    <row r="3097" spans="1:7" hidden="1">
      <c r="A3097">
        <v>119</v>
      </c>
      <c r="B3097" t="s">
        <v>80</v>
      </c>
      <c r="C3097" t="s">
        <v>26742</v>
      </c>
      <c r="D3097">
        <v>361</v>
      </c>
      <c r="E3097" t="s">
        <v>2242</v>
      </c>
      <c r="F3097" t="s">
        <v>15164</v>
      </c>
      <c r="G3097" t="str">
        <f t="shared" si="48"/>
        <v>119-361</v>
      </c>
    </row>
    <row r="3098" spans="1:7" hidden="1">
      <c r="A3098">
        <v>119</v>
      </c>
      <c r="B3098" t="s">
        <v>80</v>
      </c>
      <c r="C3098" t="s">
        <v>26742</v>
      </c>
      <c r="D3098">
        <v>362</v>
      </c>
      <c r="E3098" t="s">
        <v>2243</v>
      </c>
      <c r="F3098" t="s">
        <v>15165</v>
      </c>
      <c r="G3098" t="str">
        <f t="shared" si="48"/>
        <v>119-362</v>
      </c>
    </row>
    <row r="3099" spans="1:7" hidden="1">
      <c r="A3099">
        <v>119</v>
      </c>
      <c r="B3099" t="s">
        <v>80</v>
      </c>
      <c r="C3099" t="s">
        <v>26742</v>
      </c>
      <c r="D3099">
        <v>364</v>
      </c>
      <c r="E3099" t="s">
        <v>2244</v>
      </c>
      <c r="F3099" t="s">
        <v>15166</v>
      </c>
      <c r="G3099" t="str">
        <f t="shared" si="48"/>
        <v>119-364</v>
      </c>
    </row>
    <row r="3100" spans="1:7" hidden="1">
      <c r="A3100">
        <v>119</v>
      </c>
      <c r="B3100" t="s">
        <v>80</v>
      </c>
      <c r="C3100" t="s">
        <v>26742</v>
      </c>
      <c r="D3100">
        <v>381</v>
      </c>
      <c r="E3100" t="s">
        <v>1583</v>
      </c>
      <c r="F3100" t="s">
        <v>15167</v>
      </c>
      <c r="G3100" t="str">
        <f t="shared" si="48"/>
        <v>119-381</v>
      </c>
    </row>
    <row r="3101" spans="1:7" hidden="1">
      <c r="A3101">
        <v>119</v>
      </c>
      <c r="B3101" t="s">
        <v>80</v>
      </c>
      <c r="C3101" t="s">
        <v>26742</v>
      </c>
      <c r="D3101">
        <v>382</v>
      </c>
      <c r="E3101" t="s">
        <v>2245</v>
      </c>
      <c r="F3101" t="s">
        <v>15168</v>
      </c>
      <c r="G3101" t="str">
        <f t="shared" si="48"/>
        <v>119-382</v>
      </c>
    </row>
    <row r="3102" spans="1:7" hidden="1">
      <c r="A3102">
        <v>119</v>
      </c>
      <c r="B3102" t="s">
        <v>80</v>
      </c>
      <c r="C3102" t="s">
        <v>26742</v>
      </c>
      <c r="D3102">
        <v>383</v>
      </c>
      <c r="E3102" t="s">
        <v>2246</v>
      </c>
      <c r="F3102" t="s">
        <v>15169</v>
      </c>
      <c r="G3102" t="str">
        <f t="shared" si="48"/>
        <v>119-383</v>
      </c>
    </row>
    <row r="3103" spans="1:7" hidden="1">
      <c r="A3103">
        <v>119</v>
      </c>
      <c r="B3103" t="s">
        <v>80</v>
      </c>
      <c r="C3103" t="s">
        <v>26742</v>
      </c>
      <c r="D3103">
        <v>391</v>
      </c>
      <c r="E3103" t="s">
        <v>2247</v>
      </c>
      <c r="F3103" t="s">
        <v>15170</v>
      </c>
      <c r="G3103" t="str">
        <f t="shared" si="48"/>
        <v>119-391</v>
      </c>
    </row>
    <row r="3104" spans="1:7" hidden="1">
      <c r="A3104">
        <v>119</v>
      </c>
      <c r="B3104" t="s">
        <v>80</v>
      </c>
      <c r="C3104" t="s">
        <v>26742</v>
      </c>
      <c r="D3104">
        <v>392</v>
      </c>
      <c r="E3104" t="s">
        <v>2248</v>
      </c>
      <c r="F3104" t="s">
        <v>15171</v>
      </c>
      <c r="G3104" t="str">
        <f t="shared" si="48"/>
        <v>119-392</v>
      </c>
    </row>
    <row r="3105" spans="1:7" hidden="1">
      <c r="A3105">
        <v>119</v>
      </c>
      <c r="B3105" t="s">
        <v>80</v>
      </c>
      <c r="C3105" t="s">
        <v>26742</v>
      </c>
      <c r="D3105">
        <v>393</v>
      </c>
      <c r="E3105" t="s">
        <v>2249</v>
      </c>
      <c r="F3105" t="s">
        <v>15172</v>
      </c>
      <c r="G3105" t="str">
        <f t="shared" si="48"/>
        <v>119-393</v>
      </c>
    </row>
    <row r="3106" spans="1:7" hidden="1">
      <c r="A3106">
        <v>119</v>
      </c>
      <c r="B3106" t="s">
        <v>80</v>
      </c>
      <c r="C3106" t="s">
        <v>26742</v>
      </c>
      <c r="D3106">
        <v>394</v>
      </c>
      <c r="E3106" t="s">
        <v>2250</v>
      </c>
      <c r="F3106" t="s">
        <v>15173</v>
      </c>
      <c r="G3106" t="str">
        <f t="shared" si="48"/>
        <v>119-394</v>
      </c>
    </row>
    <row r="3107" spans="1:7" hidden="1">
      <c r="A3107">
        <v>119</v>
      </c>
      <c r="B3107" t="s">
        <v>80</v>
      </c>
      <c r="C3107" t="s">
        <v>26742</v>
      </c>
      <c r="D3107">
        <v>411</v>
      </c>
      <c r="E3107" t="s">
        <v>77</v>
      </c>
      <c r="F3107" t="s">
        <v>12958</v>
      </c>
      <c r="G3107" t="str">
        <f t="shared" si="48"/>
        <v>119-411</v>
      </c>
    </row>
    <row r="3108" spans="1:7" hidden="1">
      <c r="A3108">
        <v>119</v>
      </c>
      <c r="B3108" t="s">
        <v>80</v>
      </c>
      <c r="C3108" t="s">
        <v>26742</v>
      </c>
      <c r="D3108">
        <v>412</v>
      </c>
      <c r="E3108" t="s">
        <v>551</v>
      </c>
      <c r="F3108" t="s">
        <v>13431</v>
      </c>
      <c r="G3108" t="str">
        <f t="shared" si="48"/>
        <v>119-412</v>
      </c>
    </row>
    <row r="3109" spans="1:7" hidden="1">
      <c r="A3109">
        <v>119</v>
      </c>
      <c r="B3109" t="s">
        <v>80</v>
      </c>
      <c r="C3109" t="s">
        <v>26742</v>
      </c>
      <c r="D3109">
        <v>414</v>
      </c>
      <c r="E3109" t="s">
        <v>1943</v>
      </c>
      <c r="F3109" t="s">
        <v>14848</v>
      </c>
      <c r="G3109" t="str">
        <f t="shared" si="48"/>
        <v>119-414</v>
      </c>
    </row>
    <row r="3110" spans="1:7" hidden="1">
      <c r="A3110">
        <v>119</v>
      </c>
      <c r="B3110" t="s">
        <v>80</v>
      </c>
      <c r="C3110" t="s">
        <v>26742</v>
      </c>
      <c r="D3110">
        <v>431</v>
      </c>
      <c r="E3110" t="s">
        <v>2050</v>
      </c>
      <c r="F3110" t="s">
        <v>14961</v>
      </c>
      <c r="G3110" t="str">
        <f t="shared" si="48"/>
        <v>119-431</v>
      </c>
    </row>
    <row r="3111" spans="1:7" hidden="1">
      <c r="A3111">
        <v>119</v>
      </c>
      <c r="B3111" t="s">
        <v>80</v>
      </c>
      <c r="C3111" t="s">
        <v>26742</v>
      </c>
      <c r="D3111">
        <v>432</v>
      </c>
      <c r="E3111" t="s">
        <v>79</v>
      </c>
      <c r="F3111" t="s">
        <v>12960</v>
      </c>
      <c r="G3111" t="str">
        <f t="shared" si="48"/>
        <v>119-432</v>
      </c>
    </row>
    <row r="3112" spans="1:7" hidden="1">
      <c r="A3112">
        <v>119</v>
      </c>
      <c r="B3112" t="s">
        <v>80</v>
      </c>
      <c r="C3112" t="s">
        <v>26742</v>
      </c>
      <c r="D3112">
        <v>433</v>
      </c>
      <c r="E3112" t="s">
        <v>2103</v>
      </c>
      <c r="F3112" t="s">
        <v>15174</v>
      </c>
      <c r="G3112" t="str">
        <f t="shared" si="48"/>
        <v>119-433</v>
      </c>
    </row>
    <row r="3113" spans="1:7" hidden="1">
      <c r="A3113">
        <v>119</v>
      </c>
      <c r="B3113" t="s">
        <v>80</v>
      </c>
      <c r="C3113" t="s">
        <v>26742</v>
      </c>
      <c r="D3113">
        <v>441</v>
      </c>
      <c r="E3113" t="s">
        <v>517</v>
      </c>
      <c r="F3113" t="s">
        <v>13398</v>
      </c>
      <c r="G3113" t="str">
        <f t="shared" si="48"/>
        <v>119-441</v>
      </c>
    </row>
    <row r="3114" spans="1:7" hidden="1">
      <c r="A3114">
        <v>119</v>
      </c>
      <c r="B3114" t="s">
        <v>80</v>
      </c>
      <c r="C3114" t="s">
        <v>26742</v>
      </c>
      <c r="D3114">
        <v>451</v>
      </c>
      <c r="E3114" t="s">
        <v>81</v>
      </c>
      <c r="F3114" t="s">
        <v>12962</v>
      </c>
      <c r="G3114" t="str">
        <f t="shared" si="48"/>
        <v>119-451</v>
      </c>
    </row>
    <row r="3115" spans="1:7" hidden="1">
      <c r="A3115">
        <v>119</v>
      </c>
      <c r="B3115" t="s">
        <v>80</v>
      </c>
      <c r="C3115" t="s">
        <v>26742</v>
      </c>
      <c r="D3115">
        <v>452</v>
      </c>
      <c r="E3115" t="s">
        <v>2251</v>
      </c>
      <c r="F3115" t="s">
        <v>15175</v>
      </c>
      <c r="G3115" t="str">
        <f t="shared" si="48"/>
        <v>119-452</v>
      </c>
    </row>
    <row r="3116" spans="1:7" hidden="1">
      <c r="A3116">
        <v>119</v>
      </c>
      <c r="B3116" t="s">
        <v>80</v>
      </c>
      <c r="C3116" t="s">
        <v>26742</v>
      </c>
      <c r="D3116">
        <v>453</v>
      </c>
      <c r="E3116" t="s">
        <v>2252</v>
      </c>
      <c r="F3116" t="s">
        <v>15176</v>
      </c>
      <c r="G3116" t="str">
        <f t="shared" si="48"/>
        <v>119-453</v>
      </c>
    </row>
    <row r="3117" spans="1:7" hidden="1">
      <c r="A3117">
        <v>119</v>
      </c>
      <c r="B3117" t="s">
        <v>80</v>
      </c>
      <c r="C3117" t="s">
        <v>26742</v>
      </c>
      <c r="D3117">
        <v>471</v>
      </c>
      <c r="E3117" t="s">
        <v>82</v>
      </c>
      <c r="F3117" t="s">
        <v>12963</v>
      </c>
      <c r="G3117" t="str">
        <f t="shared" si="48"/>
        <v>119-471</v>
      </c>
    </row>
    <row r="3118" spans="1:7" hidden="1">
      <c r="A3118">
        <v>119</v>
      </c>
      <c r="B3118" t="s">
        <v>80</v>
      </c>
      <c r="C3118" t="s">
        <v>26742</v>
      </c>
      <c r="D3118">
        <v>472</v>
      </c>
      <c r="E3118" t="s">
        <v>512</v>
      </c>
      <c r="F3118" t="s">
        <v>13393</v>
      </c>
      <c r="G3118" t="str">
        <f t="shared" si="48"/>
        <v>119-472</v>
      </c>
    </row>
    <row r="3119" spans="1:7" hidden="1">
      <c r="A3119">
        <v>119</v>
      </c>
      <c r="B3119" t="s">
        <v>80</v>
      </c>
      <c r="C3119" t="s">
        <v>26742</v>
      </c>
      <c r="D3119">
        <v>473</v>
      </c>
      <c r="E3119" t="s">
        <v>509</v>
      </c>
      <c r="F3119" t="s">
        <v>13390</v>
      </c>
      <c r="G3119" t="str">
        <f t="shared" si="48"/>
        <v>119-473</v>
      </c>
    </row>
    <row r="3120" spans="1:7" hidden="1">
      <c r="A3120">
        <v>119</v>
      </c>
      <c r="B3120" t="s">
        <v>80</v>
      </c>
      <c r="C3120" t="s">
        <v>26742</v>
      </c>
      <c r="D3120">
        <v>475</v>
      </c>
      <c r="E3120" t="s">
        <v>2253</v>
      </c>
      <c r="F3120" t="s">
        <v>15177</v>
      </c>
      <c r="G3120" t="str">
        <f t="shared" si="48"/>
        <v>119-475</v>
      </c>
    </row>
    <row r="3121" spans="1:7" hidden="1">
      <c r="A3121">
        <v>119</v>
      </c>
      <c r="B3121" t="s">
        <v>80</v>
      </c>
      <c r="C3121" t="s">
        <v>26742</v>
      </c>
      <c r="D3121">
        <v>476</v>
      </c>
      <c r="E3121" t="s">
        <v>2254</v>
      </c>
      <c r="F3121" t="s">
        <v>15178</v>
      </c>
      <c r="G3121" t="str">
        <f t="shared" si="48"/>
        <v>119-476</v>
      </c>
    </row>
    <row r="3122" spans="1:7" hidden="1">
      <c r="A3122">
        <v>119</v>
      </c>
      <c r="B3122" t="s">
        <v>80</v>
      </c>
      <c r="C3122" t="s">
        <v>26742</v>
      </c>
      <c r="D3122">
        <v>481</v>
      </c>
      <c r="E3122" t="s">
        <v>84</v>
      </c>
      <c r="F3122" t="s">
        <v>12965</v>
      </c>
      <c r="G3122" t="str">
        <f t="shared" si="48"/>
        <v>119-481</v>
      </c>
    </row>
    <row r="3123" spans="1:7" hidden="1">
      <c r="A3123">
        <v>119</v>
      </c>
      <c r="B3123" t="s">
        <v>80</v>
      </c>
      <c r="C3123" t="s">
        <v>26742</v>
      </c>
      <c r="D3123">
        <v>511</v>
      </c>
      <c r="E3123" t="s">
        <v>108</v>
      </c>
      <c r="F3123" t="s">
        <v>14492</v>
      </c>
      <c r="G3123" t="str">
        <f t="shared" si="48"/>
        <v>119-511</v>
      </c>
    </row>
    <row r="3124" spans="1:7" hidden="1">
      <c r="A3124">
        <v>119</v>
      </c>
      <c r="B3124" t="s">
        <v>80</v>
      </c>
      <c r="C3124" t="s">
        <v>26742</v>
      </c>
      <c r="D3124">
        <v>551</v>
      </c>
      <c r="E3124" t="s">
        <v>2255</v>
      </c>
      <c r="F3124" t="s">
        <v>15179</v>
      </c>
      <c r="G3124" t="str">
        <f t="shared" si="48"/>
        <v>119-551</v>
      </c>
    </row>
    <row r="3125" spans="1:7" hidden="1">
      <c r="A3125">
        <v>119</v>
      </c>
      <c r="B3125" t="s">
        <v>80</v>
      </c>
      <c r="C3125" t="s">
        <v>26742</v>
      </c>
      <c r="D3125">
        <v>801</v>
      </c>
      <c r="E3125" t="s">
        <v>1841</v>
      </c>
      <c r="F3125" t="s">
        <v>14746</v>
      </c>
      <c r="G3125" t="str">
        <f t="shared" si="48"/>
        <v>119-801</v>
      </c>
    </row>
    <row r="3126" spans="1:7" hidden="1">
      <c r="A3126">
        <v>119</v>
      </c>
      <c r="B3126" t="s">
        <v>80</v>
      </c>
      <c r="C3126" t="s">
        <v>26742</v>
      </c>
      <c r="D3126">
        <v>802</v>
      </c>
      <c r="E3126" t="s">
        <v>2256</v>
      </c>
      <c r="F3126" t="s">
        <v>15180</v>
      </c>
      <c r="G3126" t="str">
        <f t="shared" si="48"/>
        <v>119-802</v>
      </c>
    </row>
    <row r="3127" spans="1:7" hidden="1">
      <c r="A3127">
        <v>119</v>
      </c>
      <c r="B3127" t="s">
        <v>80</v>
      </c>
      <c r="C3127" t="s">
        <v>26742</v>
      </c>
      <c r="D3127">
        <v>803</v>
      </c>
      <c r="E3127" t="s">
        <v>1998</v>
      </c>
      <c r="F3127" t="s">
        <v>15181</v>
      </c>
      <c r="G3127" t="str">
        <f t="shared" si="48"/>
        <v>119-803</v>
      </c>
    </row>
    <row r="3128" spans="1:7" hidden="1">
      <c r="A3128">
        <v>119</v>
      </c>
      <c r="B3128" t="s">
        <v>80</v>
      </c>
      <c r="C3128" t="s">
        <v>26742</v>
      </c>
      <c r="D3128">
        <v>804</v>
      </c>
      <c r="E3128" t="s">
        <v>2257</v>
      </c>
      <c r="F3128" t="s">
        <v>15182</v>
      </c>
      <c r="G3128" t="str">
        <f t="shared" si="48"/>
        <v>119-804</v>
      </c>
    </row>
    <row r="3129" spans="1:7" hidden="1">
      <c r="A3129">
        <v>119</v>
      </c>
      <c r="B3129" t="s">
        <v>80</v>
      </c>
      <c r="C3129" t="s">
        <v>26742</v>
      </c>
      <c r="D3129">
        <v>805</v>
      </c>
      <c r="E3129" t="s">
        <v>2258</v>
      </c>
      <c r="F3129" t="s">
        <v>15183</v>
      </c>
      <c r="G3129" t="str">
        <f t="shared" si="48"/>
        <v>119-805</v>
      </c>
    </row>
    <row r="3130" spans="1:7" hidden="1">
      <c r="A3130">
        <v>119</v>
      </c>
      <c r="B3130" t="s">
        <v>80</v>
      </c>
      <c r="C3130" t="s">
        <v>26742</v>
      </c>
      <c r="D3130">
        <v>812</v>
      </c>
      <c r="E3130" t="s">
        <v>1865</v>
      </c>
      <c r="F3130" t="s">
        <v>15184</v>
      </c>
      <c r="G3130" t="str">
        <f t="shared" si="48"/>
        <v>119-812</v>
      </c>
    </row>
    <row r="3131" spans="1:7" hidden="1">
      <c r="A3131">
        <v>119</v>
      </c>
      <c r="B3131" t="s">
        <v>80</v>
      </c>
      <c r="C3131" t="s">
        <v>26742</v>
      </c>
      <c r="D3131">
        <v>813</v>
      </c>
      <c r="E3131" t="s">
        <v>2259</v>
      </c>
      <c r="F3131" t="s">
        <v>15185</v>
      </c>
      <c r="G3131" t="str">
        <f t="shared" si="48"/>
        <v>119-813</v>
      </c>
    </row>
    <row r="3132" spans="1:7" hidden="1">
      <c r="A3132">
        <v>119</v>
      </c>
      <c r="B3132" t="s">
        <v>80</v>
      </c>
      <c r="C3132" t="s">
        <v>26742</v>
      </c>
      <c r="D3132">
        <v>816</v>
      </c>
      <c r="E3132" t="s">
        <v>2260</v>
      </c>
      <c r="F3132" t="s">
        <v>15186</v>
      </c>
      <c r="G3132" t="str">
        <f t="shared" si="48"/>
        <v>119-816</v>
      </c>
    </row>
    <row r="3133" spans="1:7" hidden="1">
      <c r="A3133">
        <v>119</v>
      </c>
      <c r="B3133" t="s">
        <v>80</v>
      </c>
      <c r="C3133" t="s">
        <v>26742</v>
      </c>
      <c r="D3133">
        <v>823</v>
      </c>
      <c r="E3133" t="s">
        <v>2261</v>
      </c>
      <c r="F3133" t="s">
        <v>15187</v>
      </c>
      <c r="G3133" t="str">
        <f t="shared" si="48"/>
        <v>119-823</v>
      </c>
    </row>
    <row r="3134" spans="1:7" hidden="1">
      <c r="A3134">
        <v>119</v>
      </c>
      <c r="B3134" t="s">
        <v>80</v>
      </c>
      <c r="C3134" t="s">
        <v>26742</v>
      </c>
      <c r="D3134">
        <v>871</v>
      </c>
      <c r="E3134" t="s">
        <v>73</v>
      </c>
      <c r="F3134" t="s">
        <v>14925</v>
      </c>
      <c r="G3134" t="str">
        <f t="shared" si="48"/>
        <v>119-871</v>
      </c>
    </row>
    <row r="3135" spans="1:7" hidden="1">
      <c r="A3135">
        <v>119</v>
      </c>
      <c r="B3135" t="s">
        <v>80</v>
      </c>
      <c r="C3135" t="s">
        <v>26742</v>
      </c>
      <c r="D3135">
        <v>872</v>
      </c>
      <c r="E3135" t="s">
        <v>590</v>
      </c>
      <c r="F3135" t="s">
        <v>14593</v>
      </c>
      <c r="G3135" t="str">
        <f t="shared" si="48"/>
        <v>119-872</v>
      </c>
    </row>
    <row r="3136" spans="1:7" hidden="1">
      <c r="A3136">
        <v>119</v>
      </c>
      <c r="B3136" t="s">
        <v>80</v>
      </c>
      <c r="C3136" t="s">
        <v>26742</v>
      </c>
      <c r="D3136">
        <v>933</v>
      </c>
      <c r="E3136" t="s">
        <v>2262</v>
      </c>
      <c r="F3136" t="s">
        <v>14815</v>
      </c>
      <c r="G3136" t="str">
        <f t="shared" si="48"/>
        <v>119-933</v>
      </c>
    </row>
    <row r="3137" spans="1:7" hidden="1">
      <c r="A3137">
        <v>119</v>
      </c>
      <c r="B3137" t="s">
        <v>80</v>
      </c>
      <c r="C3137" t="s">
        <v>26742</v>
      </c>
      <c r="D3137">
        <v>934</v>
      </c>
      <c r="E3137" t="s">
        <v>2263</v>
      </c>
      <c r="F3137" t="s">
        <v>14816</v>
      </c>
      <c r="G3137" t="str">
        <f t="shared" si="48"/>
        <v>119-934</v>
      </c>
    </row>
    <row r="3138" spans="1:7" hidden="1">
      <c r="A3138">
        <v>120</v>
      </c>
      <c r="B3138" t="s">
        <v>1937</v>
      </c>
      <c r="C3138" t="s">
        <v>26743</v>
      </c>
      <c r="D3138">
        <v>1</v>
      </c>
      <c r="E3138" t="s">
        <v>74</v>
      </c>
      <c r="F3138" t="s">
        <v>14042</v>
      </c>
      <c r="G3138" t="str">
        <f t="shared" si="48"/>
        <v>120-1</v>
      </c>
    </row>
    <row r="3139" spans="1:7" hidden="1">
      <c r="A3139">
        <v>120</v>
      </c>
      <c r="B3139" t="s">
        <v>1937</v>
      </c>
      <c r="C3139" t="s">
        <v>26743</v>
      </c>
      <c r="D3139">
        <v>3</v>
      </c>
      <c r="E3139" t="s">
        <v>2194</v>
      </c>
      <c r="F3139" t="s">
        <v>15114</v>
      </c>
      <c r="G3139" t="str">
        <f t="shared" ref="G3139:G3202" si="49">A3139&amp;"-"&amp;D3139</f>
        <v>120-3</v>
      </c>
    </row>
    <row r="3140" spans="1:7" hidden="1">
      <c r="A3140">
        <v>120</v>
      </c>
      <c r="B3140" t="s">
        <v>1937</v>
      </c>
      <c r="C3140" t="s">
        <v>26743</v>
      </c>
      <c r="D3140">
        <v>4</v>
      </c>
      <c r="E3140" t="s">
        <v>2264</v>
      </c>
      <c r="F3140" t="s">
        <v>15188</v>
      </c>
      <c r="G3140" t="str">
        <f t="shared" si="49"/>
        <v>120-4</v>
      </c>
    </row>
    <row r="3141" spans="1:7" hidden="1">
      <c r="A3141">
        <v>120</v>
      </c>
      <c r="B3141" t="s">
        <v>1937</v>
      </c>
      <c r="C3141" t="s">
        <v>26743</v>
      </c>
      <c r="D3141">
        <v>5</v>
      </c>
      <c r="E3141" t="s">
        <v>2204</v>
      </c>
      <c r="F3141" t="s">
        <v>15125</v>
      </c>
      <c r="G3141" t="str">
        <f t="shared" si="49"/>
        <v>120-5</v>
      </c>
    </row>
    <row r="3142" spans="1:7" hidden="1">
      <c r="A3142">
        <v>120</v>
      </c>
      <c r="B3142" t="s">
        <v>1937</v>
      </c>
      <c r="C3142" t="s">
        <v>26743</v>
      </c>
      <c r="D3142">
        <v>6</v>
      </c>
      <c r="E3142" t="s">
        <v>2265</v>
      </c>
      <c r="F3142" t="s">
        <v>15189</v>
      </c>
      <c r="G3142" t="str">
        <f t="shared" si="49"/>
        <v>120-6</v>
      </c>
    </row>
    <row r="3143" spans="1:7" hidden="1">
      <c r="A3143">
        <v>120</v>
      </c>
      <c r="B3143" t="s">
        <v>1937</v>
      </c>
      <c r="C3143" t="s">
        <v>26743</v>
      </c>
      <c r="D3143">
        <v>7</v>
      </c>
      <c r="E3143" t="s">
        <v>2266</v>
      </c>
      <c r="F3143" t="s">
        <v>15190</v>
      </c>
      <c r="G3143" t="str">
        <f t="shared" si="49"/>
        <v>120-7</v>
      </c>
    </row>
    <row r="3144" spans="1:7" hidden="1">
      <c r="A3144">
        <v>120</v>
      </c>
      <c r="B3144" t="s">
        <v>1937</v>
      </c>
      <c r="C3144" t="s">
        <v>26743</v>
      </c>
      <c r="D3144">
        <v>8</v>
      </c>
      <c r="E3144" t="s">
        <v>2267</v>
      </c>
      <c r="F3144" t="s">
        <v>15191</v>
      </c>
      <c r="G3144" t="str">
        <f t="shared" si="49"/>
        <v>120-8</v>
      </c>
    </row>
    <row r="3145" spans="1:7" hidden="1">
      <c r="A3145">
        <v>120</v>
      </c>
      <c r="B3145" t="s">
        <v>1937</v>
      </c>
      <c r="C3145" t="s">
        <v>26743</v>
      </c>
      <c r="D3145">
        <v>9</v>
      </c>
      <c r="E3145" t="s">
        <v>2268</v>
      </c>
      <c r="F3145" t="s">
        <v>15192</v>
      </c>
      <c r="G3145" t="str">
        <f t="shared" si="49"/>
        <v>120-9</v>
      </c>
    </row>
    <row r="3146" spans="1:7" hidden="1">
      <c r="A3146">
        <v>120</v>
      </c>
      <c r="B3146" t="s">
        <v>1937</v>
      </c>
      <c r="C3146" t="s">
        <v>26743</v>
      </c>
      <c r="D3146">
        <v>10</v>
      </c>
      <c r="E3146" t="s">
        <v>2201</v>
      </c>
      <c r="F3146" t="s">
        <v>15121</v>
      </c>
      <c r="G3146" t="str">
        <f t="shared" si="49"/>
        <v>120-10</v>
      </c>
    </row>
    <row r="3147" spans="1:7" hidden="1">
      <c r="A3147">
        <v>120</v>
      </c>
      <c r="B3147" t="s">
        <v>1937</v>
      </c>
      <c r="C3147" t="s">
        <v>26743</v>
      </c>
      <c r="D3147">
        <v>11</v>
      </c>
      <c r="E3147" t="s">
        <v>2269</v>
      </c>
      <c r="F3147" t="s">
        <v>13610</v>
      </c>
      <c r="G3147" t="str">
        <f t="shared" si="49"/>
        <v>120-11</v>
      </c>
    </row>
    <row r="3148" spans="1:7" hidden="1">
      <c r="A3148">
        <v>120</v>
      </c>
      <c r="B3148" t="s">
        <v>1937</v>
      </c>
      <c r="C3148" t="s">
        <v>26743</v>
      </c>
      <c r="D3148">
        <v>12</v>
      </c>
      <c r="E3148" t="s">
        <v>2196</v>
      </c>
      <c r="F3148" t="s">
        <v>15116</v>
      </c>
      <c r="G3148" t="str">
        <f t="shared" si="49"/>
        <v>120-12</v>
      </c>
    </row>
    <row r="3149" spans="1:7" hidden="1">
      <c r="A3149">
        <v>120</v>
      </c>
      <c r="B3149" t="s">
        <v>1937</v>
      </c>
      <c r="C3149" t="s">
        <v>26743</v>
      </c>
      <c r="D3149">
        <v>13</v>
      </c>
      <c r="E3149" t="s">
        <v>2270</v>
      </c>
      <c r="F3149" t="s">
        <v>15193</v>
      </c>
      <c r="G3149" t="str">
        <f t="shared" si="49"/>
        <v>120-13</v>
      </c>
    </row>
    <row r="3150" spans="1:7" hidden="1">
      <c r="A3150">
        <v>120</v>
      </c>
      <c r="B3150" t="s">
        <v>1937</v>
      </c>
      <c r="C3150" t="s">
        <v>26743</v>
      </c>
      <c r="D3150">
        <v>14</v>
      </c>
      <c r="E3150" t="s">
        <v>2271</v>
      </c>
      <c r="F3150" t="s">
        <v>15194</v>
      </c>
      <c r="G3150" t="str">
        <f t="shared" si="49"/>
        <v>120-14</v>
      </c>
    </row>
    <row r="3151" spans="1:7" hidden="1">
      <c r="A3151">
        <v>120</v>
      </c>
      <c r="B3151" t="s">
        <v>1937</v>
      </c>
      <c r="C3151" t="s">
        <v>26743</v>
      </c>
      <c r="D3151">
        <v>15</v>
      </c>
      <c r="E3151" t="s">
        <v>2200</v>
      </c>
      <c r="F3151" t="s">
        <v>15120</v>
      </c>
      <c r="G3151" t="str">
        <f t="shared" si="49"/>
        <v>120-15</v>
      </c>
    </row>
    <row r="3152" spans="1:7" hidden="1">
      <c r="A3152">
        <v>120</v>
      </c>
      <c r="B3152" t="s">
        <v>1937</v>
      </c>
      <c r="C3152" t="s">
        <v>26743</v>
      </c>
      <c r="D3152">
        <v>16</v>
      </c>
      <c r="E3152" t="s">
        <v>2207</v>
      </c>
      <c r="F3152" t="s">
        <v>15128</v>
      </c>
      <c r="G3152" t="str">
        <f t="shared" si="49"/>
        <v>120-16</v>
      </c>
    </row>
    <row r="3153" spans="1:7" hidden="1">
      <c r="A3153">
        <v>120</v>
      </c>
      <c r="B3153" t="s">
        <v>1937</v>
      </c>
      <c r="C3153" t="s">
        <v>26743</v>
      </c>
      <c r="D3153">
        <v>17</v>
      </c>
      <c r="E3153" t="s">
        <v>2191</v>
      </c>
      <c r="F3153" t="s">
        <v>15111</v>
      </c>
      <c r="G3153" t="str">
        <f t="shared" si="49"/>
        <v>120-17</v>
      </c>
    </row>
    <row r="3154" spans="1:7" hidden="1">
      <c r="A3154">
        <v>120</v>
      </c>
      <c r="B3154" t="s">
        <v>1937</v>
      </c>
      <c r="C3154" t="s">
        <v>26743</v>
      </c>
      <c r="D3154">
        <v>19</v>
      </c>
      <c r="E3154" t="s">
        <v>1122</v>
      </c>
      <c r="F3154" t="s">
        <v>15122</v>
      </c>
      <c r="G3154" t="str">
        <f t="shared" si="49"/>
        <v>120-19</v>
      </c>
    </row>
    <row r="3155" spans="1:7" hidden="1">
      <c r="A3155">
        <v>120</v>
      </c>
      <c r="B3155" t="s">
        <v>1937</v>
      </c>
      <c r="C3155" t="s">
        <v>26743</v>
      </c>
      <c r="D3155">
        <v>20</v>
      </c>
      <c r="E3155" t="s">
        <v>2208</v>
      </c>
      <c r="F3155" t="s">
        <v>15129</v>
      </c>
      <c r="G3155" t="str">
        <f t="shared" si="49"/>
        <v>120-20</v>
      </c>
    </row>
    <row r="3156" spans="1:7" hidden="1">
      <c r="A3156">
        <v>120</v>
      </c>
      <c r="B3156" t="s">
        <v>1937</v>
      </c>
      <c r="C3156" t="s">
        <v>26743</v>
      </c>
      <c r="D3156">
        <v>21</v>
      </c>
      <c r="E3156" t="s">
        <v>2134</v>
      </c>
      <c r="F3156" t="s">
        <v>15048</v>
      </c>
      <c r="G3156" t="str">
        <f t="shared" si="49"/>
        <v>120-21</v>
      </c>
    </row>
    <row r="3157" spans="1:7" hidden="1">
      <c r="A3157">
        <v>120</v>
      </c>
      <c r="B3157" t="s">
        <v>1937</v>
      </c>
      <c r="C3157" t="s">
        <v>26743</v>
      </c>
      <c r="D3157">
        <v>22</v>
      </c>
      <c r="E3157" t="s">
        <v>2272</v>
      </c>
      <c r="F3157" t="s">
        <v>15195</v>
      </c>
      <c r="G3157" t="str">
        <f t="shared" si="49"/>
        <v>120-22</v>
      </c>
    </row>
    <row r="3158" spans="1:7" hidden="1">
      <c r="A3158">
        <v>120</v>
      </c>
      <c r="B3158" t="s">
        <v>1937</v>
      </c>
      <c r="C3158" t="s">
        <v>26743</v>
      </c>
      <c r="D3158">
        <v>23</v>
      </c>
      <c r="E3158" t="s">
        <v>2273</v>
      </c>
      <c r="F3158" t="s">
        <v>15196</v>
      </c>
      <c r="G3158" t="str">
        <f t="shared" si="49"/>
        <v>120-23</v>
      </c>
    </row>
    <row r="3159" spans="1:7" hidden="1">
      <c r="A3159">
        <v>120</v>
      </c>
      <c r="B3159" t="s">
        <v>1937</v>
      </c>
      <c r="C3159" t="s">
        <v>26743</v>
      </c>
      <c r="D3159">
        <v>25</v>
      </c>
      <c r="E3159" t="s">
        <v>437</v>
      </c>
      <c r="F3159" t="s">
        <v>13317</v>
      </c>
      <c r="G3159" t="str">
        <f t="shared" si="49"/>
        <v>120-25</v>
      </c>
    </row>
    <row r="3160" spans="1:7" hidden="1">
      <c r="A3160">
        <v>120</v>
      </c>
      <c r="B3160" t="s">
        <v>1937</v>
      </c>
      <c r="C3160" t="s">
        <v>26743</v>
      </c>
      <c r="D3160">
        <v>31</v>
      </c>
      <c r="E3160" t="s">
        <v>2184</v>
      </c>
      <c r="F3160" t="s">
        <v>15101</v>
      </c>
      <c r="G3160" t="str">
        <f t="shared" si="49"/>
        <v>120-31</v>
      </c>
    </row>
    <row r="3161" spans="1:7" hidden="1">
      <c r="A3161">
        <v>120</v>
      </c>
      <c r="B3161" t="s">
        <v>1937</v>
      </c>
      <c r="C3161" t="s">
        <v>26743</v>
      </c>
      <c r="D3161">
        <v>33</v>
      </c>
      <c r="E3161" t="s">
        <v>2274</v>
      </c>
      <c r="F3161" t="s">
        <v>15197</v>
      </c>
      <c r="G3161" t="str">
        <f t="shared" si="49"/>
        <v>120-33</v>
      </c>
    </row>
    <row r="3162" spans="1:7" hidden="1">
      <c r="A3162">
        <v>120</v>
      </c>
      <c r="B3162" t="s">
        <v>1937</v>
      </c>
      <c r="C3162" t="s">
        <v>26743</v>
      </c>
      <c r="D3162">
        <v>34</v>
      </c>
      <c r="E3162" t="s">
        <v>2221</v>
      </c>
      <c r="F3162" t="s">
        <v>15142</v>
      </c>
      <c r="G3162" t="str">
        <f t="shared" si="49"/>
        <v>120-34</v>
      </c>
    </row>
    <row r="3163" spans="1:7" hidden="1">
      <c r="A3163">
        <v>120</v>
      </c>
      <c r="B3163" t="s">
        <v>1937</v>
      </c>
      <c r="C3163" t="s">
        <v>26743</v>
      </c>
      <c r="D3163">
        <v>35</v>
      </c>
      <c r="E3163" t="s">
        <v>2275</v>
      </c>
      <c r="F3163" t="s">
        <v>15198</v>
      </c>
      <c r="G3163" t="str">
        <f t="shared" si="49"/>
        <v>120-35</v>
      </c>
    </row>
    <row r="3164" spans="1:7" hidden="1">
      <c r="A3164">
        <v>120</v>
      </c>
      <c r="B3164" t="s">
        <v>1937</v>
      </c>
      <c r="C3164" t="s">
        <v>26743</v>
      </c>
      <c r="D3164">
        <v>37</v>
      </c>
      <c r="E3164" t="s">
        <v>2276</v>
      </c>
      <c r="F3164" t="s">
        <v>15199</v>
      </c>
      <c r="G3164" t="str">
        <f t="shared" si="49"/>
        <v>120-37</v>
      </c>
    </row>
    <row r="3165" spans="1:7" hidden="1">
      <c r="A3165">
        <v>120</v>
      </c>
      <c r="B3165" t="s">
        <v>1937</v>
      </c>
      <c r="C3165" t="s">
        <v>26743</v>
      </c>
      <c r="D3165">
        <v>38</v>
      </c>
      <c r="E3165" t="s">
        <v>2277</v>
      </c>
      <c r="F3165" t="s">
        <v>15200</v>
      </c>
      <c r="G3165" t="str">
        <f t="shared" si="49"/>
        <v>120-38</v>
      </c>
    </row>
    <row r="3166" spans="1:7" hidden="1">
      <c r="A3166">
        <v>120</v>
      </c>
      <c r="B3166" t="s">
        <v>1937</v>
      </c>
      <c r="C3166" t="s">
        <v>26743</v>
      </c>
      <c r="D3166">
        <v>39</v>
      </c>
      <c r="E3166" t="s">
        <v>2278</v>
      </c>
      <c r="F3166" t="s">
        <v>15201</v>
      </c>
      <c r="G3166" t="str">
        <f t="shared" si="49"/>
        <v>120-39</v>
      </c>
    </row>
    <row r="3167" spans="1:7" hidden="1">
      <c r="A3167">
        <v>120</v>
      </c>
      <c r="B3167" t="s">
        <v>1937</v>
      </c>
      <c r="C3167" t="s">
        <v>26743</v>
      </c>
      <c r="D3167">
        <v>42</v>
      </c>
      <c r="E3167" t="s">
        <v>2224</v>
      </c>
      <c r="F3167" t="s">
        <v>15146</v>
      </c>
      <c r="G3167" t="str">
        <f t="shared" si="49"/>
        <v>120-42</v>
      </c>
    </row>
    <row r="3168" spans="1:7" hidden="1">
      <c r="A3168">
        <v>120</v>
      </c>
      <c r="B3168" t="s">
        <v>1937</v>
      </c>
      <c r="C3168" t="s">
        <v>26743</v>
      </c>
      <c r="D3168">
        <v>51</v>
      </c>
      <c r="E3168" t="s">
        <v>2229</v>
      </c>
      <c r="F3168" t="s">
        <v>15150</v>
      </c>
      <c r="G3168" t="str">
        <f t="shared" si="49"/>
        <v>120-51</v>
      </c>
    </row>
    <row r="3169" spans="1:7" hidden="1">
      <c r="A3169">
        <v>120</v>
      </c>
      <c r="B3169" t="s">
        <v>1937</v>
      </c>
      <c r="C3169" t="s">
        <v>26743</v>
      </c>
      <c r="D3169">
        <v>53</v>
      </c>
      <c r="E3169" t="s">
        <v>2236</v>
      </c>
      <c r="F3169" t="s">
        <v>15157</v>
      </c>
      <c r="G3169" t="str">
        <f t="shared" si="49"/>
        <v>120-53</v>
      </c>
    </row>
    <row r="3170" spans="1:7" hidden="1">
      <c r="A3170">
        <v>120</v>
      </c>
      <c r="B3170" t="s">
        <v>1937</v>
      </c>
      <c r="C3170" t="s">
        <v>26743</v>
      </c>
      <c r="D3170">
        <v>54</v>
      </c>
      <c r="E3170" t="s">
        <v>2279</v>
      </c>
      <c r="F3170" t="s">
        <v>15202</v>
      </c>
      <c r="G3170" t="str">
        <f t="shared" si="49"/>
        <v>120-54</v>
      </c>
    </row>
    <row r="3171" spans="1:7" hidden="1">
      <c r="A3171">
        <v>120</v>
      </c>
      <c r="B3171" t="s">
        <v>1937</v>
      </c>
      <c r="C3171" t="s">
        <v>26743</v>
      </c>
      <c r="D3171">
        <v>56</v>
      </c>
      <c r="E3171" t="s">
        <v>1402</v>
      </c>
      <c r="F3171" t="s">
        <v>15203</v>
      </c>
      <c r="G3171" t="str">
        <f t="shared" si="49"/>
        <v>120-56</v>
      </c>
    </row>
    <row r="3172" spans="1:7" hidden="1">
      <c r="A3172">
        <v>120</v>
      </c>
      <c r="B3172" t="s">
        <v>1937</v>
      </c>
      <c r="C3172" t="s">
        <v>26743</v>
      </c>
      <c r="D3172">
        <v>58</v>
      </c>
      <c r="E3172" t="s">
        <v>2280</v>
      </c>
      <c r="F3172" t="s">
        <v>15204</v>
      </c>
      <c r="G3172" t="str">
        <f t="shared" si="49"/>
        <v>120-58</v>
      </c>
    </row>
    <row r="3173" spans="1:7" hidden="1">
      <c r="A3173">
        <v>120</v>
      </c>
      <c r="B3173" t="s">
        <v>1937</v>
      </c>
      <c r="C3173" t="s">
        <v>26743</v>
      </c>
      <c r="D3173">
        <v>61</v>
      </c>
      <c r="E3173" t="s">
        <v>2237</v>
      </c>
      <c r="F3173" t="s">
        <v>15159</v>
      </c>
      <c r="G3173" t="str">
        <f t="shared" si="49"/>
        <v>120-61</v>
      </c>
    </row>
    <row r="3174" spans="1:7" hidden="1">
      <c r="A3174">
        <v>120</v>
      </c>
      <c r="B3174" t="s">
        <v>1937</v>
      </c>
      <c r="C3174" t="s">
        <v>26743</v>
      </c>
      <c r="D3174">
        <v>62</v>
      </c>
      <c r="E3174" t="s">
        <v>2281</v>
      </c>
      <c r="F3174" t="s">
        <v>15205</v>
      </c>
      <c r="G3174" t="str">
        <f t="shared" si="49"/>
        <v>120-62</v>
      </c>
    </row>
    <row r="3175" spans="1:7" hidden="1">
      <c r="A3175">
        <v>120</v>
      </c>
      <c r="B3175" t="s">
        <v>1937</v>
      </c>
      <c r="C3175" t="s">
        <v>26743</v>
      </c>
      <c r="D3175">
        <v>63</v>
      </c>
      <c r="E3175" t="s">
        <v>2240</v>
      </c>
      <c r="F3175" t="s">
        <v>15162</v>
      </c>
      <c r="G3175" t="str">
        <f t="shared" si="49"/>
        <v>120-63</v>
      </c>
    </row>
    <row r="3176" spans="1:7" hidden="1">
      <c r="A3176">
        <v>120</v>
      </c>
      <c r="B3176" t="s">
        <v>1937</v>
      </c>
      <c r="C3176" t="s">
        <v>26743</v>
      </c>
      <c r="D3176">
        <v>64</v>
      </c>
      <c r="E3176" t="s">
        <v>2239</v>
      </c>
      <c r="F3176" t="s">
        <v>15161</v>
      </c>
      <c r="G3176" t="str">
        <f t="shared" si="49"/>
        <v>120-64</v>
      </c>
    </row>
    <row r="3177" spans="1:7" hidden="1">
      <c r="A3177">
        <v>120</v>
      </c>
      <c r="B3177" t="s">
        <v>1937</v>
      </c>
      <c r="C3177" t="s">
        <v>26743</v>
      </c>
      <c r="D3177">
        <v>65</v>
      </c>
      <c r="E3177" t="s">
        <v>2241</v>
      </c>
      <c r="F3177" t="s">
        <v>15163</v>
      </c>
      <c r="G3177" t="str">
        <f t="shared" si="49"/>
        <v>120-65</v>
      </c>
    </row>
    <row r="3178" spans="1:7" hidden="1">
      <c r="A3178">
        <v>120</v>
      </c>
      <c r="B3178" t="s">
        <v>1937</v>
      </c>
      <c r="C3178" t="s">
        <v>26743</v>
      </c>
      <c r="D3178">
        <v>66</v>
      </c>
      <c r="E3178" t="s">
        <v>2282</v>
      </c>
      <c r="F3178" t="s">
        <v>15206</v>
      </c>
      <c r="G3178" t="str">
        <f t="shared" si="49"/>
        <v>120-66</v>
      </c>
    </row>
    <row r="3179" spans="1:7" hidden="1">
      <c r="A3179">
        <v>120</v>
      </c>
      <c r="B3179" t="s">
        <v>1937</v>
      </c>
      <c r="C3179" t="s">
        <v>26743</v>
      </c>
      <c r="D3179">
        <v>67</v>
      </c>
      <c r="E3179" t="s">
        <v>209</v>
      </c>
      <c r="F3179" t="s">
        <v>13089</v>
      </c>
      <c r="G3179" t="str">
        <f t="shared" si="49"/>
        <v>120-67</v>
      </c>
    </row>
    <row r="3180" spans="1:7" hidden="1">
      <c r="A3180">
        <v>120</v>
      </c>
      <c r="B3180" t="s">
        <v>1937</v>
      </c>
      <c r="C3180" t="s">
        <v>26743</v>
      </c>
      <c r="D3180">
        <v>69</v>
      </c>
      <c r="E3180" t="s">
        <v>2283</v>
      </c>
      <c r="F3180" t="s">
        <v>15207</v>
      </c>
      <c r="G3180" t="str">
        <f t="shared" si="49"/>
        <v>120-69</v>
      </c>
    </row>
    <row r="3181" spans="1:7" hidden="1">
      <c r="A3181">
        <v>120</v>
      </c>
      <c r="B3181" t="s">
        <v>1937</v>
      </c>
      <c r="C3181" t="s">
        <v>26743</v>
      </c>
      <c r="D3181">
        <v>71</v>
      </c>
      <c r="E3181" t="s">
        <v>2242</v>
      </c>
      <c r="F3181" t="s">
        <v>15164</v>
      </c>
      <c r="G3181" t="str">
        <f t="shared" si="49"/>
        <v>120-71</v>
      </c>
    </row>
    <row r="3182" spans="1:7" hidden="1">
      <c r="A3182">
        <v>120</v>
      </c>
      <c r="B3182" t="s">
        <v>1937</v>
      </c>
      <c r="C3182" t="s">
        <v>26743</v>
      </c>
      <c r="D3182">
        <v>72</v>
      </c>
      <c r="E3182" t="s">
        <v>2284</v>
      </c>
      <c r="F3182" t="s">
        <v>15208</v>
      </c>
      <c r="G3182" t="str">
        <f t="shared" si="49"/>
        <v>120-72</v>
      </c>
    </row>
    <row r="3183" spans="1:7" hidden="1">
      <c r="A3183">
        <v>120</v>
      </c>
      <c r="B3183" t="s">
        <v>1937</v>
      </c>
      <c r="C3183" t="s">
        <v>26743</v>
      </c>
      <c r="D3183">
        <v>73</v>
      </c>
      <c r="E3183" t="s">
        <v>2243</v>
      </c>
      <c r="F3183" t="s">
        <v>15165</v>
      </c>
      <c r="G3183" t="str">
        <f t="shared" si="49"/>
        <v>120-73</v>
      </c>
    </row>
    <row r="3184" spans="1:7" hidden="1">
      <c r="A3184">
        <v>120</v>
      </c>
      <c r="B3184" t="s">
        <v>1937</v>
      </c>
      <c r="C3184" t="s">
        <v>26743</v>
      </c>
      <c r="D3184">
        <v>74</v>
      </c>
      <c r="E3184" t="s">
        <v>2244</v>
      </c>
      <c r="F3184" t="s">
        <v>15166</v>
      </c>
      <c r="G3184" t="str">
        <f t="shared" si="49"/>
        <v>120-74</v>
      </c>
    </row>
    <row r="3185" spans="1:7" hidden="1">
      <c r="A3185">
        <v>120</v>
      </c>
      <c r="B3185" t="s">
        <v>1937</v>
      </c>
      <c r="C3185" t="s">
        <v>26743</v>
      </c>
      <c r="D3185">
        <v>75</v>
      </c>
      <c r="E3185" t="s">
        <v>2285</v>
      </c>
      <c r="F3185" t="s">
        <v>15209</v>
      </c>
      <c r="G3185" t="str">
        <f t="shared" si="49"/>
        <v>120-75</v>
      </c>
    </row>
    <row r="3186" spans="1:7" hidden="1">
      <c r="A3186">
        <v>120</v>
      </c>
      <c r="B3186" t="s">
        <v>1937</v>
      </c>
      <c r="C3186" t="s">
        <v>26743</v>
      </c>
      <c r="D3186">
        <v>81</v>
      </c>
      <c r="E3186" t="s">
        <v>1583</v>
      </c>
      <c r="F3186" t="s">
        <v>15167</v>
      </c>
      <c r="G3186" t="str">
        <f t="shared" si="49"/>
        <v>120-81</v>
      </c>
    </row>
    <row r="3187" spans="1:7" hidden="1">
      <c r="A3187">
        <v>120</v>
      </c>
      <c r="B3187" t="s">
        <v>1937</v>
      </c>
      <c r="C3187" t="s">
        <v>26743</v>
      </c>
      <c r="D3187">
        <v>82</v>
      </c>
      <c r="E3187" t="s">
        <v>2250</v>
      </c>
      <c r="F3187" t="s">
        <v>15173</v>
      </c>
      <c r="G3187" t="str">
        <f t="shared" si="49"/>
        <v>120-82</v>
      </c>
    </row>
    <row r="3188" spans="1:7" hidden="1">
      <c r="A3188">
        <v>120</v>
      </c>
      <c r="B3188" t="s">
        <v>1937</v>
      </c>
      <c r="C3188" t="s">
        <v>26743</v>
      </c>
      <c r="D3188">
        <v>83</v>
      </c>
      <c r="E3188" t="s">
        <v>2247</v>
      </c>
      <c r="F3188" t="s">
        <v>15170</v>
      </c>
      <c r="G3188" t="str">
        <f t="shared" si="49"/>
        <v>120-83</v>
      </c>
    </row>
    <row r="3189" spans="1:7" hidden="1">
      <c r="A3189">
        <v>120</v>
      </c>
      <c r="B3189" t="s">
        <v>1937</v>
      </c>
      <c r="C3189" t="s">
        <v>26743</v>
      </c>
      <c r="D3189">
        <v>84</v>
      </c>
      <c r="E3189" t="s">
        <v>2249</v>
      </c>
      <c r="F3189" t="s">
        <v>15172</v>
      </c>
      <c r="G3189" t="str">
        <f t="shared" si="49"/>
        <v>120-84</v>
      </c>
    </row>
    <row r="3190" spans="1:7" hidden="1">
      <c r="A3190">
        <v>120</v>
      </c>
      <c r="B3190" t="s">
        <v>1937</v>
      </c>
      <c r="C3190" t="s">
        <v>26743</v>
      </c>
      <c r="D3190">
        <v>86</v>
      </c>
      <c r="E3190" t="s">
        <v>2286</v>
      </c>
      <c r="F3190" t="s">
        <v>15210</v>
      </c>
      <c r="G3190" t="str">
        <f t="shared" si="49"/>
        <v>120-86</v>
      </c>
    </row>
    <row r="3191" spans="1:7" hidden="1">
      <c r="A3191">
        <v>120</v>
      </c>
      <c r="B3191" t="s">
        <v>1937</v>
      </c>
      <c r="C3191" t="s">
        <v>26743</v>
      </c>
      <c r="D3191">
        <v>87</v>
      </c>
      <c r="E3191" t="s">
        <v>509</v>
      </c>
      <c r="F3191" t="s">
        <v>15211</v>
      </c>
      <c r="G3191" t="str">
        <f t="shared" si="49"/>
        <v>120-87</v>
      </c>
    </row>
    <row r="3192" spans="1:7" hidden="1">
      <c r="A3192">
        <v>120</v>
      </c>
      <c r="B3192" t="s">
        <v>1937</v>
      </c>
      <c r="C3192" t="s">
        <v>26743</v>
      </c>
      <c r="D3192">
        <v>88</v>
      </c>
      <c r="E3192" t="s">
        <v>2287</v>
      </c>
      <c r="F3192" t="s">
        <v>15212</v>
      </c>
      <c r="G3192" t="str">
        <f t="shared" si="49"/>
        <v>120-88</v>
      </c>
    </row>
    <row r="3193" spans="1:7" hidden="1">
      <c r="A3193">
        <v>120</v>
      </c>
      <c r="B3193" t="s">
        <v>1937</v>
      </c>
      <c r="C3193" t="s">
        <v>26743</v>
      </c>
      <c r="D3193">
        <v>89</v>
      </c>
      <c r="E3193" t="s">
        <v>2245</v>
      </c>
      <c r="F3193" t="s">
        <v>15168</v>
      </c>
      <c r="G3193" t="str">
        <f t="shared" si="49"/>
        <v>120-89</v>
      </c>
    </row>
    <row r="3194" spans="1:7" hidden="1">
      <c r="A3194">
        <v>120</v>
      </c>
      <c r="B3194" t="s">
        <v>1937</v>
      </c>
      <c r="C3194" t="s">
        <v>26743</v>
      </c>
      <c r="D3194">
        <v>91</v>
      </c>
      <c r="E3194" t="s">
        <v>2288</v>
      </c>
      <c r="F3194" t="s">
        <v>15213</v>
      </c>
      <c r="G3194" t="str">
        <f t="shared" si="49"/>
        <v>120-91</v>
      </c>
    </row>
    <row r="3195" spans="1:7" hidden="1">
      <c r="A3195">
        <v>120</v>
      </c>
      <c r="B3195" t="s">
        <v>1937</v>
      </c>
      <c r="C3195" t="s">
        <v>26743</v>
      </c>
      <c r="D3195">
        <v>92</v>
      </c>
      <c r="E3195" t="s">
        <v>81</v>
      </c>
      <c r="F3195" t="s">
        <v>12962</v>
      </c>
      <c r="G3195" t="str">
        <f t="shared" si="49"/>
        <v>120-92</v>
      </c>
    </row>
    <row r="3196" spans="1:7" hidden="1">
      <c r="A3196">
        <v>120</v>
      </c>
      <c r="B3196" t="s">
        <v>1937</v>
      </c>
      <c r="C3196" t="s">
        <v>26743</v>
      </c>
      <c r="D3196">
        <v>93</v>
      </c>
      <c r="E3196" t="s">
        <v>108</v>
      </c>
      <c r="F3196" t="s">
        <v>14492</v>
      </c>
      <c r="G3196" t="str">
        <f t="shared" si="49"/>
        <v>120-93</v>
      </c>
    </row>
    <row r="3197" spans="1:7" hidden="1">
      <c r="A3197">
        <v>120</v>
      </c>
      <c r="B3197" t="s">
        <v>1937</v>
      </c>
      <c r="C3197" t="s">
        <v>26743</v>
      </c>
      <c r="D3197">
        <v>121</v>
      </c>
      <c r="E3197" t="s">
        <v>2192</v>
      </c>
      <c r="F3197" t="s">
        <v>15112</v>
      </c>
      <c r="G3197" t="str">
        <f t="shared" si="49"/>
        <v>120-121</v>
      </c>
    </row>
    <row r="3198" spans="1:7" hidden="1">
      <c r="A3198">
        <v>120</v>
      </c>
      <c r="B3198" t="s">
        <v>1937</v>
      </c>
      <c r="C3198" t="s">
        <v>26743</v>
      </c>
      <c r="D3198">
        <v>124</v>
      </c>
      <c r="E3198" t="s">
        <v>738</v>
      </c>
      <c r="F3198" t="s">
        <v>15107</v>
      </c>
      <c r="G3198" t="str">
        <f t="shared" si="49"/>
        <v>120-124</v>
      </c>
    </row>
    <row r="3199" spans="1:7" hidden="1">
      <c r="A3199">
        <v>120</v>
      </c>
      <c r="B3199" t="s">
        <v>1937</v>
      </c>
      <c r="C3199" t="s">
        <v>26743</v>
      </c>
      <c r="D3199">
        <v>125</v>
      </c>
      <c r="E3199" t="s">
        <v>2289</v>
      </c>
      <c r="F3199" t="s">
        <v>15214</v>
      </c>
      <c r="G3199" t="str">
        <f t="shared" si="49"/>
        <v>120-125</v>
      </c>
    </row>
    <row r="3200" spans="1:7" hidden="1">
      <c r="A3200">
        <v>120</v>
      </c>
      <c r="B3200" t="s">
        <v>1937</v>
      </c>
      <c r="C3200" t="s">
        <v>26743</v>
      </c>
      <c r="D3200">
        <v>126</v>
      </c>
      <c r="E3200" t="s">
        <v>2290</v>
      </c>
      <c r="F3200" t="s">
        <v>15215</v>
      </c>
      <c r="G3200" t="str">
        <f t="shared" si="49"/>
        <v>120-126</v>
      </c>
    </row>
    <row r="3201" spans="1:7" hidden="1">
      <c r="A3201">
        <v>120</v>
      </c>
      <c r="B3201" t="s">
        <v>1937</v>
      </c>
      <c r="C3201" t="s">
        <v>26743</v>
      </c>
      <c r="D3201">
        <v>127</v>
      </c>
      <c r="E3201" t="s">
        <v>2291</v>
      </c>
      <c r="F3201" t="s">
        <v>15216</v>
      </c>
      <c r="G3201" t="str">
        <f t="shared" si="49"/>
        <v>120-127</v>
      </c>
    </row>
    <row r="3202" spans="1:7" hidden="1">
      <c r="A3202">
        <v>120</v>
      </c>
      <c r="B3202" t="s">
        <v>1937</v>
      </c>
      <c r="C3202" t="s">
        <v>26743</v>
      </c>
      <c r="D3202">
        <v>128</v>
      </c>
      <c r="E3202" t="s">
        <v>2292</v>
      </c>
      <c r="F3202" t="s">
        <v>15217</v>
      </c>
      <c r="G3202" t="str">
        <f t="shared" si="49"/>
        <v>120-128</v>
      </c>
    </row>
    <row r="3203" spans="1:7" hidden="1">
      <c r="A3203">
        <v>120</v>
      </c>
      <c r="B3203" t="s">
        <v>1937</v>
      </c>
      <c r="C3203" t="s">
        <v>26743</v>
      </c>
      <c r="D3203">
        <v>212</v>
      </c>
      <c r="E3203" t="s">
        <v>2293</v>
      </c>
      <c r="F3203" t="s">
        <v>15218</v>
      </c>
      <c r="G3203" t="str">
        <f t="shared" ref="G3203:G3266" si="50">A3203&amp;"-"&amp;D3203</f>
        <v>120-212</v>
      </c>
    </row>
    <row r="3204" spans="1:7" hidden="1">
      <c r="A3204">
        <v>120</v>
      </c>
      <c r="B3204" t="s">
        <v>1937</v>
      </c>
      <c r="C3204" t="s">
        <v>26743</v>
      </c>
      <c r="D3204">
        <v>218</v>
      </c>
      <c r="E3204" t="s">
        <v>2294</v>
      </c>
      <c r="F3204" t="s">
        <v>15219</v>
      </c>
      <c r="G3204" t="str">
        <f t="shared" si="50"/>
        <v>120-218</v>
      </c>
    </row>
    <row r="3205" spans="1:7" hidden="1">
      <c r="A3205">
        <v>120</v>
      </c>
      <c r="B3205" t="s">
        <v>1937</v>
      </c>
      <c r="C3205" t="s">
        <v>26743</v>
      </c>
      <c r="D3205">
        <v>220</v>
      </c>
      <c r="E3205" t="s">
        <v>2212</v>
      </c>
      <c r="F3205" t="s">
        <v>15133</v>
      </c>
      <c r="G3205" t="str">
        <f t="shared" si="50"/>
        <v>120-220</v>
      </c>
    </row>
    <row r="3206" spans="1:7" hidden="1">
      <c r="A3206">
        <v>120</v>
      </c>
      <c r="B3206" t="s">
        <v>1937</v>
      </c>
      <c r="C3206" t="s">
        <v>26743</v>
      </c>
      <c r="D3206">
        <v>224</v>
      </c>
      <c r="E3206" t="s">
        <v>2235</v>
      </c>
      <c r="F3206" t="s">
        <v>15156</v>
      </c>
      <c r="G3206" t="str">
        <f t="shared" si="50"/>
        <v>120-224</v>
      </c>
    </row>
    <row r="3207" spans="1:7" hidden="1">
      <c r="A3207">
        <v>120</v>
      </c>
      <c r="B3207" t="s">
        <v>1937</v>
      </c>
      <c r="C3207" t="s">
        <v>26743</v>
      </c>
      <c r="D3207">
        <v>229</v>
      </c>
      <c r="E3207" t="s">
        <v>2217</v>
      </c>
      <c r="F3207" t="s">
        <v>15138</v>
      </c>
      <c r="G3207" t="str">
        <f t="shared" si="50"/>
        <v>120-229</v>
      </c>
    </row>
    <row r="3208" spans="1:7" hidden="1">
      <c r="A3208">
        <v>120</v>
      </c>
      <c r="B3208" t="s">
        <v>1937</v>
      </c>
      <c r="C3208" t="s">
        <v>26743</v>
      </c>
      <c r="D3208">
        <v>230</v>
      </c>
      <c r="E3208" t="s">
        <v>2295</v>
      </c>
      <c r="F3208" t="s">
        <v>15220</v>
      </c>
      <c r="G3208" t="str">
        <f t="shared" si="50"/>
        <v>120-230</v>
      </c>
    </row>
    <row r="3209" spans="1:7" hidden="1">
      <c r="A3209">
        <v>120</v>
      </c>
      <c r="B3209" t="s">
        <v>1937</v>
      </c>
      <c r="C3209" t="s">
        <v>26743</v>
      </c>
      <c r="D3209">
        <v>232</v>
      </c>
      <c r="E3209" t="s">
        <v>527</v>
      </c>
      <c r="F3209" t="s">
        <v>15158</v>
      </c>
      <c r="G3209" t="str">
        <f t="shared" si="50"/>
        <v>120-232</v>
      </c>
    </row>
    <row r="3210" spans="1:7" hidden="1">
      <c r="A3210">
        <v>120</v>
      </c>
      <c r="B3210" t="s">
        <v>1937</v>
      </c>
      <c r="C3210" t="s">
        <v>26743</v>
      </c>
      <c r="D3210">
        <v>237</v>
      </c>
      <c r="E3210" t="s">
        <v>1597</v>
      </c>
      <c r="F3210" t="s">
        <v>15221</v>
      </c>
      <c r="G3210" t="str">
        <f t="shared" si="50"/>
        <v>120-237</v>
      </c>
    </row>
    <row r="3211" spans="1:7" hidden="1">
      <c r="A3211">
        <v>120</v>
      </c>
      <c r="B3211" t="s">
        <v>1937</v>
      </c>
      <c r="C3211" t="s">
        <v>26743</v>
      </c>
      <c r="D3211">
        <v>243</v>
      </c>
      <c r="E3211" t="s">
        <v>2219</v>
      </c>
      <c r="F3211" t="s">
        <v>15140</v>
      </c>
      <c r="G3211" t="str">
        <f t="shared" si="50"/>
        <v>120-243</v>
      </c>
    </row>
    <row r="3212" spans="1:7" hidden="1">
      <c r="A3212">
        <v>120</v>
      </c>
      <c r="B3212" t="s">
        <v>1937</v>
      </c>
      <c r="C3212" t="s">
        <v>26743</v>
      </c>
      <c r="D3212">
        <v>244</v>
      </c>
      <c r="E3212" t="s">
        <v>2195</v>
      </c>
      <c r="F3212" t="s">
        <v>15115</v>
      </c>
      <c r="G3212" t="str">
        <f t="shared" si="50"/>
        <v>120-244</v>
      </c>
    </row>
    <row r="3213" spans="1:7" hidden="1">
      <c r="A3213">
        <v>120</v>
      </c>
      <c r="B3213" t="s">
        <v>1937</v>
      </c>
      <c r="C3213" t="s">
        <v>26743</v>
      </c>
      <c r="D3213">
        <v>248</v>
      </c>
      <c r="E3213" t="s">
        <v>2209</v>
      </c>
      <c r="F3213" t="s">
        <v>15130</v>
      </c>
      <c r="G3213" t="str">
        <f t="shared" si="50"/>
        <v>120-248</v>
      </c>
    </row>
    <row r="3214" spans="1:7" hidden="1">
      <c r="A3214">
        <v>120</v>
      </c>
      <c r="B3214" t="s">
        <v>1937</v>
      </c>
      <c r="C3214" t="s">
        <v>26743</v>
      </c>
      <c r="D3214">
        <v>253</v>
      </c>
      <c r="E3214" t="s">
        <v>2188</v>
      </c>
      <c r="F3214" t="s">
        <v>15106</v>
      </c>
      <c r="G3214" t="str">
        <f t="shared" si="50"/>
        <v>120-253</v>
      </c>
    </row>
    <row r="3215" spans="1:7" hidden="1">
      <c r="A3215">
        <v>120</v>
      </c>
      <c r="B3215" t="s">
        <v>1937</v>
      </c>
      <c r="C3215" t="s">
        <v>26743</v>
      </c>
      <c r="D3215">
        <v>255</v>
      </c>
      <c r="E3215" t="s">
        <v>2227</v>
      </c>
      <c r="F3215" t="s">
        <v>14384</v>
      </c>
      <c r="G3215" t="str">
        <f t="shared" si="50"/>
        <v>120-255</v>
      </c>
    </row>
    <row r="3216" spans="1:7" hidden="1">
      <c r="A3216">
        <v>120</v>
      </c>
      <c r="B3216" t="s">
        <v>1937</v>
      </c>
      <c r="C3216" t="s">
        <v>26743</v>
      </c>
      <c r="D3216">
        <v>256</v>
      </c>
      <c r="E3216" t="s">
        <v>2296</v>
      </c>
      <c r="F3216" t="s">
        <v>15222</v>
      </c>
      <c r="G3216" t="str">
        <f t="shared" si="50"/>
        <v>120-256</v>
      </c>
    </row>
    <row r="3217" spans="1:7" hidden="1">
      <c r="A3217">
        <v>120</v>
      </c>
      <c r="B3217" t="s">
        <v>1937</v>
      </c>
      <c r="C3217" t="s">
        <v>26743</v>
      </c>
      <c r="D3217">
        <v>258</v>
      </c>
      <c r="E3217" t="s">
        <v>2198</v>
      </c>
      <c r="F3217" t="s">
        <v>15118</v>
      </c>
      <c r="G3217" t="str">
        <f t="shared" si="50"/>
        <v>120-258</v>
      </c>
    </row>
    <row r="3218" spans="1:7" hidden="1">
      <c r="A3218">
        <v>120</v>
      </c>
      <c r="B3218" t="s">
        <v>1937</v>
      </c>
      <c r="C3218" t="s">
        <v>26743</v>
      </c>
      <c r="D3218">
        <v>259</v>
      </c>
      <c r="E3218" t="s">
        <v>2205</v>
      </c>
      <c r="F3218" t="s">
        <v>15126</v>
      </c>
      <c r="G3218" t="str">
        <f t="shared" si="50"/>
        <v>120-259</v>
      </c>
    </row>
    <row r="3219" spans="1:7" hidden="1">
      <c r="A3219">
        <v>120</v>
      </c>
      <c r="B3219" t="s">
        <v>1937</v>
      </c>
      <c r="C3219" t="s">
        <v>26743</v>
      </c>
      <c r="D3219">
        <v>261</v>
      </c>
      <c r="E3219" t="s">
        <v>2297</v>
      </c>
      <c r="F3219" t="s">
        <v>15223</v>
      </c>
      <c r="G3219" t="str">
        <f t="shared" si="50"/>
        <v>120-261</v>
      </c>
    </row>
    <row r="3220" spans="1:7" hidden="1">
      <c r="A3220">
        <v>120</v>
      </c>
      <c r="B3220" t="s">
        <v>1937</v>
      </c>
      <c r="C3220" t="s">
        <v>26743</v>
      </c>
      <c r="D3220">
        <v>266</v>
      </c>
      <c r="E3220" t="s">
        <v>2298</v>
      </c>
      <c r="F3220" t="s">
        <v>15224</v>
      </c>
      <c r="G3220" t="str">
        <f t="shared" si="50"/>
        <v>120-266</v>
      </c>
    </row>
    <row r="3221" spans="1:7" hidden="1">
      <c r="A3221">
        <v>120</v>
      </c>
      <c r="B3221" t="s">
        <v>1937</v>
      </c>
      <c r="C3221" t="s">
        <v>26743</v>
      </c>
      <c r="D3221">
        <v>272</v>
      </c>
      <c r="E3221" t="s">
        <v>1117</v>
      </c>
      <c r="F3221" t="s">
        <v>13994</v>
      </c>
      <c r="G3221" t="str">
        <f t="shared" si="50"/>
        <v>120-272</v>
      </c>
    </row>
    <row r="3222" spans="1:7" hidden="1">
      <c r="A3222">
        <v>120</v>
      </c>
      <c r="B3222" t="s">
        <v>1937</v>
      </c>
      <c r="C3222" t="s">
        <v>26743</v>
      </c>
      <c r="D3222">
        <v>301</v>
      </c>
      <c r="E3222" t="s">
        <v>2299</v>
      </c>
      <c r="F3222" t="s">
        <v>15225</v>
      </c>
      <c r="G3222" t="str">
        <f t="shared" si="50"/>
        <v>120-301</v>
      </c>
    </row>
    <row r="3223" spans="1:7" hidden="1">
      <c r="A3223">
        <v>120</v>
      </c>
      <c r="B3223" t="s">
        <v>1937</v>
      </c>
      <c r="C3223" t="s">
        <v>26743</v>
      </c>
      <c r="D3223">
        <v>302</v>
      </c>
      <c r="E3223" t="s">
        <v>2300</v>
      </c>
      <c r="F3223" t="s">
        <v>15226</v>
      </c>
      <c r="G3223" t="str">
        <f t="shared" si="50"/>
        <v>120-302</v>
      </c>
    </row>
    <row r="3224" spans="1:7" hidden="1">
      <c r="A3224">
        <v>120</v>
      </c>
      <c r="B3224" t="s">
        <v>1937</v>
      </c>
      <c r="C3224" t="s">
        <v>26743</v>
      </c>
      <c r="D3224">
        <v>303</v>
      </c>
      <c r="E3224" t="s">
        <v>2301</v>
      </c>
      <c r="F3224" t="s">
        <v>15227</v>
      </c>
      <c r="G3224" t="str">
        <f t="shared" si="50"/>
        <v>120-303</v>
      </c>
    </row>
    <row r="3225" spans="1:7" hidden="1">
      <c r="A3225">
        <v>120</v>
      </c>
      <c r="B3225" t="s">
        <v>1937</v>
      </c>
      <c r="C3225" t="s">
        <v>26743</v>
      </c>
      <c r="D3225">
        <v>490</v>
      </c>
      <c r="E3225" t="s">
        <v>2302</v>
      </c>
      <c r="F3225" t="s">
        <v>15228</v>
      </c>
      <c r="G3225" t="str">
        <f t="shared" si="50"/>
        <v>120-490</v>
      </c>
    </row>
    <row r="3226" spans="1:7" hidden="1">
      <c r="A3226">
        <v>120</v>
      </c>
      <c r="B3226" t="s">
        <v>1937</v>
      </c>
      <c r="C3226" t="s">
        <v>26743</v>
      </c>
      <c r="D3226">
        <v>492</v>
      </c>
      <c r="E3226" t="s">
        <v>2303</v>
      </c>
      <c r="F3226" t="s">
        <v>15229</v>
      </c>
      <c r="G3226" t="str">
        <f t="shared" si="50"/>
        <v>120-492</v>
      </c>
    </row>
    <row r="3227" spans="1:7" hidden="1">
      <c r="A3227">
        <v>120</v>
      </c>
      <c r="B3227" t="s">
        <v>1937</v>
      </c>
      <c r="C3227" t="s">
        <v>26743</v>
      </c>
      <c r="D3227">
        <v>555</v>
      </c>
      <c r="E3227" t="s">
        <v>73</v>
      </c>
      <c r="F3227" t="s">
        <v>15230</v>
      </c>
      <c r="G3227" t="str">
        <f t="shared" si="50"/>
        <v>120-555</v>
      </c>
    </row>
    <row r="3228" spans="1:7" hidden="1">
      <c r="A3228">
        <v>120</v>
      </c>
      <c r="B3228" t="s">
        <v>1937</v>
      </c>
      <c r="C3228" t="s">
        <v>26743</v>
      </c>
      <c r="D3228">
        <v>666</v>
      </c>
      <c r="E3228" t="s">
        <v>590</v>
      </c>
      <c r="F3228" t="s">
        <v>15230</v>
      </c>
      <c r="G3228" t="str">
        <f t="shared" si="50"/>
        <v>120-666</v>
      </c>
    </row>
    <row r="3229" spans="1:7" hidden="1">
      <c r="A3229">
        <v>120</v>
      </c>
      <c r="B3229" t="s">
        <v>1937</v>
      </c>
      <c r="C3229" t="s">
        <v>26743</v>
      </c>
      <c r="D3229">
        <v>777</v>
      </c>
      <c r="E3229" t="s">
        <v>1998</v>
      </c>
      <c r="F3229" t="s">
        <v>15230</v>
      </c>
      <c r="G3229" t="str">
        <f t="shared" si="50"/>
        <v>120-777</v>
      </c>
    </row>
    <row r="3230" spans="1:7" hidden="1">
      <c r="A3230">
        <v>121</v>
      </c>
      <c r="B3230" t="s">
        <v>1146</v>
      </c>
      <c r="C3230" t="s">
        <v>26744</v>
      </c>
      <c r="D3230">
        <v>110</v>
      </c>
      <c r="E3230" t="s">
        <v>74</v>
      </c>
      <c r="F3230" t="s">
        <v>14042</v>
      </c>
      <c r="G3230" t="str">
        <f t="shared" si="50"/>
        <v>121-110</v>
      </c>
    </row>
    <row r="3231" spans="1:7" hidden="1">
      <c r="A3231">
        <v>121</v>
      </c>
      <c r="B3231" t="s">
        <v>1146</v>
      </c>
      <c r="C3231" t="s">
        <v>26744</v>
      </c>
      <c r="D3231">
        <v>111</v>
      </c>
      <c r="E3231" t="s">
        <v>2304</v>
      </c>
      <c r="F3231" t="s">
        <v>15231</v>
      </c>
      <c r="G3231" t="str">
        <f t="shared" si="50"/>
        <v>121-111</v>
      </c>
    </row>
    <row r="3232" spans="1:7" hidden="1">
      <c r="A3232">
        <v>121</v>
      </c>
      <c r="B3232" t="s">
        <v>1146</v>
      </c>
      <c r="C3232" t="s">
        <v>26744</v>
      </c>
      <c r="D3232">
        <v>112</v>
      </c>
      <c r="E3232" t="s">
        <v>2305</v>
      </c>
      <c r="F3232" t="s">
        <v>15232</v>
      </c>
      <c r="G3232" t="str">
        <f t="shared" si="50"/>
        <v>121-112</v>
      </c>
    </row>
    <row r="3233" spans="1:7" hidden="1">
      <c r="A3233">
        <v>121</v>
      </c>
      <c r="B3233" t="s">
        <v>1146</v>
      </c>
      <c r="C3233" t="s">
        <v>26744</v>
      </c>
      <c r="D3233">
        <v>113</v>
      </c>
      <c r="E3233" t="s">
        <v>2306</v>
      </c>
      <c r="F3233" t="s">
        <v>15233</v>
      </c>
      <c r="G3233" t="str">
        <f t="shared" si="50"/>
        <v>121-113</v>
      </c>
    </row>
    <row r="3234" spans="1:7" hidden="1">
      <c r="A3234">
        <v>121</v>
      </c>
      <c r="B3234" t="s">
        <v>1146</v>
      </c>
      <c r="C3234" t="s">
        <v>26744</v>
      </c>
      <c r="D3234">
        <v>114</v>
      </c>
      <c r="E3234" t="s">
        <v>468</v>
      </c>
      <c r="F3234" t="s">
        <v>13348</v>
      </c>
      <c r="G3234" t="str">
        <f t="shared" si="50"/>
        <v>121-114</v>
      </c>
    </row>
    <row r="3235" spans="1:7" hidden="1">
      <c r="A3235">
        <v>121</v>
      </c>
      <c r="B3235" t="s">
        <v>1146</v>
      </c>
      <c r="C3235" t="s">
        <v>26744</v>
      </c>
      <c r="D3235">
        <v>115</v>
      </c>
      <c r="E3235" t="s">
        <v>2307</v>
      </c>
      <c r="F3235" t="s">
        <v>15234</v>
      </c>
      <c r="G3235" t="str">
        <f t="shared" si="50"/>
        <v>121-115</v>
      </c>
    </row>
    <row r="3236" spans="1:7" hidden="1">
      <c r="A3236">
        <v>121</v>
      </c>
      <c r="B3236" t="s">
        <v>1146</v>
      </c>
      <c r="C3236" t="s">
        <v>26744</v>
      </c>
      <c r="D3236">
        <v>116</v>
      </c>
      <c r="E3236" t="s">
        <v>2308</v>
      </c>
      <c r="F3236" t="s">
        <v>15235</v>
      </c>
      <c r="G3236" t="str">
        <f t="shared" si="50"/>
        <v>121-116</v>
      </c>
    </row>
    <row r="3237" spans="1:7" hidden="1">
      <c r="A3237">
        <v>121</v>
      </c>
      <c r="B3237" t="s">
        <v>1146</v>
      </c>
      <c r="C3237" t="s">
        <v>26744</v>
      </c>
      <c r="D3237">
        <v>117</v>
      </c>
      <c r="E3237" t="s">
        <v>2309</v>
      </c>
      <c r="F3237" t="s">
        <v>15236</v>
      </c>
      <c r="G3237" t="str">
        <f t="shared" si="50"/>
        <v>121-117</v>
      </c>
    </row>
    <row r="3238" spans="1:7" hidden="1">
      <c r="A3238">
        <v>121</v>
      </c>
      <c r="B3238" t="s">
        <v>1146</v>
      </c>
      <c r="C3238" t="s">
        <v>26744</v>
      </c>
      <c r="D3238">
        <v>118</v>
      </c>
      <c r="E3238" t="s">
        <v>2310</v>
      </c>
      <c r="F3238" t="s">
        <v>15237</v>
      </c>
      <c r="G3238" t="str">
        <f t="shared" si="50"/>
        <v>121-118</v>
      </c>
    </row>
    <row r="3239" spans="1:7" hidden="1">
      <c r="A3239">
        <v>121</v>
      </c>
      <c r="B3239" t="s">
        <v>1146</v>
      </c>
      <c r="C3239" t="s">
        <v>26744</v>
      </c>
      <c r="D3239">
        <v>119</v>
      </c>
      <c r="E3239" t="s">
        <v>2311</v>
      </c>
      <c r="F3239" t="s">
        <v>15238</v>
      </c>
      <c r="G3239" t="str">
        <f t="shared" si="50"/>
        <v>121-119</v>
      </c>
    </row>
    <row r="3240" spans="1:7" hidden="1">
      <c r="A3240">
        <v>121</v>
      </c>
      <c r="B3240" t="s">
        <v>1146</v>
      </c>
      <c r="C3240" t="s">
        <v>26744</v>
      </c>
      <c r="D3240">
        <v>121</v>
      </c>
      <c r="E3240" t="s">
        <v>2312</v>
      </c>
      <c r="F3240" t="s">
        <v>15239</v>
      </c>
      <c r="G3240" t="str">
        <f t="shared" si="50"/>
        <v>121-121</v>
      </c>
    </row>
    <row r="3241" spans="1:7" hidden="1">
      <c r="A3241">
        <v>121</v>
      </c>
      <c r="B3241" t="s">
        <v>1146</v>
      </c>
      <c r="C3241" t="s">
        <v>26744</v>
      </c>
      <c r="D3241">
        <v>122</v>
      </c>
      <c r="E3241" t="s">
        <v>2313</v>
      </c>
      <c r="F3241" t="s">
        <v>15240</v>
      </c>
      <c r="G3241" t="str">
        <f t="shared" si="50"/>
        <v>121-122</v>
      </c>
    </row>
    <row r="3242" spans="1:7" hidden="1">
      <c r="A3242">
        <v>121</v>
      </c>
      <c r="B3242" t="s">
        <v>1146</v>
      </c>
      <c r="C3242" t="s">
        <v>26744</v>
      </c>
      <c r="D3242">
        <v>123</v>
      </c>
      <c r="E3242" t="s">
        <v>2314</v>
      </c>
      <c r="F3242" t="s">
        <v>15241</v>
      </c>
      <c r="G3242" t="str">
        <f t="shared" si="50"/>
        <v>121-123</v>
      </c>
    </row>
    <row r="3243" spans="1:7" hidden="1">
      <c r="A3243">
        <v>121</v>
      </c>
      <c r="B3243" t="s">
        <v>1146</v>
      </c>
      <c r="C3243" t="s">
        <v>26744</v>
      </c>
      <c r="D3243">
        <v>124</v>
      </c>
      <c r="E3243" t="s">
        <v>2315</v>
      </c>
      <c r="F3243" t="s">
        <v>15242</v>
      </c>
      <c r="G3243" t="str">
        <f t="shared" si="50"/>
        <v>121-124</v>
      </c>
    </row>
    <row r="3244" spans="1:7" hidden="1">
      <c r="A3244">
        <v>121</v>
      </c>
      <c r="B3244" t="s">
        <v>1146</v>
      </c>
      <c r="C3244" t="s">
        <v>26744</v>
      </c>
      <c r="D3244">
        <v>125</v>
      </c>
      <c r="E3244" t="s">
        <v>2316</v>
      </c>
      <c r="F3244" t="s">
        <v>15243</v>
      </c>
      <c r="G3244" t="str">
        <f t="shared" si="50"/>
        <v>121-125</v>
      </c>
    </row>
    <row r="3245" spans="1:7" hidden="1">
      <c r="A3245">
        <v>121</v>
      </c>
      <c r="B3245" t="s">
        <v>1146</v>
      </c>
      <c r="C3245" t="s">
        <v>26744</v>
      </c>
      <c r="D3245">
        <v>126</v>
      </c>
      <c r="E3245" t="s">
        <v>2317</v>
      </c>
      <c r="F3245" t="s">
        <v>15244</v>
      </c>
      <c r="G3245" t="str">
        <f t="shared" si="50"/>
        <v>121-126</v>
      </c>
    </row>
    <row r="3246" spans="1:7" hidden="1">
      <c r="A3246">
        <v>121</v>
      </c>
      <c r="B3246" t="s">
        <v>1146</v>
      </c>
      <c r="C3246" t="s">
        <v>26744</v>
      </c>
      <c r="D3246">
        <v>127</v>
      </c>
      <c r="E3246" t="s">
        <v>2318</v>
      </c>
      <c r="F3246" t="s">
        <v>15245</v>
      </c>
      <c r="G3246" t="str">
        <f t="shared" si="50"/>
        <v>121-127</v>
      </c>
    </row>
    <row r="3247" spans="1:7" hidden="1">
      <c r="A3247">
        <v>121</v>
      </c>
      <c r="B3247" t="s">
        <v>1146</v>
      </c>
      <c r="C3247" t="s">
        <v>26744</v>
      </c>
      <c r="D3247">
        <v>128</v>
      </c>
      <c r="E3247" t="s">
        <v>2319</v>
      </c>
      <c r="F3247" t="s">
        <v>15246</v>
      </c>
      <c r="G3247" t="str">
        <f t="shared" si="50"/>
        <v>121-128</v>
      </c>
    </row>
    <row r="3248" spans="1:7" hidden="1">
      <c r="A3248">
        <v>121</v>
      </c>
      <c r="B3248" t="s">
        <v>1146</v>
      </c>
      <c r="C3248" t="s">
        <v>26744</v>
      </c>
      <c r="D3248">
        <v>129</v>
      </c>
      <c r="E3248" t="s">
        <v>2320</v>
      </c>
      <c r="F3248" t="s">
        <v>15247</v>
      </c>
      <c r="G3248" t="str">
        <f t="shared" si="50"/>
        <v>121-129</v>
      </c>
    </row>
    <row r="3249" spans="1:7" hidden="1">
      <c r="A3249">
        <v>121</v>
      </c>
      <c r="B3249" t="s">
        <v>1146</v>
      </c>
      <c r="C3249" t="s">
        <v>26744</v>
      </c>
      <c r="D3249">
        <v>130</v>
      </c>
      <c r="E3249" t="s">
        <v>2321</v>
      </c>
      <c r="F3249" t="s">
        <v>15248</v>
      </c>
      <c r="G3249" t="str">
        <f t="shared" si="50"/>
        <v>121-130</v>
      </c>
    </row>
    <row r="3250" spans="1:7" hidden="1">
      <c r="A3250">
        <v>121</v>
      </c>
      <c r="B3250" t="s">
        <v>1146</v>
      </c>
      <c r="C3250" t="s">
        <v>26744</v>
      </c>
      <c r="D3250">
        <v>132</v>
      </c>
      <c r="E3250" t="s">
        <v>2322</v>
      </c>
      <c r="F3250" t="s">
        <v>15249</v>
      </c>
      <c r="G3250" t="str">
        <f t="shared" si="50"/>
        <v>121-132</v>
      </c>
    </row>
    <row r="3251" spans="1:7" hidden="1">
      <c r="A3251">
        <v>121</v>
      </c>
      <c r="B3251" t="s">
        <v>1146</v>
      </c>
      <c r="C3251" t="s">
        <v>26744</v>
      </c>
      <c r="D3251">
        <v>133</v>
      </c>
      <c r="E3251" t="s">
        <v>2323</v>
      </c>
      <c r="F3251" t="s">
        <v>15250</v>
      </c>
      <c r="G3251" t="str">
        <f t="shared" si="50"/>
        <v>121-133</v>
      </c>
    </row>
    <row r="3252" spans="1:7" hidden="1">
      <c r="A3252">
        <v>121</v>
      </c>
      <c r="B3252" t="s">
        <v>1146</v>
      </c>
      <c r="C3252" t="s">
        <v>26744</v>
      </c>
      <c r="D3252">
        <v>134</v>
      </c>
      <c r="E3252" t="s">
        <v>171</v>
      </c>
      <c r="F3252" t="s">
        <v>13051</v>
      </c>
      <c r="G3252" t="str">
        <f t="shared" si="50"/>
        <v>121-134</v>
      </c>
    </row>
    <row r="3253" spans="1:7" hidden="1">
      <c r="A3253">
        <v>121</v>
      </c>
      <c r="B3253" t="s">
        <v>1146</v>
      </c>
      <c r="C3253" t="s">
        <v>26744</v>
      </c>
      <c r="D3253">
        <v>135</v>
      </c>
      <c r="E3253" t="s">
        <v>2288</v>
      </c>
      <c r="F3253" t="s">
        <v>15251</v>
      </c>
      <c r="G3253" t="str">
        <f t="shared" si="50"/>
        <v>121-135</v>
      </c>
    </row>
    <row r="3254" spans="1:7" hidden="1">
      <c r="A3254">
        <v>121</v>
      </c>
      <c r="B3254" t="s">
        <v>1146</v>
      </c>
      <c r="C3254" t="s">
        <v>26744</v>
      </c>
      <c r="D3254">
        <v>137</v>
      </c>
      <c r="E3254" t="s">
        <v>2324</v>
      </c>
      <c r="F3254" t="s">
        <v>15252</v>
      </c>
      <c r="G3254" t="str">
        <f t="shared" si="50"/>
        <v>121-137</v>
      </c>
    </row>
    <row r="3255" spans="1:7" hidden="1">
      <c r="A3255">
        <v>121</v>
      </c>
      <c r="B3255" t="s">
        <v>1146</v>
      </c>
      <c r="C3255" t="s">
        <v>26744</v>
      </c>
      <c r="D3255">
        <v>138</v>
      </c>
      <c r="E3255" t="s">
        <v>1216</v>
      </c>
      <c r="F3255" t="s">
        <v>15253</v>
      </c>
      <c r="G3255" t="str">
        <f t="shared" si="50"/>
        <v>121-138</v>
      </c>
    </row>
    <row r="3256" spans="1:7" hidden="1">
      <c r="A3256">
        <v>121</v>
      </c>
      <c r="B3256" t="s">
        <v>1146</v>
      </c>
      <c r="C3256" t="s">
        <v>26744</v>
      </c>
      <c r="D3256">
        <v>139</v>
      </c>
      <c r="E3256" t="s">
        <v>2325</v>
      </c>
      <c r="F3256" t="s">
        <v>15254</v>
      </c>
      <c r="G3256" t="str">
        <f t="shared" si="50"/>
        <v>121-139</v>
      </c>
    </row>
    <row r="3257" spans="1:7" hidden="1">
      <c r="A3257">
        <v>121</v>
      </c>
      <c r="B3257" t="s">
        <v>1146</v>
      </c>
      <c r="C3257" t="s">
        <v>26744</v>
      </c>
      <c r="D3257">
        <v>141</v>
      </c>
      <c r="E3257" t="s">
        <v>2326</v>
      </c>
      <c r="F3257" t="s">
        <v>15255</v>
      </c>
      <c r="G3257" t="str">
        <f t="shared" si="50"/>
        <v>121-141</v>
      </c>
    </row>
    <row r="3258" spans="1:7" hidden="1">
      <c r="A3258">
        <v>121</v>
      </c>
      <c r="B3258" t="s">
        <v>1146</v>
      </c>
      <c r="C3258" t="s">
        <v>26744</v>
      </c>
      <c r="D3258">
        <v>142</v>
      </c>
      <c r="E3258" t="s">
        <v>2327</v>
      </c>
      <c r="F3258" t="s">
        <v>15256</v>
      </c>
      <c r="G3258" t="str">
        <f t="shared" si="50"/>
        <v>121-142</v>
      </c>
    </row>
    <row r="3259" spans="1:7" hidden="1">
      <c r="A3259">
        <v>121</v>
      </c>
      <c r="B3259" t="s">
        <v>1146</v>
      </c>
      <c r="C3259" t="s">
        <v>26744</v>
      </c>
      <c r="D3259">
        <v>143</v>
      </c>
      <c r="E3259" t="s">
        <v>2328</v>
      </c>
      <c r="F3259" t="s">
        <v>15257</v>
      </c>
      <c r="G3259" t="str">
        <f t="shared" si="50"/>
        <v>121-143</v>
      </c>
    </row>
    <row r="3260" spans="1:7" hidden="1">
      <c r="A3260">
        <v>121</v>
      </c>
      <c r="B3260" t="s">
        <v>1146</v>
      </c>
      <c r="C3260" t="s">
        <v>26744</v>
      </c>
      <c r="D3260">
        <v>144</v>
      </c>
      <c r="E3260" t="s">
        <v>2329</v>
      </c>
      <c r="F3260" t="s">
        <v>15258</v>
      </c>
      <c r="G3260" t="str">
        <f t="shared" si="50"/>
        <v>121-144</v>
      </c>
    </row>
    <row r="3261" spans="1:7" hidden="1">
      <c r="A3261">
        <v>121</v>
      </c>
      <c r="B3261" t="s">
        <v>1146</v>
      </c>
      <c r="C3261" t="s">
        <v>26744</v>
      </c>
      <c r="D3261">
        <v>150</v>
      </c>
      <c r="E3261" t="s">
        <v>2330</v>
      </c>
      <c r="F3261" t="s">
        <v>15259</v>
      </c>
      <c r="G3261" t="str">
        <f t="shared" si="50"/>
        <v>121-150</v>
      </c>
    </row>
    <row r="3262" spans="1:7" hidden="1">
      <c r="A3262">
        <v>121</v>
      </c>
      <c r="B3262" t="s">
        <v>1146</v>
      </c>
      <c r="C3262" t="s">
        <v>26744</v>
      </c>
      <c r="D3262">
        <v>151</v>
      </c>
      <c r="E3262" t="s">
        <v>2331</v>
      </c>
      <c r="F3262" t="s">
        <v>15260</v>
      </c>
      <c r="G3262" t="str">
        <f t="shared" si="50"/>
        <v>121-151</v>
      </c>
    </row>
    <row r="3263" spans="1:7" hidden="1">
      <c r="A3263">
        <v>121</v>
      </c>
      <c r="B3263" t="s">
        <v>1146</v>
      </c>
      <c r="C3263" t="s">
        <v>26744</v>
      </c>
      <c r="D3263">
        <v>155</v>
      </c>
      <c r="E3263" t="s">
        <v>2332</v>
      </c>
      <c r="F3263" t="s">
        <v>15261</v>
      </c>
      <c r="G3263" t="str">
        <f t="shared" si="50"/>
        <v>121-155</v>
      </c>
    </row>
    <row r="3264" spans="1:7" hidden="1">
      <c r="A3264">
        <v>121</v>
      </c>
      <c r="B3264" t="s">
        <v>1146</v>
      </c>
      <c r="C3264" t="s">
        <v>26744</v>
      </c>
      <c r="D3264">
        <v>156</v>
      </c>
      <c r="E3264" t="s">
        <v>2333</v>
      </c>
      <c r="F3264" t="s">
        <v>13661</v>
      </c>
      <c r="G3264" t="str">
        <f t="shared" si="50"/>
        <v>121-156</v>
      </c>
    </row>
    <row r="3265" spans="1:7" hidden="1">
      <c r="A3265">
        <v>121</v>
      </c>
      <c r="B3265" t="s">
        <v>1146</v>
      </c>
      <c r="C3265" t="s">
        <v>26744</v>
      </c>
      <c r="D3265">
        <v>157</v>
      </c>
      <c r="E3265" t="s">
        <v>2334</v>
      </c>
      <c r="F3265" t="s">
        <v>15262</v>
      </c>
      <c r="G3265" t="str">
        <f t="shared" si="50"/>
        <v>121-157</v>
      </c>
    </row>
    <row r="3266" spans="1:7" hidden="1">
      <c r="A3266">
        <v>121</v>
      </c>
      <c r="B3266" t="s">
        <v>1146</v>
      </c>
      <c r="C3266" t="s">
        <v>26744</v>
      </c>
      <c r="D3266">
        <v>158</v>
      </c>
      <c r="E3266" t="s">
        <v>2335</v>
      </c>
      <c r="F3266" t="s">
        <v>15263</v>
      </c>
      <c r="G3266" t="str">
        <f t="shared" si="50"/>
        <v>121-158</v>
      </c>
    </row>
    <row r="3267" spans="1:7" hidden="1">
      <c r="A3267">
        <v>121</v>
      </c>
      <c r="B3267" t="s">
        <v>1146</v>
      </c>
      <c r="C3267" t="s">
        <v>26744</v>
      </c>
      <c r="D3267">
        <v>160</v>
      </c>
      <c r="E3267" t="s">
        <v>514</v>
      </c>
      <c r="F3267" t="s">
        <v>15264</v>
      </c>
      <c r="G3267" t="str">
        <f t="shared" ref="G3267:G3330" si="51">A3267&amp;"-"&amp;D3267</f>
        <v>121-160</v>
      </c>
    </row>
    <row r="3268" spans="1:7" hidden="1">
      <c r="A3268">
        <v>121</v>
      </c>
      <c r="B3268" t="s">
        <v>1146</v>
      </c>
      <c r="C3268" t="s">
        <v>26744</v>
      </c>
      <c r="D3268">
        <v>161</v>
      </c>
      <c r="E3268" t="s">
        <v>2336</v>
      </c>
      <c r="F3268" t="s">
        <v>15265</v>
      </c>
      <c r="G3268" t="str">
        <f t="shared" si="51"/>
        <v>121-161</v>
      </c>
    </row>
    <row r="3269" spans="1:7" hidden="1">
      <c r="A3269">
        <v>121</v>
      </c>
      <c r="B3269" t="s">
        <v>1146</v>
      </c>
      <c r="C3269" t="s">
        <v>26744</v>
      </c>
      <c r="D3269">
        <v>162</v>
      </c>
      <c r="E3269" t="s">
        <v>2337</v>
      </c>
      <c r="F3269" t="s">
        <v>15266</v>
      </c>
      <c r="G3269" t="str">
        <f t="shared" si="51"/>
        <v>121-162</v>
      </c>
    </row>
    <row r="3270" spans="1:7" hidden="1">
      <c r="A3270">
        <v>121</v>
      </c>
      <c r="B3270" t="s">
        <v>1146</v>
      </c>
      <c r="C3270" t="s">
        <v>26744</v>
      </c>
      <c r="D3270">
        <v>163</v>
      </c>
      <c r="E3270" t="s">
        <v>2338</v>
      </c>
      <c r="F3270" t="s">
        <v>15267</v>
      </c>
      <c r="G3270" t="str">
        <f t="shared" si="51"/>
        <v>121-163</v>
      </c>
    </row>
    <row r="3271" spans="1:7" hidden="1">
      <c r="A3271">
        <v>121</v>
      </c>
      <c r="B3271" t="s">
        <v>1146</v>
      </c>
      <c r="C3271" t="s">
        <v>26744</v>
      </c>
      <c r="D3271">
        <v>164</v>
      </c>
      <c r="E3271" t="s">
        <v>2339</v>
      </c>
      <c r="F3271" t="s">
        <v>15268</v>
      </c>
      <c r="G3271" t="str">
        <f t="shared" si="51"/>
        <v>121-164</v>
      </c>
    </row>
    <row r="3272" spans="1:7" hidden="1">
      <c r="A3272">
        <v>121</v>
      </c>
      <c r="B3272" t="s">
        <v>1146</v>
      </c>
      <c r="C3272" t="s">
        <v>26744</v>
      </c>
      <c r="D3272">
        <v>165</v>
      </c>
      <c r="E3272" t="s">
        <v>2340</v>
      </c>
      <c r="F3272" t="s">
        <v>15269</v>
      </c>
      <c r="G3272" t="str">
        <f t="shared" si="51"/>
        <v>121-165</v>
      </c>
    </row>
    <row r="3273" spans="1:7" hidden="1">
      <c r="A3273">
        <v>121</v>
      </c>
      <c r="B3273" t="s">
        <v>1146</v>
      </c>
      <c r="C3273" t="s">
        <v>26744</v>
      </c>
      <c r="D3273">
        <v>166</v>
      </c>
      <c r="E3273" t="s">
        <v>2341</v>
      </c>
      <c r="F3273" t="s">
        <v>15270</v>
      </c>
      <c r="G3273" t="str">
        <f t="shared" si="51"/>
        <v>121-166</v>
      </c>
    </row>
    <row r="3274" spans="1:7" hidden="1">
      <c r="A3274">
        <v>121</v>
      </c>
      <c r="B3274" t="s">
        <v>1146</v>
      </c>
      <c r="C3274" t="s">
        <v>26744</v>
      </c>
      <c r="D3274">
        <v>167</v>
      </c>
      <c r="E3274" t="s">
        <v>2342</v>
      </c>
      <c r="F3274" t="s">
        <v>15271</v>
      </c>
      <c r="G3274" t="str">
        <f t="shared" si="51"/>
        <v>121-167</v>
      </c>
    </row>
    <row r="3275" spans="1:7" hidden="1">
      <c r="A3275">
        <v>121</v>
      </c>
      <c r="B3275" t="s">
        <v>1146</v>
      </c>
      <c r="C3275" t="s">
        <v>26744</v>
      </c>
      <c r="D3275">
        <v>168</v>
      </c>
      <c r="E3275" t="s">
        <v>2343</v>
      </c>
      <c r="F3275" t="s">
        <v>15272</v>
      </c>
      <c r="G3275" t="str">
        <f t="shared" si="51"/>
        <v>121-168</v>
      </c>
    </row>
    <row r="3276" spans="1:7" hidden="1">
      <c r="A3276">
        <v>121</v>
      </c>
      <c r="B3276" t="s">
        <v>1146</v>
      </c>
      <c r="C3276" t="s">
        <v>26744</v>
      </c>
      <c r="D3276">
        <v>169</v>
      </c>
      <c r="E3276" t="s">
        <v>2344</v>
      </c>
      <c r="F3276" t="s">
        <v>15273</v>
      </c>
      <c r="G3276" t="str">
        <f t="shared" si="51"/>
        <v>121-169</v>
      </c>
    </row>
    <row r="3277" spans="1:7" hidden="1">
      <c r="A3277">
        <v>121</v>
      </c>
      <c r="B3277" t="s">
        <v>1146</v>
      </c>
      <c r="C3277" t="s">
        <v>26744</v>
      </c>
      <c r="D3277">
        <v>170</v>
      </c>
      <c r="E3277" t="s">
        <v>2345</v>
      </c>
      <c r="F3277" t="s">
        <v>15274</v>
      </c>
      <c r="G3277" t="str">
        <f t="shared" si="51"/>
        <v>121-170</v>
      </c>
    </row>
    <row r="3278" spans="1:7" hidden="1">
      <c r="A3278">
        <v>121</v>
      </c>
      <c r="B3278" t="s">
        <v>1146</v>
      </c>
      <c r="C3278" t="s">
        <v>26744</v>
      </c>
      <c r="D3278">
        <v>171</v>
      </c>
      <c r="E3278" t="s">
        <v>2346</v>
      </c>
      <c r="F3278" t="s">
        <v>15275</v>
      </c>
      <c r="G3278" t="str">
        <f t="shared" si="51"/>
        <v>121-171</v>
      </c>
    </row>
    <row r="3279" spans="1:7" hidden="1">
      <c r="A3279">
        <v>121</v>
      </c>
      <c r="B3279" t="s">
        <v>1146</v>
      </c>
      <c r="C3279" t="s">
        <v>26744</v>
      </c>
      <c r="D3279">
        <v>172</v>
      </c>
      <c r="E3279" t="s">
        <v>2347</v>
      </c>
      <c r="F3279" t="s">
        <v>15276</v>
      </c>
      <c r="G3279" t="str">
        <f t="shared" si="51"/>
        <v>121-172</v>
      </c>
    </row>
    <row r="3280" spans="1:7" hidden="1">
      <c r="A3280">
        <v>121</v>
      </c>
      <c r="B3280" t="s">
        <v>1146</v>
      </c>
      <c r="C3280" t="s">
        <v>26744</v>
      </c>
      <c r="D3280">
        <v>173</v>
      </c>
      <c r="E3280" t="s">
        <v>2348</v>
      </c>
      <c r="F3280" t="s">
        <v>15277</v>
      </c>
      <c r="G3280" t="str">
        <f t="shared" si="51"/>
        <v>121-173</v>
      </c>
    </row>
    <row r="3281" spans="1:7" hidden="1">
      <c r="A3281">
        <v>121</v>
      </c>
      <c r="B3281" t="s">
        <v>1146</v>
      </c>
      <c r="C3281" t="s">
        <v>26744</v>
      </c>
      <c r="D3281">
        <v>174</v>
      </c>
      <c r="E3281" t="s">
        <v>2349</v>
      </c>
      <c r="F3281" t="s">
        <v>15278</v>
      </c>
      <c r="G3281" t="str">
        <f t="shared" si="51"/>
        <v>121-174</v>
      </c>
    </row>
    <row r="3282" spans="1:7" hidden="1">
      <c r="A3282">
        <v>121</v>
      </c>
      <c r="B3282" t="s">
        <v>1146</v>
      </c>
      <c r="C3282" t="s">
        <v>26744</v>
      </c>
      <c r="D3282">
        <v>175</v>
      </c>
      <c r="E3282" t="s">
        <v>2350</v>
      </c>
      <c r="F3282" t="s">
        <v>15279</v>
      </c>
      <c r="G3282" t="str">
        <f t="shared" si="51"/>
        <v>121-175</v>
      </c>
    </row>
    <row r="3283" spans="1:7" hidden="1">
      <c r="A3283">
        <v>121</v>
      </c>
      <c r="B3283" t="s">
        <v>1146</v>
      </c>
      <c r="C3283" t="s">
        <v>26744</v>
      </c>
      <c r="D3283">
        <v>176</v>
      </c>
      <c r="E3283" t="s">
        <v>2351</v>
      </c>
      <c r="F3283" t="s">
        <v>15280</v>
      </c>
      <c r="G3283" t="str">
        <f t="shared" si="51"/>
        <v>121-176</v>
      </c>
    </row>
    <row r="3284" spans="1:7" hidden="1">
      <c r="A3284">
        <v>121</v>
      </c>
      <c r="B3284" t="s">
        <v>1146</v>
      </c>
      <c r="C3284" t="s">
        <v>26744</v>
      </c>
      <c r="D3284">
        <v>177</v>
      </c>
      <c r="E3284" t="s">
        <v>1456</v>
      </c>
      <c r="F3284" t="s">
        <v>14349</v>
      </c>
      <c r="G3284" t="str">
        <f t="shared" si="51"/>
        <v>121-177</v>
      </c>
    </row>
    <row r="3285" spans="1:7" hidden="1">
      <c r="A3285">
        <v>121</v>
      </c>
      <c r="B3285" t="s">
        <v>1146</v>
      </c>
      <c r="C3285" t="s">
        <v>26744</v>
      </c>
      <c r="D3285">
        <v>178</v>
      </c>
      <c r="E3285" t="s">
        <v>2352</v>
      </c>
      <c r="F3285" t="s">
        <v>15281</v>
      </c>
      <c r="G3285" t="str">
        <f t="shared" si="51"/>
        <v>121-178</v>
      </c>
    </row>
    <row r="3286" spans="1:7" hidden="1">
      <c r="A3286">
        <v>121</v>
      </c>
      <c r="B3286" t="s">
        <v>1146</v>
      </c>
      <c r="C3286" t="s">
        <v>26744</v>
      </c>
      <c r="D3286">
        <v>179</v>
      </c>
      <c r="E3286" t="s">
        <v>2353</v>
      </c>
      <c r="F3286" t="s">
        <v>15282</v>
      </c>
      <c r="G3286" t="str">
        <f t="shared" si="51"/>
        <v>121-179</v>
      </c>
    </row>
    <row r="3287" spans="1:7" hidden="1">
      <c r="A3287">
        <v>121</v>
      </c>
      <c r="B3287" t="s">
        <v>1146</v>
      </c>
      <c r="C3287" t="s">
        <v>26744</v>
      </c>
      <c r="D3287">
        <v>180</v>
      </c>
      <c r="E3287" t="s">
        <v>2354</v>
      </c>
      <c r="F3287" t="s">
        <v>15283</v>
      </c>
      <c r="G3287" t="str">
        <f t="shared" si="51"/>
        <v>121-180</v>
      </c>
    </row>
    <row r="3288" spans="1:7" hidden="1">
      <c r="A3288">
        <v>121</v>
      </c>
      <c r="B3288" t="s">
        <v>1146</v>
      </c>
      <c r="C3288" t="s">
        <v>26744</v>
      </c>
      <c r="D3288">
        <v>181</v>
      </c>
      <c r="E3288" t="s">
        <v>2355</v>
      </c>
      <c r="F3288" t="s">
        <v>15284</v>
      </c>
      <c r="G3288" t="str">
        <f t="shared" si="51"/>
        <v>121-181</v>
      </c>
    </row>
    <row r="3289" spans="1:7" hidden="1">
      <c r="A3289">
        <v>121</v>
      </c>
      <c r="B3289" t="s">
        <v>1146</v>
      </c>
      <c r="C3289" t="s">
        <v>26744</v>
      </c>
      <c r="D3289">
        <v>182</v>
      </c>
      <c r="E3289" t="s">
        <v>2356</v>
      </c>
      <c r="F3289" t="s">
        <v>15285</v>
      </c>
      <c r="G3289" t="str">
        <f t="shared" si="51"/>
        <v>121-182</v>
      </c>
    </row>
    <row r="3290" spans="1:7" hidden="1">
      <c r="A3290">
        <v>121</v>
      </c>
      <c r="B3290" t="s">
        <v>1146</v>
      </c>
      <c r="C3290" t="s">
        <v>26744</v>
      </c>
      <c r="D3290">
        <v>185</v>
      </c>
      <c r="E3290" t="s">
        <v>2357</v>
      </c>
      <c r="F3290" t="s">
        <v>15286</v>
      </c>
      <c r="G3290" t="str">
        <f t="shared" si="51"/>
        <v>121-185</v>
      </c>
    </row>
    <row r="3291" spans="1:7" hidden="1">
      <c r="A3291">
        <v>121</v>
      </c>
      <c r="B3291" t="s">
        <v>1146</v>
      </c>
      <c r="C3291" t="s">
        <v>26744</v>
      </c>
      <c r="D3291">
        <v>186</v>
      </c>
      <c r="E3291" t="s">
        <v>2358</v>
      </c>
      <c r="F3291" t="s">
        <v>15287</v>
      </c>
      <c r="G3291" t="str">
        <f t="shared" si="51"/>
        <v>121-186</v>
      </c>
    </row>
    <row r="3292" spans="1:7" hidden="1">
      <c r="A3292">
        <v>121</v>
      </c>
      <c r="B3292" t="s">
        <v>1146</v>
      </c>
      <c r="C3292" t="s">
        <v>26744</v>
      </c>
      <c r="D3292">
        <v>187</v>
      </c>
      <c r="E3292" t="s">
        <v>374</v>
      </c>
      <c r="F3292" t="s">
        <v>15108</v>
      </c>
      <c r="G3292" t="str">
        <f t="shared" si="51"/>
        <v>121-187</v>
      </c>
    </row>
    <row r="3293" spans="1:7" hidden="1">
      <c r="A3293">
        <v>121</v>
      </c>
      <c r="B3293" t="s">
        <v>1146</v>
      </c>
      <c r="C3293" t="s">
        <v>26744</v>
      </c>
      <c r="D3293">
        <v>190</v>
      </c>
      <c r="E3293" t="s">
        <v>2359</v>
      </c>
      <c r="F3293" t="s">
        <v>15288</v>
      </c>
      <c r="G3293" t="str">
        <f t="shared" si="51"/>
        <v>121-190</v>
      </c>
    </row>
    <row r="3294" spans="1:7" hidden="1">
      <c r="A3294">
        <v>121</v>
      </c>
      <c r="B3294" t="s">
        <v>1146</v>
      </c>
      <c r="C3294" t="s">
        <v>26744</v>
      </c>
      <c r="D3294">
        <v>191</v>
      </c>
      <c r="E3294" t="s">
        <v>81</v>
      </c>
      <c r="F3294" t="s">
        <v>12962</v>
      </c>
      <c r="G3294" t="str">
        <f t="shared" si="51"/>
        <v>121-191</v>
      </c>
    </row>
    <row r="3295" spans="1:7" hidden="1">
      <c r="A3295">
        <v>121</v>
      </c>
      <c r="B3295" t="s">
        <v>1146</v>
      </c>
      <c r="C3295" t="s">
        <v>26744</v>
      </c>
      <c r="D3295">
        <v>192</v>
      </c>
      <c r="E3295" t="s">
        <v>80</v>
      </c>
      <c r="F3295" t="s">
        <v>12961</v>
      </c>
      <c r="G3295" t="str">
        <f t="shared" si="51"/>
        <v>121-192</v>
      </c>
    </row>
    <row r="3296" spans="1:7" hidden="1">
      <c r="A3296">
        <v>121</v>
      </c>
      <c r="B3296" t="s">
        <v>1146</v>
      </c>
      <c r="C3296" t="s">
        <v>26744</v>
      </c>
      <c r="D3296">
        <v>193</v>
      </c>
      <c r="E3296" t="s">
        <v>108</v>
      </c>
      <c r="F3296" t="s">
        <v>14492</v>
      </c>
      <c r="G3296" t="str">
        <f t="shared" si="51"/>
        <v>121-193</v>
      </c>
    </row>
    <row r="3297" spans="1:7" hidden="1">
      <c r="A3297">
        <v>121</v>
      </c>
      <c r="B3297" t="s">
        <v>1146</v>
      </c>
      <c r="C3297" t="s">
        <v>26744</v>
      </c>
      <c r="D3297">
        <v>195</v>
      </c>
      <c r="E3297" t="s">
        <v>82</v>
      </c>
      <c r="F3297" t="s">
        <v>12963</v>
      </c>
      <c r="G3297" t="str">
        <f t="shared" si="51"/>
        <v>121-195</v>
      </c>
    </row>
    <row r="3298" spans="1:7" hidden="1">
      <c r="A3298">
        <v>121</v>
      </c>
      <c r="B3298" t="s">
        <v>1146</v>
      </c>
      <c r="C3298" t="s">
        <v>26744</v>
      </c>
      <c r="D3298">
        <v>196</v>
      </c>
      <c r="E3298" t="s">
        <v>2360</v>
      </c>
      <c r="F3298" t="s">
        <v>15289</v>
      </c>
      <c r="G3298" t="str">
        <f t="shared" si="51"/>
        <v>121-196</v>
      </c>
    </row>
    <row r="3299" spans="1:7" hidden="1">
      <c r="A3299">
        <v>121</v>
      </c>
      <c r="B3299" t="s">
        <v>1146</v>
      </c>
      <c r="C3299" t="s">
        <v>26744</v>
      </c>
      <c r="D3299">
        <v>197</v>
      </c>
      <c r="E3299" t="s">
        <v>2361</v>
      </c>
      <c r="F3299" t="s">
        <v>15290</v>
      </c>
      <c r="G3299" t="str">
        <f t="shared" si="51"/>
        <v>121-197</v>
      </c>
    </row>
    <row r="3300" spans="1:7" hidden="1">
      <c r="A3300">
        <v>121</v>
      </c>
      <c r="B3300" t="s">
        <v>1146</v>
      </c>
      <c r="C3300" t="s">
        <v>26744</v>
      </c>
      <c r="D3300">
        <v>198</v>
      </c>
      <c r="E3300" t="s">
        <v>2362</v>
      </c>
      <c r="F3300" t="s">
        <v>15291</v>
      </c>
      <c r="G3300" t="str">
        <f t="shared" si="51"/>
        <v>121-198</v>
      </c>
    </row>
    <row r="3301" spans="1:7" hidden="1">
      <c r="A3301">
        <v>121</v>
      </c>
      <c r="B3301" t="s">
        <v>1146</v>
      </c>
      <c r="C3301" t="s">
        <v>26744</v>
      </c>
      <c r="D3301">
        <v>201</v>
      </c>
      <c r="E3301" t="s">
        <v>2363</v>
      </c>
      <c r="F3301" t="s">
        <v>15292</v>
      </c>
      <c r="G3301" t="str">
        <f t="shared" si="51"/>
        <v>121-201</v>
      </c>
    </row>
    <row r="3302" spans="1:7" hidden="1">
      <c r="A3302">
        <v>121</v>
      </c>
      <c r="B3302" t="s">
        <v>1146</v>
      </c>
      <c r="C3302" t="s">
        <v>26744</v>
      </c>
      <c r="D3302">
        <v>202</v>
      </c>
      <c r="E3302" t="s">
        <v>2364</v>
      </c>
      <c r="F3302" t="s">
        <v>15293</v>
      </c>
      <c r="G3302" t="str">
        <f t="shared" si="51"/>
        <v>121-202</v>
      </c>
    </row>
    <row r="3303" spans="1:7" hidden="1">
      <c r="A3303">
        <v>121</v>
      </c>
      <c r="B3303" t="s">
        <v>1146</v>
      </c>
      <c r="C3303" t="s">
        <v>26744</v>
      </c>
      <c r="D3303">
        <v>203</v>
      </c>
      <c r="E3303" t="s">
        <v>2365</v>
      </c>
      <c r="F3303" t="s">
        <v>15294</v>
      </c>
      <c r="G3303" t="str">
        <f t="shared" si="51"/>
        <v>121-203</v>
      </c>
    </row>
    <row r="3304" spans="1:7" hidden="1">
      <c r="A3304">
        <v>121</v>
      </c>
      <c r="B3304" t="s">
        <v>1146</v>
      </c>
      <c r="C3304" t="s">
        <v>26744</v>
      </c>
      <c r="D3304">
        <v>204</v>
      </c>
      <c r="E3304" t="s">
        <v>2366</v>
      </c>
      <c r="F3304" t="s">
        <v>15295</v>
      </c>
      <c r="G3304" t="str">
        <f t="shared" si="51"/>
        <v>121-204</v>
      </c>
    </row>
    <row r="3305" spans="1:7" hidden="1">
      <c r="A3305">
        <v>121</v>
      </c>
      <c r="B3305" t="s">
        <v>1146</v>
      </c>
      <c r="C3305" t="s">
        <v>26744</v>
      </c>
      <c r="D3305">
        <v>205</v>
      </c>
      <c r="E3305" t="s">
        <v>2367</v>
      </c>
      <c r="F3305" t="s">
        <v>15296</v>
      </c>
      <c r="G3305" t="str">
        <f t="shared" si="51"/>
        <v>121-205</v>
      </c>
    </row>
    <row r="3306" spans="1:7" hidden="1">
      <c r="A3306">
        <v>121</v>
      </c>
      <c r="B3306" t="s">
        <v>1146</v>
      </c>
      <c r="C3306" t="s">
        <v>26744</v>
      </c>
      <c r="D3306">
        <v>206</v>
      </c>
      <c r="E3306" t="s">
        <v>512</v>
      </c>
      <c r="F3306" t="s">
        <v>13393</v>
      </c>
      <c r="G3306" t="str">
        <f t="shared" si="51"/>
        <v>121-206</v>
      </c>
    </row>
    <row r="3307" spans="1:7" hidden="1">
      <c r="A3307">
        <v>121</v>
      </c>
      <c r="B3307" t="s">
        <v>1146</v>
      </c>
      <c r="C3307" t="s">
        <v>26744</v>
      </c>
      <c r="D3307">
        <v>207</v>
      </c>
      <c r="E3307" t="s">
        <v>2368</v>
      </c>
      <c r="F3307" t="s">
        <v>15297</v>
      </c>
      <c r="G3307" t="str">
        <f t="shared" si="51"/>
        <v>121-207</v>
      </c>
    </row>
    <row r="3308" spans="1:7" hidden="1">
      <c r="A3308">
        <v>121</v>
      </c>
      <c r="B3308" t="s">
        <v>1146</v>
      </c>
      <c r="C3308" t="s">
        <v>26744</v>
      </c>
      <c r="D3308">
        <v>208</v>
      </c>
      <c r="E3308" t="s">
        <v>2369</v>
      </c>
      <c r="F3308" t="s">
        <v>15298</v>
      </c>
      <c r="G3308" t="str">
        <f t="shared" si="51"/>
        <v>121-208</v>
      </c>
    </row>
    <row r="3309" spans="1:7" hidden="1">
      <c r="A3309">
        <v>121</v>
      </c>
      <c r="B3309" t="s">
        <v>1146</v>
      </c>
      <c r="C3309" t="s">
        <v>26744</v>
      </c>
      <c r="D3309">
        <v>209</v>
      </c>
      <c r="E3309" t="s">
        <v>2370</v>
      </c>
      <c r="F3309" t="s">
        <v>15299</v>
      </c>
      <c r="G3309" t="str">
        <f t="shared" si="51"/>
        <v>121-209</v>
      </c>
    </row>
    <row r="3310" spans="1:7" hidden="1">
      <c r="A3310">
        <v>121</v>
      </c>
      <c r="B3310" t="s">
        <v>1146</v>
      </c>
      <c r="C3310" t="s">
        <v>26744</v>
      </c>
      <c r="D3310">
        <v>210</v>
      </c>
      <c r="E3310" t="s">
        <v>2371</v>
      </c>
      <c r="F3310" t="s">
        <v>15300</v>
      </c>
      <c r="G3310" t="str">
        <f t="shared" si="51"/>
        <v>121-210</v>
      </c>
    </row>
    <row r="3311" spans="1:7" hidden="1">
      <c r="A3311">
        <v>121</v>
      </c>
      <c r="B3311" t="s">
        <v>1146</v>
      </c>
      <c r="C3311" t="s">
        <v>26744</v>
      </c>
      <c r="D3311">
        <v>211</v>
      </c>
      <c r="E3311" t="s">
        <v>2372</v>
      </c>
      <c r="F3311" t="s">
        <v>15301</v>
      </c>
      <c r="G3311" t="str">
        <f t="shared" si="51"/>
        <v>121-211</v>
      </c>
    </row>
    <row r="3312" spans="1:7" hidden="1">
      <c r="A3312">
        <v>121</v>
      </c>
      <c r="B3312" t="s">
        <v>1146</v>
      </c>
      <c r="C3312" t="s">
        <v>26744</v>
      </c>
      <c r="D3312">
        <v>212</v>
      </c>
      <c r="E3312" t="s">
        <v>2373</v>
      </c>
      <c r="F3312" t="s">
        <v>15302</v>
      </c>
      <c r="G3312" t="str">
        <f t="shared" si="51"/>
        <v>121-212</v>
      </c>
    </row>
    <row r="3313" spans="1:7" hidden="1">
      <c r="A3313">
        <v>121</v>
      </c>
      <c r="B3313" t="s">
        <v>1146</v>
      </c>
      <c r="C3313" t="s">
        <v>26744</v>
      </c>
      <c r="D3313">
        <v>220</v>
      </c>
      <c r="E3313" t="s">
        <v>2374</v>
      </c>
      <c r="F3313" t="s">
        <v>15303</v>
      </c>
      <c r="G3313" t="str">
        <f t="shared" si="51"/>
        <v>121-220</v>
      </c>
    </row>
    <row r="3314" spans="1:7" hidden="1">
      <c r="A3314">
        <v>121</v>
      </c>
      <c r="B3314" t="s">
        <v>1146</v>
      </c>
      <c r="C3314" t="s">
        <v>26744</v>
      </c>
      <c r="D3314">
        <v>221</v>
      </c>
      <c r="E3314" t="s">
        <v>2375</v>
      </c>
      <c r="F3314" t="s">
        <v>15304</v>
      </c>
      <c r="G3314" t="str">
        <f t="shared" si="51"/>
        <v>121-221</v>
      </c>
    </row>
    <row r="3315" spans="1:7" hidden="1">
      <c r="A3315">
        <v>121</v>
      </c>
      <c r="B3315" t="s">
        <v>1146</v>
      </c>
      <c r="C3315" t="s">
        <v>26744</v>
      </c>
      <c r="D3315">
        <v>222</v>
      </c>
      <c r="E3315" t="s">
        <v>242</v>
      </c>
      <c r="F3315" t="s">
        <v>13122</v>
      </c>
      <c r="G3315" t="str">
        <f t="shared" si="51"/>
        <v>121-222</v>
      </c>
    </row>
    <row r="3316" spans="1:7" hidden="1">
      <c r="A3316">
        <v>121</v>
      </c>
      <c r="B3316" t="s">
        <v>1146</v>
      </c>
      <c r="C3316" t="s">
        <v>26744</v>
      </c>
      <c r="D3316">
        <v>250</v>
      </c>
      <c r="E3316" t="s">
        <v>1851</v>
      </c>
      <c r="F3316" t="s">
        <v>14929</v>
      </c>
      <c r="G3316" t="str">
        <f t="shared" si="51"/>
        <v>121-250</v>
      </c>
    </row>
    <row r="3317" spans="1:7" hidden="1">
      <c r="A3317">
        <v>121</v>
      </c>
      <c r="B3317" t="s">
        <v>1146</v>
      </c>
      <c r="C3317" t="s">
        <v>26744</v>
      </c>
      <c r="D3317">
        <v>251</v>
      </c>
      <c r="E3317" t="s">
        <v>2376</v>
      </c>
      <c r="F3317" t="s">
        <v>15305</v>
      </c>
      <c r="G3317" t="str">
        <f t="shared" si="51"/>
        <v>121-251</v>
      </c>
    </row>
    <row r="3318" spans="1:7" hidden="1">
      <c r="A3318">
        <v>121</v>
      </c>
      <c r="B3318" t="s">
        <v>1146</v>
      </c>
      <c r="C3318" t="s">
        <v>26744</v>
      </c>
      <c r="D3318">
        <v>252</v>
      </c>
      <c r="E3318" t="s">
        <v>2018</v>
      </c>
      <c r="F3318" t="s">
        <v>14928</v>
      </c>
      <c r="G3318" t="str">
        <f t="shared" si="51"/>
        <v>121-252</v>
      </c>
    </row>
    <row r="3319" spans="1:7" hidden="1">
      <c r="A3319">
        <v>121</v>
      </c>
      <c r="B3319" t="s">
        <v>1146</v>
      </c>
      <c r="C3319" t="s">
        <v>26744</v>
      </c>
      <c r="D3319">
        <v>280</v>
      </c>
      <c r="E3319" t="s">
        <v>2377</v>
      </c>
      <c r="F3319" t="s">
        <v>15306</v>
      </c>
      <c r="G3319" t="str">
        <f t="shared" si="51"/>
        <v>121-280</v>
      </c>
    </row>
    <row r="3320" spans="1:7" hidden="1">
      <c r="A3320">
        <v>121</v>
      </c>
      <c r="B3320" t="s">
        <v>1146</v>
      </c>
      <c r="C3320" t="s">
        <v>26744</v>
      </c>
      <c r="D3320">
        <v>700</v>
      </c>
      <c r="E3320" t="s">
        <v>73</v>
      </c>
      <c r="F3320" t="s">
        <v>15229</v>
      </c>
      <c r="G3320" t="str">
        <f t="shared" si="51"/>
        <v>121-700</v>
      </c>
    </row>
    <row r="3321" spans="1:7" hidden="1">
      <c r="A3321">
        <v>121</v>
      </c>
      <c r="B3321" t="s">
        <v>1146</v>
      </c>
      <c r="C3321" t="s">
        <v>26744</v>
      </c>
      <c r="D3321">
        <v>701</v>
      </c>
      <c r="E3321" t="s">
        <v>590</v>
      </c>
      <c r="F3321" t="s">
        <v>14593</v>
      </c>
      <c r="G3321" t="str">
        <f t="shared" si="51"/>
        <v>121-701</v>
      </c>
    </row>
    <row r="3322" spans="1:7" hidden="1">
      <c r="A3322">
        <v>121</v>
      </c>
      <c r="B3322" t="s">
        <v>1146</v>
      </c>
      <c r="C3322" t="s">
        <v>26744</v>
      </c>
      <c r="D3322">
        <v>702</v>
      </c>
      <c r="E3322" t="s">
        <v>1998</v>
      </c>
      <c r="F3322" t="s">
        <v>15181</v>
      </c>
      <c r="G3322" t="str">
        <f t="shared" si="51"/>
        <v>121-702</v>
      </c>
    </row>
    <row r="3323" spans="1:7" hidden="1">
      <c r="A3323">
        <v>121</v>
      </c>
      <c r="B3323" t="s">
        <v>1146</v>
      </c>
      <c r="C3323" t="s">
        <v>26744</v>
      </c>
      <c r="D3323">
        <v>722</v>
      </c>
      <c r="E3323" t="s">
        <v>2378</v>
      </c>
      <c r="F3323" t="s">
        <v>14749</v>
      </c>
      <c r="G3323" t="str">
        <f t="shared" si="51"/>
        <v>121-722</v>
      </c>
    </row>
    <row r="3324" spans="1:7" hidden="1">
      <c r="A3324">
        <v>121</v>
      </c>
      <c r="B3324" t="s">
        <v>1146</v>
      </c>
      <c r="C3324" t="s">
        <v>26744</v>
      </c>
      <c r="D3324">
        <v>757</v>
      </c>
      <c r="E3324" t="s">
        <v>2379</v>
      </c>
      <c r="F3324" t="s">
        <v>15307</v>
      </c>
      <c r="G3324" t="str">
        <f t="shared" si="51"/>
        <v>121-757</v>
      </c>
    </row>
    <row r="3325" spans="1:7" hidden="1">
      <c r="A3325">
        <v>121</v>
      </c>
      <c r="B3325" t="s">
        <v>1146</v>
      </c>
      <c r="C3325" t="s">
        <v>26744</v>
      </c>
      <c r="D3325">
        <v>761</v>
      </c>
      <c r="E3325" t="s">
        <v>2380</v>
      </c>
      <c r="F3325" t="s">
        <v>15308</v>
      </c>
      <c r="G3325" t="str">
        <f t="shared" si="51"/>
        <v>121-761</v>
      </c>
    </row>
    <row r="3326" spans="1:7" hidden="1">
      <c r="A3326">
        <v>121</v>
      </c>
      <c r="B3326" t="s">
        <v>1146</v>
      </c>
      <c r="C3326" t="s">
        <v>26744</v>
      </c>
      <c r="D3326">
        <v>762</v>
      </c>
      <c r="E3326" t="s">
        <v>2381</v>
      </c>
      <c r="F3326" t="s">
        <v>15309</v>
      </c>
      <c r="G3326" t="str">
        <f t="shared" si="51"/>
        <v>121-762</v>
      </c>
    </row>
    <row r="3327" spans="1:7" hidden="1">
      <c r="A3327">
        <v>121</v>
      </c>
      <c r="B3327" t="s">
        <v>1146</v>
      </c>
      <c r="C3327" t="s">
        <v>26744</v>
      </c>
      <c r="D3327">
        <v>765</v>
      </c>
      <c r="E3327" t="s">
        <v>2382</v>
      </c>
      <c r="F3327" t="s">
        <v>14748</v>
      </c>
      <c r="G3327" t="str">
        <f t="shared" si="51"/>
        <v>121-765</v>
      </c>
    </row>
    <row r="3328" spans="1:7" hidden="1">
      <c r="A3328">
        <v>121</v>
      </c>
      <c r="B3328" t="s">
        <v>1146</v>
      </c>
      <c r="C3328" t="s">
        <v>26744</v>
      </c>
      <c r="D3328">
        <v>766</v>
      </c>
      <c r="E3328" t="s">
        <v>2383</v>
      </c>
      <c r="F3328" t="s">
        <v>15310</v>
      </c>
      <c r="G3328" t="str">
        <f t="shared" si="51"/>
        <v>121-766</v>
      </c>
    </row>
    <row r="3329" spans="1:7" hidden="1">
      <c r="A3329">
        <v>121</v>
      </c>
      <c r="B3329" t="s">
        <v>1146</v>
      </c>
      <c r="C3329" t="s">
        <v>26744</v>
      </c>
      <c r="D3329">
        <v>767</v>
      </c>
      <c r="E3329" t="s">
        <v>2384</v>
      </c>
      <c r="F3329" t="s">
        <v>15311</v>
      </c>
      <c r="G3329" t="str">
        <f t="shared" si="51"/>
        <v>121-767</v>
      </c>
    </row>
    <row r="3330" spans="1:7" hidden="1">
      <c r="A3330">
        <v>121</v>
      </c>
      <c r="B3330" t="s">
        <v>1146</v>
      </c>
      <c r="C3330" t="s">
        <v>26744</v>
      </c>
      <c r="D3330">
        <v>771</v>
      </c>
      <c r="E3330" t="s">
        <v>2385</v>
      </c>
      <c r="F3330" t="s">
        <v>15312</v>
      </c>
      <c r="G3330" t="str">
        <f t="shared" si="51"/>
        <v>121-771</v>
      </c>
    </row>
    <row r="3331" spans="1:7" hidden="1">
      <c r="A3331">
        <v>121</v>
      </c>
      <c r="B3331" t="s">
        <v>1146</v>
      </c>
      <c r="C3331" t="s">
        <v>26744</v>
      </c>
      <c r="D3331">
        <v>773</v>
      </c>
      <c r="E3331" t="s">
        <v>2386</v>
      </c>
      <c r="F3331" t="s">
        <v>15313</v>
      </c>
      <c r="G3331" t="str">
        <f t="shared" ref="G3331:G3394" si="52">A3331&amp;"-"&amp;D3331</f>
        <v>121-773</v>
      </c>
    </row>
    <row r="3332" spans="1:7" hidden="1">
      <c r="A3332">
        <v>121</v>
      </c>
      <c r="B3332" t="s">
        <v>1146</v>
      </c>
      <c r="C3332" t="s">
        <v>26744</v>
      </c>
      <c r="D3332">
        <v>774</v>
      </c>
      <c r="E3332" t="s">
        <v>2387</v>
      </c>
      <c r="F3332" t="s">
        <v>15314</v>
      </c>
      <c r="G3332" t="str">
        <f t="shared" si="52"/>
        <v>121-774</v>
      </c>
    </row>
    <row r="3333" spans="1:7" hidden="1">
      <c r="A3333">
        <v>121</v>
      </c>
      <c r="B3333" t="s">
        <v>1146</v>
      </c>
      <c r="C3333" t="s">
        <v>26744</v>
      </c>
      <c r="D3333">
        <v>781</v>
      </c>
      <c r="E3333" t="s">
        <v>2388</v>
      </c>
      <c r="F3333" t="s">
        <v>15315</v>
      </c>
      <c r="G3333" t="str">
        <f t="shared" si="52"/>
        <v>121-781</v>
      </c>
    </row>
    <row r="3334" spans="1:7" hidden="1">
      <c r="A3334">
        <v>122</v>
      </c>
      <c r="B3334" t="s">
        <v>514</v>
      </c>
      <c r="C3334" t="s">
        <v>26745</v>
      </c>
      <c r="D3334">
        <v>101</v>
      </c>
      <c r="E3334" t="s">
        <v>74</v>
      </c>
      <c r="F3334" t="s">
        <v>14042</v>
      </c>
      <c r="G3334" t="str">
        <f t="shared" si="52"/>
        <v>122-101</v>
      </c>
    </row>
    <row r="3335" spans="1:7" hidden="1">
      <c r="A3335">
        <v>122</v>
      </c>
      <c r="B3335" t="s">
        <v>514</v>
      </c>
      <c r="C3335" t="s">
        <v>26745</v>
      </c>
      <c r="D3335">
        <v>104</v>
      </c>
      <c r="E3335" t="s">
        <v>2389</v>
      </c>
      <c r="F3335" t="s">
        <v>15316</v>
      </c>
      <c r="G3335" t="str">
        <f t="shared" si="52"/>
        <v>122-104</v>
      </c>
    </row>
    <row r="3336" spans="1:7" hidden="1">
      <c r="A3336">
        <v>122</v>
      </c>
      <c r="B3336" t="s">
        <v>514</v>
      </c>
      <c r="C3336" t="s">
        <v>26745</v>
      </c>
      <c r="D3336">
        <v>105</v>
      </c>
      <c r="E3336" t="s">
        <v>2052</v>
      </c>
      <c r="F3336" t="s">
        <v>14964</v>
      </c>
      <c r="G3336" t="str">
        <f t="shared" si="52"/>
        <v>122-105</v>
      </c>
    </row>
    <row r="3337" spans="1:7" hidden="1">
      <c r="A3337">
        <v>122</v>
      </c>
      <c r="B3337" t="s">
        <v>514</v>
      </c>
      <c r="C3337" t="s">
        <v>26745</v>
      </c>
      <c r="D3337">
        <v>106</v>
      </c>
      <c r="E3337" t="s">
        <v>2339</v>
      </c>
      <c r="F3337" t="s">
        <v>15268</v>
      </c>
      <c r="G3337" t="str">
        <f t="shared" si="52"/>
        <v>122-106</v>
      </c>
    </row>
    <row r="3338" spans="1:7" hidden="1">
      <c r="A3338">
        <v>122</v>
      </c>
      <c r="B3338" t="s">
        <v>514</v>
      </c>
      <c r="C3338" t="s">
        <v>26745</v>
      </c>
      <c r="D3338">
        <v>107</v>
      </c>
      <c r="E3338" t="s">
        <v>2390</v>
      </c>
      <c r="F3338" t="s">
        <v>15317</v>
      </c>
      <c r="G3338" t="str">
        <f t="shared" si="52"/>
        <v>122-107</v>
      </c>
    </row>
    <row r="3339" spans="1:7" hidden="1">
      <c r="A3339">
        <v>122</v>
      </c>
      <c r="B3339" t="s">
        <v>514</v>
      </c>
      <c r="C3339" t="s">
        <v>26745</v>
      </c>
      <c r="D3339">
        <v>108</v>
      </c>
      <c r="E3339" t="s">
        <v>2391</v>
      </c>
      <c r="F3339" t="s">
        <v>15318</v>
      </c>
      <c r="G3339" t="str">
        <f t="shared" si="52"/>
        <v>122-108</v>
      </c>
    </row>
    <row r="3340" spans="1:7" hidden="1">
      <c r="A3340">
        <v>122</v>
      </c>
      <c r="B3340" t="s">
        <v>514</v>
      </c>
      <c r="C3340" t="s">
        <v>26745</v>
      </c>
      <c r="D3340">
        <v>109</v>
      </c>
      <c r="E3340" t="s">
        <v>2346</v>
      </c>
      <c r="F3340" t="s">
        <v>15275</v>
      </c>
      <c r="G3340" t="str">
        <f t="shared" si="52"/>
        <v>122-109</v>
      </c>
    </row>
    <row r="3341" spans="1:7" hidden="1">
      <c r="A3341">
        <v>122</v>
      </c>
      <c r="B3341" t="s">
        <v>514</v>
      </c>
      <c r="C3341" t="s">
        <v>26745</v>
      </c>
      <c r="D3341">
        <v>111</v>
      </c>
      <c r="E3341" t="s">
        <v>2392</v>
      </c>
      <c r="F3341" t="s">
        <v>15319</v>
      </c>
      <c r="G3341" t="str">
        <f t="shared" si="52"/>
        <v>122-111</v>
      </c>
    </row>
    <row r="3342" spans="1:7" hidden="1">
      <c r="A3342">
        <v>122</v>
      </c>
      <c r="B3342" t="s">
        <v>514</v>
      </c>
      <c r="C3342" t="s">
        <v>26745</v>
      </c>
      <c r="D3342">
        <v>112</v>
      </c>
      <c r="E3342" t="s">
        <v>2393</v>
      </c>
      <c r="F3342" t="s">
        <v>15320</v>
      </c>
      <c r="G3342" t="str">
        <f t="shared" si="52"/>
        <v>122-112</v>
      </c>
    </row>
    <row r="3343" spans="1:7" hidden="1">
      <c r="A3343">
        <v>122</v>
      </c>
      <c r="B3343" t="s">
        <v>514</v>
      </c>
      <c r="C3343" t="s">
        <v>26745</v>
      </c>
      <c r="D3343">
        <v>113</v>
      </c>
      <c r="E3343" t="s">
        <v>1528</v>
      </c>
      <c r="F3343" t="s">
        <v>14423</v>
      </c>
      <c r="G3343" t="str">
        <f t="shared" si="52"/>
        <v>122-113</v>
      </c>
    </row>
    <row r="3344" spans="1:7" hidden="1">
      <c r="A3344">
        <v>122</v>
      </c>
      <c r="B3344" t="s">
        <v>514</v>
      </c>
      <c r="C3344" t="s">
        <v>26745</v>
      </c>
      <c r="D3344">
        <v>114</v>
      </c>
      <c r="E3344" t="s">
        <v>2394</v>
      </c>
      <c r="F3344" t="s">
        <v>15321</v>
      </c>
      <c r="G3344" t="str">
        <f t="shared" si="52"/>
        <v>122-114</v>
      </c>
    </row>
    <row r="3345" spans="1:7" hidden="1">
      <c r="A3345">
        <v>122</v>
      </c>
      <c r="B3345" t="s">
        <v>514</v>
      </c>
      <c r="C3345" t="s">
        <v>26745</v>
      </c>
      <c r="D3345">
        <v>115</v>
      </c>
      <c r="E3345" t="s">
        <v>2395</v>
      </c>
      <c r="F3345" t="s">
        <v>15322</v>
      </c>
      <c r="G3345" t="str">
        <f t="shared" si="52"/>
        <v>122-115</v>
      </c>
    </row>
    <row r="3346" spans="1:7" hidden="1">
      <c r="A3346">
        <v>122</v>
      </c>
      <c r="B3346" t="s">
        <v>514</v>
      </c>
      <c r="C3346" t="s">
        <v>26745</v>
      </c>
      <c r="D3346">
        <v>116</v>
      </c>
      <c r="E3346" t="s">
        <v>2396</v>
      </c>
      <c r="F3346" t="s">
        <v>15323</v>
      </c>
      <c r="G3346" t="str">
        <f t="shared" si="52"/>
        <v>122-116</v>
      </c>
    </row>
    <row r="3347" spans="1:7" hidden="1">
      <c r="A3347">
        <v>122</v>
      </c>
      <c r="B3347" t="s">
        <v>514</v>
      </c>
      <c r="C3347" t="s">
        <v>26745</v>
      </c>
      <c r="D3347">
        <v>117</v>
      </c>
      <c r="E3347" t="s">
        <v>734</v>
      </c>
      <c r="F3347" t="s">
        <v>13610</v>
      </c>
      <c r="G3347" t="str">
        <f t="shared" si="52"/>
        <v>122-117</v>
      </c>
    </row>
    <row r="3348" spans="1:7" hidden="1">
      <c r="A3348">
        <v>122</v>
      </c>
      <c r="B3348" t="s">
        <v>514</v>
      </c>
      <c r="C3348" t="s">
        <v>26745</v>
      </c>
      <c r="D3348">
        <v>118</v>
      </c>
      <c r="E3348" t="s">
        <v>2137</v>
      </c>
      <c r="F3348" t="s">
        <v>15051</v>
      </c>
      <c r="G3348" t="str">
        <f t="shared" si="52"/>
        <v>122-118</v>
      </c>
    </row>
    <row r="3349" spans="1:7" hidden="1">
      <c r="A3349">
        <v>122</v>
      </c>
      <c r="B3349" t="s">
        <v>514</v>
      </c>
      <c r="C3349" t="s">
        <v>26745</v>
      </c>
      <c r="D3349">
        <v>119</v>
      </c>
      <c r="E3349" t="s">
        <v>2397</v>
      </c>
      <c r="F3349" t="s">
        <v>15324</v>
      </c>
      <c r="G3349" t="str">
        <f t="shared" si="52"/>
        <v>122-119</v>
      </c>
    </row>
    <row r="3350" spans="1:7" hidden="1">
      <c r="A3350">
        <v>122</v>
      </c>
      <c r="B3350" t="s">
        <v>514</v>
      </c>
      <c r="C3350" t="s">
        <v>26745</v>
      </c>
      <c r="D3350">
        <v>120</v>
      </c>
      <c r="E3350" t="s">
        <v>2398</v>
      </c>
      <c r="F3350" t="s">
        <v>15325</v>
      </c>
      <c r="G3350" t="str">
        <f t="shared" si="52"/>
        <v>122-120</v>
      </c>
    </row>
    <row r="3351" spans="1:7" hidden="1">
      <c r="A3351">
        <v>122</v>
      </c>
      <c r="B3351" t="s">
        <v>514</v>
      </c>
      <c r="C3351" t="s">
        <v>26745</v>
      </c>
      <c r="D3351">
        <v>121</v>
      </c>
      <c r="E3351" t="s">
        <v>2399</v>
      </c>
      <c r="F3351" t="s">
        <v>15326</v>
      </c>
      <c r="G3351" t="str">
        <f t="shared" si="52"/>
        <v>122-121</v>
      </c>
    </row>
    <row r="3352" spans="1:7" hidden="1">
      <c r="A3352">
        <v>122</v>
      </c>
      <c r="B3352" t="s">
        <v>514</v>
      </c>
      <c r="C3352" t="s">
        <v>26745</v>
      </c>
      <c r="D3352">
        <v>122</v>
      </c>
      <c r="E3352" t="s">
        <v>2400</v>
      </c>
      <c r="F3352" t="s">
        <v>15327</v>
      </c>
      <c r="G3352" t="str">
        <f t="shared" si="52"/>
        <v>122-122</v>
      </c>
    </row>
    <row r="3353" spans="1:7" hidden="1">
      <c r="A3353">
        <v>122</v>
      </c>
      <c r="B3353" t="s">
        <v>514</v>
      </c>
      <c r="C3353" t="s">
        <v>26745</v>
      </c>
      <c r="D3353">
        <v>123</v>
      </c>
      <c r="E3353" t="s">
        <v>2401</v>
      </c>
      <c r="F3353" t="s">
        <v>15328</v>
      </c>
      <c r="G3353" t="str">
        <f t="shared" si="52"/>
        <v>122-123</v>
      </c>
    </row>
    <row r="3354" spans="1:7" hidden="1">
      <c r="A3354">
        <v>122</v>
      </c>
      <c r="B3354" t="s">
        <v>514</v>
      </c>
      <c r="C3354" t="s">
        <v>26745</v>
      </c>
      <c r="D3354">
        <v>124</v>
      </c>
      <c r="E3354" t="s">
        <v>2402</v>
      </c>
      <c r="F3354" t="s">
        <v>15329</v>
      </c>
      <c r="G3354" t="str">
        <f t="shared" si="52"/>
        <v>122-124</v>
      </c>
    </row>
    <row r="3355" spans="1:7" hidden="1">
      <c r="A3355">
        <v>122</v>
      </c>
      <c r="B3355" t="s">
        <v>514</v>
      </c>
      <c r="C3355" t="s">
        <v>26745</v>
      </c>
      <c r="D3355">
        <v>125</v>
      </c>
      <c r="E3355" t="s">
        <v>2403</v>
      </c>
      <c r="F3355" t="s">
        <v>15330</v>
      </c>
      <c r="G3355" t="str">
        <f t="shared" si="52"/>
        <v>122-125</v>
      </c>
    </row>
    <row r="3356" spans="1:7" hidden="1">
      <c r="A3356">
        <v>122</v>
      </c>
      <c r="B3356" t="s">
        <v>514</v>
      </c>
      <c r="C3356" t="s">
        <v>26745</v>
      </c>
      <c r="D3356">
        <v>126</v>
      </c>
      <c r="E3356" t="s">
        <v>2404</v>
      </c>
      <c r="F3356" t="s">
        <v>15331</v>
      </c>
      <c r="G3356" t="str">
        <f t="shared" si="52"/>
        <v>122-126</v>
      </c>
    </row>
    <row r="3357" spans="1:7" hidden="1">
      <c r="A3357">
        <v>122</v>
      </c>
      <c r="B3357" t="s">
        <v>514</v>
      </c>
      <c r="C3357" t="s">
        <v>26745</v>
      </c>
      <c r="D3357">
        <v>130</v>
      </c>
      <c r="E3357" t="s">
        <v>2405</v>
      </c>
      <c r="F3357" t="s">
        <v>15332</v>
      </c>
      <c r="G3357" t="str">
        <f t="shared" si="52"/>
        <v>122-130</v>
      </c>
    </row>
    <row r="3358" spans="1:7" hidden="1">
      <c r="A3358">
        <v>122</v>
      </c>
      <c r="B3358" t="s">
        <v>514</v>
      </c>
      <c r="C3358" t="s">
        <v>26745</v>
      </c>
      <c r="D3358">
        <v>140</v>
      </c>
      <c r="E3358" t="s">
        <v>2337</v>
      </c>
      <c r="F3358" t="s">
        <v>15333</v>
      </c>
      <c r="G3358" t="str">
        <f t="shared" si="52"/>
        <v>122-140</v>
      </c>
    </row>
    <row r="3359" spans="1:7" hidden="1">
      <c r="A3359">
        <v>122</v>
      </c>
      <c r="B3359" t="s">
        <v>514</v>
      </c>
      <c r="C3359" t="s">
        <v>26745</v>
      </c>
      <c r="D3359">
        <v>150</v>
      </c>
      <c r="E3359" t="s">
        <v>2406</v>
      </c>
      <c r="F3359" t="s">
        <v>15334</v>
      </c>
      <c r="G3359" t="str">
        <f t="shared" si="52"/>
        <v>122-150</v>
      </c>
    </row>
    <row r="3360" spans="1:7" hidden="1">
      <c r="A3360">
        <v>122</v>
      </c>
      <c r="B3360" t="s">
        <v>514</v>
      </c>
      <c r="C3360" t="s">
        <v>26745</v>
      </c>
      <c r="D3360">
        <v>221</v>
      </c>
      <c r="E3360" t="s">
        <v>2354</v>
      </c>
      <c r="F3360" t="s">
        <v>15283</v>
      </c>
      <c r="G3360" t="str">
        <f t="shared" si="52"/>
        <v>122-221</v>
      </c>
    </row>
    <row r="3361" spans="1:7" hidden="1">
      <c r="A3361">
        <v>122</v>
      </c>
      <c r="B3361" t="s">
        <v>514</v>
      </c>
      <c r="C3361" t="s">
        <v>26745</v>
      </c>
      <c r="D3361">
        <v>222</v>
      </c>
      <c r="E3361" t="s">
        <v>2407</v>
      </c>
      <c r="F3361" t="s">
        <v>15335</v>
      </c>
      <c r="G3361" t="str">
        <f t="shared" si="52"/>
        <v>122-222</v>
      </c>
    </row>
    <row r="3362" spans="1:7" hidden="1">
      <c r="A3362">
        <v>122</v>
      </c>
      <c r="B3362" t="s">
        <v>514</v>
      </c>
      <c r="C3362" t="s">
        <v>26745</v>
      </c>
      <c r="D3362">
        <v>223</v>
      </c>
      <c r="E3362" t="s">
        <v>2355</v>
      </c>
      <c r="F3362" t="s">
        <v>15284</v>
      </c>
      <c r="G3362" t="str">
        <f t="shared" si="52"/>
        <v>122-223</v>
      </c>
    </row>
    <row r="3363" spans="1:7" hidden="1">
      <c r="A3363">
        <v>122</v>
      </c>
      <c r="B3363" t="s">
        <v>514</v>
      </c>
      <c r="C3363" t="s">
        <v>26745</v>
      </c>
      <c r="D3363">
        <v>224</v>
      </c>
      <c r="E3363" t="s">
        <v>2408</v>
      </c>
      <c r="F3363" t="s">
        <v>15336</v>
      </c>
      <c r="G3363" t="str">
        <f t="shared" si="52"/>
        <v>122-224</v>
      </c>
    </row>
    <row r="3364" spans="1:7" hidden="1">
      <c r="A3364">
        <v>122</v>
      </c>
      <c r="B3364" t="s">
        <v>514</v>
      </c>
      <c r="C3364" t="s">
        <v>26745</v>
      </c>
      <c r="D3364">
        <v>225</v>
      </c>
      <c r="E3364" t="s">
        <v>2409</v>
      </c>
      <c r="F3364" t="s">
        <v>15337</v>
      </c>
      <c r="G3364" t="str">
        <f t="shared" si="52"/>
        <v>122-225</v>
      </c>
    </row>
    <row r="3365" spans="1:7" hidden="1">
      <c r="A3365">
        <v>122</v>
      </c>
      <c r="B3365" t="s">
        <v>514</v>
      </c>
      <c r="C3365" t="s">
        <v>26745</v>
      </c>
      <c r="D3365">
        <v>226</v>
      </c>
      <c r="E3365" t="s">
        <v>2410</v>
      </c>
      <c r="F3365" t="s">
        <v>15338</v>
      </c>
      <c r="G3365" t="str">
        <f t="shared" si="52"/>
        <v>122-226</v>
      </c>
    </row>
    <row r="3366" spans="1:7" hidden="1">
      <c r="A3366">
        <v>122</v>
      </c>
      <c r="B3366" t="s">
        <v>514</v>
      </c>
      <c r="C3366" t="s">
        <v>26745</v>
      </c>
      <c r="D3366">
        <v>227</v>
      </c>
      <c r="E3366" t="s">
        <v>2411</v>
      </c>
      <c r="F3366" t="s">
        <v>15339</v>
      </c>
      <c r="G3366" t="str">
        <f t="shared" si="52"/>
        <v>122-227</v>
      </c>
    </row>
    <row r="3367" spans="1:7" hidden="1">
      <c r="A3367">
        <v>122</v>
      </c>
      <c r="B3367" t="s">
        <v>514</v>
      </c>
      <c r="C3367" t="s">
        <v>26745</v>
      </c>
      <c r="D3367">
        <v>228</v>
      </c>
      <c r="E3367" t="s">
        <v>2357</v>
      </c>
      <c r="F3367" t="s">
        <v>15286</v>
      </c>
      <c r="G3367" t="str">
        <f t="shared" si="52"/>
        <v>122-228</v>
      </c>
    </row>
    <row r="3368" spans="1:7" hidden="1">
      <c r="A3368">
        <v>122</v>
      </c>
      <c r="B3368" t="s">
        <v>514</v>
      </c>
      <c r="C3368" t="s">
        <v>26745</v>
      </c>
      <c r="D3368">
        <v>229</v>
      </c>
      <c r="E3368" t="s">
        <v>2412</v>
      </c>
      <c r="F3368" t="s">
        <v>15340</v>
      </c>
      <c r="G3368" t="str">
        <f t="shared" si="52"/>
        <v>122-229</v>
      </c>
    </row>
    <row r="3369" spans="1:7" hidden="1">
      <c r="A3369">
        <v>122</v>
      </c>
      <c r="B3369" t="s">
        <v>514</v>
      </c>
      <c r="C3369" t="s">
        <v>26745</v>
      </c>
      <c r="D3369">
        <v>230</v>
      </c>
      <c r="E3369" t="s">
        <v>2413</v>
      </c>
      <c r="F3369" t="s">
        <v>15341</v>
      </c>
      <c r="G3369" t="str">
        <f t="shared" si="52"/>
        <v>122-230</v>
      </c>
    </row>
    <row r="3370" spans="1:7" hidden="1">
      <c r="A3370">
        <v>122</v>
      </c>
      <c r="B3370" t="s">
        <v>514</v>
      </c>
      <c r="C3370" t="s">
        <v>26745</v>
      </c>
      <c r="D3370">
        <v>231</v>
      </c>
      <c r="E3370" t="s">
        <v>2414</v>
      </c>
      <c r="F3370" t="s">
        <v>15342</v>
      </c>
      <c r="G3370" t="str">
        <f t="shared" si="52"/>
        <v>122-231</v>
      </c>
    </row>
    <row r="3371" spans="1:7" hidden="1">
      <c r="A3371">
        <v>122</v>
      </c>
      <c r="B3371" t="s">
        <v>514</v>
      </c>
      <c r="C3371" t="s">
        <v>26745</v>
      </c>
      <c r="D3371">
        <v>232</v>
      </c>
      <c r="E3371" t="s">
        <v>2415</v>
      </c>
      <c r="F3371" t="s">
        <v>15343</v>
      </c>
      <c r="G3371" t="str">
        <f t="shared" si="52"/>
        <v>122-232</v>
      </c>
    </row>
    <row r="3372" spans="1:7" hidden="1">
      <c r="A3372">
        <v>122</v>
      </c>
      <c r="B3372" t="s">
        <v>514</v>
      </c>
      <c r="C3372" t="s">
        <v>26745</v>
      </c>
      <c r="D3372">
        <v>233</v>
      </c>
      <c r="E3372" t="s">
        <v>2416</v>
      </c>
      <c r="F3372" t="s">
        <v>15344</v>
      </c>
      <c r="G3372" t="str">
        <f t="shared" si="52"/>
        <v>122-233</v>
      </c>
    </row>
    <row r="3373" spans="1:7" hidden="1">
      <c r="A3373">
        <v>122</v>
      </c>
      <c r="B3373" t="s">
        <v>514</v>
      </c>
      <c r="C3373" t="s">
        <v>26745</v>
      </c>
      <c r="D3373">
        <v>235</v>
      </c>
      <c r="E3373" t="s">
        <v>2417</v>
      </c>
      <c r="F3373" t="s">
        <v>15345</v>
      </c>
      <c r="G3373" t="str">
        <f t="shared" si="52"/>
        <v>122-235</v>
      </c>
    </row>
    <row r="3374" spans="1:7" hidden="1">
      <c r="A3374">
        <v>122</v>
      </c>
      <c r="B3374" t="s">
        <v>514</v>
      </c>
      <c r="C3374" t="s">
        <v>26745</v>
      </c>
      <c r="D3374">
        <v>240</v>
      </c>
      <c r="E3374" t="s">
        <v>2418</v>
      </c>
      <c r="F3374" t="s">
        <v>15346</v>
      </c>
      <c r="G3374" t="str">
        <f t="shared" si="52"/>
        <v>122-240</v>
      </c>
    </row>
    <row r="3375" spans="1:7" hidden="1">
      <c r="A3375">
        <v>122</v>
      </c>
      <c r="B3375" t="s">
        <v>514</v>
      </c>
      <c r="C3375" t="s">
        <v>26745</v>
      </c>
      <c r="D3375">
        <v>337</v>
      </c>
      <c r="E3375" t="s">
        <v>2347</v>
      </c>
      <c r="F3375" t="s">
        <v>15276</v>
      </c>
      <c r="G3375" t="str">
        <f t="shared" si="52"/>
        <v>122-337</v>
      </c>
    </row>
    <row r="3376" spans="1:7" hidden="1">
      <c r="A3376">
        <v>122</v>
      </c>
      <c r="B3376" t="s">
        <v>514</v>
      </c>
      <c r="C3376" t="s">
        <v>26745</v>
      </c>
      <c r="D3376">
        <v>338</v>
      </c>
      <c r="E3376" t="s">
        <v>2419</v>
      </c>
      <c r="F3376" t="s">
        <v>15347</v>
      </c>
      <c r="G3376" t="str">
        <f t="shared" si="52"/>
        <v>122-338</v>
      </c>
    </row>
    <row r="3377" spans="1:7" hidden="1">
      <c r="A3377">
        <v>122</v>
      </c>
      <c r="B3377" t="s">
        <v>514</v>
      </c>
      <c r="C3377" t="s">
        <v>26745</v>
      </c>
      <c r="D3377">
        <v>339</v>
      </c>
      <c r="E3377" t="s">
        <v>2420</v>
      </c>
      <c r="F3377" t="s">
        <v>15348</v>
      </c>
      <c r="G3377" t="str">
        <f t="shared" si="52"/>
        <v>122-339</v>
      </c>
    </row>
    <row r="3378" spans="1:7" hidden="1">
      <c r="A3378">
        <v>122</v>
      </c>
      <c r="B3378" t="s">
        <v>514</v>
      </c>
      <c r="C3378" t="s">
        <v>26745</v>
      </c>
      <c r="D3378">
        <v>341</v>
      </c>
      <c r="E3378" t="s">
        <v>2421</v>
      </c>
      <c r="F3378" t="s">
        <v>15349</v>
      </c>
      <c r="G3378" t="str">
        <f t="shared" si="52"/>
        <v>122-341</v>
      </c>
    </row>
    <row r="3379" spans="1:7" hidden="1">
      <c r="A3379">
        <v>122</v>
      </c>
      <c r="B3379" t="s">
        <v>514</v>
      </c>
      <c r="C3379" t="s">
        <v>26745</v>
      </c>
      <c r="D3379">
        <v>342</v>
      </c>
      <c r="E3379" t="s">
        <v>2422</v>
      </c>
      <c r="F3379" t="s">
        <v>15350</v>
      </c>
      <c r="G3379" t="str">
        <f t="shared" si="52"/>
        <v>122-342</v>
      </c>
    </row>
    <row r="3380" spans="1:7" hidden="1">
      <c r="A3380">
        <v>122</v>
      </c>
      <c r="B3380" t="s">
        <v>514</v>
      </c>
      <c r="C3380" t="s">
        <v>26745</v>
      </c>
      <c r="D3380">
        <v>343</v>
      </c>
      <c r="E3380" t="s">
        <v>103</v>
      </c>
      <c r="F3380" t="s">
        <v>12984</v>
      </c>
      <c r="G3380" t="str">
        <f t="shared" si="52"/>
        <v>122-343</v>
      </c>
    </row>
    <row r="3381" spans="1:7" hidden="1">
      <c r="A3381">
        <v>122</v>
      </c>
      <c r="B3381" t="s">
        <v>514</v>
      </c>
      <c r="C3381" t="s">
        <v>26745</v>
      </c>
      <c r="D3381">
        <v>344</v>
      </c>
      <c r="E3381" t="s">
        <v>2423</v>
      </c>
      <c r="F3381" t="s">
        <v>15351</v>
      </c>
      <c r="G3381" t="str">
        <f t="shared" si="52"/>
        <v>122-344</v>
      </c>
    </row>
    <row r="3382" spans="1:7" hidden="1">
      <c r="A3382">
        <v>122</v>
      </c>
      <c r="B3382" t="s">
        <v>514</v>
      </c>
      <c r="C3382" t="s">
        <v>26745</v>
      </c>
      <c r="D3382">
        <v>345</v>
      </c>
      <c r="E3382" t="s">
        <v>2424</v>
      </c>
      <c r="F3382" t="s">
        <v>15352</v>
      </c>
      <c r="G3382" t="str">
        <f t="shared" si="52"/>
        <v>122-345</v>
      </c>
    </row>
    <row r="3383" spans="1:7" hidden="1">
      <c r="A3383">
        <v>122</v>
      </c>
      <c r="B3383" t="s">
        <v>514</v>
      </c>
      <c r="C3383" t="s">
        <v>26745</v>
      </c>
      <c r="D3383">
        <v>450</v>
      </c>
      <c r="E3383" t="s">
        <v>2348</v>
      </c>
      <c r="F3383" t="s">
        <v>15277</v>
      </c>
      <c r="G3383" t="str">
        <f t="shared" si="52"/>
        <v>122-450</v>
      </c>
    </row>
    <row r="3384" spans="1:7" hidden="1">
      <c r="A3384">
        <v>122</v>
      </c>
      <c r="B3384" t="s">
        <v>514</v>
      </c>
      <c r="C3384" t="s">
        <v>26745</v>
      </c>
      <c r="D3384">
        <v>451</v>
      </c>
      <c r="E3384" t="s">
        <v>2425</v>
      </c>
      <c r="F3384" t="s">
        <v>15353</v>
      </c>
      <c r="G3384" t="str">
        <f t="shared" si="52"/>
        <v>122-451</v>
      </c>
    </row>
    <row r="3385" spans="1:7" hidden="1">
      <c r="A3385">
        <v>122</v>
      </c>
      <c r="B3385" t="s">
        <v>514</v>
      </c>
      <c r="C3385" t="s">
        <v>26745</v>
      </c>
      <c r="D3385">
        <v>452</v>
      </c>
      <c r="E3385" t="s">
        <v>2426</v>
      </c>
      <c r="F3385" t="s">
        <v>15354</v>
      </c>
      <c r="G3385" t="str">
        <f t="shared" si="52"/>
        <v>122-452</v>
      </c>
    </row>
    <row r="3386" spans="1:7" hidden="1">
      <c r="A3386">
        <v>122</v>
      </c>
      <c r="B3386" t="s">
        <v>514</v>
      </c>
      <c r="C3386" t="s">
        <v>26745</v>
      </c>
      <c r="D3386">
        <v>453</v>
      </c>
      <c r="E3386" t="s">
        <v>2350</v>
      </c>
      <c r="F3386" t="s">
        <v>15279</v>
      </c>
      <c r="G3386" t="str">
        <f t="shared" si="52"/>
        <v>122-453</v>
      </c>
    </row>
    <row r="3387" spans="1:7" hidden="1">
      <c r="A3387">
        <v>122</v>
      </c>
      <c r="B3387" t="s">
        <v>514</v>
      </c>
      <c r="C3387" t="s">
        <v>26745</v>
      </c>
      <c r="D3387">
        <v>454</v>
      </c>
      <c r="E3387" t="s">
        <v>2427</v>
      </c>
      <c r="F3387" t="s">
        <v>15355</v>
      </c>
      <c r="G3387" t="str">
        <f t="shared" si="52"/>
        <v>122-454</v>
      </c>
    </row>
    <row r="3388" spans="1:7" hidden="1">
      <c r="A3388">
        <v>122</v>
      </c>
      <c r="B3388" t="s">
        <v>514</v>
      </c>
      <c r="C3388" t="s">
        <v>26745</v>
      </c>
      <c r="D3388">
        <v>455</v>
      </c>
      <c r="E3388" t="s">
        <v>2349</v>
      </c>
      <c r="F3388" t="s">
        <v>15278</v>
      </c>
      <c r="G3388" t="str">
        <f t="shared" si="52"/>
        <v>122-455</v>
      </c>
    </row>
    <row r="3389" spans="1:7" hidden="1">
      <c r="A3389">
        <v>122</v>
      </c>
      <c r="B3389" t="s">
        <v>514</v>
      </c>
      <c r="C3389" t="s">
        <v>26745</v>
      </c>
      <c r="D3389">
        <v>456</v>
      </c>
      <c r="E3389" t="s">
        <v>2330</v>
      </c>
      <c r="F3389" t="s">
        <v>15259</v>
      </c>
      <c r="G3389" t="str">
        <f t="shared" si="52"/>
        <v>122-456</v>
      </c>
    </row>
    <row r="3390" spans="1:7" hidden="1">
      <c r="A3390">
        <v>122</v>
      </c>
      <c r="B3390" t="s">
        <v>514</v>
      </c>
      <c r="C3390" t="s">
        <v>26745</v>
      </c>
      <c r="D3390">
        <v>457</v>
      </c>
      <c r="E3390" t="s">
        <v>2332</v>
      </c>
      <c r="F3390" t="s">
        <v>15261</v>
      </c>
      <c r="G3390" t="str">
        <f t="shared" si="52"/>
        <v>122-457</v>
      </c>
    </row>
    <row r="3391" spans="1:7" hidden="1">
      <c r="A3391">
        <v>122</v>
      </c>
      <c r="B3391" t="s">
        <v>514</v>
      </c>
      <c r="C3391" t="s">
        <v>26745</v>
      </c>
      <c r="D3391">
        <v>458</v>
      </c>
      <c r="E3391" t="s">
        <v>827</v>
      </c>
      <c r="F3391" t="s">
        <v>13703</v>
      </c>
      <c r="G3391" t="str">
        <f t="shared" si="52"/>
        <v>122-458</v>
      </c>
    </row>
    <row r="3392" spans="1:7" hidden="1">
      <c r="A3392">
        <v>122</v>
      </c>
      <c r="B3392" t="s">
        <v>514</v>
      </c>
      <c r="C3392" t="s">
        <v>26745</v>
      </c>
      <c r="D3392">
        <v>459</v>
      </c>
      <c r="E3392" t="s">
        <v>2428</v>
      </c>
      <c r="F3392" t="s">
        <v>15356</v>
      </c>
      <c r="G3392" t="str">
        <f t="shared" si="52"/>
        <v>122-459</v>
      </c>
    </row>
    <row r="3393" spans="1:7" hidden="1">
      <c r="A3393">
        <v>122</v>
      </c>
      <c r="B3393" t="s">
        <v>514</v>
      </c>
      <c r="C3393" t="s">
        <v>26745</v>
      </c>
      <c r="D3393">
        <v>460</v>
      </c>
      <c r="E3393" t="s">
        <v>1456</v>
      </c>
      <c r="F3393" t="s">
        <v>14349</v>
      </c>
      <c r="G3393" t="str">
        <f t="shared" si="52"/>
        <v>122-460</v>
      </c>
    </row>
    <row r="3394" spans="1:7" hidden="1">
      <c r="A3394">
        <v>122</v>
      </c>
      <c r="B3394" t="s">
        <v>514</v>
      </c>
      <c r="C3394" t="s">
        <v>26745</v>
      </c>
      <c r="D3394">
        <v>462</v>
      </c>
      <c r="E3394" t="s">
        <v>2429</v>
      </c>
      <c r="F3394" t="s">
        <v>15357</v>
      </c>
      <c r="G3394" t="str">
        <f t="shared" si="52"/>
        <v>122-462</v>
      </c>
    </row>
    <row r="3395" spans="1:7" hidden="1">
      <c r="A3395">
        <v>122</v>
      </c>
      <c r="B3395" t="s">
        <v>514</v>
      </c>
      <c r="C3395" t="s">
        <v>26745</v>
      </c>
      <c r="D3395">
        <v>564</v>
      </c>
      <c r="E3395" t="s">
        <v>2430</v>
      </c>
      <c r="F3395" t="s">
        <v>15358</v>
      </c>
      <c r="G3395" t="str">
        <f t="shared" ref="G3395:G3458" si="53">A3395&amp;"-"&amp;D3395</f>
        <v>122-564</v>
      </c>
    </row>
    <row r="3396" spans="1:7" hidden="1">
      <c r="A3396">
        <v>122</v>
      </c>
      <c r="B3396" t="s">
        <v>514</v>
      </c>
      <c r="C3396" t="s">
        <v>26745</v>
      </c>
      <c r="D3396">
        <v>565</v>
      </c>
      <c r="E3396" t="s">
        <v>2431</v>
      </c>
      <c r="F3396" t="s">
        <v>15359</v>
      </c>
      <c r="G3396" t="str">
        <f t="shared" si="53"/>
        <v>122-565</v>
      </c>
    </row>
    <row r="3397" spans="1:7" hidden="1">
      <c r="A3397">
        <v>122</v>
      </c>
      <c r="B3397" t="s">
        <v>514</v>
      </c>
      <c r="C3397" t="s">
        <v>26745</v>
      </c>
      <c r="D3397">
        <v>566</v>
      </c>
      <c r="E3397" t="s">
        <v>2307</v>
      </c>
      <c r="F3397" t="s">
        <v>15234</v>
      </c>
      <c r="G3397" t="str">
        <f t="shared" si="53"/>
        <v>122-566</v>
      </c>
    </row>
    <row r="3398" spans="1:7" hidden="1">
      <c r="A3398">
        <v>122</v>
      </c>
      <c r="B3398" t="s">
        <v>514</v>
      </c>
      <c r="C3398" t="s">
        <v>26745</v>
      </c>
      <c r="D3398">
        <v>568</v>
      </c>
      <c r="E3398" t="s">
        <v>2288</v>
      </c>
      <c r="F3398" t="s">
        <v>15213</v>
      </c>
      <c r="G3398" t="str">
        <f t="shared" si="53"/>
        <v>122-568</v>
      </c>
    </row>
    <row r="3399" spans="1:7" hidden="1">
      <c r="A3399">
        <v>122</v>
      </c>
      <c r="B3399" t="s">
        <v>514</v>
      </c>
      <c r="C3399" t="s">
        <v>26745</v>
      </c>
      <c r="D3399">
        <v>569</v>
      </c>
      <c r="E3399" t="s">
        <v>2432</v>
      </c>
      <c r="F3399" t="s">
        <v>15360</v>
      </c>
      <c r="G3399" t="str">
        <f t="shared" si="53"/>
        <v>122-569</v>
      </c>
    </row>
    <row r="3400" spans="1:7" hidden="1">
      <c r="A3400">
        <v>122</v>
      </c>
      <c r="B3400" t="s">
        <v>514</v>
      </c>
      <c r="C3400" t="s">
        <v>26745</v>
      </c>
      <c r="D3400">
        <v>570</v>
      </c>
      <c r="E3400" t="s">
        <v>2314</v>
      </c>
      <c r="F3400" t="s">
        <v>15241</v>
      </c>
      <c r="G3400" t="str">
        <f t="shared" si="53"/>
        <v>122-570</v>
      </c>
    </row>
    <row r="3401" spans="1:7" hidden="1">
      <c r="A3401">
        <v>122</v>
      </c>
      <c r="B3401" t="s">
        <v>514</v>
      </c>
      <c r="C3401" t="s">
        <v>26745</v>
      </c>
      <c r="D3401">
        <v>571</v>
      </c>
      <c r="E3401" t="s">
        <v>2433</v>
      </c>
      <c r="F3401" t="s">
        <v>15361</v>
      </c>
      <c r="G3401" t="str">
        <f t="shared" si="53"/>
        <v>122-571</v>
      </c>
    </row>
    <row r="3402" spans="1:7" hidden="1">
      <c r="A3402">
        <v>122</v>
      </c>
      <c r="B3402" t="s">
        <v>514</v>
      </c>
      <c r="C3402" t="s">
        <v>26745</v>
      </c>
      <c r="D3402">
        <v>572</v>
      </c>
      <c r="E3402" t="s">
        <v>2434</v>
      </c>
      <c r="F3402" t="s">
        <v>15362</v>
      </c>
      <c r="G3402" t="str">
        <f t="shared" si="53"/>
        <v>122-572</v>
      </c>
    </row>
    <row r="3403" spans="1:7" hidden="1">
      <c r="A3403">
        <v>122</v>
      </c>
      <c r="B3403" t="s">
        <v>514</v>
      </c>
      <c r="C3403" t="s">
        <v>26745</v>
      </c>
      <c r="D3403">
        <v>574</v>
      </c>
      <c r="E3403" t="s">
        <v>2435</v>
      </c>
      <c r="F3403" t="s">
        <v>15363</v>
      </c>
      <c r="G3403" t="str">
        <f t="shared" si="53"/>
        <v>122-574</v>
      </c>
    </row>
    <row r="3404" spans="1:7" hidden="1">
      <c r="A3404">
        <v>122</v>
      </c>
      <c r="B3404" t="s">
        <v>514</v>
      </c>
      <c r="C3404" t="s">
        <v>26745</v>
      </c>
      <c r="D3404">
        <v>575</v>
      </c>
      <c r="E3404" t="s">
        <v>2436</v>
      </c>
      <c r="F3404" t="s">
        <v>15364</v>
      </c>
      <c r="G3404" t="str">
        <f t="shared" si="53"/>
        <v>122-575</v>
      </c>
    </row>
    <row r="3405" spans="1:7" hidden="1">
      <c r="A3405">
        <v>122</v>
      </c>
      <c r="B3405" t="s">
        <v>514</v>
      </c>
      <c r="C3405" t="s">
        <v>26745</v>
      </c>
      <c r="D3405">
        <v>576</v>
      </c>
      <c r="E3405" t="s">
        <v>107</v>
      </c>
      <c r="F3405" t="s">
        <v>15365</v>
      </c>
      <c r="G3405" t="str">
        <f t="shared" si="53"/>
        <v>122-576</v>
      </c>
    </row>
    <row r="3406" spans="1:7" hidden="1">
      <c r="A3406">
        <v>122</v>
      </c>
      <c r="B3406" t="s">
        <v>514</v>
      </c>
      <c r="C3406" t="s">
        <v>26745</v>
      </c>
      <c r="D3406">
        <v>577</v>
      </c>
      <c r="E3406" t="s">
        <v>2437</v>
      </c>
      <c r="F3406" t="s">
        <v>15366</v>
      </c>
      <c r="G3406" t="str">
        <f t="shared" si="53"/>
        <v>122-577</v>
      </c>
    </row>
    <row r="3407" spans="1:7" hidden="1">
      <c r="A3407">
        <v>122</v>
      </c>
      <c r="B3407" t="s">
        <v>514</v>
      </c>
      <c r="C3407" t="s">
        <v>26745</v>
      </c>
      <c r="D3407">
        <v>680</v>
      </c>
      <c r="E3407" t="s">
        <v>108</v>
      </c>
      <c r="F3407" t="s">
        <v>14492</v>
      </c>
      <c r="G3407" t="str">
        <f t="shared" si="53"/>
        <v>122-680</v>
      </c>
    </row>
    <row r="3408" spans="1:7" hidden="1">
      <c r="A3408">
        <v>122</v>
      </c>
      <c r="B3408" t="s">
        <v>514</v>
      </c>
      <c r="C3408" t="s">
        <v>26745</v>
      </c>
      <c r="D3408">
        <v>681</v>
      </c>
      <c r="E3408" t="s">
        <v>1583</v>
      </c>
      <c r="F3408" t="s">
        <v>15167</v>
      </c>
      <c r="G3408" t="str">
        <f t="shared" si="53"/>
        <v>122-681</v>
      </c>
    </row>
    <row r="3409" spans="1:7" hidden="1">
      <c r="A3409">
        <v>122</v>
      </c>
      <c r="B3409" t="s">
        <v>514</v>
      </c>
      <c r="C3409" t="s">
        <v>26745</v>
      </c>
      <c r="D3409">
        <v>683</v>
      </c>
      <c r="E3409" t="s">
        <v>81</v>
      </c>
      <c r="F3409" t="s">
        <v>12962</v>
      </c>
      <c r="G3409" t="str">
        <f t="shared" si="53"/>
        <v>122-683</v>
      </c>
    </row>
    <row r="3410" spans="1:7" hidden="1">
      <c r="A3410">
        <v>122</v>
      </c>
      <c r="B3410" t="s">
        <v>514</v>
      </c>
      <c r="C3410" t="s">
        <v>26745</v>
      </c>
      <c r="D3410">
        <v>686</v>
      </c>
      <c r="E3410" t="s">
        <v>512</v>
      </c>
      <c r="F3410" t="s">
        <v>13393</v>
      </c>
      <c r="G3410" t="str">
        <f t="shared" si="53"/>
        <v>122-686</v>
      </c>
    </row>
    <row r="3411" spans="1:7" hidden="1">
      <c r="A3411">
        <v>122</v>
      </c>
      <c r="B3411" t="s">
        <v>514</v>
      </c>
      <c r="C3411" t="s">
        <v>26745</v>
      </c>
      <c r="D3411">
        <v>688</v>
      </c>
      <c r="E3411" t="s">
        <v>505</v>
      </c>
      <c r="F3411" t="s">
        <v>13386</v>
      </c>
      <c r="G3411" t="str">
        <f t="shared" si="53"/>
        <v>122-688</v>
      </c>
    </row>
    <row r="3412" spans="1:7" hidden="1">
      <c r="A3412">
        <v>122</v>
      </c>
      <c r="B3412" t="s">
        <v>514</v>
      </c>
      <c r="C3412" t="s">
        <v>26745</v>
      </c>
      <c r="D3412">
        <v>689</v>
      </c>
      <c r="E3412" t="s">
        <v>354</v>
      </c>
      <c r="F3412" t="s">
        <v>13234</v>
      </c>
      <c r="G3412" t="str">
        <f t="shared" si="53"/>
        <v>122-689</v>
      </c>
    </row>
    <row r="3413" spans="1:7" hidden="1">
      <c r="A3413">
        <v>122</v>
      </c>
      <c r="B3413" t="s">
        <v>514</v>
      </c>
      <c r="C3413" t="s">
        <v>26745</v>
      </c>
      <c r="D3413">
        <v>690</v>
      </c>
      <c r="E3413" t="s">
        <v>2438</v>
      </c>
      <c r="F3413" t="s">
        <v>15367</v>
      </c>
      <c r="G3413" t="str">
        <f t="shared" si="53"/>
        <v>122-690</v>
      </c>
    </row>
    <row r="3414" spans="1:7" hidden="1">
      <c r="A3414">
        <v>122</v>
      </c>
      <c r="B3414" t="s">
        <v>514</v>
      </c>
      <c r="C3414" t="s">
        <v>26745</v>
      </c>
      <c r="D3414">
        <v>691</v>
      </c>
      <c r="E3414" t="s">
        <v>2439</v>
      </c>
      <c r="F3414" t="s">
        <v>15368</v>
      </c>
      <c r="G3414" t="str">
        <f t="shared" si="53"/>
        <v>122-691</v>
      </c>
    </row>
    <row r="3415" spans="1:7" hidden="1">
      <c r="A3415">
        <v>122</v>
      </c>
      <c r="B3415" t="s">
        <v>514</v>
      </c>
      <c r="C3415" t="s">
        <v>26745</v>
      </c>
      <c r="D3415">
        <v>692</v>
      </c>
      <c r="E3415" t="s">
        <v>2440</v>
      </c>
      <c r="F3415" t="s">
        <v>15369</v>
      </c>
      <c r="G3415" t="str">
        <f t="shared" si="53"/>
        <v>122-692</v>
      </c>
    </row>
    <row r="3416" spans="1:7" hidden="1">
      <c r="A3416">
        <v>122</v>
      </c>
      <c r="B3416" t="s">
        <v>514</v>
      </c>
      <c r="C3416" t="s">
        <v>26745</v>
      </c>
      <c r="D3416">
        <v>693</v>
      </c>
      <c r="E3416" t="s">
        <v>374</v>
      </c>
      <c r="F3416" t="s">
        <v>15108</v>
      </c>
      <c r="G3416" t="str">
        <f t="shared" si="53"/>
        <v>122-693</v>
      </c>
    </row>
    <row r="3417" spans="1:7" hidden="1">
      <c r="A3417">
        <v>122</v>
      </c>
      <c r="B3417" t="s">
        <v>514</v>
      </c>
      <c r="C3417" t="s">
        <v>26745</v>
      </c>
      <c r="D3417">
        <v>694</v>
      </c>
      <c r="E3417" t="s">
        <v>2373</v>
      </c>
      <c r="F3417" t="s">
        <v>15302</v>
      </c>
      <c r="G3417" t="str">
        <f t="shared" si="53"/>
        <v>122-694</v>
      </c>
    </row>
    <row r="3418" spans="1:7" hidden="1">
      <c r="A3418">
        <v>122</v>
      </c>
      <c r="B3418" t="s">
        <v>514</v>
      </c>
      <c r="C3418" t="s">
        <v>26745</v>
      </c>
      <c r="D3418">
        <v>777</v>
      </c>
      <c r="E3418" t="s">
        <v>428</v>
      </c>
      <c r="F3418" t="s">
        <v>13308</v>
      </c>
      <c r="G3418" t="str">
        <f t="shared" si="53"/>
        <v>122-777</v>
      </c>
    </row>
    <row r="3419" spans="1:7" hidden="1">
      <c r="A3419">
        <v>122</v>
      </c>
      <c r="B3419" t="s">
        <v>514</v>
      </c>
      <c r="C3419" t="s">
        <v>26745</v>
      </c>
      <c r="D3419">
        <v>831</v>
      </c>
      <c r="E3419" t="s">
        <v>2441</v>
      </c>
      <c r="F3419" t="s">
        <v>15370</v>
      </c>
      <c r="G3419" t="str">
        <f t="shared" si="53"/>
        <v>122-831</v>
      </c>
    </row>
    <row r="3420" spans="1:7" hidden="1">
      <c r="A3420">
        <v>122</v>
      </c>
      <c r="B3420" t="s">
        <v>514</v>
      </c>
      <c r="C3420" t="s">
        <v>26745</v>
      </c>
      <c r="D3420">
        <v>895</v>
      </c>
      <c r="E3420" t="s">
        <v>2384</v>
      </c>
      <c r="F3420" t="s">
        <v>15311</v>
      </c>
      <c r="G3420" t="str">
        <f t="shared" si="53"/>
        <v>122-895</v>
      </c>
    </row>
    <row r="3421" spans="1:7" hidden="1">
      <c r="A3421">
        <v>122</v>
      </c>
      <c r="B3421" t="s">
        <v>514</v>
      </c>
      <c r="C3421" t="s">
        <v>26745</v>
      </c>
      <c r="D3421">
        <v>896</v>
      </c>
      <c r="E3421" t="s">
        <v>1998</v>
      </c>
      <c r="F3421" t="s">
        <v>15181</v>
      </c>
      <c r="G3421" t="str">
        <f t="shared" si="53"/>
        <v>122-896</v>
      </c>
    </row>
    <row r="3422" spans="1:7" hidden="1">
      <c r="A3422">
        <v>122</v>
      </c>
      <c r="B3422" t="s">
        <v>514</v>
      </c>
      <c r="C3422" t="s">
        <v>26745</v>
      </c>
      <c r="D3422">
        <v>899</v>
      </c>
      <c r="E3422" t="s">
        <v>73</v>
      </c>
      <c r="F3422" t="s">
        <v>15371</v>
      </c>
      <c r="G3422" t="str">
        <f t="shared" si="53"/>
        <v>122-899</v>
      </c>
    </row>
    <row r="3423" spans="1:7" hidden="1">
      <c r="A3423">
        <v>123</v>
      </c>
      <c r="B3423" t="s">
        <v>2442</v>
      </c>
      <c r="C3423" t="s">
        <v>26746</v>
      </c>
      <c r="D3423">
        <v>1</v>
      </c>
      <c r="E3423" t="s">
        <v>74</v>
      </c>
      <c r="F3423" t="s">
        <v>14042</v>
      </c>
      <c r="G3423" t="str">
        <f t="shared" si="53"/>
        <v>123-1</v>
      </c>
    </row>
    <row r="3424" spans="1:7" hidden="1">
      <c r="A3424">
        <v>123</v>
      </c>
      <c r="B3424" t="s">
        <v>2442</v>
      </c>
      <c r="C3424" t="s">
        <v>26746</v>
      </c>
      <c r="D3424">
        <v>2</v>
      </c>
      <c r="E3424" t="s">
        <v>2443</v>
      </c>
      <c r="F3424" t="s">
        <v>15372</v>
      </c>
      <c r="G3424" t="str">
        <f t="shared" si="53"/>
        <v>123-2</v>
      </c>
    </row>
    <row r="3425" spans="1:7" hidden="1">
      <c r="A3425">
        <v>123</v>
      </c>
      <c r="B3425" t="s">
        <v>2442</v>
      </c>
      <c r="C3425" t="s">
        <v>26746</v>
      </c>
      <c r="D3425">
        <v>4</v>
      </c>
      <c r="E3425" t="s">
        <v>2444</v>
      </c>
      <c r="F3425" t="s">
        <v>15373</v>
      </c>
      <c r="G3425" t="str">
        <f t="shared" si="53"/>
        <v>123-4</v>
      </c>
    </row>
    <row r="3426" spans="1:7" hidden="1">
      <c r="A3426">
        <v>123</v>
      </c>
      <c r="B3426" t="s">
        <v>2442</v>
      </c>
      <c r="C3426" t="s">
        <v>26746</v>
      </c>
      <c r="D3426">
        <v>5</v>
      </c>
      <c r="E3426" t="s">
        <v>2445</v>
      </c>
      <c r="F3426" t="s">
        <v>15374</v>
      </c>
      <c r="G3426" t="str">
        <f t="shared" si="53"/>
        <v>123-5</v>
      </c>
    </row>
    <row r="3427" spans="1:7" hidden="1">
      <c r="A3427">
        <v>123</v>
      </c>
      <c r="B3427" t="s">
        <v>2442</v>
      </c>
      <c r="C3427" t="s">
        <v>26746</v>
      </c>
      <c r="D3427">
        <v>6</v>
      </c>
      <c r="E3427" t="s">
        <v>2446</v>
      </c>
      <c r="F3427" t="s">
        <v>15375</v>
      </c>
      <c r="G3427" t="str">
        <f t="shared" si="53"/>
        <v>123-6</v>
      </c>
    </row>
    <row r="3428" spans="1:7" hidden="1">
      <c r="A3428">
        <v>123</v>
      </c>
      <c r="B3428" t="s">
        <v>2442</v>
      </c>
      <c r="C3428" t="s">
        <v>26746</v>
      </c>
      <c r="D3428">
        <v>7</v>
      </c>
      <c r="E3428" t="s">
        <v>2447</v>
      </c>
      <c r="F3428" t="s">
        <v>15376</v>
      </c>
      <c r="G3428" t="str">
        <f t="shared" si="53"/>
        <v>123-7</v>
      </c>
    </row>
    <row r="3429" spans="1:7" hidden="1">
      <c r="A3429">
        <v>123</v>
      </c>
      <c r="B3429" t="s">
        <v>2442</v>
      </c>
      <c r="C3429" t="s">
        <v>26746</v>
      </c>
      <c r="D3429">
        <v>8</v>
      </c>
      <c r="E3429" t="s">
        <v>2448</v>
      </c>
      <c r="F3429" t="s">
        <v>15377</v>
      </c>
      <c r="G3429" t="str">
        <f t="shared" si="53"/>
        <v>123-8</v>
      </c>
    </row>
    <row r="3430" spans="1:7" hidden="1">
      <c r="A3430">
        <v>123</v>
      </c>
      <c r="B3430" t="s">
        <v>2442</v>
      </c>
      <c r="C3430" t="s">
        <v>26746</v>
      </c>
      <c r="D3430">
        <v>9</v>
      </c>
      <c r="E3430" t="s">
        <v>1528</v>
      </c>
      <c r="F3430" t="s">
        <v>14423</v>
      </c>
      <c r="G3430" t="str">
        <f t="shared" si="53"/>
        <v>123-9</v>
      </c>
    </row>
    <row r="3431" spans="1:7" hidden="1">
      <c r="A3431">
        <v>123</v>
      </c>
      <c r="B3431" t="s">
        <v>2442</v>
      </c>
      <c r="C3431" t="s">
        <v>26746</v>
      </c>
      <c r="D3431">
        <v>10</v>
      </c>
      <c r="E3431" t="s">
        <v>2449</v>
      </c>
      <c r="F3431" t="s">
        <v>15378</v>
      </c>
      <c r="G3431" t="str">
        <f t="shared" si="53"/>
        <v>123-10</v>
      </c>
    </row>
    <row r="3432" spans="1:7" hidden="1">
      <c r="A3432">
        <v>123</v>
      </c>
      <c r="B3432" t="s">
        <v>2442</v>
      </c>
      <c r="C3432" t="s">
        <v>26746</v>
      </c>
      <c r="D3432">
        <v>11</v>
      </c>
      <c r="E3432" t="s">
        <v>2450</v>
      </c>
      <c r="F3432" t="s">
        <v>15379</v>
      </c>
      <c r="G3432" t="str">
        <f t="shared" si="53"/>
        <v>123-11</v>
      </c>
    </row>
    <row r="3433" spans="1:7" hidden="1">
      <c r="A3433">
        <v>123</v>
      </c>
      <c r="B3433" t="s">
        <v>2442</v>
      </c>
      <c r="C3433" t="s">
        <v>26746</v>
      </c>
      <c r="D3433">
        <v>12</v>
      </c>
      <c r="E3433" t="s">
        <v>2451</v>
      </c>
      <c r="F3433" t="s">
        <v>15380</v>
      </c>
      <c r="G3433" t="str">
        <f t="shared" si="53"/>
        <v>123-12</v>
      </c>
    </row>
    <row r="3434" spans="1:7" hidden="1">
      <c r="A3434">
        <v>123</v>
      </c>
      <c r="B3434" t="s">
        <v>2442</v>
      </c>
      <c r="C3434" t="s">
        <v>26746</v>
      </c>
      <c r="D3434">
        <v>13</v>
      </c>
      <c r="E3434" t="s">
        <v>2452</v>
      </c>
      <c r="F3434" t="s">
        <v>15381</v>
      </c>
      <c r="G3434" t="str">
        <f t="shared" si="53"/>
        <v>123-13</v>
      </c>
    </row>
    <row r="3435" spans="1:7" hidden="1">
      <c r="A3435">
        <v>123</v>
      </c>
      <c r="B3435" t="s">
        <v>2442</v>
      </c>
      <c r="C3435" t="s">
        <v>26746</v>
      </c>
      <c r="D3435">
        <v>15</v>
      </c>
      <c r="E3435" t="s">
        <v>2453</v>
      </c>
      <c r="F3435" t="s">
        <v>15382</v>
      </c>
      <c r="G3435" t="str">
        <f t="shared" si="53"/>
        <v>123-15</v>
      </c>
    </row>
    <row r="3436" spans="1:7" hidden="1">
      <c r="A3436">
        <v>123</v>
      </c>
      <c r="B3436" t="s">
        <v>2442</v>
      </c>
      <c r="C3436" t="s">
        <v>26746</v>
      </c>
      <c r="D3436">
        <v>16</v>
      </c>
      <c r="E3436" t="s">
        <v>2454</v>
      </c>
      <c r="F3436" t="s">
        <v>15383</v>
      </c>
      <c r="G3436" t="str">
        <f t="shared" si="53"/>
        <v>123-16</v>
      </c>
    </row>
    <row r="3437" spans="1:7" hidden="1">
      <c r="A3437">
        <v>123</v>
      </c>
      <c r="B3437" t="s">
        <v>2442</v>
      </c>
      <c r="C3437" t="s">
        <v>26746</v>
      </c>
      <c r="D3437">
        <v>18</v>
      </c>
      <c r="E3437" t="s">
        <v>2455</v>
      </c>
      <c r="F3437" t="s">
        <v>15384</v>
      </c>
      <c r="G3437" t="str">
        <f t="shared" si="53"/>
        <v>123-18</v>
      </c>
    </row>
    <row r="3438" spans="1:7" hidden="1">
      <c r="A3438">
        <v>123</v>
      </c>
      <c r="B3438" t="s">
        <v>2442</v>
      </c>
      <c r="C3438" t="s">
        <v>26746</v>
      </c>
      <c r="D3438">
        <v>19</v>
      </c>
      <c r="E3438" t="s">
        <v>2456</v>
      </c>
      <c r="F3438" t="s">
        <v>15385</v>
      </c>
      <c r="G3438" t="str">
        <f t="shared" si="53"/>
        <v>123-19</v>
      </c>
    </row>
    <row r="3439" spans="1:7" hidden="1">
      <c r="A3439">
        <v>123</v>
      </c>
      <c r="B3439" t="s">
        <v>2442</v>
      </c>
      <c r="C3439" t="s">
        <v>26746</v>
      </c>
      <c r="D3439">
        <v>21</v>
      </c>
      <c r="E3439" t="s">
        <v>2457</v>
      </c>
      <c r="F3439" t="s">
        <v>15386</v>
      </c>
      <c r="G3439" t="str">
        <f t="shared" si="53"/>
        <v>123-21</v>
      </c>
    </row>
    <row r="3440" spans="1:7" hidden="1">
      <c r="A3440">
        <v>123</v>
      </c>
      <c r="B3440" t="s">
        <v>2442</v>
      </c>
      <c r="C3440" t="s">
        <v>26746</v>
      </c>
      <c r="D3440">
        <v>22</v>
      </c>
      <c r="E3440" t="s">
        <v>2458</v>
      </c>
      <c r="F3440" t="s">
        <v>15387</v>
      </c>
      <c r="G3440" t="str">
        <f t="shared" si="53"/>
        <v>123-22</v>
      </c>
    </row>
    <row r="3441" spans="1:7" hidden="1">
      <c r="A3441">
        <v>123</v>
      </c>
      <c r="B3441" t="s">
        <v>2442</v>
      </c>
      <c r="C3441" t="s">
        <v>26746</v>
      </c>
      <c r="D3441">
        <v>23</v>
      </c>
      <c r="E3441" t="s">
        <v>2459</v>
      </c>
      <c r="F3441" t="s">
        <v>15388</v>
      </c>
      <c r="G3441" t="str">
        <f t="shared" si="53"/>
        <v>123-23</v>
      </c>
    </row>
    <row r="3442" spans="1:7" hidden="1">
      <c r="A3442">
        <v>123</v>
      </c>
      <c r="B3442" t="s">
        <v>2442</v>
      </c>
      <c r="C3442" t="s">
        <v>26746</v>
      </c>
      <c r="D3442">
        <v>24</v>
      </c>
      <c r="E3442" t="s">
        <v>2460</v>
      </c>
      <c r="F3442" t="s">
        <v>15389</v>
      </c>
      <c r="G3442" t="str">
        <f t="shared" si="53"/>
        <v>123-24</v>
      </c>
    </row>
    <row r="3443" spans="1:7" hidden="1">
      <c r="A3443">
        <v>123</v>
      </c>
      <c r="B3443" t="s">
        <v>2442</v>
      </c>
      <c r="C3443" t="s">
        <v>26746</v>
      </c>
      <c r="D3443">
        <v>25</v>
      </c>
      <c r="E3443" t="s">
        <v>2461</v>
      </c>
      <c r="F3443" t="s">
        <v>15390</v>
      </c>
      <c r="G3443" t="str">
        <f t="shared" si="53"/>
        <v>123-25</v>
      </c>
    </row>
    <row r="3444" spans="1:7" hidden="1">
      <c r="A3444">
        <v>123</v>
      </c>
      <c r="B3444" t="s">
        <v>2442</v>
      </c>
      <c r="C3444" t="s">
        <v>26746</v>
      </c>
      <c r="D3444">
        <v>27</v>
      </c>
      <c r="E3444" t="s">
        <v>2462</v>
      </c>
      <c r="F3444" t="s">
        <v>15391</v>
      </c>
      <c r="G3444" t="str">
        <f t="shared" si="53"/>
        <v>123-27</v>
      </c>
    </row>
    <row r="3445" spans="1:7" hidden="1">
      <c r="A3445">
        <v>123</v>
      </c>
      <c r="B3445" t="s">
        <v>2442</v>
      </c>
      <c r="C3445" t="s">
        <v>26746</v>
      </c>
      <c r="D3445">
        <v>28</v>
      </c>
      <c r="E3445" t="s">
        <v>2463</v>
      </c>
      <c r="F3445" t="s">
        <v>15392</v>
      </c>
      <c r="G3445" t="str">
        <f t="shared" si="53"/>
        <v>123-28</v>
      </c>
    </row>
    <row r="3446" spans="1:7" hidden="1">
      <c r="A3446">
        <v>123</v>
      </c>
      <c r="B3446" t="s">
        <v>2442</v>
      </c>
      <c r="C3446" t="s">
        <v>26746</v>
      </c>
      <c r="D3446">
        <v>29</v>
      </c>
      <c r="E3446" t="s">
        <v>324</v>
      </c>
      <c r="F3446" t="s">
        <v>13204</v>
      </c>
      <c r="G3446" t="str">
        <f t="shared" si="53"/>
        <v>123-29</v>
      </c>
    </row>
    <row r="3447" spans="1:7" hidden="1">
      <c r="A3447">
        <v>123</v>
      </c>
      <c r="B3447" t="s">
        <v>2442</v>
      </c>
      <c r="C3447" t="s">
        <v>26746</v>
      </c>
      <c r="D3447">
        <v>31</v>
      </c>
      <c r="E3447" t="s">
        <v>2464</v>
      </c>
      <c r="F3447" t="s">
        <v>15393</v>
      </c>
      <c r="G3447" t="str">
        <f t="shared" si="53"/>
        <v>123-31</v>
      </c>
    </row>
    <row r="3448" spans="1:7" hidden="1">
      <c r="A3448">
        <v>123</v>
      </c>
      <c r="B3448" t="s">
        <v>2442</v>
      </c>
      <c r="C3448" t="s">
        <v>26746</v>
      </c>
      <c r="D3448">
        <v>33</v>
      </c>
      <c r="E3448" t="s">
        <v>2465</v>
      </c>
      <c r="F3448" t="s">
        <v>15394</v>
      </c>
      <c r="G3448" t="str">
        <f t="shared" si="53"/>
        <v>123-33</v>
      </c>
    </row>
    <row r="3449" spans="1:7" hidden="1">
      <c r="A3449">
        <v>123</v>
      </c>
      <c r="B3449" t="s">
        <v>2442</v>
      </c>
      <c r="C3449" t="s">
        <v>26746</v>
      </c>
      <c r="D3449">
        <v>34</v>
      </c>
      <c r="E3449" t="s">
        <v>2466</v>
      </c>
      <c r="F3449" t="s">
        <v>15395</v>
      </c>
      <c r="G3449" t="str">
        <f t="shared" si="53"/>
        <v>123-34</v>
      </c>
    </row>
    <row r="3450" spans="1:7" hidden="1">
      <c r="A3450">
        <v>123</v>
      </c>
      <c r="B3450" t="s">
        <v>2442</v>
      </c>
      <c r="C3450" t="s">
        <v>26746</v>
      </c>
      <c r="D3450">
        <v>35</v>
      </c>
      <c r="E3450" t="s">
        <v>2467</v>
      </c>
      <c r="F3450" t="s">
        <v>15396</v>
      </c>
      <c r="G3450" t="str">
        <f t="shared" si="53"/>
        <v>123-35</v>
      </c>
    </row>
    <row r="3451" spans="1:7" hidden="1">
      <c r="A3451">
        <v>123</v>
      </c>
      <c r="B3451" t="s">
        <v>2442</v>
      </c>
      <c r="C3451" t="s">
        <v>26746</v>
      </c>
      <c r="D3451">
        <v>36</v>
      </c>
      <c r="E3451" t="s">
        <v>2468</v>
      </c>
      <c r="F3451" t="s">
        <v>15397</v>
      </c>
      <c r="G3451" t="str">
        <f t="shared" si="53"/>
        <v>123-36</v>
      </c>
    </row>
    <row r="3452" spans="1:7" hidden="1">
      <c r="A3452">
        <v>123</v>
      </c>
      <c r="B3452" t="s">
        <v>2442</v>
      </c>
      <c r="C3452" t="s">
        <v>26746</v>
      </c>
      <c r="D3452">
        <v>37</v>
      </c>
      <c r="E3452" t="s">
        <v>2469</v>
      </c>
      <c r="F3452" t="s">
        <v>15398</v>
      </c>
      <c r="G3452" t="str">
        <f t="shared" si="53"/>
        <v>123-37</v>
      </c>
    </row>
    <row r="3453" spans="1:7" hidden="1">
      <c r="A3453">
        <v>123</v>
      </c>
      <c r="B3453" t="s">
        <v>2442</v>
      </c>
      <c r="C3453" t="s">
        <v>26746</v>
      </c>
      <c r="D3453">
        <v>38</v>
      </c>
      <c r="E3453" t="s">
        <v>2470</v>
      </c>
      <c r="F3453" t="s">
        <v>15399</v>
      </c>
      <c r="G3453" t="str">
        <f t="shared" si="53"/>
        <v>123-38</v>
      </c>
    </row>
    <row r="3454" spans="1:7" hidden="1">
      <c r="A3454">
        <v>123</v>
      </c>
      <c r="B3454" t="s">
        <v>2442</v>
      </c>
      <c r="C3454" t="s">
        <v>26746</v>
      </c>
      <c r="D3454">
        <v>39</v>
      </c>
      <c r="E3454" t="s">
        <v>2471</v>
      </c>
      <c r="F3454" t="s">
        <v>15400</v>
      </c>
      <c r="G3454" t="str">
        <f t="shared" si="53"/>
        <v>123-39</v>
      </c>
    </row>
    <row r="3455" spans="1:7" hidden="1">
      <c r="A3455">
        <v>123</v>
      </c>
      <c r="B3455" t="s">
        <v>2442</v>
      </c>
      <c r="C3455" t="s">
        <v>26746</v>
      </c>
      <c r="D3455">
        <v>40</v>
      </c>
      <c r="E3455" t="s">
        <v>2472</v>
      </c>
      <c r="F3455" t="s">
        <v>15401</v>
      </c>
      <c r="G3455" t="str">
        <f t="shared" si="53"/>
        <v>123-40</v>
      </c>
    </row>
    <row r="3456" spans="1:7" hidden="1">
      <c r="A3456">
        <v>123</v>
      </c>
      <c r="B3456" t="s">
        <v>2442</v>
      </c>
      <c r="C3456" t="s">
        <v>26746</v>
      </c>
      <c r="D3456">
        <v>41</v>
      </c>
      <c r="E3456" t="s">
        <v>2473</v>
      </c>
      <c r="F3456" t="s">
        <v>15402</v>
      </c>
      <c r="G3456" t="str">
        <f t="shared" si="53"/>
        <v>123-41</v>
      </c>
    </row>
    <row r="3457" spans="1:7" hidden="1">
      <c r="A3457">
        <v>123</v>
      </c>
      <c r="B3457" t="s">
        <v>2442</v>
      </c>
      <c r="C3457" t="s">
        <v>26746</v>
      </c>
      <c r="D3457">
        <v>43</v>
      </c>
      <c r="E3457" t="s">
        <v>2474</v>
      </c>
      <c r="F3457" t="s">
        <v>15403</v>
      </c>
      <c r="G3457" t="str">
        <f t="shared" si="53"/>
        <v>123-43</v>
      </c>
    </row>
    <row r="3458" spans="1:7" hidden="1">
      <c r="A3458">
        <v>123</v>
      </c>
      <c r="B3458" t="s">
        <v>2442</v>
      </c>
      <c r="C3458" t="s">
        <v>26746</v>
      </c>
      <c r="D3458">
        <v>44</v>
      </c>
      <c r="E3458" t="s">
        <v>2475</v>
      </c>
      <c r="F3458" t="s">
        <v>15404</v>
      </c>
      <c r="G3458" t="str">
        <f t="shared" si="53"/>
        <v>123-44</v>
      </c>
    </row>
    <row r="3459" spans="1:7" hidden="1">
      <c r="A3459">
        <v>123</v>
      </c>
      <c r="B3459" t="s">
        <v>2442</v>
      </c>
      <c r="C3459" t="s">
        <v>26746</v>
      </c>
      <c r="D3459">
        <v>45</v>
      </c>
      <c r="E3459" t="s">
        <v>2476</v>
      </c>
      <c r="F3459" t="s">
        <v>15405</v>
      </c>
      <c r="G3459" t="str">
        <f t="shared" ref="G3459:G3522" si="54">A3459&amp;"-"&amp;D3459</f>
        <v>123-45</v>
      </c>
    </row>
    <row r="3460" spans="1:7" hidden="1">
      <c r="A3460">
        <v>123</v>
      </c>
      <c r="B3460" t="s">
        <v>2442</v>
      </c>
      <c r="C3460" t="s">
        <v>26746</v>
      </c>
      <c r="D3460">
        <v>46</v>
      </c>
      <c r="E3460" t="s">
        <v>652</v>
      </c>
      <c r="F3460" t="s">
        <v>13526</v>
      </c>
      <c r="G3460" t="str">
        <f t="shared" si="54"/>
        <v>123-46</v>
      </c>
    </row>
    <row r="3461" spans="1:7" hidden="1">
      <c r="A3461">
        <v>123</v>
      </c>
      <c r="B3461" t="s">
        <v>2442</v>
      </c>
      <c r="C3461" t="s">
        <v>26746</v>
      </c>
      <c r="D3461">
        <v>47</v>
      </c>
      <c r="E3461" t="s">
        <v>2477</v>
      </c>
      <c r="F3461" t="s">
        <v>15406</v>
      </c>
      <c r="G3461" t="str">
        <f t="shared" si="54"/>
        <v>123-47</v>
      </c>
    </row>
    <row r="3462" spans="1:7" hidden="1">
      <c r="A3462">
        <v>123</v>
      </c>
      <c r="B3462" t="s">
        <v>2442</v>
      </c>
      <c r="C3462" t="s">
        <v>26746</v>
      </c>
      <c r="D3462">
        <v>48</v>
      </c>
      <c r="E3462" t="s">
        <v>2128</v>
      </c>
      <c r="F3462" t="s">
        <v>15042</v>
      </c>
      <c r="G3462" t="str">
        <f t="shared" si="54"/>
        <v>123-48</v>
      </c>
    </row>
    <row r="3463" spans="1:7" hidden="1">
      <c r="A3463">
        <v>123</v>
      </c>
      <c r="B3463" t="s">
        <v>2442</v>
      </c>
      <c r="C3463" t="s">
        <v>26746</v>
      </c>
      <c r="D3463">
        <v>49</v>
      </c>
      <c r="E3463" t="s">
        <v>2478</v>
      </c>
      <c r="F3463" t="s">
        <v>15407</v>
      </c>
      <c r="G3463" t="str">
        <f t="shared" si="54"/>
        <v>123-49</v>
      </c>
    </row>
    <row r="3464" spans="1:7" hidden="1">
      <c r="A3464">
        <v>123</v>
      </c>
      <c r="B3464" t="s">
        <v>2442</v>
      </c>
      <c r="C3464" t="s">
        <v>26746</v>
      </c>
      <c r="D3464">
        <v>50</v>
      </c>
      <c r="E3464" t="s">
        <v>2479</v>
      </c>
      <c r="F3464" t="s">
        <v>15408</v>
      </c>
      <c r="G3464" t="str">
        <f t="shared" si="54"/>
        <v>123-50</v>
      </c>
    </row>
    <row r="3465" spans="1:7" hidden="1">
      <c r="A3465">
        <v>123</v>
      </c>
      <c r="B3465" t="s">
        <v>2442</v>
      </c>
      <c r="C3465" t="s">
        <v>26746</v>
      </c>
      <c r="D3465">
        <v>51</v>
      </c>
      <c r="E3465" t="s">
        <v>2129</v>
      </c>
      <c r="F3465" t="s">
        <v>15043</v>
      </c>
      <c r="G3465" t="str">
        <f t="shared" si="54"/>
        <v>123-51</v>
      </c>
    </row>
    <row r="3466" spans="1:7" hidden="1">
      <c r="A3466">
        <v>123</v>
      </c>
      <c r="B3466" t="s">
        <v>2442</v>
      </c>
      <c r="C3466" t="s">
        <v>26746</v>
      </c>
      <c r="D3466">
        <v>53</v>
      </c>
      <c r="E3466" t="s">
        <v>2480</v>
      </c>
      <c r="F3466" t="s">
        <v>15409</v>
      </c>
      <c r="G3466" t="str">
        <f t="shared" si="54"/>
        <v>123-53</v>
      </c>
    </row>
    <row r="3467" spans="1:7" hidden="1">
      <c r="A3467">
        <v>123</v>
      </c>
      <c r="B3467" t="s">
        <v>2442</v>
      </c>
      <c r="C3467" t="s">
        <v>26746</v>
      </c>
      <c r="D3467">
        <v>54</v>
      </c>
      <c r="E3467" t="s">
        <v>2481</v>
      </c>
      <c r="F3467" t="s">
        <v>15410</v>
      </c>
      <c r="G3467" t="str">
        <f t="shared" si="54"/>
        <v>123-54</v>
      </c>
    </row>
    <row r="3468" spans="1:7" hidden="1">
      <c r="A3468">
        <v>123</v>
      </c>
      <c r="B3468" t="s">
        <v>2442</v>
      </c>
      <c r="C3468" t="s">
        <v>26746</v>
      </c>
      <c r="D3468">
        <v>55</v>
      </c>
      <c r="E3468" t="s">
        <v>2482</v>
      </c>
      <c r="F3468" t="s">
        <v>15411</v>
      </c>
      <c r="G3468" t="str">
        <f t="shared" si="54"/>
        <v>123-55</v>
      </c>
    </row>
    <row r="3469" spans="1:7" hidden="1">
      <c r="A3469">
        <v>123</v>
      </c>
      <c r="B3469" t="s">
        <v>2442</v>
      </c>
      <c r="C3469" t="s">
        <v>26746</v>
      </c>
      <c r="D3469">
        <v>56</v>
      </c>
      <c r="E3469" t="s">
        <v>2483</v>
      </c>
      <c r="F3469" t="s">
        <v>15412</v>
      </c>
      <c r="G3469" t="str">
        <f t="shared" si="54"/>
        <v>123-56</v>
      </c>
    </row>
    <row r="3470" spans="1:7" hidden="1">
      <c r="A3470">
        <v>123</v>
      </c>
      <c r="B3470" t="s">
        <v>2442</v>
      </c>
      <c r="C3470" t="s">
        <v>26746</v>
      </c>
      <c r="D3470">
        <v>57</v>
      </c>
      <c r="E3470" t="s">
        <v>2484</v>
      </c>
      <c r="F3470" t="s">
        <v>15413</v>
      </c>
      <c r="G3470" t="str">
        <f t="shared" si="54"/>
        <v>123-57</v>
      </c>
    </row>
    <row r="3471" spans="1:7" hidden="1">
      <c r="A3471">
        <v>123</v>
      </c>
      <c r="B3471" t="s">
        <v>2442</v>
      </c>
      <c r="C3471" t="s">
        <v>26746</v>
      </c>
      <c r="D3471">
        <v>58</v>
      </c>
      <c r="E3471" t="s">
        <v>2485</v>
      </c>
      <c r="F3471" t="s">
        <v>15414</v>
      </c>
      <c r="G3471" t="str">
        <f t="shared" si="54"/>
        <v>123-58</v>
      </c>
    </row>
    <row r="3472" spans="1:7" hidden="1">
      <c r="A3472">
        <v>123</v>
      </c>
      <c r="B3472" t="s">
        <v>2442</v>
      </c>
      <c r="C3472" t="s">
        <v>26746</v>
      </c>
      <c r="D3472">
        <v>59</v>
      </c>
      <c r="E3472" t="s">
        <v>2050</v>
      </c>
      <c r="F3472" t="s">
        <v>15415</v>
      </c>
      <c r="G3472" t="str">
        <f t="shared" si="54"/>
        <v>123-59</v>
      </c>
    </row>
    <row r="3473" spans="1:7" hidden="1">
      <c r="A3473">
        <v>123</v>
      </c>
      <c r="B3473" t="s">
        <v>2442</v>
      </c>
      <c r="C3473" t="s">
        <v>26746</v>
      </c>
      <c r="D3473">
        <v>60</v>
      </c>
      <c r="E3473" t="s">
        <v>1132</v>
      </c>
      <c r="F3473" t="s">
        <v>14962</v>
      </c>
      <c r="G3473" t="str">
        <f t="shared" si="54"/>
        <v>123-60</v>
      </c>
    </row>
    <row r="3474" spans="1:7" hidden="1">
      <c r="A3474">
        <v>123</v>
      </c>
      <c r="B3474" t="s">
        <v>2442</v>
      </c>
      <c r="C3474" t="s">
        <v>26746</v>
      </c>
      <c r="D3474">
        <v>61</v>
      </c>
      <c r="E3474" t="s">
        <v>2486</v>
      </c>
      <c r="F3474" t="s">
        <v>15416</v>
      </c>
      <c r="G3474" t="str">
        <f t="shared" si="54"/>
        <v>123-61</v>
      </c>
    </row>
    <row r="3475" spans="1:7" hidden="1">
      <c r="A3475">
        <v>123</v>
      </c>
      <c r="B3475" t="s">
        <v>2442</v>
      </c>
      <c r="C3475" t="s">
        <v>26746</v>
      </c>
      <c r="D3475">
        <v>62</v>
      </c>
      <c r="E3475" t="s">
        <v>81</v>
      </c>
      <c r="F3475" t="s">
        <v>15417</v>
      </c>
      <c r="G3475" t="str">
        <f t="shared" si="54"/>
        <v>123-62</v>
      </c>
    </row>
    <row r="3476" spans="1:7" hidden="1">
      <c r="A3476">
        <v>123</v>
      </c>
      <c r="B3476" t="s">
        <v>2442</v>
      </c>
      <c r="C3476" t="s">
        <v>26746</v>
      </c>
      <c r="D3476">
        <v>63</v>
      </c>
      <c r="E3476" t="s">
        <v>108</v>
      </c>
      <c r="F3476" t="s">
        <v>12988</v>
      </c>
      <c r="G3476" t="str">
        <f t="shared" si="54"/>
        <v>123-63</v>
      </c>
    </row>
    <row r="3477" spans="1:7" hidden="1">
      <c r="A3477">
        <v>123</v>
      </c>
      <c r="B3477" t="s">
        <v>2442</v>
      </c>
      <c r="C3477" t="s">
        <v>26746</v>
      </c>
      <c r="D3477">
        <v>65</v>
      </c>
      <c r="E3477" t="s">
        <v>1037</v>
      </c>
      <c r="F3477" t="s">
        <v>13987</v>
      </c>
      <c r="G3477" t="str">
        <f t="shared" si="54"/>
        <v>123-65</v>
      </c>
    </row>
    <row r="3478" spans="1:7" hidden="1">
      <c r="A3478">
        <v>123</v>
      </c>
      <c r="B3478" t="s">
        <v>2442</v>
      </c>
      <c r="C3478" t="s">
        <v>26746</v>
      </c>
      <c r="D3478">
        <v>67</v>
      </c>
      <c r="E3478" t="s">
        <v>2487</v>
      </c>
      <c r="F3478" t="s">
        <v>15418</v>
      </c>
      <c r="G3478" t="str">
        <f t="shared" si="54"/>
        <v>123-67</v>
      </c>
    </row>
    <row r="3479" spans="1:7" hidden="1">
      <c r="A3479">
        <v>123</v>
      </c>
      <c r="B3479" t="s">
        <v>2442</v>
      </c>
      <c r="C3479" t="s">
        <v>26746</v>
      </c>
      <c r="D3479">
        <v>69</v>
      </c>
      <c r="E3479" t="s">
        <v>2488</v>
      </c>
      <c r="F3479" t="s">
        <v>15419</v>
      </c>
      <c r="G3479" t="str">
        <f t="shared" si="54"/>
        <v>123-69</v>
      </c>
    </row>
    <row r="3480" spans="1:7" hidden="1">
      <c r="A3480">
        <v>123</v>
      </c>
      <c r="B3480" t="s">
        <v>2442</v>
      </c>
      <c r="C3480" t="s">
        <v>26746</v>
      </c>
      <c r="D3480">
        <v>70</v>
      </c>
      <c r="E3480" t="s">
        <v>2489</v>
      </c>
      <c r="F3480" t="s">
        <v>15420</v>
      </c>
      <c r="G3480" t="str">
        <f t="shared" si="54"/>
        <v>123-70</v>
      </c>
    </row>
    <row r="3481" spans="1:7" hidden="1">
      <c r="A3481">
        <v>123</v>
      </c>
      <c r="B3481" t="s">
        <v>2442</v>
      </c>
      <c r="C3481" t="s">
        <v>26746</v>
      </c>
      <c r="D3481">
        <v>71</v>
      </c>
      <c r="E3481" t="s">
        <v>80</v>
      </c>
      <c r="F3481" t="s">
        <v>12961</v>
      </c>
      <c r="G3481" t="str">
        <f t="shared" si="54"/>
        <v>123-71</v>
      </c>
    </row>
    <row r="3482" spans="1:7" hidden="1">
      <c r="A3482">
        <v>123</v>
      </c>
      <c r="B3482" t="s">
        <v>2442</v>
      </c>
      <c r="C3482" t="s">
        <v>26746</v>
      </c>
      <c r="D3482">
        <v>72</v>
      </c>
      <c r="E3482" t="s">
        <v>2058</v>
      </c>
      <c r="F3482" t="s">
        <v>14970</v>
      </c>
      <c r="G3482" t="str">
        <f t="shared" si="54"/>
        <v>123-72</v>
      </c>
    </row>
    <row r="3483" spans="1:7" hidden="1">
      <c r="A3483">
        <v>123</v>
      </c>
      <c r="B3483" t="s">
        <v>2442</v>
      </c>
      <c r="C3483" t="s">
        <v>26746</v>
      </c>
      <c r="D3483">
        <v>73</v>
      </c>
      <c r="E3483" t="s">
        <v>2490</v>
      </c>
      <c r="F3483" t="s">
        <v>15421</v>
      </c>
      <c r="G3483" t="str">
        <f t="shared" si="54"/>
        <v>123-73</v>
      </c>
    </row>
    <row r="3484" spans="1:7" hidden="1">
      <c r="A3484">
        <v>123</v>
      </c>
      <c r="B3484" t="s">
        <v>2442</v>
      </c>
      <c r="C3484" t="s">
        <v>26746</v>
      </c>
      <c r="D3484">
        <v>74</v>
      </c>
      <c r="E3484" t="s">
        <v>2360</v>
      </c>
      <c r="F3484" t="s">
        <v>15289</v>
      </c>
      <c r="G3484" t="str">
        <f t="shared" si="54"/>
        <v>123-74</v>
      </c>
    </row>
    <row r="3485" spans="1:7" hidden="1">
      <c r="A3485">
        <v>123</v>
      </c>
      <c r="B3485" t="s">
        <v>2442</v>
      </c>
      <c r="C3485" t="s">
        <v>26746</v>
      </c>
      <c r="D3485">
        <v>75</v>
      </c>
      <c r="E3485" t="s">
        <v>1216</v>
      </c>
      <c r="F3485" t="s">
        <v>14095</v>
      </c>
      <c r="G3485" t="str">
        <f t="shared" si="54"/>
        <v>123-75</v>
      </c>
    </row>
    <row r="3486" spans="1:7" hidden="1">
      <c r="A3486">
        <v>123</v>
      </c>
      <c r="B3486" t="s">
        <v>2442</v>
      </c>
      <c r="C3486" t="s">
        <v>26746</v>
      </c>
      <c r="D3486">
        <v>76</v>
      </c>
      <c r="E3486" t="s">
        <v>2491</v>
      </c>
      <c r="F3486" t="s">
        <v>15422</v>
      </c>
      <c r="G3486" t="str">
        <f t="shared" si="54"/>
        <v>123-76</v>
      </c>
    </row>
    <row r="3487" spans="1:7" hidden="1">
      <c r="A3487">
        <v>123</v>
      </c>
      <c r="B3487" t="s">
        <v>2442</v>
      </c>
      <c r="C3487" t="s">
        <v>26746</v>
      </c>
      <c r="D3487">
        <v>77</v>
      </c>
      <c r="E3487" t="s">
        <v>2492</v>
      </c>
      <c r="F3487" t="s">
        <v>15423</v>
      </c>
      <c r="G3487" t="str">
        <f t="shared" si="54"/>
        <v>123-77</v>
      </c>
    </row>
    <row r="3488" spans="1:7" hidden="1">
      <c r="A3488">
        <v>123</v>
      </c>
      <c r="B3488" t="s">
        <v>2442</v>
      </c>
      <c r="C3488" t="s">
        <v>26746</v>
      </c>
      <c r="D3488">
        <v>78</v>
      </c>
      <c r="E3488" t="s">
        <v>79</v>
      </c>
      <c r="F3488" t="s">
        <v>12960</v>
      </c>
      <c r="G3488" t="str">
        <f t="shared" si="54"/>
        <v>123-78</v>
      </c>
    </row>
    <row r="3489" spans="1:7" hidden="1">
      <c r="A3489">
        <v>123</v>
      </c>
      <c r="B3489" t="s">
        <v>2442</v>
      </c>
      <c r="C3489" t="s">
        <v>26746</v>
      </c>
      <c r="D3489">
        <v>79</v>
      </c>
      <c r="E3489" t="s">
        <v>2493</v>
      </c>
      <c r="F3489" t="s">
        <v>15424</v>
      </c>
      <c r="G3489" t="str">
        <f t="shared" si="54"/>
        <v>123-79</v>
      </c>
    </row>
    <row r="3490" spans="1:7" hidden="1">
      <c r="A3490">
        <v>123</v>
      </c>
      <c r="B3490" t="s">
        <v>2442</v>
      </c>
      <c r="C3490" t="s">
        <v>26746</v>
      </c>
      <c r="D3490">
        <v>81</v>
      </c>
      <c r="E3490" t="s">
        <v>2398</v>
      </c>
      <c r="F3490" t="s">
        <v>15325</v>
      </c>
      <c r="G3490" t="str">
        <f t="shared" si="54"/>
        <v>123-81</v>
      </c>
    </row>
    <row r="3491" spans="1:7" hidden="1">
      <c r="A3491">
        <v>123</v>
      </c>
      <c r="B3491" t="s">
        <v>2442</v>
      </c>
      <c r="C3491" t="s">
        <v>26746</v>
      </c>
      <c r="D3491">
        <v>82</v>
      </c>
      <c r="E3491" t="s">
        <v>2494</v>
      </c>
      <c r="F3491" t="s">
        <v>15425</v>
      </c>
      <c r="G3491" t="str">
        <f t="shared" si="54"/>
        <v>123-82</v>
      </c>
    </row>
    <row r="3492" spans="1:7" hidden="1">
      <c r="A3492">
        <v>123</v>
      </c>
      <c r="B3492" t="s">
        <v>2442</v>
      </c>
      <c r="C3492" t="s">
        <v>26746</v>
      </c>
      <c r="D3492">
        <v>83</v>
      </c>
      <c r="E3492" t="s">
        <v>2495</v>
      </c>
      <c r="F3492" t="s">
        <v>15426</v>
      </c>
      <c r="G3492" t="str">
        <f t="shared" si="54"/>
        <v>123-83</v>
      </c>
    </row>
    <row r="3493" spans="1:7" hidden="1">
      <c r="A3493">
        <v>123</v>
      </c>
      <c r="B3493" t="s">
        <v>2442</v>
      </c>
      <c r="C3493" t="s">
        <v>26746</v>
      </c>
      <c r="D3493">
        <v>84</v>
      </c>
      <c r="E3493" t="s">
        <v>2438</v>
      </c>
      <c r="F3493" t="s">
        <v>15367</v>
      </c>
      <c r="G3493" t="str">
        <f t="shared" si="54"/>
        <v>123-84</v>
      </c>
    </row>
    <row r="3494" spans="1:7" hidden="1">
      <c r="A3494">
        <v>123</v>
      </c>
      <c r="B3494" t="s">
        <v>2442</v>
      </c>
      <c r="C3494" t="s">
        <v>26746</v>
      </c>
      <c r="D3494">
        <v>85</v>
      </c>
      <c r="E3494" t="s">
        <v>2496</v>
      </c>
      <c r="F3494" t="s">
        <v>15427</v>
      </c>
      <c r="G3494" t="str">
        <f t="shared" si="54"/>
        <v>123-85</v>
      </c>
    </row>
    <row r="3495" spans="1:7" hidden="1">
      <c r="A3495">
        <v>123</v>
      </c>
      <c r="B3495" t="s">
        <v>2442</v>
      </c>
      <c r="C3495" t="s">
        <v>26746</v>
      </c>
      <c r="D3495">
        <v>86</v>
      </c>
      <c r="E3495" t="s">
        <v>2497</v>
      </c>
      <c r="F3495" t="s">
        <v>15428</v>
      </c>
      <c r="G3495" t="str">
        <f t="shared" si="54"/>
        <v>123-86</v>
      </c>
    </row>
    <row r="3496" spans="1:7" hidden="1">
      <c r="A3496">
        <v>123</v>
      </c>
      <c r="B3496" t="s">
        <v>2442</v>
      </c>
      <c r="C3496" t="s">
        <v>26746</v>
      </c>
      <c r="D3496">
        <v>87</v>
      </c>
      <c r="E3496" t="s">
        <v>2498</v>
      </c>
      <c r="F3496" t="s">
        <v>15429</v>
      </c>
      <c r="G3496" t="str">
        <f t="shared" si="54"/>
        <v>123-87</v>
      </c>
    </row>
    <row r="3497" spans="1:7" hidden="1">
      <c r="A3497">
        <v>123</v>
      </c>
      <c r="B3497" t="s">
        <v>2442</v>
      </c>
      <c r="C3497" t="s">
        <v>26746</v>
      </c>
      <c r="D3497">
        <v>88</v>
      </c>
      <c r="E3497" t="s">
        <v>2499</v>
      </c>
      <c r="F3497" t="s">
        <v>15430</v>
      </c>
      <c r="G3497" t="str">
        <f t="shared" si="54"/>
        <v>123-88</v>
      </c>
    </row>
    <row r="3498" spans="1:7" hidden="1">
      <c r="A3498">
        <v>123</v>
      </c>
      <c r="B3498" t="s">
        <v>2442</v>
      </c>
      <c r="C3498" t="s">
        <v>26746</v>
      </c>
      <c r="D3498">
        <v>92</v>
      </c>
      <c r="E3498" t="s">
        <v>2500</v>
      </c>
      <c r="F3498" t="s">
        <v>15431</v>
      </c>
      <c r="G3498" t="str">
        <f t="shared" si="54"/>
        <v>123-92</v>
      </c>
    </row>
    <row r="3499" spans="1:7" hidden="1">
      <c r="A3499">
        <v>123</v>
      </c>
      <c r="B3499" t="s">
        <v>2442</v>
      </c>
      <c r="C3499" t="s">
        <v>26746</v>
      </c>
      <c r="D3499">
        <v>95</v>
      </c>
      <c r="E3499" t="s">
        <v>2501</v>
      </c>
      <c r="F3499" t="s">
        <v>15432</v>
      </c>
      <c r="G3499" t="str">
        <f t="shared" si="54"/>
        <v>123-95</v>
      </c>
    </row>
    <row r="3500" spans="1:7" hidden="1">
      <c r="A3500">
        <v>123</v>
      </c>
      <c r="B3500" t="s">
        <v>2442</v>
      </c>
      <c r="C3500" t="s">
        <v>26746</v>
      </c>
      <c r="D3500">
        <v>96</v>
      </c>
      <c r="E3500" t="s">
        <v>2502</v>
      </c>
      <c r="F3500" t="s">
        <v>15433</v>
      </c>
      <c r="G3500" t="str">
        <f t="shared" si="54"/>
        <v>123-96</v>
      </c>
    </row>
    <row r="3501" spans="1:7" hidden="1">
      <c r="A3501">
        <v>123</v>
      </c>
      <c r="B3501" t="s">
        <v>2442</v>
      </c>
      <c r="C3501" t="s">
        <v>26746</v>
      </c>
      <c r="D3501">
        <v>99</v>
      </c>
      <c r="E3501" t="s">
        <v>2503</v>
      </c>
      <c r="F3501" t="s">
        <v>15434</v>
      </c>
      <c r="G3501" t="str">
        <f t="shared" si="54"/>
        <v>123-99</v>
      </c>
    </row>
    <row r="3502" spans="1:7" hidden="1">
      <c r="A3502">
        <v>123</v>
      </c>
      <c r="B3502" t="s">
        <v>2442</v>
      </c>
      <c r="C3502" t="s">
        <v>26746</v>
      </c>
      <c r="D3502">
        <v>100</v>
      </c>
      <c r="E3502" t="s">
        <v>2504</v>
      </c>
      <c r="F3502" t="s">
        <v>15435</v>
      </c>
      <c r="G3502" t="str">
        <f t="shared" si="54"/>
        <v>123-100</v>
      </c>
    </row>
    <row r="3503" spans="1:7" hidden="1">
      <c r="A3503">
        <v>123</v>
      </c>
      <c r="B3503" t="s">
        <v>2442</v>
      </c>
      <c r="C3503" t="s">
        <v>26746</v>
      </c>
      <c r="D3503">
        <v>104</v>
      </c>
      <c r="E3503" t="s">
        <v>97</v>
      </c>
      <c r="F3503" t="s">
        <v>12978</v>
      </c>
      <c r="G3503" t="str">
        <f t="shared" si="54"/>
        <v>123-104</v>
      </c>
    </row>
    <row r="3504" spans="1:7" hidden="1">
      <c r="A3504">
        <v>123</v>
      </c>
      <c r="B3504" t="s">
        <v>2442</v>
      </c>
      <c r="C3504" t="s">
        <v>26746</v>
      </c>
      <c r="D3504">
        <v>105</v>
      </c>
      <c r="E3504" t="s">
        <v>2505</v>
      </c>
      <c r="F3504" t="s">
        <v>15436</v>
      </c>
      <c r="G3504" t="str">
        <f t="shared" si="54"/>
        <v>123-105</v>
      </c>
    </row>
    <row r="3505" spans="1:7" hidden="1">
      <c r="A3505">
        <v>123</v>
      </c>
      <c r="B3505" t="s">
        <v>2442</v>
      </c>
      <c r="C3505" t="s">
        <v>26746</v>
      </c>
      <c r="D3505">
        <v>107</v>
      </c>
      <c r="E3505" t="s">
        <v>2506</v>
      </c>
      <c r="F3505" t="s">
        <v>15437</v>
      </c>
      <c r="G3505" t="str">
        <f t="shared" si="54"/>
        <v>123-107</v>
      </c>
    </row>
    <row r="3506" spans="1:7" hidden="1">
      <c r="A3506">
        <v>123</v>
      </c>
      <c r="B3506" t="s">
        <v>2442</v>
      </c>
      <c r="C3506" t="s">
        <v>26746</v>
      </c>
      <c r="D3506">
        <v>108</v>
      </c>
      <c r="E3506" t="s">
        <v>2507</v>
      </c>
      <c r="F3506" t="s">
        <v>15438</v>
      </c>
      <c r="G3506" t="str">
        <f t="shared" si="54"/>
        <v>123-108</v>
      </c>
    </row>
    <row r="3507" spans="1:7" hidden="1">
      <c r="A3507">
        <v>123</v>
      </c>
      <c r="B3507" t="s">
        <v>2442</v>
      </c>
      <c r="C3507" t="s">
        <v>26746</v>
      </c>
      <c r="D3507">
        <v>109</v>
      </c>
      <c r="E3507" t="s">
        <v>1266</v>
      </c>
      <c r="F3507" t="s">
        <v>14376</v>
      </c>
      <c r="G3507" t="str">
        <f t="shared" si="54"/>
        <v>123-109</v>
      </c>
    </row>
    <row r="3508" spans="1:7" hidden="1">
      <c r="A3508">
        <v>123</v>
      </c>
      <c r="B3508" t="s">
        <v>2442</v>
      </c>
      <c r="C3508" t="s">
        <v>26746</v>
      </c>
      <c r="D3508">
        <v>110</v>
      </c>
      <c r="E3508" t="s">
        <v>2508</v>
      </c>
      <c r="F3508" t="s">
        <v>15439</v>
      </c>
      <c r="G3508" t="str">
        <f t="shared" si="54"/>
        <v>123-110</v>
      </c>
    </row>
    <row r="3509" spans="1:7" hidden="1">
      <c r="A3509">
        <v>123</v>
      </c>
      <c r="B3509" t="s">
        <v>2442</v>
      </c>
      <c r="C3509" t="s">
        <v>26746</v>
      </c>
      <c r="D3509">
        <v>112</v>
      </c>
      <c r="E3509" t="s">
        <v>2509</v>
      </c>
      <c r="F3509" t="s">
        <v>15440</v>
      </c>
      <c r="G3509" t="str">
        <f t="shared" si="54"/>
        <v>123-112</v>
      </c>
    </row>
    <row r="3510" spans="1:7" hidden="1">
      <c r="A3510">
        <v>123</v>
      </c>
      <c r="B3510" t="s">
        <v>2442</v>
      </c>
      <c r="C3510" t="s">
        <v>26746</v>
      </c>
      <c r="D3510">
        <v>113</v>
      </c>
      <c r="E3510" t="s">
        <v>2510</v>
      </c>
      <c r="F3510" t="s">
        <v>15441</v>
      </c>
      <c r="G3510" t="str">
        <f t="shared" si="54"/>
        <v>123-113</v>
      </c>
    </row>
    <row r="3511" spans="1:7" hidden="1">
      <c r="A3511">
        <v>123</v>
      </c>
      <c r="B3511" t="s">
        <v>2442</v>
      </c>
      <c r="C3511" t="s">
        <v>26746</v>
      </c>
      <c r="D3511">
        <v>115</v>
      </c>
      <c r="E3511" t="s">
        <v>2511</v>
      </c>
      <c r="F3511" t="s">
        <v>15442</v>
      </c>
      <c r="G3511" t="str">
        <f t="shared" si="54"/>
        <v>123-115</v>
      </c>
    </row>
    <row r="3512" spans="1:7" hidden="1">
      <c r="A3512">
        <v>123</v>
      </c>
      <c r="B3512" t="s">
        <v>2442</v>
      </c>
      <c r="C3512" t="s">
        <v>26746</v>
      </c>
      <c r="D3512">
        <v>116</v>
      </c>
      <c r="E3512" t="s">
        <v>2512</v>
      </c>
      <c r="F3512" t="s">
        <v>15443</v>
      </c>
      <c r="G3512" t="str">
        <f t="shared" si="54"/>
        <v>123-116</v>
      </c>
    </row>
    <row r="3513" spans="1:7" hidden="1">
      <c r="A3513">
        <v>123</v>
      </c>
      <c r="B3513" t="s">
        <v>2442</v>
      </c>
      <c r="C3513" t="s">
        <v>26746</v>
      </c>
      <c r="D3513">
        <v>117</v>
      </c>
      <c r="E3513" t="s">
        <v>2513</v>
      </c>
      <c r="F3513" t="s">
        <v>15444</v>
      </c>
      <c r="G3513" t="str">
        <f t="shared" si="54"/>
        <v>123-117</v>
      </c>
    </row>
    <row r="3514" spans="1:7" hidden="1">
      <c r="A3514">
        <v>123</v>
      </c>
      <c r="B3514" t="s">
        <v>2442</v>
      </c>
      <c r="C3514" t="s">
        <v>26746</v>
      </c>
      <c r="D3514">
        <v>118</v>
      </c>
      <c r="E3514" t="s">
        <v>2514</v>
      </c>
      <c r="F3514" t="s">
        <v>15445</v>
      </c>
      <c r="G3514" t="str">
        <f t="shared" si="54"/>
        <v>123-118</v>
      </c>
    </row>
    <row r="3515" spans="1:7" hidden="1">
      <c r="A3515">
        <v>123</v>
      </c>
      <c r="B3515" t="s">
        <v>2442</v>
      </c>
      <c r="C3515" t="s">
        <v>26746</v>
      </c>
      <c r="D3515">
        <v>119</v>
      </c>
      <c r="E3515" t="s">
        <v>2515</v>
      </c>
      <c r="F3515" t="s">
        <v>15446</v>
      </c>
      <c r="G3515" t="str">
        <f t="shared" si="54"/>
        <v>123-119</v>
      </c>
    </row>
    <row r="3516" spans="1:7" hidden="1">
      <c r="A3516">
        <v>123</v>
      </c>
      <c r="B3516" t="s">
        <v>2442</v>
      </c>
      <c r="C3516" t="s">
        <v>26746</v>
      </c>
      <c r="D3516">
        <v>120</v>
      </c>
      <c r="E3516" t="s">
        <v>2516</v>
      </c>
      <c r="F3516" t="s">
        <v>15447</v>
      </c>
      <c r="G3516" t="str">
        <f t="shared" si="54"/>
        <v>123-120</v>
      </c>
    </row>
    <row r="3517" spans="1:7" hidden="1">
      <c r="A3517">
        <v>123</v>
      </c>
      <c r="B3517" t="s">
        <v>2442</v>
      </c>
      <c r="C3517" t="s">
        <v>26746</v>
      </c>
      <c r="D3517">
        <v>121</v>
      </c>
      <c r="E3517" t="s">
        <v>2517</v>
      </c>
      <c r="F3517" t="s">
        <v>14428</v>
      </c>
      <c r="G3517" t="str">
        <f t="shared" si="54"/>
        <v>123-121</v>
      </c>
    </row>
    <row r="3518" spans="1:7" hidden="1">
      <c r="A3518">
        <v>123</v>
      </c>
      <c r="B3518" t="s">
        <v>2442</v>
      </c>
      <c r="C3518" t="s">
        <v>26746</v>
      </c>
      <c r="D3518">
        <v>122</v>
      </c>
      <c r="E3518" t="s">
        <v>2127</v>
      </c>
      <c r="F3518" t="s">
        <v>15041</v>
      </c>
      <c r="G3518" t="str">
        <f t="shared" si="54"/>
        <v>123-122</v>
      </c>
    </row>
    <row r="3519" spans="1:7" hidden="1">
      <c r="A3519">
        <v>123</v>
      </c>
      <c r="B3519" t="s">
        <v>2442</v>
      </c>
      <c r="C3519" t="s">
        <v>26746</v>
      </c>
      <c r="D3519">
        <v>130</v>
      </c>
      <c r="E3519" t="s">
        <v>2518</v>
      </c>
      <c r="F3519" t="s">
        <v>15448</v>
      </c>
      <c r="G3519" t="str">
        <f t="shared" si="54"/>
        <v>123-130</v>
      </c>
    </row>
    <row r="3520" spans="1:7" hidden="1">
      <c r="A3520">
        <v>123</v>
      </c>
      <c r="B3520" t="s">
        <v>2442</v>
      </c>
      <c r="C3520" t="s">
        <v>26746</v>
      </c>
      <c r="D3520">
        <v>131</v>
      </c>
      <c r="E3520" t="s">
        <v>2519</v>
      </c>
      <c r="F3520" t="s">
        <v>15449</v>
      </c>
      <c r="G3520" t="str">
        <f t="shared" si="54"/>
        <v>123-131</v>
      </c>
    </row>
    <row r="3521" spans="1:7" hidden="1">
      <c r="A3521">
        <v>123</v>
      </c>
      <c r="B3521" t="s">
        <v>2442</v>
      </c>
      <c r="C3521" t="s">
        <v>26746</v>
      </c>
      <c r="D3521">
        <v>132</v>
      </c>
      <c r="E3521" t="s">
        <v>2126</v>
      </c>
      <c r="F3521" t="s">
        <v>15040</v>
      </c>
      <c r="G3521" t="str">
        <f t="shared" si="54"/>
        <v>123-132</v>
      </c>
    </row>
    <row r="3522" spans="1:7" hidden="1">
      <c r="A3522">
        <v>123</v>
      </c>
      <c r="B3522" t="s">
        <v>2442</v>
      </c>
      <c r="C3522" t="s">
        <v>26746</v>
      </c>
      <c r="D3522">
        <v>135</v>
      </c>
      <c r="E3522" t="s">
        <v>1865</v>
      </c>
      <c r="F3522" t="s">
        <v>15184</v>
      </c>
      <c r="G3522" t="str">
        <f t="shared" si="54"/>
        <v>123-135</v>
      </c>
    </row>
    <row r="3523" spans="1:7" hidden="1">
      <c r="A3523">
        <v>123</v>
      </c>
      <c r="B3523" t="s">
        <v>2442</v>
      </c>
      <c r="C3523" t="s">
        <v>26746</v>
      </c>
      <c r="D3523">
        <v>136</v>
      </c>
      <c r="E3523" t="s">
        <v>2520</v>
      </c>
      <c r="F3523" t="s">
        <v>15450</v>
      </c>
      <c r="G3523" t="str">
        <f t="shared" ref="G3523:G3586" si="55">A3523&amp;"-"&amp;D3523</f>
        <v>123-136</v>
      </c>
    </row>
    <row r="3524" spans="1:7" hidden="1">
      <c r="A3524">
        <v>123</v>
      </c>
      <c r="B3524" t="s">
        <v>2442</v>
      </c>
      <c r="C3524" t="s">
        <v>26746</v>
      </c>
      <c r="D3524">
        <v>137</v>
      </c>
      <c r="E3524" t="s">
        <v>374</v>
      </c>
      <c r="F3524" t="s">
        <v>15108</v>
      </c>
      <c r="G3524" t="str">
        <f t="shared" si="55"/>
        <v>123-137</v>
      </c>
    </row>
    <row r="3525" spans="1:7" hidden="1">
      <c r="A3525">
        <v>123</v>
      </c>
      <c r="B3525" t="s">
        <v>2442</v>
      </c>
      <c r="C3525" t="s">
        <v>26746</v>
      </c>
      <c r="D3525">
        <v>138</v>
      </c>
      <c r="E3525" t="s">
        <v>2521</v>
      </c>
      <c r="F3525" t="s">
        <v>15451</v>
      </c>
      <c r="G3525" t="str">
        <f t="shared" si="55"/>
        <v>123-138</v>
      </c>
    </row>
    <row r="3526" spans="1:7" hidden="1">
      <c r="A3526">
        <v>123</v>
      </c>
      <c r="B3526" t="s">
        <v>2442</v>
      </c>
      <c r="C3526" t="s">
        <v>26746</v>
      </c>
      <c r="D3526">
        <v>139</v>
      </c>
      <c r="E3526" t="s">
        <v>2522</v>
      </c>
      <c r="F3526" t="s">
        <v>15452</v>
      </c>
      <c r="G3526" t="str">
        <f t="shared" si="55"/>
        <v>123-139</v>
      </c>
    </row>
    <row r="3527" spans="1:7" hidden="1">
      <c r="A3527">
        <v>123</v>
      </c>
      <c r="B3527" t="s">
        <v>2442</v>
      </c>
      <c r="C3527" t="s">
        <v>26746</v>
      </c>
      <c r="D3527">
        <v>140</v>
      </c>
      <c r="E3527" t="s">
        <v>2523</v>
      </c>
      <c r="F3527" t="s">
        <v>15453</v>
      </c>
      <c r="G3527" t="str">
        <f t="shared" si="55"/>
        <v>123-140</v>
      </c>
    </row>
    <row r="3528" spans="1:7" hidden="1">
      <c r="A3528">
        <v>123</v>
      </c>
      <c r="B3528" t="s">
        <v>2442</v>
      </c>
      <c r="C3528" t="s">
        <v>26746</v>
      </c>
      <c r="D3528">
        <v>141</v>
      </c>
      <c r="E3528" t="s">
        <v>411</v>
      </c>
      <c r="F3528" t="s">
        <v>13291</v>
      </c>
      <c r="G3528" t="str">
        <f t="shared" si="55"/>
        <v>123-141</v>
      </c>
    </row>
    <row r="3529" spans="1:7" hidden="1">
      <c r="A3529">
        <v>123</v>
      </c>
      <c r="B3529" t="s">
        <v>2442</v>
      </c>
      <c r="C3529" t="s">
        <v>26746</v>
      </c>
      <c r="D3529">
        <v>151</v>
      </c>
      <c r="E3529" t="s">
        <v>2524</v>
      </c>
      <c r="F3529" t="s">
        <v>15454</v>
      </c>
      <c r="G3529" t="str">
        <f t="shared" si="55"/>
        <v>123-151</v>
      </c>
    </row>
    <row r="3530" spans="1:7" hidden="1">
      <c r="A3530">
        <v>123</v>
      </c>
      <c r="B3530" t="s">
        <v>2442</v>
      </c>
      <c r="C3530" t="s">
        <v>26746</v>
      </c>
      <c r="D3530">
        <v>601</v>
      </c>
      <c r="E3530" t="s">
        <v>1841</v>
      </c>
      <c r="F3530" t="s">
        <v>14746</v>
      </c>
      <c r="G3530" t="str">
        <f t="shared" si="55"/>
        <v>123-601</v>
      </c>
    </row>
    <row r="3531" spans="1:7" hidden="1">
      <c r="A3531">
        <v>123</v>
      </c>
      <c r="B3531" t="s">
        <v>2442</v>
      </c>
      <c r="C3531" t="s">
        <v>26746</v>
      </c>
      <c r="D3531">
        <v>810</v>
      </c>
      <c r="E3531" t="s">
        <v>1998</v>
      </c>
      <c r="F3531" t="s">
        <v>15181</v>
      </c>
      <c r="G3531" t="str">
        <f t="shared" si="55"/>
        <v>123-810</v>
      </c>
    </row>
    <row r="3532" spans="1:7" hidden="1">
      <c r="A3532">
        <v>123</v>
      </c>
      <c r="B3532" t="s">
        <v>2442</v>
      </c>
      <c r="C3532" t="s">
        <v>26746</v>
      </c>
      <c r="D3532">
        <v>820</v>
      </c>
      <c r="E3532" t="s">
        <v>590</v>
      </c>
      <c r="F3532" t="s">
        <v>14593</v>
      </c>
      <c r="G3532" t="str">
        <f t="shared" si="55"/>
        <v>123-820</v>
      </c>
    </row>
    <row r="3533" spans="1:7" hidden="1">
      <c r="A3533">
        <v>123</v>
      </c>
      <c r="B3533" t="s">
        <v>2442</v>
      </c>
      <c r="C3533" t="s">
        <v>26746</v>
      </c>
      <c r="D3533">
        <v>825</v>
      </c>
      <c r="E3533" t="s">
        <v>2262</v>
      </c>
      <c r="F3533" t="s">
        <v>14815</v>
      </c>
      <c r="G3533" t="str">
        <f t="shared" si="55"/>
        <v>123-825</v>
      </c>
    </row>
    <row r="3534" spans="1:7" hidden="1">
      <c r="A3534">
        <v>123</v>
      </c>
      <c r="B3534" t="s">
        <v>2442</v>
      </c>
      <c r="C3534" t="s">
        <v>26746</v>
      </c>
      <c r="D3534">
        <v>826</v>
      </c>
      <c r="E3534" t="s">
        <v>2263</v>
      </c>
      <c r="F3534" t="s">
        <v>14816</v>
      </c>
      <c r="G3534" t="str">
        <f t="shared" si="55"/>
        <v>123-826</v>
      </c>
    </row>
    <row r="3535" spans="1:7" hidden="1">
      <c r="A3535">
        <v>123</v>
      </c>
      <c r="B3535" t="s">
        <v>2442</v>
      </c>
      <c r="C3535" t="s">
        <v>26746</v>
      </c>
      <c r="D3535">
        <v>827</v>
      </c>
      <c r="E3535" t="s">
        <v>1965</v>
      </c>
      <c r="F3535" t="s">
        <v>14870</v>
      </c>
      <c r="G3535" t="str">
        <f t="shared" si="55"/>
        <v>123-827</v>
      </c>
    </row>
    <row r="3536" spans="1:7" hidden="1">
      <c r="A3536">
        <v>123</v>
      </c>
      <c r="B3536" t="s">
        <v>2442</v>
      </c>
      <c r="C3536" t="s">
        <v>26746</v>
      </c>
      <c r="D3536">
        <v>830</v>
      </c>
      <c r="E3536" t="s">
        <v>73</v>
      </c>
      <c r="F3536" t="s">
        <v>15455</v>
      </c>
      <c r="G3536" t="str">
        <f t="shared" si="55"/>
        <v>123-830</v>
      </c>
    </row>
    <row r="3537" spans="1:7" hidden="1">
      <c r="A3537">
        <v>124</v>
      </c>
      <c r="B3537" t="s">
        <v>2525</v>
      </c>
      <c r="C3537" t="s">
        <v>26747</v>
      </c>
      <c r="D3537">
        <v>100</v>
      </c>
      <c r="E3537" t="s">
        <v>73</v>
      </c>
      <c r="F3537" t="s">
        <v>14748</v>
      </c>
      <c r="G3537" t="str">
        <f t="shared" si="55"/>
        <v>124-100</v>
      </c>
    </row>
    <row r="3538" spans="1:7" hidden="1">
      <c r="A3538">
        <v>124</v>
      </c>
      <c r="B3538" t="s">
        <v>2525</v>
      </c>
      <c r="C3538" t="s">
        <v>26747</v>
      </c>
      <c r="D3538">
        <v>101</v>
      </c>
      <c r="E3538" t="s">
        <v>74</v>
      </c>
      <c r="F3538" t="s">
        <v>14042</v>
      </c>
      <c r="G3538" t="str">
        <f t="shared" si="55"/>
        <v>124-101</v>
      </c>
    </row>
    <row r="3539" spans="1:7" hidden="1">
      <c r="A3539">
        <v>124</v>
      </c>
      <c r="B3539" t="s">
        <v>2525</v>
      </c>
      <c r="C3539" t="s">
        <v>26747</v>
      </c>
      <c r="D3539">
        <v>102</v>
      </c>
      <c r="E3539" t="s">
        <v>2526</v>
      </c>
      <c r="F3539" t="s">
        <v>15456</v>
      </c>
      <c r="G3539" t="str">
        <f t="shared" si="55"/>
        <v>124-102</v>
      </c>
    </row>
    <row r="3540" spans="1:7" hidden="1">
      <c r="A3540">
        <v>124</v>
      </c>
      <c r="B3540" t="s">
        <v>2525</v>
      </c>
      <c r="C3540" t="s">
        <v>26747</v>
      </c>
      <c r="D3540">
        <v>103</v>
      </c>
      <c r="E3540" t="s">
        <v>2447</v>
      </c>
      <c r="F3540" t="s">
        <v>15376</v>
      </c>
      <c r="G3540" t="str">
        <f t="shared" si="55"/>
        <v>124-103</v>
      </c>
    </row>
    <row r="3541" spans="1:7" hidden="1">
      <c r="A3541">
        <v>124</v>
      </c>
      <c r="B3541" t="s">
        <v>2525</v>
      </c>
      <c r="C3541" t="s">
        <v>26747</v>
      </c>
      <c r="D3541">
        <v>104</v>
      </c>
      <c r="E3541" t="s">
        <v>2527</v>
      </c>
      <c r="F3541" t="s">
        <v>15457</v>
      </c>
      <c r="G3541" t="str">
        <f t="shared" si="55"/>
        <v>124-104</v>
      </c>
    </row>
    <row r="3542" spans="1:7" hidden="1">
      <c r="A3542">
        <v>124</v>
      </c>
      <c r="B3542" t="s">
        <v>2525</v>
      </c>
      <c r="C3542" t="s">
        <v>26747</v>
      </c>
      <c r="D3542">
        <v>105</v>
      </c>
      <c r="E3542" t="s">
        <v>2451</v>
      </c>
      <c r="F3542" t="s">
        <v>15380</v>
      </c>
      <c r="G3542" t="str">
        <f t="shared" si="55"/>
        <v>124-105</v>
      </c>
    </row>
    <row r="3543" spans="1:7" hidden="1">
      <c r="A3543">
        <v>124</v>
      </c>
      <c r="B3543" t="s">
        <v>2525</v>
      </c>
      <c r="C3543" t="s">
        <v>26747</v>
      </c>
      <c r="D3543">
        <v>106</v>
      </c>
      <c r="E3543" t="s">
        <v>218</v>
      </c>
      <c r="F3543" t="s">
        <v>13098</v>
      </c>
      <c r="G3543" t="str">
        <f t="shared" si="55"/>
        <v>124-106</v>
      </c>
    </row>
    <row r="3544" spans="1:7" hidden="1">
      <c r="A3544">
        <v>124</v>
      </c>
      <c r="B3544" t="s">
        <v>2525</v>
      </c>
      <c r="C3544" t="s">
        <v>26747</v>
      </c>
      <c r="D3544">
        <v>107</v>
      </c>
      <c r="E3544" t="s">
        <v>2495</v>
      </c>
      <c r="F3544" t="s">
        <v>15426</v>
      </c>
      <c r="G3544" t="str">
        <f t="shared" si="55"/>
        <v>124-107</v>
      </c>
    </row>
    <row r="3545" spans="1:7" hidden="1">
      <c r="A3545">
        <v>124</v>
      </c>
      <c r="B3545" t="s">
        <v>2525</v>
      </c>
      <c r="C3545" t="s">
        <v>26747</v>
      </c>
      <c r="D3545">
        <v>108</v>
      </c>
      <c r="E3545" t="s">
        <v>2506</v>
      </c>
      <c r="F3545" t="s">
        <v>15437</v>
      </c>
      <c r="G3545" t="str">
        <f t="shared" si="55"/>
        <v>124-108</v>
      </c>
    </row>
    <row r="3546" spans="1:7" hidden="1">
      <c r="A3546">
        <v>124</v>
      </c>
      <c r="B3546" t="s">
        <v>2525</v>
      </c>
      <c r="C3546" t="s">
        <v>26747</v>
      </c>
      <c r="D3546">
        <v>109</v>
      </c>
      <c r="E3546" t="s">
        <v>2398</v>
      </c>
      <c r="F3546" t="s">
        <v>15325</v>
      </c>
      <c r="G3546" t="str">
        <f t="shared" si="55"/>
        <v>124-109</v>
      </c>
    </row>
    <row r="3547" spans="1:7" hidden="1">
      <c r="A3547">
        <v>124</v>
      </c>
      <c r="B3547" t="s">
        <v>2525</v>
      </c>
      <c r="C3547" t="s">
        <v>26747</v>
      </c>
      <c r="D3547">
        <v>110</v>
      </c>
      <c r="E3547" t="s">
        <v>1117</v>
      </c>
      <c r="F3547" t="s">
        <v>13994</v>
      </c>
      <c r="G3547" t="str">
        <f t="shared" si="55"/>
        <v>124-110</v>
      </c>
    </row>
    <row r="3548" spans="1:7" hidden="1">
      <c r="A3548">
        <v>124</v>
      </c>
      <c r="B3548" t="s">
        <v>2525</v>
      </c>
      <c r="C3548" t="s">
        <v>26747</v>
      </c>
      <c r="D3548">
        <v>111</v>
      </c>
      <c r="E3548" t="s">
        <v>97</v>
      </c>
      <c r="F3548" t="s">
        <v>15458</v>
      </c>
      <c r="G3548" t="str">
        <f t="shared" si="55"/>
        <v>124-111</v>
      </c>
    </row>
    <row r="3549" spans="1:7" hidden="1">
      <c r="A3549">
        <v>124</v>
      </c>
      <c r="B3549" t="s">
        <v>2525</v>
      </c>
      <c r="C3549" t="s">
        <v>26747</v>
      </c>
      <c r="D3549">
        <v>112</v>
      </c>
      <c r="E3549" t="s">
        <v>2528</v>
      </c>
      <c r="F3549" t="s">
        <v>15459</v>
      </c>
      <c r="G3549" t="str">
        <f t="shared" si="55"/>
        <v>124-112</v>
      </c>
    </row>
    <row r="3550" spans="1:7" hidden="1">
      <c r="A3550">
        <v>124</v>
      </c>
      <c r="B3550" t="s">
        <v>2525</v>
      </c>
      <c r="C3550" t="s">
        <v>26747</v>
      </c>
      <c r="D3550">
        <v>113</v>
      </c>
      <c r="E3550" t="s">
        <v>2514</v>
      </c>
      <c r="F3550" t="s">
        <v>15445</v>
      </c>
      <c r="G3550" t="str">
        <f t="shared" si="55"/>
        <v>124-113</v>
      </c>
    </row>
    <row r="3551" spans="1:7" hidden="1">
      <c r="A3551">
        <v>124</v>
      </c>
      <c r="B3551" t="s">
        <v>2525</v>
      </c>
      <c r="C3551" t="s">
        <v>26747</v>
      </c>
      <c r="D3551">
        <v>114</v>
      </c>
      <c r="E3551" t="s">
        <v>2498</v>
      </c>
      <c r="F3551" t="s">
        <v>15429</v>
      </c>
      <c r="G3551" t="str">
        <f t="shared" si="55"/>
        <v>124-114</v>
      </c>
    </row>
    <row r="3552" spans="1:7" hidden="1">
      <c r="A3552">
        <v>124</v>
      </c>
      <c r="B3552" t="s">
        <v>2525</v>
      </c>
      <c r="C3552" t="s">
        <v>26747</v>
      </c>
      <c r="D3552">
        <v>115</v>
      </c>
      <c r="E3552" t="s">
        <v>2529</v>
      </c>
      <c r="F3552" t="s">
        <v>15460</v>
      </c>
      <c r="G3552" t="str">
        <f t="shared" si="55"/>
        <v>124-115</v>
      </c>
    </row>
    <row r="3553" spans="1:7" hidden="1">
      <c r="A3553">
        <v>124</v>
      </c>
      <c r="B3553" t="s">
        <v>2525</v>
      </c>
      <c r="C3553" t="s">
        <v>26747</v>
      </c>
      <c r="D3553">
        <v>116</v>
      </c>
      <c r="E3553" t="s">
        <v>2443</v>
      </c>
      <c r="F3553" t="s">
        <v>15372</v>
      </c>
      <c r="G3553" t="str">
        <f t="shared" si="55"/>
        <v>124-116</v>
      </c>
    </row>
    <row r="3554" spans="1:7" hidden="1">
      <c r="A3554">
        <v>124</v>
      </c>
      <c r="B3554" t="s">
        <v>2525</v>
      </c>
      <c r="C3554" t="s">
        <v>26747</v>
      </c>
      <c r="D3554">
        <v>117</v>
      </c>
      <c r="E3554" t="s">
        <v>2493</v>
      </c>
      <c r="F3554" t="s">
        <v>15461</v>
      </c>
      <c r="G3554" t="str">
        <f t="shared" si="55"/>
        <v>124-117</v>
      </c>
    </row>
    <row r="3555" spans="1:7" hidden="1">
      <c r="A3555">
        <v>124</v>
      </c>
      <c r="B3555" t="s">
        <v>2525</v>
      </c>
      <c r="C3555" t="s">
        <v>26747</v>
      </c>
      <c r="D3555">
        <v>118</v>
      </c>
      <c r="E3555" t="s">
        <v>2530</v>
      </c>
      <c r="F3555" t="s">
        <v>15462</v>
      </c>
      <c r="G3555" t="str">
        <f t="shared" si="55"/>
        <v>124-118</v>
      </c>
    </row>
    <row r="3556" spans="1:7" hidden="1">
      <c r="A3556">
        <v>124</v>
      </c>
      <c r="B3556" t="s">
        <v>2525</v>
      </c>
      <c r="C3556" t="s">
        <v>26747</v>
      </c>
      <c r="D3556">
        <v>119</v>
      </c>
      <c r="E3556" t="s">
        <v>2509</v>
      </c>
      <c r="F3556" t="s">
        <v>15440</v>
      </c>
      <c r="G3556" t="str">
        <f t="shared" si="55"/>
        <v>124-119</v>
      </c>
    </row>
    <row r="3557" spans="1:7" hidden="1">
      <c r="A3557">
        <v>124</v>
      </c>
      <c r="B3557" t="s">
        <v>2525</v>
      </c>
      <c r="C3557" t="s">
        <v>26747</v>
      </c>
      <c r="D3557">
        <v>120</v>
      </c>
      <c r="E3557" t="s">
        <v>2494</v>
      </c>
      <c r="F3557" t="s">
        <v>15425</v>
      </c>
      <c r="G3557" t="str">
        <f t="shared" si="55"/>
        <v>124-120</v>
      </c>
    </row>
    <row r="3558" spans="1:7" hidden="1">
      <c r="A3558">
        <v>124</v>
      </c>
      <c r="B3558" t="s">
        <v>2525</v>
      </c>
      <c r="C3558" t="s">
        <v>26747</v>
      </c>
      <c r="D3558">
        <v>121</v>
      </c>
      <c r="E3558" t="s">
        <v>2515</v>
      </c>
      <c r="F3558" t="s">
        <v>15446</v>
      </c>
      <c r="G3558" t="str">
        <f t="shared" si="55"/>
        <v>124-121</v>
      </c>
    </row>
    <row r="3559" spans="1:7" hidden="1">
      <c r="A3559">
        <v>124</v>
      </c>
      <c r="B3559" t="s">
        <v>2525</v>
      </c>
      <c r="C3559" t="s">
        <v>26747</v>
      </c>
      <c r="D3559">
        <v>122</v>
      </c>
      <c r="E3559" t="s">
        <v>2531</v>
      </c>
      <c r="F3559" t="s">
        <v>15463</v>
      </c>
      <c r="G3559" t="str">
        <f t="shared" si="55"/>
        <v>124-122</v>
      </c>
    </row>
    <row r="3560" spans="1:7" hidden="1">
      <c r="A3560">
        <v>124</v>
      </c>
      <c r="B3560" t="s">
        <v>2525</v>
      </c>
      <c r="C3560" t="s">
        <v>26747</v>
      </c>
      <c r="D3560">
        <v>180</v>
      </c>
      <c r="E3560" t="s">
        <v>2532</v>
      </c>
      <c r="F3560" t="s">
        <v>15464</v>
      </c>
      <c r="G3560" t="str">
        <f t="shared" si="55"/>
        <v>124-180</v>
      </c>
    </row>
    <row r="3561" spans="1:7" hidden="1">
      <c r="A3561">
        <v>124</v>
      </c>
      <c r="B3561" t="s">
        <v>2525</v>
      </c>
      <c r="C3561" t="s">
        <v>26747</v>
      </c>
      <c r="D3561">
        <v>181</v>
      </c>
      <c r="E3561" t="s">
        <v>2491</v>
      </c>
      <c r="F3561" t="s">
        <v>15422</v>
      </c>
      <c r="G3561" t="str">
        <f t="shared" si="55"/>
        <v>124-181</v>
      </c>
    </row>
    <row r="3562" spans="1:7" hidden="1">
      <c r="A3562">
        <v>124</v>
      </c>
      <c r="B3562" t="s">
        <v>2525</v>
      </c>
      <c r="C3562" t="s">
        <v>26747</v>
      </c>
      <c r="D3562">
        <v>200</v>
      </c>
      <c r="E3562" t="s">
        <v>590</v>
      </c>
      <c r="F3562" t="s">
        <v>14748</v>
      </c>
      <c r="G3562" t="str">
        <f t="shared" si="55"/>
        <v>124-200</v>
      </c>
    </row>
    <row r="3563" spans="1:7" hidden="1">
      <c r="A3563">
        <v>124</v>
      </c>
      <c r="B3563" t="s">
        <v>2525</v>
      </c>
      <c r="C3563" t="s">
        <v>26747</v>
      </c>
      <c r="D3563">
        <v>201</v>
      </c>
      <c r="E3563" t="s">
        <v>2449</v>
      </c>
      <c r="F3563" t="s">
        <v>15378</v>
      </c>
      <c r="G3563" t="str">
        <f t="shared" si="55"/>
        <v>124-201</v>
      </c>
    </row>
    <row r="3564" spans="1:7" hidden="1">
      <c r="A3564">
        <v>124</v>
      </c>
      <c r="B3564" t="s">
        <v>2525</v>
      </c>
      <c r="C3564" t="s">
        <v>26747</v>
      </c>
      <c r="D3564">
        <v>202</v>
      </c>
      <c r="E3564" t="s">
        <v>2455</v>
      </c>
      <c r="F3564" t="s">
        <v>15384</v>
      </c>
      <c r="G3564" t="str">
        <f t="shared" si="55"/>
        <v>124-202</v>
      </c>
    </row>
    <row r="3565" spans="1:7" hidden="1">
      <c r="A3565">
        <v>124</v>
      </c>
      <c r="B3565" t="s">
        <v>2525</v>
      </c>
      <c r="C3565" t="s">
        <v>26747</v>
      </c>
      <c r="D3565">
        <v>203</v>
      </c>
      <c r="E3565" t="s">
        <v>2454</v>
      </c>
      <c r="F3565" t="s">
        <v>15465</v>
      </c>
      <c r="G3565" t="str">
        <f t="shared" si="55"/>
        <v>124-203</v>
      </c>
    </row>
    <row r="3566" spans="1:7" hidden="1">
      <c r="A3566">
        <v>124</v>
      </c>
      <c r="B3566" t="s">
        <v>2525</v>
      </c>
      <c r="C3566" t="s">
        <v>26747</v>
      </c>
      <c r="D3566">
        <v>204</v>
      </c>
      <c r="E3566" t="s">
        <v>2456</v>
      </c>
      <c r="F3566" t="s">
        <v>15385</v>
      </c>
      <c r="G3566" t="str">
        <f t="shared" si="55"/>
        <v>124-204</v>
      </c>
    </row>
    <row r="3567" spans="1:7" hidden="1">
      <c r="A3567">
        <v>124</v>
      </c>
      <c r="B3567" t="s">
        <v>2525</v>
      </c>
      <c r="C3567" t="s">
        <v>26747</v>
      </c>
      <c r="D3567">
        <v>205</v>
      </c>
      <c r="E3567" t="s">
        <v>2459</v>
      </c>
      <c r="F3567" t="s">
        <v>15388</v>
      </c>
      <c r="G3567" t="str">
        <f t="shared" si="55"/>
        <v>124-205</v>
      </c>
    </row>
    <row r="3568" spans="1:7" hidden="1">
      <c r="A3568">
        <v>124</v>
      </c>
      <c r="B3568" t="s">
        <v>2525</v>
      </c>
      <c r="C3568" t="s">
        <v>26747</v>
      </c>
      <c r="D3568">
        <v>206</v>
      </c>
      <c r="E3568" t="s">
        <v>2460</v>
      </c>
      <c r="F3568" t="s">
        <v>15389</v>
      </c>
      <c r="G3568" t="str">
        <f t="shared" si="55"/>
        <v>124-206</v>
      </c>
    </row>
    <row r="3569" spans="1:7" hidden="1">
      <c r="A3569">
        <v>124</v>
      </c>
      <c r="B3569" t="s">
        <v>2525</v>
      </c>
      <c r="C3569" t="s">
        <v>26747</v>
      </c>
      <c r="D3569">
        <v>207</v>
      </c>
      <c r="E3569" t="s">
        <v>2533</v>
      </c>
      <c r="F3569" t="s">
        <v>15466</v>
      </c>
      <c r="G3569" t="str">
        <f t="shared" si="55"/>
        <v>124-207</v>
      </c>
    </row>
    <row r="3570" spans="1:7" hidden="1">
      <c r="A3570">
        <v>124</v>
      </c>
      <c r="B3570" t="s">
        <v>2525</v>
      </c>
      <c r="C3570" t="s">
        <v>26747</v>
      </c>
      <c r="D3570">
        <v>208</v>
      </c>
      <c r="E3570" t="s">
        <v>2461</v>
      </c>
      <c r="F3570" t="s">
        <v>15390</v>
      </c>
      <c r="G3570" t="str">
        <f t="shared" si="55"/>
        <v>124-208</v>
      </c>
    </row>
    <row r="3571" spans="1:7" hidden="1">
      <c r="A3571">
        <v>124</v>
      </c>
      <c r="B3571" t="s">
        <v>2525</v>
      </c>
      <c r="C3571" t="s">
        <v>26747</v>
      </c>
      <c r="D3571">
        <v>209</v>
      </c>
      <c r="E3571" t="s">
        <v>2534</v>
      </c>
      <c r="F3571" t="s">
        <v>15467</v>
      </c>
      <c r="G3571" t="str">
        <f t="shared" si="55"/>
        <v>124-209</v>
      </c>
    </row>
    <row r="3572" spans="1:7" hidden="1">
      <c r="A3572">
        <v>124</v>
      </c>
      <c r="B3572" t="s">
        <v>2525</v>
      </c>
      <c r="C3572" t="s">
        <v>26747</v>
      </c>
      <c r="D3572">
        <v>211</v>
      </c>
      <c r="E3572" t="s">
        <v>2516</v>
      </c>
      <c r="F3572" t="s">
        <v>15447</v>
      </c>
      <c r="G3572" t="str">
        <f t="shared" si="55"/>
        <v>124-211</v>
      </c>
    </row>
    <row r="3573" spans="1:7" hidden="1">
      <c r="A3573">
        <v>124</v>
      </c>
      <c r="B3573" t="s">
        <v>2525</v>
      </c>
      <c r="C3573" t="s">
        <v>26747</v>
      </c>
      <c r="D3573">
        <v>212</v>
      </c>
      <c r="E3573" t="s">
        <v>1266</v>
      </c>
      <c r="F3573" t="s">
        <v>14146</v>
      </c>
      <c r="G3573" t="str">
        <f t="shared" si="55"/>
        <v>124-212</v>
      </c>
    </row>
    <row r="3574" spans="1:7" hidden="1">
      <c r="A3574">
        <v>124</v>
      </c>
      <c r="B3574" t="s">
        <v>2525</v>
      </c>
      <c r="C3574" t="s">
        <v>26747</v>
      </c>
      <c r="D3574">
        <v>213</v>
      </c>
      <c r="E3574" t="s">
        <v>2501</v>
      </c>
      <c r="F3574" t="s">
        <v>15432</v>
      </c>
      <c r="G3574" t="str">
        <f t="shared" si="55"/>
        <v>124-213</v>
      </c>
    </row>
    <row r="3575" spans="1:7" hidden="1">
      <c r="A3575">
        <v>124</v>
      </c>
      <c r="B3575" t="s">
        <v>2525</v>
      </c>
      <c r="C3575" t="s">
        <v>26747</v>
      </c>
      <c r="D3575">
        <v>214</v>
      </c>
      <c r="E3575" t="s">
        <v>2535</v>
      </c>
      <c r="F3575" t="s">
        <v>15468</v>
      </c>
      <c r="G3575" t="str">
        <f t="shared" si="55"/>
        <v>124-214</v>
      </c>
    </row>
    <row r="3576" spans="1:7" hidden="1">
      <c r="A3576">
        <v>124</v>
      </c>
      <c r="B3576" t="s">
        <v>2525</v>
      </c>
      <c r="C3576" t="s">
        <v>26747</v>
      </c>
      <c r="D3576">
        <v>300</v>
      </c>
      <c r="E3576" t="s">
        <v>1998</v>
      </c>
      <c r="F3576" t="s">
        <v>15181</v>
      </c>
      <c r="G3576" t="str">
        <f t="shared" si="55"/>
        <v>124-300</v>
      </c>
    </row>
    <row r="3577" spans="1:7" hidden="1">
      <c r="A3577">
        <v>124</v>
      </c>
      <c r="B3577" t="s">
        <v>2525</v>
      </c>
      <c r="C3577" t="s">
        <v>26747</v>
      </c>
      <c r="D3577">
        <v>301</v>
      </c>
      <c r="E3577" t="s">
        <v>2462</v>
      </c>
      <c r="F3577" t="s">
        <v>15391</v>
      </c>
      <c r="G3577" t="str">
        <f t="shared" si="55"/>
        <v>124-301</v>
      </c>
    </row>
    <row r="3578" spans="1:7" hidden="1">
      <c r="A3578">
        <v>124</v>
      </c>
      <c r="B3578" t="s">
        <v>2525</v>
      </c>
      <c r="C3578" t="s">
        <v>26747</v>
      </c>
      <c r="D3578">
        <v>302</v>
      </c>
      <c r="E3578" t="s">
        <v>2465</v>
      </c>
      <c r="F3578" t="s">
        <v>15394</v>
      </c>
      <c r="G3578" t="str">
        <f t="shared" si="55"/>
        <v>124-302</v>
      </c>
    </row>
    <row r="3579" spans="1:7" hidden="1">
      <c r="A3579">
        <v>124</v>
      </c>
      <c r="B3579" t="s">
        <v>2525</v>
      </c>
      <c r="C3579" t="s">
        <v>26747</v>
      </c>
      <c r="D3579">
        <v>303</v>
      </c>
      <c r="E3579" t="s">
        <v>2466</v>
      </c>
      <c r="F3579" t="s">
        <v>15395</v>
      </c>
      <c r="G3579" t="str">
        <f t="shared" si="55"/>
        <v>124-303</v>
      </c>
    </row>
    <row r="3580" spans="1:7" hidden="1">
      <c r="A3580">
        <v>124</v>
      </c>
      <c r="B3580" t="s">
        <v>2525</v>
      </c>
      <c r="C3580" t="s">
        <v>26747</v>
      </c>
      <c r="D3580">
        <v>304</v>
      </c>
      <c r="E3580" t="s">
        <v>2468</v>
      </c>
      <c r="F3580" t="s">
        <v>15397</v>
      </c>
      <c r="G3580" t="str">
        <f t="shared" si="55"/>
        <v>124-304</v>
      </c>
    </row>
    <row r="3581" spans="1:7" hidden="1">
      <c r="A3581">
        <v>124</v>
      </c>
      <c r="B3581" t="s">
        <v>2525</v>
      </c>
      <c r="C3581" t="s">
        <v>26747</v>
      </c>
      <c r="D3581">
        <v>305</v>
      </c>
      <c r="E3581" t="s">
        <v>2472</v>
      </c>
      <c r="F3581" t="s">
        <v>15401</v>
      </c>
      <c r="G3581" t="str">
        <f t="shared" si="55"/>
        <v>124-305</v>
      </c>
    </row>
    <row r="3582" spans="1:7" hidden="1">
      <c r="A3582">
        <v>124</v>
      </c>
      <c r="B3582" t="s">
        <v>2525</v>
      </c>
      <c r="C3582" t="s">
        <v>26747</v>
      </c>
      <c r="D3582">
        <v>306</v>
      </c>
      <c r="E3582" t="s">
        <v>2392</v>
      </c>
      <c r="F3582" t="s">
        <v>15319</v>
      </c>
      <c r="G3582" t="str">
        <f t="shared" si="55"/>
        <v>124-306</v>
      </c>
    </row>
    <row r="3583" spans="1:7" hidden="1">
      <c r="A3583">
        <v>124</v>
      </c>
      <c r="B3583" t="s">
        <v>2525</v>
      </c>
      <c r="C3583" t="s">
        <v>26747</v>
      </c>
      <c r="D3583">
        <v>401</v>
      </c>
      <c r="E3583" t="s">
        <v>2127</v>
      </c>
      <c r="F3583" t="s">
        <v>15041</v>
      </c>
      <c r="G3583" t="str">
        <f t="shared" si="55"/>
        <v>124-401</v>
      </c>
    </row>
    <row r="3584" spans="1:7" hidden="1">
      <c r="A3584">
        <v>124</v>
      </c>
      <c r="B3584" t="s">
        <v>2525</v>
      </c>
      <c r="C3584" t="s">
        <v>26747</v>
      </c>
      <c r="D3584">
        <v>402</v>
      </c>
      <c r="E3584" t="s">
        <v>2128</v>
      </c>
      <c r="F3584" t="s">
        <v>15042</v>
      </c>
      <c r="G3584" t="str">
        <f t="shared" si="55"/>
        <v>124-402</v>
      </c>
    </row>
    <row r="3585" spans="1:7" hidden="1">
      <c r="A3585">
        <v>124</v>
      </c>
      <c r="B3585" t="s">
        <v>2525</v>
      </c>
      <c r="C3585" t="s">
        <v>26747</v>
      </c>
      <c r="D3585">
        <v>403</v>
      </c>
      <c r="E3585" t="s">
        <v>2478</v>
      </c>
      <c r="F3585" t="s">
        <v>15407</v>
      </c>
      <c r="G3585" t="str">
        <f t="shared" si="55"/>
        <v>124-403</v>
      </c>
    </row>
    <row r="3586" spans="1:7" hidden="1">
      <c r="A3586">
        <v>124</v>
      </c>
      <c r="B3586" t="s">
        <v>2525</v>
      </c>
      <c r="C3586" t="s">
        <v>26747</v>
      </c>
      <c r="D3586">
        <v>404</v>
      </c>
      <c r="E3586" t="s">
        <v>2480</v>
      </c>
      <c r="F3586" t="s">
        <v>15409</v>
      </c>
      <c r="G3586" t="str">
        <f t="shared" si="55"/>
        <v>124-404</v>
      </c>
    </row>
    <row r="3587" spans="1:7" hidden="1">
      <c r="A3587">
        <v>124</v>
      </c>
      <c r="B3587" t="s">
        <v>2525</v>
      </c>
      <c r="C3587" t="s">
        <v>26747</v>
      </c>
      <c r="D3587">
        <v>405</v>
      </c>
      <c r="E3587" t="s">
        <v>2477</v>
      </c>
      <c r="F3587" t="s">
        <v>15406</v>
      </c>
      <c r="G3587" t="str">
        <f t="shared" ref="G3587:G3650" si="56">A3587&amp;"-"&amp;D3587</f>
        <v>124-405</v>
      </c>
    </row>
    <row r="3588" spans="1:7" hidden="1">
      <c r="A3588">
        <v>124</v>
      </c>
      <c r="B3588" t="s">
        <v>2525</v>
      </c>
      <c r="C3588" t="s">
        <v>26747</v>
      </c>
      <c r="D3588">
        <v>501</v>
      </c>
      <c r="E3588" t="s">
        <v>2050</v>
      </c>
      <c r="F3588" t="s">
        <v>14961</v>
      </c>
      <c r="G3588" t="str">
        <f t="shared" si="56"/>
        <v>124-501</v>
      </c>
    </row>
    <row r="3589" spans="1:7" hidden="1">
      <c r="A3589">
        <v>124</v>
      </c>
      <c r="B3589" t="s">
        <v>2525</v>
      </c>
      <c r="C3589" t="s">
        <v>26747</v>
      </c>
      <c r="D3589">
        <v>502</v>
      </c>
      <c r="E3589" t="s">
        <v>1132</v>
      </c>
      <c r="F3589" t="s">
        <v>14962</v>
      </c>
      <c r="G3589" t="str">
        <f t="shared" si="56"/>
        <v>124-502</v>
      </c>
    </row>
    <row r="3590" spans="1:7" hidden="1">
      <c r="A3590">
        <v>124</v>
      </c>
      <c r="B3590" t="s">
        <v>2525</v>
      </c>
      <c r="C3590" t="s">
        <v>26747</v>
      </c>
      <c r="D3590">
        <v>503</v>
      </c>
      <c r="E3590" t="s">
        <v>2294</v>
      </c>
      <c r="F3590" t="s">
        <v>15219</v>
      </c>
      <c r="G3590" t="str">
        <f t="shared" si="56"/>
        <v>124-503</v>
      </c>
    </row>
    <row r="3591" spans="1:7" hidden="1">
      <c r="A3591">
        <v>124</v>
      </c>
      <c r="B3591" t="s">
        <v>2525</v>
      </c>
      <c r="C3591" t="s">
        <v>26747</v>
      </c>
      <c r="D3591">
        <v>505</v>
      </c>
      <c r="E3591" t="s">
        <v>81</v>
      </c>
      <c r="F3591" t="s">
        <v>12962</v>
      </c>
      <c r="G3591" t="str">
        <f t="shared" si="56"/>
        <v>124-505</v>
      </c>
    </row>
    <row r="3592" spans="1:7" hidden="1">
      <c r="A3592">
        <v>124</v>
      </c>
      <c r="B3592" t="s">
        <v>2525</v>
      </c>
      <c r="C3592" t="s">
        <v>26747</v>
      </c>
      <c r="D3592">
        <v>506</v>
      </c>
      <c r="E3592" t="s">
        <v>2492</v>
      </c>
      <c r="F3592" t="s">
        <v>15423</v>
      </c>
      <c r="G3592" t="str">
        <f t="shared" si="56"/>
        <v>124-506</v>
      </c>
    </row>
    <row r="3593" spans="1:7" hidden="1">
      <c r="A3593">
        <v>124</v>
      </c>
      <c r="B3593" t="s">
        <v>2525</v>
      </c>
      <c r="C3593" t="s">
        <v>26747</v>
      </c>
      <c r="D3593">
        <v>509</v>
      </c>
      <c r="E3593" t="s">
        <v>2536</v>
      </c>
      <c r="F3593" t="s">
        <v>15469</v>
      </c>
      <c r="G3593" t="str">
        <f t="shared" si="56"/>
        <v>124-509</v>
      </c>
    </row>
    <row r="3594" spans="1:7" hidden="1">
      <c r="A3594">
        <v>124</v>
      </c>
      <c r="B3594" t="s">
        <v>2525</v>
      </c>
      <c r="C3594" t="s">
        <v>26747</v>
      </c>
      <c r="D3594">
        <v>510</v>
      </c>
      <c r="E3594" t="s">
        <v>2023</v>
      </c>
      <c r="F3594" t="s">
        <v>14934</v>
      </c>
      <c r="G3594" t="str">
        <f t="shared" si="56"/>
        <v>124-510</v>
      </c>
    </row>
    <row r="3595" spans="1:7" hidden="1">
      <c r="A3595">
        <v>124</v>
      </c>
      <c r="B3595" t="s">
        <v>2525</v>
      </c>
      <c r="C3595" t="s">
        <v>26747</v>
      </c>
      <c r="D3595">
        <v>511</v>
      </c>
      <c r="E3595" t="s">
        <v>2537</v>
      </c>
      <c r="F3595" t="s">
        <v>15470</v>
      </c>
      <c r="G3595" t="str">
        <f t="shared" si="56"/>
        <v>124-511</v>
      </c>
    </row>
    <row r="3596" spans="1:7" hidden="1">
      <c r="A3596">
        <v>124</v>
      </c>
      <c r="B3596" t="s">
        <v>2525</v>
      </c>
      <c r="C3596" t="s">
        <v>26747</v>
      </c>
      <c r="D3596">
        <v>601</v>
      </c>
      <c r="E3596" t="s">
        <v>108</v>
      </c>
      <c r="F3596" t="s">
        <v>14492</v>
      </c>
      <c r="G3596" t="str">
        <f t="shared" si="56"/>
        <v>124-601</v>
      </c>
    </row>
    <row r="3597" spans="1:7" hidden="1">
      <c r="A3597">
        <v>125</v>
      </c>
      <c r="B3597" t="s">
        <v>2538</v>
      </c>
      <c r="C3597" t="s">
        <v>26748</v>
      </c>
      <c r="D3597">
        <v>1</v>
      </c>
      <c r="E3597" t="s">
        <v>590</v>
      </c>
      <c r="F3597" t="s">
        <v>14593</v>
      </c>
      <c r="G3597" t="str">
        <f t="shared" si="56"/>
        <v>125-1</v>
      </c>
    </row>
    <row r="3598" spans="1:7" hidden="1">
      <c r="A3598">
        <v>125</v>
      </c>
      <c r="B3598" t="s">
        <v>2538</v>
      </c>
      <c r="C3598" t="s">
        <v>26748</v>
      </c>
      <c r="D3598">
        <v>2</v>
      </c>
      <c r="E3598" t="s">
        <v>1998</v>
      </c>
      <c r="F3598" t="s">
        <v>15181</v>
      </c>
      <c r="G3598" t="str">
        <f t="shared" si="56"/>
        <v>125-2</v>
      </c>
    </row>
    <row r="3599" spans="1:7" hidden="1">
      <c r="A3599">
        <v>125</v>
      </c>
      <c r="B3599" t="s">
        <v>2538</v>
      </c>
      <c r="C3599" t="s">
        <v>26748</v>
      </c>
      <c r="D3599">
        <v>6</v>
      </c>
      <c r="E3599" t="s">
        <v>1845</v>
      </c>
      <c r="F3599" t="s">
        <v>14751</v>
      </c>
      <c r="G3599" t="str">
        <f t="shared" si="56"/>
        <v>125-6</v>
      </c>
    </row>
    <row r="3600" spans="1:7" hidden="1">
      <c r="A3600">
        <v>125</v>
      </c>
      <c r="B3600" t="s">
        <v>2538</v>
      </c>
      <c r="C3600" t="s">
        <v>26748</v>
      </c>
      <c r="D3600">
        <v>7</v>
      </c>
      <c r="E3600" t="s">
        <v>2539</v>
      </c>
      <c r="F3600" t="s">
        <v>15471</v>
      </c>
      <c r="G3600" t="str">
        <f t="shared" si="56"/>
        <v>125-7</v>
      </c>
    </row>
    <row r="3601" spans="1:7" hidden="1">
      <c r="A3601">
        <v>125</v>
      </c>
      <c r="B3601" t="s">
        <v>2538</v>
      </c>
      <c r="C3601" t="s">
        <v>26748</v>
      </c>
      <c r="D3601">
        <v>93</v>
      </c>
      <c r="E3601" t="s">
        <v>2540</v>
      </c>
      <c r="F3601" t="s">
        <v>15472</v>
      </c>
      <c r="G3601" t="str">
        <f t="shared" si="56"/>
        <v>125-93</v>
      </c>
    </row>
    <row r="3602" spans="1:7" hidden="1">
      <c r="A3602">
        <v>125</v>
      </c>
      <c r="B3602" t="s">
        <v>2538</v>
      </c>
      <c r="C3602" t="s">
        <v>26748</v>
      </c>
      <c r="D3602">
        <v>100</v>
      </c>
      <c r="E3602" t="s">
        <v>74</v>
      </c>
      <c r="F3602" t="s">
        <v>14042</v>
      </c>
      <c r="G3602" t="str">
        <f t="shared" si="56"/>
        <v>125-100</v>
      </c>
    </row>
    <row r="3603" spans="1:7" hidden="1">
      <c r="A3603">
        <v>125</v>
      </c>
      <c r="B3603" t="s">
        <v>2538</v>
      </c>
      <c r="C3603" t="s">
        <v>26748</v>
      </c>
      <c r="D3603">
        <v>190</v>
      </c>
      <c r="E3603" t="s">
        <v>2541</v>
      </c>
      <c r="F3603" t="s">
        <v>15473</v>
      </c>
      <c r="G3603" t="str">
        <f t="shared" si="56"/>
        <v>125-190</v>
      </c>
    </row>
    <row r="3604" spans="1:7" hidden="1">
      <c r="A3604">
        <v>125</v>
      </c>
      <c r="B3604" t="s">
        <v>2538</v>
      </c>
      <c r="C3604" t="s">
        <v>26748</v>
      </c>
      <c r="D3604">
        <v>200</v>
      </c>
      <c r="E3604" t="s">
        <v>2542</v>
      </c>
      <c r="F3604" t="s">
        <v>15474</v>
      </c>
      <c r="G3604" t="str">
        <f t="shared" si="56"/>
        <v>125-200</v>
      </c>
    </row>
    <row r="3605" spans="1:7" hidden="1">
      <c r="A3605">
        <v>125</v>
      </c>
      <c r="B3605" t="s">
        <v>2538</v>
      </c>
      <c r="C3605" t="s">
        <v>26748</v>
      </c>
      <c r="D3605">
        <v>201</v>
      </c>
      <c r="E3605" t="s">
        <v>2543</v>
      </c>
      <c r="F3605" t="s">
        <v>15475</v>
      </c>
      <c r="G3605" t="str">
        <f t="shared" si="56"/>
        <v>125-201</v>
      </c>
    </row>
    <row r="3606" spans="1:7" hidden="1">
      <c r="A3606">
        <v>125</v>
      </c>
      <c r="B3606" t="s">
        <v>2538</v>
      </c>
      <c r="C3606" t="s">
        <v>26748</v>
      </c>
      <c r="D3606">
        <v>202</v>
      </c>
      <c r="E3606" t="s">
        <v>2544</v>
      </c>
      <c r="F3606" t="s">
        <v>15476</v>
      </c>
      <c r="G3606" t="str">
        <f t="shared" si="56"/>
        <v>125-202</v>
      </c>
    </row>
    <row r="3607" spans="1:7" hidden="1">
      <c r="A3607">
        <v>125</v>
      </c>
      <c r="B3607" t="s">
        <v>2538</v>
      </c>
      <c r="C3607" t="s">
        <v>26748</v>
      </c>
      <c r="D3607">
        <v>203</v>
      </c>
      <c r="E3607" t="s">
        <v>2545</v>
      </c>
      <c r="F3607" t="s">
        <v>15477</v>
      </c>
      <c r="G3607" t="str">
        <f t="shared" si="56"/>
        <v>125-203</v>
      </c>
    </row>
    <row r="3608" spans="1:7" hidden="1">
      <c r="A3608">
        <v>125</v>
      </c>
      <c r="B3608" t="s">
        <v>2538</v>
      </c>
      <c r="C3608" t="s">
        <v>26748</v>
      </c>
      <c r="D3608">
        <v>204</v>
      </c>
      <c r="E3608" t="s">
        <v>2546</v>
      </c>
      <c r="F3608" t="s">
        <v>15478</v>
      </c>
      <c r="G3608" t="str">
        <f t="shared" si="56"/>
        <v>125-204</v>
      </c>
    </row>
    <row r="3609" spans="1:7" hidden="1">
      <c r="A3609">
        <v>125</v>
      </c>
      <c r="B3609" t="s">
        <v>2538</v>
      </c>
      <c r="C3609" t="s">
        <v>26748</v>
      </c>
      <c r="D3609">
        <v>205</v>
      </c>
      <c r="E3609" t="s">
        <v>2547</v>
      </c>
      <c r="F3609" t="s">
        <v>15479</v>
      </c>
      <c r="G3609" t="str">
        <f t="shared" si="56"/>
        <v>125-205</v>
      </c>
    </row>
    <row r="3610" spans="1:7" hidden="1">
      <c r="A3610">
        <v>125</v>
      </c>
      <c r="B3610" t="s">
        <v>2538</v>
      </c>
      <c r="C3610" t="s">
        <v>26748</v>
      </c>
      <c r="D3610">
        <v>206</v>
      </c>
      <c r="E3610" t="s">
        <v>1528</v>
      </c>
      <c r="F3610" t="s">
        <v>14423</v>
      </c>
      <c r="G3610" t="str">
        <f t="shared" si="56"/>
        <v>125-206</v>
      </c>
    </row>
    <row r="3611" spans="1:7" hidden="1">
      <c r="A3611">
        <v>125</v>
      </c>
      <c r="B3611" t="s">
        <v>2538</v>
      </c>
      <c r="C3611" t="s">
        <v>26748</v>
      </c>
      <c r="D3611">
        <v>207</v>
      </c>
      <c r="E3611" t="s">
        <v>2548</v>
      </c>
      <c r="F3611" t="s">
        <v>15480</v>
      </c>
      <c r="G3611" t="str">
        <f t="shared" si="56"/>
        <v>125-207</v>
      </c>
    </row>
    <row r="3612" spans="1:7" hidden="1">
      <c r="A3612">
        <v>125</v>
      </c>
      <c r="B3612" t="s">
        <v>2538</v>
      </c>
      <c r="C3612" t="s">
        <v>26748</v>
      </c>
      <c r="D3612">
        <v>208</v>
      </c>
      <c r="E3612" t="s">
        <v>2549</v>
      </c>
      <c r="F3612" t="s">
        <v>15481</v>
      </c>
      <c r="G3612" t="str">
        <f t="shared" si="56"/>
        <v>125-208</v>
      </c>
    </row>
    <row r="3613" spans="1:7" hidden="1">
      <c r="A3613">
        <v>125</v>
      </c>
      <c r="B3613" t="s">
        <v>2538</v>
      </c>
      <c r="C3613" t="s">
        <v>26748</v>
      </c>
      <c r="D3613">
        <v>209</v>
      </c>
      <c r="E3613" t="s">
        <v>2197</v>
      </c>
      <c r="F3613" t="s">
        <v>15117</v>
      </c>
      <c r="G3613" t="str">
        <f t="shared" si="56"/>
        <v>125-209</v>
      </c>
    </row>
    <row r="3614" spans="1:7" hidden="1">
      <c r="A3614">
        <v>125</v>
      </c>
      <c r="B3614" t="s">
        <v>2538</v>
      </c>
      <c r="C3614" t="s">
        <v>26748</v>
      </c>
      <c r="D3614">
        <v>210</v>
      </c>
      <c r="E3614" t="s">
        <v>2269</v>
      </c>
      <c r="F3614" t="s">
        <v>13610</v>
      </c>
      <c r="G3614" t="str">
        <f t="shared" si="56"/>
        <v>125-210</v>
      </c>
    </row>
    <row r="3615" spans="1:7" hidden="1">
      <c r="A3615">
        <v>125</v>
      </c>
      <c r="B3615" t="s">
        <v>2538</v>
      </c>
      <c r="C3615" t="s">
        <v>26748</v>
      </c>
      <c r="D3615">
        <v>211</v>
      </c>
      <c r="E3615" t="s">
        <v>2550</v>
      </c>
      <c r="F3615" t="s">
        <v>15482</v>
      </c>
      <c r="G3615" t="str">
        <f t="shared" si="56"/>
        <v>125-211</v>
      </c>
    </row>
    <row r="3616" spans="1:7" hidden="1">
      <c r="A3616">
        <v>125</v>
      </c>
      <c r="B3616" t="s">
        <v>2538</v>
      </c>
      <c r="C3616" t="s">
        <v>26748</v>
      </c>
      <c r="D3616">
        <v>212</v>
      </c>
      <c r="E3616" t="s">
        <v>2551</v>
      </c>
      <c r="F3616" t="s">
        <v>15483</v>
      </c>
      <c r="G3616" t="str">
        <f t="shared" si="56"/>
        <v>125-212</v>
      </c>
    </row>
    <row r="3617" spans="1:7" hidden="1">
      <c r="A3617">
        <v>125</v>
      </c>
      <c r="B3617" t="s">
        <v>2538</v>
      </c>
      <c r="C3617" t="s">
        <v>26748</v>
      </c>
      <c r="D3617">
        <v>213</v>
      </c>
      <c r="E3617" t="s">
        <v>1306</v>
      </c>
      <c r="F3617" t="s">
        <v>15484</v>
      </c>
      <c r="G3617" t="str">
        <f t="shared" si="56"/>
        <v>125-213</v>
      </c>
    </row>
    <row r="3618" spans="1:7" hidden="1">
      <c r="A3618">
        <v>125</v>
      </c>
      <c r="B3618" t="s">
        <v>2538</v>
      </c>
      <c r="C3618" t="s">
        <v>26748</v>
      </c>
      <c r="D3618">
        <v>214</v>
      </c>
      <c r="E3618" t="s">
        <v>2552</v>
      </c>
      <c r="F3618" t="s">
        <v>15485</v>
      </c>
      <c r="G3618" t="str">
        <f t="shared" si="56"/>
        <v>125-214</v>
      </c>
    </row>
    <row r="3619" spans="1:7" hidden="1">
      <c r="A3619">
        <v>125</v>
      </c>
      <c r="B3619" t="s">
        <v>2538</v>
      </c>
      <c r="C3619" t="s">
        <v>26748</v>
      </c>
      <c r="D3619">
        <v>240</v>
      </c>
      <c r="E3619" t="s">
        <v>2553</v>
      </c>
      <c r="F3619" t="s">
        <v>15486</v>
      </c>
      <c r="G3619" t="str">
        <f t="shared" si="56"/>
        <v>125-240</v>
      </c>
    </row>
    <row r="3620" spans="1:7" hidden="1">
      <c r="A3620">
        <v>125</v>
      </c>
      <c r="B3620" t="s">
        <v>2538</v>
      </c>
      <c r="C3620" t="s">
        <v>26748</v>
      </c>
      <c r="D3620">
        <v>250</v>
      </c>
      <c r="E3620" t="s">
        <v>2554</v>
      </c>
      <c r="F3620" t="s">
        <v>15487</v>
      </c>
      <c r="G3620" t="str">
        <f t="shared" si="56"/>
        <v>125-250</v>
      </c>
    </row>
    <row r="3621" spans="1:7" hidden="1">
      <c r="A3621">
        <v>125</v>
      </c>
      <c r="B3621" t="s">
        <v>2538</v>
      </c>
      <c r="C3621" t="s">
        <v>26748</v>
      </c>
      <c r="D3621">
        <v>251</v>
      </c>
      <c r="E3621" t="s">
        <v>2360</v>
      </c>
      <c r="F3621" t="s">
        <v>15289</v>
      </c>
      <c r="G3621" t="str">
        <f t="shared" si="56"/>
        <v>125-251</v>
      </c>
    </row>
    <row r="3622" spans="1:7" hidden="1">
      <c r="A3622">
        <v>125</v>
      </c>
      <c r="B3622" t="s">
        <v>2538</v>
      </c>
      <c r="C3622" t="s">
        <v>26748</v>
      </c>
      <c r="D3622">
        <v>252</v>
      </c>
      <c r="E3622" t="s">
        <v>619</v>
      </c>
      <c r="F3622" t="s">
        <v>15488</v>
      </c>
      <c r="G3622" t="str">
        <f t="shared" si="56"/>
        <v>125-252</v>
      </c>
    </row>
    <row r="3623" spans="1:7" hidden="1">
      <c r="A3623">
        <v>125</v>
      </c>
      <c r="B3623" t="s">
        <v>2538</v>
      </c>
      <c r="C3623" t="s">
        <v>26748</v>
      </c>
      <c r="D3623">
        <v>253</v>
      </c>
      <c r="E3623" t="s">
        <v>2555</v>
      </c>
      <c r="F3623" t="s">
        <v>15489</v>
      </c>
      <c r="G3623" t="str">
        <f t="shared" si="56"/>
        <v>125-253</v>
      </c>
    </row>
    <row r="3624" spans="1:7" hidden="1">
      <c r="A3624">
        <v>125</v>
      </c>
      <c r="B3624" t="s">
        <v>2538</v>
      </c>
      <c r="C3624" t="s">
        <v>26748</v>
      </c>
      <c r="D3624">
        <v>254</v>
      </c>
      <c r="E3624" t="s">
        <v>2556</v>
      </c>
      <c r="F3624" t="s">
        <v>15490</v>
      </c>
      <c r="G3624" t="str">
        <f t="shared" si="56"/>
        <v>125-254</v>
      </c>
    </row>
    <row r="3625" spans="1:7" hidden="1">
      <c r="A3625">
        <v>125</v>
      </c>
      <c r="B3625" t="s">
        <v>2538</v>
      </c>
      <c r="C3625" t="s">
        <v>26748</v>
      </c>
      <c r="D3625">
        <v>255</v>
      </c>
      <c r="E3625" t="s">
        <v>2137</v>
      </c>
      <c r="F3625" t="s">
        <v>15051</v>
      </c>
      <c r="G3625" t="str">
        <f t="shared" si="56"/>
        <v>125-255</v>
      </c>
    </row>
    <row r="3626" spans="1:7" hidden="1">
      <c r="A3626">
        <v>125</v>
      </c>
      <c r="B3626" t="s">
        <v>2538</v>
      </c>
      <c r="C3626" t="s">
        <v>26748</v>
      </c>
      <c r="D3626">
        <v>256</v>
      </c>
      <c r="E3626" t="s">
        <v>2557</v>
      </c>
      <c r="F3626" t="s">
        <v>15491</v>
      </c>
      <c r="G3626" t="str">
        <f t="shared" si="56"/>
        <v>125-256</v>
      </c>
    </row>
    <row r="3627" spans="1:7" hidden="1">
      <c r="A3627">
        <v>125</v>
      </c>
      <c r="B3627" t="s">
        <v>2538</v>
      </c>
      <c r="C3627" t="s">
        <v>26748</v>
      </c>
      <c r="D3627">
        <v>257</v>
      </c>
      <c r="E3627" t="s">
        <v>2558</v>
      </c>
      <c r="F3627" t="s">
        <v>15492</v>
      </c>
      <c r="G3627" t="str">
        <f t="shared" si="56"/>
        <v>125-257</v>
      </c>
    </row>
    <row r="3628" spans="1:7" hidden="1">
      <c r="A3628">
        <v>125</v>
      </c>
      <c r="B3628" t="s">
        <v>2538</v>
      </c>
      <c r="C3628" t="s">
        <v>26748</v>
      </c>
      <c r="D3628">
        <v>258</v>
      </c>
      <c r="E3628" t="s">
        <v>738</v>
      </c>
      <c r="F3628" t="s">
        <v>15107</v>
      </c>
      <c r="G3628" t="str">
        <f t="shared" si="56"/>
        <v>125-258</v>
      </c>
    </row>
    <row r="3629" spans="1:7" hidden="1">
      <c r="A3629">
        <v>125</v>
      </c>
      <c r="B3629" t="s">
        <v>2538</v>
      </c>
      <c r="C3629" t="s">
        <v>26748</v>
      </c>
      <c r="D3629">
        <v>259</v>
      </c>
      <c r="E3629" t="s">
        <v>2392</v>
      </c>
      <c r="F3629" t="s">
        <v>15319</v>
      </c>
      <c r="G3629" t="str">
        <f t="shared" si="56"/>
        <v>125-259</v>
      </c>
    </row>
    <row r="3630" spans="1:7" hidden="1">
      <c r="A3630">
        <v>125</v>
      </c>
      <c r="B3630" t="s">
        <v>2538</v>
      </c>
      <c r="C3630" t="s">
        <v>26748</v>
      </c>
      <c r="D3630">
        <v>260</v>
      </c>
      <c r="E3630" t="s">
        <v>2559</v>
      </c>
      <c r="F3630" t="s">
        <v>15493</v>
      </c>
      <c r="G3630" t="str">
        <f t="shared" si="56"/>
        <v>125-260</v>
      </c>
    </row>
    <row r="3631" spans="1:7" hidden="1">
      <c r="A3631">
        <v>125</v>
      </c>
      <c r="B3631" t="s">
        <v>2538</v>
      </c>
      <c r="C3631" t="s">
        <v>26748</v>
      </c>
      <c r="D3631">
        <v>262</v>
      </c>
      <c r="E3631" t="s">
        <v>2560</v>
      </c>
      <c r="F3631" t="s">
        <v>15494</v>
      </c>
      <c r="G3631" t="str">
        <f t="shared" si="56"/>
        <v>125-262</v>
      </c>
    </row>
    <row r="3632" spans="1:7" hidden="1">
      <c r="A3632">
        <v>125</v>
      </c>
      <c r="B3632" t="s">
        <v>2538</v>
      </c>
      <c r="C3632" t="s">
        <v>26748</v>
      </c>
      <c r="D3632">
        <v>263</v>
      </c>
      <c r="E3632" t="s">
        <v>2438</v>
      </c>
      <c r="F3632" t="s">
        <v>15367</v>
      </c>
      <c r="G3632" t="str">
        <f t="shared" si="56"/>
        <v>125-263</v>
      </c>
    </row>
    <row r="3633" spans="1:7" hidden="1">
      <c r="A3633">
        <v>125</v>
      </c>
      <c r="B3633" t="s">
        <v>2538</v>
      </c>
      <c r="C3633" t="s">
        <v>26748</v>
      </c>
      <c r="D3633">
        <v>264</v>
      </c>
      <c r="E3633" t="s">
        <v>2561</v>
      </c>
      <c r="F3633" t="s">
        <v>15495</v>
      </c>
      <c r="G3633" t="str">
        <f t="shared" si="56"/>
        <v>125-264</v>
      </c>
    </row>
    <row r="3634" spans="1:7" hidden="1">
      <c r="A3634">
        <v>125</v>
      </c>
      <c r="B3634" t="s">
        <v>2538</v>
      </c>
      <c r="C3634" t="s">
        <v>26748</v>
      </c>
      <c r="D3634">
        <v>265</v>
      </c>
      <c r="E3634" t="s">
        <v>2562</v>
      </c>
      <c r="F3634" t="s">
        <v>15496</v>
      </c>
      <c r="G3634" t="str">
        <f t="shared" si="56"/>
        <v>125-265</v>
      </c>
    </row>
    <row r="3635" spans="1:7" hidden="1">
      <c r="A3635">
        <v>125</v>
      </c>
      <c r="B3635" t="s">
        <v>2538</v>
      </c>
      <c r="C3635" t="s">
        <v>26748</v>
      </c>
      <c r="D3635">
        <v>266</v>
      </c>
      <c r="E3635" t="s">
        <v>2563</v>
      </c>
      <c r="F3635" t="s">
        <v>15497</v>
      </c>
      <c r="G3635" t="str">
        <f t="shared" si="56"/>
        <v>125-266</v>
      </c>
    </row>
    <row r="3636" spans="1:7" hidden="1">
      <c r="A3636">
        <v>125</v>
      </c>
      <c r="B3636" t="s">
        <v>2538</v>
      </c>
      <c r="C3636" t="s">
        <v>26748</v>
      </c>
      <c r="D3636">
        <v>267</v>
      </c>
      <c r="E3636" t="s">
        <v>2564</v>
      </c>
      <c r="F3636" t="s">
        <v>15498</v>
      </c>
      <c r="G3636" t="str">
        <f t="shared" si="56"/>
        <v>125-267</v>
      </c>
    </row>
    <row r="3637" spans="1:7" hidden="1">
      <c r="A3637">
        <v>125</v>
      </c>
      <c r="B3637" t="s">
        <v>2538</v>
      </c>
      <c r="C3637" t="s">
        <v>26748</v>
      </c>
      <c r="D3637">
        <v>268</v>
      </c>
      <c r="E3637" t="s">
        <v>2565</v>
      </c>
      <c r="F3637" t="s">
        <v>15499</v>
      </c>
      <c r="G3637" t="str">
        <f t="shared" si="56"/>
        <v>125-268</v>
      </c>
    </row>
    <row r="3638" spans="1:7" hidden="1">
      <c r="A3638">
        <v>125</v>
      </c>
      <c r="B3638" t="s">
        <v>2538</v>
      </c>
      <c r="C3638" t="s">
        <v>26748</v>
      </c>
      <c r="D3638">
        <v>269</v>
      </c>
      <c r="E3638" t="s">
        <v>2566</v>
      </c>
      <c r="F3638" t="s">
        <v>15500</v>
      </c>
      <c r="G3638" t="str">
        <f t="shared" si="56"/>
        <v>125-269</v>
      </c>
    </row>
    <row r="3639" spans="1:7" hidden="1">
      <c r="A3639">
        <v>125</v>
      </c>
      <c r="B3639" t="s">
        <v>2538</v>
      </c>
      <c r="C3639" t="s">
        <v>26748</v>
      </c>
      <c r="D3639">
        <v>270</v>
      </c>
      <c r="E3639" t="s">
        <v>2439</v>
      </c>
      <c r="F3639" t="s">
        <v>15368</v>
      </c>
      <c r="G3639" t="str">
        <f t="shared" si="56"/>
        <v>125-270</v>
      </c>
    </row>
    <row r="3640" spans="1:7" hidden="1">
      <c r="A3640">
        <v>125</v>
      </c>
      <c r="B3640" t="s">
        <v>2538</v>
      </c>
      <c r="C3640" t="s">
        <v>26748</v>
      </c>
      <c r="D3640">
        <v>271</v>
      </c>
      <c r="E3640" t="s">
        <v>2567</v>
      </c>
      <c r="F3640" t="s">
        <v>15501</v>
      </c>
      <c r="G3640" t="str">
        <f t="shared" si="56"/>
        <v>125-271</v>
      </c>
    </row>
    <row r="3641" spans="1:7" hidden="1">
      <c r="A3641">
        <v>125</v>
      </c>
      <c r="B3641" t="s">
        <v>2538</v>
      </c>
      <c r="C3641" t="s">
        <v>26748</v>
      </c>
      <c r="D3641">
        <v>272</v>
      </c>
      <c r="E3641" t="s">
        <v>2568</v>
      </c>
      <c r="F3641" t="s">
        <v>15502</v>
      </c>
      <c r="G3641" t="str">
        <f t="shared" si="56"/>
        <v>125-272</v>
      </c>
    </row>
    <row r="3642" spans="1:7" hidden="1">
      <c r="A3642">
        <v>125</v>
      </c>
      <c r="B3642" t="s">
        <v>2538</v>
      </c>
      <c r="C3642" t="s">
        <v>26748</v>
      </c>
      <c r="D3642">
        <v>273</v>
      </c>
      <c r="E3642" t="s">
        <v>2440</v>
      </c>
      <c r="F3642" t="s">
        <v>15369</v>
      </c>
      <c r="G3642" t="str">
        <f t="shared" si="56"/>
        <v>125-273</v>
      </c>
    </row>
    <row r="3643" spans="1:7" hidden="1">
      <c r="A3643">
        <v>125</v>
      </c>
      <c r="B3643" t="s">
        <v>2538</v>
      </c>
      <c r="C3643" t="s">
        <v>26748</v>
      </c>
      <c r="D3643">
        <v>274</v>
      </c>
      <c r="E3643" t="s">
        <v>2569</v>
      </c>
      <c r="F3643" t="s">
        <v>15503</v>
      </c>
      <c r="G3643" t="str">
        <f t="shared" si="56"/>
        <v>125-274</v>
      </c>
    </row>
    <row r="3644" spans="1:7" hidden="1">
      <c r="A3644">
        <v>125</v>
      </c>
      <c r="B3644" t="s">
        <v>2538</v>
      </c>
      <c r="C3644" t="s">
        <v>26748</v>
      </c>
      <c r="D3644">
        <v>275</v>
      </c>
      <c r="E3644" t="s">
        <v>2570</v>
      </c>
      <c r="F3644" t="s">
        <v>15504</v>
      </c>
      <c r="G3644" t="str">
        <f t="shared" si="56"/>
        <v>125-275</v>
      </c>
    </row>
    <row r="3645" spans="1:7" hidden="1">
      <c r="A3645">
        <v>125</v>
      </c>
      <c r="B3645" t="s">
        <v>2538</v>
      </c>
      <c r="C3645" t="s">
        <v>26748</v>
      </c>
      <c r="D3645">
        <v>276</v>
      </c>
      <c r="E3645" t="s">
        <v>2571</v>
      </c>
      <c r="F3645" t="s">
        <v>15505</v>
      </c>
      <c r="G3645" t="str">
        <f t="shared" si="56"/>
        <v>125-276</v>
      </c>
    </row>
    <row r="3646" spans="1:7" hidden="1">
      <c r="A3646">
        <v>125</v>
      </c>
      <c r="B3646" t="s">
        <v>2538</v>
      </c>
      <c r="C3646" t="s">
        <v>26748</v>
      </c>
      <c r="D3646">
        <v>277</v>
      </c>
      <c r="E3646" t="s">
        <v>2572</v>
      </c>
      <c r="F3646" t="s">
        <v>15506</v>
      </c>
      <c r="G3646" t="str">
        <f t="shared" si="56"/>
        <v>125-277</v>
      </c>
    </row>
    <row r="3647" spans="1:7" hidden="1">
      <c r="A3647">
        <v>125</v>
      </c>
      <c r="B3647" t="s">
        <v>2538</v>
      </c>
      <c r="C3647" t="s">
        <v>26748</v>
      </c>
      <c r="D3647">
        <v>278</v>
      </c>
      <c r="E3647" t="s">
        <v>2573</v>
      </c>
      <c r="F3647" t="s">
        <v>15507</v>
      </c>
      <c r="G3647" t="str">
        <f t="shared" si="56"/>
        <v>125-278</v>
      </c>
    </row>
    <row r="3648" spans="1:7" hidden="1">
      <c r="A3648">
        <v>125</v>
      </c>
      <c r="B3648" t="s">
        <v>2538</v>
      </c>
      <c r="C3648" t="s">
        <v>26748</v>
      </c>
      <c r="D3648">
        <v>279</v>
      </c>
      <c r="E3648" t="s">
        <v>2574</v>
      </c>
      <c r="F3648" t="s">
        <v>15508</v>
      </c>
      <c r="G3648" t="str">
        <f t="shared" si="56"/>
        <v>125-279</v>
      </c>
    </row>
    <row r="3649" spans="1:7" hidden="1">
      <c r="A3649">
        <v>125</v>
      </c>
      <c r="B3649" t="s">
        <v>2538</v>
      </c>
      <c r="C3649" t="s">
        <v>26748</v>
      </c>
      <c r="D3649">
        <v>280</v>
      </c>
      <c r="E3649" t="s">
        <v>1891</v>
      </c>
      <c r="F3649" t="s">
        <v>14796</v>
      </c>
      <c r="G3649" t="str">
        <f t="shared" si="56"/>
        <v>125-280</v>
      </c>
    </row>
    <row r="3650" spans="1:7" hidden="1">
      <c r="A3650">
        <v>125</v>
      </c>
      <c r="B3650" t="s">
        <v>2538</v>
      </c>
      <c r="C3650" t="s">
        <v>26748</v>
      </c>
      <c r="D3650">
        <v>281</v>
      </c>
      <c r="E3650" t="s">
        <v>2575</v>
      </c>
      <c r="F3650" t="s">
        <v>15509</v>
      </c>
      <c r="G3650" t="str">
        <f t="shared" si="56"/>
        <v>125-281</v>
      </c>
    </row>
    <row r="3651" spans="1:7" hidden="1">
      <c r="A3651">
        <v>125</v>
      </c>
      <c r="B3651" t="s">
        <v>2538</v>
      </c>
      <c r="C3651" t="s">
        <v>26748</v>
      </c>
      <c r="D3651">
        <v>282</v>
      </c>
      <c r="E3651" t="s">
        <v>2576</v>
      </c>
      <c r="F3651" t="s">
        <v>15510</v>
      </c>
      <c r="G3651" t="str">
        <f t="shared" ref="G3651:G3714" si="57">A3651&amp;"-"&amp;D3651</f>
        <v>125-282</v>
      </c>
    </row>
    <row r="3652" spans="1:7" hidden="1">
      <c r="A3652">
        <v>125</v>
      </c>
      <c r="B3652" t="s">
        <v>2538</v>
      </c>
      <c r="C3652" t="s">
        <v>26748</v>
      </c>
      <c r="D3652">
        <v>283</v>
      </c>
      <c r="E3652" t="s">
        <v>2577</v>
      </c>
      <c r="F3652" t="s">
        <v>15511</v>
      </c>
      <c r="G3652" t="str">
        <f t="shared" si="57"/>
        <v>125-283</v>
      </c>
    </row>
    <row r="3653" spans="1:7" hidden="1">
      <c r="A3653">
        <v>125</v>
      </c>
      <c r="B3653" t="s">
        <v>2538</v>
      </c>
      <c r="C3653" t="s">
        <v>26748</v>
      </c>
      <c r="D3653">
        <v>284</v>
      </c>
      <c r="E3653" t="s">
        <v>374</v>
      </c>
      <c r="F3653" t="s">
        <v>15108</v>
      </c>
      <c r="G3653" t="str">
        <f t="shared" si="57"/>
        <v>125-284</v>
      </c>
    </row>
    <row r="3654" spans="1:7" hidden="1">
      <c r="A3654">
        <v>125</v>
      </c>
      <c r="B3654" t="s">
        <v>2538</v>
      </c>
      <c r="C3654" t="s">
        <v>26748</v>
      </c>
      <c r="D3654">
        <v>285</v>
      </c>
      <c r="E3654" t="s">
        <v>2578</v>
      </c>
      <c r="F3654" t="s">
        <v>15512</v>
      </c>
      <c r="G3654" t="str">
        <f t="shared" si="57"/>
        <v>125-285</v>
      </c>
    </row>
    <row r="3655" spans="1:7" hidden="1">
      <c r="A3655">
        <v>125</v>
      </c>
      <c r="B3655" t="s">
        <v>2538</v>
      </c>
      <c r="C3655" t="s">
        <v>26748</v>
      </c>
      <c r="D3655">
        <v>286</v>
      </c>
      <c r="E3655" t="s">
        <v>1022</v>
      </c>
      <c r="F3655" t="s">
        <v>13899</v>
      </c>
      <c r="G3655" t="str">
        <f t="shared" si="57"/>
        <v>125-286</v>
      </c>
    </row>
    <row r="3656" spans="1:7" hidden="1">
      <c r="A3656">
        <v>125</v>
      </c>
      <c r="B3656" t="s">
        <v>2538</v>
      </c>
      <c r="C3656" t="s">
        <v>26748</v>
      </c>
      <c r="D3656">
        <v>287</v>
      </c>
      <c r="E3656" t="s">
        <v>2579</v>
      </c>
      <c r="F3656" t="s">
        <v>15513</v>
      </c>
      <c r="G3656" t="str">
        <f t="shared" si="57"/>
        <v>125-287</v>
      </c>
    </row>
    <row r="3657" spans="1:7" hidden="1">
      <c r="A3657">
        <v>125</v>
      </c>
      <c r="B3657" t="s">
        <v>2538</v>
      </c>
      <c r="C3657" t="s">
        <v>26748</v>
      </c>
      <c r="D3657">
        <v>288</v>
      </c>
      <c r="E3657" t="s">
        <v>2580</v>
      </c>
      <c r="F3657" t="s">
        <v>15514</v>
      </c>
      <c r="G3657" t="str">
        <f t="shared" si="57"/>
        <v>125-288</v>
      </c>
    </row>
    <row r="3658" spans="1:7" hidden="1">
      <c r="A3658">
        <v>125</v>
      </c>
      <c r="B3658" t="s">
        <v>2538</v>
      </c>
      <c r="C3658" t="s">
        <v>26748</v>
      </c>
      <c r="D3658">
        <v>289</v>
      </c>
      <c r="E3658" t="s">
        <v>2364</v>
      </c>
      <c r="F3658" t="s">
        <v>15293</v>
      </c>
      <c r="G3658" t="str">
        <f t="shared" si="57"/>
        <v>125-289</v>
      </c>
    </row>
    <row r="3659" spans="1:7" hidden="1">
      <c r="A3659">
        <v>125</v>
      </c>
      <c r="B3659" t="s">
        <v>2538</v>
      </c>
      <c r="C3659" t="s">
        <v>26748</v>
      </c>
      <c r="D3659">
        <v>290</v>
      </c>
      <c r="E3659" t="s">
        <v>2581</v>
      </c>
      <c r="F3659" t="s">
        <v>15515</v>
      </c>
      <c r="G3659" t="str">
        <f t="shared" si="57"/>
        <v>125-290</v>
      </c>
    </row>
    <row r="3660" spans="1:7" hidden="1">
      <c r="A3660">
        <v>125</v>
      </c>
      <c r="B3660" t="s">
        <v>2538</v>
      </c>
      <c r="C3660" t="s">
        <v>26748</v>
      </c>
      <c r="D3660">
        <v>291</v>
      </c>
      <c r="E3660" t="s">
        <v>2582</v>
      </c>
      <c r="F3660" t="s">
        <v>15516</v>
      </c>
      <c r="G3660" t="str">
        <f t="shared" si="57"/>
        <v>125-291</v>
      </c>
    </row>
    <row r="3661" spans="1:7" hidden="1">
      <c r="A3661">
        <v>125</v>
      </c>
      <c r="B3661" t="s">
        <v>2538</v>
      </c>
      <c r="C3661" t="s">
        <v>26748</v>
      </c>
      <c r="D3661">
        <v>293</v>
      </c>
      <c r="E3661" t="s">
        <v>2583</v>
      </c>
      <c r="F3661" t="s">
        <v>15517</v>
      </c>
      <c r="G3661" t="str">
        <f t="shared" si="57"/>
        <v>125-293</v>
      </c>
    </row>
    <row r="3662" spans="1:7" hidden="1">
      <c r="A3662">
        <v>125</v>
      </c>
      <c r="B3662" t="s">
        <v>2538</v>
      </c>
      <c r="C3662" t="s">
        <v>26748</v>
      </c>
      <c r="D3662">
        <v>294</v>
      </c>
      <c r="E3662" t="s">
        <v>2371</v>
      </c>
      <c r="F3662" t="s">
        <v>15300</v>
      </c>
      <c r="G3662" t="str">
        <f t="shared" si="57"/>
        <v>125-294</v>
      </c>
    </row>
    <row r="3663" spans="1:7" hidden="1">
      <c r="A3663">
        <v>125</v>
      </c>
      <c r="B3663" t="s">
        <v>2538</v>
      </c>
      <c r="C3663" t="s">
        <v>26748</v>
      </c>
      <c r="D3663">
        <v>296</v>
      </c>
      <c r="E3663" t="s">
        <v>2584</v>
      </c>
      <c r="F3663" t="s">
        <v>15518</v>
      </c>
      <c r="G3663" t="str">
        <f t="shared" si="57"/>
        <v>125-296</v>
      </c>
    </row>
    <row r="3664" spans="1:7" hidden="1">
      <c r="A3664">
        <v>125</v>
      </c>
      <c r="B3664" t="s">
        <v>2538</v>
      </c>
      <c r="C3664" t="s">
        <v>26748</v>
      </c>
      <c r="D3664">
        <v>298</v>
      </c>
      <c r="E3664" t="s">
        <v>2585</v>
      </c>
      <c r="F3664" t="s">
        <v>15519</v>
      </c>
      <c r="G3664" t="str">
        <f t="shared" si="57"/>
        <v>125-298</v>
      </c>
    </row>
    <row r="3665" spans="1:7" hidden="1">
      <c r="A3665">
        <v>125</v>
      </c>
      <c r="B3665" t="s">
        <v>2538</v>
      </c>
      <c r="C3665" t="s">
        <v>26748</v>
      </c>
      <c r="D3665">
        <v>299</v>
      </c>
      <c r="E3665" t="s">
        <v>2586</v>
      </c>
      <c r="F3665" t="s">
        <v>15520</v>
      </c>
      <c r="G3665" t="str">
        <f t="shared" si="57"/>
        <v>125-299</v>
      </c>
    </row>
    <row r="3666" spans="1:7" hidden="1">
      <c r="A3666">
        <v>125</v>
      </c>
      <c r="B3666" t="s">
        <v>2538</v>
      </c>
      <c r="C3666" t="s">
        <v>26748</v>
      </c>
      <c r="D3666">
        <v>300</v>
      </c>
      <c r="E3666" t="s">
        <v>2490</v>
      </c>
      <c r="F3666" t="s">
        <v>15421</v>
      </c>
      <c r="G3666" t="str">
        <f t="shared" si="57"/>
        <v>125-300</v>
      </c>
    </row>
    <row r="3667" spans="1:7" hidden="1">
      <c r="A3667">
        <v>125</v>
      </c>
      <c r="B3667" t="s">
        <v>2538</v>
      </c>
      <c r="C3667" t="s">
        <v>26748</v>
      </c>
      <c r="D3667">
        <v>302</v>
      </c>
      <c r="E3667" t="s">
        <v>1383</v>
      </c>
      <c r="F3667" t="s">
        <v>14268</v>
      </c>
      <c r="G3667" t="str">
        <f t="shared" si="57"/>
        <v>125-302</v>
      </c>
    </row>
    <row r="3668" spans="1:7" hidden="1">
      <c r="A3668">
        <v>125</v>
      </c>
      <c r="B3668" t="s">
        <v>2538</v>
      </c>
      <c r="C3668" t="s">
        <v>26748</v>
      </c>
      <c r="D3668">
        <v>303</v>
      </c>
      <c r="E3668" t="s">
        <v>2175</v>
      </c>
      <c r="F3668" t="s">
        <v>15091</v>
      </c>
      <c r="G3668" t="str">
        <f t="shared" si="57"/>
        <v>125-303</v>
      </c>
    </row>
    <row r="3669" spans="1:7" hidden="1">
      <c r="A3669">
        <v>125</v>
      </c>
      <c r="B3669" t="s">
        <v>2538</v>
      </c>
      <c r="C3669" t="s">
        <v>26748</v>
      </c>
      <c r="D3669">
        <v>304</v>
      </c>
      <c r="E3669" t="s">
        <v>2587</v>
      </c>
      <c r="F3669" t="s">
        <v>15521</v>
      </c>
      <c r="G3669" t="str">
        <f t="shared" si="57"/>
        <v>125-304</v>
      </c>
    </row>
    <row r="3670" spans="1:7" hidden="1">
      <c r="A3670">
        <v>125</v>
      </c>
      <c r="B3670" t="s">
        <v>2538</v>
      </c>
      <c r="C3670" t="s">
        <v>26748</v>
      </c>
      <c r="D3670">
        <v>305</v>
      </c>
      <c r="E3670" t="s">
        <v>2588</v>
      </c>
      <c r="F3670" t="s">
        <v>15522</v>
      </c>
      <c r="G3670" t="str">
        <f t="shared" si="57"/>
        <v>125-305</v>
      </c>
    </row>
    <row r="3671" spans="1:7" hidden="1">
      <c r="A3671">
        <v>125</v>
      </c>
      <c r="B3671" t="s">
        <v>2538</v>
      </c>
      <c r="C3671" t="s">
        <v>26748</v>
      </c>
      <c r="D3671">
        <v>306</v>
      </c>
      <c r="E3671" t="s">
        <v>308</v>
      </c>
      <c r="F3671" t="s">
        <v>13188</v>
      </c>
      <c r="G3671" t="str">
        <f t="shared" si="57"/>
        <v>125-306</v>
      </c>
    </row>
    <row r="3672" spans="1:7" hidden="1">
      <c r="A3672">
        <v>125</v>
      </c>
      <c r="B3672" t="s">
        <v>2538</v>
      </c>
      <c r="C3672" t="s">
        <v>26748</v>
      </c>
      <c r="D3672">
        <v>307</v>
      </c>
      <c r="E3672" t="s">
        <v>2589</v>
      </c>
      <c r="F3672" t="s">
        <v>15523</v>
      </c>
      <c r="G3672" t="str">
        <f t="shared" si="57"/>
        <v>125-307</v>
      </c>
    </row>
    <row r="3673" spans="1:7" hidden="1">
      <c r="A3673">
        <v>125</v>
      </c>
      <c r="B3673" t="s">
        <v>2538</v>
      </c>
      <c r="C3673" t="s">
        <v>26748</v>
      </c>
      <c r="D3673">
        <v>308</v>
      </c>
      <c r="E3673" t="s">
        <v>2590</v>
      </c>
      <c r="F3673" t="s">
        <v>15524</v>
      </c>
      <c r="G3673" t="str">
        <f t="shared" si="57"/>
        <v>125-308</v>
      </c>
    </row>
    <row r="3674" spans="1:7" hidden="1">
      <c r="A3674">
        <v>125</v>
      </c>
      <c r="B3674" t="s">
        <v>2538</v>
      </c>
      <c r="C3674" t="s">
        <v>26748</v>
      </c>
      <c r="D3674">
        <v>309</v>
      </c>
      <c r="E3674" t="s">
        <v>2591</v>
      </c>
      <c r="F3674" t="s">
        <v>15525</v>
      </c>
      <c r="G3674" t="str">
        <f t="shared" si="57"/>
        <v>125-309</v>
      </c>
    </row>
    <row r="3675" spans="1:7" hidden="1">
      <c r="A3675">
        <v>125</v>
      </c>
      <c r="B3675" t="s">
        <v>2538</v>
      </c>
      <c r="C3675" t="s">
        <v>26748</v>
      </c>
      <c r="D3675">
        <v>400</v>
      </c>
      <c r="E3675" t="s">
        <v>2592</v>
      </c>
      <c r="F3675" t="s">
        <v>15526</v>
      </c>
      <c r="G3675" t="str">
        <f t="shared" si="57"/>
        <v>125-400</v>
      </c>
    </row>
    <row r="3676" spans="1:7" hidden="1">
      <c r="A3676">
        <v>125</v>
      </c>
      <c r="B3676" t="s">
        <v>2538</v>
      </c>
      <c r="C3676" t="s">
        <v>26748</v>
      </c>
      <c r="D3676">
        <v>401</v>
      </c>
      <c r="E3676" t="s">
        <v>2593</v>
      </c>
      <c r="F3676" t="s">
        <v>15527</v>
      </c>
      <c r="G3676" t="str">
        <f t="shared" si="57"/>
        <v>125-401</v>
      </c>
    </row>
    <row r="3677" spans="1:7" hidden="1">
      <c r="A3677">
        <v>125</v>
      </c>
      <c r="B3677" t="s">
        <v>2538</v>
      </c>
      <c r="C3677" t="s">
        <v>26748</v>
      </c>
      <c r="D3677">
        <v>402</v>
      </c>
      <c r="E3677" t="s">
        <v>2594</v>
      </c>
      <c r="F3677" t="s">
        <v>15528</v>
      </c>
      <c r="G3677" t="str">
        <f t="shared" si="57"/>
        <v>125-402</v>
      </c>
    </row>
    <row r="3678" spans="1:7" hidden="1">
      <c r="A3678">
        <v>125</v>
      </c>
      <c r="B3678" t="s">
        <v>2538</v>
      </c>
      <c r="C3678" t="s">
        <v>26748</v>
      </c>
      <c r="D3678">
        <v>403</v>
      </c>
      <c r="E3678" t="s">
        <v>2595</v>
      </c>
      <c r="F3678" t="s">
        <v>15529</v>
      </c>
      <c r="G3678" t="str">
        <f t="shared" si="57"/>
        <v>125-403</v>
      </c>
    </row>
    <row r="3679" spans="1:7" hidden="1">
      <c r="A3679">
        <v>125</v>
      </c>
      <c r="B3679" t="s">
        <v>2538</v>
      </c>
      <c r="C3679" t="s">
        <v>26748</v>
      </c>
      <c r="D3679">
        <v>404</v>
      </c>
      <c r="E3679" t="s">
        <v>2492</v>
      </c>
      <c r="F3679" t="s">
        <v>15423</v>
      </c>
      <c r="G3679" t="str">
        <f t="shared" si="57"/>
        <v>125-404</v>
      </c>
    </row>
    <row r="3680" spans="1:7" hidden="1">
      <c r="A3680">
        <v>125</v>
      </c>
      <c r="B3680" t="s">
        <v>2538</v>
      </c>
      <c r="C3680" t="s">
        <v>26748</v>
      </c>
      <c r="D3680">
        <v>406</v>
      </c>
      <c r="E3680" t="s">
        <v>1132</v>
      </c>
      <c r="F3680" t="s">
        <v>14962</v>
      </c>
      <c r="G3680" t="str">
        <f t="shared" si="57"/>
        <v>125-406</v>
      </c>
    </row>
    <row r="3681" spans="1:7" hidden="1">
      <c r="A3681">
        <v>125</v>
      </c>
      <c r="B3681" t="s">
        <v>2538</v>
      </c>
      <c r="C3681" t="s">
        <v>26748</v>
      </c>
      <c r="D3681">
        <v>407</v>
      </c>
      <c r="E3681" t="s">
        <v>2596</v>
      </c>
      <c r="F3681" t="s">
        <v>15530</v>
      </c>
      <c r="G3681" t="str">
        <f t="shared" si="57"/>
        <v>125-407</v>
      </c>
    </row>
    <row r="3682" spans="1:7" hidden="1">
      <c r="A3682">
        <v>125</v>
      </c>
      <c r="B3682" t="s">
        <v>2538</v>
      </c>
      <c r="C3682" t="s">
        <v>26748</v>
      </c>
      <c r="D3682">
        <v>408</v>
      </c>
      <c r="E3682" t="s">
        <v>2597</v>
      </c>
      <c r="F3682" t="s">
        <v>15531</v>
      </c>
      <c r="G3682" t="str">
        <f t="shared" si="57"/>
        <v>125-408</v>
      </c>
    </row>
    <row r="3683" spans="1:7" hidden="1">
      <c r="A3683">
        <v>125</v>
      </c>
      <c r="B3683" t="s">
        <v>2538</v>
      </c>
      <c r="C3683" t="s">
        <v>26748</v>
      </c>
      <c r="D3683">
        <v>409</v>
      </c>
      <c r="E3683" t="s">
        <v>2598</v>
      </c>
      <c r="F3683" t="s">
        <v>15532</v>
      </c>
      <c r="G3683" t="str">
        <f t="shared" si="57"/>
        <v>125-409</v>
      </c>
    </row>
    <row r="3684" spans="1:7" hidden="1">
      <c r="A3684">
        <v>125</v>
      </c>
      <c r="B3684" t="s">
        <v>2538</v>
      </c>
      <c r="C3684" t="s">
        <v>26748</v>
      </c>
      <c r="D3684">
        <v>410</v>
      </c>
      <c r="E3684" t="s">
        <v>2599</v>
      </c>
      <c r="F3684" t="s">
        <v>15533</v>
      </c>
      <c r="G3684" t="str">
        <f t="shared" si="57"/>
        <v>125-410</v>
      </c>
    </row>
    <row r="3685" spans="1:7" hidden="1">
      <c r="A3685">
        <v>125</v>
      </c>
      <c r="B3685" t="s">
        <v>2538</v>
      </c>
      <c r="C3685" t="s">
        <v>26748</v>
      </c>
      <c r="D3685">
        <v>411</v>
      </c>
      <c r="E3685" t="s">
        <v>2600</v>
      </c>
      <c r="F3685" t="s">
        <v>15534</v>
      </c>
      <c r="G3685" t="str">
        <f t="shared" si="57"/>
        <v>125-411</v>
      </c>
    </row>
    <row r="3686" spans="1:7" hidden="1">
      <c r="A3686">
        <v>125</v>
      </c>
      <c r="B3686" t="s">
        <v>2538</v>
      </c>
      <c r="C3686" t="s">
        <v>26748</v>
      </c>
      <c r="D3686">
        <v>412</v>
      </c>
      <c r="E3686" t="s">
        <v>711</v>
      </c>
      <c r="F3686" t="s">
        <v>15535</v>
      </c>
      <c r="G3686" t="str">
        <f t="shared" si="57"/>
        <v>125-412</v>
      </c>
    </row>
    <row r="3687" spans="1:7" hidden="1">
      <c r="A3687">
        <v>125</v>
      </c>
      <c r="B3687" t="s">
        <v>2538</v>
      </c>
      <c r="C3687" t="s">
        <v>26748</v>
      </c>
      <c r="D3687">
        <v>413</v>
      </c>
      <c r="E3687" t="s">
        <v>2601</v>
      </c>
      <c r="F3687" t="s">
        <v>15536</v>
      </c>
      <c r="G3687" t="str">
        <f t="shared" si="57"/>
        <v>125-413</v>
      </c>
    </row>
    <row r="3688" spans="1:7" hidden="1">
      <c r="A3688">
        <v>125</v>
      </c>
      <c r="B3688" t="s">
        <v>2538</v>
      </c>
      <c r="C3688" t="s">
        <v>26748</v>
      </c>
      <c r="D3688">
        <v>500</v>
      </c>
      <c r="E3688" t="s">
        <v>2602</v>
      </c>
      <c r="F3688" t="s">
        <v>15537</v>
      </c>
      <c r="G3688" t="str">
        <f t="shared" si="57"/>
        <v>125-500</v>
      </c>
    </row>
    <row r="3689" spans="1:7" hidden="1">
      <c r="A3689">
        <v>125</v>
      </c>
      <c r="B3689" t="s">
        <v>2538</v>
      </c>
      <c r="C3689" t="s">
        <v>26748</v>
      </c>
      <c r="D3689">
        <v>501</v>
      </c>
      <c r="E3689" t="s">
        <v>2486</v>
      </c>
      <c r="F3689" t="s">
        <v>15416</v>
      </c>
      <c r="G3689" t="str">
        <f t="shared" si="57"/>
        <v>125-501</v>
      </c>
    </row>
    <row r="3690" spans="1:7" hidden="1">
      <c r="A3690">
        <v>125</v>
      </c>
      <c r="B3690" t="s">
        <v>2538</v>
      </c>
      <c r="C3690" t="s">
        <v>26748</v>
      </c>
      <c r="D3690">
        <v>502</v>
      </c>
      <c r="E3690" t="s">
        <v>2603</v>
      </c>
      <c r="F3690" t="s">
        <v>15538</v>
      </c>
      <c r="G3690" t="str">
        <f t="shared" si="57"/>
        <v>125-502</v>
      </c>
    </row>
    <row r="3691" spans="1:7" hidden="1">
      <c r="A3691">
        <v>125</v>
      </c>
      <c r="B3691" t="s">
        <v>2538</v>
      </c>
      <c r="C3691" t="s">
        <v>26748</v>
      </c>
      <c r="D3691">
        <v>600</v>
      </c>
      <c r="E3691" t="s">
        <v>2370</v>
      </c>
      <c r="F3691" t="s">
        <v>15299</v>
      </c>
      <c r="G3691" t="str">
        <f t="shared" si="57"/>
        <v>125-600</v>
      </c>
    </row>
    <row r="3692" spans="1:7" hidden="1">
      <c r="A3692">
        <v>125</v>
      </c>
      <c r="B3692" t="s">
        <v>2538</v>
      </c>
      <c r="C3692" t="s">
        <v>26748</v>
      </c>
      <c r="D3692">
        <v>601</v>
      </c>
      <c r="E3692" t="s">
        <v>2604</v>
      </c>
      <c r="F3692" t="s">
        <v>15539</v>
      </c>
      <c r="G3692" t="str">
        <f t="shared" si="57"/>
        <v>125-601</v>
      </c>
    </row>
    <row r="3693" spans="1:7" hidden="1">
      <c r="A3693">
        <v>125</v>
      </c>
      <c r="B3693" t="s">
        <v>2538</v>
      </c>
      <c r="C3693" t="s">
        <v>26748</v>
      </c>
      <c r="D3693">
        <v>602</v>
      </c>
      <c r="E3693" t="s">
        <v>2605</v>
      </c>
      <c r="F3693" t="s">
        <v>15540</v>
      </c>
      <c r="G3693" t="str">
        <f t="shared" si="57"/>
        <v>125-602</v>
      </c>
    </row>
    <row r="3694" spans="1:7" hidden="1">
      <c r="A3694">
        <v>125</v>
      </c>
      <c r="B3694" t="s">
        <v>2538</v>
      </c>
      <c r="C3694" t="s">
        <v>26748</v>
      </c>
      <c r="D3694">
        <v>603</v>
      </c>
      <c r="E3694" t="s">
        <v>2023</v>
      </c>
      <c r="F3694" t="s">
        <v>14934</v>
      </c>
      <c r="G3694" t="str">
        <f t="shared" si="57"/>
        <v>125-603</v>
      </c>
    </row>
    <row r="3695" spans="1:7" hidden="1">
      <c r="A3695">
        <v>125</v>
      </c>
      <c r="B3695" t="s">
        <v>2538</v>
      </c>
      <c r="C3695" t="s">
        <v>26748</v>
      </c>
      <c r="D3695">
        <v>604</v>
      </c>
      <c r="E3695" t="s">
        <v>2606</v>
      </c>
      <c r="F3695" t="s">
        <v>15541</v>
      </c>
      <c r="G3695" t="str">
        <f t="shared" si="57"/>
        <v>125-604</v>
      </c>
    </row>
    <row r="3696" spans="1:7" hidden="1">
      <c r="A3696">
        <v>125</v>
      </c>
      <c r="B3696" t="s">
        <v>2538</v>
      </c>
      <c r="C3696" t="s">
        <v>26748</v>
      </c>
      <c r="D3696">
        <v>605</v>
      </c>
      <c r="E3696" t="s">
        <v>2607</v>
      </c>
      <c r="F3696" t="s">
        <v>15542</v>
      </c>
      <c r="G3696" t="str">
        <f t="shared" si="57"/>
        <v>125-605</v>
      </c>
    </row>
    <row r="3697" spans="1:7" hidden="1">
      <c r="A3697">
        <v>125</v>
      </c>
      <c r="B3697" t="s">
        <v>2538</v>
      </c>
      <c r="C3697" t="s">
        <v>26748</v>
      </c>
      <c r="D3697">
        <v>606</v>
      </c>
      <c r="E3697" t="s">
        <v>2608</v>
      </c>
      <c r="F3697" t="s">
        <v>13668</v>
      </c>
      <c r="G3697" t="str">
        <f t="shared" si="57"/>
        <v>125-606</v>
      </c>
    </row>
    <row r="3698" spans="1:7" hidden="1">
      <c r="A3698">
        <v>125</v>
      </c>
      <c r="B3698" t="s">
        <v>2538</v>
      </c>
      <c r="C3698" t="s">
        <v>26748</v>
      </c>
      <c r="D3698">
        <v>607</v>
      </c>
      <c r="E3698" t="s">
        <v>2609</v>
      </c>
      <c r="F3698" t="s">
        <v>15543</v>
      </c>
      <c r="G3698" t="str">
        <f t="shared" si="57"/>
        <v>125-607</v>
      </c>
    </row>
    <row r="3699" spans="1:7" hidden="1">
      <c r="A3699">
        <v>125</v>
      </c>
      <c r="B3699" t="s">
        <v>2538</v>
      </c>
      <c r="C3699" t="s">
        <v>26748</v>
      </c>
      <c r="D3699">
        <v>608</v>
      </c>
      <c r="E3699" t="s">
        <v>2610</v>
      </c>
      <c r="F3699" t="s">
        <v>15544</v>
      </c>
      <c r="G3699" t="str">
        <f t="shared" si="57"/>
        <v>125-608</v>
      </c>
    </row>
    <row r="3700" spans="1:7" hidden="1">
      <c r="A3700">
        <v>125</v>
      </c>
      <c r="B3700" t="s">
        <v>2538</v>
      </c>
      <c r="C3700" t="s">
        <v>26748</v>
      </c>
      <c r="D3700">
        <v>609</v>
      </c>
      <c r="E3700" t="s">
        <v>2611</v>
      </c>
      <c r="F3700" t="s">
        <v>15545</v>
      </c>
      <c r="G3700" t="str">
        <f t="shared" si="57"/>
        <v>125-609</v>
      </c>
    </row>
    <row r="3701" spans="1:7" hidden="1">
      <c r="A3701">
        <v>125</v>
      </c>
      <c r="B3701" t="s">
        <v>2538</v>
      </c>
      <c r="C3701" t="s">
        <v>26748</v>
      </c>
      <c r="D3701">
        <v>610</v>
      </c>
      <c r="E3701" t="s">
        <v>2537</v>
      </c>
      <c r="F3701" t="s">
        <v>15470</v>
      </c>
      <c r="G3701" t="str">
        <f t="shared" si="57"/>
        <v>125-610</v>
      </c>
    </row>
    <row r="3702" spans="1:7" hidden="1">
      <c r="A3702">
        <v>125</v>
      </c>
      <c r="B3702" t="s">
        <v>2538</v>
      </c>
      <c r="C3702" t="s">
        <v>26748</v>
      </c>
      <c r="D3702">
        <v>611</v>
      </c>
      <c r="E3702" t="s">
        <v>2612</v>
      </c>
      <c r="F3702" t="s">
        <v>15546</v>
      </c>
      <c r="G3702" t="str">
        <f t="shared" si="57"/>
        <v>125-611</v>
      </c>
    </row>
    <row r="3703" spans="1:7" hidden="1">
      <c r="A3703">
        <v>125</v>
      </c>
      <c r="B3703" t="s">
        <v>2538</v>
      </c>
      <c r="C3703" t="s">
        <v>26748</v>
      </c>
      <c r="D3703">
        <v>697</v>
      </c>
      <c r="E3703" t="s">
        <v>98</v>
      </c>
      <c r="F3703" t="s">
        <v>15547</v>
      </c>
      <c r="G3703" t="str">
        <f t="shared" si="57"/>
        <v>125-697</v>
      </c>
    </row>
    <row r="3704" spans="1:7" hidden="1">
      <c r="A3704">
        <v>125</v>
      </c>
      <c r="B3704" t="s">
        <v>2538</v>
      </c>
      <c r="C3704" t="s">
        <v>26748</v>
      </c>
      <c r="D3704">
        <v>700</v>
      </c>
      <c r="E3704" t="s">
        <v>2613</v>
      </c>
      <c r="F3704" t="s">
        <v>15548</v>
      </c>
      <c r="G3704" t="str">
        <f t="shared" si="57"/>
        <v>125-700</v>
      </c>
    </row>
    <row r="3705" spans="1:7" hidden="1">
      <c r="A3705">
        <v>125</v>
      </c>
      <c r="B3705" t="s">
        <v>2538</v>
      </c>
      <c r="C3705" t="s">
        <v>26748</v>
      </c>
      <c r="D3705">
        <v>701</v>
      </c>
      <c r="E3705" t="s">
        <v>2614</v>
      </c>
      <c r="F3705" t="s">
        <v>15549</v>
      </c>
      <c r="G3705" t="str">
        <f t="shared" si="57"/>
        <v>125-701</v>
      </c>
    </row>
    <row r="3706" spans="1:7" hidden="1">
      <c r="A3706">
        <v>125</v>
      </c>
      <c r="B3706" t="s">
        <v>2538</v>
      </c>
      <c r="C3706" t="s">
        <v>26748</v>
      </c>
      <c r="D3706">
        <v>702</v>
      </c>
      <c r="E3706" t="s">
        <v>2615</v>
      </c>
      <c r="F3706" t="s">
        <v>15550</v>
      </c>
      <c r="G3706" t="str">
        <f t="shared" si="57"/>
        <v>125-702</v>
      </c>
    </row>
    <row r="3707" spans="1:7" hidden="1">
      <c r="A3707">
        <v>125</v>
      </c>
      <c r="B3707" t="s">
        <v>2538</v>
      </c>
      <c r="C3707" t="s">
        <v>26748</v>
      </c>
      <c r="D3707">
        <v>703</v>
      </c>
      <c r="E3707" t="s">
        <v>2616</v>
      </c>
      <c r="F3707" t="s">
        <v>15551</v>
      </c>
      <c r="G3707" t="str">
        <f t="shared" si="57"/>
        <v>125-703</v>
      </c>
    </row>
    <row r="3708" spans="1:7" hidden="1">
      <c r="A3708">
        <v>125</v>
      </c>
      <c r="B3708" t="s">
        <v>2538</v>
      </c>
      <c r="C3708" t="s">
        <v>26748</v>
      </c>
      <c r="D3708">
        <v>705</v>
      </c>
      <c r="E3708" t="s">
        <v>2617</v>
      </c>
      <c r="F3708" t="s">
        <v>15552</v>
      </c>
      <c r="G3708" t="str">
        <f t="shared" si="57"/>
        <v>125-705</v>
      </c>
    </row>
    <row r="3709" spans="1:7" hidden="1">
      <c r="A3709">
        <v>125</v>
      </c>
      <c r="B3709" t="s">
        <v>2538</v>
      </c>
      <c r="C3709" t="s">
        <v>26748</v>
      </c>
      <c r="D3709">
        <v>707</v>
      </c>
      <c r="E3709" t="s">
        <v>2618</v>
      </c>
      <c r="F3709" t="s">
        <v>15553</v>
      </c>
      <c r="G3709" t="str">
        <f t="shared" si="57"/>
        <v>125-707</v>
      </c>
    </row>
    <row r="3710" spans="1:7" hidden="1">
      <c r="A3710">
        <v>125</v>
      </c>
      <c r="B3710" t="s">
        <v>2538</v>
      </c>
      <c r="C3710" t="s">
        <v>26748</v>
      </c>
      <c r="D3710">
        <v>708</v>
      </c>
      <c r="E3710" t="s">
        <v>2619</v>
      </c>
      <c r="F3710" t="s">
        <v>15554</v>
      </c>
      <c r="G3710" t="str">
        <f t="shared" si="57"/>
        <v>125-708</v>
      </c>
    </row>
    <row r="3711" spans="1:7" hidden="1">
      <c r="A3711">
        <v>125</v>
      </c>
      <c r="B3711" t="s">
        <v>2538</v>
      </c>
      <c r="C3711" t="s">
        <v>26748</v>
      </c>
      <c r="D3711">
        <v>800</v>
      </c>
      <c r="E3711" t="s">
        <v>1919</v>
      </c>
      <c r="F3711" t="s">
        <v>14824</v>
      </c>
      <c r="G3711" t="str">
        <f t="shared" si="57"/>
        <v>125-800</v>
      </c>
    </row>
    <row r="3712" spans="1:7" hidden="1">
      <c r="A3712">
        <v>125</v>
      </c>
      <c r="B3712" t="s">
        <v>2538</v>
      </c>
      <c r="C3712" t="s">
        <v>26748</v>
      </c>
      <c r="D3712">
        <v>801</v>
      </c>
      <c r="E3712" t="s">
        <v>2620</v>
      </c>
      <c r="F3712" t="s">
        <v>15555</v>
      </c>
      <c r="G3712" t="str">
        <f t="shared" si="57"/>
        <v>125-801</v>
      </c>
    </row>
    <row r="3713" spans="1:7" hidden="1">
      <c r="A3713">
        <v>125</v>
      </c>
      <c r="B3713" t="s">
        <v>2538</v>
      </c>
      <c r="C3713" t="s">
        <v>26748</v>
      </c>
      <c r="D3713">
        <v>802</v>
      </c>
      <c r="E3713" t="s">
        <v>2621</v>
      </c>
      <c r="F3713" t="s">
        <v>15556</v>
      </c>
      <c r="G3713" t="str">
        <f t="shared" si="57"/>
        <v>125-802</v>
      </c>
    </row>
    <row r="3714" spans="1:7" hidden="1">
      <c r="A3714">
        <v>125</v>
      </c>
      <c r="B3714" t="s">
        <v>2538</v>
      </c>
      <c r="C3714" t="s">
        <v>26748</v>
      </c>
      <c r="D3714">
        <v>803</v>
      </c>
      <c r="E3714" t="s">
        <v>2622</v>
      </c>
      <c r="F3714" t="s">
        <v>15557</v>
      </c>
      <c r="G3714" t="str">
        <f t="shared" si="57"/>
        <v>125-803</v>
      </c>
    </row>
    <row r="3715" spans="1:7" hidden="1">
      <c r="A3715">
        <v>125</v>
      </c>
      <c r="B3715" t="s">
        <v>2538</v>
      </c>
      <c r="C3715" t="s">
        <v>26748</v>
      </c>
      <c r="D3715">
        <v>804</v>
      </c>
      <c r="E3715" t="s">
        <v>2623</v>
      </c>
      <c r="F3715" t="s">
        <v>15558</v>
      </c>
      <c r="G3715" t="str">
        <f t="shared" ref="G3715:G3778" si="58">A3715&amp;"-"&amp;D3715</f>
        <v>125-804</v>
      </c>
    </row>
    <row r="3716" spans="1:7" hidden="1">
      <c r="A3716">
        <v>125</v>
      </c>
      <c r="B3716" t="s">
        <v>2538</v>
      </c>
      <c r="C3716" t="s">
        <v>26748</v>
      </c>
      <c r="D3716">
        <v>805</v>
      </c>
      <c r="E3716" t="s">
        <v>2624</v>
      </c>
      <c r="F3716" t="s">
        <v>15559</v>
      </c>
      <c r="G3716" t="str">
        <f t="shared" si="58"/>
        <v>125-805</v>
      </c>
    </row>
    <row r="3717" spans="1:7" hidden="1">
      <c r="A3717">
        <v>125</v>
      </c>
      <c r="B3717" t="s">
        <v>2538</v>
      </c>
      <c r="C3717" t="s">
        <v>26748</v>
      </c>
      <c r="D3717">
        <v>806</v>
      </c>
      <c r="E3717" t="s">
        <v>2625</v>
      </c>
      <c r="F3717" t="s">
        <v>15560</v>
      </c>
      <c r="G3717" t="str">
        <f t="shared" si="58"/>
        <v>125-806</v>
      </c>
    </row>
    <row r="3718" spans="1:7" hidden="1">
      <c r="A3718">
        <v>125</v>
      </c>
      <c r="B3718" t="s">
        <v>2538</v>
      </c>
      <c r="C3718" t="s">
        <v>26748</v>
      </c>
      <c r="D3718">
        <v>807</v>
      </c>
      <c r="E3718" t="s">
        <v>2626</v>
      </c>
      <c r="F3718" t="s">
        <v>15561</v>
      </c>
      <c r="G3718" t="str">
        <f t="shared" si="58"/>
        <v>125-807</v>
      </c>
    </row>
    <row r="3719" spans="1:7" hidden="1">
      <c r="A3719">
        <v>125</v>
      </c>
      <c r="B3719" t="s">
        <v>2538</v>
      </c>
      <c r="C3719" t="s">
        <v>26748</v>
      </c>
      <c r="D3719">
        <v>808</v>
      </c>
      <c r="E3719" t="s">
        <v>2627</v>
      </c>
      <c r="F3719" t="s">
        <v>15562</v>
      </c>
      <c r="G3719" t="str">
        <f t="shared" si="58"/>
        <v>125-808</v>
      </c>
    </row>
    <row r="3720" spans="1:7" hidden="1">
      <c r="A3720">
        <v>125</v>
      </c>
      <c r="B3720" t="s">
        <v>2538</v>
      </c>
      <c r="C3720" t="s">
        <v>26748</v>
      </c>
      <c r="D3720">
        <v>809</v>
      </c>
      <c r="E3720" t="s">
        <v>2628</v>
      </c>
      <c r="F3720" t="s">
        <v>15563</v>
      </c>
      <c r="G3720" t="str">
        <f t="shared" si="58"/>
        <v>125-809</v>
      </c>
    </row>
    <row r="3721" spans="1:7" hidden="1">
      <c r="A3721">
        <v>125</v>
      </c>
      <c r="B3721" t="s">
        <v>2538</v>
      </c>
      <c r="C3721" t="s">
        <v>26748</v>
      </c>
      <c r="D3721">
        <v>811</v>
      </c>
      <c r="E3721" t="s">
        <v>2629</v>
      </c>
      <c r="F3721" t="s">
        <v>15564</v>
      </c>
      <c r="G3721" t="str">
        <f t="shared" si="58"/>
        <v>125-811</v>
      </c>
    </row>
    <row r="3722" spans="1:7" hidden="1">
      <c r="A3722">
        <v>125</v>
      </c>
      <c r="B3722" t="s">
        <v>2538</v>
      </c>
      <c r="C3722" t="s">
        <v>26748</v>
      </c>
      <c r="D3722">
        <v>812</v>
      </c>
      <c r="E3722" t="s">
        <v>2240</v>
      </c>
      <c r="F3722" t="s">
        <v>15162</v>
      </c>
      <c r="G3722" t="str">
        <f t="shared" si="58"/>
        <v>125-812</v>
      </c>
    </row>
    <row r="3723" spans="1:7" hidden="1">
      <c r="A3723">
        <v>125</v>
      </c>
      <c r="B3723" t="s">
        <v>2538</v>
      </c>
      <c r="C3723" t="s">
        <v>26748</v>
      </c>
      <c r="D3723">
        <v>813</v>
      </c>
      <c r="E3723" t="s">
        <v>2630</v>
      </c>
      <c r="F3723" t="s">
        <v>15565</v>
      </c>
      <c r="G3723" t="str">
        <f t="shared" si="58"/>
        <v>125-813</v>
      </c>
    </row>
    <row r="3724" spans="1:7" hidden="1">
      <c r="A3724">
        <v>125</v>
      </c>
      <c r="B3724" t="s">
        <v>2538</v>
      </c>
      <c r="C3724" t="s">
        <v>26748</v>
      </c>
      <c r="D3724">
        <v>814</v>
      </c>
      <c r="E3724" t="s">
        <v>2631</v>
      </c>
      <c r="F3724" t="s">
        <v>15566</v>
      </c>
      <c r="G3724" t="str">
        <f t="shared" si="58"/>
        <v>125-814</v>
      </c>
    </row>
    <row r="3725" spans="1:7" hidden="1">
      <c r="A3725">
        <v>125</v>
      </c>
      <c r="B3725" t="s">
        <v>2538</v>
      </c>
      <c r="C3725" t="s">
        <v>26748</v>
      </c>
      <c r="D3725">
        <v>815</v>
      </c>
      <c r="E3725" t="s">
        <v>2632</v>
      </c>
      <c r="F3725" t="s">
        <v>15567</v>
      </c>
      <c r="G3725" t="str">
        <f t="shared" si="58"/>
        <v>125-815</v>
      </c>
    </row>
    <row r="3726" spans="1:7" hidden="1">
      <c r="A3726">
        <v>125</v>
      </c>
      <c r="B3726" t="s">
        <v>2538</v>
      </c>
      <c r="C3726" t="s">
        <v>26748</v>
      </c>
      <c r="D3726">
        <v>817</v>
      </c>
      <c r="E3726" t="s">
        <v>2633</v>
      </c>
      <c r="F3726" t="s">
        <v>15568</v>
      </c>
      <c r="G3726" t="str">
        <f t="shared" si="58"/>
        <v>125-817</v>
      </c>
    </row>
    <row r="3727" spans="1:7" hidden="1">
      <c r="A3727">
        <v>125</v>
      </c>
      <c r="B3727" t="s">
        <v>2538</v>
      </c>
      <c r="C3727" t="s">
        <v>26748</v>
      </c>
      <c r="D3727">
        <v>818</v>
      </c>
      <c r="E3727" t="s">
        <v>2634</v>
      </c>
      <c r="F3727" t="s">
        <v>15569</v>
      </c>
      <c r="G3727" t="str">
        <f t="shared" si="58"/>
        <v>125-818</v>
      </c>
    </row>
    <row r="3728" spans="1:7" hidden="1">
      <c r="A3728">
        <v>125</v>
      </c>
      <c r="B3728" t="s">
        <v>2538</v>
      </c>
      <c r="C3728" t="s">
        <v>26748</v>
      </c>
      <c r="D3728">
        <v>895</v>
      </c>
      <c r="E3728" t="s">
        <v>319</v>
      </c>
      <c r="F3728" t="s">
        <v>13199</v>
      </c>
      <c r="G3728" t="str">
        <f t="shared" si="58"/>
        <v>125-895</v>
      </c>
    </row>
    <row r="3729" spans="1:7" hidden="1">
      <c r="A3729">
        <v>125</v>
      </c>
      <c r="B3729" t="s">
        <v>2538</v>
      </c>
      <c r="C3729" t="s">
        <v>26748</v>
      </c>
      <c r="D3729">
        <v>900</v>
      </c>
      <c r="E3729" t="s">
        <v>108</v>
      </c>
      <c r="F3729" t="s">
        <v>14492</v>
      </c>
      <c r="G3729" t="str">
        <f t="shared" si="58"/>
        <v>125-900</v>
      </c>
    </row>
    <row r="3730" spans="1:7" hidden="1">
      <c r="A3730">
        <v>125</v>
      </c>
      <c r="B3730" t="s">
        <v>2538</v>
      </c>
      <c r="C3730" t="s">
        <v>26748</v>
      </c>
      <c r="D3730">
        <v>901</v>
      </c>
      <c r="E3730" t="s">
        <v>124</v>
      </c>
      <c r="F3730" t="s">
        <v>13004</v>
      </c>
      <c r="G3730" t="str">
        <f t="shared" si="58"/>
        <v>125-901</v>
      </c>
    </row>
    <row r="3731" spans="1:7" hidden="1">
      <c r="A3731">
        <v>125</v>
      </c>
      <c r="B3731" t="s">
        <v>2538</v>
      </c>
      <c r="C3731" t="s">
        <v>26748</v>
      </c>
      <c r="D3731">
        <v>910</v>
      </c>
      <c r="E3731" t="s">
        <v>82</v>
      </c>
      <c r="F3731" t="s">
        <v>12963</v>
      </c>
      <c r="G3731" t="str">
        <f t="shared" si="58"/>
        <v>125-910</v>
      </c>
    </row>
    <row r="3732" spans="1:7" hidden="1">
      <c r="A3732">
        <v>125</v>
      </c>
      <c r="B3732" t="s">
        <v>2538</v>
      </c>
      <c r="C3732" t="s">
        <v>26748</v>
      </c>
      <c r="D3732">
        <v>911</v>
      </c>
      <c r="E3732" t="s">
        <v>2635</v>
      </c>
      <c r="F3732" t="s">
        <v>15570</v>
      </c>
      <c r="G3732" t="str">
        <f t="shared" si="58"/>
        <v>125-911</v>
      </c>
    </row>
    <row r="3733" spans="1:7" hidden="1">
      <c r="A3733">
        <v>125</v>
      </c>
      <c r="B3733" t="s">
        <v>2538</v>
      </c>
      <c r="C3733" t="s">
        <v>26748</v>
      </c>
      <c r="D3733">
        <v>912</v>
      </c>
      <c r="E3733" t="s">
        <v>2636</v>
      </c>
      <c r="F3733" t="s">
        <v>15571</v>
      </c>
      <c r="G3733" t="str">
        <f t="shared" si="58"/>
        <v>125-912</v>
      </c>
    </row>
    <row r="3734" spans="1:7" hidden="1">
      <c r="A3734">
        <v>125</v>
      </c>
      <c r="B3734" t="s">
        <v>2538</v>
      </c>
      <c r="C3734" t="s">
        <v>26748</v>
      </c>
      <c r="D3734">
        <v>915</v>
      </c>
      <c r="E3734" t="s">
        <v>2637</v>
      </c>
      <c r="F3734" t="s">
        <v>15572</v>
      </c>
      <c r="G3734" t="str">
        <f t="shared" si="58"/>
        <v>125-915</v>
      </c>
    </row>
    <row r="3735" spans="1:7" hidden="1">
      <c r="A3735">
        <v>125</v>
      </c>
      <c r="B3735" t="s">
        <v>2538</v>
      </c>
      <c r="C3735" t="s">
        <v>26748</v>
      </c>
      <c r="D3735">
        <v>916</v>
      </c>
      <c r="E3735" t="s">
        <v>2638</v>
      </c>
      <c r="F3735" t="s">
        <v>15573</v>
      </c>
      <c r="G3735" t="str">
        <f t="shared" si="58"/>
        <v>125-916</v>
      </c>
    </row>
    <row r="3736" spans="1:7" hidden="1">
      <c r="A3736">
        <v>125</v>
      </c>
      <c r="B3736" t="s">
        <v>2538</v>
      </c>
      <c r="C3736" t="s">
        <v>26748</v>
      </c>
      <c r="D3736">
        <v>917</v>
      </c>
      <c r="E3736" t="s">
        <v>512</v>
      </c>
      <c r="F3736" t="s">
        <v>13393</v>
      </c>
      <c r="G3736" t="str">
        <f t="shared" si="58"/>
        <v>125-917</v>
      </c>
    </row>
    <row r="3737" spans="1:7" hidden="1">
      <c r="A3737">
        <v>125</v>
      </c>
      <c r="B3737" t="s">
        <v>2538</v>
      </c>
      <c r="C3737" t="s">
        <v>26748</v>
      </c>
      <c r="D3737">
        <v>920</v>
      </c>
      <c r="E3737" t="s">
        <v>79</v>
      </c>
      <c r="F3737" t="s">
        <v>12960</v>
      </c>
      <c r="G3737" t="str">
        <f t="shared" si="58"/>
        <v>125-920</v>
      </c>
    </row>
    <row r="3738" spans="1:7" hidden="1">
      <c r="A3738">
        <v>125</v>
      </c>
      <c r="B3738" t="s">
        <v>2538</v>
      </c>
      <c r="C3738" t="s">
        <v>26748</v>
      </c>
      <c r="D3738">
        <v>930</v>
      </c>
      <c r="E3738" t="s">
        <v>517</v>
      </c>
      <c r="F3738" t="s">
        <v>13398</v>
      </c>
      <c r="G3738" t="str">
        <f t="shared" si="58"/>
        <v>125-930</v>
      </c>
    </row>
    <row r="3739" spans="1:7" hidden="1">
      <c r="A3739">
        <v>125</v>
      </c>
      <c r="B3739" t="s">
        <v>2538</v>
      </c>
      <c r="C3739" t="s">
        <v>26748</v>
      </c>
      <c r="D3739">
        <v>931</v>
      </c>
      <c r="E3739" t="s">
        <v>2454</v>
      </c>
      <c r="F3739" t="s">
        <v>15383</v>
      </c>
      <c r="G3739" t="str">
        <f t="shared" si="58"/>
        <v>125-931</v>
      </c>
    </row>
    <row r="3740" spans="1:7" hidden="1">
      <c r="A3740">
        <v>125</v>
      </c>
      <c r="B3740" t="s">
        <v>2538</v>
      </c>
      <c r="C3740" t="s">
        <v>26748</v>
      </c>
      <c r="D3740">
        <v>935</v>
      </c>
      <c r="E3740" t="s">
        <v>514</v>
      </c>
      <c r="F3740" t="s">
        <v>13395</v>
      </c>
      <c r="G3740" t="str">
        <f t="shared" si="58"/>
        <v>125-935</v>
      </c>
    </row>
    <row r="3741" spans="1:7" hidden="1">
      <c r="A3741">
        <v>125</v>
      </c>
      <c r="B3741" t="s">
        <v>2538</v>
      </c>
      <c r="C3741" t="s">
        <v>26748</v>
      </c>
      <c r="D3741">
        <v>940</v>
      </c>
      <c r="E3741" t="s">
        <v>80</v>
      </c>
      <c r="F3741" t="s">
        <v>12961</v>
      </c>
      <c r="G3741" t="str">
        <f t="shared" si="58"/>
        <v>125-940</v>
      </c>
    </row>
    <row r="3742" spans="1:7" hidden="1">
      <c r="A3742">
        <v>125</v>
      </c>
      <c r="B3742" t="s">
        <v>2538</v>
      </c>
      <c r="C3742" t="s">
        <v>26748</v>
      </c>
      <c r="D3742">
        <v>945</v>
      </c>
      <c r="E3742" t="s">
        <v>89</v>
      </c>
      <c r="F3742" t="s">
        <v>12970</v>
      </c>
      <c r="G3742" t="str">
        <f t="shared" si="58"/>
        <v>125-945</v>
      </c>
    </row>
    <row r="3743" spans="1:7" hidden="1">
      <c r="A3743">
        <v>125</v>
      </c>
      <c r="B3743" t="s">
        <v>2538</v>
      </c>
      <c r="C3743" t="s">
        <v>26748</v>
      </c>
      <c r="D3743">
        <v>950</v>
      </c>
      <c r="E3743" t="s">
        <v>91</v>
      </c>
      <c r="F3743" t="s">
        <v>12972</v>
      </c>
      <c r="G3743" t="str">
        <f t="shared" si="58"/>
        <v>125-950</v>
      </c>
    </row>
    <row r="3744" spans="1:7" hidden="1">
      <c r="A3744">
        <v>125</v>
      </c>
      <c r="B3744" t="s">
        <v>2538</v>
      </c>
      <c r="C3744" t="s">
        <v>26748</v>
      </c>
      <c r="D3744">
        <v>960</v>
      </c>
      <c r="E3744" t="s">
        <v>77</v>
      </c>
      <c r="F3744" t="s">
        <v>12958</v>
      </c>
      <c r="G3744" t="str">
        <f t="shared" si="58"/>
        <v>125-960</v>
      </c>
    </row>
    <row r="3745" spans="1:7" hidden="1">
      <c r="A3745">
        <v>125</v>
      </c>
      <c r="B3745" t="s">
        <v>2538</v>
      </c>
      <c r="C3745" t="s">
        <v>26748</v>
      </c>
      <c r="D3745">
        <v>964</v>
      </c>
      <c r="E3745" t="s">
        <v>2639</v>
      </c>
      <c r="F3745" t="s">
        <v>15574</v>
      </c>
      <c r="G3745" t="str">
        <f t="shared" si="58"/>
        <v>125-964</v>
      </c>
    </row>
    <row r="3746" spans="1:7" hidden="1">
      <c r="A3746">
        <v>125</v>
      </c>
      <c r="B3746" t="s">
        <v>2538</v>
      </c>
      <c r="C3746" t="s">
        <v>26748</v>
      </c>
      <c r="D3746">
        <v>967</v>
      </c>
      <c r="E3746" t="s">
        <v>73</v>
      </c>
      <c r="F3746" t="s">
        <v>15575</v>
      </c>
      <c r="G3746" t="str">
        <f t="shared" si="58"/>
        <v>125-967</v>
      </c>
    </row>
    <row r="3747" spans="1:7" hidden="1">
      <c r="A3747">
        <v>125</v>
      </c>
      <c r="B3747" t="s">
        <v>2538</v>
      </c>
      <c r="C3747" t="s">
        <v>26748</v>
      </c>
      <c r="D3747">
        <v>985</v>
      </c>
      <c r="E3747" t="s">
        <v>1965</v>
      </c>
      <c r="F3747" t="s">
        <v>14870</v>
      </c>
      <c r="G3747" t="str">
        <f t="shared" si="58"/>
        <v>125-985</v>
      </c>
    </row>
    <row r="3748" spans="1:7" hidden="1">
      <c r="A3748">
        <v>126</v>
      </c>
      <c r="B3748" t="s">
        <v>2640</v>
      </c>
      <c r="C3748" t="s">
        <v>26749</v>
      </c>
      <c r="D3748">
        <v>101</v>
      </c>
      <c r="E3748" t="s">
        <v>74</v>
      </c>
      <c r="F3748" t="s">
        <v>14042</v>
      </c>
      <c r="G3748" t="str">
        <f t="shared" si="58"/>
        <v>126-101</v>
      </c>
    </row>
    <row r="3749" spans="1:7" hidden="1">
      <c r="A3749">
        <v>126</v>
      </c>
      <c r="B3749" t="s">
        <v>2640</v>
      </c>
      <c r="C3749" t="s">
        <v>26749</v>
      </c>
      <c r="D3749">
        <v>103</v>
      </c>
      <c r="E3749" t="s">
        <v>1528</v>
      </c>
      <c r="F3749" t="s">
        <v>14423</v>
      </c>
      <c r="G3749" t="str">
        <f t="shared" si="58"/>
        <v>126-103</v>
      </c>
    </row>
    <row r="3750" spans="1:7" hidden="1">
      <c r="A3750">
        <v>126</v>
      </c>
      <c r="B3750" t="s">
        <v>2640</v>
      </c>
      <c r="C3750" t="s">
        <v>26749</v>
      </c>
      <c r="D3750">
        <v>105</v>
      </c>
      <c r="E3750" t="s">
        <v>2641</v>
      </c>
      <c r="F3750" t="s">
        <v>15576</v>
      </c>
      <c r="G3750" t="str">
        <f t="shared" si="58"/>
        <v>126-105</v>
      </c>
    </row>
    <row r="3751" spans="1:7" hidden="1">
      <c r="A3751">
        <v>126</v>
      </c>
      <c r="B3751" t="s">
        <v>2640</v>
      </c>
      <c r="C3751" t="s">
        <v>26749</v>
      </c>
      <c r="D3751">
        <v>106</v>
      </c>
      <c r="E3751" t="s">
        <v>2642</v>
      </c>
      <c r="F3751" t="s">
        <v>15577</v>
      </c>
      <c r="G3751" t="str">
        <f t="shared" si="58"/>
        <v>126-106</v>
      </c>
    </row>
    <row r="3752" spans="1:7" hidden="1">
      <c r="A3752">
        <v>126</v>
      </c>
      <c r="B3752" t="s">
        <v>2640</v>
      </c>
      <c r="C3752" t="s">
        <v>26749</v>
      </c>
      <c r="D3752">
        <v>107</v>
      </c>
      <c r="E3752" t="s">
        <v>2643</v>
      </c>
      <c r="F3752" t="s">
        <v>15578</v>
      </c>
      <c r="G3752" t="str">
        <f t="shared" si="58"/>
        <v>126-107</v>
      </c>
    </row>
    <row r="3753" spans="1:7" hidden="1">
      <c r="A3753">
        <v>126</v>
      </c>
      <c r="B3753" t="s">
        <v>2640</v>
      </c>
      <c r="C3753" t="s">
        <v>26749</v>
      </c>
      <c r="D3753">
        <v>108</v>
      </c>
      <c r="E3753" t="s">
        <v>2644</v>
      </c>
      <c r="F3753" t="s">
        <v>15579</v>
      </c>
      <c r="G3753" t="str">
        <f t="shared" si="58"/>
        <v>126-108</v>
      </c>
    </row>
    <row r="3754" spans="1:7" hidden="1">
      <c r="A3754">
        <v>126</v>
      </c>
      <c r="B3754" t="s">
        <v>2640</v>
      </c>
      <c r="C3754" t="s">
        <v>26749</v>
      </c>
      <c r="D3754">
        <v>109</v>
      </c>
      <c r="E3754" t="s">
        <v>2645</v>
      </c>
      <c r="F3754" t="s">
        <v>15580</v>
      </c>
      <c r="G3754" t="str">
        <f t="shared" si="58"/>
        <v>126-109</v>
      </c>
    </row>
    <row r="3755" spans="1:7" hidden="1">
      <c r="A3755">
        <v>126</v>
      </c>
      <c r="B3755" t="s">
        <v>2640</v>
      </c>
      <c r="C3755" t="s">
        <v>26749</v>
      </c>
      <c r="D3755">
        <v>110</v>
      </c>
      <c r="E3755" t="s">
        <v>2646</v>
      </c>
      <c r="F3755" t="s">
        <v>15581</v>
      </c>
      <c r="G3755" t="str">
        <f t="shared" si="58"/>
        <v>126-110</v>
      </c>
    </row>
    <row r="3756" spans="1:7" hidden="1">
      <c r="A3756">
        <v>126</v>
      </c>
      <c r="B3756" t="s">
        <v>2640</v>
      </c>
      <c r="C3756" t="s">
        <v>26749</v>
      </c>
      <c r="D3756">
        <v>111</v>
      </c>
      <c r="E3756" t="s">
        <v>2647</v>
      </c>
      <c r="F3756" t="s">
        <v>15582</v>
      </c>
      <c r="G3756" t="str">
        <f t="shared" si="58"/>
        <v>126-111</v>
      </c>
    </row>
    <row r="3757" spans="1:7" hidden="1">
      <c r="A3757">
        <v>126</v>
      </c>
      <c r="B3757" t="s">
        <v>2640</v>
      </c>
      <c r="C3757" t="s">
        <v>26749</v>
      </c>
      <c r="D3757">
        <v>112</v>
      </c>
      <c r="E3757" t="s">
        <v>2648</v>
      </c>
      <c r="F3757" t="s">
        <v>15583</v>
      </c>
      <c r="G3757" t="str">
        <f t="shared" si="58"/>
        <v>126-112</v>
      </c>
    </row>
    <row r="3758" spans="1:7" hidden="1">
      <c r="A3758">
        <v>126</v>
      </c>
      <c r="B3758" t="s">
        <v>2640</v>
      </c>
      <c r="C3758" t="s">
        <v>26749</v>
      </c>
      <c r="D3758">
        <v>113</v>
      </c>
      <c r="E3758" t="s">
        <v>2649</v>
      </c>
      <c r="F3758" t="s">
        <v>15584</v>
      </c>
      <c r="G3758" t="str">
        <f t="shared" si="58"/>
        <v>126-113</v>
      </c>
    </row>
    <row r="3759" spans="1:7" hidden="1">
      <c r="A3759">
        <v>126</v>
      </c>
      <c r="B3759" t="s">
        <v>2640</v>
      </c>
      <c r="C3759" t="s">
        <v>26749</v>
      </c>
      <c r="D3759">
        <v>114</v>
      </c>
      <c r="E3759" t="s">
        <v>2650</v>
      </c>
      <c r="F3759" t="s">
        <v>15585</v>
      </c>
      <c r="G3759" t="str">
        <f t="shared" si="58"/>
        <v>126-114</v>
      </c>
    </row>
    <row r="3760" spans="1:7" hidden="1">
      <c r="A3760">
        <v>126</v>
      </c>
      <c r="B3760" t="s">
        <v>2640</v>
      </c>
      <c r="C3760" t="s">
        <v>26749</v>
      </c>
      <c r="D3760">
        <v>115</v>
      </c>
      <c r="E3760" t="s">
        <v>2651</v>
      </c>
      <c r="F3760" t="s">
        <v>15586</v>
      </c>
      <c r="G3760" t="str">
        <f t="shared" si="58"/>
        <v>126-115</v>
      </c>
    </row>
    <row r="3761" spans="1:7" hidden="1">
      <c r="A3761">
        <v>126</v>
      </c>
      <c r="B3761" t="s">
        <v>2640</v>
      </c>
      <c r="C3761" t="s">
        <v>26749</v>
      </c>
      <c r="D3761">
        <v>116</v>
      </c>
      <c r="E3761" t="s">
        <v>738</v>
      </c>
      <c r="F3761" t="s">
        <v>15107</v>
      </c>
      <c r="G3761" t="str">
        <f t="shared" si="58"/>
        <v>126-116</v>
      </c>
    </row>
    <row r="3762" spans="1:7" hidden="1">
      <c r="A3762">
        <v>126</v>
      </c>
      <c r="B3762" t="s">
        <v>2640</v>
      </c>
      <c r="C3762" t="s">
        <v>26749</v>
      </c>
      <c r="D3762">
        <v>117</v>
      </c>
      <c r="E3762" t="s">
        <v>2652</v>
      </c>
      <c r="F3762" t="s">
        <v>15587</v>
      </c>
      <c r="G3762" t="str">
        <f t="shared" si="58"/>
        <v>126-117</v>
      </c>
    </row>
    <row r="3763" spans="1:7" hidden="1">
      <c r="A3763">
        <v>126</v>
      </c>
      <c r="B3763" t="s">
        <v>2640</v>
      </c>
      <c r="C3763" t="s">
        <v>26749</v>
      </c>
      <c r="D3763">
        <v>118</v>
      </c>
      <c r="E3763" t="s">
        <v>2653</v>
      </c>
      <c r="F3763" t="s">
        <v>15588</v>
      </c>
      <c r="G3763" t="str">
        <f t="shared" si="58"/>
        <v>126-118</v>
      </c>
    </row>
    <row r="3764" spans="1:7" hidden="1">
      <c r="A3764">
        <v>126</v>
      </c>
      <c r="B3764" t="s">
        <v>2640</v>
      </c>
      <c r="C3764" t="s">
        <v>26749</v>
      </c>
      <c r="D3764">
        <v>119</v>
      </c>
      <c r="E3764" t="s">
        <v>2654</v>
      </c>
      <c r="F3764" t="s">
        <v>15589</v>
      </c>
      <c r="G3764" t="str">
        <f t="shared" si="58"/>
        <v>126-119</v>
      </c>
    </row>
    <row r="3765" spans="1:7" hidden="1">
      <c r="A3765">
        <v>126</v>
      </c>
      <c r="B3765" t="s">
        <v>2640</v>
      </c>
      <c r="C3765" t="s">
        <v>26749</v>
      </c>
      <c r="D3765">
        <v>120</v>
      </c>
      <c r="E3765" t="s">
        <v>2655</v>
      </c>
      <c r="F3765" t="s">
        <v>15590</v>
      </c>
      <c r="G3765" t="str">
        <f t="shared" si="58"/>
        <v>126-120</v>
      </c>
    </row>
    <row r="3766" spans="1:7" hidden="1">
      <c r="A3766">
        <v>126</v>
      </c>
      <c r="B3766" t="s">
        <v>2640</v>
      </c>
      <c r="C3766" t="s">
        <v>26749</v>
      </c>
      <c r="D3766">
        <v>122</v>
      </c>
      <c r="E3766" t="s">
        <v>2656</v>
      </c>
      <c r="F3766" t="s">
        <v>15591</v>
      </c>
      <c r="G3766" t="str">
        <f t="shared" si="58"/>
        <v>126-122</v>
      </c>
    </row>
    <row r="3767" spans="1:7" hidden="1">
      <c r="A3767">
        <v>126</v>
      </c>
      <c r="B3767" t="s">
        <v>2640</v>
      </c>
      <c r="C3767" t="s">
        <v>26749</v>
      </c>
      <c r="D3767">
        <v>123</v>
      </c>
      <c r="E3767" t="s">
        <v>2657</v>
      </c>
      <c r="F3767" t="s">
        <v>15592</v>
      </c>
      <c r="G3767" t="str">
        <f t="shared" si="58"/>
        <v>126-123</v>
      </c>
    </row>
    <row r="3768" spans="1:7" hidden="1">
      <c r="A3768">
        <v>126</v>
      </c>
      <c r="B3768" t="s">
        <v>2640</v>
      </c>
      <c r="C3768" t="s">
        <v>26749</v>
      </c>
      <c r="D3768">
        <v>124</v>
      </c>
      <c r="E3768" t="s">
        <v>2627</v>
      </c>
      <c r="F3768" t="s">
        <v>15593</v>
      </c>
      <c r="G3768" t="str">
        <f t="shared" si="58"/>
        <v>126-124</v>
      </c>
    </row>
    <row r="3769" spans="1:7" hidden="1">
      <c r="A3769">
        <v>126</v>
      </c>
      <c r="B3769" t="s">
        <v>2640</v>
      </c>
      <c r="C3769" t="s">
        <v>26749</v>
      </c>
      <c r="D3769">
        <v>125</v>
      </c>
      <c r="E3769" t="s">
        <v>98</v>
      </c>
      <c r="F3769" t="s">
        <v>12979</v>
      </c>
      <c r="G3769" t="str">
        <f t="shared" si="58"/>
        <v>126-125</v>
      </c>
    </row>
    <row r="3770" spans="1:7" hidden="1">
      <c r="A3770">
        <v>126</v>
      </c>
      <c r="B3770" t="s">
        <v>2640</v>
      </c>
      <c r="C3770" t="s">
        <v>26749</v>
      </c>
      <c r="D3770">
        <v>127</v>
      </c>
      <c r="E3770" t="s">
        <v>2658</v>
      </c>
      <c r="F3770" t="s">
        <v>15594</v>
      </c>
      <c r="G3770" t="str">
        <f t="shared" si="58"/>
        <v>126-127</v>
      </c>
    </row>
    <row r="3771" spans="1:7" hidden="1">
      <c r="A3771">
        <v>126</v>
      </c>
      <c r="B3771" t="s">
        <v>2640</v>
      </c>
      <c r="C3771" t="s">
        <v>26749</v>
      </c>
      <c r="D3771">
        <v>128</v>
      </c>
      <c r="E3771" t="s">
        <v>209</v>
      </c>
      <c r="F3771" t="s">
        <v>13089</v>
      </c>
      <c r="G3771" t="str">
        <f t="shared" si="58"/>
        <v>126-128</v>
      </c>
    </row>
    <row r="3772" spans="1:7" hidden="1">
      <c r="A3772">
        <v>126</v>
      </c>
      <c r="B3772" t="s">
        <v>2640</v>
      </c>
      <c r="C3772" t="s">
        <v>26749</v>
      </c>
      <c r="D3772">
        <v>129</v>
      </c>
      <c r="E3772" t="s">
        <v>376</v>
      </c>
      <c r="F3772" t="s">
        <v>13256</v>
      </c>
      <c r="G3772" t="str">
        <f t="shared" si="58"/>
        <v>126-129</v>
      </c>
    </row>
    <row r="3773" spans="1:7" hidden="1">
      <c r="A3773">
        <v>126</v>
      </c>
      <c r="B3773" t="s">
        <v>2640</v>
      </c>
      <c r="C3773" t="s">
        <v>26749</v>
      </c>
      <c r="D3773">
        <v>130</v>
      </c>
      <c r="E3773" t="s">
        <v>2659</v>
      </c>
      <c r="F3773" t="s">
        <v>15595</v>
      </c>
      <c r="G3773" t="str">
        <f t="shared" si="58"/>
        <v>126-130</v>
      </c>
    </row>
    <row r="3774" spans="1:7" hidden="1">
      <c r="A3774">
        <v>126</v>
      </c>
      <c r="B3774" t="s">
        <v>2640</v>
      </c>
      <c r="C3774" t="s">
        <v>26749</v>
      </c>
      <c r="D3774">
        <v>131</v>
      </c>
      <c r="E3774" t="s">
        <v>2660</v>
      </c>
      <c r="F3774" t="s">
        <v>15596</v>
      </c>
      <c r="G3774" t="str">
        <f t="shared" si="58"/>
        <v>126-131</v>
      </c>
    </row>
    <row r="3775" spans="1:7" hidden="1">
      <c r="A3775">
        <v>126</v>
      </c>
      <c r="B3775" t="s">
        <v>2640</v>
      </c>
      <c r="C3775" t="s">
        <v>26749</v>
      </c>
      <c r="D3775">
        <v>133</v>
      </c>
      <c r="E3775" t="s">
        <v>2661</v>
      </c>
      <c r="F3775" t="s">
        <v>15597</v>
      </c>
      <c r="G3775" t="str">
        <f t="shared" si="58"/>
        <v>126-133</v>
      </c>
    </row>
    <row r="3776" spans="1:7" hidden="1">
      <c r="A3776">
        <v>126</v>
      </c>
      <c r="B3776" t="s">
        <v>2640</v>
      </c>
      <c r="C3776" t="s">
        <v>26749</v>
      </c>
      <c r="D3776">
        <v>200</v>
      </c>
      <c r="E3776" t="s">
        <v>512</v>
      </c>
      <c r="F3776" t="s">
        <v>15598</v>
      </c>
      <c r="G3776" t="str">
        <f t="shared" si="58"/>
        <v>126-200</v>
      </c>
    </row>
    <row r="3777" spans="1:7" hidden="1">
      <c r="A3777">
        <v>126</v>
      </c>
      <c r="B3777" t="s">
        <v>2640</v>
      </c>
      <c r="C3777" t="s">
        <v>26749</v>
      </c>
      <c r="D3777">
        <v>201</v>
      </c>
      <c r="E3777" t="s">
        <v>2662</v>
      </c>
      <c r="F3777" t="s">
        <v>15599</v>
      </c>
      <c r="G3777" t="str">
        <f t="shared" si="58"/>
        <v>126-201</v>
      </c>
    </row>
    <row r="3778" spans="1:7" hidden="1">
      <c r="A3778">
        <v>126</v>
      </c>
      <c r="B3778" t="s">
        <v>2640</v>
      </c>
      <c r="C3778" t="s">
        <v>26749</v>
      </c>
      <c r="D3778">
        <v>202</v>
      </c>
      <c r="E3778" t="s">
        <v>2663</v>
      </c>
      <c r="F3778" t="s">
        <v>15600</v>
      </c>
      <c r="G3778" t="str">
        <f t="shared" si="58"/>
        <v>126-202</v>
      </c>
    </row>
    <row r="3779" spans="1:7" hidden="1">
      <c r="A3779">
        <v>126</v>
      </c>
      <c r="B3779" t="s">
        <v>2640</v>
      </c>
      <c r="C3779" t="s">
        <v>26749</v>
      </c>
      <c r="D3779">
        <v>203</v>
      </c>
      <c r="E3779" t="s">
        <v>2664</v>
      </c>
      <c r="F3779" t="s">
        <v>15601</v>
      </c>
      <c r="G3779" t="str">
        <f t="shared" ref="G3779:G3842" si="59">A3779&amp;"-"&amp;D3779</f>
        <v>126-203</v>
      </c>
    </row>
    <row r="3780" spans="1:7" hidden="1">
      <c r="A3780">
        <v>126</v>
      </c>
      <c r="B3780" t="s">
        <v>2640</v>
      </c>
      <c r="C3780" t="s">
        <v>26749</v>
      </c>
      <c r="D3780">
        <v>204</v>
      </c>
      <c r="E3780" t="s">
        <v>2254</v>
      </c>
      <c r="F3780" t="s">
        <v>15178</v>
      </c>
      <c r="G3780" t="str">
        <f t="shared" si="59"/>
        <v>126-204</v>
      </c>
    </row>
    <row r="3781" spans="1:7" hidden="1">
      <c r="A3781">
        <v>126</v>
      </c>
      <c r="B3781" t="s">
        <v>2640</v>
      </c>
      <c r="C3781" t="s">
        <v>26749</v>
      </c>
      <c r="D3781">
        <v>205</v>
      </c>
      <c r="E3781" t="s">
        <v>2506</v>
      </c>
      <c r="F3781" t="s">
        <v>15437</v>
      </c>
      <c r="G3781" t="str">
        <f t="shared" si="59"/>
        <v>126-205</v>
      </c>
    </row>
    <row r="3782" spans="1:7" hidden="1">
      <c r="A3782">
        <v>126</v>
      </c>
      <c r="B3782" t="s">
        <v>2640</v>
      </c>
      <c r="C3782" t="s">
        <v>26749</v>
      </c>
      <c r="D3782">
        <v>206</v>
      </c>
      <c r="E3782" t="s">
        <v>2665</v>
      </c>
      <c r="F3782" t="s">
        <v>15602</v>
      </c>
      <c r="G3782" t="str">
        <f t="shared" si="59"/>
        <v>126-206</v>
      </c>
    </row>
    <row r="3783" spans="1:7" hidden="1">
      <c r="A3783">
        <v>126</v>
      </c>
      <c r="B3783" t="s">
        <v>2640</v>
      </c>
      <c r="C3783" t="s">
        <v>26749</v>
      </c>
      <c r="D3783">
        <v>207</v>
      </c>
      <c r="E3783" t="s">
        <v>2666</v>
      </c>
      <c r="F3783" t="s">
        <v>15603</v>
      </c>
      <c r="G3783" t="str">
        <f t="shared" si="59"/>
        <v>126-207</v>
      </c>
    </row>
    <row r="3784" spans="1:7" hidden="1">
      <c r="A3784">
        <v>126</v>
      </c>
      <c r="B3784" t="s">
        <v>2640</v>
      </c>
      <c r="C3784" t="s">
        <v>26749</v>
      </c>
      <c r="D3784">
        <v>208</v>
      </c>
      <c r="E3784" t="s">
        <v>2667</v>
      </c>
      <c r="F3784" t="s">
        <v>15604</v>
      </c>
      <c r="G3784" t="str">
        <f t="shared" si="59"/>
        <v>126-208</v>
      </c>
    </row>
    <row r="3785" spans="1:7" hidden="1">
      <c r="A3785">
        <v>126</v>
      </c>
      <c r="B3785" t="s">
        <v>2640</v>
      </c>
      <c r="C3785" t="s">
        <v>26749</v>
      </c>
      <c r="D3785">
        <v>209</v>
      </c>
      <c r="E3785" t="s">
        <v>2668</v>
      </c>
      <c r="F3785" t="s">
        <v>15605</v>
      </c>
      <c r="G3785" t="str">
        <f t="shared" si="59"/>
        <v>126-209</v>
      </c>
    </row>
    <row r="3786" spans="1:7" hidden="1">
      <c r="A3786">
        <v>126</v>
      </c>
      <c r="B3786" t="s">
        <v>2640</v>
      </c>
      <c r="C3786" t="s">
        <v>26749</v>
      </c>
      <c r="D3786">
        <v>211</v>
      </c>
      <c r="E3786" t="s">
        <v>282</v>
      </c>
      <c r="F3786" t="s">
        <v>15606</v>
      </c>
      <c r="G3786" t="str">
        <f t="shared" si="59"/>
        <v>126-211</v>
      </c>
    </row>
    <row r="3787" spans="1:7" hidden="1">
      <c r="A3787">
        <v>126</v>
      </c>
      <c r="B3787" t="s">
        <v>2640</v>
      </c>
      <c r="C3787" t="s">
        <v>26749</v>
      </c>
      <c r="D3787">
        <v>212</v>
      </c>
      <c r="E3787" t="s">
        <v>2669</v>
      </c>
      <c r="F3787" t="s">
        <v>15607</v>
      </c>
      <c r="G3787" t="str">
        <f t="shared" si="59"/>
        <v>126-212</v>
      </c>
    </row>
    <row r="3788" spans="1:7" hidden="1">
      <c r="A3788">
        <v>126</v>
      </c>
      <c r="B3788" t="s">
        <v>2640</v>
      </c>
      <c r="C3788" t="s">
        <v>26749</v>
      </c>
      <c r="D3788">
        <v>213</v>
      </c>
      <c r="E3788" t="s">
        <v>2670</v>
      </c>
      <c r="F3788" t="s">
        <v>15608</v>
      </c>
      <c r="G3788" t="str">
        <f t="shared" si="59"/>
        <v>126-213</v>
      </c>
    </row>
    <row r="3789" spans="1:7" hidden="1">
      <c r="A3789">
        <v>126</v>
      </c>
      <c r="B3789" t="s">
        <v>2640</v>
      </c>
      <c r="C3789" t="s">
        <v>26749</v>
      </c>
      <c r="D3789">
        <v>214</v>
      </c>
      <c r="E3789" t="s">
        <v>2671</v>
      </c>
      <c r="F3789" t="s">
        <v>15609</v>
      </c>
      <c r="G3789" t="str">
        <f t="shared" si="59"/>
        <v>126-214</v>
      </c>
    </row>
    <row r="3790" spans="1:7" hidden="1">
      <c r="A3790">
        <v>126</v>
      </c>
      <c r="B3790" t="s">
        <v>2640</v>
      </c>
      <c r="C3790" t="s">
        <v>26749</v>
      </c>
      <c r="D3790">
        <v>215</v>
      </c>
      <c r="E3790" t="s">
        <v>2672</v>
      </c>
      <c r="F3790" t="s">
        <v>15610</v>
      </c>
      <c r="G3790" t="str">
        <f t="shared" si="59"/>
        <v>126-215</v>
      </c>
    </row>
    <row r="3791" spans="1:7" hidden="1">
      <c r="A3791">
        <v>126</v>
      </c>
      <c r="B3791" t="s">
        <v>2640</v>
      </c>
      <c r="C3791" t="s">
        <v>26749</v>
      </c>
      <c r="D3791">
        <v>218</v>
      </c>
      <c r="E3791" t="s">
        <v>2673</v>
      </c>
      <c r="F3791" t="s">
        <v>15611</v>
      </c>
      <c r="G3791" t="str">
        <f t="shared" si="59"/>
        <v>126-218</v>
      </c>
    </row>
    <row r="3792" spans="1:7" hidden="1">
      <c r="A3792">
        <v>126</v>
      </c>
      <c r="B3792" t="s">
        <v>2640</v>
      </c>
      <c r="C3792" t="s">
        <v>26749</v>
      </c>
      <c r="D3792">
        <v>219</v>
      </c>
      <c r="E3792" t="s">
        <v>2674</v>
      </c>
      <c r="F3792" t="s">
        <v>15612</v>
      </c>
      <c r="G3792" t="str">
        <f t="shared" si="59"/>
        <v>126-219</v>
      </c>
    </row>
    <row r="3793" spans="1:7" hidden="1">
      <c r="A3793">
        <v>126</v>
      </c>
      <c r="B3793" t="s">
        <v>2640</v>
      </c>
      <c r="C3793" t="s">
        <v>26749</v>
      </c>
      <c r="D3793">
        <v>220</v>
      </c>
      <c r="E3793" t="s">
        <v>2253</v>
      </c>
      <c r="F3793" t="s">
        <v>15177</v>
      </c>
      <c r="G3793" t="str">
        <f t="shared" si="59"/>
        <v>126-220</v>
      </c>
    </row>
    <row r="3794" spans="1:7" hidden="1">
      <c r="A3794">
        <v>126</v>
      </c>
      <c r="B3794" t="s">
        <v>2640</v>
      </c>
      <c r="C3794" t="s">
        <v>26749</v>
      </c>
      <c r="D3794">
        <v>222</v>
      </c>
      <c r="E3794" t="s">
        <v>2675</v>
      </c>
      <c r="F3794" t="s">
        <v>15613</v>
      </c>
      <c r="G3794" t="str">
        <f t="shared" si="59"/>
        <v>126-222</v>
      </c>
    </row>
    <row r="3795" spans="1:7" hidden="1">
      <c r="A3795">
        <v>126</v>
      </c>
      <c r="B3795" t="s">
        <v>2640</v>
      </c>
      <c r="C3795" t="s">
        <v>26749</v>
      </c>
      <c r="D3795">
        <v>223</v>
      </c>
      <c r="E3795" t="s">
        <v>2676</v>
      </c>
      <c r="F3795" t="s">
        <v>15614</v>
      </c>
      <c r="G3795" t="str">
        <f t="shared" si="59"/>
        <v>126-223</v>
      </c>
    </row>
    <row r="3796" spans="1:7" hidden="1">
      <c r="A3796">
        <v>126</v>
      </c>
      <c r="B3796" t="s">
        <v>2640</v>
      </c>
      <c r="C3796" t="s">
        <v>26749</v>
      </c>
      <c r="D3796">
        <v>224</v>
      </c>
      <c r="E3796" t="s">
        <v>2677</v>
      </c>
      <c r="F3796" t="s">
        <v>15615</v>
      </c>
      <c r="G3796" t="str">
        <f t="shared" si="59"/>
        <v>126-224</v>
      </c>
    </row>
    <row r="3797" spans="1:7" hidden="1">
      <c r="A3797">
        <v>126</v>
      </c>
      <c r="B3797" t="s">
        <v>2640</v>
      </c>
      <c r="C3797" t="s">
        <v>26749</v>
      </c>
      <c r="D3797">
        <v>225</v>
      </c>
      <c r="E3797" t="s">
        <v>2678</v>
      </c>
      <c r="F3797" t="s">
        <v>15616</v>
      </c>
      <c r="G3797" t="str">
        <f t="shared" si="59"/>
        <v>126-225</v>
      </c>
    </row>
    <row r="3798" spans="1:7" hidden="1">
      <c r="A3798">
        <v>126</v>
      </c>
      <c r="B3798" t="s">
        <v>2640</v>
      </c>
      <c r="C3798" t="s">
        <v>26749</v>
      </c>
      <c r="D3798">
        <v>226</v>
      </c>
      <c r="E3798" t="s">
        <v>2679</v>
      </c>
      <c r="F3798" t="s">
        <v>15617</v>
      </c>
      <c r="G3798" t="str">
        <f t="shared" si="59"/>
        <v>126-226</v>
      </c>
    </row>
    <row r="3799" spans="1:7" hidden="1">
      <c r="A3799">
        <v>126</v>
      </c>
      <c r="B3799" t="s">
        <v>2640</v>
      </c>
      <c r="C3799" t="s">
        <v>26749</v>
      </c>
      <c r="D3799">
        <v>227</v>
      </c>
      <c r="E3799" t="s">
        <v>2680</v>
      </c>
      <c r="F3799" t="s">
        <v>15618</v>
      </c>
      <c r="G3799" t="str">
        <f t="shared" si="59"/>
        <v>126-227</v>
      </c>
    </row>
    <row r="3800" spans="1:7" hidden="1">
      <c r="A3800">
        <v>126</v>
      </c>
      <c r="B3800" t="s">
        <v>2640</v>
      </c>
      <c r="C3800" t="s">
        <v>26749</v>
      </c>
      <c r="D3800">
        <v>228</v>
      </c>
      <c r="E3800" t="s">
        <v>2047</v>
      </c>
      <c r="F3800" t="s">
        <v>14958</v>
      </c>
      <c r="G3800" t="str">
        <f t="shared" si="59"/>
        <v>126-228</v>
      </c>
    </row>
    <row r="3801" spans="1:7" hidden="1">
      <c r="A3801">
        <v>126</v>
      </c>
      <c r="B3801" t="s">
        <v>2640</v>
      </c>
      <c r="C3801" t="s">
        <v>26749</v>
      </c>
      <c r="D3801">
        <v>229</v>
      </c>
      <c r="E3801" t="s">
        <v>2681</v>
      </c>
      <c r="F3801" t="s">
        <v>15619</v>
      </c>
      <c r="G3801" t="str">
        <f t="shared" si="59"/>
        <v>126-229</v>
      </c>
    </row>
    <row r="3802" spans="1:7" hidden="1">
      <c r="A3802">
        <v>126</v>
      </c>
      <c r="B3802" t="s">
        <v>2640</v>
      </c>
      <c r="C3802" t="s">
        <v>26749</v>
      </c>
      <c r="D3802">
        <v>230</v>
      </c>
      <c r="E3802" t="s">
        <v>2682</v>
      </c>
      <c r="F3802" t="s">
        <v>15620</v>
      </c>
      <c r="G3802" t="str">
        <f t="shared" si="59"/>
        <v>126-230</v>
      </c>
    </row>
    <row r="3803" spans="1:7" hidden="1">
      <c r="A3803">
        <v>126</v>
      </c>
      <c r="B3803" t="s">
        <v>2640</v>
      </c>
      <c r="C3803" t="s">
        <v>26749</v>
      </c>
      <c r="D3803">
        <v>232</v>
      </c>
      <c r="E3803" t="s">
        <v>2683</v>
      </c>
      <c r="F3803" t="s">
        <v>15621</v>
      </c>
      <c r="G3803" t="str">
        <f t="shared" si="59"/>
        <v>126-232</v>
      </c>
    </row>
    <row r="3804" spans="1:7" hidden="1">
      <c r="A3804">
        <v>126</v>
      </c>
      <c r="B3804" t="s">
        <v>2640</v>
      </c>
      <c r="C3804" t="s">
        <v>26749</v>
      </c>
      <c r="D3804">
        <v>233</v>
      </c>
      <c r="E3804" t="s">
        <v>2684</v>
      </c>
      <c r="F3804" t="s">
        <v>15622</v>
      </c>
      <c r="G3804" t="str">
        <f t="shared" si="59"/>
        <v>126-233</v>
      </c>
    </row>
    <row r="3805" spans="1:7" hidden="1">
      <c r="A3805">
        <v>126</v>
      </c>
      <c r="B3805" t="s">
        <v>2640</v>
      </c>
      <c r="C3805" t="s">
        <v>26749</v>
      </c>
      <c r="D3805">
        <v>301</v>
      </c>
      <c r="E3805" t="s">
        <v>2685</v>
      </c>
      <c r="F3805" t="s">
        <v>15623</v>
      </c>
      <c r="G3805" t="str">
        <f t="shared" si="59"/>
        <v>126-301</v>
      </c>
    </row>
    <row r="3806" spans="1:7" hidden="1">
      <c r="A3806">
        <v>126</v>
      </c>
      <c r="B3806" t="s">
        <v>2640</v>
      </c>
      <c r="C3806" t="s">
        <v>26749</v>
      </c>
      <c r="D3806">
        <v>302</v>
      </c>
      <c r="E3806" t="s">
        <v>2686</v>
      </c>
      <c r="F3806" t="s">
        <v>15624</v>
      </c>
      <c r="G3806" t="str">
        <f t="shared" si="59"/>
        <v>126-302</v>
      </c>
    </row>
    <row r="3807" spans="1:7" hidden="1">
      <c r="A3807">
        <v>126</v>
      </c>
      <c r="B3807" t="s">
        <v>2640</v>
      </c>
      <c r="C3807" t="s">
        <v>26749</v>
      </c>
      <c r="D3807">
        <v>303</v>
      </c>
      <c r="E3807" t="s">
        <v>2687</v>
      </c>
      <c r="F3807" t="s">
        <v>15625</v>
      </c>
      <c r="G3807" t="str">
        <f t="shared" si="59"/>
        <v>126-303</v>
      </c>
    </row>
    <row r="3808" spans="1:7" hidden="1">
      <c r="A3808">
        <v>126</v>
      </c>
      <c r="B3808" t="s">
        <v>2640</v>
      </c>
      <c r="C3808" t="s">
        <v>26749</v>
      </c>
      <c r="D3808">
        <v>305</v>
      </c>
      <c r="E3808" t="s">
        <v>2688</v>
      </c>
      <c r="F3808" t="s">
        <v>15626</v>
      </c>
      <c r="G3808" t="str">
        <f t="shared" si="59"/>
        <v>126-305</v>
      </c>
    </row>
    <row r="3809" spans="1:7" hidden="1">
      <c r="A3809">
        <v>126</v>
      </c>
      <c r="B3809" t="s">
        <v>2640</v>
      </c>
      <c r="C3809" t="s">
        <v>26749</v>
      </c>
      <c r="D3809">
        <v>306</v>
      </c>
      <c r="E3809" t="s">
        <v>2226</v>
      </c>
      <c r="F3809" t="s">
        <v>15627</v>
      </c>
      <c r="G3809" t="str">
        <f t="shared" si="59"/>
        <v>126-306</v>
      </c>
    </row>
    <row r="3810" spans="1:7" hidden="1">
      <c r="A3810">
        <v>126</v>
      </c>
      <c r="B3810" t="s">
        <v>2640</v>
      </c>
      <c r="C3810" t="s">
        <v>26749</v>
      </c>
      <c r="D3810">
        <v>307</v>
      </c>
      <c r="E3810" t="s">
        <v>2689</v>
      </c>
      <c r="F3810" t="s">
        <v>15628</v>
      </c>
      <c r="G3810" t="str">
        <f t="shared" si="59"/>
        <v>126-307</v>
      </c>
    </row>
    <row r="3811" spans="1:7" hidden="1">
      <c r="A3811">
        <v>126</v>
      </c>
      <c r="B3811" t="s">
        <v>2640</v>
      </c>
      <c r="C3811" t="s">
        <v>26749</v>
      </c>
      <c r="D3811">
        <v>308</v>
      </c>
      <c r="E3811" t="s">
        <v>2690</v>
      </c>
      <c r="F3811" t="s">
        <v>15629</v>
      </c>
      <c r="G3811" t="str">
        <f t="shared" si="59"/>
        <v>126-308</v>
      </c>
    </row>
    <row r="3812" spans="1:7" hidden="1">
      <c r="A3812">
        <v>126</v>
      </c>
      <c r="B3812" t="s">
        <v>2640</v>
      </c>
      <c r="C3812" t="s">
        <v>26749</v>
      </c>
      <c r="D3812">
        <v>309</v>
      </c>
      <c r="E3812" t="s">
        <v>2691</v>
      </c>
      <c r="F3812" t="s">
        <v>15630</v>
      </c>
      <c r="G3812" t="str">
        <f t="shared" si="59"/>
        <v>126-309</v>
      </c>
    </row>
    <row r="3813" spans="1:7" hidden="1">
      <c r="A3813">
        <v>126</v>
      </c>
      <c r="B3813" t="s">
        <v>2640</v>
      </c>
      <c r="C3813" t="s">
        <v>26749</v>
      </c>
      <c r="D3813">
        <v>310</v>
      </c>
      <c r="E3813" t="s">
        <v>2692</v>
      </c>
      <c r="F3813" t="s">
        <v>15631</v>
      </c>
      <c r="G3813" t="str">
        <f t="shared" si="59"/>
        <v>126-310</v>
      </c>
    </row>
    <row r="3814" spans="1:7" hidden="1">
      <c r="A3814">
        <v>126</v>
      </c>
      <c r="B3814" t="s">
        <v>2640</v>
      </c>
      <c r="C3814" t="s">
        <v>26749</v>
      </c>
      <c r="D3814">
        <v>401</v>
      </c>
      <c r="E3814" t="s">
        <v>513</v>
      </c>
      <c r="F3814" t="s">
        <v>15632</v>
      </c>
      <c r="G3814" t="str">
        <f t="shared" si="59"/>
        <v>126-401</v>
      </c>
    </row>
    <row r="3815" spans="1:7" hidden="1">
      <c r="A3815">
        <v>126</v>
      </c>
      <c r="B3815" t="s">
        <v>2640</v>
      </c>
      <c r="C3815" t="s">
        <v>26749</v>
      </c>
      <c r="D3815">
        <v>402</v>
      </c>
      <c r="E3815" t="s">
        <v>2693</v>
      </c>
      <c r="F3815" t="s">
        <v>15633</v>
      </c>
      <c r="G3815" t="str">
        <f t="shared" si="59"/>
        <v>126-402</v>
      </c>
    </row>
    <row r="3816" spans="1:7" hidden="1">
      <c r="A3816">
        <v>126</v>
      </c>
      <c r="B3816" t="s">
        <v>2640</v>
      </c>
      <c r="C3816" t="s">
        <v>26749</v>
      </c>
      <c r="D3816">
        <v>403</v>
      </c>
      <c r="E3816" t="s">
        <v>2694</v>
      </c>
      <c r="F3816" t="s">
        <v>15634</v>
      </c>
      <c r="G3816" t="str">
        <f t="shared" si="59"/>
        <v>126-403</v>
      </c>
    </row>
    <row r="3817" spans="1:7" hidden="1">
      <c r="A3817">
        <v>126</v>
      </c>
      <c r="B3817" t="s">
        <v>2640</v>
      </c>
      <c r="C3817" t="s">
        <v>26749</v>
      </c>
      <c r="D3817">
        <v>404</v>
      </c>
      <c r="E3817" t="s">
        <v>2695</v>
      </c>
      <c r="F3817" t="s">
        <v>15635</v>
      </c>
      <c r="G3817" t="str">
        <f t="shared" si="59"/>
        <v>126-404</v>
      </c>
    </row>
    <row r="3818" spans="1:7" hidden="1">
      <c r="A3818">
        <v>126</v>
      </c>
      <c r="B3818" t="s">
        <v>2640</v>
      </c>
      <c r="C3818" t="s">
        <v>26749</v>
      </c>
      <c r="D3818">
        <v>405</v>
      </c>
      <c r="E3818" t="s">
        <v>2696</v>
      </c>
      <c r="F3818" t="s">
        <v>15636</v>
      </c>
      <c r="G3818" t="str">
        <f t="shared" si="59"/>
        <v>126-405</v>
      </c>
    </row>
    <row r="3819" spans="1:7" hidden="1">
      <c r="A3819">
        <v>126</v>
      </c>
      <c r="B3819" t="s">
        <v>2640</v>
      </c>
      <c r="C3819" t="s">
        <v>26749</v>
      </c>
      <c r="D3819">
        <v>406</v>
      </c>
      <c r="E3819" t="s">
        <v>2697</v>
      </c>
      <c r="F3819" t="s">
        <v>15637</v>
      </c>
      <c r="G3819" t="str">
        <f t="shared" si="59"/>
        <v>126-406</v>
      </c>
    </row>
    <row r="3820" spans="1:7" hidden="1">
      <c r="A3820">
        <v>126</v>
      </c>
      <c r="B3820" t="s">
        <v>2640</v>
      </c>
      <c r="C3820" t="s">
        <v>26749</v>
      </c>
      <c r="D3820">
        <v>407</v>
      </c>
      <c r="E3820" t="s">
        <v>2698</v>
      </c>
      <c r="F3820" t="s">
        <v>15638</v>
      </c>
      <c r="G3820" t="str">
        <f t="shared" si="59"/>
        <v>126-407</v>
      </c>
    </row>
    <row r="3821" spans="1:7" hidden="1">
      <c r="A3821">
        <v>126</v>
      </c>
      <c r="B3821" t="s">
        <v>2640</v>
      </c>
      <c r="C3821" t="s">
        <v>26749</v>
      </c>
      <c r="D3821">
        <v>408</v>
      </c>
      <c r="E3821" t="s">
        <v>2465</v>
      </c>
      <c r="F3821" t="s">
        <v>15394</v>
      </c>
      <c r="G3821" t="str">
        <f t="shared" si="59"/>
        <v>126-408</v>
      </c>
    </row>
    <row r="3822" spans="1:7" hidden="1">
      <c r="A3822">
        <v>126</v>
      </c>
      <c r="B3822" t="s">
        <v>2640</v>
      </c>
      <c r="C3822" t="s">
        <v>26749</v>
      </c>
      <c r="D3822">
        <v>410</v>
      </c>
      <c r="E3822" t="s">
        <v>2699</v>
      </c>
      <c r="F3822" t="s">
        <v>15639</v>
      </c>
      <c r="G3822" t="str">
        <f t="shared" si="59"/>
        <v>126-410</v>
      </c>
    </row>
    <row r="3823" spans="1:7" hidden="1">
      <c r="A3823">
        <v>126</v>
      </c>
      <c r="B3823" t="s">
        <v>2640</v>
      </c>
      <c r="C3823" t="s">
        <v>26749</v>
      </c>
      <c r="D3823">
        <v>411</v>
      </c>
      <c r="E3823" t="s">
        <v>2700</v>
      </c>
      <c r="F3823" t="s">
        <v>15640</v>
      </c>
      <c r="G3823" t="str">
        <f t="shared" si="59"/>
        <v>126-411</v>
      </c>
    </row>
    <row r="3824" spans="1:7" hidden="1">
      <c r="A3824">
        <v>126</v>
      </c>
      <c r="B3824" t="s">
        <v>2640</v>
      </c>
      <c r="C3824" t="s">
        <v>26749</v>
      </c>
      <c r="D3824">
        <v>412</v>
      </c>
      <c r="E3824" t="s">
        <v>476</v>
      </c>
      <c r="F3824" t="s">
        <v>13357</v>
      </c>
      <c r="G3824" t="str">
        <f t="shared" si="59"/>
        <v>126-412</v>
      </c>
    </row>
    <row r="3825" spans="1:7" hidden="1">
      <c r="A3825">
        <v>126</v>
      </c>
      <c r="B3825" t="s">
        <v>2640</v>
      </c>
      <c r="C3825" t="s">
        <v>26749</v>
      </c>
      <c r="D3825">
        <v>413</v>
      </c>
      <c r="E3825" t="s">
        <v>2701</v>
      </c>
      <c r="F3825" t="s">
        <v>15641</v>
      </c>
      <c r="G3825" t="str">
        <f t="shared" si="59"/>
        <v>126-413</v>
      </c>
    </row>
    <row r="3826" spans="1:7" hidden="1">
      <c r="A3826">
        <v>126</v>
      </c>
      <c r="B3826" t="s">
        <v>2640</v>
      </c>
      <c r="C3826" t="s">
        <v>26749</v>
      </c>
      <c r="D3826">
        <v>414</v>
      </c>
      <c r="E3826" t="s">
        <v>276</v>
      </c>
      <c r="F3826" t="s">
        <v>13156</v>
      </c>
      <c r="G3826" t="str">
        <f t="shared" si="59"/>
        <v>126-414</v>
      </c>
    </row>
    <row r="3827" spans="1:7" hidden="1">
      <c r="A3827">
        <v>126</v>
      </c>
      <c r="B3827" t="s">
        <v>2640</v>
      </c>
      <c r="C3827" t="s">
        <v>26749</v>
      </c>
      <c r="D3827">
        <v>416</v>
      </c>
      <c r="E3827" t="s">
        <v>2702</v>
      </c>
      <c r="F3827" t="s">
        <v>15642</v>
      </c>
      <c r="G3827" t="str">
        <f t="shared" si="59"/>
        <v>126-416</v>
      </c>
    </row>
    <row r="3828" spans="1:7" hidden="1">
      <c r="A3828">
        <v>126</v>
      </c>
      <c r="B3828" t="s">
        <v>2640</v>
      </c>
      <c r="C3828" t="s">
        <v>26749</v>
      </c>
      <c r="D3828">
        <v>417</v>
      </c>
      <c r="E3828" t="s">
        <v>2703</v>
      </c>
      <c r="F3828" t="s">
        <v>15643</v>
      </c>
      <c r="G3828" t="str">
        <f t="shared" si="59"/>
        <v>126-417</v>
      </c>
    </row>
    <row r="3829" spans="1:7" hidden="1">
      <c r="A3829">
        <v>126</v>
      </c>
      <c r="B3829" t="s">
        <v>2640</v>
      </c>
      <c r="C3829" t="s">
        <v>26749</v>
      </c>
      <c r="D3829">
        <v>420</v>
      </c>
      <c r="E3829" t="s">
        <v>2704</v>
      </c>
      <c r="F3829" t="s">
        <v>15644</v>
      </c>
      <c r="G3829" t="str">
        <f t="shared" si="59"/>
        <v>126-420</v>
      </c>
    </row>
    <row r="3830" spans="1:7" hidden="1">
      <c r="A3830">
        <v>126</v>
      </c>
      <c r="B3830" t="s">
        <v>2640</v>
      </c>
      <c r="C3830" t="s">
        <v>26749</v>
      </c>
      <c r="D3830">
        <v>421</v>
      </c>
      <c r="E3830" t="s">
        <v>2514</v>
      </c>
      <c r="F3830" t="s">
        <v>15445</v>
      </c>
      <c r="G3830" t="str">
        <f t="shared" si="59"/>
        <v>126-421</v>
      </c>
    </row>
    <row r="3831" spans="1:7" hidden="1">
      <c r="A3831">
        <v>126</v>
      </c>
      <c r="B3831" t="s">
        <v>2640</v>
      </c>
      <c r="C3831" t="s">
        <v>26749</v>
      </c>
      <c r="D3831">
        <v>422</v>
      </c>
      <c r="E3831" t="s">
        <v>2705</v>
      </c>
      <c r="F3831" t="s">
        <v>15645</v>
      </c>
      <c r="G3831" t="str">
        <f t="shared" si="59"/>
        <v>126-422</v>
      </c>
    </row>
    <row r="3832" spans="1:7" hidden="1">
      <c r="A3832">
        <v>126</v>
      </c>
      <c r="B3832" t="s">
        <v>2640</v>
      </c>
      <c r="C3832" t="s">
        <v>26749</v>
      </c>
      <c r="D3832">
        <v>501</v>
      </c>
      <c r="E3832" t="s">
        <v>2637</v>
      </c>
      <c r="F3832" t="s">
        <v>15572</v>
      </c>
      <c r="G3832" t="str">
        <f t="shared" si="59"/>
        <v>126-501</v>
      </c>
    </row>
    <row r="3833" spans="1:7" hidden="1">
      <c r="A3833">
        <v>126</v>
      </c>
      <c r="B3833" t="s">
        <v>2640</v>
      </c>
      <c r="C3833" t="s">
        <v>26749</v>
      </c>
      <c r="D3833">
        <v>502</v>
      </c>
      <c r="E3833" t="s">
        <v>2638</v>
      </c>
      <c r="F3833" t="s">
        <v>15573</v>
      </c>
      <c r="G3833" t="str">
        <f t="shared" si="59"/>
        <v>126-502</v>
      </c>
    </row>
    <row r="3834" spans="1:7" hidden="1">
      <c r="A3834">
        <v>126</v>
      </c>
      <c r="B3834" t="s">
        <v>2640</v>
      </c>
      <c r="C3834" t="s">
        <v>26749</v>
      </c>
      <c r="D3834">
        <v>503</v>
      </c>
      <c r="E3834" t="s">
        <v>2706</v>
      </c>
      <c r="F3834" t="s">
        <v>15646</v>
      </c>
      <c r="G3834" t="str">
        <f t="shared" si="59"/>
        <v>126-503</v>
      </c>
    </row>
    <row r="3835" spans="1:7" hidden="1">
      <c r="A3835">
        <v>126</v>
      </c>
      <c r="B3835" t="s">
        <v>2640</v>
      </c>
      <c r="C3835" t="s">
        <v>26749</v>
      </c>
      <c r="D3835">
        <v>504</v>
      </c>
      <c r="E3835" t="s">
        <v>2707</v>
      </c>
      <c r="F3835" t="s">
        <v>15647</v>
      </c>
      <c r="G3835" t="str">
        <f t="shared" si="59"/>
        <v>126-504</v>
      </c>
    </row>
    <row r="3836" spans="1:7" hidden="1">
      <c r="A3836">
        <v>126</v>
      </c>
      <c r="B3836" t="s">
        <v>2640</v>
      </c>
      <c r="C3836" t="s">
        <v>26749</v>
      </c>
      <c r="D3836">
        <v>505</v>
      </c>
      <c r="E3836" t="s">
        <v>2708</v>
      </c>
      <c r="F3836" t="s">
        <v>15648</v>
      </c>
      <c r="G3836" t="str">
        <f t="shared" si="59"/>
        <v>126-505</v>
      </c>
    </row>
    <row r="3837" spans="1:7" hidden="1">
      <c r="A3837">
        <v>126</v>
      </c>
      <c r="B3837" t="s">
        <v>2640</v>
      </c>
      <c r="C3837" t="s">
        <v>26749</v>
      </c>
      <c r="D3837">
        <v>506</v>
      </c>
      <c r="E3837" t="s">
        <v>2709</v>
      </c>
      <c r="F3837" t="s">
        <v>15649</v>
      </c>
      <c r="G3837" t="str">
        <f t="shared" si="59"/>
        <v>126-506</v>
      </c>
    </row>
    <row r="3838" spans="1:7" hidden="1">
      <c r="A3838">
        <v>126</v>
      </c>
      <c r="B3838" t="s">
        <v>2640</v>
      </c>
      <c r="C3838" t="s">
        <v>26749</v>
      </c>
      <c r="D3838">
        <v>507</v>
      </c>
      <c r="E3838" t="s">
        <v>2710</v>
      </c>
      <c r="F3838" t="s">
        <v>15650</v>
      </c>
      <c r="G3838" t="str">
        <f t="shared" si="59"/>
        <v>126-507</v>
      </c>
    </row>
    <row r="3839" spans="1:7" hidden="1">
      <c r="A3839">
        <v>126</v>
      </c>
      <c r="B3839" t="s">
        <v>2640</v>
      </c>
      <c r="C3839" t="s">
        <v>26749</v>
      </c>
      <c r="D3839">
        <v>509</v>
      </c>
      <c r="E3839" t="s">
        <v>2711</v>
      </c>
      <c r="F3839" t="s">
        <v>15651</v>
      </c>
      <c r="G3839" t="str">
        <f t="shared" si="59"/>
        <v>126-509</v>
      </c>
    </row>
    <row r="3840" spans="1:7" hidden="1">
      <c r="A3840">
        <v>126</v>
      </c>
      <c r="B3840" t="s">
        <v>2640</v>
      </c>
      <c r="C3840" t="s">
        <v>26749</v>
      </c>
      <c r="D3840">
        <v>601</v>
      </c>
      <c r="E3840" t="s">
        <v>509</v>
      </c>
      <c r="F3840" t="s">
        <v>15652</v>
      </c>
      <c r="G3840" t="str">
        <f t="shared" si="59"/>
        <v>126-601</v>
      </c>
    </row>
    <row r="3841" spans="1:7" hidden="1">
      <c r="A3841">
        <v>126</v>
      </c>
      <c r="B3841" t="s">
        <v>2640</v>
      </c>
      <c r="C3841" t="s">
        <v>26749</v>
      </c>
      <c r="D3841">
        <v>602</v>
      </c>
      <c r="E3841" t="s">
        <v>2712</v>
      </c>
      <c r="F3841" t="s">
        <v>15653</v>
      </c>
      <c r="G3841" t="str">
        <f t="shared" si="59"/>
        <v>126-602</v>
      </c>
    </row>
    <row r="3842" spans="1:7" hidden="1">
      <c r="A3842">
        <v>126</v>
      </c>
      <c r="B3842" t="s">
        <v>2640</v>
      </c>
      <c r="C3842" t="s">
        <v>26749</v>
      </c>
      <c r="D3842">
        <v>603</v>
      </c>
      <c r="E3842" t="s">
        <v>2713</v>
      </c>
      <c r="F3842" t="s">
        <v>15654</v>
      </c>
      <c r="G3842" t="str">
        <f t="shared" si="59"/>
        <v>126-603</v>
      </c>
    </row>
    <row r="3843" spans="1:7" hidden="1">
      <c r="A3843">
        <v>126</v>
      </c>
      <c r="B3843" t="s">
        <v>2640</v>
      </c>
      <c r="C3843" t="s">
        <v>26749</v>
      </c>
      <c r="D3843">
        <v>604</v>
      </c>
      <c r="E3843" t="s">
        <v>2714</v>
      </c>
      <c r="F3843" t="s">
        <v>15655</v>
      </c>
      <c r="G3843" t="str">
        <f t="shared" ref="G3843:G3906" si="60">A3843&amp;"-"&amp;D3843</f>
        <v>126-604</v>
      </c>
    </row>
    <row r="3844" spans="1:7" hidden="1">
      <c r="A3844">
        <v>126</v>
      </c>
      <c r="B3844" t="s">
        <v>2640</v>
      </c>
      <c r="C3844" t="s">
        <v>26749</v>
      </c>
      <c r="D3844">
        <v>605</v>
      </c>
      <c r="E3844" t="s">
        <v>2636</v>
      </c>
      <c r="F3844" t="s">
        <v>15571</v>
      </c>
      <c r="G3844" t="str">
        <f t="shared" si="60"/>
        <v>126-605</v>
      </c>
    </row>
    <row r="3845" spans="1:7" hidden="1">
      <c r="A3845">
        <v>126</v>
      </c>
      <c r="B3845" t="s">
        <v>2640</v>
      </c>
      <c r="C3845" t="s">
        <v>26749</v>
      </c>
      <c r="D3845">
        <v>607</v>
      </c>
      <c r="E3845" t="s">
        <v>1037</v>
      </c>
      <c r="F3845" t="s">
        <v>13914</v>
      </c>
      <c r="G3845" t="str">
        <f t="shared" si="60"/>
        <v>126-607</v>
      </c>
    </row>
    <row r="3846" spans="1:7" hidden="1">
      <c r="A3846">
        <v>126</v>
      </c>
      <c r="B3846" t="s">
        <v>2640</v>
      </c>
      <c r="C3846" t="s">
        <v>26749</v>
      </c>
      <c r="D3846">
        <v>608</v>
      </c>
      <c r="E3846" t="s">
        <v>2715</v>
      </c>
      <c r="F3846" t="s">
        <v>15656</v>
      </c>
      <c r="G3846" t="str">
        <f t="shared" si="60"/>
        <v>126-608</v>
      </c>
    </row>
    <row r="3847" spans="1:7" hidden="1">
      <c r="A3847">
        <v>126</v>
      </c>
      <c r="B3847" t="s">
        <v>2640</v>
      </c>
      <c r="C3847" t="s">
        <v>26749</v>
      </c>
      <c r="D3847">
        <v>609</v>
      </c>
      <c r="E3847" t="s">
        <v>2716</v>
      </c>
      <c r="F3847" t="s">
        <v>15657</v>
      </c>
      <c r="G3847" t="str">
        <f t="shared" si="60"/>
        <v>126-609</v>
      </c>
    </row>
    <row r="3848" spans="1:7" hidden="1">
      <c r="A3848">
        <v>126</v>
      </c>
      <c r="B3848" t="s">
        <v>2640</v>
      </c>
      <c r="C3848" t="s">
        <v>26749</v>
      </c>
      <c r="D3848">
        <v>612</v>
      </c>
      <c r="E3848" t="s">
        <v>2717</v>
      </c>
      <c r="F3848" t="s">
        <v>15658</v>
      </c>
      <c r="G3848" t="str">
        <f t="shared" si="60"/>
        <v>126-612</v>
      </c>
    </row>
    <row r="3849" spans="1:7" hidden="1">
      <c r="A3849">
        <v>126</v>
      </c>
      <c r="B3849" t="s">
        <v>2640</v>
      </c>
      <c r="C3849" t="s">
        <v>26749</v>
      </c>
      <c r="D3849">
        <v>613</v>
      </c>
      <c r="E3849" t="s">
        <v>2718</v>
      </c>
      <c r="F3849" t="s">
        <v>15659</v>
      </c>
      <c r="G3849" t="str">
        <f t="shared" si="60"/>
        <v>126-613</v>
      </c>
    </row>
    <row r="3850" spans="1:7" hidden="1">
      <c r="A3850">
        <v>126</v>
      </c>
      <c r="B3850" t="s">
        <v>2640</v>
      </c>
      <c r="C3850" t="s">
        <v>26749</v>
      </c>
      <c r="D3850">
        <v>614</v>
      </c>
      <c r="E3850" t="s">
        <v>2719</v>
      </c>
      <c r="F3850" t="s">
        <v>15660</v>
      </c>
      <c r="G3850" t="str">
        <f t="shared" si="60"/>
        <v>126-614</v>
      </c>
    </row>
    <row r="3851" spans="1:7" hidden="1">
      <c r="A3851">
        <v>126</v>
      </c>
      <c r="B3851" t="s">
        <v>2640</v>
      </c>
      <c r="C3851" t="s">
        <v>26749</v>
      </c>
      <c r="D3851">
        <v>616</v>
      </c>
      <c r="E3851" t="s">
        <v>2720</v>
      </c>
      <c r="F3851" t="s">
        <v>15661</v>
      </c>
      <c r="G3851" t="str">
        <f t="shared" si="60"/>
        <v>126-616</v>
      </c>
    </row>
    <row r="3852" spans="1:7" hidden="1">
      <c r="A3852">
        <v>126</v>
      </c>
      <c r="B3852" t="s">
        <v>2640</v>
      </c>
      <c r="C3852" t="s">
        <v>26749</v>
      </c>
      <c r="D3852">
        <v>617</v>
      </c>
      <c r="E3852" t="s">
        <v>2721</v>
      </c>
      <c r="F3852" t="s">
        <v>15662</v>
      </c>
      <c r="G3852" t="str">
        <f t="shared" si="60"/>
        <v>126-617</v>
      </c>
    </row>
    <row r="3853" spans="1:7" hidden="1">
      <c r="A3853">
        <v>126</v>
      </c>
      <c r="B3853" t="s">
        <v>2640</v>
      </c>
      <c r="C3853" t="s">
        <v>26749</v>
      </c>
      <c r="D3853">
        <v>701</v>
      </c>
      <c r="E3853" t="s">
        <v>108</v>
      </c>
      <c r="F3853" t="s">
        <v>14492</v>
      </c>
      <c r="G3853" t="str">
        <f t="shared" si="60"/>
        <v>126-701</v>
      </c>
    </row>
    <row r="3854" spans="1:7" hidden="1">
      <c r="A3854">
        <v>126</v>
      </c>
      <c r="B3854" t="s">
        <v>2640</v>
      </c>
      <c r="C3854" t="s">
        <v>26749</v>
      </c>
      <c r="D3854">
        <v>702</v>
      </c>
      <c r="E3854" t="s">
        <v>81</v>
      </c>
      <c r="F3854" t="s">
        <v>12962</v>
      </c>
      <c r="G3854" t="str">
        <f t="shared" si="60"/>
        <v>126-702</v>
      </c>
    </row>
    <row r="3855" spans="1:7" hidden="1">
      <c r="A3855">
        <v>126</v>
      </c>
      <c r="B3855" t="s">
        <v>2640</v>
      </c>
      <c r="C3855" t="s">
        <v>26749</v>
      </c>
      <c r="D3855">
        <v>703</v>
      </c>
      <c r="E3855" t="s">
        <v>511</v>
      </c>
      <c r="F3855" t="s">
        <v>13392</v>
      </c>
      <c r="G3855" t="str">
        <f t="shared" si="60"/>
        <v>126-703</v>
      </c>
    </row>
    <row r="3856" spans="1:7" hidden="1">
      <c r="A3856">
        <v>126</v>
      </c>
      <c r="B3856" t="s">
        <v>2640</v>
      </c>
      <c r="C3856" t="s">
        <v>26749</v>
      </c>
      <c r="D3856">
        <v>704</v>
      </c>
      <c r="E3856" t="s">
        <v>505</v>
      </c>
      <c r="F3856" t="s">
        <v>13386</v>
      </c>
      <c r="G3856" t="str">
        <f t="shared" si="60"/>
        <v>126-704</v>
      </c>
    </row>
    <row r="3857" spans="1:7" hidden="1">
      <c r="A3857">
        <v>126</v>
      </c>
      <c r="B3857" t="s">
        <v>2640</v>
      </c>
      <c r="C3857" t="s">
        <v>26749</v>
      </c>
      <c r="D3857">
        <v>705</v>
      </c>
      <c r="E3857" t="s">
        <v>285</v>
      </c>
      <c r="F3857" t="s">
        <v>13165</v>
      </c>
      <c r="G3857" t="str">
        <f t="shared" si="60"/>
        <v>126-705</v>
      </c>
    </row>
    <row r="3858" spans="1:7" hidden="1">
      <c r="A3858">
        <v>126</v>
      </c>
      <c r="B3858" t="s">
        <v>2640</v>
      </c>
      <c r="C3858" t="s">
        <v>26749</v>
      </c>
      <c r="D3858">
        <v>706</v>
      </c>
      <c r="E3858" t="s">
        <v>84</v>
      </c>
      <c r="F3858" t="s">
        <v>12965</v>
      </c>
      <c r="G3858" t="str">
        <f t="shared" si="60"/>
        <v>126-706</v>
      </c>
    </row>
    <row r="3859" spans="1:7" hidden="1">
      <c r="A3859">
        <v>126</v>
      </c>
      <c r="B3859" t="s">
        <v>2640</v>
      </c>
      <c r="C3859" t="s">
        <v>26749</v>
      </c>
      <c r="D3859">
        <v>707</v>
      </c>
      <c r="E3859" t="s">
        <v>237</v>
      </c>
      <c r="F3859" t="s">
        <v>13117</v>
      </c>
      <c r="G3859" t="str">
        <f t="shared" si="60"/>
        <v>126-707</v>
      </c>
    </row>
    <row r="3860" spans="1:7" hidden="1">
      <c r="A3860">
        <v>126</v>
      </c>
      <c r="B3860" t="s">
        <v>2640</v>
      </c>
      <c r="C3860" t="s">
        <v>26749</v>
      </c>
      <c r="D3860">
        <v>708</v>
      </c>
      <c r="E3860" t="s">
        <v>2722</v>
      </c>
      <c r="F3860" t="s">
        <v>15663</v>
      </c>
      <c r="G3860" t="str">
        <f t="shared" si="60"/>
        <v>126-708</v>
      </c>
    </row>
    <row r="3861" spans="1:7" hidden="1">
      <c r="A3861">
        <v>126</v>
      </c>
      <c r="B3861" t="s">
        <v>2640</v>
      </c>
      <c r="C3861" t="s">
        <v>26749</v>
      </c>
      <c r="D3861">
        <v>710</v>
      </c>
      <c r="E3861" t="s">
        <v>2723</v>
      </c>
      <c r="F3861" t="s">
        <v>15664</v>
      </c>
      <c r="G3861" t="str">
        <f t="shared" si="60"/>
        <v>126-710</v>
      </c>
    </row>
    <row r="3862" spans="1:7" hidden="1">
      <c r="A3862">
        <v>126</v>
      </c>
      <c r="B3862" t="s">
        <v>2640</v>
      </c>
      <c r="C3862" t="s">
        <v>26749</v>
      </c>
      <c r="D3862">
        <v>711</v>
      </c>
      <c r="E3862" t="s">
        <v>2354</v>
      </c>
      <c r="F3862" t="s">
        <v>15283</v>
      </c>
      <c r="G3862" t="str">
        <f t="shared" si="60"/>
        <v>126-711</v>
      </c>
    </row>
    <row r="3863" spans="1:7" hidden="1">
      <c r="A3863">
        <v>126</v>
      </c>
      <c r="B3863" t="s">
        <v>2640</v>
      </c>
      <c r="C3863" t="s">
        <v>26749</v>
      </c>
      <c r="D3863">
        <v>712</v>
      </c>
      <c r="E3863" t="s">
        <v>2724</v>
      </c>
      <c r="F3863" t="s">
        <v>15665</v>
      </c>
      <c r="G3863" t="str">
        <f t="shared" si="60"/>
        <v>126-712</v>
      </c>
    </row>
    <row r="3864" spans="1:7" hidden="1">
      <c r="A3864">
        <v>126</v>
      </c>
      <c r="B3864" t="s">
        <v>2640</v>
      </c>
      <c r="C3864" t="s">
        <v>26749</v>
      </c>
      <c r="D3864">
        <v>713</v>
      </c>
      <c r="E3864" t="s">
        <v>2251</v>
      </c>
      <c r="F3864" t="s">
        <v>15175</v>
      </c>
      <c r="G3864" t="str">
        <f t="shared" si="60"/>
        <v>126-713</v>
      </c>
    </row>
    <row r="3865" spans="1:7" hidden="1">
      <c r="A3865">
        <v>126</v>
      </c>
      <c r="B3865" t="s">
        <v>2640</v>
      </c>
      <c r="C3865" t="s">
        <v>26749</v>
      </c>
      <c r="D3865">
        <v>730</v>
      </c>
      <c r="E3865" t="s">
        <v>428</v>
      </c>
      <c r="F3865" t="s">
        <v>13308</v>
      </c>
      <c r="G3865" t="str">
        <f t="shared" si="60"/>
        <v>126-730</v>
      </c>
    </row>
    <row r="3866" spans="1:7" hidden="1">
      <c r="A3866">
        <v>126</v>
      </c>
      <c r="B3866" t="s">
        <v>2640</v>
      </c>
      <c r="C3866" t="s">
        <v>26749</v>
      </c>
      <c r="D3866">
        <v>771</v>
      </c>
      <c r="E3866" t="s">
        <v>73</v>
      </c>
      <c r="F3866" t="s">
        <v>15666</v>
      </c>
      <c r="G3866" t="str">
        <f t="shared" si="60"/>
        <v>126-771</v>
      </c>
    </row>
    <row r="3867" spans="1:7" hidden="1">
      <c r="A3867">
        <v>126</v>
      </c>
      <c r="B3867" t="s">
        <v>2640</v>
      </c>
      <c r="C3867" t="s">
        <v>26749</v>
      </c>
      <c r="D3867">
        <v>772</v>
      </c>
      <c r="E3867" t="s">
        <v>2725</v>
      </c>
      <c r="F3867" t="s">
        <v>15667</v>
      </c>
      <c r="G3867" t="str">
        <f t="shared" si="60"/>
        <v>126-772</v>
      </c>
    </row>
    <row r="3868" spans="1:7" hidden="1">
      <c r="A3868">
        <v>126</v>
      </c>
      <c r="B3868" t="s">
        <v>2640</v>
      </c>
      <c r="C3868" t="s">
        <v>26749</v>
      </c>
      <c r="D3868">
        <v>781</v>
      </c>
      <c r="E3868" t="s">
        <v>2726</v>
      </c>
      <c r="F3868" t="s">
        <v>15668</v>
      </c>
      <c r="G3868" t="str">
        <f t="shared" si="60"/>
        <v>126-781</v>
      </c>
    </row>
    <row r="3869" spans="1:7" hidden="1">
      <c r="A3869">
        <v>126</v>
      </c>
      <c r="B3869" t="s">
        <v>2640</v>
      </c>
      <c r="C3869" t="s">
        <v>26749</v>
      </c>
      <c r="D3869">
        <v>792</v>
      </c>
      <c r="E3869" t="s">
        <v>2384</v>
      </c>
      <c r="F3869" t="s">
        <v>15311</v>
      </c>
      <c r="G3869" t="str">
        <f t="shared" si="60"/>
        <v>126-792</v>
      </c>
    </row>
    <row r="3870" spans="1:7" hidden="1">
      <c r="A3870">
        <v>126</v>
      </c>
      <c r="B3870" t="s">
        <v>2640</v>
      </c>
      <c r="C3870" t="s">
        <v>26749</v>
      </c>
      <c r="D3870">
        <v>794</v>
      </c>
      <c r="E3870" t="s">
        <v>2727</v>
      </c>
      <c r="F3870" t="s">
        <v>15669</v>
      </c>
      <c r="G3870" t="str">
        <f t="shared" si="60"/>
        <v>126-794</v>
      </c>
    </row>
    <row r="3871" spans="1:7" hidden="1">
      <c r="A3871">
        <v>128</v>
      </c>
      <c r="B3871" t="s">
        <v>2728</v>
      </c>
      <c r="C3871" t="s">
        <v>26750</v>
      </c>
      <c r="D3871">
        <v>50</v>
      </c>
      <c r="E3871" t="s">
        <v>73</v>
      </c>
      <c r="F3871" t="s">
        <v>15670</v>
      </c>
      <c r="G3871" t="str">
        <f t="shared" si="60"/>
        <v>128-50</v>
      </c>
    </row>
    <row r="3872" spans="1:7" hidden="1">
      <c r="A3872">
        <v>128</v>
      </c>
      <c r="B3872" t="s">
        <v>2728</v>
      </c>
      <c r="C3872" t="s">
        <v>26750</v>
      </c>
      <c r="D3872">
        <v>100</v>
      </c>
      <c r="E3872" t="s">
        <v>74</v>
      </c>
      <c r="F3872" t="s">
        <v>14042</v>
      </c>
      <c r="G3872" t="str">
        <f t="shared" si="60"/>
        <v>128-100</v>
      </c>
    </row>
    <row r="3873" spans="1:7" hidden="1">
      <c r="A3873">
        <v>128</v>
      </c>
      <c r="B3873" t="s">
        <v>2728</v>
      </c>
      <c r="C3873" t="s">
        <v>26750</v>
      </c>
      <c r="D3873">
        <v>101</v>
      </c>
      <c r="E3873" t="s">
        <v>2729</v>
      </c>
      <c r="F3873" t="s">
        <v>15671</v>
      </c>
      <c r="G3873" t="str">
        <f t="shared" si="60"/>
        <v>128-101</v>
      </c>
    </row>
    <row r="3874" spans="1:7" hidden="1">
      <c r="A3874">
        <v>128</v>
      </c>
      <c r="B3874" t="s">
        <v>2728</v>
      </c>
      <c r="C3874" t="s">
        <v>26750</v>
      </c>
      <c r="D3874">
        <v>103</v>
      </c>
      <c r="E3874" t="s">
        <v>1528</v>
      </c>
      <c r="F3874" t="s">
        <v>14423</v>
      </c>
      <c r="G3874" t="str">
        <f t="shared" si="60"/>
        <v>128-103</v>
      </c>
    </row>
    <row r="3875" spans="1:7" hidden="1">
      <c r="A3875">
        <v>128</v>
      </c>
      <c r="B3875" t="s">
        <v>2728</v>
      </c>
      <c r="C3875" t="s">
        <v>26750</v>
      </c>
      <c r="D3875">
        <v>105</v>
      </c>
      <c r="E3875" t="s">
        <v>2730</v>
      </c>
      <c r="F3875" t="s">
        <v>15672</v>
      </c>
      <c r="G3875" t="str">
        <f t="shared" si="60"/>
        <v>128-105</v>
      </c>
    </row>
    <row r="3876" spans="1:7" hidden="1">
      <c r="A3876">
        <v>128</v>
      </c>
      <c r="B3876" t="s">
        <v>2728</v>
      </c>
      <c r="C3876" t="s">
        <v>26750</v>
      </c>
      <c r="D3876">
        <v>106</v>
      </c>
      <c r="E3876" t="s">
        <v>2731</v>
      </c>
      <c r="F3876" t="s">
        <v>15673</v>
      </c>
      <c r="G3876" t="str">
        <f t="shared" si="60"/>
        <v>128-106</v>
      </c>
    </row>
    <row r="3877" spans="1:7" hidden="1">
      <c r="A3877">
        <v>128</v>
      </c>
      <c r="B3877" t="s">
        <v>2728</v>
      </c>
      <c r="C3877" t="s">
        <v>26750</v>
      </c>
      <c r="D3877">
        <v>107</v>
      </c>
      <c r="E3877" t="s">
        <v>2732</v>
      </c>
      <c r="F3877" t="s">
        <v>15674</v>
      </c>
      <c r="G3877" t="str">
        <f t="shared" si="60"/>
        <v>128-107</v>
      </c>
    </row>
    <row r="3878" spans="1:7" hidden="1">
      <c r="A3878">
        <v>128</v>
      </c>
      <c r="B3878" t="s">
        <v>2728</v>
      </c>
      <c r="C3878" t="s">
        <v>26750</v>
      </c>
      <c r="D3878">
        <v>109</v>
      </c>
      <c r="E3878" t="s">
        <v>2733</v>
      </c>
      <c r="F3878" t="s">
        <v>15675</v>
      </c>
      <c r="G3878" t="str">
        <f t="shared" si="60"/>
        <v>128-109</v>
      </c>
    </row>
    <row r="3879" spans="1:7" hidden="1">
      <c r="A3879">
        <v>128</v>
      </c>
      <c r="B3879" t="s">
        <v>2728</v>
      </c>
      <c r="C3879" t="s">
        <v>26750</v>
      </c>
      <c r="D3879">
        <v>111</v>
      </c>
      <c r="E3879" t="s">
        <v>2734</v>
      </c>
      <c r="F3879" t="s">
        <v>15676</v>
      </c>
      <c r="G3879" t="str">
        <f t="shared" si="60"/>
        <v>128-111</v>
      </c>
    </row>
    <row r="3880" spans="1:7" hidden="1">
      <c r="A3880">
        <v>128</v>
      </c>
      <c r="B3880" t="s">
        <v>2728</v>
      </c>
      <c r="C3880" t="s">
        <v>26750</v>
      </c>
      <c r="D3880">
        <v>112</v>
      </c>
      <c r="E3880" t="s">
        <v>83</v>
      </c>
      <c r="F3880" t="s">
        <v>12964</v>
      </c>
      <c r="G3880" t="str">
        <f t="shared" si="60"/>
        <v>128-112</v>
      </c>
    </row>
    <row r="3881" spans="1:7" hidden="1">
      <c r="A3881">
        <v>128</v>
      </c>
      <c r="B3881" t="s">
        <v>2728</v>
      </c>
      <c r="C3881" t="s">
        <v>26750</v>
      </c>
      <c r="D3881">
        <v>113</v>
      </c>
      <c r="E3881" t="s">
        <v>2735</v>
      </c>
      <c r="F3881" t="s">
        <v>15677</v>
      </c>
      <c r="G3881" t="str">
        <f t="shared" si="60"/>
        <v>128-113</v>
      </c>
    </row>
    <row r="3882" spans="1:7" hidden="1">
      <c r="A3882">
        <v>128</v>
      </c>
      <c r="B3882" t="s">
        <v>2728</v>
      </c>
      <c r="C3882" t="s">
        <v>26750</v>
      </c>
      <c r="D3882">
        <v>114</v>
      </c>
      <c r="E3882" t="s">
        <v>2736</v>
      </c>
      <c r="F3882" t="s">
        <v>15678</v>
      </c>
      <c r="G3882" t="str">
        <f t="shared" si="60"/>
        <v>128-114</v>
      </c>
    </row>
    <row r="3883" spans="1:7" hidden="1">
      <c r="A3883">
        <v>128</v>
      </c>
      <c r="B3883" t="s">
        <v>2728</v>
      </c>
      <c r="C3883" t="s">
        <v>26750</v>
      </c>
      <c r="D3883">
        <v>115</v>
      </c>
      <c r="E3883" t="s">
        <v>497</v>
      </c>
      <c r="F3883" t="s">
        <v>13378</v>
      </c>
      <c r="G3883" t="str">
        <f t="shared" si="60"/>
        <v>128-115</v>
      </c>
    </row>
    <row r="3884" spans="1:7" hidden="1">
      <c r="A3884">
        <v>128</v>
      </c>
      <c r="B3884" t="s">
        <v>2728</v>
      </c>
      <c r="C3884" t="s">
        <v>26750</v>
      </c>
      <c r="D3884">
        <v>116</v>
      </c>
      <c r="E3884" t="s">
        <v>2737</v>
      </c>
      <c r="F3884" t="s">
        <v>15679</v>
      </c>
      <c r="G3884" t="str">
        <f t="shared" si="60"/>
        <v>128-116</v>
      </c>
    </row>
    <row r="3885" spans="1:7" hidden="1">
      <c r="A3885">
        <v>128</v>
      </c>
      <c r="B3885" t="s">
        <v>2728</v>
      </c>
      <c r="C3885" t="s">
        <v>26750</v>
      </c>
      <c r="D3885">
        <v>117</v>
      </c>
      <c r="E3885" t="s">
        <v>2738</v>
      </c>
      <c r="F3885" t="s">
        <v>15680</v>
      </c>
      <c r="G3885" t="str">
        <f t="shared" si="60"/>
        <v>128-117</v>
      </c>
    </row>
    <row r="3886" spans="1:7" hidden="1">
      <c r="A3886">
        <v>128</v>
      </c>
      <c r="B3886" t="s">
        <v>2728</v>
      </c>
      <c r="C3886" t="s">
        <v>26750</v>
      </c>
      <c r="D3886">
        <v>118</v>
      </c>
      <c r="E3886" t="s">
        <v>2739</v>
      </c>
      <c r="F3886" t="s">
        <v>15681</v>
      </c>
      <c r="G3886" t="str">
        <f t="shared" si="60"/>
        <v>128-118</v>
      </c>
    </row>
    <row r="3887" spans="1:7" hidden="1">
      <c r="A3887">
        <v>128</v>
      </c>
      <c r="B3887" t="s">
        <v>2728</v>
      </c>
      <c r="C3887" t="s">
        <v>26750</v>
      </c>
      <c r="D3887">
        <v>119</v>
      </c>
      <c r="E3887" t="s">
        <v>2740</v>
      </c>
      <c r="F3887" t="s">
        <v>15682</v>
      </c>
      <c r="G3887" t="str">
        <f t="shared" si="60"/>
        <v>128-119</v>
      </c>
    </row>
    <row r="3888" spans="1:7" hidden="1">
      <c r="A3888">
        <v>128</v>
      </c>
      <c r="B3888" t="s">
        <v>2728</v>
      </c>
      <c r="C3888" t="s">
        <v>26750</v>
      </c>
      <c r="D3888">
        <v>120</v>
      </c>
      <c r="E3888" t="s">
        <v>2741</v>
      </c>
      <c r="F3888" t="s">
        <v>15683</v>
      </c>
      <c r="G3888" t="str">
        <f t="shared" si="60"/>
        <v>128-120</v>
      </c>
    </row>
    <row r="3889" spans="1:7" hidden="1">
      <c r="A3889">
        <v>128</v>
      </c>
      <c r="B3889" t="s">
        <v>2728</v>
      </c>
      <c r="C3889" t="s">
        <v>26750</v>
      </c>
      <c r="D3889">
        <v>121</v>
      </c>
      <c r="E3889" t="s">
        <v>2742</v>
      </c>
      <c r="F3889" t="s">
        <v>15684</v>
      </c>
      <c r="G3889" t="str">
        <f t="shared" si="60"/>
        <v>128-121</v>
      </c>
    </row>
    <row r="3890" spans="1:7" hidden="1">
      <c r="A3890">
        <v>128</v>
      </c>
      <c r="B3890" t="s">
        <v>2728</v>
      </c>
      <c r="C3890" t="s">
        <v>26750</v>
      </c>
      <c r="D3890">
        <v>122</v>
      </c>
      <c r="E3890" t="s">
        <v>2743</v>
      </c>
      <c r="F3890" t="s">
        <v>15685</v>
      </c>
      <c r="G3890" t="str">
        <f t="shared" si="60"/>
        <v>128-122</v>
      </c>
    </row>
    <row r="3891" spans="1:7" hidden="1">
      <c r="A3891">
        <v>128</v>
      </c>
      <c r="B3891" t="s">
        <v>2728</v>
      </c>
      <c r="C3891" t="s">
        <v>26750</v>
      </c>
      <c r="D3891">
        <v>123</v>
      </c>
      <c r="E3891" t="s">
        <v>2744</v>
      </c>
      <c r="F3891" t="s">
        <v>15686</v>
      </c>
      <c r="G3891" t="str">
        <f t="shared" si="60"/>
        <v>128-123</v>
      </c>
    </row>
    <row r="3892" spans="1:7" hidden="1">
      <c r="A3892">
        <v>128</v>
      </c>
      <c r="B3892" t="s">
        <v>2728</v>
      </c>
      <c r="C3892" t="s">
        <v>26750</v>
      </c>
      <c r="D3892">
        <v>124</v>
      </c>
      <c r="E3892" t="s">
        <v>2745</v>
      </c>
      <c r="F3892" t="s">
        <v>15687</v>
      </c>
      <c r="G3892" t="str">
        <f t="shared" si="60"/>
        <v>128-124</v>
      </c>
    </row>
    <row r="3893" spans="1:7" hidden="1">
      <c r="A3893">
        <v>128</v>
      </c>
      <c r="B3893" t="s">
        <v>2728</v>
      </c>
      <c r="C3893" t="s">
        <v>26750</v>
      </c>
      <c r="D3893">
        <v>125</v>
      </c>
      <c r="E3893" t="s">
        <v>2746</v>
      </c>
      <c r="F3893" t="s">
        <v>15688</v>
      </c>
      <c r="G3893" t="str">
        <f t="shared" si="60"/>
        <v>128-125</v>
      </c>
    </row>
    <row r="3894" spans="1:7" hidden="1">
      <c r="A3894">
        <v>128</v>
      </c>
      <c r="B3894" t="s">
        <v>2728</v>
      </c>
      <c r="C3894" t="s">
        <v>26750</v>
      </c>
      <c r="D3894">
        <v>127</v>
      </c>
      <c r="E3894" t="s">
        <v>283</v>
      </c>
      <c r="F3894" t="s">
        <v>13163</v>
      </c>
      <c r="G3894" t="str">
        <f t="shared" si="60"/>
        <v>128-127</v>
      </c>
    </row>
    <row r="3895" spans="1:7" hidden="1">
      <c r="A3895">
        <v>128</v>
      </c>
      <c r="B3895" t="s">
        <v>2728</v>
      </c>
      <c r="C3895" t="s">
        <v>26750</v>
      </c>
      <c r="D3895">
        <v>129</v>
      </c>
      <c r="E3895" t="s">
        <v>2747</v>
      </c>
      <c r="F3895" t="s">
        <v>15689</v>
      </c>
      <c r="G3895" t="str">
        <f t="shared" si="60"/>
        <v>128-129</v>
      </c>
    </row>
    <row r="3896" spans="1:7" hidden="1">
      <c r="A3896">
        <v>128</v>
      </c>
      <c r="B3896" t="s">
        <v>2728</v>
      </c>
      <c r="C3896" t="s">
        <v>26750</v>
      </c>
      <c r="D3896">
        <v>131</v>
      </c>
      <c r="E3896" t="s">
        <v>2748</v>
      </c>
      <c r="F3896" t="s">
        <v>15690</v>
      </c>
      <c r="G3896" t="str">
        <f t="shared" si="60"/>
        <v>128-131</v>
      </c>
    </row>
    <row r="3897" spans="1:7" hidden="1">
      <c r="A3897">
        <v>128</v>
      </c>
      <c r="B3897" t="s">
        <v>2728</v>
      </c>
      <c r="C3897" t="s">
        <v>26750</v>
      </c>
      <c r="D3897">
        <v>132</v>
      </c>
      <c r="E3897" t="s">
        <v>185</v>
      </c>
      <c r="F3897" t="s">
        <v>15691</v>
      </c>
      <c r="G3897" t="str">
        <f t="shared" si="60"/>
        <v>128-132</v>
      </c>
    </row>
    <row r="3898" spans="1:7" hidden="1">
      <c r="A3898">
        <v>128</v>
      </c>
      <c r="B3898" t="s">
        <v>2728</v>
      </c>
      <c r="C3898" t="s">
        <v>26750</v>
      </c>
      <c r="D3898">
        <v>133</v>
      </c>
      <c r="E3898" t="s">
        <v>2749</v>
      </c>
      <c r="F3898" t="s">
        <v>15692</v>
      </c>
      <c r="G3898" t="str">
        <f t="shared" si="60"/>
        <v>128-133</v>
      </c>
    </row>
    <row r="3899" spans="1:7" hidden="1">
      <c r="A3899">
        <v>128</v>
      </c>
      <c r="B3899" t="s">
        <v>2728</v>
      </c>
      <c r="C3899" t="s">
        <v>26750</v>
      </c>
      <c r="D3899">
        <v>134</v>
      </c>
      <c r="E3899" t="s">
        <v>2750</v>
      </c>
      <c r="F3899" t="s">
        <v>15693</v>
      </c>
      <c r="G3899" t="str">
        <f t="shared" si="60"/>
        <v>128-134</v>
      </c>
    </row>
    <row r="3900" spans="1:7" hidden="1">
      <c r="A3900">
        <v>128</v>
      </c>
      <c r="B3900" t="s">
        <v>2728</v>
      </c>
      <c r="C3900" t="s">
        <v>26750</v>
      </c>
      <c r="D3900">
        <v>135</v>
      </c>
      <c r="E3900" t="s">
        <v>245</v>
      </c>
      <c r="F3900" t="s">
        <v>15694</v>
      </c>
      <c r="G3900" t="str">
        <f t="shared" si="60"/>
        <v>128-135</v>
      </c>
    </row>
    <row r="3901" spans="1:7" hidden="1">
      <c r="A3901">
        <v>128</v>
      </c>
      <c r="B3901" t="s">
        <v>2728</v>
      </c>
      <c r="C3901" t="s">
        <v>26750</v>
      </c>
      <c r="D3901">
        <v>136</v>
      </c>
      <c r="E3901" t="s">
        <v>1227</v>
      </c>
      <c r="F3901" t="s">
        <v>14106</v>
      </c>
      <c r="G3901" t="str">
        <f t="shared" si="60"/>
        <v>128-136</v>
      </c>
    </row>
    <row r="3902" spans="1:7" hidden="1">
      <c r="A3902">
        <v>128</v>
      </c>
      <c r="B3902" t="s">
        <v>2728</v>
      </c>
      <c r="C3902" t="s">
        <v>26750</v>
      </c>
      <c r="D3902">
        <v>137</v>
      </c>
      <c r="E3902" t="s">
        <v>2751</v>
      </c>
      <c r="F3902" t="s">
        <v>15695</v>
      </c>
      <c r="G3902" t="str">
        <f t="shared" si="60"/>
        <v>128-137</v>
      </c>
    </row>
    <row r="3903" spans="1:7" hidden="1">
      <c r="A3903">
        <v>128</v>
      </c>
      <c r="B3903" t="s">
        <v>2728</v>
      </c>
      <c r="C3903" t="s">
        <v>26750</v>
      </c>
      <c r="D3903">
        <v>140</v>
      </c>
      <c r="E3903" t="s">
        <v>2752</v>
      </c>
      <c r="F3903" t="s">
        <v>15696</v>
      </c>
      <c r="G3903" t="str">
        <f t="shared" si="60"/>
        <v>128-140</v>
      </c>
    </row>
    <row r="3904" spans="1:7" hidden="1">
      <c r="A3904">
        <v>128</v>
      </c>
      <c r="B3904" t="s">
        <v>2728</v>
      </c>
      <c r="C3904" t="s">
        <v>26750</v>
      </c>
      <c r="D3904">
        <v>141</v>
      </c>
      <c r="E3904" t="s">
        <v>2753</v>
      </c>
      <c r="F3904" t="s">
        <v>15697</v>
      </c>
      <c r="G3904" t="str">
        <f t="shared" si="60"/>
        <v>128-141</v>
      </c>
    </row>
    <row r="3905" spans="1:7" hidden="1">
      <c r="A3905">
        <v>128</v>
      </c>
      <c r="B3905" t="s">
        <v>2728</v>
      </c>
      <c r="C3905" t="s">
        <v>26750</v>
      </c>
      <c r="D3905">
        <v>142</v>
      </c>
      <c r="E3905" t="s">
        <v>2754</v>
      </c>
      <c r="F3905" t="s">
        <v>15698</v>
      </c>
      <c r="G3905" t="str">
        <f t="shared" si="60"/>
        <v>128-142</v>
      </c>
    </row>
    <row r="3906" spans="1:7" hidden="1">
      <c r="A3906">
        <v>128</v>
      </c>
      <c r="B3906" t="s">
        <v>2728</v>
      </c>
      <c r="C3906" t="s">
        <v>26750</v>
      </c>
      <c r="D3906">
        <v>143</v>
      </c>
      <c r="E3906" t="s">
        <v>2755</v>
      </c>
      <c r="F3906" t="s">
        <v>15699</v>
      </c>
      <c r="G3906" t="str">
        <f t="shared" si="60"/>
        <v>128-143</v>
      </c>
    </row>
    <row r="3907" spans="1:7" hidden="1">
      <c r="A3907">
        <v>128</v>
      </c>
      <c r="B3907" t="s">
        <v>2728</v>
      </c>
      <c r="C3907" t="s">
        <v>26750</v>
      </c>
      <c r="D3907">
        <v>144</v>
      </c>
      <c r="E3907" t="s">
        <v>2756</v>
      </c>
      <c r="F3907" t="s">
        <v>15700</v>
      </c>
      <c r="G3907" t="str">
        <f t="shared" ref="G3907:G3970" si="61">A3907&amp;"-"&amp;D3907</f>
        <v>128-144</v>
      </c>
    </row>
    <row r="3908" spans="1:7" hidden="1">
      <c r="A3908">
        <v>128</v>
      </c>
      <c r="B3908" t="s">
        <v>2728</v>
      </c>
      <c r="C3908" t="s">
        <v>26750</v>
      </c>
      <c r="D3908">
        <v>145</v>
      </c>
      <c r="E3908" t="s">
        <v>2757</v>
      </c>
      <c r="F3908" t="s">
        <v>15701</v>
      </c>
      <c r="G3908" t="str">
        <f t="shared" si="61"/>
        <v>128-145</v>
      </c>
    </row>
    <row r="3909" spans="1:7" hidden="1">
      <c r="A3909">
        <v>128</v>
      </c>
      <c r="B3909" t="s">
        <v>2728</v>
      </c>
      <c r="C3909" t="s">
        <v>26750</v>
      </c>
      <c r="D3909">
        <v>146</v>
      </c>
      <c r="E3909" t="s">
        <v>2758</v>
      </c>
      <c r="F3909" t="s">
        <v>15702</v>
      </c>
      <c r="G3909" t="str">
        <f t="shared" si="61"/>
        <v>128-146</v>
      </c>
    </row>
    <row r="3910" spans="1:7" hidden="1">
      <c r="A3910">
        <v>128</v>
      </c>
      <c r="B3910" t="s">
        <v>2728</v>
      </c>
      <c r="C3910" t="s">
        <v>26750</v>
      </c>
      <c r="D3910">
        <v>147</v>
      </c>
      <c r="E3910" t="s">
        <v>2759</v>
      </c>
      <c r="F3910" t="s">
        <v>15703</v>
      </c>
      <c r="G3910" t="str">
        <f t="shared" si="61"/>
        <v>128-147</v>
      </c>
    </row>
    <row r="3911" spans="1:7" hidden="1">
      <c r="A3911">
        <v>128</v>
      </c>
      <c r="B3911" t="s">
        <v>2728</v>
      </c>
      <c r="C3911" t="s">
        <v>26750</v>
      </c>
      <c r="D3911">
        <v>148</v>
      </c>
      <c r="E3911" t="s">
        <v>2760</v>
      </c>
      <c r="F3911" t="s">
        <v>15704</v>
      </c>
      <c r="G3911" t="str">
        <f t="shared" si="61"/>
        <v>128-148</v>
      </c>
    </row>
    <row r="3912" spans="1:7" hidden="1">
      <c r="A3912">
        <v>128</v>
      </c>
      <c r="B3912" t="s">
        <v>2728</v>
      </c>
      <c r="C3912" t="s">
        <v>26750</v>
      </c>
      <c r="D3912">
        <v>150</v>
      </c>
      <c r="E3912" t="s">
        <v>2761</v>
      </c>
      <c r="F3912" t="s">
        <v>15705</v>
      </c>
      <c r="G3912" t="str">
        <f t="shared" si="61"/>
        <v>128-150</v>
      </c>
    </row>
    <row r="3913" spans="1:7" hidden="1">
      <c r="A3913">
        <v>128</v>
      </c>
      <c r="B3913" t="s">
        <v>2728</v>
      </c>
      <c r="C3913" t="s">
        <v>26750</v>
      </c>
      <c r="D3913">
        <v>151</v>
      </c>
      <c r="E3913" t="s">
        <v>2762</v>
      </c>
      <c r="F3913" t="s">
        <v>15706</v>
      </c>
      <c r="G3913" t="str">
        <f t="shared" si="61"/>
        <v>128-151</v>
      </c>
    </row>
    <row r="3914" spans="1:7" hidden="1">
      <c r="A3914">
        <v>128</v>
      </c>
      <c r="B3914" t="s">
        <v>2728</v>
      </c>
      <c r="C3914" t="s">
        <v>26750</v>
      </c>
      <c r="D3914">
        <v>152</v>
      </c>
      <c r="E3914" t="s">
        <v>435</v>
      </c>
      <c r="F3914" t="s">
        <v>15707</v>
      </c>
      <c r="G3914" t="str">
        <f t="shared" si="61"/>
        <v>128-152</v>
      </c>
    </row>
    <row r="3915" spans="1:7" hidden="1">
      <c r="A3915">
        <v>128</v>
      </c>
      <c r="B3915" t="s">
        <v>2728</v>
      </c>
      <c r="C3915" t="s">
        <v>26750</v>
      </c>
      <c r="D3915">
        <v>153</v>
      </c>
      <c r="E3915" t="s">
        <v>2763</v>
      </c>
      <c r="F3915" t="s">
        <v>15708</v>
      </c>
      <c r="G3915" t="str">
        <f t="shared" si="61"/>
        <v>128-153</v>
      </c>
    </row>
    <row r="3916" spans="1:7" hidden="1">
      <c r="A3916">
        <v>128</v>
      </c>
      <c r="B3916" t="s">
        <v>2728</v>
      </c>
      <c r="C3916" t="s">
        <v>26750</v>
      </c>
      <c r="D3916">
        <v>154</v>
      </c>
      <c r="E3916" t="s">
        <v>2764</v>
      </c>
      <c r="F3916" t="s">
        <v>15709</v>
      </c>
      <c r="G3916" t="str">
        <f t="shared" si="61"/>
        <v>128-154</v>
      </c>
    </row>
    <row r="3917" spans="1:7" hidden="1">
      <c r="A3917">
        <v>128</v>
      </c>
      <c r="B3917" t="s">
        <v>2728</v>
      </c>
      <c r="C3917" t="s">
        <v>26750</v>
      </c>
      <c r="D3917">
        <v>155</v>
      </c>
      <c r="E3917" t="s">
        <v>2765</v>
      </c>
      <c r="F3917" t="s">
        <v>15710</v>
      </c>
      <c r="G3917" t="str">
        <f t="shared" si="61"/>
        <v>128-155</v>
      </c>
    </row>
    <row r="3918" spans="1:7" hidden="1">
      <c r="A3918">
        <v>128</v>
      </c>
      <c r="B3918" t="s">
        <v>2728</v>
      </c>
      <c r="C3918" t="s">
        <v>26750</v>
      </c>
      <c r="D3918">
        <v>156</v>
      </c>
      <c r="E3918" t="s">
        <v>2766</v>
      </c>
      <c r="F3918" t="s">
        <v>15711</v>
      </c>
      <c r="G3918" t="str">
        <f t="shared" si="61"/>
        <v>128-156</v>
      </c>
    </row>
    <row r="3919" spans="1:7" hidden="1">
      <c r="A3919">
        <v>128</v>
      </c>
      <c r="B3919" t="s">
        <v>2728</v>
      </c>
      <c r="C3919" t="s">
        <v>26750</v>
      </c>
      <c r="D3919">
        <v>157</v>
      </c>
      <c r="E3919" t="s">
        <v>2767</v>
      </c>
      <c r="F3919" t="s">
        <v>15712</v>
      </c>
      <c r="G3919" t="str">
        <f t="shared" si="61"/>
        <v>128-157</v>
      </c>
    </row>
    <row r="3920" spans="1:7" hidden="1">
      <c r="A3920">
        <v>128</v>
      </c>
      <c r="B3920" t="s">
        <v>2728</v>
      </c>
      <c r="C3920" t="s">
        <v>26750</v>
      </c>
      <c r="D3920">
        <v>158</v>
      </c>
      <c r="E3920" t="s">
        <v>2768</v>
      </c>
      <c r="F3920" t="s">
        <v>15713</v>
      </c>
      <c r="G3920" t="str">
        <f t="shared" si="61"/>
        <v>128-158</v>
      </c>
    </row>
    <row r="3921" spans="1:7" hidden="1">
      <c r="A3921">
        <v>128</v>
      </c>
      <c r="B3921" t="s">
        <v>2728</v>
      </c>
      <c r="C3921" t="s">
        <v>26750</v>
      </c>
      <c r="D3921">
        <v>159</v>
      </c>
      <c r="E3921" t="s">
        <v>2769</v>
      </c>
      <c r="F3921" t="s">
        <v>15714</v>
      </c>
      <c r="G3921" t="str">
        <f t="shared" si="61"/>
        <v>128-159</v>
      </c>
    </row>
    <row r="3922" spans="1:7" hidden="1">
      <c r="A3922">
        <v>128</v>
      </c>
      <c r="B3922" t="s">
        <v>2728</v>
      </c>
      <c r="C3922" t="s">
        <v>26750</v>
      </c>
      <c r="D3922">
        <v>160</v>
      </c>
      <c r="E3922" t="s">
        <v>2770</v>
      </c>
      <c r="F3922" t="s">
        <v>15715</v>
      </c>
      <c r="G3922" t="str">
        <f t="shared" si="61"/>
        <v>128-160</v>
      </c>
    </row>
    <row r="3923" spans="1:7" hidden="1">
      <c r="A3923">
        <v>128</v>
      </c>
      <c r="B3923" t="s">
        <v>2728</v>
      </c>
      <c r="C3923" t="s">
        <v>26750</v>
      </c>
      <c r="D3923">
        <v>161</v>
      </c>
      <c r="E3923" t="s">
        <v>2022</v>
      </c>
      <c r="F3923" t="s">
        <v>14933</v>
      </c>
      <c r="G3923" t="str">
        <f t="shared" si="61"/>
        <v>128-161</v>
      </c>
    </row>
    <row r="3924" spans="1:7" hidden="1">
      <c r="A3924">
        <v>128</v>
      </c>
      <c r="B3924" t="s">
        <v>2728</v>
      </c>
      <c r="C3924" t="s">
        <v>26750</v>
      </c>
      <c r="D3924">
        <v>162</v>
      </c>
      <c r="E3924" t="s">
        <v>2771</v>
      </c>
      <c r="F3924" t="s">
        <v>15716</v>
      </c>
      <c r="G3924" t="str">
        <f t="shared" si="61"/>
        <v>128-162</v>
      </c>
    </row>
    <row r="3925" spans="1:7" hidden="1">
      <c r="A3925">
        <v>128</v>
      </c>
      <c r="B3925" t="s">
        <v>2728</v>
      </c>
      <c r="C3925" t="s">
        <v>26750</v>
      </c>
      <c r="D3925">
        <v>163</v>
      </c>
      <c r="E3925" t="s">
        <v>2772</v>
      </c>
      <c r="F3925" t="s">
        <v>15717</v>
      </c>
      <c r="G3925" t="str">
        <f t="shared" si="61"/>
        <v>128-163</v>
      </c>
    </row>
    <row r="3926" spans="1:7" hidden="1">
      <c r="A3926">
        <v>128</v>
      </c>
      <c r="B3926" t="s">
        <v>2728</v>
      </c>
      <c r="C3926" t="s">
        <v>26750</v>
      </c>
      <c r="D3926">
        <v>164</v>
      </c>
      <c r="E3926" t="s">
        <v>2773</v>
      </c>
      <c r="F3926" t="s">
        <v>15718</v>
      </c>
      <c r="G3926" t="str">
        <f t="shared" si="61"/>
        <v>128-164</v>
      </c>
    </row>
    <row r="3927" spans="1:7" hidden="1">
      <c r="A3927">
        <v>128</v>
      </c>
      <c r="B3927" t="s">
        <v>2728</v>
      </c>
      <c r="C3927" t="s">
        <v>26750</v>
      </c>
      <c r="D3927">
        <v>170</v>
      </c>
      <c r="E3927" t="s">
        <v>2708</v>
      </c>
      <c r="F3927" t="s">
        <v>15648</v>
      </c>
      <c r="G3927" t="str">
        <f t="shared" si="61"/>
        <v>128-170</v>
      </c>
    </row>
    <row r="3928" spans="1:7" hidden="1">
      <c r="A3928">
        <v>128</v>
      </c>
      <c r="B3928" t="s">
        <v>2728</v>
      </c>
      <c r="C3928" t="s">
        <v>26750</v>
      </c>
      <c r="D3928">
        <v>171</v>
      </c>
      <c r="E3928" t="s">
        <v>2774</v>
      </c>
      <c r="F3928" t="s">
        <v>15719</v>
      </c>
      <c r="G3928" t="str">
        <f t="shared" si="61"/>
        <v>128-171</v>
      </c>
    </row>
    <row r="3929" spans="1:7" hidden="1">
      <c r="A3929">
        <v>128</v>
      </c>
      <c r="B3929" t="s">
        <v>2728</v>
      </c>
      <c r="C3929" t="s">
        <v>26750</v>
      </c>
      <c r="D3929">
        <v>172</v>
      </c>
      <c r="E3929" t="s">
        <v>2775</v>
      </c>
      <c r="F3929" t="s">
        <v>15720</v>
      </c>
      <c r="G3929" t="str">
        <f t="shared" si="61"/>
        <v>128-172</v>
      </c>
    </row>
    <row r="3930" spans="1:7" hidden="1">
      <c r="A3930">
        <v>128</v>
      </c>
      <c r="B3930" t="s">
        <v>2728</v>
      </c>
      <c r="C3930" t="s">
        <v>26750</v>
      </c>
      <c r="D3930">
        <v>173</v>
      </c>
      <c r="E3930" t="s">
        <v>2776</v>
      </c>
      <c r="F3930" t="s">
        <v>15721</v>
      </c>
      <c r="G3930" t="str">
        <f t="shared" si="61"/>
        <v>128-173</v>
      </c>
    </row>
    <row r="3931" spans="1:7" hidden="1">
      <c r="A3931">
        <v>128</v>
      </c>
      <c r="B3931" t="s">
        <v>2728</v>
      </c>
      <c r="C3931" t="s">
        <v>26750</v>
      </c>
      <c r="D3931">
        <v>180</v>
      </c>
      <c r="E3931" t="s">
        <v>2777</v>
      </c>
      <c r="F3931" t="s">
        <v>15722</v>
      </c>
      <c r="G3931" t="str">
        <f t="shared" si="61"/>
        <v>128-180</v>
      </c>
    </row>
    <row r="3932" spans="1:7" hidden="1">
      <c r="A3932">
        <v>128</v>
      </c>
      <c r="B3932" t="s">
        <v>2728</v>
      </c>
      <c r="C3932" t="s">
        <v>26750</v>
      </c>
      <c r="D3932">
        <v>182</v>
      </c>
      <c r="E3932" t="s">
        <v>2778</v>
      </c>
      <c r="F3932" t="s">
        <v>15723</v>
      </c>
      <c r="G3932" t="str">
        <f t="shared" si="61"/>
        <v>128-182</v>
      </c>
    </row>
    <row r="3933" spans="1:7" hidden="1">
      <c r="A3933">
        <v>128</v>
      </c>
      <c r="B3933" t="s">
        <v>2728</v>
      </c>
      <c r="C3933" t="s">
        <v>26750</v>
      </c>
      <c r="D3933">
        <v>183</v>
      </c>
      <c r="E3933" t="s">
        <v>2779</v>
      </c>
      <c r="F3933" t="s">
        <v>15724</v>
      </c>
      <c r="G3933" t="str">
        <f t="shared" si="61"/>
        <v>128-183</v>
      </c>
    </row>
    <row r="3934" spans="1:7" hidden="1">
      <c r="A3934">
        <v>128</v>
      </c>
      <c r="B3934" t="s">
        <v>2728</v>
      </c>
      <c r="C3934" t="s">
        <v>26750</v>
      </c>
      <c r="D3934">
        <v>190</v>
      </c>
      <c r="E3934" t="s">
        <v>2780</v>
      </c>
      <c r="F3934" t="s">
        <v>15725</v>
      </c>
      <c r="G3934" t="str">
        <f t="shared" si="61"/>
        <v>128-190</v>
      </c>
    </row>
    <row r="3935" spans="1:7" hidden="1">
      <c r="A3935">
        <v>128</v>
      </c>
      <c r="B3935" t="s">
        <v>2728</v>
      </c>
      <c r="C3935" t="s">
        <v>26750</v>
      </c>
      <c r="D3935">
        <v>191</v>
      </c>
      <c r="E3935" t="s">
        <v>2781</v>
      </c>
      <c r="F3935" t="s">
        <v>15726</v>
      </c>
      <c r="G3935" t="str">
        <f t="shared" si="61"/>
        <v>128-191</v>
      </c>
    </row>
    <row r="3936" spans="1:7" hidden="1">
      <c r="A3936">
        <v>128</v>
      </c>
      <c r="B3936" t="s">
        <v>2728</v>
      </c>
      <c r="C3936" t="s">
        <v>26750</v>
      </c>
      <c r="D3936">
        <v>192</v>
      </c>
      <c r="E3936" t="s">
        <v>2782</v>
      </c>
      <c r="F3936" t="s">
        <v>15727</v>
      </c>
      <c r="G3936" t="str">
        <f t="shared" si="61"/>
        <v>128-192</v>
      </c>
    </row>
    <row r="3937" spans="1:7" hidden="1">
      <c r="A3937">
        <v>128</v>
      </c>
      <c r="B3937" t="s">
        <v>2728</v>
      </c>
      <c r="C3937" t="s">
        <v>26750</v>
      </c>
      <c r="D3937">
        <v>193</v>
      </c>
      <c r="E3937" t="s">
        <v>2370</v>
      </c>
      <c r="F3937" t="s">
        <v>15299</v>
      </c>
      <c r="G3937" t="str">
        <f t="shared" si="61"/>
        <v>128-193</v>
      </c>
    </row>
    <row r="3938" spans="1:7" hidden="1">
      <c r="A3938">
        <v>128</v>
      </c>
      <c r="B3938" t="s">
        <v>2728</v>
      </c>
      <c r="C3938" t="s">
        <v>26750</v>
      </c>
      <c r="D3938">
        <v>194</v>
      </c>
      <c r="E3938" t="s">
        <v>2783</v>
      </c>
      <c r="F3938" t="s">
        <v>15728</v>
      </c>
      <c r="G3938" t="str">
        <f t="shared" si="61"/>
        <v>128-194</v>
      </c>
    </row>
    <row r="3939" spans="1:7" hidden="1">
      <c r="A3939">
        <v>128</v>
      </c>
      <c r="B3939" t="s">
        <v>2728</v>
      </c>
      <c r="C3939" t="s">
        <v>26750</v>
      </c>
      <c r="D3939">
        <v>200</v>
      </c>
      <c r="E3939" t="s">
        <v>2784</v>
      </c>
      <c r="F3939" t="s">
        <v>15729</v>
      </c>
      <c r="G3939" t="str">
        <f t="shared" si="61"/>
        <v>128-200</v>
      </c>
    </row>
    <row r="3940" spans="1:7" hidden="1">
      <c r="A3940">
        <v>128</v>
      </c>
      <c r="B3940" t="s">
        <v>2728</v>
      </c>
      <c r="C3940" t="s">
        <v>26750</v>
      </c>
      <c r="D3940">
        <v>202</v>
      </c>
      <c r="E3940" t="s">
        <v>2637</v>
      </c>
      <c r="F3940" t="s">
        <v>15572</v>
      </c>
      <c r="G3940" t="str">
        <f t="shared" si="61"/>
        <v>128-202</v>
      </c>
    </row>
    <row r="3941" spans="1:7" hidden="1">
      <c r="A3941">
        <v>128</v>
      </c>
      <c r="B3941" t="s">
        <v>2728</v>
      </c>
      <c r="C3941" t="s">
        <v>26750</v>
      </c>
      <c r="D3941">
        <v>203</v>
      </c>
      <c r="E3941" t="s">
        <v>2785</v>
      </c>
      <c r="F3941" t="s">
        <v>15730</v>
      </c>
      <c r="G3941" t="str">
        <f t="shared" si="61"/>
        <v>128-203</v>
      </c>
    </row>
    <row r="3942" spans="1:7" hidden="1">
      <c r="A3942">
        <v>128</v>
      </c>
      <c r="B3942" t="s">
        <v>2728</v>
      </c>
      <c r="C3942" t="s">
        <v>26750</v>
      </c>
      <c r="D3942">
        <v>204</v>
      </c>
      <c r="E3942" t="s">
        <v>2786</v>
      </c>
      <c r="F3942" t="s">
        <v>15731</v>
      </c>
      <c r="G3942" t="str">
        <f t="shared" si="61"/>
        <v>128-204</v>
      </c>
    </row>
    <row r="3943" spans="1:7" hidden="1">
      <c r="A3943">
        <v>128</v>
      </c>
      <c r="B3943" t="s">
        <v>2728</v>
      </c>
      <c r="C3943" t="s">
        <v>26750</v>
      </c>
      <c r="D3943">
        <v>205</v>
      </c>
      <c r="E3943" t="s">
        <v>882</v>
      </c>
      <c r="F3943" t="s">
        <v>13759</v>
      </c>
      <c r="G3943" t="str">
        <f t="shared" si="61"/>
        <v>128-205</v>
      </c>
    </row>
    <row r="3944" spans="1:7" hidden="1">
      <c r="A3944">
        <v>128</v>
      </c>
      <c r="B3944" t="s">
        <v>2728</v>
      </c>
      <c r="C3944" t="s">
        <v>26750</v>
      </c>
      <c r="D3944">
        <v>210</v>
      </c>
      <c r="E3944" t="s">
        <v>2787</v>
      </c>
      <c r="F3944" t="s">
        <v>15732</v>
      </c>
      <c r="G3944" t="str">
        <f t="shared" si="61"/>
        <v>128-210</v>
      </c>
    </row>
    <row r="3945" spans="1:7" hidden="1">
      <c r="A3945">
        <v>128</v>
      </c>
      <c r="B3945" t="s">
        <v>2728</v>
      </c>
      <c r="C3945" t="s">
        <v>26750</v>
      </c>
      <c r="D3945">
        <v>211</v>
      </c>
      <c r="E3945" t="s">
        <v>2788</v>
      </c>
      <c r="F3945" t="s">
        <v>15733</v>
      </c>
      <c r="G3945" t="str">
        <f t="shared" si="61"/>
        <v>128-211</v>
      </c>
    </row>
    <row r="3946" spans="1:7" hidden="1">
      <c r="A3946">
        <v>128</v>
      </c>
      <c r="B3946" t="s">
        <v>2728</v>
      </c>
      <c r="C3946" t="s">
        <v>26750</v>
      </c>
      <c r="D3946">
        <v>212</v>
      </c>
      <c r="E3946" t="s">
        <v>2789</v>
      </c>
      <c r="F3946" t="s">
        <v>15734</v>
      </c>
      <c r="G3946" t="str">
        <f t="shared" si="61"/>
        <v>128-212</v>
      </c>
    </row>
    <row r="3947" spans="1:7" hidden="1">
      <c r="A3947">
        <v>128</v>
      </c>
      <c r="B3947" t="s">
        <v>2728</v>
      </c>
      <c r="C3947" t="s">
        <v>26750</v>
      </c>
      <c r="D3947">
        <v>213</v>
      </c>
      <c r="E3947" t="s">
        <v>2790</v>
      </c>
      <c r="F3947" t="s">
        <v>15735</v>
      </c>
      <c r="G3947" t="str">
        <f t="shared" si="61"/>
        <v>128-213</v>
      </c>
    </row>
    <row r="3948" spans="1:7" hidden="1">
      <c r="A3948">
        <v>128</v>
      </c>
      <c r="B3948" t="s">
        <v>2728</v>
      </c>
      <c r="C3948" t="s">
        <v>26750</v>
      </c>
      <c r="D3948">
        <v>215</v>
      </c>
      <c r="E3948" t="s">
        <v>2791</v>
      </c>
      <c r="F3948" t="s">
        <v>15736</v>
      </c>
      <c r="G3948" t="str">
        <f t="shared" si="61"/>
        <v>128-215</v>
      </c>
    </row>
    <row r="3949" spans="1:7" hidden="1">
      <c r="A3949">
        <v>128</v>
      </c>
      <c r="B3949" t="s">
        <v>2728</v>
      </c>
      <c r="C3949" t="s">
        <v>26750</v>
      </c>
      <c r="D3949">
        <v>220</v>
      </c>
      <c r="E3949" t="s">
        <v>1117</v>
      </c>
      <c r="F3949" t="s">
        <v>13994</v>
      </c>
      <c r="G3949" t="str">
        <f t="shared" si="61"/>
        <v>128-220</v>
      </c>
    </row>
    <row r="3950" spans="1:7" hidden="1">
      <c r="A3950">
        <v>128</v>
      </c>
      <c r="B3950" t="s">
        <v>2728</v>
      </c>
      <c r="C3950" t="s">
        <v>26750</v>
      </c>
      <c r="D3950">
        <v>221</v>
      </c>
      <c r="E3950" t="s">
        <v>2792</v>
      </c>
      <c r="F3950" t="s">
        <v>15737</v>
      </c>
      <c r="G3950" t="str">
        <f t="shared" si="61"/>
        <v>128-221</v>
      </c>
    </row>
    <row r="3951" spans="1:7" hidden="1">
      <c r="A3951">
        <v>128</v>
      </c>
      <c r="B3951" t="s">
        <v>2728</v>
      </c>
      <c r="C3951" t="s">
        <v>26750</v>
      </c>
      <c r="D3951">
        <v>222</v>
      </c>
      <c r="E3951" t="s">
        <v>2793</v>
      </c>
      <c r="F3951" t="s">
        <v>15738</v>
      </c>
      <c r="G3951" t="str">
        <f t="shared" si="61"/>
        <v>128-222</v>
      </c>
    </row>
    <row r="3952" spans="1:7" hidden="1">
      <c r="A3952">
        <v>128</v>
      </c>
      <c r="B3952" t="s">
        <v>2728</v>
      </c>
      <c r="C3952" t="s">
        <v>26750</v>
      </c>
      <c r="D3952">
        <v>223</v>
      </c>
      <c r="E3952" t="s">
        <v>2794</v>
      </c>
      <c r="F3952" t="s">
        <v>15739</v>
      </c>
      <c r="G3952" t="str">
        <f t="shared" si="61"/>
        <v>128-223</v>
      </c>
    </row>
    <row r="3953" spans="1:7" hidden="1">
      <c r="A3953">
        <v>128</v>
      </c>
      <c r="B3953" t="s">
        <v>2728</v>
      </c>
      <c r="C3953" t="s">
        <v>26750</v>
      </c>
      <c r="D3953">
        <v>224</v>
      </c>
      <c r="E3953" t="s">
        <v>2795</v>
      </c>
      <c r="F3953" t="s">
        <v>15740</v>
      </c>
      <c r="G3953" t="str">
        <f t="shared" si="61"/>
        <v>128-224</v>
      </c>
    </row>
    <row r="3954" spans="1:7" hidden="1">
      <c r="A3954">
        <v>128</v>
      </c>
      <c r="B3954" t="s">
        <v>2728</v>
      </c>
      <c r="C3954" t="s">
        <v>26750</v>
      </c>
      <c r="D3954">
        <v>225</v>
      </c>
      <c r="E3954" t="s">
        <v>2796</v>
      </c>
      <c r="F3954" t="s">
        <v>15741</v>
      </c>
      <c r="G3954" t="str">
        <f t="shared" si="61"/>
        <v>128-225</v>
      </c>
    </row>
    <row r="3955" spans="1:7" hidden="1">
      <c r="A3955">
        <v>128</v>
      </c>
      <c r="B3955" t="s">
        <v>2728</v>
      </c>
      <c r="C3955" t="s">
        <v>26750</v>
      </c>
      <c r="D3955">
        <v>226</v>
      </c>
      <c r="E3955" t="s">
        <v>2797</v>
      </c>
      <c r="F3955" t="s">
        <v>15742</v>
      </c>
      <c r="G3955" t="str">
        <f t="shared" si="61"/>
        <v>128-226</v>
      </c>
    </row>
    <row r="3956" spans="1:7" hidden="1">
      <c r="A3956">
        <v>128</v>
      </c>
      <c r="B3956" t="s">
        <v>2728</v>
      </c>
      <c r="C3956" t="s">
        <v>26750</v>
      </c>
      <c r="D3956">
        <v>227</v>
      </c>
      <c r="E3956" t="s">
        <v>2798</v>
      </c>
      <c r="F3956" t="s">
        <v>15743</v>
      </c>
      <c r="G3956" t="str">
        <f t="shared" si="61"/>
        <v>128-227</v>
      </c>
    </row>
    <row r="3957" spans="1:7" hidden="1">
      <c r="A3957">
        <v>128</v>
      </c>
      <c r="B3957" t="s">
        <v>2728</v>
      </c>
      <c r="C3957" t="s">
        <v>26750</v>
      </c>
      <c r="D3957">
        <v>228</v>
      </c>
      <c r="E3957" t="s">
        <v>2799</v>
      </c>
      <c r="F3957" t="s">
        <v>15744</v>
      </c>
      <c r="G3957" t="str">
        <f t="shared" si="61"/>
        <v>128-228</v>
      </c>
    </row>
    <row r="3958" spans="1:7" hidden="1">
      <c r="A3958">
        <v>128</v>
      </c>
      <c r="B3958" t="s">
        <v>2728</v>
      </c>
      <c r="C3958" t="s">
        <v>26750</v>
      </c>
      <c r="D3958">
        <v>229</v>
      </c>
      <c r="E3958" t="s">
        <v>2800</v>
      </c>
      <c r="F3958" t="s">
        <v>15745</v>
      </c>
      <c r="G3958" t="str">
        <f t="shared" si="61"/>
        <v>128-229</v>
      </c>
    </row>
    <row r="3959" spans="1:7" hidden="1">
      <c r="A3959">
        <v>128</v>
      </c>
      <c r="B3959" t="s">
        <v>2728</v>
      </c>
      <c r="C3959" t="s">
        <v>26750</v>
      </c>
      <c r="D3959">
        <v>230</v>
      </c>
      <c r="E3959" t="s">
        <v>504</v>
      </c>
      <c r="F3959" t="s">
        <v>13385</v>
      </c>
      <c r="G3959" t="str">
        <f t="shared" si="61"/>
        <v>128-230</v>
      </c>
    </row>
    <row r="3960" spans="1:7" hidden="1">
      <c r="A3960">
        <v>128</v>
      </c>
      <c r="B3960" t="s">
        <v>2728</v>
      </c>
      <c r="C3960" t="s">
        <v>26750</v>
      </c>
      <c r="D3960">
        <v>231</v>
      </c>
      <c r="E3960" t="s">
        <v>2801</v>
      </c>
      <c r="F3960" t="s">
        <v>15746</v>
      </c>
      <c r="G3960" t="str">
        <f t="shared" si="61"/>
        <v>128-231</v>
      </c>
    </row>
    <row r="3961" spans="1:7" hidden="1">
      <c r="A3961">
        <v>128</v>
      </c>
      <c r="B3961" t="s">
        <v>2728</v>
      </c>
      <c r="C3961" t="s">
        <v>26750</v>
      </c>
      <c r="D3961">
        <v>232</v>
      </c>
      <c r="E3961" t="s">
        <v>229</v>
      </c>
      <c r="F3961" t="s">
        <v>13109</v>
      </c>
      <c r="G3961" t="str">
        <f t="shared" si="61"/>
        <v>128-232</v>
      </c>
    </row>
    <row r="3962" spans="1:7" hidden="1">
      <c r="A3962">
        <v>128</v>
      </c>
      <c r="B3962" t="s">
        <v>2728</v>
      </c>
      <c r="C3962" t="s">
        <v>26750</v>
      </c>
      <c r="D3962">
        <v>233</v>
      </c>
      <c r="E3962" t="s">
        <v>2802</v>
      </c>
      <c r="F3962" t="s">
        <v>15747</v>
      </c>
      <c r="G3962" t="str">
        <f t="shared" si="61"/>
        <v>128-233</v>
      </c>
    </row>
    <row r="3963" spans="1:7" hidden="1">
      <c r="A3963">
        <v>128</v>
      </c>
      <c r="B3963" t="s">
        <v>2728</v>
      </c>
      <c r="C3963" t="s">
        <v>26750</v>
      </c>
      <c r="D3963">
        <v>234</v>
      </c>
      <c r="E3963" t="s">
        <v>2803</v>
      </c>
      <c r="F3963" t="s">
        <v>15748</v>
      </c>
      <c r="G3963" t="str">
        <f t="shared" si="61"/>
        <v>128-234</v>
      </c>
    </row>
    <row r="3964" spans="1:7" hidden="1">
      <c r="A3964">
        <v>128</v>
      </c>
      <c r="B3964" t="s">
        <v>2728</v>
      </c>
      <c r="C3964" t="s">
        <v>26750</v>
      </c>
      <c r="D3964">
        <v>236</v>
      </c>
      <c r="E3964" t="s">
        <v>678</v>
      </c>
      <c r="F3964" t="s">
        <v>13553</v>
      </c>
      <c r="G3964" t="str">
        <f t="shared" si="61"/>
        <v>128-236</v>
      </c>
    </row>
    <row r="3965" spans="1:7" hidden="1">
      <c r="A3965">
        <v>128</v>
      </c>
      <c r="B3965" t="s">
        <v>2728</v>
      </c>
      <c r="C3965" t="s">
        <v>26750</v>
      </c>
      <c r="D3965">
        <v>237</v>
      </c>
      <c r="E3965" t="s">
        <v>2804</v>
      </c>
      <c r="F3965" t="s">
        <v>15749</v>
      </c>
      <c r="G3965" t="str">
        <f t="shared" si="61"/>
        <v>128-237</v>
      </c>
    </row>
    <row r="3966" spans="1:7" hidden="1">
      <c r="A3966">
        <v>128</v>
      </c>
      <c r="B3966" t="s">
        <v>2728</v>
      </c>
      <c r="C3966" t="s">
        <v>26750</v>
      </c>
      <c r="D3966">
        <v>251</v>
      </c>
      <c r="E3966" t="s">
        <v>2805</v>
      </c>
      <c r="F3966" t="s">
        <v>15750</v>
      </c>
      <c r="G3966" t="str">
        <f t="shared" si="61"/>
        <v>128-251</v>
      </c>
    </row>
    <row r="3967" spans="1:7" hidden="1">
      <c r="A3967">
        <v>128</v>
      </c>
      <c r="B3967" t="s">
        <v>2728</v>
      </c>
      <c r="C3967" t="s">
        <v>26750</v>
      </c>
      <c r="D3967">
        <v>252</v>
      </c>
      <c r="E3967" t="s">
        <v>568</v>
      </c>
      <c r="F3967" t="s">
        <v>13443</v>
      </c>
      <c r="G3967" t="str">
        <f t="shared" si="61"/>
        <v>128-252</v>
      </c>
    </row>
    <row r="3968" spans="1:7" hidden="1">
      <c r="A3968">
        <v>128</v>
      </c>
      <c r="B3968" t="s">
        <v>2728</v>
      </c>
      <c r="C3968" t="s">
        <v>26750</v>
      </c>
      <c r="D3968">
        <v>253</v>
      </c>
      <c r="E3968" t="s">
        <v>2806</v>
      </c>
      <c r="F3968" t="s">
        <v>15751</v>
      </c>
      <c r="G3968" t="str">
        <f t="shared" si="61"/>
        <v>128-253</v>
      </c>
    </row>
    <row r="3969" spans="1:7" hidden="1">
      <c r="A3969">
        <v>128</v>
      </c>
      <c r="B3969" t="s">
        <v>2728</v>
      </c>
      <c r="C3969" t="s">
        <v>26750</v>
      </c>
      <c r="D3969">
        <v>254</v>
      </c>
      <c r="E3969" t="s">
        <v>2807</v>
      </c>
      <c r="F3969" t="s">
        <v>15752</v>
      </c>
      <c r="G3969" t="str">
        <f t="shared" si="61"/>
        <v>128-254</v>
      </c>
    </row>
    <row r="3970" spans="1:7" hidden="1">
      <c r="A3970">
        <v>128</v>
      </c>
      <c r="B3970" t="s">
        <v>2728</v>
      </c>
      <c r="C3970" t="s">
        <v>26750</v>
      </c>
      <c r="D3970">
        <v>255</v>
      </c>
      <c r="E3970" t="s">
        <v>1571</v>
      </c>
      <c r="F3970" t="s">
        <v>14466</v>
      </c>
      <c r="G3970" t="str">
        <f t="shared" si="61"/>
        <v>128-255</v>
      </c>
    </row>
    <row r="3971" spans="1:7" hidden="1">
      <c r="A3971">
        <v>128</v>
      </c>
      <c r="B3971" t="s">
        <v>2728</v>
      </c>
      <c r="C3971" t="s">
        <v>26750</v>
      </c>
      <c r="D3971">
        <v>256</v>
      </c>
      <c r="E3971" t="s">
        <v>2808</v>
      </c>
      <c r="F3971" t="s">
        <v>15753</v>
      </c>
      <c r="G3971" t="str">
        <f t="shared" ref="G3971:G4034" si="62">A3971&amp;"-"&amp;D3971</f>
        <v>128-256</v>
      </c>
    </row>
    <row r="3972" spans="1:7" hidden="1">
      <c r="A3972">
        <v>128</v>
      </c>
      <c r="B3972" t="s">
        <v>2728</v>
      </c>
      <c r="C3972" t="s">
        <v>26750</v>
      </c>
      <c r="D3972">
        <v>257</v>
      </c>
      <c r="E3972" t="s">
        <v>410</v>
      </c>
      <c r="F3972" t="s">
        <v>13290</v>
      </c>
      <c r="G3972" t="str">
        <f t="shared" si="62"/>
        <v>128-257</v>
      </c>
    </row>
    <row r="3973" spans="1:7" hidden="1">
      <c r="A3973">
        <v>128</v>
      </c>
      <c r="B3973" t="s">
        <v>2728</v>
      </c>
      <c r="C3973" t="s">
        <v>26750</v>
      </c>
      <c r="D3973">
        <v>258</v>
      </c>
      <c r="E3973" t="s">
        <v>259</v>
      </c>
      <c r="F3973" t="s">
        <v>13139</v>
      </c>
      <c r="G3973" t="str">
        <f t="shared" si="62"/>
        <v>128-258</v>
      </c>
    </row>
    <row r="3974" spans="1:7" hidden="1">
      <c r="A3974">
        <v>128</v>
      </c>
      <c r="B3974" t="s">
        <v>2728</v>
      </c>
      <c r="C3974" t="s">
        <v>26750</v>
      </c>
      <c r="D3974">
        <v>259</v>
      </c>
      <c r="E3974" t="s">
        <v>426</v>
      </c>
      <c r="F3974" t="s">
        <v>13306</v>
      </c>
      <c r="G3974" t="str">
        <f t="shared" si="62"/>
        <v>128-259</v>
      </c>
    </row>
    <row r="3975" spans="1:7" hidden="1">
      <c r="A3975">
        <v>128</v>
      </c>
      <c r="B3975" t="s">
        <v>2728</v>
      </c>
      <c r="C3975" t="s">
        <v>26750</v>
      </c>
      <c r="D3975">
        <v>260</v>
      </c>
      <c r="E3975" t="s">
        <v>404</v>
      </c>
      <c r="F3975" t="s">
        <v>13284</v>
      </c>
      <c r="G3975" t="str">
        <f t="shared" si="62"/>
        <v>128-260</v>
      </c>
    </row>
    <row r="3976" spans="1:7" hidden="1">
      <c r="A3976">
        <v>128</v>
      </c>
      <c r="B3976" t="s">
        <v>2728</v>
      </c>
      <c r="C3976" t="s">
        <v>26750</v>
      </c>
      <c r="D3976">
        <v>261</v>
      </c>
      <c r="E3976" t="s">
        <v>1037</v>
      </c>
      <c r="F3976" t="s">
        <v>13987</v>
      </c>
      <c r="G3976" t="str">
        <f t="shared" si="62"/>
        <v>128-261</v>
      </c>
    </row>
    <row r="3977" spans="1:7" hidden="1">
      <c r="A3977">
        <v>128</v>
      </c>
      <c r="B3977" t="s">
        <v>2728</v>
      </c>
      <c r="C3977" t="s">
        <v>26750</v>
      </c>
      <c r="D3977">
        <v>262</v>
      </c>
      <c r="E3977" t="s">
        <v>414</v>
      </c>
      <c r="F3977" t="s">
        <v>13294</v>
      </c>
      <c r="G3977" t="str">
        <f t="shared" si="62"/>
        <v>128-262</v>
      </c>
    </row>
    <row r="3978" spans="1:7" hidden="1">
      <c r="A3978">
        <v>128</v>
      </c>
      <c r="B3978" t="s">
        <v>2728</v>
      </c>
      <c r="C3978" t="s">
        <v>26750</v>
      </c>
      <c r="D3978">
        <v>263</v>
      </c>
      <c r="E3978" t="s">
        <v>267</v>
      </c>
      <c r="F3978" t="s">
        <v>13147</v>
      </c>
      <c r="G3978" t="str">
        <f t="shared" si="62"/>
        <v>128-263</v>
      </c>
    </row>
    <row r="3979" spans="1:7" hidden="1">
      <c r="A3979">
        <v>128</v>
      </c>
      <c r="B3979" t="s">
        <v>2728</v>
      </c>
      <c r="C3979" t="s">
        <v>26750</v>
      </c>
      <c r="D3979">
        <v>264</v>
      </c>
      <c r="E3979" t="s">
        <v>306</v>
      </c>
      <c r="F3979" t="s">
        <v>13186</v>
      </c>
      <c r="G3979" t="str">
        <f t="shared" si="62"/>
        <v>128-264</v>
      </c>
    </row>
    <row r="3980" spans="1:7" hidden="1">
      <c r="A3980">
        <v>128</v>
      </c>
      <c r="B3980" t="s">
        <v>2728</v>
      </c>
      <c r="C3980" t="s">
        <v>26750</v>
      </c>
      <c r="D3980">
        <v>265</v>
      </c>
      <c r="E3980" t="s">
        <v>240</v>
      </c>
      <c r="F3980" t="s">
        <v>13120</v>
      </c>
      <c r="G3980" t="str">
        <f t="shared" si="62"/>
        <v>128-265</v>
      </c>
    </row>
    <row r="3981" spans="1:7" hidden="1">
      <c r="A3981">
        <v>128</v>
      </c>
      <c r="B3981" t="s">
        <v>2728</v>
      </c>
      <c r="C3981" t="s">
        <v>26750</v>
      </c>
      <c r="D3981">
        <v>266</v>
      </c>
      <c r="E3981" t="s">
        <v>319</v>
      </c>
      <c r="F3981" t="s">
        <v>13199</v>
      </c>
      <c r="G3981" t="str">
        <f t="shared" si="62"/>
        <v>128-266</v>
      </c>
    </row>
    <row r="3982" spans="1:7" hidden="1">
      <c r="A3982">
        <v>128</v>
      </c>
      <c r="B3982" t="s">
        <v>2728</v>
      </c>
      <c r="C3982" t="s">
        <v>26750</v>
      </c>
      <c r="D3982">
        <v>267</v>
      </c>
      <c r="E3982" t="s">
        <v>984</v>
      </c>
      <c r="F3982" t="s">
        <v>13861</v>
      </c>
      <c r="G3982" t="str">
        <f t="shared" si="62"/>
        <v>128-267</v>
      </c>
    </row>
    <row r="3983" spans="1:7" hidden="1">
      <c r="A3983">
        <v>128</v>
      </c>
      <c r="B3983" t="s">
        <v>2728</v>
      </c>
      <c r="C3983" t="s">
        <v>26750</v>
      </c>
      <c r="D3983">
        <v>268</v>
      </c>
      <c r="E3983" t="s">
        <v>284</v>
      </c>
      <c r="F3983" t="s">
        <v>13164</v>
      </c>
      <c r="G3983" t="str">
        <f t="shared" si="62"/>
        <v>128-268</v>
      </c>
    </row>
    <row r="3984" spans="1:7" hidden="1">
      <c r="A3984">
        <v>128</v>
      </c>
      <c r="B3984" t="s">
        <v>2728</v>
      </c>
      <c r="C3984" t="s">
        <v>26750</v>
      </c>
      <c r="D3984">
        <v>270</v>
      </c>
      <c r="E3984" t="s">
        <v>428</v>
      </c>
      <c r="F3984" t="s">
        <v>13308</v>
      </c>
      <c r="G3984" t="str">
        <f t="shared" si="62"/>
        <v>128-270</v>
      </c>
    </row>
    <row r="3985" spans="1:7" hidden="1">
      <c r="A3985">
        <v>128</v>
      </c>
      <c r="B3985" t="s">
        <v>2728</v>
      </c>
      <c r="C3985" t="s">
        <v>26750</v>
      </c>
      <c r="D3985">
        <v>290</v>
      </c>
      <c r="E3985" t="s">
        <v>2809</v>
      </c>
      <c r="F3985" t="s">
        <v>15754</v>
      </c>
      <c r="G3985" t="str">
        <f t="shared" si="62"/>
        <v>128-290</v>
      </c>
    </row>
    <row r="3986" spans="1:7" hidden="1">
      <c r="A3986">
        <v>128</v>
      </c>
      <c r="B3986" t="s">
        <v>2728</v>
      </c>
      <c r="C3986" t="s">
        <v>26750</v>
      </c>
      <c r="D3986">
        <v>300</v>
      </c>
      <c r="E3986" t="s">
        <v>405</v>
      </c>
      <c r="F3986" t="s">
        <v>13285</v>
      </c>
      <c r="G3986" t="str">
        <f t="shared" si="62"/>
        <v>128-300</v>
      </c>
    </row>
    <row r="3987" spans="1:7" hidden="1">
      <c r="A3987">
        <v>128</v>
      </c>
      <c r="B3987" t="s">
        <v>2728</v>
      </c>
      <c r="C3987" t="s">
        <v>26750</v>
      </c>
      <c r="D3987">
        <v>301</v>
      </c>
      <c r="E3987" t="s">
        <v>354</v>
      </c>
      <c r="F3987" t="s">
        <v>13234</v>
      </c>
      <c r="G3987" t="str">
        <f t="shared" si="62"/>
        <v>128-301</v>
      </c>
    </row>
    <row r="3988" spans="1:7" hidden="1">
      <c r="A3988">
        <v>128</v>
      </c>
      <c r="B3988" t="s">
        <v>2728</v>
      </c>
      <c r="C3988" t="s">
        <v>26750</v>
      </c>
      <c r="D3988">
        <v>302</v>
      </c>
      <c r="E3988" t="s">
        <v>1581</v>
      </c>
      <c r="F3988" t="s">
        <v>14476</v>
      </c>
      <c r="G3988" t="str">
        <f t="shared" si="62"/>
        <v>128-302</v>
      </c>
    </row>
    <row r="3989" spans="1:7" hidden="1">
      <c r="A3989">
        <v>128</v>
      </c>
      <c r="B3989" t="s">
        <v>2728</v>
      </c>
      <c r="C3989" t="s">
        <v>26750</v>
      </c>
      <c r="D3989">
        <v>303</v>
      </c>
      <c r="E3989" t="s">
        <v>1583</v>
      </c>
      <c r="F3989" t="s">
        <v>14478</v>
      </c>
      <c r="G3989" t="str">
        <f t="shared" si="62"/>
        <v>128-303</v>
      </c>
    </row>
    <row r="3990" spans="1:7" hidden="1">
      <c r="A3990">
        <v>128</v>
      </c>
      <c r="B3990" t="s">
        <v>2728</v>
      </c>
      <c r="C3990" t="s">
        <v>26750</v>
      </c>
      <c r="D3990">
        <v>304</v>
      </c>
      <c r="E3990" t="s">
        <v>276</v>
      </c>
      <c r="F3990" t="s">
        <v>13156</v>
      </c>
      <c r="G3990" t="str">
        <f t="shared" si="62"/>
        <v>128-304</v>
      </c>
    </row>
    <row r="3991" spans="1:7" hidden="1">
      <c r="A3991">
        <v>128</v>
      </c>
      <c r="B3991" t="s">
        <v>2728</v>
      </c>
      <c r="C3991" t="s">
        <v>26750</v>
      </c>
      <c r="D3991">
        <v>305</v>
      </c>
      <c r="E3991" t="s">
        <v>225</v>
      </c>
      <c r="F3991" t="s">
        <v>13105</v>
      </c>
      <c r="G3991" t="str">
        <f t="shared" si="62"/>
        <v>128-305</v>
      </c>
    </row>
    <row r="3992" spans="1:7" hidden="1">
      <c r="A3992">
        <v>128</v>
      </c>
      <c r="B3992" t="s">
        <v>2728</v>
      </c>
      <c r="C3992" t="s">
        <v>26750</v>
      </c>
      <c r="D3992">
        <v>306</v>
      </c>
      <c r="E3992" t="s">
        <v>1548</v>
      </c>
      <c r="F3992" t="s">
        <v>14443</v>
      </c>
      <c r="G3992" t="str">
        <f t="shared" si="62"/>
        <v>128-306</v>
      </c>
    </row>
    <row r="3993" spans="1:7" hidden="1">
      <c r="A3993">
        <v>128</v>
      </c>
      <c r="B3993" t="s">
        <v>2728</v>
      </c>
      <c r="C3993" t="s">
        <v>26750</v>
      </c>
      <c r="D3993">
        <v>307</v>
      </c>
      <c r="E3993" t="s">
        <v>1543</v>
      </c>
      <c r="F3993" t="s">
        <v>14438</v>
      </c>
      <c r="G3993" t="str">
        <f t="shared" si="62"/>
        <v>128-307</v>
      </c>
    </row>
    <row r="3994" spans="1:7" hidden="1">
      <c r="A3994">
        <v>128</v>
      </c>
      <c r="B3994" t="s">
        <v>2728</v>
      </c>
      <c r="C3994" t="s">
        <v>26750</v>
      </c>
      <c r="D3994">
        <v>308</v>
      </c>
      <c r="E3994" t="s">
        <v>2810</v>
      </c>
      <c r="F3994" t="s">
        <v>15755</v>
      </c>
      <c r="G3994" t="str">
        <f t="shared" si="62"/>
        <v>128-308</v>
      </c>
    </row>
    <row r="3995" spans="1:7" hidden="1">
      <c r="A3995">
        <v>128</v>
      </c>
      <c r="B3995" t="s">
        <v>2728</v>
      </c>
      <c r="C3995" t="s">
        <v>26750</v>
      </c>
      <c r="D3995">
        <v>309</v>
      </c>
      <c r="E3995" t="s">
        <v>2811</v>
      </c>
      <c r="F3995" t="s">
        <v>15756</v>
      </c>
      <c r="G3995" t="str">
        <f t="shared" si="62"/>
        <v>128-309</v>
      </c>
    </row>
    <row r="3996" spans="1:7" hidden="1">
      <c r="A3996">
        <v>128</v>
      </c>
      <c r="B3996" t="s">
        <v>2728</v>
      </c>
      <c r="C3996" t="s">
        <v>26750</v>
      </c>
      <c r="D3996">
        <v>310</v>
      </c>
      <c r="E3996" t="s">
        <v>505</v>
      </c>
      <c r="F3996" t="s">
        <v>13386</v>
      </c>
      <c r="G3996" t="str">
        <f t="shared" si="62"/>
        <v>128-310</v>
      </c>
    </row>
    <row r="3997" spans="1:7" hidden="1">
      <c r="A3997">
        <v>128</v>
      </c>
      <c r="B3997" t="s">
        <v>2728</v>
      </c>
      <c r="C3997" t="s">
        <v>26750</v>
      </c>
      <c r="D3997">
        <v>311</v>
      </c>
      <c r="E3997" t="s">
        <v>506</v>
      </c>
      <c r="F3997" t="s">
        <v>13387</v>
      </c>
      <c r="G3997" t="str">
        <f t="shared" si="62"/>
        <v>128-311</v>
      </c>
    </row>
    <row r="3998" spans="1:7" hidden="1">
      <c r="A3998">
        <v>128</v>
      </c>
      <c r="B3998" t="s">
        <v>2728</v>
      </c>
      <c r="C3998" t="s">
        <v>26750</v>
      </c>
      <c r="D3998">
        <v>312</v>
      </c>
      <c r="E3998" t="s">
        <v>1147</v>
      </c>
      <c r="F3998" t="s">
        <v>14024</v>
      </c>
      <c r="G3998" t="str">
        <f t="shared" si="62"/>
        <v>128-312</v>
      </c>
    </row>
    <row r="3999" spans="1:7" hidden="1">
      <c r="A3999">
        <v>128</v>
      </c>
      <c r="B3999" t="s">
        <v>2728</v>
      </c>
      <c r="C3999" t="s">
        <v>26750</v>
      </c>
      <c r="D3999">
        <v>313</v>
      </c>
      <c r="E3999" t="s">
        <v>2812</v>
      </c>
      <c r="F3999" t="s">
        <v>15757</v>
      </c>
      <c r="G3999" t="str">
        <f t="shared" si="62"/>
        <v>128-313</v>
      </c>
    </row>
    <row r="4000" spans="1:7" hidden="1">
      <c r="A4000">
        <v>128</v>
      </c>
      <c r="B4000" t="s">
        <v>2728</v>
      </c>
      <c r="C4000" t="s">
        <v>26750</v>
      </c>
      <c r="D4000">
        <v>314</v>
      </c>
      <c r="E4000" t="s">
        <v>507</v>
      </c>
      <c r="F4000" t="s">
        <v>13388</v>
      </c>
      <c r="G4000" t="str">
        <f t="shared" si="62"/>
        <v>128-314</v>
      </c>
    </row>
    <row r="4001" spans="1:7" hidden="1">
      <c r="A4001">
        <v>128</v>
      </c>
      <c r="B4001" t="s">
        <v>2728</v>
      </c>
      <c r="C4001" t="s">
        <v>26750</v>
      </c>
      <c r="D4001">
        <v>315</v>
      </c>
      <c r="E4001" t="s">
        <v>508</v>
      </c>
      <c r="F4001" t="s">
        <v>13389</v>
      </c>
      <c r="G4001" t="str">
        <f t="shared" si="62"/>
        <v>128-315</v>
      </c>
    </row>
    <row r="4002" spans="1:7" hidden="1">
      <c r="A4002">
        <v>128</v>
      </c>
      <c r="B4002" t="s">
        <v>2728</v>
      </c>
      <c r="C4002" t="s">
        <v>26750</v>
      </c>
      <c r="D4002">
        <v>316</v>
      </c>
      <c r="E4002" t="s">
        <v>2813</v>
      </c>
      <c r="F4002" t="s">
        <v>15758</v>
      </c>
      <c r="G4002" t="str">
        <f t="shared" si="62"/>
        <v>128-316</v>
      </c>
    </row>
    <row r="4003" spans="1:7" hidden="1">
      <c r="A4003">
        <v>128</v>
      </c>
      <c r="B4003" t="s">
        <v>2728</v>
      </c>
      <c r="C4003" t="s">
        <v>26750</v>
      </c>
      <c r="D4003">
        <v>317</v>
      </c>
      <c r="E4003" t="s">
        <v>2814</v>
      </c>
      <c r="F4003" t="s">
        <v>15759</v>
      </c>
      <c r="G4003" t="str">
        <f t="shared" si="62"/>
        <v>128-317</v>
      </c>
    </row>
    <row r="4004" spans="1:7" hidden="1">
      <c r="A4004">
        <v>128</v>
      </c>
      <c r="B4004" t="s">
        <v>2728</v>
      </c>
      <c r="C4004" t="s">
        <v>26750</v>
      </c>
      <c r="D4004">
        <v>319</v>
      </c>
      <c r="E4004" t="s">
        <v>2815</v>
      </c>
      <c r="F4004" t="s">
        <v>15760</v>
      </c>
      <c r="G4004" t="str">
        <f t="shared" si="62"/>
        <v>128-319</v>
      </c>
    </row>
    <row r="4005" spans="1:7" hidden="1">
      <c r="A4005">
        <v>128</v>
      </c>
      <c r="B4005" t="s">
        <v>2728</v>
      </c>
      <c r="C4005" t="s">
        <v>26750</v>
      </c>
      <c r="D4005">
        <v>320</v>
      </c>
      <c r="E4005" t="s">
        <v>108</v>
      </c>
      <c r="F4005" t="s">
        <v>14492</v>
      </c>
      <c r="G4005" t="str">
        <f t="shared" si="62"/>
        <v>128-320</v>
      </c>
    </row>
    <row r="4006" spans="1:7" hidden="1">
      <c r="A4006">
        <v>128</v>
      </c>
      <c r="B4006" t="s">
        <v>2728</v>
      </c>
      <c r="C4006" t="s">
        <v>26750</v>
      </c>
      <c r="D4006">
        <v>321</v>
      </c>
      <c r="E4006" t="s">
        <v>231</v>
      </c>
      <c r="F4006" t="s">
        <v>13111</v>
      </c>
      <c r="G4006" t="str">
        <f t="shared" si="62"/>
        <v>128-321</v>
      </c>
    </row>
    <row r="4007" spans="1:7" hidden="1">
      <c r="A4007">
        <v>128</v>
      </c>
      <c r="B4007" t="s">
        <v>2728</v>
      </c>
      <c r="C4007" t="s">
        <v>26750</v>
      </c>
      <c r="D4007">
        <v>322</v>
      </c>
      <c r="E4007" t="s">
        <v>155</v>
      </c>
      <c r="F4007" t="s">
        <v>13035</v>
      </c>
      <c r="G4007" t="str">
        <f t="shared" si="62"/>
        <v>128-322</v>
      </c>
    </row>
    <row r="4008" spans="1:7" hidden="1">
      <c r="A4008">
        <v>128</v>
      </c>
      <c r="B4008" t="s">
        <v>2728</v>
      </c>
      <c r="C4008" t="s">
        <v>26750</v>
      </c>
      <c r="D4008">
        <v>323</v>
      </c>
      <c r="E4008" t="s">
        <v>253</v>
      </c>
      <c r="F4008" t="s">
        <v>13133</v>
      </c>
      <c r="G4008" t="str">
        <f t="shared" si="62"/>
        <v>128-323</v>
      </c>
    </row>
    <row r="4009" spans="1:7" hidden="1">
      <c r="A4009">
        <v>128</v>
      </c>
      <c r="B4009" t="s">
        <v>2728</v>
      </c>
      <c r="C4009" t="s">
        <v>26750</v>
      </c>
      <c r="D4009">
        <v>324</v>
      </c>
      <c r="E4009" t="s">
        <v>123</v>
      </c>
      <c r="F4009" t="s">
        <v>13003</v>
      </c>
      <c r="G4009" t="str">
        <f t="shared" si="62"/>
        <v>128-324</v>
      </c>
    </row>
    <row r="4010" spans="1:7" hidden="1">
      <c r="A4010">
        <v>128</v>
      </c>
      <c r="B4010" t="s">
        <v>2728</v>
      </c>
      <c r="C4010" t="s">
        <v>26750</v>
      </c>
      <c r="D4010">
        <v>331</v>
      </c>
      <c r="E4010" t="s">
        <v>75</v>
      </c>
      <c r="F4010" t="s">
        <v>12956</v>
      </c>
      <c r="G4010" t="str">
        <f t="shared" si="62"/>
        <v>128-331</v>
      </c>
    </row>
    <row r="4011" spans="1:7" hidden="1">
      <c r="A4011">
        <v>128</v>
      </c>
      <c r="B4011" t="s">
        <v>2728</v>
      </c>
      <c r="C4011" t="s">
        <v>26750</v>
      </c>
      <c r="D4011">
        <v>340</v>
      </c>
      <c r="E4011" t="s">
        <v>91</v>
      </c>
      <c r="F4011" t="s">
        <v>12972</v>
      </c>
      <c r="G4011" t="str">
        <f t="shared" si="62"/>
        <v>128-340</v>
      </c>
    </row>
    <row r="4012" spans="1:7" hidden="1">
      <c r="A4012">
        <v>128</v>
      </c>
      <c r="B4012" t="s">
        <v>2728</v>
      </c>
      <c r="C4012" t="s">
        <v>26750</v>
      </c>
      <c r="D4012">
        <v>370</v>
      </c>
      <c r="E4012" t="s">
        <v>2816</v>
      </c>
      <c r="F4012" t="s">
        <v>15761</v>
      </c>
      <c r="G4012" t="str">
        <f t="shared" si="62"/>
        <v>128-370</v>
      </c>
    </row>
    <row r="4013" spans="1:7" hidden="1">
      <c r="A4013">
        <v>128</v>
      </c>
      <c r="B4013" t="s">
        <v>2728</v>
      </c>
      <c r="C4013" t="s">
        <v>26750</v>
      </c>
      <c r="D4013">
        <v>371</v>
      </c>
      <c r="E4013" t="s">
        <v>1578</v>
      </c>
      <c r="F4013" t="s">
        <v>14473</v>
      </c>
      <c r="G4013" t="str">
        <f t="shared" si="62"/>
        <v>128-371</v>
      </c>
    </row>
    <row r="4014" spans="1:7" hidden="1">
      <c r="A4014">
        <v>128</v>
      </c>
      <c r="B4014" t="s">
        <v>2728</v>
      </c>
      <c r="C4014" t="s">
        <v>26750</v>
      </c>
      <c r="D4014">
        <v>372</v>
      </c>
      <c r="E4014" t="s">
        <v>1602</v>
      </c>
      <c r="F4014" t="s">
        <v>14499</v>
      </c>
      <c r="G4014" t="str">
        <f t="shared" si="62"/>
        <v>128-372</v>
      </c>
    </row>
    <row r="4015" spans="1:7" hidden="1">
      <c r="A4015">
        <v>128</v>
      </c>
      <c r="B4015" t="s">
        <v>2728</v>
      </c>
      <c r="C4015" t="s">
        <v>26750</v>
      </c>
      <c r="D4015">
        <v>373</v>
      </c>
      <c r="E4015" t="s">
        <v>1574</v>
      </c>
      <c r="F4015" t="s">
        <v>14469</v>
      </c>
      <c r="G4015" t="str">
        <f t="shared" si="62"/>
        <v>128-373</v>
      </c>
    </row>
    <row r="4016" spans="1:7" hidden="1">
      <c r="A4016">
        <v>128</v>
      </c>
      <c r="B4016" t="s">
        <v>2728</v>
      </c>
      <c r="C4016" t="s">
        <v>26750</v>
      </c>
      <c r="D4016">
        <v>374</v>
      </c>
      <c r="E4016" t="s">
        <v>1570</v>
      </c>
      <c r="F4016" t="s">
        <v>14465</v>
      </c>
      <c r="G4016" t="str">
        <f t="shared" si="62"/>
        <v>128-374</v>
      </c>
    </row>
    <row r="4017" spans="1:7" hidden="1">
      <c r="A4017">
        <v>128</v>
      </c>
      <c r="B4017" t="s">
        <v>2728</v>
      </c>
      <c r="C4017" t="s">
        <v>26750</v>
      </c>
      <c r="D4017">
        <v>375</v>
      </c>
      <c r="E4017" t="s">
        <v>1536</v>
      </c>
      <c r="F4017" t="s">
        <v>14431</v>
      </c>
      <c r="G4017" t="str">
        <f t="shared" si="62"/>
        <v>128-375</v>
      </c>
    </row>
    <row r="4018" spans="1:7" hidden="1">
      <c r="A4018">
        <v>128</v>
      </c>
      <c r="B4018" t="s">
        <v>2728</v>
      </c>
      <c r="C4018" t="s">
        <v>26750</v>
      </c>
      <c r="D4018">
        <v>376</v>
      </c>
      <c r="E4018" t="s">
        <v>273</v>
      </c>
      <c r="F4018" t="s">
        <v>13153</v>
      </c>
      <c r="G4018" t="str">
        <f t="shared" si="62"/>
        <v>128-376</v>
      </c>
    </row>
    <row r="4019" spans="1:7" hidden="1">
      <c r="A4019">
        <v>128</v>
      </c>
      <c r="B4019" t="s">
        <v>2728</v>
      </c>
      <c r="C4019" t="s">
        <v>26750</v>
      </c>
      <c r="D4019">
        <v>390</v>
      </c>
      <c r="E4019" t="s">
        <v>2817</v>
      </c>
      <c r="F4019" t="s">
        <v>15762</v>
      </c>
      <c r="G4019" t="str">
        <f t="shared" si="62"/>
        <v>128-390</v>
      </c>
    </row>
    <row r="4020" spans="1:7" hidden="1">
      <c r="A4020">
        <v>128</v>
      </c>
      <c r="B4020" t="s">
        <v>2728</v>
      </c>
      <c r="C4020" t="s">
        <v>26750</v>
      </c>
      <c r="D4020">
        <v>901</v>
      </c>
      <c r="E4020" t="s">
        <v>590</v>
      </c>
      <c r="F4020" t="s">
        <v>15763</v>
      </c>
      <c r="G4020" t="str">
        <f t="shared" si="62"/>
        <v>128-901</v>
      </c>
    </row>
    <row r="4021" spans="1:7" hidden="1">
      <c r="A4021">
        <v>128</v>
      </c>
      <c r="B4021" t="s">
        <v>2728</v>
      </c>
      <c r="C4021" t="s">
        <v>26750</v>
      </c>
      <c r="D4021">
        <v>903</v>
      </c>
      <c r="E4021" t="s">
        <v>555</v>
      </c>
      <c r="F4021" t="s">
        <v>15764</v>
      </c>
      <c r="G4021" t="str">
        <f t="shared" si="62"/>
        <v>128-903</v>
      </c>
    </row>
    <row r="4022" spans="1:7" hidden="1">
      <c r="A4022">
        <v>128</v>
      </c>
      <c r="B4022" t="s">
        <v>2728</v>
      </c>
      <c r="C4022" t="s">
        <v>26750</v>
      </c>
      <c r="D4022">
        <v>904</v>
      </c>
      <c r="E4022" t="s">
        <v>1865</v>
      </c>
      <c r="F4022" t="s">
        <v>14772</v>
      </c>
      <c r="G4022" t="str">
        <f t="shared" si="62"/>
        <v>128-904</v>
      </c>
    </row>
    <row r="4023" spans="1:7" hidden="1">
      <c r="A4023">
        <v>128</v>
      </c>
      <c r="B4023" t="s">
        <v>2728</v>
      </c>
      <c r="C4023" t="s">
        <v>26750</v>
      </c>
      <c r="D4023">
        <v>905</v>
      </c>
      <c r="E4023" t="s">
        <v>2818</v>
      </c>
      <c r="F4023" t="s">
        <v>15765</v>
      </c>
      <c r="G4023" t="str">
        <f t="shared" si="62"/>
        <v>128-905</v>
      </c>
    </row>
    <row r="4024" spans="1:7" hidden="1">
      <c r="A4024">
        <v>128</v>
      </c>
      <c r="B4024" t="s">
        <v>2728</v>
      </c>
      <c r="C4024" t="s">
        <v>26750</v>
      </c>
      <c r="D4024">
        <v>907</v>
      </c>
      <c r="E4024" t="s">
        <v>2819</v>
      </c>
      <c r="F4024" t="s">
        <v>15766</v>
      </c>
      <c r="G4024" t="str">
        <f t="shared" si="62"/>
        <v>128-907</v>
      </c>
    </row>
    <row r="4025" spans="1:7" hidden="1">
      <c r="A4025">
        <v>128</v>
      </c>
      <c r="B4025" t="s">
        <v>2728</v>
      </c>
      <c r="C4025" t="s">
        <v>26750</v>
      </c>
      <c r="D4025">
        <v>908</v>
      </c>
      <c r="E4025" t="s">
        <v>2260</v>
      </c>
      <c r="F4025" t="s">
        <v>15767</v>
      </c>
      <c r="G4025" t="str">
        <f t="shared" si="62"/>
        <v>128-908</v>
      </c>
    </row>
    <row r="4026" spans="1:7" hidden="1">
      <c r="A4026">
        <v>129</v>
      </c>
      <c r="B4026" t="s">
        <v>507</v>
      </c>
      <c r="C4026" t="s">
        <v>26751</v>
      </c>
      <c r="D4026">
        <v>1</v>
      </c>
      <c r="E4026" t="s">
        <v>73</v>
      </c>
      <c r="F4026" t="s">
        <v>15768</v>
      </c>
      <c r="G4026" t="str">
        <f t="shared" si="62"/>
        <v>129-1</v>
      </c>
    </row>
    <row r="4027" spans="1:7" hidden="1">
      <c r="A4027">
        <v>129</v>
      </c>
      <c r="B4027" t="s">
        <v>507</v>
      </c>
      <c r="C4027" t="s">
        <v>26751</v>
      </c>
      <c r="D4027">
        <v>100</v>
      </c>
      <c r="E4027" t="s">
        <v>74</v>
      </c>
      <c r="F4027" t="s">
        <v>14042</v>
      </c>
      <c r="G4027" t="str">
        <f t="shared" si="62"/>
        <v>129-100</v>
      </c>
    </row>
    <row r="4028" spans="1:7" hidden="1">
      <c r="A4028">
        <v>129</v>
      </c>
      <c r="B4028" t="s">
        <v>507</v>
      </c>
      <c r="C4028" t="s">
        <v>26751</v>
      </c>
      <c r="D4028">
        <v>101</v>
      </c>
      <c r="E4028" t="s">
        <v>505</v>
      </c>
      <c r="F4028" t="s">
        <v>13386</v>
      </c>
      <c r="G4028" t="str">
        <f t="shared" si="62"/>
        <v>129-101</v>
      </c>
    </row>
    <row r="4029" spans="1:7" hidden="1">
      <c r="A4029">
        <v>129</v>
      </c>
      <c r="B4029" t="s">
        <v>507</v>
      </c>
      <c r="C4029" t="s">
        <v>26751</v>
      </c>
      <c r="D4029">
        <v>102</v>
      </c>
      <c r="E4029" t="s">
        <v>2820</v>
      </c>
      <c r="F4029" t="s">
        <v>15769</v>
      </c>
      <c r="G4029" t="str">
        <f t="shared" si="62"/>
        <v>129-102</v>
      </c>
    </row>
    <row r="4030" spans="1:7" hidden="1">
      <c r="A4030">
        <v>129</v>
      </c>
      <c r="B4030" t="s">
        <v>507</v>
      </c>
      <c r="C4030" t="s">
        <v>26751</v>
      </c>
      <c r="D4030">
        <v>103</v>
      </c>
      <c r="E4030" t="s">
        <v>2821</v>
      </c>
      <c r="F4030" t="s">
        <v>15770</v>
      </c>
      <c r="G4030" t="str">
        <f t="shared" si="62"/>
        <v>129-103</v>
      </c>
    </row>
    <row r="4031" spans="1:7" hidden="1">
      <c r="A4031">
        <v>129</v>
      </c>
      <c r="B4031" t="s">
        <v>507</v>
      </c>
      <c r="C4031" t="s">
        <v>26751</v>
      </c>
      <c r="D4031">
        <v>104</v>
      </c>
      <c r="E4031" t="s">
        <v>2822</v>
      </c>
      <c r="F4031" t="s">
        <v>15771</v>
      </c>
      <c r="G4031" t="str">
        <f t="shared" si="62"/>
        <v>129-104</v>
      </c>
    </row>
    <row r="4032" spans="1:7" hidden="1">
      <c r="A4032">
        <v>129</v>
      </c>
      <c r="B4032" t="s">
        <v>507</v>
      </c>
      <c r="C4032" t="s">
        <v>26751</v>
      </c>
      <c r="D4032">
        <v>106</v>
      </c>
      <c r="E4032" t="s">
        <v>2823</v>
      </c>
      <c r="F4032" t="s">
        <v>15772</v>
      </c>
      <c r="G4032" t="str">
        <f t="shared" si="62"/>
        <v>129-106</v>
      </c>
    </row>
    <row r="4033" spans="1:7" hidden="1">
      <c r="A4033">
        <v>129</v>
      </c>
      <c r="B4033" t="s">
        <v>507</v>
      </c>
      <c r="C4033" t="s">
        <v>26751</v>
      </c>
      <c r="D4033">
        <v>107</v>
      </c>
      <c r="E4033" t="s">
        <v>2824</v>
      </c>
      <c r="F4033" t="s">
        <v>15773</v>
      </c>
      <c r="G4033" t="str">
        <f t="shared" si="62"/>
        <v>129-107</v>
      </c>
    </row>
    <row r="4034" spans="1:7" hidden="1">
      <c r="A4034">
        <v>129</v>
      </c>
      <c r="B4034" t="s">
        <v>507</v>
      </c>
      <c r="C4034" t="s">
        <v>26751</v>
      </c>
      <c r="D4034">
        <v>108</v>
      </c>
      <c r="E4034" t="s">
        <v>2825</v>
      </c>
      <c r="F4034" t="s">
        <v>15774</v>
      </c>
      <c r="G4034" t="str">
        <f t="shared" si="62"/>
        <v>129-108</v>
      </c>
    </row>
    <row r="4035" spans="1:7" hidden="1">
      <c r="A4035">
        <v>129</v>
      </c>
      <c r="B4035" t="s">
        <v>507</v>
      </c>
      <c r="C4035" t="s">
        <v>26751</v>
      </c>
      <c r="D4035">
        <v>109</v>
      </c>
      <c r="E4035" t="s">
        <v>2826</v>
      </c>
      <c r="F4035" t="s">
        <v>15775</v>
      </c>
      <c r="G4035" t="str">
        <f t="shared" ref="G4035:G4098" si="63">A4035&amp;"-"&amp;D4035</f>
        <v>129-109</v>
      </c>
    </row>
    <row r="4036" spans="1:7" hidden="1">
      <c r="A4036">
        <v>129</v>
      </c>
      <c r="B4036" t="s">
        <v>507</v>
      </c>
      <c r="C4036" t="s">
        <v>26751</v>
      </c>
      <c r="D4036">
        <v>110</v>
      </c>
      <c r="E4036" t="s">
        <v>2827</v>
      </c>
      <c r="F4036" t="s">
        <v>15776</v>
      </c>
      <c r="G4036" t="str">
        <f t="shared" si="63"/>
        <v>129-110</v>
      </c>
    </row>
    <row r="4037" spans="1:7" hidden="1">
      <c r="A4037">
        <v>129</v>
      </c>
      <c r="B4037" t="s">
        <v>507</v>
      </c>
      <c r="C4037" t="s">
        <v>26751</v>
      </c>
      <c r="D4037">
        <v>111</v>
      </c>
      <c r="E4037" t="s">
        <v>2269</v>
      </c>
      <c r="F4037" t="s">
        <v>13610</v>
      </c>
      <c r="G4037" t="str">
        <f t="shared" si="63"/>
        <v>129-111</v>
      </c>
    </row>
    <row r="4038" spans="1:7" hidden="1">
      <c r="A4038">
        <v>129</v>
      </c>
      <c r="B4038" t="s">
        <v>507</v>
      </c>
      <c r="C4038" t="s">
        <v>26751</v>
      </c>
      <c r="D4038">
        <v>113</v>
      </c>
      <c r="E4038" t="s">
        <v>2029</v>
      </c>
      <c r="F4038" t="s">
        <v>15777</v>
      </c>
      <c r="G4038" t="str">
        <f t="shared" si="63"/>
        <v>129-113</v>
      </c>
    </row>
    <row r="4039" spans="1:7" hidden="1">
      <c r="A4039">
        <v>129</v>
      </c>
      <c r="B4039" t="s">
        <v>507</v>
      </c>
      <c r="C4039" t="s">
        <v>26751</v>
      </c>
      <c r="D4039">
        <v>115</v>
      </c>
      <c r="E4039" t="s">
        <v>2828</v>
      </c>
      <c r="F4039" t="s">
        <v>15778</v>
      </c>
      <c r="G4039" t="str">
        <f t="shared" si="63"/>
        <v>129-115</v>
      </c>
    </row>
    <row r="4040" spans="1:7" hidden="1">
      <c r="A4040">
        <v>129</v>
      </c>
      <c r="B4040" t="s">
        <v>507</v>
      </c>
      <c r="C4040" t="s">
        <v>26751</v>
      </c>
      <c r="D4040">
        <v>116</v>
      </c>
      <c r="E4040" t="s">
        <v>2829</v>
      </c>
      <c r="F4040" t="s">
        <v>15779</v>
      </c>
      <c r="G4040" t="str">
        <f t="shared" si="63"/>
        <v>129-116</v>
      </c>
    </row>
    <row r="4041" spans="1:7" hidden="1">
      <c r="A4041">
        <v>129</v>
      </c>
      <c r="B4041" t="s">
        <v>507</v>
      </c>
      <c r="C4041" t="s">
        <v>26751</v>
      </c>
      <c r="D4041">
        <v>117</v>
      </c>
      <c r="E4041" t="s">
        <v>1233</v>
      </c>
      <c r="F4041" t="s">
        <v>14113</v>
      </c>
      <c r="G4041" t="str">
        <f t="shared" si="63"/>
        <v>129-117</v>
      </c>
    </row>
    <row r="4042" spans="1:7" hidden="1">
      <c r="A4042">
        <v>129</v>
      </c>
      <c r="B4042" t="s">
        <v>507</v>
      </c>
      <c r="C4042" t="s">
        <v>26751</v>
      </c>
      <c r="D4042">
        <v>118</v>
      </c>
      <c r="E4042" t="s">
        <v>2830</v>
      </c>
      <c r="F4042" t="s">
        <v>15780</v>
      </c>
      <c r="G4042" t="str">
        <f t="shared" si="63"/>
        <v>129-118</v>
      </c>
    </row>
    <row r="4043" spans="1:7" hidden="1">
      <c r="A4043">
        <v>129</v>
      </c>
      <c r="B4043" t="s">
        <v>507</v>
      </c>
      <c r="C4043" t="s">
        <v>26751</v>
      </c>
      <c r="D4043">
        <v>119</v>
      </c>
      <c r="E4043" t="s">
        <v>2831</v>
      </c>
      <c r="F4043" t="s">
        <v>15781</v>
      </c>
      <c r="G4043" t="str">
        <f t="shared" si="63"/>
        <v>129-119</v>
      </c>
    </row>
    <row r="4044" spans="1:7" hidden="1">
      <c r="A4044">
        <v>129</v>
      </c>
      <c r="B4044" t="s">
        <v>507</v>
      </c>
      <c r="C4044" t="s">
        <v>26751</v>
      </c>
      <c r="D4044">
        <v>120</v>
      </c>
      <c r="E4044" t="s">
        <v>507</v>
      </c>
      <c r="F4044" t="s">
        <v>13388</v>
      </c>
      <c r="G4044" t="str">
        <f t="shared" si="63"/>
        <v>129-120</v>
      </c>
    </row>
    <row r="4045" spans="1:7" hidden="1">
      <c r="A4045">
        <v>129</v>
      </c>
      <c r="B4045" t="s">
        <v>507</v>
      </c>
      <c r="C4045" t="s">
        <v>26751</v>
      </c>
      <c r="D4045">
        <v>121</v>
      </c>
      <c r="E4045" t="s">
        <v>736</v>
      </c>
      <c r="F4045" t="s">
        <v>13612</v>
      </c>
      <c r="G4045" t="str">
        <f t="shared" si="63"/>
        <v>129-121</v>
      </c>
    </row>
    <row r="4046" spans="1:7" hidden="1">
      <c r="A4046">
        <v>129</v>
      </c>
      <c r="B4046" t="s">
        <v>507</v>
      </c>
      <c r="C4046" t="s">
        <v>26751</v>
      </c>
      <c r="D4046">
        <v>122</v>
      </c>
      <c r="E4046" t="s">
        <v>2832</v>
      </c>
      <c r="F4046" t="s">
        <v>15502</v>
      </c>
      <c r="G4046" t="str">
        <f t="shared" si="63"/>
        <v>129-122</v>
      </c>
    </row>
    <row r="4047" spans="1:7" hidden="1">
      <c r="A4047">
        <v>129</v>
      </c>
      <c r="B4047" t="s">
        <v>507</v>
      </c>
      <c r="C4047" t="s">
        <v>26751</v>
      </c>
      <c r="D4047">
        <v>123</v>
      </c>
      <c r="E4047" t="s">
        <v>2833</v>
      </c>
      <c r="F4047" t="s">
        <v>15782</v>
      </c>
      <c r="G4047" t="str">
        <f t="shared" si="63"/>
        <v>129-123</v>
      </c>
    </row>
    <row r="4048" spans="1:7" hidden="1">
      <c r="A4048">
        <v>129</v>
      </c>
      <c r="B4048" t="s">
        <v>507</v>
      </c>
      <c r="C4048" t="s">
        <v>26751</v>
      </c>
      <c r="D4048">
        <v>124</v>
      </c>
      <c r="E4048" t="s">
        <v>2834</v>
      </c>
      <c r="F4048" t="s">
        <v>15783</v>
      </c>
      <c r="G4048" t="str">
        <f t="shared" si="63"/>
        <v>129-124</v>
      </c>
    </row>
    <row r="4049" spans="1:7" hidden="1">
      <c r="A4049">
        <v>129</v>
      </c>
      <c r="B4049" t="s">
        <v>507</v>
      </c>
      <c r="C4049" t="s">
        <v>26751</v>
      </c>
      <c r="D4049">
        <v>125</v>
      </c>
      <c r="E4049" t="s">
        <v>2814</v>
      </c>
      <c r="F4049" t="s">
        <v>15759</v>
      </c>
      <c r="G4049" t="str">
        <f t="shared" si="63"/>
        <v>129-125</v>
      </c>
    </row>
    <row r="4050" spans="1:7" hidden="1">
      <c r="A4050">
        <v>129</v>
      </c>
      <c r="B4050" t="s">
        <v>507</v>
      </c>
      <c r="C4050" t="s">
        <v>26751</v>
      </c>
      <c r="D4050">
        <v>130</v>
      </c>
      <c r="E4050" t="s">
        <v>1147</v>
      </c>
      <c r="F4050" t="s">
        <v>14024</v>
      </c>
      <c r="G4050" t="str">
        <f t="shared" si="63"/>
        <v>129-130</v>
      </c>
    </row>
    <row r="4051" spans="1:7" hidden="1">
      <c r="A4051">
        <v>129</v>
      </c>
      <c r="B4051" t="s">
        <v>507</v>
      </c>
      <c r="C4051" t="s">
        <v>26751</v>
      </c>
      <c r="D4051">
        <v>131</v>
      </c>
      <c r="E4051" t="s">
        <v>2835</v>
      </c>
      <c r="F4051" t="s">
        <v>15784</v>
      </c>
      <c r="G4051" t="str">
        <f t="shared" si="63"/>
        <v>129-131</v>
      </c>
    </row>
    <row r="4052" spans="1:7" hidden="1">
      <c r="A4052">
        <v>129</v>
      </c>
      <c r="B4052" t="s">
        <v>507</v>
      </c>
      <c r="C4052" t="s">
        <v>26751</v>
      </c>
      <c r="D4052">
        <v>132</v>
      </c>
      <c r="E4052" t="s">
        <v>2836</v>
      </c>
      <c r="F4052" t="s">
        <v>15785</v>
      </c>
      <c r="G4052" t="str">
        <f t="shared" si="63"/>
        <v>129-132</v>
      </c>
    </row>
    <row r="4053" spans="1:7" hidden="1">
      <c r="A4053">
        <v>129</v>
      </c>
      <c r="B4053" t="s">
        <v>507</v>
      </c>
      <c r="C4053" t="s">
        <v>26751</v>
      </c>
      <c r="D4053">
        <v>133</v>
      </c>
      <c r="E4053" t="s">
        <v>2837</v>
      </c>
      <c r="F4053" t="s">
        <v>15786</v>
      </c>
      <c r="G4053" t="str">
        <f t="shared" si="63"/>
        <v>129-133</v>
      </c>
    </row>
    <row r="4054" spans="1:7" hidden="1">
      <c r="A4054">
        <v>129</v>
      </c>
      <c r="B4054" t="s">
        <v>507</v>
      </c>
      <c r="C4054" t="s">
        <v>26751</v>
      </c>
      <c r="D4054">
        <v>134</v>
      </c>
      <c r="E4054" t="s">
        <v>2813</v>
      </c>
      <c r="F4054" t="s">
        <v>15758</v>
      </c>
      <c r="G4054" t="str">
        <f t="shared" si="63"/>
        <v>129-134</v>
      </c>
    </row>
    <row r="4055" spans="1:7" hidden="1">
      <c r="A4055">
        <v>129</v>
      </c>
      <c r="B4055" t="s">
        <v>507</v>
      </c>
      <c r="C4055" t="s">
        <v>26751</v>
      </c>
      <c r="D4055">
        <v>135</v>
      </c>
      <c r="E4055" t="s">
        <v>2812</v>
      </c>
      <c r="F4055" t="s">
        <v>15757</v>
      </c>
      <c r="G4055" t="str">
        <f t="shared" si="63"/>
        <v>129-135</v>
      </c>
    </row>
    <row r="4056" spans="1:7" hidden="1">
      <c r="A4056">
        <v>129</v>
      </c>
      <c r="B4056" t="s">
        <v>507</v>
      </c>
      <c r="C4056" t="s">
        <v>26751</v>
      </c>
      <c r="D4056">
        <v>140</v>
      </c>
      <c r="E4056" t="s">
        <v>506</v>
      </c>
      <c r="F4056" t="s">
        <v>13387</v>
      </c>
      <c r="G4056" t="str">
        <f t="shared" si="63"/>
        <v>129-140</v>
      </c>
    </row>
    <row r="4057" spans="1:7" hidden="1">
      <c r="A4057">
        <v>129</v>
      </c>
      <c r="B4057" t="s">
        <v>507</v>
      </c>
      <c r="C4057" t="s">
        <v>26751</v>
      </c>
      <c r="D4057">
        <v>141</v>
      </c>
      <c r="E4057" t="s">
        <v>2838</v>
      </c>
      <c r="F4057" t="s">
        <v>15787</v>
      </c>
      <c r="G4057" t="str">
        <f t="shared" si="63"/>
        <v>129-141</v>
      </c>
    </row>
    <row r="4058" spans="1:7" hidden="1">
      <c r="A4058">
        <v>129</v>
      </c>
      <c r="B4058" t="s">
        <v>507</v>
      </c>
      <c r="C4058" t="s">
        <v>26751</v>
      </c>
      <c r="D4058">
        <v>142</v>
      </c>
      <c r="E4058" t="s">
        <v>2770</v>
      </c>
      <c r="F4058" t="s">
        <v>15715</v>
      </c>
      <c r="G4058" t="str">
        <f t="shared" si="63"/>
        <v>129-142</v>
      </c>
    </row>
    <row r="4059" spans="1:7" hidden="1">
      <c r="A4059">
        <v>129</v>
      </c>
      <c r="B4059" t="s">
        <v>507</v>
      </c>
      <c r="C4059" t="s">
        <v>26751</v>
      </c>
      <c r="D4059">
        <v>143</v>
      </c>
      <c r="E4059" t="s">
        <v>2839</v>
      </c>
      <c r="F4059" t="s">
        <v>15788</v>
      </c>
      <c r="G4059" t="str">
        <f t="shared" si="63"/>
        <v>129-143</v>
      </c>
    </row>
    <row r="4060" spans="1:7" hidden="1">
      <c r="A4060">
        <v>129</v>
      </c>
      <c r="B4060" t="s">
        <v>507</v>
      </c>
      <c r="C4060" t="s">
        <v>26751</v>
      </c>
      <c r="D4060">
        <v>144</v>
      </c>
      <c r="E4060" t="s">
        <v>2840</v>
      </c>
      <c r="F4060" t="s">
        <v>15789</v>
      </c>
      <c r="G4060" t="str">
        <f t="shared" si="63"/>
        <v>129-144</v>
      </c>
    </row>
    <row r="4061" spans="1:7" hidden="1">
      <c r="A4061">
        <v>129</v>
      </c>
      <c r="B4061" t="s">
        <v>507</v>
      </c>
      <c r="C4061" t="s">
        <v>26751</v>
      </c>
      <c r="D4061">
        <v>145</v>
      </c>
      <c r="E4061" t="s">
        <v>2841</v>
      </c>
      <c r="F4061" t="s">
        <v>15790</v>
      </c>
      <c r="G4061" t="str">
        <f t="shared" si="63"/>
        <v>129-145</v>
      </c>
    </row>
    <row r="4062" spans="1:7" hidden="1">
      <c r="A4062">
        <v>129</v>
      </c>
      <c r="B4062" t="s">
        <v>507</v>
      </c>
      <c r="C4062" t="s">
        <v>26751</v>
      </c>
      <c r="D4062">
        <v>146</v>
      </c>
      <c r="E4062" t="s">
        <v>2817</v>
      </c>
      <c r="F4062" t="s">
        <v>15791</v>
      </c>
      <c r="G4062" t="str">
        <f t="shared" si="63"/>
        <v>129-146</v>
      </c>
    </row>
    <row r="4063" spans="1:7" hidden="1">
      <c r="A4063">
        <v>129</v>
      </c>
      <c r="B4063" t="s">
        <v>507</v>
      </c>
      <c r="C4063" t="s">
        <v>26751</v>
      </c>
      <c r="D4063">
        <v>148</v>
      </c>
      <c r="E4063" t="s">
        <v>2842</v>
      </c>
      <c r="F4063" t="s">
        <v>15792</v>
      </c>
      <c r="G4063" t="str">
        <f t="shared" si="63"/>
        <v>129-148</v>
      </c>
    </row>
    <row r="4064" spans="1:7" hidden="1">
      <c r="A4064">
        <v>129</v>
      </c>
      <c r="B4064" t="s">
        <v>507</v>
      </c>
      <c r="C4064" t="s">
        <v>26751</v>
      </c>
      <c r="D4064">
        <v>149</v>
      </c>
      <c r="E4064" t="s">
        <v>2843</v>
      </c>
      <c r="F4064" t="s">
        <v>15793</v>
      </c>
      <c r="G4064" t="str">
        <f t="shared" si="63"/>
        <v>129-149</v>
      </c>
    </row>
    <row r="4065" spans="1:7" hidden="1">
      <c r="A4065">
        <v>129</v>
      </c>
      <c r="B4065" t="s">
        <v>507</v>
      </c>
      <c r="C4065" t="s">
        <v>26751</v>
      </c>
      <c r="D4065">
        <v>150</v>
      </c>
      <c r="E4065" t="s">
        <v>508</v>
      </c>
      <c r="F4065" t="s">
        <v>13389</v>
      </c>
      <c r="G4065" t="str">
        <f t="shared" si="63"/>
        <v>129-150</v>
      </c>
    </row>
    <row r="4066" spans="1:7" hidden="1">
      <c r="A4066">
        <v>129</v>
      </c>
      <c r="B4066" t="s">
        <v>507</v>
      </c>
      <c r="C4066" t="s">
        <v>26751</v>
      </c>
      <c r="D4066">
        <v>151</v>
      </c>
      <c r="E4066" t="s">
        <v>2844</v>
      </c>
      <c r="F4066" t="s">
        <v>15794</v>
      </c>
      <c r="G4066" t="str">
        <f t="shared" si="63"/>
        <v>129-151</v>
      </c>
    </row>
    <row r="4067" spans="1:7" hidden="1">
      <c r="A4067">
        <v>129</v>
      </c>
      <c r="B4067" t="s">
        <v>507</v>
      </c>
      <c r="C4067" t="s">
        <v>26751</v>
      </c>
      <c r="D4067">
        <v>152</v>
      </c>
      <c r="E4067" t="s">
        <v>162</v>
      </c>
      <c r="F4067" t="s">
        <v>13042</v>
      </c>
      <c r="G4067" t="str">
        <f t="shared" si="63"/>
        <v>129-152</v>
      </c>
    </row>
    <row r="4068" spans="1:7" hidden="1">
      <c r="A4068">
        <v>129</v>
      </c>
      <c r="B4068" t="s">
        <v>507</v>
      </c>
      <c r="C4068" t="s">
        <v>26751</v>
      </c>
      <c r="D4068">
        <v>153</v>
      </c>
      <c r="E4068" t="s">
        <v>1162</v>
      </c>
      <c r="F4068" t="s">
        <v>14039</v>
      </c>
      <c r="G4068" t="str">
        <f t="shared" si="63"/>
        <v>129-153</v>
      </c>
    </row>
    <row r="4069" spans="1:7" hidden="1">
      <c r="A4069">
        <v>129</v>
      </c>
      <c r="B4069" t="s">
        <v>507</v>
      </c>
      <c r="C4069" t="s">
        <v>26751</v>
      </c>
      <c r="D4069">
        <v>154</v>
      </c>
      <c r="E4069" t="s">
        <v>2845</v>
      </c>
      <c r="F4069" t="s">
        <v>15795</v>
      </c>
      <c r="G4069" t="str">
        <f t="shared" si="63"/>
        <v>129-154</v>
      </c>
    </row>
    <row r="4070" spans="1:7" hidden="1">
      <c r="A4070">
        <v>129</v>
      </c>
      <c r="B4070" t="s">
        <v>507</v>
      </c>
      <c r="C4070" t="s">
        <v>26751</v>
      </c>
      <c r="D4070">
        <v>155</v>
      </c>
      <c r="E4070" t="s">
        <v>2846</v>
      </c>
      <c r="F4070" t="s">
        <v>15796</v>
      </c>
      <c r="G4070" t="str">
        <f t="shared" si="63"/>
        <v>129-155</v>
      </c>
    </row>
    <row r="4071" spans="1:7" hidden="1">
      <c r="A4071">
        <v>129</v>
      </c>
      <c r="B4071" t="s">
        <v>507</v>
      </c>
      <c r="C4071" t="s">
        <v>26751</v>
      </c>
      <c r="D4071">
        <v>156</v>
      </c>
      <c r="E4071" t="s">
        <v>2847</v>
      </c>
      <c r="F4071" t="s">
        <v>15797</v>
      </c>
      <c r="G4071" t="str">
        <f t="shared" si="63"/>
        <v>129-156</v>
      </c>
    </row>
    <row r="4072" spans="1:7" hidden="1">
      <c r="A4072">
        <v>129</v>
      </c>
      <c r="B4072" t="s">
        <v>507</v>
      </c>
      <c r="C4072" t="s">
        <v>26751</v>
      </c>
      <c r="D4072">
        <v>157</v>
      </c>
      <c r="E4072" t="s">
        <v>2848</v>
      </c>
      <c r="F4072" t="s">
        <v>15798</v>
      </c>
      <c r="G4072" t="str">
        <f t="shared" si="63"/>
        <v>129-157</v>
      </c>
    </row>
    <row r="4073" spans="1:7" hidden="1">
      <c r="A4073">
        <v>129</v>
      </c>
      <c r="B4073" t="s">
        <v>507</v>
      </c>
      <c r="C4073" t="s">
        <v>26751</v>
      </c>
      <c r="D4073">
        <v>158</v>
      </c>
      <c r="E4073" t="s">
        <v>2849</v>
      </c>
      <c r="F4073" t="s">
        <v>15799</v>
      </c>
      <c r="G4073" t="str">
        <f t="shared" si="63"/>
        <v>129-158</v>
      </c>
    </row>
    <row r="4074" spans="1:7" hidden="1">
      <c r="A4074">
        <v>129</v>
      </c>
      <c r="B4074" t="s">
        <v>507</v>
      </c>
      <c r="C4074" t="s">
        <v>26751</v>
      </c>
      <c r="D4074">
        <v>159</v>
      </c>
      <c r="E4074" t="s">
        <v>2850</v>
      </c>
      <c r="F4074" t="s">
        <v>15800</v>
      </c>
      <c r="G4074" t="str">
        <f t="shared" si="63"/>
        <v>129-159</v>
      </c>
    </row>
    <row r="4075" spans="1:7" hidden="1">
      <c r="A4075">
        <v>129</v>
      </c>
      <c r="B4075" t="s">
        <v>507</v>
      </c>
      <c r="C4075" t="s">
        <v>26751</v>
      </c>
      <c r="D4075">
        <v>160</v>
      </c>
      <c r="E4075" t="s">
        <v>2851</v>
      </c>
      <c r="F4075" t="s">
        <v>15801</v>
      </c>
      <c r="G4075" t="str">
        <f t="shared" si="63"/>
        <v>129-160</v>
      </c>
    </row>
    <row r="4076" spans="1:7" hidden="1">
      <c r="A4076">
        <v>129</v>
      </c>
      <c r="B4076" t="s">
        <v>507</v>
      </c>
      <c r="C4076" t="s">
        <v>26751</v>
      </c>
      <c r="D4076">
        <v>161</v>
      </c>
      <c r="E4076" t="s">
        <v>2852</v>
      </c>
      <c r="F4076" t="s">
        <v>15802</v>
      </c>
      <c r="G4076" t="str">
        <f t="shared" si="63"/>
        <v>129-161</v>
      </c>
    </row>
    <row r="4077" spans="1:7" hidden="1">
      <c r="A4077">
        <v>129</v>
      </c>
      <c r="B4077" t="s">
        <v>507</v>
      </c>
      <c r="C4077" t="s">
        <v>26751</v>
      </c>
      <c r="D4077">
        <v>162</v>
      </c>
      <c r="E4077" t="s">
        <v>2853</v>
      </c>
      <c r="F4077" t="s">
        <v>15803</v>
      </c>
      <c r="G4077" t="str">
        <f t="shared" si="63"/>
        <v>129-162</v>
      </c>
    </row>
    <row r="4078" spans="1:7" hidden="1">
      <c r="A4078">
        <v>129</v>
      </c>
      <c r="B4078" t="s">
        <v>507</v>
      </c>
      <c r="C4078" t="s">
        <v>26751</v>
      </c>
      <c r="D4078">
        <v>163</v>
      </c>
      <c r="E4078" t="s">
        <v>2854</v>
      </c>
      <c r="F4078" t="s">
        <v>15804</v>
      </c>
      <c r="G4078" t="str">
        <f t="shared" si="63"/>
        <v>129-163</v>
      </c>
    </row>
    <row r="4079" spans="1:7" hidden="1">
      <c r="A4079">
        <v>129</v>
      </c>
      <c r="B4079" t="s">
        <v>507</v>
      </c>
      <c r="C4079" t="s">
        <v>26751</v>
      </c>
      <c r="D4079">
        <v>170</v>
      </c>
      <c r="E4079" t="s">
        <v>2855</v>
      </c>
      <c r="F4079" t="s">
        <v>15805</v>
      </c>
      <c r="G4079" t="str">
        <f t="shared" si="63"/>
        <v>129-170</v>
      </c>
    </row>
    <row r="4080" spans="1:7" hidden="1">
      <c r="A4080">
        <v>129</v>
      </c>
      <c r="B4080" t="s">
        <v>507</v>
      </c>
      <c r="C4080" t="s">
        <v>26751</v>
      </c>
      <c r="D4080">
        <v>171</v>
      </c>
      <c r="E4080" t="s">
        <v>1352</v>
      </c>
      <c r="F4080" t="s">
        <v>15806</v>
      </c>
      <c r="G4080" t="str">
        <f t="shared" si="63"/>
        <v>129-171</v>
      </c>
    </row>
    <row r="4081" spans="1:7" hidden="1">
      <c r="A4081">
        <v>129</v>
      </c>
      <c r="B4081" t="s">
        <v>507</v>
      </c>
      <c r="C4081" t="s">
        <v>26751</v>
      </c>
      <c r="D4081">
        <v>173</v>
      </c>
      <c r="E4081" t="s">
        <v>2856</v>
      </c>
      <c r="F4081" t="s">
        <v>15807</v>
      </c>
      <c r="G4081" t="str">
        <f t="shared" si="63"/>
        <v>129-173</v>
      </c>
    </row>
    <row r="4082" spans="1:7" hidden="1">
      <c r="A4082">
        <v>129</v>
      </c>
      <c r="B4082" t="s">
        <v>507</v>
      </c>
      <c r="C4082" t="s">
        <v>26751</v>
      </c>
      <c r="D4082">
        <v>174</v>
      </c>
      <c r="E4082" t="s">
        <v>2857</v>
      </c>
      <c r="F4082" t="s">
        <v>15808</v>
      </c>
      <c r="G4082" t="str">
        <f t="shared" si="63"/>
        <v>129-174</v>
      </c>
    </row>
    <row r="4083" spans="1:7" hidden="1">
      <c r="A4083">
        <v>129</v>
      </c>
      <c r="B4083" t="s">
        <v>507</v>
      </c>
      <c r="C4083" t="s">
        <v>26751</v>
      </c>
      <c r="D4083">
        <v>176</v>
      </c>
      <c r="E4083" t="s">
        <v>2858</v>
      </c>
      <c r="F4083" t="s">
        <v>15809</v>
      </c>
      <c r="G4083" t="str">
        <f t="shared" si="63"/>
        <v>129-176</v>
      </c>
    </row>
    <row r="4084" spans="1:7" hidden="1">
      <c r="A4084">
        <v>129</v>
      </c>
      <c r="B4084" t="s">
        <v>507</v>
      </c>
      <c r="C4084" t="s">
        <v>26751</v>
      </c>
      <c r="D4084">
        <v>177</v>
      </c>
      <c r="E4084" t="s">
        <v>2859</v>
      </c>
      <c r="F4084" t="s">
        <v>15810</v>
      </c>
      <c r="G4084" t="str">
        <f t="shared" si="63"/>
        <v>129-177</v>
      </c>
    </row>
    <row r="4085" spans="1:7" hidden="1">
      <c r="A4085">
        <v>129</v>
      </c>
      <c r="B4085" t="s">
        <v>507</v>
      </c>
      <c r="C4085" t="s">
        <v>26751</v>
      </c>
      <c r="D4085">
        <v>178</v>
      </c>
      <c r="E4085" t="s">
        <v>2860</v>
      </c>
      <c r="F4085" t="s">
        <v>15811</v>
      </c>
      <c r="G4085" t="str">
        <f t="shared" si="63"/>
        <v>129-178</v>
      </c>
    </row>
    <row r="4086" spans="1:7" hidden="1">
      <c r="A4086">
        <v>129</v>
      </c>
      <c r="B4086" t="s">
        <v>507</v>
      </c>
      <c r="C4086" t="s">
        <v>26751</v>
      </c>
      <c r="D4086">
        <v>179</v>
      </c>
      <c r="E4086" t="s">
        <v>2861</v>
      </c>
      <c r="F4086" t="s">
        <v>15812</v>
      </c>
      <c r="G4086" t="str">
        <f t="shared" si="63"/>
        <v>129-179</v>
      </c>
    </row>
    <row r="4087" spans="1:7" hidden="1">
      <c r="A4087">
        <v>129</v>
      </c>
      <c r="B4087" t="s">
        <v>507</v>
      </c>
      <c r="C4087" t="s">
        <v>26751</v>
      </c>
      <c r="D4087">
        <v>180</v>
      </c>
      <c r="E4087" t="s">
        <v>2862</v>
      </c>
      <c r="F4087" t="s">
        <v>15813</v>
      </c>
      <c r="G4087" t="str">
        <f t="shared" si="63"/>
        <v>129-180</v>
      </c>
    </row>
    <row r="4088" spans="1:7" hidden="1">
      <c r="A4088">
        <v>129</v>
      </c>
      <c r="B4088" t="s">
        <v>507</v>
      </c>
      <c r="C4088" t="s">
        <v>26751</v>
      </c>
      <c r="D4088">
        <v>181</v>
      </c>
      <c r="E4088" t="s">
        <v>2863</v>
      </c>
      <c r="F4088" t="s">
        <v>15814</v>
      </c>
      <c r="G4088" t="str">
        <f t="shared" si="63"/>
        <v>129-181</v>
      </c>
    </row>
    <row r="4089" spans="1:7" hidden="1">
      <c r="A4089">
        <v>129</v>
      </c>
      <c r="B4089" t="s">
        <v>507</v>
      </c>
      <c r="C4089" t="s">
        <v>26751</v>
      </c>
      <c r="D4089">
        <v>182</v>
      </c>
      <c r="E4089" t="s">
        <v>2864</v>
      </c>
      <c r="F4089" t="s">
        <v>15815</v>
      </c>
      <c r="G4089" t="str">
        <f t="shared" si="63"/>
        <v>129-182</v>
      </c>
    </row>
    <row r="4090" spans="1:7" hidden="1">
      <c r="A4090">
        <v>129</v>
      </c>
      <c r="B4090" t="s">
        <v>507</v>
      </c>
      <c r="C4090" t="s">
        <v>26751</v>
      </c>
      <c r="D4090">
        <v>183</v>
      </c>
      <c r="E4090" t="s">
        <v>2865</v>
      </c>
      <c r="F4090" t="s">
        <v>15816</v>
      </c>
      <c r="G4090" t="str">
        <f t="shared" si="63"/>
        <v>129-183</v>
      </c>
    </row>
    <row r="4091" spans="1:7" hidden="1">
      <c r="A4091">
        <v>129</v>
      </c>
      <c r="B4091" t="s">
        <v>507</v>
      </c>
      <c r="C4091" t="s">
        <v>26751</v>
      </c>
      <c r="D4091">
        <v>184</v>
      </c>
      <c r="E4091" t="s">
        <v>2866</v>
      </c>
      <c r="F4091" t="s">
        <v>15817</v>
      </c>
      <c r="G4091" t="str">
        <f t="shared" si="63"/>
        <v>129-184</v>
      </c>
    </row>
    <row r="4092" spans="1:7" hidden="1">
      <c r="A4092">
        <v>129</v>
      </c>
      <c r="B4092" t="s">
        <v>507</v>
      </c>
      <c r="C4092" t="s">
        <v>26751</v>
      </c>
      <c r="D4092">
        <v>185</v>
      </c>
      <c r="E4092" t="s">
        <v>2867</v>
      </c>
      <c r="F4092" t="s">
        <v>15818</v>
      </c>
      <c r="G4092" t="str">
        <f t="shared" si="63"/>
        <v>129-185</v>
      </c>
    </row>
    <row r="4093" spans="1:7" hidden="1">
      <c r="A4093">
        <v>129</v>
      </c>
      <c r="B4093" t="s">
        <v>507</v>
      </c>
      <c r="C4093" t="s">
        <v>26751</v>
      </c>
      <c r="D4093">
        <v>186</v>
      </c>
      <c r="E4093" t="s">
        <v>2868</v>
      </c>
      <c r="F4093" t="s">
        <v>15819</v>
      </c>
      <c r="G4093" t="str">
        <f t="shared" si="63"/>
        <v>129-186</v>
      </c>
    </row>
    <row r="4094" spans="1:7" hidden="1">
      <c r="A4094">
        <v>129</v>
      </c>
      <c r="B4094" t="s">
        <v>507</v>
      </c>
      <c r="C4094" t="s">
        <v>26751</v>
      </c>
      <c r="D4094">
        <v>187</v>
      </c>
      <c r="E4094" t="s">
        <v>2869</v>
      </c>
      <c r="F4094" t="s">
        <v>15820</v>
      </c>
      <c r="G4094" t="str">
        <f t="shared" si="63"/>
        <v>129-187</v>
      </c>
    </row>
    <row r="4095" spans="1:7" hidden="1">
      <c r="A4095">
        <v>129</v>
      </c>
      <c r="B4095" t="s">
        <v>507</v>
      </c>
      <c r="C4095" t="s">
        <v>26751</v>
      </c>
      <c r="D4095">
        <v>188</v>
      </c>
      <c r="E4095" t="s">
        <v>2870</v>
      </c>
      <c r="F4095" t="s">
        <v>15821</v>
      </c>
      <c r="G4095" t="str">
        <f t="shared" si="63"/>
        <v>129-188</v>
      </c>
    </row>
    <row r="4096" spans="1:7" hidden="1">
      <c r="A4096">
        <v>129</v>
      </c>
      <c r="B4096" t="s">
        <v>507</v>
      </c>
      <c r="C4096" t="s">
        <v>26751</v>
      </c>
      <c r="D4096">
        <v>189</v>
      </c>
      <c r="E4096" t="s">
        <v>2871</v>
      </c>
      <c r="F4096" t="s">
        <v>15822</v>
      </c>
      <c r="G4096" t="str">
        <f t="shared" si="63"/>
        <v>129-189</v>
      </c>
    </row>
    <row r="4097" spans="1:7" hidden="1">
      <c r="A4097">
        <v>129</v>
      </c>
      <c r="B4097" t="s">
        <v>507</v>
      </c>
      <c r="C4097" t="s">
        <v>26751</v>
      </c>
      <c r="D4097">
        <v>190</v>
      </c>
      <c r="E4097" t="s">
        <v>2872</v>
      </c>
      <c r="F4097" t="s">
        <v>15823</v>
      </c>
      <c r="G4097" t="str">
        <f t="shared" si="63"/>
        <v>129-190</v>
      </c>
    </row>
    <row r="4098" spans="1:7" hidden="1">
      <c r="A4098">
        <v>129</v>
      </c>
      <c r="B4098" t="s">
        <v>507</v>
      </c>
      <c r="C4098" t="s">
        <v>26751</v>
      </c>
      <c r="D4098">
        <v>191</v>
      </c>
      <c r="E4098" t="s">
        <v>2873</v>
      </c>
      <c r="F4098" t="s">
        <v>15824</v>
      </c>
      <c r="G4098" t="str">
        <f t="shared" si="63"/>
        <v>129-191</v>
      </c>
    </row>
    <row r="4099" spans="1:7" hidden="1">
      <c r="A4099">
        <v>129</v>
      </c>
      <c r="B4099" t="s">
        <v>507</v>
      </c>
      <c r="C4099" t="s">
        <v>26751</v>
      </c>
      <c r="D4099">
        <v>192</v>
      </c>
      <c r="E4099" t="s">
        <v>223</v>
      </c>
      <c r="F4099" t="s">
        <v>13103</v>
      </c>
      <c r="G4099" t="str">
        <f t="shared" ref="G4099:G4162" si="64">A4099&amp;"-"&amp;D4099</f>
        <v>129-192</v>
      </c>
    </row>
    <row r="4100" spans="1:7" hidden="1">
      <c r="A4100">
        <v>129</v>
      </c>
      <c r="B4100" t="s">
        <v>507</v>
      </c>
      <c r="C4100" t="s">
        <v>26751</v>
      </c>
      <c r="D4100">
        <v>193</v>
      </c>
      <c r="E4100" t="s">
        <v>2874</v>
      </c>
      <c r="F4100" t="s">
        <v>15825</v>
      </c>
      <c r="G4100" t="str">
        <f t="shared" si="64"/>
        <v>129-193</v>
      </c>
    </row>
    <row r="4101" spans="1:7" hidden="1">
      <c r="A4101">
        <v>129</v>
      </c>
      <c r="B4101" t="s">
        <v>507</v>
      </c>
      <c r="C4101" t="s">
        <v>26751</v>
      </c>
      <c r="D4101">
        <v>194</v>
      </c>
      <c r="E4101" t="s">
        <v>2429</v>
      </c>
      <c r="F4101" t="s">
        <v>15357</v>
      </c>
      <c r="G4101" t="str">
        <f t="shared" si="64"/>
        <v>129-194</v>
      </c>
    </row>
    <row r="4102" spans="1:7" hidden="1">
      <c r="A4102">
        <v>129</v>
      </c>
      <c r="B4102" t="s">
        <v>507</v>
      </c>
      <c r="C4102" t="s">
        <v>26751</v>
      </c>
      <c r="D4102">
        <v>195</v>
      </c>
      <c r="E4102" t="s">
        <v>2875</v>
      </c>
      <c r="F4102" t="s">
        <v>15826</v>
      </c>
      <c r="G4102" t="str">
        <f t="shared" si="64"/>
        <v>129-195</v>
      </c>
    </row>
    <row r="4103" spans="1:7" hidden="1">
      <c r="A4103">
        <v>129</v>
      </c>
      <c r="B4103" t="s">
        <v>507</v>
      </c>
      <c r="C4103" t="s">
        <v>26751</v>
      </c>
      <c r="D4103">
        <v>196</v>
      </c>
      <c r="E4103" t="s">
        <v>2876</v>
      </c>
      <c r="F4103" t="s">
        <v>15827</v>
      </c>
      <c r="G4103" t="str">
        <f t="shared" si="64"/>
        <v>129-196</v>
      </c>
    </row>
    <row r="4104" spans="1:7" hidden="1">
      <c r="A4104">
        <v>129</v>
      </c>
      <c r="B4104" t="s">
        <v>507</v>
      </c>
      <c r="C4104" t="s">
        <v>26751</v>
      </c>
      <c r="D4104">
        <v>197</v>
      </c>
      <c r="E4104" t="s">
        <v>2877</v>
      </c>
      <c r="F4104" t="s">
        <v>15828</v>
      </c>
      <c r="G4104" t="str">
        <f t="shared" si="64"/>
        <v>129-197</v>
      </c>
    </row>
    <row r="4105" spans="1:7" hidden="1">
      <c r="A4105">
        <v>129</v>
      </c>
      <c r="B4105" t="s">
        <v>507</v>
      </c>
      <c r="C4105" t="s">
        <v>26751</v>
      </c>
      <c r="D4105">
        <v>198</v>
      </c>
      <c r="E4105" t="s">
        <v>2878</v>
      </c>
      <c r="F4105" t="s">
        <v>15829</v>
      </c>
      <c r="G4105" t="str">
        <f t="shared" si="64"/>
        <v>129-198</v>
      </c>
    </row>
    <row r="4106" spans="1:7" hidden="1">
      <c r="A4106">
        <v>129</v>
      </c>
      <c r="B4106" t="s">
        <v>507</v>
      </c>
      <c r="C4106" t="s">
        <v>26751</v>
      </c>
      <c r="D4106">
        <v>200</v>
      </c>
      <c r="E4106" t="s">
        <v>2752</v>
      </c>
      <c r="F4106" t="s">
        <v>15696</v>
      </c>
      <c r="G4106" t="str">
        <f t="shared" si="64"/>
        <v>129-200</v>
      </c>
    </row>
    <row r="4107" spans="1:7" hidden="1">
      <c r="A4107">
        <v>129</v>
      </c>
      <c r="B4107" t="s">
        <v>507</v>
      </c>
      <c r="C4107" t="s">
        <v>26751</v>
      </c>
      <c r="D4107">
        <v>201</v>
      </c>
      <c r="E4107" t="s">
        <v>504</v>
      </c>
      <c r="F4107" t="s">
        <v>13385</v>
      </c>
      <c r="G4107" t="str">
        <f t="shared" si="64"/>
        <v>129-201</v>
      </c>
    </row>
    <row r="4108" spans="1:7" hidden="1">
      <c r="A4108">
        <v>129</v>
      </c>
      <c r="B4108" t="s">
        <v>507</v>
      </c>
      <c r="C4108" t="s">
        <v>26751</v>
      </c>
      <c r="D4108">
        <v>202</v>
      </c>
      <c r="E4108" t="s">
        <v>1117</v>
      </c>
      <c r="F4108" t="s">
        <v>13994</v>
      </c>
      <c r="G4108" t="str">
        <f t="shared" si="64"/>
        <v>129-202</v>
      </c>
    </row>
    <row r="4109" spans="1:7" hidden="1">
      <c r="A4109">
        <v>129</v>
      </c>
      <c r="B4109" t="s">
        <v>507</v>
      </c>
      <c r="C4109" t="s">
        <v>26751</v>
      </c>
      <c r="D4109">
        <v>203</v>
      </c>
      <c r="E4109" t="s">
        <v>2879</v>
      </c>
      <c r="F4109" t="s">
        <v>13117</v>
      </c>
      <c r="G4109" t="str">
        <f t="shared" si="64"/>
        <v>129-203</v>
      </c>
    </row>
    <row r="4110" spans="1:7" hidden="1">
      <c r="A4110">
        <v>129</v>
      </c>
      <c r="B4110" t="s">
        <v>507</v>
      </c>
      <c r="C4110" t="s">
        <v>26751</v>
      </c>
      <c r="D4110">
        <v>204</v>
      </c>
      <c r="E4110" t="s">
        <v>2761</v>
      </c>
      <c r="F4110" t="s">
        <v>15705</v>
      </c>
      <c r="G4110" t="str">
        <f t="shared" si="64"/>
        <v>129-204</v>
      </c>
    </row>
    <row r="4111" spans="1:7" hidden="1">
      <c r="A4111">
        <v>129</v>
      </c>
      <c r="B4111" t="s">
        <v>507</v>
      </c>
      <c r="C4111" t="s">
        <v>26751</v>
      </c>
      <c r="D4111">
        <v>205</v>
      </c>
      <c r="E4111" t="s">
        <v>2880</v>
      </c>
      <c r="F4111" t="s">
        <v>15830</v>
      </c>
      <c r="G4111" t="str">
        <f t="shared" si="64"/>
        <v>129-205</v>
      </c>
    </row>
    <row r="4112" spans="1:7" hidden="1">
      <c r="A4112">
        <v>129</v>
      </c>
      <c r="B4112" t="s">
        <v>507</v>
      </c>
      <c r="C4112" t="s">
        <v>26751</v>
      </c>
      <c r="D4112">
        <v>206</v>
      </c>
      <c r="E4112" t="s">
        <v>229</v>
      </c>
      <c r="F4112" t="s">
        <v>13109</v>
      </c>
      <c r="G4112" t="str">
        <f t="shared" si="64"/>
        <v>129-206</v>
      </c>
    </row>
    <row r="4113" spans="1:7" hidden="1">
      <c r="A4113">
        <v>129</v>
      </c>
      <c r="B4113" t="s">
        <v>507</v>
      </c>
      <c r="C4113" t="s">
        <v>26751</v>
      </c>
      <c r="D4113">
        <v>207</v>
      </c>
      <c r="E4113" t="s">
        <v>2881</v>
      </c>
      <c r="F4113" t="s">
        <v>15831</v>
      </c>
      <c r="G4113" t="str">
        <f t="shared" si="64"/>
        <v>129-207</v>
      </c>
    </row>
    <row r="4114" spans="1:7" hidden="1">
      <c r="A4114">
        <v>129</v>
      </c>
      <c r="B4114" t="s">
        <v>507</v>
      </c>
      <c r="C4114" t="s">
        <v>26751</v>
      </c>
      <c r="D4114">
        <v>210</v>
      </c>
      <c r="E4114" t="s">
        <v>83</v>
      </c>
      <c r="F4114" t="s">
        <v>12964</v>
      </c>
      <c r="G4114" t="str">
        <f t="shared" si="64"/>
        <v>129-210</v>
      </c>
    </row>
    <row r="4115" spans="1:7" hidden="1">
      <c r="A4115">
        <v>129</v>
      </c>
      <c r="B4115" t="s">
        <v>507</v>
      </c>
      <c r="C4115" t="s">
        <v>26751</v>
      </c>
      <c r="D4115">
        <v>211</v>
      </c>
      <c r="E4115" t="s">
        <v>2780</v>
      </c>
      <c r="F4115" t="s">
        <v>15725</v>
      </c>
      <c r="G4115" t="str">
        <f t="shared" si="64"/>
        <v>129-211</v>
      </c>
    </row>
    <row r="4116" spans="1:7" hidden="1">
      <c r="A4116">
        <v>129</v>
      </c>
      <c r="B4116" t="s">
        <v>507</v>
      </c>
      <c r="C4116" t="s">
        <v>26751</v>
      </c>
      <c r="D4116">
        <v>213</v>
      </c>
      <c r="E4116" t="s">
        <v>2730</v>
      </c>
      <c r="F4116" t="s">
        <v>15832</v>
      </c>
      <c r="G4116" t="str">
        <f t="shared" si="64"/>
        <v>129-213</v>
      </c>
    </row>
    <row r="4117" spans="1:7" hidden="1">
      <c r="A4117">
        <v>129</v>
      </c>
      <c r="B4117" t="s">
        <v>507</v>
      </c>
      <c r="C4117" t="s">
        <v>26751</v>
      </c>
      <c r="D4117">
        <v>220</v>
      </c>
      <c r="E4117" t="s">
        <v>283</v>
      </c>
      <c r="F4117" t="s">
        <v>13163</v>
      </c>
      <c r="G4117" t="str">
        <f t="shared" si="64"/>
        <v>129-220</v>
      </c>
    </row>
    <row r="4118" spans="1:7" hidden="1">
      <c r="A4118">
        <v>129</v>
      </c>
      <c r="B4118" t="s">
        <v>507</v>
      </c>
      <c r="C4118" t="s">
        <v>26751</v>
      </c>
      <c r="D4118">
        <v>300</v>
      </c>
      <c r="E4118" t="s">
        <v>285</v>
      </c>
      <c r="F4118" t="s">
        <v>13165</v>
      </c>
      <c r="G4118" t="str">
        <f t="shared" si="64"/>
        <v>129-300</v>
      </c>
    </row>
    <row r="4119" spans="1:7" hidden="1">
      <c r="A4119">
        <v>129</v>
      </c>
      <c r="B4119" t="s">
        <v>507</v>
      </c>
      <c r="C4119" t="s">
        <v>26751</v>
      </c>
      <c r="D4119">
        <v>301</v>
      </c>
      <c r="E4119" t="s">
        <v>2882</v>
      </c>
      <c r="F4119" t="s">
        <v>15833</v>
      </c>
      <c r="G4119" t="str">
        <f t="shared" si="64"/>
        <v>129-301</v>
      </c>
    </row>
    <row r="4120" spans="1:7" hidden="1">
      <c r="A4120">
        <v>129</v>
      </c>
      <c r="B4120" t="s">
        <v>507</v>
      </c>
      <c r="C4120" t="s">
        <v>26751</v>
      </c>
      <c r="D4120">
        <v>302</v>
      </c>
      <c r="E4120" t="s">
        <v>2883</v>
      </c>
      <c r="F4120" t="s">
        <v>15834</v>
      </c>
      <c r="G4120" t="str">
        <f t="shared" si="64"/>
        <v>129-302</v>
      </c>
    </row>
    <row r="4121" spans="1:7" hidden="1">
      <c r="A4121">
        <v>129</v>
      </c>
      <c r="B4121" t="s">
        <v>507</v>
      </c>
      <c r="C4121" t="s">
        <v>26751</v>
      </c>
      <c r="D4121">
        <v>303</v>
      </c>
      <c r="E4121" t="s">
        <v>262</v>
      </c>
      <c r="F4121" t="s">
        <v>13142</v>
      </c>
      <c r="G4121" t="str">
        <f t="shared" si="64"/>
        <v>129-303</v>
      </c>
    </row>
    <row r="4122" spans="1:7" hidden="1">
      <c r="A4122">
        <v>129</v>
      </c>
      <c r="B4122" t="s">
        <v>507</v>
      </c>
      <c r="C4122" t="s">
        <v>26751</v>
      </c>
      <c r="D4122">
        <v>305</v>
      </c>
      <c r="E4122" t="s">
        <v>2884</v>
      </c>
      <c r="F4122" t="s">
        <v>15835</v>
      </c>
      <c r="G4122" t="str">
        <f t="shared" si="64"/>
        <v>129-305</v>
      </c>
    </row>
    <row r="4123" spans="1:7" hidden="1">
      <c r="A4123">
        <v>129</v>
      </c>
      <c r="B4123" t="s">
        <v>507</v>
      </c>
      <c r="C4123" t="s">
        <v>26751</v>
      </c>
      <c r="D4123">
        <v>306</v>
      </c>
      <c r="E4123" t="s">
        <v>2885</v>
      </c>
      <c r="F4123" t="s">
        <v>15836</v>
      </c>
      <c r="G4123" t="str">
        <f t="shared" si="64"/>
        <v>129-306</v>
      </c>
    </row>
    <row r="4124" spans="1:7" hidden="1">
      <c r="A4124">
        <v>129</v>
      </c>
      <c r="B4124" t="s">
        <v>507</v>
      </c>
      <c r="C4124" t="s">
        <v>26751</v>
      </c>
      <c r="D4124">
        <v>309</v>
      </c>
      <c r="E4124" t="s">
        <v>501</v>
      </c>
      <c r="F4124" t="s">
        <v>13382</v>
      </c>
      <c r="G4124" t="str">
        <f t="shared" si="64"/>
        <v>129-309</v>
      </c>
    </row>
    <row r="4125" spans="1:7" hidden="1">
      <c r="A4125">
        <v>129</v>
      </c>
      <c r="B4125" t="s">
        <v>507</v>
      </c>
      <c r="C4125" t="s">
        <v>26751</v>
      </c>
      <c r="D4125">
        <v>323</v>
      </c>
      <c r="E4125" t="s">
        <v>2886</v>
      </c>
      <c r="F4125" t="s">
        <v>15837</v>
      </c>
      <c r="G4125" t="str">
        <f t="shared" si="64"/>
        <v>129-323</v>
      </c>
    </row>
    <row r="4126" spans="1:7" hidden="1">
      <c r="A4126">
        <v>129</v>
      </c>
      <c r="B4126" t="s">
        <v>507</v>
      </c>
      <c r="C4126" t="s">
        <v>26751</v>
      </c>
      <c r="D4126">
        <v>350</v>
      </c>
      <c r="E4126" t="s">
        <v>2887</v>
      </c>
      <c r="F4126" t="s">
        <v>15838</v>
      </c>
      <c r="G4126" t="str">
        <f t="shared" si="64"/>
        <v>129-350</v>
      </c>
    </row>
    <row r="4127" spans="1:7" hidden="1">
      <c r="A4127">
        <v>129</v>
      </c>
      <c r="B4127" t="s">
        <v>507</v>
      </c>
      <c r="C4127" t="s">
        <v>26751</v>
      </c>
      <c r="D4127">
        <v>351</v>
      </c>
      <c r="E4127" t="s">
        <v>2888</v>
      </c>
      <c r="F4127" t="s">
        <v>15839</v>
      </c>
      <c r="G4127" t="str">
        <f t="shared" si="64"/>
        <v>129-351</v>
      </c>
    </row>
    <row r="4128" spans="1:7" hidden="1">
      <c r="A4128">
        <v>129</v>
      </c>
      <c r="B4128" t="s">
        <v>507</v>
      </c>
      <c r="C4128" t="s">
        <v>26751</v>
      </c>
      <c r="D4128">
        <v>352</v>
      </c>
      <c r="E4128" t="s">
        <v>2889</v>
      </c>
      <c r="F4128" t="s">
        <v>15840</v>
      </c>
      <c r="G4128" t="str">
        <f t="shared" si="64"/>
        <v>129-352</v>
      </c>
    </row>
    <row r="4129" spans="1:7" hidden="1">
      <c r="A4129">
        <v>129</v>
      </c>
      <c r="B4129" t="s">
        <v>507</v>
      </c>
      <c r="C4129" t="s">
        <v>26751</v>
      </c>
      <c r="D4129">
        <v>353</v>
      </c>
      <c r="E4129" t="s">
        <v>2815</v>
      </c>
      <c r="F4129" t="s">
        <v>15760</v>
      </c>
      <c r="G4129" t="str">
        <f t="shared" si="64"/>
        <v>129-353</v>
      </c>
    </row>
    <row r="4130" spans="1:7" hidden="1">
      <c r="A4130">
        <v>129</v>
      </c>
      <c r="B4130" t="s">
        <v>507</v>
      </c>
      <c r="C4130" t="s">
        <v>26751</v>
      </c>
      <c r="D4130">
        <v>354</v>
      </c>
      <c r="E4130" t="s">
        <v>2890</v>
      </c>
      <c r="F4130" t="s">
        <v>15841</v>
      </c>
      <c r="G4130" t="str">
        <f t="shared" si="64"/>
        <v>129-354</v>
      </c>
    </row>
    <row r="4131" spans="1:7" hidden="1">
      <c r="A4131">
        <v>129</v>
      </c>
      <c r="B4131" t="s">
        <v>507</v>
      </c>
      <c r="C4131" t="s">
        <v>26751</v>
      </c>
      <c r="D4131">
        <v>355</v>
      </c>
      <c r="E4131" t="s">
        <v>2891</v>
      </c>
      <c r="F4131" t="s">
        <v>15842</v>
      </c>
      <c r="G4131" t="str">
        <f t="shared" si="64"/>
        <v>129-355</v>
      </c>
    </row>
    <row r="4132" spans="1:7" hidden="1">
      <c r="A4132">
        <v>129</v>
      </c>
      <c r="B4132" t="s">
        <v>507</v>
      </c>
      <c r="C4132" t="s">
        <v>26751</v>
      </c>
      <c r="D4132">
        <v>390</v>
      </c>
      <c r="E4132" t="s">
        <v>801</v>
      </c>
      <c r="F4132" t="s">
        <v>13677</v>
      </c>
      <c r="G4132" t="str">
        <f t="shared" si="64"/>
        <v>129-390</v>
      </c>
    </row>
    <row r="4133" spans="1:7" hidden="1">
      <c r="A4133">
        <v>129</v>
      </c>
      <c r="B4133" t="s">
        <v>507</v>
      </c>
      <c r="C4133" t="s">
        <v>26751</v>
      </c>
      <c r="D4133">
        <v>398</v>
      </c>
      <c r="E4133" t="s">
        <v>2892</v>
      </c>
      <c r="F4133" t="s">
        <v>15843</v>
      </c>
      <c r="G4133" t="str">
        <f t="shared" si="64"/>
        <v>129-398</v>
      </c>
    </row>
    <row r="4134" spans="1:7" hidden="1">
      <c r="A4134">
        <v>129</v>
      </c>
      <c r="B4134" t="s">
        <v>507</v>
      </c>
      <c r="C4134" t="s">
        <v>26751</v>
      </c>
      <c r="D4134">
        <v>400</v>
      </c>
      <c r="E4134" t="s">
        <v>410</v>
      </c>
      <c r="F4134" t="s">
        <v>13290</v>
      </c>
      <c r="G4134" t="str">
        <f t="shared" si="64"/>
        <v>129-400</v>
      </c>
    </row>
    <row r="4135" spans="1:7" hidden="1">
      <c r="A4135">
        <v>129</v>
      </c>
      <c r="B4135" t="s">
        <v>507</v>
      </c>
      <c r="C4135" t="s">
        <v>26751</v>
      </c>
      <c r="D4135">
        <v>401</v>
      </c>
      <c r="E4135" t="s">
        <v>354</v>
      </c>
      <c r="F4135" t="s">
        <v>13234</v>
      </c>
      <c r="G4135" t="str">
        <f t="shared" si="64"/>
        <v>129-401</v>
      </c>
    </row>
    <row r="4136" spans="1:7" hidden="1">
      <c r="A4136">
        <v>129</v>
      </c>
      <c r="B4136" t="s">
        <v>507</v>
      </c>
      <c r="C4136" t="s">
        <v>26751</v>
      </c>
      <c r="D4136">
        <v>402</v>
      </c>
      <c r="E4136" t="s">
        <v>404</v>
      </c>
      <c r="F4136" t="s">
        <v>13284</v>
      </c>
      <c r="G4136" t="str">
        <f t="shared" si="64"/>
        <v>129-402</v>
      </c>
    </row>
    <row r="4137" spans="1:7" hidden="1">
      <c r="A4137">
        <v>129</v>
      </c>
      <c r="B4137" t="s">
        <v>507</v>
      </c>
      <c r="C4137" t="s">
        <v>26751</v>
      </c>
      <c r="D4137">
        <v>403</v>
      </c>
      <c r="E4137" t="s">
        <v>259</v>
      </c>
      <c r="F4137" t="s">
        <v>13139</v>
      </c>
      <c r="G4137" t="str">
        <f t="shared" si="64"/>
        <v>129-403</v>
      </c>
    </row>
    <row r="4138" spans="1:7" hidden="1">
      <c r="A4138">
        <v>129</v>
      </c>
      <c r="B4138" t="s">
        <v>507</v>
      </c>
      <c r="C4138" t="s">
        <v>26751</v>
      </c>
      <c r="D4138">
        <v>404</v>
      </c>
      <c r="E4138" t="s">
        <v>400</v>
      </c>
      <c r="F4138" t="s">
        <v>13280</v>
      </c>
      <c r="G4138" t="str">
        <f t="shared" si="64"/>
        <v>129-404</v>
      </c>
    </row>
    <row r="4139" spans="1:7" hidden="1">
      <c r="A4139">
        <v>129</v>
      </c>
      <c r="B4139" t="s">
        <v>507</v>
      </c>
      <c r="C4139" t="s">
        <v>26751</v>
      </c>
      <c r="D4139">
        <v>405</v>
      </c>
      <c r="E4139" t="s">
        <v>1550</v>
      </c>
      <c r="F4139" t="s">
        <v>14445</v>
      </c>
      <c r="G4139" t="str">
        <f t="shared" si="64"/>
        <v>129-405</v>
      </c>
    </row>
    <row r="4140" spans="1:7" hidden="1">
      <c r="A4140">
        <v>129</v>
      </c>
      <c r="B4140" t="s">
        <v>507</v>
      </c>
      <c r="C4140" t="s">
        <v>26751</v>
      </c>
      <c r="D4140">
        <v>406</v>
      </c>
      <c r="E4140" t="s">
        <v>225</v>
      </c>
      <c r="F4140" t="s">
        <v>13105</v>
      </c>
      <c r="G4140" t="str">
        <f t="shared" si="64"/>
        <v>129-406</v>
      </c>
    </row>
    <row r="4141" spans="1:7" hidden="1">
      <c r="A4141">
        <v>129</v>
      </c>
      <c r="B4141" t="s">
        <v>507</v>
      </c>
      <c r="C4141" t="s">
        <v>26751</v>
      </c>
      <c r="D4141">
        <v>408</v>
      </c>
      <c r="E4141" t="s">
        <v>1549</v>
      </c>
      <c r="F4141" t="s">
        <v>14444</v>
      </c>
      <c r="G4141" t="str">
        <f t="shared" si="64"/>
        <v>129-408</v>
      </c>
    </row>
    <row r="4142" spans="1:7" hidden="1">
      <c r="A4142">
        <v>129</v>
      </c>
      <c r="B4142" t="s">
        <v>507</v>
      </c>
      <c r="C4142" t="s">
        <v>26751</v>
      </c>
      <c r="D4142">
        <v>410</v>
      </c>
      <c r="E4142" t="s">
        <v>405</v>
      </c>
      <c r="F4142" t="s">
        <v>13285</v>
      </c>
      <c r="G4142" t="str">
        <f t="shared" si="64"/>
        <v>129-410</v>
      </c>
    </row>
    <row r="4143" spans="1:7" hidden="1">
      <c r="A4143">
        <v>129</v>
      </c>
      <c r="B4143" t="s">
        <v>507</v>
      </c>
      <c r="C4143" t="s">
        <v>26751</v>
      </c>
      <c r="D4143">
        <v>411</v>
      </c>
      <c r="E4143" t="s">
        <v>1583</v>
      </c>
      <c r="F4143" t="s">
        <v>14478</v>
      </c>
      <c r="G4143" t="str">
        <f t="shared" si="64"/>
        <v>129-411</v>
      </c>
    </row>
    <row r="4144" spans="1:7" hidden="1">
      <c r="A4144">
        <v>129</v>
      </c>
      <c r="B4144" t="s">
        <v>507</v>
      </c>
      <c r="C4144" t="s">
        <v>26751</v>
      </c>
      <c r="D4144">
        <v>412</v>
      </c>
      <c r="E4144" t="s">
        <v>1581</v>
      </c>
      <c r="F4144" t="s">
        <v>14476</v>
      </c>
      <c r="G4144" t="str">
        <f t="shared" si="64"/>
        <v>129-412</v>
      </c>
    </row>
    <row r="4145" spans="1:7" hidden="1">
      <c r="A4145">
        <v>129</v>
      </c>
      <c r="B4145" t="s">
        <v>507</v>
      </c>
      <c r="C4145" t="s">
        <v>26751</v>
      </c>
      <c r="D4145">
        <v>413</v>
      </c>
      <c r="E4145" t="s">
        <v>1585</v>
      </c>
      <c r="F4145" t="s">
        <v>14480</v>
      </c>
      <c r="G4145" t="str">
        <f t="shared" si="64"/>
        <v>129-413</v>
      </c>
    </row>
    <row r="4146" spans="1:7" hidden="1">
      <c r="A4146">
        <v>129</v>
      </c>
      <c r="B4146" t="s">
        <v>507</v>
      </c>
      <c r="C4146" t="s">
        <v>26751</v>
      </c>
      <c r="D4146">
        <v>414</v>
      </c>
      <c r="E4146" t="s">
        <v>1570</v>
      </c>
      <c r="F4146" t="s">
        <v>14465</v>
      </c>
      <c r="G4146" t="str">
        <f t="shared" si="64"/>
        <v>129-414</v>
      </c>
    </row>
    <row r="4147" spans="1:7" hidden="1">
      <c r="A4147">
        <v>129</v>
      </c>
      <c r="B4147" t="s">
        <v>507</v>
      </c>
      <c r="C4147" t="s">
        <v>26751</v>
      </c>
      <c r="D4147">
        <v>415</v>
      </c>
      <c r="E4147" t="s">
        <v>1571</v>
      </c>
      <c r="F4147" t="s">
        <v>14466</v>
      </c>
      <c r="G4147" t="str">
        <f t="shared" si="64"/>
        <v>129-415</v>
      </c>
    </row>
    <row r="4148" spans="1:7" hidden="1">
      <c r="A4148">
        <v>129</v>
      </c>
      <c r="B4148" t="s">
        <v>507</v>
      </c>
      <c r="C4148" t="s">
        <v>26751</v>
      </c>
      <c r="D4148">
        <v>416</v>
      </c>
      <c r="E4148" t="s">
        <v>1572</v>
      </c>
      <c r="F4148" t="s">
        <v>14467</v>
      </c>
      <c r="G4148" t="str">
        <f t="shared" si="64"/>
        <v>129-416</v>
      </c>
    </row>
    <row r="4149" spans="1:7" hidden="1">
      <c r="A4149">
        <v>129</v>
      </c>
      <c r="B4149" t="s">
        <v>507</v>
      </c>
      <c r="C4149" t="s">
        <v>26751</v>
      </c>
      <c r="D4149">
        <v>418</v>
      </c>
      <c r="E4149" t="s">
        <v>276</v>
      </c>
      <c r="F4149" t="s">
        <v>13156</v>
      </c>
      <c r="G4149" t="str">
        <f t="shared" si="64"/>
        <v>129-418</v>
      </c>
    </row>
    <row r="4150" spans="1:7" hidden="1">
      <c r="A4150">
        <v>129</v>
      </c>
      <c r="B4150" t="s">
        <v>507</v>
      </c>
      <c r="C4150" t="s">
        <v>26751</v>
      </c>
      <c r="D4150">
        <v>419</v>
      </c>
      <c r="E4150" t="s">
        <v>426</v>
      </c>
      <c r="F4150" t="s">
        <v>13306</v>
      </c>
      <c r="G4150" t="str">
        <f t="shared" si="64"/>
        <v>129-419</v>
      </c>
    </row>
    <row r="4151" spans="1:7" hidden="1">
      <c r="A4151">
        <v>129</v>
      </c>
      <c r="B4151" t="s">
        <v>507</v>
      </c>
      <c r="C4151" t="s">
        <v>26751</v>
      </c>
      <c r="D4151">
        <v>500</v>
      </c>
      <c r="E4151" t="s">
        <v>108</v>
      </c>
      <c r="F4151" t="s">
        <v>14492</v>
      </c>
      <c r="G4151" t="str">
        <f t="shared" si="64"/>
        <v>129-500</v>
      </c>
    </row>
    <row r="4152" spans="1:7" hidden="1">
      <c r="A4152">
        <v>129</v>
      </c>
      <c r="B4152" t="s">
        <v>507</v>
      </c>
      <c r="C4152" t="s">
        <v>26751</v>
      </c>
      <c r="D4152">
        <v>505</v>
      </c>
      <c r="E4152" t="s">
        <v>425</v>
      </c>
      <c r="F4152" t="s">
        <v>13305</v>
      </c>
      <c r="G4152" t="str">
        <f t="shared" si="64"/>
        <v>129-505</v>
      </c>
    </row>
    <row r="4153" spans="1:7" hidden="1">
      <c r="A4153">
        <v>129</v>
      </c>
      <c r="B4153" t="s">
        <v>507</v>
      </c>
      <c r="C4153" t="s">
        <v>26751</v>
      </c>
      <c r="D4153">
        <v>555</v>
      </c>
      <c r="E4153" t="s">
        <v>2893</v>
      </c>
      <c r="F4153" t="s">
        <v>15844</v>
      </c>
      <c r="G4153" t="str">
        <f t="shared" si="64"/>
        <v>129-555</v>
      </c>
    </row>
    <row r="4154" spans="1:7" hidden="1">
      <c r="A4154">
        <v>129</v>
      </c>
      <c r="B4154" t="s">
        <v>507</v>
      </c>
      <c r="C4154" t="s">
        <v>26751</v>
      </c>
      <c r="D4154">
        <v>600</v>
      </c>
      <c r="E4154" t="s">
        <v>512</v>
      </c>
      <c r="F4154" t="s">
        <v>13393</v>
      </c>
      <c r="G4154" t="str">
        <f t="shared" si="64"/>
        <v>129-600</v>
      </c>
    </row>
    <row r="4155" spans="1:7" hidden="1">
      <c r="A4155">
        <v>129</v>
      </c>
      <c r="B4155" t="s">
        <v>507</v>
      </c>
      <c r="C4155" t="s">
        <v>26751</v>
      </c>
      <c r="D4155">
        <v>710</v>
      </c>
      <c r="E4155" t="s">
        <v>1845</v>
      </c>
      <c r="F4155" t="s">
        <v>15845</v>
      </c>
      <c r="G4155" t="str">
        <f t="shared" si="64"/>
        <v>129-710</v>
      </c>
    </row>
    <row r="4156" spans="1:7" hidden="1">
      <c r="A4156">
        <v>129</v>
      </c>
      <c r="B4156" t="s">
        <v>507</v>
      </c>
      <c r="C4156" t="s">
        <v>26751</v>
      </c>
      <c r="D4156">
        <v>725</v>
      </c>
      <c r="E4156" t="s">
        <v>2894</v>
      </c>
      <c r="F4156" t="s">
        <v>15846</v>
      </c>
      <c r="G4156" t="str">
        <f t="shared" si="64"/>
        <v>129-725</v>
      </c>
    </row>
    <row r="4157" spans="1:7" hidden="1">
      <c r="A4157">
        <v>129</v>
      </c>
      <c r="B4157" t="s">
        <v>507</v>
      </c>
      <c r="C4157" t="s">
        <v>26751</v>
      </c>
      <c r="D4157">
        <v>730</v>
      </c>
      <c r="E4157" t="s">
        <v>554</v>
      </c>
      <c r="F4157" t="s">
        <v>15847</v>
      </c>
      <c r="G4157" t="str">
        <f t="shared" si="64"/>
        <v>129-730</v>
      </c>
    </row>
    <row r="4158" spans="1:7" hidden="1">
      <c r="A4158">
        <v>130</v>
      </c>
      <c r="B4158" t="s">
        <v>2895</v>
      </c>
      <c r="C4158" t="s">
        <v>26752</v>
      </c>
      <c r="D4158">
        <v>1</v>
      </c>
      <c r="E4158" t="s">
        <v>73</v>
      </c>
      <c r="F4158" t="s">
        <v>15848</v>
      </c>
      <c r="G4158" t="str">
        <f t="shared" si="64"/>
        <v>130-1</v>
      </c>
    </row>
    <row r="4159" spans="1:7" hidden="1">
      <c r="A4159">
        <v>130</v>
      </c>
      <c r="B4159" t="s">
        <v>2895</v>
      </c>
      <c r="C4159" t="s">
        <v>26752</v>
      </c>
      <c r="D4159">
        <v>2</v>
      </c>
      <c r="E4159" t="s">
        <v>555</v>
      </c>
      <c r="F4159" t="s">
        <v>15185</v>
      </c>
      <c r="G4159" t="str">
        <f t="shared" si="64"/>
        <v>130-2</v>
      </c>
    </row>
    <row r="4160" spans="1:7" hidden="1">
      <c r="A4160">
        <v>130</v>
      </c>
      <c r="B4160" t="s">
        <v>2895</v>
      </c>
      <c r="C4160" t="s">
        <v>26752</v>
      </c>
      <c r="D4160">
        <v>3</v>
      </c>
      <c r="E4160" t="s">
        <v>554</v>
      </c>
      <c r="F4160" t="s">
        <v>15849</v>
      </c>
      <c r="G4160" t="str">
        <f t="shared" si="64"/>
        <v>130-3</v>
      </c>
    </row>
    <row r="4161" spans="1:7" hidden="1">
      <c r="A4161">
        <v>130</v>
      </c>
      <c r="B4161" t="s">
        <v>2895</v>
      </c>
      <c r="C4161" t="s">
        <v>26752</v>
      </c>
      <c r="D4161">
        <v>4</v>
      </c>
      <c r="E4161" t="s">
        <v>74</v>
      </c>
      <c r="F4161" t="s">
        <v>14042</v>
      </c>
      <c r="G4161" t="str">
        <f t="shared" si="64"/>
        <v>130-4</v>
      </c>
    </row>
    <row r="4162" spans="1:7" hidden="1">
      <c r="A4162">
        <v>130</v>
      </c>
      <c r="B4162" t="s">
        <v>2895</v>
      </c>
      <c r="C4162" t="s">
        <v>26752</v>
      </c>
      <c r="D4162">
        <v>5</v>
      </c>
      <c r="E4162" t="s">
        <v>108</v>
      </c>
      <c r="F4162" t="s">
        <v>12988</v>
      </c>
      <c r="G4162" t="str">
        <f t="shared" si="64"/>
        <v>130-5</v>
      </c>
    </row>
    <row r="4163" spans="1:7" hidden="1">
      <c r="A4163">
        <v>130</v>
      </c>
      <c r="B4163" t="s">
        <v>2895</v>
      </c>
      <c r="C4163" t="s">
        <v>26752</v>
      </c>
      <c r="D4163">
        <v>6</v>
      </c>
      <c r="E4163" t="s">
        <v>979</v>
      </c>
      <c r="F4163" t="s">
        <v>13856</v>
      </c>
      <c r="G4163" t="str">
        <f t="shared" ref="G4163:G4226" si="65">A4163&amp;"-"&amp;D4163</f>
        <v>130-6</v>
      </c>
    </row>
    <row r="4164" spans="1:7" hidden="1">
      <c r="A4164">
        <v>130</v>
      </c>
      <c r="B4164" t="s">
        <v>2895</v>
      </c>
      <c r="C4164" t="s">
        <v>26752</v>
      </c>
      <c r="D4164">
        <v>7</v>
      </c>
      <c r="E4164" t="s">
        <v>511</v>
      </c>
      <c r="F4164" t="s">
        <v>13392</v>
      </c>
      <c r="G4164" t="str">
        <f t="shared" si="65"/>
        <v>130-7</v>
      </c>
    </row>
    <row r="4165" spans="1:7" hidden="1">
      <c r="A4165">
        <v>130</v>
      </c>
      <c r="B4165" t="s">
        <v>2895</v>
      </c>
      <c r="C4165" t="s">
        <v>26752</v>
      </c>
      <c r="D4165">
        <v>8</v>
      </c>
      <c r="E4165" t="s">
        <v>82</v>
      </c>
      <c r="F4165" t="s">
        <v>12963</v>
      </c>
      <c r="G4165" t="str">
        <f t="shared" si="65"/>
        <v>130-8</v>
      </c>
    </row>
    <row r="4166" spans="1:7" hidden="1">
      <c r="A4166">
        <v>130</v>
      </c>
      <c r="B4166" t="s">
        <v>2895</v>
      </c>
      <c r="C4166" t="s">
        <v>26752</v>
      </c>
      <c r="D4166">
        <v>9</v>
      </c>
      <c r="E4166" t="s">
        <v>81</v>
      </c>
      <c r="F4166" t="s">
        <v>12962</v>
      </c>
      <c r="G4166" t="str">
        <f t="shared" si="65"/>
        <v>130-9</v>
      </c>
    </row>
    <row r="4167" spans="1:7" hidden="1">
      <c r="A4167">
        <v>130</v>
      </c>
      <c r="B4167" t="s">
        <v>2895</v>
      </c>
      <c r="C4167" t="s">
        <v>26752</v>
      </c>
      <c r="D4167">
        <v>10</v>
      </c>
      <c r="E4167" t="s">
        <v>2882</v>
      </c>
      <c r="F4167" t="s">
        <v>15833</v>
      </c>
      <c r="G4167" t="str">
        <f t="shared" si="65"/>
        <v>130-10</v>
      </c>
    </row>
    <row r="4168" spans="1:7" hidden="1">
      <c r="A4168">
        <v>130</v>
      </c>
      <c r="B4168" t="s">
        <v>2895</v>
      </c>
      <c r="C4168" t="s">
        <v>26752</v>
      </c>
      <c r="D4168">
        <v>11</v>
      </c>
      <c r="E4168" t="s">
        <v>2896</v>
      </c>
      <c r="F4168" t="s">
        <v>15850</v>
      </c>
      <c r="G4168" t="str">
        <f t="shared" si="65"/>
        <v>130-11</v>
      </c>
    </row>
    <row r="4169" spans="1:7" hidden="1">
      <c r="A4169">
        <v>130</v>
      </c>
      <c r="B4169" t="s">
        <v>2895</v>
      </c>
      <c r="C4169" t="s">
        <v>26752</v>
      </c>
      <c r="D4169">
        <v>12</v>
      </c>
      <c r="E4169" t="s">
        <v>262</v>
      </c>
      <c r="F4169" t="s">
        <v>13142</v>
      </c>
      <c r="G4169" t="str">
        <f t="shared" si="65"/>
        <v>130-12</v>
      </c>
    </row>
    <row r="4170" spans="1:7" hidden="1">
      <c r="A4170">
        <v>130</v>
      </c>
      <c r="B4170" t="s">
        <v>2895</v>
      </c>
      <c r="C4170" t="s">
        <v>26752</v>
      </c>
      <c r="D4170">
        <v>13</v>
      </c>
      <c r="E4170" t="s">
        <v>1117</v>
      </c>
      <c r="F4170" t="s">
        <v>13994</v>
      </c>
      <c r="G4170" t="str">
        <f t="shared" si="65"/>
        <v>130-13</v>
      </c>
    </row>
    <row r="4171" spans="1:7" hidden="1">
      <c r="A4171">
        <v>130</v>
      </c>
      <c r="B4171" t="s">
        <v>2895</v>
      </c>
      <c r="C4171" t="s">
        <v>26752</v>
      </c>
      <c r="D4171">
        <v>14</v>
      </c>
      <c r="E4171" t="s">
        <v>1132</v>
      </c>
      <c r="F4171" t="s">
        <v>14962</v>
      </c>
      <c r="G4171" t="str">
        <f t="shared" si="65"/>
        <v>130-14</v>
      </c>
    </row>
    <row r="4172" spans="1:7" hidden="1">
      <c r="A4172">
        <v>130</v>
      </c>
      <c r="B4172" t="s">
        <v>2895</v>
      </c>
      <c r="C4172" t="s">
        <v>26752</v>
      </c>
      <c r="D4172">
        <v>15</v>
      </c>
      <c r="E4172" t="s">
        <v>2897</v>
      </c>
      <c r="F4172" t="s">
        <v>15851</v>
      </c>
      <c r="G4172" t="str">
        <f t="shared" si="65"/>
        <v>130-15</v>
      </c>
    </row>
    <row r="4173" spans="1:7" hidden="1">
      <c r="A4173">
        <v>130</v>
      </c>
      <c r="B4173" t="s">
        <v>2895</v>
      </c>
      <c r="C4173" t="s">
        <v>26752</v>
      </c>
      <c r="D4173">
        <v>16</v>
      </c>
      <c r="E4173" t="s">
        <v>2635</v>
      </c>
      <c r="F4173" t="s">
        <v>15570</v>
      </c>
      <c r="G4173" t="str">
        <f t="shared" si="65"/>
        <v>130-16</v>
      </c>
    </row>
    <row r="4174" spans="1:7" hidden="1">
      <c r="A4174">
        <v>130</v>
      </c>
      <c r="B4174" t="s">
        <v>2895</v>
      </c>
      <c r="C4174" t="s">
        <v>26752</v>
      </c>
      <c r="D4174">
        <v>17</v>
      </c>
      <c r="E4174" t="s">
        <v>2898</v>
      </c>
      <c r="F4174" t="s">
        <v>15852</v>
      </c>
      <c r="G4174" t="str">
        <f t="shared" si="65"/>
        <v>130-17</v>
      </c>
    </row>
    <row r="4175" spans="1:7" hidden="1">
      <c r="A4175">
        <v>130</v>
      </c>
      <c r="B4175" t="s">
        <v>2895</v>
      </c>
      <c r="C4175" t="s">
        <v>26752</v>
      </c>
      <c r="D4175">
        <v>18</v>
      </c>
      <c r="E4175" t="s">
        <v>2899</v>
      </c>
      <c r="F4175" t="s">
        <v>15853</v>
      </c>
      <c r="G4175" t="str">
        <f t="shared" si="65"/>
        <v>130-18</v>
      </c>
    </row>
    <row r="4176" spans="1:7" hidden="1">
      <c r="A4176">
        <v>130</v>
      </c>
      <c r="B4176" t="s">
        <v>2895</v>
      </c>
      <c r="C4176" t="s">
        <v>26752</v>
      </c>
      <c r="D4176">
        <v>19</v>
      </c>
      <c r="E4176" t="s">
        <v>2900</v>
      </c>
      <c r="F4176" t="s">
        <v>15854</v>
      </c>
      <c r="G4176" t="str">
        <f t="shared" si="65"/>
        <v>130-19</v>
      </c>
    </row>
    <row r="4177" spans="1:7" hidden="1">
      <c r="A4177">
        <v>130</v>
      </c>
      <c r="B4177" t="s">
        <v>2895</v>
      </c>
      <c r="C4177" t="s">
        <v>26752</v>
      </c>
      <c r="D4177">
        <v>20</v>
      </c>
      <c r="E4177" t="s">
        <v>2901</v>
      </c>
      <c r="F4177" t="s">
        <v>15855</v>
      </c>
      <c r="G4177" t="str">
        <f t="shared" si="65"/>
        <v>130-20</v>
      </c>
    </row>
    <row r="4178" spans="1:7" hidden="1">
      <c r="A4178">
        <v>130</v>
      </c>
      <c r="B4178" t="s">
        <v>2895</v>
      </c>
      <c r="C4178" t="s">
        <v>26752</v>
      </c>
      <c r="D4178">
        <v>21</v>
      </c>
      <c r="E4178" t="s">
        <v>2883</v>
      </c>
      <c r="F4178" t="s">
        <v>15834</v>
      </c>
      <c r="G4178" t="str">
        <f t="shared" si="65"/>
        <v>130-21</v>
      </c>
    </row>
    <row r="4179" spans="1:7" hidden="1">
      <c r="A4179">
        <v>130</v>
      </c>
      <c r="B4179" t="s">
        <v>2895</v>
      </c>
      <c r="C4179" t="s">
        <v>26752</v>
      </c>
      <c r="D4179">
        <v>22</v>
      </c>
      <c r="E4179" t="s">
        <v>512</v>
      </c>
      <c r="F4179" t="s">
        <v>13393</v>
      </c>
      <c r="G4179" t="str">
        <f t="shared" si="65"/>
        <v>130-22</v>
      </c>
    </row>
    <row r="4180" spans="1:7" hidden="1">
      <c r="A4180">
        <v>130</v>
      </c>
      <c r="B4180" t="s">
        <v>2895</v>
      </c>
      <c r="C4180" t="s">
        <v>26752</v>
      </c>
      <c r="D4180">
        <v>23</v>
      </c>
      <c r="E4180" t="s">
        <v>2902</v>
      </c>
      <c r="F4180" t="s">
        <v>15856</v>
      </c>
      <c r="G4180" t="str">
        <f t="shared" si="65"/>
        <v>130-23</v>
      </c>
    </row>
    <row r="4181" spans="1:7" hidden="1">
      <c r="A4181">
        <v>130</v>
      </c>
      <c r="B4181" t="s">
        <v>2895</v>
      </c>
      <c r="C4181" t="s">
        <v>26752</v>
      </c>
      <c r="D4181">
        <v>24</v>
      </c>
      <c r="E4181" t="s">
        <v>508</v>
      </c>
      <c r="F4181" t="s">
        <v>13389</v>
      </c>
      <c r="G4181" t="str">
        <f t="shared" si="65"/>
        <v>130-24</v>
      </c>
    </row>
    <row r="4182" spans="1:7" hidden="1">
      <c r="A4182">
        <v>130</v>
      </c>
      <c r="B4182" t="s">
        <v>2895</v>
      </c>
      <c r="C4182" t="s">
        <v>26752</v>
      </c>
      <c r="D4182">
        <v>25</v>
      </c>
      <c r="E4182" t="s">
        <v>1037</v>
      </c>
      <c r="F4182" t="s">
        <v>13914</v>
      </c>
      <c r="G4182" t="str">
        <f t="shared" si="65"/>
        <v>130-25</v>
      </c>
    </row>
    <row r="4183" spans="1:7" hidden="1">
      <c r="A4183">
        <v>130</v>
      </c>
      <c r="B4183" t="s">
        <v>2895</v>
      </c>
      <c r="C4183" t="s">
        <v>26752</v>
      </c>
      <c r="D4183">
        <v>26</v>
      </c>
      <c r="E4183" t="s">
        <v>2903</v>
      </c>
      <c r="F4183" t="s">
        <v>15857</v>
      </c>
      <c r="G4183" t="str">
        <f t="shared" si="65"/>
        <v>130-26</v>
      </c>
    </row>
    <row r="4184" spans="1:7" hidden="1">
      <c r="A4184">
        <v>130</v>
      </c>
      <c r="B4184" t="s">
        <v>2895</v>
      </c>
      <c r="C4184" t="s">
        <v>26752</v>
      </c>
      <c r="D4184">
        <v>27</v>
      </c>
      <c r="E4184" t="s">
        <v>505</v>
      </c>
      <c r="F4184" t="s">
        <v>13386</v>
      </c>
      <c r="G4184" t="str">
        <f t="shared" si="65"/>
        <v>130-27</v>
      </c>
    </row>
    <row r="4185" spans="1:7" hidden="1">
      <c r="A4185">
        <v>130</v>
      </c>
      <c r="B4185" t="s">
        <v>2895</v>
      </c>
      <c r="C4185" t="s">
        <v>26752</v>
      </c>
      <c r="D4185">
        <v>28</v>
      </c>
      <c r="E4185" t="s">
        <v>2904</v>
      </c>
      <c r="F4185" t="s">
        <v>15858</v>
      </c>
      <c r="G4185" t="str">
        <f t="shared" si="65"/>
        <v>130-28</v>
      </c>
    </row>
    <row r="4186" spans="1:7" hidden="1">
      <c r="A4186">
        <v>130</v>
      </c>
      <c r="B4186" t="s">
        <v>2895</v>
      </c>
      <c r="C4186" t="s">
        <v>26752</v>
      </c>
      <c r="D4186">
        <v>29</v>
      </c>
      <c r="E4186" t="s">
        <v>2905</v>
      </c>
      <c r="F4186" t="s">
        <v>15859</v>
      </c>
      <c r="G4186" t="str">
        <f t="shared" si="65"/>
        <v>130-29</v>
      </c>
    </row>
    <row r="4187" spans="1:7" hidden="1">
      <c r="A4187">
        <v>130</v>
      </c>
      <c r="B4187" t="s">
        <v>2895</v>
      </c>
      <c r="C4187" t="s">
        <v>26752</v>
      </c>
      <c r="D4187">
        <v>30</v>
      </c>
      <c r="E4187" t="s">
        <v>2906</v>
      </c>
      <c r="F4187" t="s">
        <v>15860</v>
      </c>
      <c r="G4187" t="str">
        <f t="shared" si="65"/>
        <v>130-30</v>
      </c>
    </row>
    <row r="4188" spans="1:7" hidden="1">
      <c r="A4188">
        <v>130</v>
      </c>
      <c r="B4188" t="s">
        <v>2895</v>
      </c>
      <c r="C4188" t="s">
        <v>26752</v>
      </c>
      <c r="D4188">
        <v>31</v>
      </c>
      <c r="E4188" t="s">
        <v>2907</v>
      </c>
      <c r="F4188" t="s">
        <v>15861</v>
      </c>
      <c r="G4188" t="str">
        <f t="shared" si="65"/>
        <v>130-31</v>
      </c>
    </row>
    <row r="4189" spans="1:7" hidden="1">
      <c r="A4189">
        <v>130</v>
      </c>
      <c r="B4189" t="s">
        <v>2895</v>
      </c>
      <c r="C4189" t="s">
        <v>26752</v>
      </c>
      <c r="D4189">
        <v>32</v>
      </c>
      <c r="E4189" t="s">
        <v>2908</v>
      </c>
      <c r="F4189" t="s">
        <v>15862</v>
      </c>
      <c r="G4189" t="str">
        <f t="shared" si="65"/>
        <v>130-32</v>
      </c>
    </row>
    <row r="4190" spans="1:7" hidden="1">
      <c r="A4190">
        <v>130</v>
      </c>
      <c r="B4190" t="s">
        <v>2895</v>
      </c>
      <c r="C4190" t="s">
        <v>26752</v>
      </c>
      <c r="D4190">
        <v>33</v>
      </c>
      <c r="E4190" t="s">
        <v>1528</v>
      </c>
      <c r="F4190" t="s">
        <v>14423</v>
      </c>
      <c r="G4190" t="str">
        <f t="shared" si="65"/>
        <v>130-33</v>
      </c>
    </row>
    <row r="4191" spans="1:7" hidden="1">
      <c r="A4191">
        <v>130</v>
      </c>
      <c r="B4191" t="s">
        <v>2895</v>
      </c>
      <c r="C4191" t="s">
        <v>26752</v>
      </c>
      <c r="D4191">
        <v>34</v>
      </c>
      <c r="E4191" t="s">
        <v>2909</v>
      </c>
      <c r="F4191" t="s">
        <v>15863</v>
      </c>
      <c r="G4191" t="str">
        <f t="shared" si="65"/>
        <v>130-34</v>
      </c>
    </row>
    <row r="4192" spans="1:7" hidden="1">
      <c r="A4192">
        <v>130</v>
      </c>
      <c r="B4192" t="s">
        <v>2895</v>
      </c>
      <c r="C4192" t="s">
        <v>26752</v>
      </c>
      <c r="D4192">
        <v>35</v>
      </c>
      <c r="E4192" t="s">
        <v>2910</v>
      </c>
      <c r="F4192" t="s">
        <v>15864</v>
      </c>
      <c r="G4192" t="str">
        <f t="shared" si="65"/>
        <v>130-35</v>
      </c>
    </row>
    <row r="4193" spans="1:7" hidden="1">
      <c r="A4193">
        <v>130</v>
      </c>
      <c r="B4193" t="s">
        <v>2895</v>
      </c>
      <c r="C4193" t="s">
        <v>26752</v>
      </c>
      <c r="D4193">
        <v>36</v>
      </c>
      <c r="E4193" t="s">
        <v>2911</v>
      </c>
      <c r="F4193" t="s">
        <v>15865</v>
      </c>
      <c r="G4193" t="str">
        <f t="shared" si="65"/>
        <v>130-36</v>
      </c>
    </row>
    <row r="4194" spans="1:7" hidden="1">
      <c r="A4194">
        <v>130</v>
      </c>
      <c r="B4194" t="s">
        <v>2895</v>
      </c>
      <c r="C4194" t="s">
        <v>26752</v>
      </c>
      <c r="D4194">
        <v>37</v>
      </c>
      <c r="E4194" t="s">
        <v>2912</v>
      </c>
      <c r="F4194" t="s">
        <v>15866</v>
      </c>
      <c r="G4194" t="str">
        <f t="shared" si="65"/>
        <v>130-37</v>
      </c>
    </row>
    <row r="4195" spans="1:7" hidden="1">
      <c r="A4195">
        <v>130</v>
      </c>
      <c r="B4195" t="s">
        <v>2895</v>
      </c>
      <c r="C4195" t="s">
        <v>26752</v>
      </c>
      <c r="D4195">
        <v>38</v>
      </c>
      <c r="E4195" t="s">
        <v>510</v>
      </c>
      <c r="F4195" t="s">
        <v>13391</v>
      </c>
      <c r="G4195" t="str">
        <f t="shared" si="65"/>
        <v>130-38</v>
      </c>
    </row>
    <row r="4196" spans="1:7" hidden="1">
      <c r="A4196">
        <v>130</v>
      </c>
      <c r="B4196" t="s">
        <v>2895</v>
      </c>
      <c r="C4196" t="s">
        <v>26752</v>
      </c>
      <c r="D4196">
        <v>39</v>
      </c>
      <c r="E4196" t="s">
        <v>2913</v>
      </c>
      <c r="F4196" t="s">
        <v>15867</v>
      </c>
      <c r="G4196" t="str">
        <f t="shared" si="65"/>
        <v>130-39</v>
      </c>
    </row>
    <row r="4197" spans="1:7" hidden="1">
      <c r="A4197">
        <v>130</v>
      </c>
      <c r="B4197" t="s">
        <v>2895</v>
      </c>
      <c r="C4197" t="s">
        <v>26752</v>
      </c>
      <c r="D4197">
        <v>40</v>
      </c>
      <c r="E4197" t="s">
        <v>2914</v>
      </c>
      <c r="F4197" t="s">
        <v>15868</v>
      </c>
      <c r="G4197" t="str">
        <f t="shared" si="65"/>
        <v>130-40</v>
      </c>
    </row>
    <row r="4198" spans="1:7" hidden="1">
      <c r="A4198">
        <v>130</v>
      </c>
      <c r="B4198" t="s">
        <v>2895</v>
      </c>
      <c r="C4198" t="s">
        <v>26752</v>
      </c>
      <c r="D4198">
        <v>41</v>
      </c>
      <c r="E4198" t="s">
        <v>2915</v>
      </c>
      <c r="F4198" t="s">
        <v>15869</v>
      </c>
      <c r="G4198" t="str">
        <f t="shared" si="65"/>
        <v>130-41</v>
      </c>
    </row>
    <row r="4199" spans="1:7" hidden="1">
      <c r="A4199">
        <v>130</v>
      </c>
      <c r="B4199" t="s">
        <v>2895</v>
      </c>
      <c r="C4199" t="s">
        <v>26752</v>
      </c>
      <c r="D4199">
        <v>43</v>
      </c>
      <c r="E4199" t="s">
        <v>237</v>
      </c>
      <c r="F4199" t="s">
        <v>13117</v>
      </c>
      <c r="G4199" t="str">
        <f t="shared" si="65"/>
        <v>130-43</v>
      </c>
    </row>
    <row r="4200" spans="1:7" hidden="1">
      <c r="A4200">
        <v>130</v>
      </c>
      <c r="B4200" t="s">
        <v>2895</v>
      </c>
      <c r="C4200" t="s">
        <v>26752</v>
      </c>
      <c r="D4200">
        <v>44</v>
      </c>
      <c r="E4200" t="s">
        <v>155</v>
      </c>
      <c r="F4200" t="s">
        <v>13035</v>
      </c>
      <c r="G4200" t="str">
        <f t="shared" si="65"/>
        <v>130-44</v>
      </c>
    </row>
    <row r="4201" spans="1:7" hidden="1">
      <c r="A4201">
        <v>130</v>
      </c>
      <c r="B4201" t="s">
        <v>2895</v>
      </c>
      <c r="C4201" t="s">
        <v>26752</v>
      </c>
      <c r="D4201">
        <v>45</v>
      </c>
      <c r="E4201" t="s">
        <v>231</v>
      </c>
      <c r="F4201" t="s">
        <v>13111</v>
      </c>
      <c r="G4201" t="str">
        <f t="shared" si="65"/>
        <v>130-45</v>
      </c>
    </row>
    <row r="4202" spans="1:7" hidden="1">
      <c r="A4202">
        <v>130</v>
      </c>
      <c r="B4202" t="s">
        <v>2895</v>
      </c>
      <c r="C4202" t="s">
        <v>26752</v>
      </c>
      <c r="D4202">
        <v>48</v>
      </c>
      <c r="E4202" t="s">
        <v>2685</v>
      </c>
      <c r="F4202" t="s">
        <v>15623</v>
      </c>
      <c r="G4202" t="str">
        <f t="shared" si="65"/>
        <v>130-48</v>
      </c>
    </row>
    <row r="4203" spans="1:7" hidden="1">
      <c r="A4203">
        <v>130</v>
      </c>
      <c r="B4203" t="s">
        <v>2895</v>
      </c>
      <c r="C4203" t="s">
        <v>26752</v>
      </c>
      <c r="D4203">
        <v>49</v>
      </c>
      <c r="E4203" t="s">
        <v>513</v>
      </c>
      <c r="F4203" t="s">
        <v>13394</v>
      </c>
      <c r="G4203" t="str">
        <f t="shared" si="65"/>
        <v>130-49</v>
      </c>
    </row>
    <row r="4204" spans="1:7" hidden="1">
      <c r="A4204">
        <v>130</v>
      </c>
      <c r="B4204" t="s">
        <v>2895</v>
      </c>
      <c r="C4204" t="s">
        <v>26752</v>
      </c>
      <c r="D4204">
        <v>50</v>
      </c>
      <c r="E4204" t="s">
        <v>2665</v>
      </c>
      <c r="F4204" t="s">
        <v>15602</v>
      </c>
      <c r="G4204" t="str">
        <f t="shared" si="65"/>
        <v>130-50</v>
      </c>
    </row>
    <row r="4205" spans="1:7" hidden="1">
      <c r="A4205">
        <v>130</v>
      </c>
      <c r="B4205" t="s">
        <v>2895</v>
      </c>
      <c r="C4205" t="s">
        <v>26752</v>
      </c>
      <c r="D4205">
        <v>51</v>
      </c>
      <c r="E4205" t="s">
        <v>2714</v>
      </c>
      <c r="F4205" t="s">
        <v>15655</v>
      </c>
      <c r="G4205" t="str">
        <f t="shared" si="65"/>
        <v>130-51</v>
      </c>
    </row>
    <row r="4206" spans="1:7" hidden="1">
      <c r="A4206">
        <v>130</v>
      </c>
      <c r="B4206" t="s">
        <v>2895</v>
      </c>
      <c r="C4206" t="s">
        <v>26752</v>
      </c>
      <c r="D4206">
        <v>52</v>
      </c>
      <c r="E4206" t="s">
        <v>2636</v>
      </c>
      <c r="F4206" t="s">
        <v>15571</v>
      </c>
      <c r="G4206" t="str">
        <f t="shared" si="65"/>
        <v>130-52</v>
      </c>
    </row>
    <row r="4207" spans="1:7" hidden="1">
      <c r="A4207">
        <v>130</v>
      </c>
      <c r="B4207" t="s">
        <v>2895</v>
      </c>
      <c r="C4207" t="s">
        <v>26752</v>
      </c>
      <c r="D4207">
        <v>53</v>
      </c>
      <c r="E4207" t="s">
        <v>292</v>
      </c>
      <c r="F4207" t="s">
        <v>13172</v>
      </c>
      <c r="G4207" t="str">
        <f t="shared" si="65"/>
        <v>130-53</v>
      </c>
    </row>
    <row r="4208" spans="1:7" hidden="1">
      <c r="A4208">
        <v>130</v>
      </c>
      <c r="B4208" t="s">
        <v>2895</v>
      </c>
      <c r="C4208" t="s">
        <v>26752</v>
      </c>
      <c r="D4208">
        <v>54</v>
      </c>
      <c r="E4208" t="s">
        <v>2916</v>
      </c>
      <c r="F4208" t="s">
        <v>15870</v>
      </c>
      <c r="G4208" t="str">
        <f t="shared" si="65"/>
        <v>130-54</v>
      </c>
    </row>
    <row r="4209" spans="1:7" hidden="1">
      <c r="A4209">
        <v>130</v>
      </c>
      <c r="B4209" t="s">
        <v>2895</v>
      </c>
      <c r="C4209" t="s">
        <v>26752</v>
      </c>
      <c r="D4209">
        <v>55</v>
      </c>
      <c r="E4209" t="s">
        <v>2917</v>
      </c>
      <c r="F4209" t="s">
        <v>15871</v>
      </c>
      <c r="G4209" t="str">
        <f t="shared" si="65"/>
        <v>130-55</v>
      </c>
    </row>
    <row r="4210" spans="1:7" hidden="1">
      <c r="A4210">
        <v>130</v>
      </c>
      <c r="B4210" t="s">
        <v>2895</v>
      </c>
      <c r="C4210" t="s">
        <v>26752</v>
      </c>
      <c r="D4210">
        <v>56</v>
      </c>
      <c r="E4210" t="s">
        <v>2918</v>
      </c>
      <c r="F4210" t="s">
        <v>15872</v>
      </c>
      <c r="G4210" t="str">
        <f t="shared" si="65"/>
        <v>130-56</v>
      </c>
    </row>
    <row r="4211" spans="1:7" hidden="1">
      <c r="A4211">
        <v>130</v>
      </c>
      <c r="B4211" t="s">
        <v>2895</v>
      </c>
      <c r="C4211" t="s">
        <v>26752</v>
      </c>
      <c r="D4211">
        <v>57</v>
      </c>
      <c r="E4211" t="s">
        <v>354</v>
      </c>
      <c r="F4211" t="s">
        <v>13234</v>
      </c>
      <c r="G4211" t="str">
        <f t="shared" si="65"/>
        <v>130-57</v>
      </c>
    </row>
    <row r="4212" spans="1:7" hidden="1">
      <c r="A4212">
        <v>130</v>
      </c>
      <c r="B4212" t="s">
        <v>2895</v>
      </c>
      <c r="C4212" t="s">
        <v>26752</v>
      </c>
      <c r="D4212">
        <v>58</v>
      </c>
      <c r="E4212" t="s">
        <v>514</v>
      </c>
      <c r="F4212" t="s">
        <v>15873</v>
      </c>
      <c r="G4212" t="str">
        <f t="shared" si="65"/>
        <v>130-58</v>
      </c>
    </row>
    <row r="4213" spans="1:7" hidden="1">
      <c r="A4213">
        <v>130</v>
      </c>
      <c r="B4213" t="s">
        <v>2895</v>
      </c>
      <c r="C4213" t="s">
        <v>26752</v>
      </c>
      <c r="D4213">
        <v>59</v>
      </c>
      <c r="E4213" t="s">
        <v>2919</v>
      </c>
      <c r="F4213" t="s">
        <v>15874</v>
      </c>
      <c r="G4213" t="str">
        <f t="shared" si="65"/>
        <v>130-59</v>
      </c>
    </row>
    <row r="4214" spans="1:7" hidden="1">
      <c r="A4214">
        <v>130</v>
      </c>
      <c r="B4214" t="s">
        <v>2895</v>
      </c>
      <c r="C4214" t="s">
        <v>26752</v>
      </c>
      <c r="D4214">
        <v>60</v>
      </c>
      <c r="E4214" t="s">
        <v>2920</v>
      </c>
      <c r="F4214" t="s">
        <v>15875</v>
      </c>
      <c r="G4214" t="str">
        <f t="shared" si="65"/>
        <v>130-60</v>
      </c>
    </row>
    <row r="4215" spans="1:7" hidden="1">
      <c r="A4215">
        <v>130</v>
      </c>
      <c r="B4215" t="s">
        <v>2895</v>
      </c>
      <c r="C4215" t="s">
        <v>26752</v>
      </c>
      <c r="D4215">
        <v>62</v>
      </c>
      <c r="E4215" t="s">
        <v>2921</v>
      </c>
      <c r="F4215" t="s">
        <v>15876</v>
      </c>
      <c r="G4215" t="str">
        <f t="shared" si="65"/>
        <v>130-62</v>
      </c>
    </row>
    <row r="4216" spans="1:7" hidden="1">
      <c r="A4216">
        <v>130</v>
      </c>
      <c r="B4216" t="s">
        <v>2895</v>
      </c>
      <c r="C4216" t="s">
        <v>26752</v>
      </c>
      <c r="D4216">
        <v>63</v>
      </c>
      <c r="E4216" t="s">
        <v>369</v>
      </c>
      <c r="F4216" t="s">
        <v>13249</v>
      </c>
      <c r="G4216" t="str">
        <f t="shared" si="65"/>
        <v>130-63</v>
      </c>
    </row>
    <row r="4217" spans="1:7" hidden="1">
      <c r="A4217">
        <v>130</v>
      </c>
      <c r="B4217" t="s">
        <v>2895</v>
      </c>
      <c r="C4217" t="s">
        <v>26752</v>
      </c>
      <c r="D4217">
        <v>64</v>
      </c>
      <c r="E4217" t="s">
        <v>2922</v>
      </c>
      <c r="F4217" t="s">
        <v>15877</v>
      </c>
      <c r="G4217" t="str">
        <f t="shared" si="65"/>
        <v>130-64</v>
      </c>
    </row>
    <row r="4218" spans="1:7" hidden="1">
      <c r="A4218">
        <v>130</v>
      </c>
      <c r="B4218" t="s">
        <v>2895</v>
      </c>
      <c r="C4218" t="s">
        <v>26752</v>
      </c>
      <c r="D4218">
        <v>65</v>
      </c>
      <c r="E4218" t="s">
        <v>2923</v>
      </c>
      <c r="F4218" t="s">
        <v>15878</v>
      </c>
      <c r="G4218" t="str">
        <f t="shared" si="65"/>
        <v>130-65</v>
      </c>
    </row>
    <row r="4219" spans="1:7" hidden="1">
      <c r="A4219">
        <v>130</v>
      </c>
      <c r="B4219" t="s">
        <v>2895</v>
      </c>
      <c r="C4219" t="s">
        <v>26752</v>
      </c>
      <c r="D4219">
        <v>66</v>
      </c>
      <c r="E4219" t="s">
        <v>2924</v>
      </c>
      <c r="F4219" t="s">
        <v>14826</v>
      </c>
      <c r="G4219" t="str">
        <f t="shared" si="65"/>
        <v>130-66</v>
      </c>
    </row>
    <row r="4220" spans="1:7" hidden="1">
      <c r="A4220">
        <v>130</v>
      </c>
      <c r="B4220" t="s">
        <v>2895</v>
      </c>
      <c r="C4220" t="s">
        <v>26752</v>
      </c>
      <c r="D4220">
        <v>67</v>
      </c>
      <c r="E4220" t="s">
        <v>621</v>
      </c>
      <c r="F4220" t="s">
        <v>13494</v>
      </c>
      <c r="G4220" t="str">
        <f t="shared" si="65"/>
        <v>130-67</v>
      </c>
    </row>
    <row r="4221" spans="1:7" hidden="1">
      <c r="A4221">
        <v>130</v>
      </c>
      <c r="B4221" t="s">
        <v>2895</v>
      </c>
      <c r="C4221" t="s">
        <v>26752</v>
      </c>
      <c r="D4221">
        <v>68</v>
      </c>
      <c r="E4221" t="s">
        <v>2925</v>
      </c>
      <c r="F4221" t="s">
        <v>15879</v>
      </c>
      <c r="G4221" t="str">
        <f t="shared" si="65"/>
        <v>130-68</v>
      </c>
    </row>
    <row r="4222" spans="1:7" hidden="1">
      <c r="A4222">
        <v>130</v>
      </c>
      <c r="B4222" t="s">
        <v>2895</v>
      </c>
      <c r="C4222" t="s">
        <v>26752</v>
      </c>
      <c r="D4222">
        <v>69</v>
      </c>
      <c r="E4222" t="s">
        <v>2926</v>
      </c>
      <c r="F4222" t="s">
        <v>15880</v>
      </c>
      <c r="G4222" t="str">
        <f t="shared" si="65"/>
        <v>130-69</v>
      </c>
    </row>
    <row r="4223" spans="1:7" hidden="1">
      <c r="A4223">
        <v>130</v>
      </c>
      <c r="B4223" t="s">
        <v>2895</v>
      </c>
      <c r="C4223" t="s">
        <v>26752</v>
      </c>
      <c r="D4223">
        <v>70</v>
      </c>
      <c r="E4223" t="s">
        <v>2927</v>
      </c>
      <c r="F4223" t="s">
        <v>15881</v>
      </c>
      <c r="G4223" t="str">
        <f t="shared" si="65"/>
        <v>130-70</v>
      </c>
    </row>
    <row r="4224" spans="1:7" hidden="1">
      <c r="A4224">
        <v>130</v>
      </c>
      <c r="B4224" t="s">
        <v>2895</v>
      </c>
      <c r="C4224" t="s">
        <v>26752</v>
      </c>
      <c r="D4224">
        <v>71</v>
      </c>
      <c r="E4224" t="s">
        <v>2928</v>
      </c>
      <c r="F4224" t="s">
        <v>15882</v>
      </c>
      <c r="G4224" t="str">
        <f t="shared" si="65"/>
        <v>130-71</v>
      </c>
    </row>
    <row r="4225" spans="1:7" hidden="1">
      <c r="A4225">
        <v>130</v>
      </c>
      <c r="B4225" t="s">
        <v>2895</v>
      </c>
      <c r="C4225" t="s">
        <v>26752</v>
      </c>
      <c r="D4225">
        <v>72</v>
      </c>
      <c r="E4225" t="s">
        <v>404</v>
      </c>
      <c r="F4225" t="s">
        <v>13284</v>
      </c>
      <c r="G4225" t="str">
        <f t="shared" si="65"/>
        <v>130-72</v>
      </c>
    </row>
    <row r="4226" spans="1:7" hidden="1">
      <c r="A4226">
        <v>130</v>
      </c>
      <c r="B4226" t="s">
        <v>2895</v>
      </c>
      <c r="C4226" t="s">
        <v>26752</v>
      </c>
      <c r="D4226">
        <v>73</v>
      </c>
      <c r="E4226" t="s">
        <v>2929</v>
      </c>
      <c r="F4226" t="s">
        <v>15883</v>
      </c>
      <c r="G4226" t="str">
        <f t="shared" si="65"/>
        <v>130-73</v>
      </c>
    </row>
    <row r="4227" spans="1:7" hidden="1">
      <c r="A4227">
        <v>130</v>
      </c>
      <c r="B4227" t="s">
        <v>2895</v>
      </c>
      <c r="C4227" t="s">
        <v>26752</v>
      </c>
      <c r="D4227">
        <v>74</v>
      </c>
      <c r="E4227" t="s">
        <v>2930</v>
      </c>
      <c r="F4227" t="s">
        <v>15884</v>
      </c>
      <c r="G4227" t="str">
        <f t="shared" ref="G4227:G4290" si="66">A4227&amp;"-"&amp;D4227</f>
        <v>130-74</v>
      </c>
    </row>
    <row r="4228" spans="1:7" hidden="1">
      <c r="A4228">
        <v>130</v>
      </c>
      <c r="B4228" t="s">
        <v>2895</v>
      </c>
      <c r="C4228" t="s">
        <v>26752</v>
      </c>
      <c r="D4228">
        <v>75</v>
      </c>
      <c r="E4228" t="s">
        <v>501</v>
      </c>
      <c r="F4228" t="s">
        <v>15885</v>
      </c>
      <c r="G4228" t="str">
        <f t="shared" si="66"/>
        <v>130-75</v>
      </c>
    </row>
    <row r="4229" spans="1:7" hidden="1">
      <c r="A4229">
        <v>130</v>
      </c>
      <c r="B4229" t="s">
        <v>2895</v>
      </c>
      <c r="C4229" t="s">
        <v>26752</v>
      </c>
      <c r="D4229">
        <v>76</v>
      </c>
      <c r="E4229" t="s">
        <v>2931</v>
      </c>
      <c r="F4229" t="s">
        <v>15886</v>
      </c>
      <c r="G4229" t="str">
        <f t="shared" si="66"/>
        <v>130-76</v>
      </c>
    </row>
    <row r="4230" spans="1:7" hidden="1">
      <c r="A4230">
        <v>130</v>
      </c>
      <c r="B4230" t="s">
        <v>2895</v>
      </c>
      <c r="C4230" t="s">
        <v>26752</v>
      </c>
      <c r="D4230">
        <v>77</v>
      </c>
      <c r="E4230" t="s">
        <v>2932</v>
      </c>
      <c r="F4230" t="s">
        <v>15887</v>
      </c>
      <c r="G4230" t="str">
        <f t="shared" si="66"/>
        <v>130-77</v>
      </c>
    </row>
    <row r="4231" spans="1:7" hidden="1">
      <c r="A4231">
        <v>130</v>
      </c>
      <c r="B4231" t="s">
        <v>2895</v>
      </c>
      <c r="C4231" t="s">
        <v>26752</v>
      </c>
      <c r="D4231">
        <v>78</v>
      </c>
      <c r="E4231" t="s">
        <v>2933</v>
      </c>
      <c r="F4231" t="s">
        <v>15888</v>
      </c>
      <c r="G4231" t="str">
        <f t="shared" si="66"/>
        <v>130-78</v>
      </c>
    </row>
    <row r="4232" spans="1:7" hidden="1">
      <c r="A4232">
        <v>130</v>
      </c>
      <c r="B4232" t="s">
        <v>2895</v>
      </c>
      <c r="C4232" t="s">
        <v>26752</v>
      </c>
      <c r="D4232">
        <v>79</v>
      </c>
      <c r="E4232" t="s">
        <v>1456</v>
      </c>
      <c r="F4232" t="s">
        <v>14349</v>
      </c>
      <c r="G4232" t="str">
        <f t="shared" si="66"/>
        <v>130-79</v>
      </c>
    </row>
    <row r="4233" spans="1:7" hidden="1">
      <c r="A4233">
        <v>130</v>
      </c>
      <c r="B4233" t="s">
        <v>2895</v>
      </c>
      <c r="C4233" t="s">
        <v>26752</v>
      </c>
      <c r="D4233">
        <v>80</v>
      </c>
      <c r="E4233" t="s">
        <v>1557</v>
      </c>
      <c r="F4233" t="s">
        <v>14451</v>
      </c>
      <c r="G4233" t="str">
        <f t="shared" si="66"/>
        <v>130-80</v>
      </c>
    </row>
    <row r="4234" spans="1:7" hidden="1">
      <c r="A4234">
        <v>130</v>
      </c>
      <c r="B4234" t="s">
        <v>2895</v>
      </c>
      <c r="C4234" t="s">
        <v>26752</v>
      </c>
      <c r="D4234">
        <v>82</v>
      </c>
      <c r="E4234" t="s">
        <v>2934</v>
      </c>
      <c r="F4234" t="s">
        <v>15889</v>
      </c>
      <c r="G4234" t="str">
        <f t="shared" si="66"/>
        <v>130-82</v>
      </c>
    </row>
    <row r="4235" spans="1:7" hidden="1">
      <c r="A4235">
        <v>130</v>
      </c>
      <c r="B4235" t="s">
        <v>2895</v>
      </c>
      <c r="C4235" t="s">
        <v>26752</v>
      </c>
      <c r="D4235">
        <v>83</v>
      </c>
      <c r="E4235" t="s">
        <v>2935</v>
      </c>
      <c r="F4235" t="s">
        <v>15890</v>
      </c>
      <c r="G4235" t="str">
        <f t="shared" si="66"/>
        <v>130-83</v>
      </c>
    </row>
    <row r="4236" spans="1:7" hidden="1">
      <c r="A4236">
        <v>130</v>
      </c>
      <c r="B4236" t="s">
        <v>2895</v>
      </c>
      <c r="C4236" t="s">
        <v>26752</v>
      </c>
      <c r="D4236">
        <v>84</v>
      </c>
      <c r="E4236" t="s">
        <v>2936</v>
      </c>
      <c r="F4236" t="s">
        <v>15891</v>
      </c>
      <c r="G4236" t="str">
        <f t="shared" si="66"/>
        <v>130-84</v>
      </c>
    </row>
    <row r="4237" spans="1:7" hidden="1">
      <c r="A4237">
        <v>130</v>
      </c>
      <c r="B4237" t="s">
        <v>2895</v>
      </c>
      <c r="C4237" t="s">
        <v>26752</v>
      </c>
      <c r="D4237">
        <v>85</v>
      </c>
      <c r="E4237" t="s">
        <v>2937</v>
      </c>
      <c r="F4237" t="s">
        <v>15892</v>
      </c>
      <c r="G4237" t="str">
        <f t="shared" si="66"/>
        <v>130-85</v>
      </c>
    </row>
    <row r="4238" spans="1:7" hidden="1">
      <c r="A4238">
        <v>130</v>
      </c>
      <c r="B4238" t="s">
        <v>2895</v>
      </c>
      <c r="C4238" t="s">
        <v>26752</v>
      </c>
      <c r="D4238">
        <v>86</v>
      </c>
      <c r="E4238" t="s">
        <v>493</v>
      </c>
      <c r="F4238" t="s">
        <v>13374</v>
      </c>
      <c r="G4238" t="str">
        <f t="shared" si="66"/>
        <v>130-86</v>
      </c>
    </row>
    <row r="4239" spans="1:7" hidden="1">
      <c r="A4239">
        <v>130</v>
      </c>
      <c r="B4239" t="s">
        <v>2895</v>
      </c>
      <c r="C4239" t="s">
        <v>26752</v>
      </c>
      <c r="D4239">
        <v>87</v>
      </c>
      <c r="E4239" t="s">
        <v>2884</v>
      </c>
      <c r="F4239" t="s">
        <v>15893</v>
      </c>
      <c r="G4239" t="str">
        <f t="shared" si="66"/>
        <v>130-87</v>
      </c>
    </row>
    <row r="4240" spans="1:7" hidden="1">
      <c r="A4240">
        <v>130</v>
      </c>
      <c r="B4240" t="s">
        <v>2895</v>
      </c>
      <c r="C4240" t="s">
        <v>26752</v>
      </c>
      <c r="D4240">
        <v>88</v>
      </c>
      <c r="E4240" t="s">
        <v>2938</v>
      </c>
      <c r="F4240" t="s">
        <v>15894</v>
      </c>
      <c r="G4240" t="str">
        <f t="shared" si="66"/>
        <v>130-88</v>
      </c>
    </row>
    <row r="4241" spans="1:7" hidden="1">
      <c r="A4241">
        <v>130</v>
      </c>
      <c r="B4241" t="s">
        <v>2895</v>
      </c>
      <c r="C4241" t="s">
        <v>26752</v>
      </c>
      <c r="D4241">
        <v>89</v>
      </c>
      <c r="E4241" t="s">
        <v>435</v>
      </c>
      <c r="F4241" t="s">
        <v>15707</v>
      </c>
      <c r="G4241" t="str">
        <f t="shared" si="66"/>
        <v>130-89</v>
      </c>
    </row>
    <row r="4242" spans="1:7" hidden="1">
      <c r="A4242">
        <v>130</v>
      </c>
      <c r="B4242" t="s">
        <v>2895</v>
      </c>
      <c r="C4242" t="s">
        <v>26752</v>
      </c>
      <c r="D4242">
        <v>91</v>
      </c>
      <c r="E4242" t="s">
        <v>263</v>
      </c>
      <c r="F4242" t="s">
        <v>13143</v>
      </c>
      <c r="G4242" t="str">
        <f t="shared" si="66"/>
        <v>130-91</v>
      </c>
    </row>
    <row r="4243" spans="1:7" hidden="1">
      <c r="A4243">
        <v>130</v>
      </c>
      <c r="B4243" t="s">
        <v>2895</v>
      </c>
      <c r="C4243" t="s">
        <v>26752</v>
      </c>
      <c r="D4243">
        <v>92</v>
      </c>
      <c r="E4243" t="s">
        <v>2637</v>
      </c>
      <c r="F4243" t="s">
        <v>15572</v>
      </c>
      <c r="G4243" t="str">
        <f t="shared" si="66"/>
        <v>130-92</v>
      </c>
    </row>
    <row r="4244" spans="1:7" hidden="1">
      <c r="A4244">
        <v>130</v>
      </c>
      <c r="B4244" t="s">
        <v>2895</v>
      </c>
      <c r="C4244" t="s">
        <v>26752</v>
      </c>
      <c r="D4244">
        <v>94</v>
      </c>
      <c r="E4244" t="s">
        <v>2872</v>
      </c>
      <c r="F4244" t="s">
        <v>15823</v>
      </c>
      <c r="G4244" t="str">
        <f t="shared" si="66"/>
        <v>130-94</v>
      </c>
    </row>
    <row r="4245" spans="1:7" hidden="1">
      <c r="A4245">
        <v>130</v>
      </c>
      <c r="B4245" t="s">
        <v>2895</v>
      </c>
      <c r="C4245" t="s">
        <v>26752</v>
      </c>
      <c r="D4245">
        <v>95</v>
      </c>
      <c r="E4245" t="s">
        <v>2876</v>
      </c>
      <c r="F4245" t="s">
        <v>15827</v>
      </c>
      <c r="G4245" t="str">
        <f t="shared" si="66"/>
        <v>130-95</v>
      </c>
    </row>
    <row r="4246" spans="1:7" hidden="1">
      <c r="A4246">
        <v>130</v>
      </c>
      <c r="B4246" t="s">
        <v>2895</v>
      </c>
      <c r="C4246" t="s">
        <v>26752</v>
      </c>
      <c r="D4246">
        <v>96</v>
      </c>
      <c r="E4246" t="s">
        <v>91</v>
      </c>
      <c r="F4246" t="s">
        <v>12972</v>
      </c>
      <c r="G4246" t="str">
        <f t="shared" si="66"/>
        <v>130-96</v>
      </c>
    </row>
    <row r="4247" spans="1:7" hidden="1">
      <c r="A4247">
        <v>130</v>
      </c>
      <c r="B4247" t="s">
        <v>2895</v>
      </c>
      <c r="C4247" t="s">
        <v>26752</v>
      </c>
      <c r="D4247">
        <v>98</v>
      </c>
      <c r="E4247" t="s">
        <v>393</v>
      </c>
      <c r="F4247" t="s">
        <v>15895</v>
      </c>
      <c r="G4247" t="str">
        <f t="shared" si="66"/>
        <v>130-98</v>
      </c>
    </row>
    <row r="4248" spans="1:7" hidden="1">
      <c r="A4248">
        <v>130</v>
      </c>
      <c r="B4248" t="s">
        <v>2895</v>
      </c>
      <c r="C4248" t="s">
        <v>26752</v>
      </c>
      <c r="D4248">
        <v>99</v>
      </c>
      <c r="E4248" t="s">
        <v>2939</v>
      </c>
      <c r="F4248" t="s">
        <v>15896</v>
      </c>
      <c r="G4248" t="str">
        <f t="shared" si="66"/>
        <v>130-99</v>
      </c>
    </row>
    <row r="4249" spans="1:7" hidden="1">
      <c r="A4249">
        <v>130</v>
      </c>
      <c r="B4249" t="s">
        <v>2895</v>
      </c>
      <c r="C4249" t="s">
        <v>26752</v>
      </c>
      <c r="D4249">
        <v>100</v>
      </c>
      <c r="E4249" t="s">
        <v>267</v>
      </c>
      <c r="F4249" t="s">
        <v>13147</v>
      </c>
      <c r="G4249" t="str">
        <f t="shared" si="66"/>
        <v>130-100</v>
      </c>
    </row>
    <row r="4250" spans="1:7" hidden="1">
      <c r="A4250">
        <v>130</v>
      </c>
      <c r="B4250" t="s">
        <v>2895</v>
      </c>
      <c r="C4250" t="s">
        <v>26752</v>
      </c>
      <c r="D4250">
        <v>101</v>
      </c>
      <c r="E4250" t="s">
        <v>1111</v>
      </c>
      <c r="F4250" t="s">
        <v>13988</v>
      </c>
      <c r="G4250" t="str">
        <f t="shared" si="66"/>
        <v>130-101</v>
      </c>
    </row>
    <row r="4251" spans="1:7" hidden="1">
      <c r="A4251">
        <v>130</v>
      </c>
      <c r="B4251" t="s">
        <v>2895</v>
      </c>
      <c r="C4251" t="s">
        <v>26752</v>
      </c>
      <c r="D4251">
        <v>102</v>
      </c>
      <c r="E4251" t="s">
        <v>2940</v>
      </c>
      <c r="F4251" t="s">
        <v>15897</v>
      </c>
      <c r="G4251" t="str">
        <f t="shared" si="66"/>
        <v>130-102</v>
      </c>
    </row>
    <row r="4252" spans="1:7" hidden="1">
      <c r="A4252">
        <v>130</v>
      </c>
      <c r="B4252" t="s">
        <v>2895</v>
      </c>
      <c r="C4252" t="s">
        <v>26752</v>
      </c>
      <c r="D4252">
        <v>103</v>
      </c>
      <c r="E4252" t="s">
        <v>2941</v>
      </c>
      <c r="F4252" t="s">
        <v>15898</v>
      </c>
      <c r="G4252" t="str">
        <f t="shared" si="66"/>
        <v>130-103</v>
      </c>
    </row>
    <row r="4253" spans="1:7" hidden="1">
      <c r="A4253">
        <v>130</v>
      </c>
      <c r="B4253" t="s">
        <v>2895</v>
      </c>
      <c r="C4253" t="s">
        <v>26752</v>
      </c>
      <c r="D4253">
        <v>104</v>
      </c>
      <c r="E4253" t="s">
        <v>2942</v>
      </c>
      <c r="F4253" t="s">
        <v>15899</v>
      </c>
      <c r="G4253" t="str">
        <f t="shared" si="66"/>
        <v>130-104</v>
      </c>
    </row>
    <row r="4254" spans="1:7" hidden="1">
      <c r="A4254">
        <v>130</v>
      </c>
      <c r="B4254" t="s">
        <v>2895</v>
      </c>
      <c r="C4254" t="s">
        <v>26752</v>
      </c>
      <c r="D4254">
        <v>106</v>
      </c>
      <c r="E4254" t="s">
        <v>650</v>
      </c>
      <c r="F4254" t="s">
        <v>14277</v>
      </c>
      <c r="G4254" t="str">
        <f t="shared" si="66"/>
        <v>130-106</v>
      </c>
    </row>
    <row r="4255" spans="1:7" hidden="1">
      <c r="A4255">
        <v>130</v>
      </c>
      <c r="B4255" t="s">
        <v>2895</v>
      </c>
      <c r="C4255" t="s">
        <v>26752</v>
      </c>
      <c r="D4255">
        <v>107</v>
      </c>
      <c r="E4255" t="s">
        <v>2943</v>
      </c>
      <c r="F4255" t="s">
        <v>15900</v>
      </c>
      <c r="G4255" t="str">
        <f t="shared" si="66"/>
        <v>130-107</v>
      </c>
    </row>
    <row r="4256" spans="1:7" hidden="1">
      <c r="A4256">
        <v>130</v>
      </c>
      <c r="B4256" t="s">
        <v>2895</v>
      </c>
      <c r="C4256" t="s">
        <v>26752</v>
      </c>
      <c r="D4256">
        <v>108</v>
      </c>
      <c r="E4256" t="s">
        <v>2944</v>
      </c>
      <c r="F4256" t="s">
        <v>15901</v>
      </c>
      <c r="G4256" t="str">
        <f t="shared" si="66"/>
        <v>130-108</v>
      </c>
    </row>
    <row r="4257" spans="1:7" hidden="1">
      <c r="A4257">
        <v>130</v>
      </c>
      <c r="B4257" t="s">
        <v>2895</v>
      </c>
      <c r="C4257" t="s">
        <v>26752</v>
      </c>
      <c r="D4257">
        <v>109</v>
      </c>
      <c r="E4257" t="s">
        <v>2945</v>
      </c>
      <c r="F4257" t="s">
        <v>15902</v>
      </c>
      <c r="G4257" t="str">
        <f t="shared" si="66"/>
        <v>130-109</v>
      </c>
    </row>
    <row r="4258" spans="1:7" hidden="1">
      <c r="A4258">
        <v>130</v>
      </c>
      <c r="B4258" t="s">
        <v>2895</v>
      </c>
      <c r="C4258" t="s">
        <v>26752</v>
      </c>
      <c r="D4258">
        <v>110</v>
      </c>
      <c r="E4258" t="s">
        <v>527</v>
      </c>
      <c r="F4258" t="s">
        <v>13408</v>
      </c>
      <c r="G4258" t="str">
        <f t="shared" si="66"/>
        <v>130-110</v>
      </c>
    </row>
    <row r="4259" spans="1:7" hidden="1">
      <c r="A4259">
        <v>130</v>
      </c>
      <c r="B4259" t="s">
        <v>2895</v>
      </c>
      <c r="C4259" t="s">
        <v>26752</v>
      </c>
      <c r="D4259">
        <v>111</v>
      </c>
      <c r="E4259" t="s">
        <v>2946</v>
      </c>
      <c r="F4259" t="s">
        <v>15903</v>
      </c>
      <c r="G4259" t="str">
        <f t="shared" si="66"/>
        <v>130-111</v>
      </c>
    </row>
    <row r="4260" spans="1:7" hidden="1">
      <c r="A4260">
        <v>130</v>
      </c>
      <c r="B4260" t="s">
        <v>2895</v>
      </c>
      <c r="C4260" t="s">
        <v>26752</v>
      </c>
      <c r="D4260">
        <v>112</v>
      </c>
      <c r="E4260" t="s">
        <v>2947</v>
      </c>
      <c r="F4260" t="s">
        <v>15904</v>
      </c>
      <c r="G4260" t="str">
        <f t="shared" si="66"/>
        <v>130-112</v>
      </c>
    </row>
    <row r="4261" spans="1:7" hidden="1">
      <c r="A4261">
        <v>130</v>
      </c>
      <c r="B4261" t="s">
        <v>2895</v>
      </c>
      <c r="C4261" t="s">
        <v>26752</v>
      </c>
      <c r="D4261">
        <v>113</v>
      </c>
      <c r="E4261" t="s">
        <v>2885</v>
      </c>
      <c r="F4261" t="s">
        <v>15836</v>
      </c>
      <c r="G4261" t="str">
        <f t="shared" si="66"/>
        <v>130-113</v>
      </c>
    </row>
    <row r="4262" spans="1:7" hidden="1">
      <c r="A4262">
        <v>130</v>
      </c>
      <c r="B4262" t="s">
        <v>2895</v>
      </c>
      <c r="C4262" t="s">
        <v>26752</v>
      </c>
      <c r="D4262">
        <v>114</v>
      </c>
      <c r="E4262" t="s">
        <v>800</v>
      </c>
      <c r="F4262" t="s">
        <v>13676</v>
      </c>
      <c r="G4262" t="str">
        <f t="shared" si="66"/>
        <v>130-114</v>
      </c>
    </row>
    <row r="4263" spans="1:7" hidden="1">
      <c r="A4263">
        <v>130</v>
      </c>
      <c r="B4263" t="s">
        <v>2895</v>
      </c>
      <c r="C4263" t="s">
        <v>26752</v>
      </c>
      <c r="D4263">
        <v>115</v>
      </c>
      <c r="E4263" t="s">
        <v>2948</v>
      </c>
      <c r="F4263" t="s">
        <v>15905</v>
      </c>
      <c r="G4263" t="str">
        <f t="shared" si="66"/>
        <v>130-115</v>
      </c>
    </row>
    <row r="4264" spans="1:7" hidden="1">
      <c r="A4264">
        <v>130</v>
      </c>
      <c r="B4264" t="s">
        <v>2895</v>
      </c>
      <c r="C4264" t="s">
        <v>26752</v>
      </c>
      <c r="D4264">
        <v>116</v>
      </c>
      <c r="E4264" t="s">
        <v>2949</v>
      </c>
      <c r="F4264" t="s">
        <v>15906</v>
      </c>
      <c r="G4264" t="str">
        <f t="shared" si="66"/>
        <v>130-116</v>
      </c>
    </row>
    <row r="4265" spans="1:7" hidden="1">
      <c r="A4265">
        <v>130</v>
      </c>
      <c r="B4265" t="s">
        <v>2895</v>
      </c>
      <c r="C4265" t="s">
        <v>26752</v>
      </c>
      <c r="D4265">
        <v>117</v>
      </c>
      <c r="E4265" t="s">
        <v>2950</v>
      </c>
      <c r="F4265" t="s">
        <v>15907</v>
      </c>
      <c r="G4265" t="str">
        <f t="shared" si="66"/>
        <v>130-117</v>
      </c>
    </row>
    <row r="4266" spans="1:7" hidden="1">
      <c r="A4266">
        <v>130</v>
      </c>
      <c r="B4266" t="s">
        <v>2895</v>
      </c>
      <c r="C4266" t="s">
        <v>26752</v>
      </c>
      <c r="D4266">
        <v>118</v>
      </c>
      <c r="E4266" t="s">
        <v>2951</v>
      </c>
      <c r="F4266" t="s">
        <v>15908</v>
      </c>
      <c r="G4266" t="str">
        <f t="shared" si="66"/>
        <v>130-118</v>
      </c>
    </row>
    <row r="4267" spans="1:7" hidden="1">
      <c r="A4267">
        <v>130</v>
      </c>
      <c r="B4267" t="s">
        <v>2895</v>
      </c>
      <c r="C4267" t="s">
        <v>26752</v>
      </c>
      <c r="D4267">
        <v>119</v>
      </c>
      <c r="E4267" t="s">
        <v>1533</v>
      </c>
      <c r="F4267" t="s">
        <v>14428</v>
      </c>
      <c r="G4267" t="str">
        <f t="shared" si="66"/>
        <v>130-119</v>
      </c>
    </row>
    <row r="4268" spans="1:7" hidden="1">
      <c r="A4268">
        <v>130</v>
      </c>
      <c r="B4268" t="s">
        <v>2895</v>
      </c>
      <c r="C4268" t="s">
        <v>26752</v>
      </c>
      <c r="D4268">
        <v>120</v>
      </c>
      <c r="E4268" t="s">
        <v>2952</v>
      </c>
      <c r="F4268" t="s">
        <v>15909</v>
      </c>
      <c r="G4268" t="str">
        <f t="shared" si="66"/>
        <v>130-120</v>
      </c>
    </row>
    <row r="4269" spans="1:7" hidden="1">
      <c r="A4269">
        <v>130</v>
      </c>
      <c r="B4269" t="s">
        <v>2895</v>
      </c>
      <c r="C4269" t="s">
        <v>26752</v>
      </c>
      <c r="D4269">
        <v>121</v>
      </c>
      <c r="E4269" t="s">
        <v>2953</v>
      </c>
      <c r="F4269" t="s">
        <v>15910</v>
      </c>
      <c r="G4269" t="str">
        <f t="shared" si="66"/>
        <v>130-121</v>
      </c>
    </row>
    <row r="4270" spans="1:7" hidden="1">
      <c r="A4270">
        <v>130</v>
      </c>
      <c r="B4270" t="s">
        <v>2895</v>
      </c>
      <c r="C4270" t="s">
        <v>26752</v>
      </c>
      <c r="D4270">
        <v>122</v>
      </c>
      <c r="E4270" t="s">
        <v>2954</v>
      </c>
      <c r="F4270" t="s">
        <v>15911</v>
      </c>
      <c r="G4270" t="str">
        <f t="shared" si="66"/>
        <v>130-122</v>
      </c>
    </row>
    <row r="4271" spans="1:7" hidden="1">
      <c r="A4271">
        <v>130</v>
      </c>
      <c r="B4271" t="s">
        <v>2895</v>
      </c>
      <c r="C4271" t="s">
        <v>26752</v>
      </c>
      <c r="D4271">
        <v>123</v>
      </c>
      <c r="E4271" t="s">
        <v>2955</v>
      </c>
      <c r="F4271" t="s">
        <v>15912</v>
      </c>
      <c r="G4271" t="str">
        <f t="shared" si="66"/>
        <v>130-123</v>
      </c>
    </row>
    <row r="4272" spans="1:7" hidden="1">
      <c r="A4272">
        <v>130</v>
      </c>
      <c r="B4272" t="s">
        <v>2895</v>
      </c>
      <c r="C4272" t="s">
        <v>26752</v>
      </c>
      <c r="D4272">
        <v>124</v>
      </c>
      <c r="E4272" t="s">
        <v>2956</v>
      </c>
      <c r="F4272" t="s">
        <v>15913</v>
      </c>
      <c r="G4272" t="str">
        <f t="shared" si="66"/>
        <v>130-124</v>
      </c>
    </row>
    <row r="4273" spans="1:7" hidden="1">
      <c r="A4273">
        <v>130</v>
      </c>
      <c r="B4273" t="s">
        <v>2895</v>
      </c>
      <c r="C4273" t="s">
        <v>26752</v>
      </c>
      <c r="D4273">
        <v>125</v>
      </c>
      <c r="E4273" t="s">
        <v>2957</v>
      </c>
      <c r="F4273" t="s">
        <v>15914</v>
      </c>
      <c r="G4273" t="str">
        <f t="shared" si="66"/>
        <v>130-125</v>
      </c>
    </row>
    <row r="4274" spans="1:7" hidden="1">
      <c r="A4274">
        <v>130</v>
      </c>
      <c r="B4274" t="s">
        <v>2895</v>
      </c>
      <c r="C4274" t="s">
        <v>26752</v>
      </c>
      <c r="D4274">
        <v>126</v>
      </c>
      <c r="E4274" t="s">
        <v>2958</v>
      </c>
      <c r="F4274" t="s">
        <v>15915</v>
      </c>
      <c r="G4274" t="str">
        <f t="shared" si="66"/>
        <v>130-126</v>
      </c>
    </row>
    <row r="4275" spans="1:7" hidden="1">
      <c r="A4275">
        <v>130</v>
      </c>
      <c r="B4275" t="s">
        <v>2895</v>
      </c>
      <c r="C4275" t="s">
        <v>26752</v>
      </c>
      <c r="D4275">
        <v>127</v>
      </c>
      <c r="E4275" t="s">
        <v>293</v>
      </c>
      <c r="F4275" t="s">
        <v>13173</v>
      </c>
      <c r="G4275" t="str">
        <f t="shared" si="66"/>
        <v>130-127</v>
      </c>
    </row>
    <row r="4276" spans="1:7" hidden="1">
      <c r="A4276">
        <v>130</v>
      </c>
      <c r="B4276" t="s">
        <v>2895</v>
      </c>
      <c r="C4276" t="s">
        <v>26752</v>
      </c>
      <c r="D4276">
        <v>128</v>
      </c>
      <c r="E4276" t="s">
        <v>2210</v>
      </c>
      <c r="F4276" t="s">
        <v>15916</v>
      </c>
      <c r="G4276" t="str">
        <f t="shared" si="66"/>
        <v>130-128</v>
      </c>
    </row>
    <row r="4277" spans="1:7" hidden="1">
      <c r="A4277">
        <v>130</v>
      </c>
      <c r="B4277" t="s">
        <v>2895</v>
      </c>
      <c r="C4277" t="s">
        <v>26752</v>
      </c>
      <c r="D4277">
        <v>129</v>
      </c>
      <c r="E4277" t="s">
        <v>2959</v>
      </c>
      <c r="F4277" t="s">
        <v>15917</v>
      </c>
      <c r="G4277" t="str">
        <f t="shared" si="66"/>
        <v>130-129</v>
      </c>
    </row>
    <row r="4278" spans="1:7" hidden="1">
      <c r="A4278">
        <v>130</v>
      </c>
      <c r="B4278" t="s">
        <v>2895</v>
      </c>
      <c r="C4278" t="s">
        <v>26752</v>
      </c>
      <c r="D4278">
        <v>130</v>
      </c>
      <c r="E4278" t="s">
        <v>2960</v>
      </c>
      <c r="F4278" t="s">
        <v>15918</v>
      </c>
      <c r="G4278" t="str">
        <f t="shared" si="66"/>
        <v>130-130</v>
      </c>
    </row>
    <row r="4279" spans="1:7" hidden="1">
      <c r="A4279">
        <v>130</v>
      </c>
      <c r="B4279" t="s">
        <v>2895</v>
      </c>
      <c r="C4279" t="s">
        <v>26752</v>
      </c>
      <c r="D4279">
        <v>131</v>
      </c>
      <c r="E4279" t="s">
        <v>1534</v>
      </c>
      <c r="F4279" t="s">
        <v>14429</v>
      </c>
      <c r="G4279" t="str">
        <f t="shared" si="66"/>
        <v>130-131</v>
      </c>
    </row>
    <row r="4280" spans="1:7" hidden="1">
      <c r="A4280">
        <v>130</v>
      </c>
      <c r="B4280" t="s">
        <v>2895</v>
      </c>
      <c r="C4280" t="s">
        <v>26752</v>
      </c>
      <c r="D4280">
        <v>133</v>
      </c>
      <c r="E4280" t="s">
        <v>2961</v>
      </c>
      <c r="F4280" t="s">
        <v>15919</v>
      </c>
      <c r="G4280" t="str">
        <f t="shared" si="66"/>
        <v>130-133</v>
      </c>
    </row>
    <row r="4281" spans="1:7" hidden="1">
      <c r="A4281">
        <v>130</v>
      </c>
      <c r="B4281" t="s">
        <v>2895</v>
      </c>
      <c r="C4281" t="s">
        <v>26752</v>
      </c>
      <c r="D4281">
        <v>134</v>
      </c>
      <c r="E4281" t="s">
        <v>2962</v>
      </c>
      <c r="F4281" t="s">
        <v>15920</v>
      </c>
      <c r="G4281" t="str">
        <f t="shared" si="66"/>
        <v>130-134</v>
      </c>
    </row>
    <row r="4282" spans="1:7" hidden="1">
      <c r="A4282">
        <v>130</v>
      </c>
      <c r="B4282" t="s">
        <v>2895</v>
      </c>
      <c r="C4282" t="s">
        <v>26752</v>
      </c>
      <c r="D4282">
        <v>135</v>
      </c>
      <c r="E4282" t="s">
        <v>2963</v>
      </c>
      <c r="F4282" t="s">
        <v>15921</v>
      </c>
      <c r="G4282" t="str">
        <f t="shared" si="66"/>
        <v>130-135</v>
      </c>
    </row>
    <row r="4283" spans="1:7" hidden="1">
      <c r="A4283">
        <v>130</v>
      </c>
      <c r="B4283" t="s">
        <v>2895</v>
      </c>
      <c r="C4283" t="s">
        <v>26752</v>
      </c>
      <c r="D4283">
        <v>136</v>
      </c>
      <c r="E4283" t="s">
        <v>2964</v>
      </c>
      <c r="F4283" t="s">
        <v>15922</v>
      </c>
      <c r="G4283" t="str">
        <f t="shared" si="66"/>
        <v>130-136</v>
      </c>
    </row>
    <row r="4284" spans="1:7" hidden="1">
      <c r="A4284">
        <v>130</v>
      </c>
      <c r="B4284" t="s">
        <v>2895</v>
      </c>
      <c r="C4284" t="s">
        <v>26752</v>
      </c>
      <c r="D4284">
        <v>137</v>
      </c>
      <c r="E4284" t="s">
        <v>2965</v>
      </c>
      <c r="F4284" t="s">
        <v>15923</v>
      </c>
      <c r="G4284" t="str">
        <f t="shared" si="66"/>
        <v>130-137</v>
      </c>
    </row>
    <row r="4285" spans="1:7" hidden="1">
      <c r="A4285">
        <v>130</v>
      </c>
      <c r="B4285" t="s">
        <v>2895</v>
      </c>
      <c r="C4285" t="s">
        <v>26752</v>
      </c>
      <c r="D4285">
        <v>138</v>
      </c>
      <c r="E4285" t="s">
        <v>2966</v>
      </c>
      <c r="F4285" t="s">
        <v>15924</v>
      </c>
      <c r="G4285" t="str">
        <f t="shared" si="66"/>
        <v>130-138</v>
      </c>
    </row>
    <row r="4286" spans="1:7" hidden="1">
      <c r="A4286">
        <v>130</v>
      </c>
      <c r="B4286" t="s">
        <v>2895</v>
      </c>
      <c r="C4286" t="s">
        <v>26752</v>
      </c>
      <c r="D4286">
        <v>139</v>
      </c>
      <c r="E4286" t="s">
        <v>2967</v>
      </c>
      <c r="F4286" t="s">
        <v>15925</v>
      </c>
      <c r="G4286" t="str">
        <f t="shared" si="66"/>
        <v>130-139</v>
      </c>
    </row>
    <row r="4287" spans="1:7" hidden="1">
      <c r="A4287">
        <v>130</v>
      </c>
      <c r="B4287" t="s">
        <v>2895</v>
      </c>
      <c r="C4287" t="s">
        <v>26752</v>
      </c>
      <c r="D4287">
        <v>141</v>
      </c>
      <c r="E4287" t="s">
        <v>2968</v>
      </c>
      <c r="F4287" t="s">
        <v>15926</v>
      </c>
      <c r="G4287" t="str">
        <f t="shared" si="66"/>
        <v>130-141</v>
      </c>
    </row>
    <row r="4288" spans="1:7" hidden="1">
      <c r="A4288">
        <v>130</v>
      </c>
      <c r="B4288" t="s">
        <v>2895</v>
      </c>
      <c r="C4288" t="s">
        <v>26752</v>
      </c>
      <c r="D4288">
        <v>142</v>
      </c>
      <c r="E4288" t="s">
        <v>2969</v>
      </c>
      <c r="F4288" t="s">
        <v>15927</v>
      </c>
      <c r="G4288" t="str">
        <f t="shared" si="66"/>
        <v>130-142</v>
      </c>
    </row>
    <row r="4289" spans="1:7" hidden="1">
      <c r="A4289">
        <v>130</v>
      </c>
      <c r="B4289" t="s">
        <v>2895</v>
      </c>
      <c r="C4289" t="s">
        <v>26752</v>
      </c>
      <c r="D4289">
        <v>143</v>
      </c>
      <c r="E4289" t="s">
        <v>2970</v>
      </c>
      <c r="F4289" t="s">
        <v>15928</v>
      </c>
      <c r="G4289" t="str">
        <f t="shared" si="66"/>
        <v>130-143</v>
      </c>
    </row>
    <row r="4290" spans="1:7" hidden="1">
      <c r="A4290">
        <v>130</v>
      </c>
      <c r="B4290" t="s">
        <v>2895</v>
      </c>
      <c r="C4290" t="s">
        <v>26752</v>
      </c>
      <c r="D4290">
        <v>144</v>
      </c>
      <c r="E4290" t="s">
        <v>2971</v>
      </c>
      <c r="F4290" t="s">
        <v>15929</v>
      </c>
      <c r="G4290" t="str">
        <f t="shared" si="66"/>
        <v>130-144</v>
      </c>
    </row>
    <row r="4291" spans="1:7" hidden="1">
      <c r="A4291">
        <v>130</v>
      </c>
      <c r="B4291" t="s">
        <v>2895</v>
      </c>
      <c r="C4291" t="s">
        <v>26752</v>
      </c>
      <c r="D4291">
        <v>145</v>
      </c>
      <c r="E4291" t="s">
        <v>2972</v>
      </c>
      <c r="F4291" t="s">
        <v>15930</v>
      </c>
      <c r="G4291" t="str">
        <f t="shared" ref="G4291:G4354" si="67">A4291&amp;"-"&amp;D4291</f>
        <v>130-145</v>
      </c>
    </row>
    <row r="4292" spans="1:7" hidden="1">
      <c r="A4292">
        <v>130</v>
      </c>
      <c r="B4292" t="s">
        <v>2895</v>
      </c>
      <c r="C4292" t="s">
        <v>26752</v>
      </c>
      <c r="D4292">
        <v>146</v>
      </c>
      <c r="E4292" t="s">
        <v>2233</v>
      </c>
      <c r="F4292" t="s">
        <v>15154</v>
      </c>
      <c r="G4292" t="str">
        <f t="shared" si="67"/>
        <v>130-146</v>
      </c>
    </row>
    <row r="4293" spans="1:7" hidden="1">
      <c r="A4293">
        <v>130</v>
      </c>
      <c r="B4293" t="s">
        <v>2895</v>
      </c>
      <c r="C4293" t="s">
        <v>26752</v>
      </c>
      <c r="D4293">
        <v>147</v>
      </c>
      <c r="E4293" t="s">
        <v>2768</v>
      </c>
      <c r="F4293" t="s">
        <v>15931</v>
      </c>
      <c r="G4293" t="str">
        <f t="shared" si="67"/>
        <v>130-147</v>
      </c>
    </row>
    <row r="4294" spans="1:7" hidden="1">
      <c r="A4294">
        <v>130</v>
      </c>
      <c r="B4294" t="s">
        <v>2895</v>
      </c>
      <c r="C4294" t="s">
        <v>26752</v>
      </c>
      <c r="D4294">
        <v>149</v>
      </c>
      <c r="E4294" t="s">
        <v>2973</v>
      </c>
      <c r="F4294" t="s">
        <v>15932</v>
      </c>
      <c r="G4294" t="str">
        <f t="shared" si="67"/>
        <v>130-149</v>
      </c>
    </row>
    <row r="4295" spans="1:7" hidden="1">
      <c r="A4295">
        <v>130</v>
      </c>
      <c r="B4295" t="s">
        <v>2895</v>
      </c>
      <c r="C4295" t="s">
        <v>26752</v>
      </c>
      <c r="D4295">
        <v>150</v>
      </c>
      <c r="E4295" t="s">
        <v>2974</v>
      </c>
      <c r="F4295" t="s">
        <v>15933</v>
      </c>
      <c r="G4295" t="str">
        <f t="shared" si="67"/>
        <v>130-150</v>
      </c>
    </row>
    <row r="4296" spans="1:7" hidden="1">
      <c r="A4296">
        <v>130</v>
      </c>
      <c r="B4296" t="s">
        <v>2895</v>
      </c>
      <c r="C4296" t="s">
        <v>26752</v>
      </c>
      <c r="D4296">
        <v>151</v>
      </c>
      <c r="E4296" t="s">
        <v>2975</v>
      </c>
      <c r="F4296" t="s">
        <v>15934</v>
      </c>
      <c r="G4296" t="str">
        <f t="shared" si="67"/>
        <v>130-151</v>
      </c>
    </row>
    <row r="4297" spans="1:7" hidden="1">
      <c r="A4297">
        <v>130</v>
      </c>
      <c r="B4297" t="s">
        <v>2895</v>
      </c>
      <c r="C4297" t="s">
        <v>26752</v>
      </c>
      <c r="D4297">
        <v>152</v>
      </c>
      <c r="E4297" t="s">
        <v>2976</v>
      </c>
      <c r="F4297" t="s">
        <v>15935</v>
      </c>
      <c r="G4297" t="str">
        <f t="shared" si="67"/>
        <v>130-152</v>
      </c>
    </row>
    <row r="4298" spans="1:7" hidden="1">
      <c r="A4298">
        <v>130</v>
      </c>
      <c r="B4298" t="s">
        <v>2895</v>
      </c>
      <c r="C4298" t="s">
        <v>26752</v>
      </c>
      <c r="D4298">
        <v>153</v>
      </c>
      <c r="E4298" t="s">
        <v>2977</v>
      </c>
      <c r="F4298" t="s">
        <v>15936</v>
      </c>
      <c r="G4298" t="str">
        <f t="shared" si="67"/>
        <v>130-153</v>
      </c>
    </row>
    <row r="4299" spans="1:7" hidden="1">
      <c r="A4299">
        <v>130</v>
      </c>
      <c r="B4299" t="s">
        <v>2895</v>
      </c>
      <c r="C4299" t="s">
        <v>26752</v>
      </c>
      <c r="D4299">
        <v>154</v>
      </c>
      <c r="E4299" t="s">
        <v>2978</v>
      </c>
      <c r="F4299" t="s">
        <v>15937</v>
      </c>
      <c r="G4299" t="str">
        <f t="shared" si="67"/>
        <v>130-154</v>
      </c>
    </row>
    <row r="4300" spans="1:7" hidden="1">
      <c r="A4300">
        <v>130</v>
      </c>
      <c r="B4300" t="s">
        <v>2895</v>
      </c>
      <c r="C4300" t="s">
        <v>26752</v>
      </c>
      <c r="D4300">
        <v>156</v>
      </c>
      <c r="E4300" t="s">
        <v>2979</v>
      </c>
      <c r="F4300" t="s">
        <v>15938</v>
      </c>
      <c r="G4300" t="str">
        <f t="shared" si="67"/>
        <v>130-156</v>
      </c>
    </row>
    <row r="4301" spans="1:7" hidden="1">
      <c r="A4301">
        <v>130</v>
      </c>
      <c r="B4301" t="s">
        <v>2895</v>
      </c>
      <c r="C4301" t="s">
        <v>26752</v>
      </c>
      <c r="D4301">
        <v>158</v>
      </c>
      <c r="E4301" t="s">
        <v>2980</v>
      </c>
      <c r="F4301" t="s">
        <v>15939</v>
      </c>
      <c r="G4301" t="str">
        <f t="shared" si="67"/>
        <v>130-158</v>
      </c>
    </row>
    <row r="4302" spans="1:7" hidden="1">
      <c r="A4302">
        <v>130</v>
      </c>
      <c r="B4302" t="s">
        <v>2895</v>
      </c>
      <c r="C4302" t="s">
        <v>26752</v>
      </c>
      <c r="D4302">
        <v>159</v>
      </c>
      <c r="E4302" t="s">
        <v>2981</v>
      </c>
      <c r="F4302" t="s">
        <v>15940</v>
      </c>
      <c r="G4302" t="str">
        <f t="shared" si="67"/>
        <v>130-159</v>
      </c>
    </row>
    <row r="4303" spans="1:7" hidden="1">
      <c r="A4303">
        <v>130</v>
      </c>
      <c r="B4303" t="s">
        <v>2895</v>
      </c>
      <c r="C4303" t="s">
        <v>26752</v>
      </c>
      <c r="D4303">
        <v>160</v>
      </c>
      <c r="E4303" t="s">
        <v>2982</v>
      </c>
      <c r="F4303" t="s">
        <v>15941</v>
      </c>
      <c r="G4303" t="str">
        <f t="shared" si="67"/>
        <v>130-160</v>
      </c>
    </row>
    <row r="4304" spans="1:7" hidden="1">
      <c r="A4304">
        <v>130</v>
      </c>
      <c r="B4304" t="s">
        <v>2895</v>
      </c>
      <c r="C4304" t="s">
        <v>26752</v>
      </c>
      <c r="D4304">
        <v>161</v>
      </c>
      <c r="E4304" t="s">
        <v>2983</v>
      </c>
      <c r="F4304" t="s">
        <v>15942</v>
      </c>
      <c r="G4304" t="str">
        <f t="shared" si="67"/>
        <v>130-161</v>
      </c>
    </row>
    <row r="4305" spans="1:7" hidden="1">
      <c r="A4305">
        <v>130</v>
      </c>
      <c r="B4305" t="s">
        <v>2895</v>
      </c>
      <c r="C4305" t="s">
        <v>26752</v>
      </c>
      <c r="D4305">
        <v>162</v>
      </c>
      <c r="E4305" t="s">
        <v>2843</v>
      </c>
      <c r="F4305" t="s">
        <v>15793</v>
      </c>
      <c r="G4305" t="str">
        <f t="shared" si="67"/>
        <v>130-162</v>
      </c>
    </row>
    <row r="4306" spans="1:7" hidden="1">
      <c r="A4306">
        <v>130</v>
      </c>
      <c r="B4306" t="s">
        <v>2895</v>
      </c>
      <c r="C4306" t="s">
        <v>26752</v>
      </c>
      <c r="D4306">
        <v>165</v>
      </c>
      <c r="E4306" t="s">
        <v>1391</v>
      </c>
      <c r="F4306" t="s">
        <v>15943</v>
      </c>
      <c r="G4306" t="str">
        <f t="shared" si="67"/>
        <v>130-165</v>
      </c>
    </row>
    <row r="4307" spans="1:7" hidden="1">
      <c r="A4307">
        <v>130</v>
      </c>
      <c r="B4307" t="s">
        <v>2895</v>
      </c>
      <c r="C4307" t="s">
        <v>26752</v>
      </c>
      <c r="D4307">
        <v>168</v>
      </c>
      <c r="E4307" t="s">
        <v>2984</v>
      </c>
      <c r="F4307" t="s">
        <v>15944</v>
      </c>
      <c r="G4307" t="str">
        <f t="shared" si="67"/>
        <v>130-168</v>
      </c>
    </row>
    <row r="4308" spans="1:7" hidden="1">
      <c r="A4308">
        <v>130</v>
      </c>
      <c r="B4308" t="s">
        <v>2895</v>
      </c>
      <c r="C4308" t="s">
        <v>26752</v>
      </c>
      <c r="D4308">
        <v>171</v>
      </c>
      <c r="E4308" t="s">
        <v>2985</v>
      </c>
      <c r="F4308" t="s">
        <v>15945</v>
      </c>
      <c r="G4308" t="str">
        <f t="shared" si="67"/>
        <v>130-171</v>
      </c>
    </row>
    <row r="4309" spans="1:7" hidden="1">
      <c r="A4309">
        <v>130</v>
      </c>
      <c r="B4309" t="s">
        <v>2895</v>
      </c>
      <c r="C4309" t="s">
        <v>26752</v>
      </c>
      <c r="D4309">
        <v>172</v>
      </c>
      <c r="E4309" t="s">
        <v>2627</v>
      </c>
      <c r="F4309" t="s">
        <v>15946</v>
      </c>
      <c r="G4309" t="str">
        <f t="shared" si="67"/>
        <v>130-172</v>
      </c>
    </row>
    <row r="4310" spans="1:7" hidden="1">
      <c r="A4310">
        <v>130</v>
      </c>
      <c r="B4310" t="s">
        <v>2895</v>
      </c>
      <c r="C4310" t="s">
        <v>26752</v>
      </c>
      <c r="D4310">
        <v>174</v>
      </c>
      <c r="E4310" t="s">
        <v>2986</v>
      </c>
      <c r="F4310" t="s">
        <v>15947</v>
      </c>
      <c r="G4310" t="str">
        <f t="shared" si="67"/>
        <v>130-174</v>
      </c>
    </row>
    <row r="4311" spans="1:7" hidden="1">
      <c r="A4311">
        <v>130</v>
      </c>
      <c r="B4311" t="s">
        <v>2895</v>
      </c>
      <c r="C4311" t="s">
        <v>26752</v>
      </c>
      <c r="D4311">
        <v>175</v>
      </c>
      <c r="E4311" t="s">
        <v>2877</v>
      </c>
      <c r="F4311" t="s">
        <v>15828</v>
      </c>
      <c r="G4311" t="str">
        <f t="shared" si="67"/>
        <v>130-175</v>
      </c>
    </row>
    <row r="4312" spans="1:7" hidden="1">
      <c r="A4312">
        <v>130</v>
      </c>
      <c r="B4312" t="s">
        <v>2895</v>
      </c>
      <c r="C4312" t="s">
        <v>26752</v>
      </c>
      <c r="D4312">
        <v>176</v>
      </c>
      <c r="E4312" t="s">
        <v>2987</v>
      </c>
      <c r="F4312" t="s">
        <v>15948</v>
      </c>
      <c r="G4312" t="str">
        <f t="shared" si="67"/>
        <v>130-176</v>
      </c>
    </row>
    <row r="4313" spans="1:7" hidden="1">
      <c r="A4313">
        <v>130</v>
      </c>
      <c r="B4313" t="s">
        <v>2895</v>
      </c>
      <c r="C4313" t="s">
        <v>26752</v>
      </c>
      <c r="D4313">
        <v>177</v>
      </c>
      <c r="E4313" t="s">
        <v>2988</v>
      </c>
      <c r="F4313" t="s">
        <v>15949</v>
      </c>
      <c r="G4313" t="str">
        <f t="shared" si="67"/>
        <v>130-177</v>
      </c>
    </row>
    <row r="4314" spans="1:7" hidden="1">
      <c r="A4314">
        <v>130</v>
      </c>
      <c r="B4314" t="s">
        <v>2895</v>
      </c>
      <c r="C4314" t="s">
        <v>26752</v>
      </c>
      <c r="D4314">
        <v>178</v>
      </c>
      <c r="E4314" t="s">
        <v>2989</v>
      </c>
      <c r="F4314" t="s">
        <v>15950</v>
      </c>
      <c r="G4314" t="str">
        <f t="shared" si="67"/>
        <v>130-178</v>
      </c>
    </row>
    <row r="4315" spans="1:7" hidden="1">
      <c r="A4315">
        <v>130</v>
      </c>
      <c r="B4315" t="s">
        <v>2895</v>
      </c>
      <c r="C4315" t="s">
        <v>26752</v>
      </c>
      <c r="D4315">
        <v>179</v>
      </c>
      <c r="E4315" t="s">
        <v>2990</v>
      </c>
      <c r="F4315" t="s">
        <v>15951</v>
      </c>
      <c r="G4315" t="str">
        <f t="shared" si="67"/>
        <v>130-179</v>
      </c>
    </row>
    <row r="4316" spans="1:7" hidden="1">
      <c r="A4316">
        <v>130</v>
      </c>
      <c r="B4316" t="s">
        <v>2895</v>
      </c>
      <c r="C4316" t="s">
        <v>26752</v>
      </c>
      <c r="D4316">
        <v>181</v>
      </c>
      <c r="E4316" t="s">
        <v>2991</v>
      </c>
      <c r="F4316" t="s">
        <v>15952</v>
      </c>
      <c r="G4316" t="str">
        <f t="shared" si="67"/>
        <v>130-181</v>
      </c>
    </row>
    <row r="4317" spans="1:7" hidden="1">
      <c r="A4317">
        <v>130</v>
      </c>
      <c r="B4317" t="s">
        <v>2895</v>
      </c>
      <c r="C4317" t="s">
        <v>26752</v>
      </c>
      <c r="D4317">
        <v>185</v>
      </c>
      <c r="E4317" t="s">
        <v>2992</v>
      </c>
      <c r="F4317" t="s">
        <v>15953</v>
      </c>
      <c r="G4317" t="str">
        <f t="shared" si="67"/>
        <v>130-185</v>
      </c>
    </row>
    <row r="4318" spans="1:7" hidden="1">
      <c r="A4318">
        <v>130</v>
      </c>
      <c r="B4318" t="s">
        <v>2895</v>
      </c>
      <c r="C4318" t="s">
        <v>26752</v>
      </c>
      <c r="D4318">
        <v>186</v>
      </c>
      <c r="E4318" t="s">
        <v>2993</v>
      </c>
      <c r="F4318" t="s">
        <v>15954</v>
      </c>
      <c r="G4318" t="str">
        <f t="shared" si="67"/>
        <v>130-186</v>
      </c>
    </row>
    <row r="4319" spans="1:7" hidden="1">
      <c r="A4319">
        <v>130</v>
      </c>
      <c r="B4319" t="s">
        <v>2895</v>
      </c>
      <c r="C4319" t="s">
        <v>26752</v>
      </c>
      <c r="D4319">
        <v>187</v>
      </c>
      <c r="E4319" t="s">
        <v>2994</v>
      </c>
      <c r="F4319" t="s">
        <v>15955</v>
      </c>
      <c r="G4319" t="str">
        <f t="shared" si="67"/>
        <v>130-187</v>
      </c>
    </row>
    <row r="4320" spans="1:7" hidden="1">
      <c r="A4320">
        <v>130</v>
      </c>
      <c r="B4320" t="s">
        <v>2895</v>
      </c>
      <c r="C4320" t="s">
        <v>26752</v>
      </c>
      <c r="D4320">
        <v>188</v>
      </c>
      <c r="E4320" t="s">
        <v>2995</v>
      </c>
      <c r="F4320" t="s">
        <v>15956</v>
      </c>
      <c r="G4320" t="str">
        <f t="shared" si="67"/>
        <v>130-188</v>
      </c>
    </row>
    <row r="4321" spans="1:7" hidden="1">
      <c r="A4321">
        <v>130</v>
      </c>
      <c r="B4321" t="s">
        <v>2895</v>
      </c>
      <c r="C4321" t="s">
        <v>26752</v>
      </c>
      <c r="D4321">
        <v>189</v>
      </c>
      <c r="E4321" t="s">
        <v>2996</v>
      </c>
      <c r="F4321" t="s">
        <v>15957</v>
      </c>
      <c r="G4321" t="str">
        <f t="shared" si="67"/>
        <v>130-189</v>
      </c>
    </row>
    <row r="4322" spans="1:7" hidden="1">
      <c r="A4322">
        <v>130</v>
      </c>
      <c r="B4322" t="s">
        <v>2895</v>
      </c>
      <c r="C4322" t="s">
        <v>26752</v>
      </c>
      <c r="D4322">
        <v>190</v>
      </c>
      <c r="E4322" t="s">
        <v>2997</v>
      </c>
      <c r="F4322" t="s">
        <v>15958</v>
      </c>
      <c r="G4322" t="str">
        <f t="shared" si="67"/>
        <v>130-190</v>
      </c>
    </row>
    <row r="4323" spans="1:7" hidden="1">
      <c r="A4323">
        <v>130</v>
      </c>
      <c r="B4323" t="s">
        <v>2895</v>
      </c>
      <c r="C4323" t="s">
        <v>26752</v>
      </c>
      <c r="D4323">
        <v>191</v>
      </c>
      <c r="E4323" t="s">
        <v>2998</v>
      </c>
      <c r="F4323" t="s">
        <v>15959</v>
      </c>
      <c r="G4323" t="str">
        <f t="shared" si="67"/>
        <v>130-191</v>
      </c>
    </row>
    <row r="4324" spans="1:7" hidden="1">
      <c r="A4324">
        <v>130</v>
      </c>
      <c r="B4324" t="s">
        <v>2895</v>
      </c>
      <c r="C4324" t="s">
        <v>26752</v>
      </c>
      <c r="D4324">
        <v>193</v>
      </c>
      <c r="E4324" t="s">
        <v>2999</v>
      </c>
      <c r="F4324" t="s">
        <v>15960</v>
      </c>
      <c r="G4324" t="str">
        <f t="shared" si="67"/>
        <v>130-193</v>
      </c>
    </row>
    <row r="4325" spans="1:7" hidden="1">
      <c r="A4325">
        <v>130</v>
      </c>
      <c r="B4325" t="s">
        <v>2895</v>
      </c>
      <c r="C4325" t="s">
        <v>26752</v>
      </c>
      <c r="D4325">
        <v>195</v>
      </c>
      <c r="E4325" t="s">
        <v>801</v>
      </c>
      <c r="F4325" t="s">
        <v>13677</v>
      </c>
      <c r="G4325" t="str">
        <f t="shared" si="67"/>
        <v>130-195</v>
      </c>
    </row>
    <row r="4326" spans="1:7" hidden="1">
      <c r="A4326">
        <v>130</v>
      </c>
      <c r="B4326" t="s">
        <v>2895</v>
      </c>
      <c r="C4326" t="s">
        <v>26752</v>
      </c>
      <c r="D4326">
        <v>196</v>
      </c>
      <c r="E4326" t="s">
        <v>3000</v>
      </c>
      <c r="F4326" t="s">
        <v>15961</v>
      </c>
      <c r="G4326" t="str">
        <f t="shared" si="67"/>
        <v>130-196</v>
      </c>
    </row>
    <row r="4327" spans="1:7" hidden="1">
      <c r="A4327">
        <v>130</v>
      </c>
      <c r="B4327" t="s">
        <v>2895</v>
      </c>
      <c r="C4327" t="s">
        <v>26752</v>
      </c>
      <c r="D4327">
        <v>197</v>
      </c>
      <c r="E4327" t="s">
        <v>2815</v>
      </c>
      <c r="F4327" t="s">
        <v>15760</v>
      </c>
      <c r="G4327" t="str">
        <f t="shared" si="67"/>
        <v>130-197</v>
      </c>
    </row>
    <row r="4328" spans="1:7" hidden="1">
      <c r="A4328">
        <v>130</v>
      </c>
      <c r="B4328" t="s">
        <v>2895</v>
      </c>
      <c r="C4328" t="s">
        <v>26752</v>
      </c>
      <c r="D4328">
        <v>198</v>
      </c>
      <c r="E4328" t="s">
        <v>3001</v>
      </c>
      <c r="F4328" t="s">
        <v>15962</v>
      </c>
      <c r="G4328" t="str">
        <f t="shared" si="67"/>
        <v>130-198</v>
      </c>
    </row>
    <row r="4329" spans="1:7" hidden="1">
      <c r="A4329">
        <v>130</v>
      </c>
      <c r="B4329" t="s">
        <v>2895</v>
      </c>
      <c r="C4329" t="s">
        <v>26752</v>
      </c>
      <c r="D4329">
        <v>199</v>
      </c>
      <c r="E4329" t="s">
        <v>3002</v>
      </c>
      <c r="F4329" t="s">
        <v>15963</v>
      </c>
      <c r="G4329" t="str">
        <f t="shared" si="67"/>
        <v>130-199</v>
      </c>
    </row>
    <row r="4330" spans="1:7" hidden="1">
      <c r="A4330">
        <v>130</v>
      </c>
      <c r="B4330" t="s">
        <v>2895</v>
      </c>
      <c r="C4330" t="s">
        <v>26752</v>
      </c>
      <c r="D4330">
        <v>200</v>
      </c>
      <c r="E4330" t="s">
        <v>1335</v>
      </c>
      <c r="F4330" t="s">
        <v>14220</v>
      </c>
      <c r="G4330" t="str">
        <f t="shared" si="67"/>
        <v>130-200</v>
      </c>
    </row>
    <row r="4331" spans="1:7" hidden="1">
      <c r="A4331">
        <v>130</v>
      </c>
      <c r="B4331" t="s">
        <v>2895</v>
      </c>
      <c r="C4331" t="s">
        <v>26752</v>
      </c>
      <c r="D4331">
        <v>201</v>
      </c>
      <c r="E4331" t="s">
        <v>3003</v>
      </c>
      <c r="F4331" t="s">
        <v>15964</v>
      </c>
      <c r="G4331" t="str">
        <f t="shared" si="67"/>
        <v>130-201</v>
      </c>
    </row>
    <row r="4332" spans="1:7" hidden="1">
      <c r="A4332">
        <v>130</v>
      </c>
      <c r="B4332" t="s">
        <v>2895</v>
      </c>
      <c r="C4332" t="s">
        <v>26752</v>
      </c>
      <c r="D4332">
        <v>202</v>
      </c>
      <c r="E4332" t="s">
        <v>506</v>
      </c>
      <c r="F4332" t="s">
        <v>13387</v>
      </c>
      <c r="G4332" t="str">
        <f t="shared" si="67"/>
        <v>130-202</v>
      </c>
    </row>
    <row r="4333" spans="1:7" hidden="1">
      <c r="A4333">
        <v>130</v>
      </c>
      <c r="B4333" t="s">
        <v>2895</v>
      </c>
      <c r="C4333" t="s">
        <v>26752</v>
      </c>
      <c r="D4333">
        <v>203</v>
      </c>
      <c r="E4333" t="s">
        <v>1562</v>
      </c>
      <c r="F4333" t="s">
        <v>15965</v>
      </c>
      <c r="G4333" t="str">
        <f t="shared" si="67"/>
        <v>130-203</v>
      </c>
    </row>
    <row r="4334" spans="1:7" hidden="1">
      <c r="A4334">
        <v>130</v>
      </c>
      <c r="B4334" t="s">
        <v>2895</v>
      </c>
      <c r="C4334" t="s">
        <v>26752</v>
      </c>
      <c r="D4334">
        <v>204</v>
      </c>
      <c r="E4334" t="s">
        <v>3004</v>
      </c>
      <c r="F4334" t="s">
        <v>15966</v>
      </c>
      <c r="G4334" t="str">
        <f t="shared" si="67"/>
        <v>130-204</v>
      </c>
    </row>
    <row r="4335" spans="1:7" hidden="1">
      <c r="A4335">
        <v>130</v>
      </c>
      <c r="B4335" t="s">
        <v>2895</v>
      </c>
      <c r="C4335" t="s">
        <v>26752</v>
      </c>
      <c r="D4335">
        <v>205</v>
      </c>
      <c r="E4335" t="s">
        <v>265</v>
      </c>
      <c r="F4335" t="s">
        <v>13145</v>
      </c>
      <c r="G4335" t="str">
        <f t="shared" si="67"/>
        <v>130-205</v>
      </c>
    </row>
    <row r="4336" spans="1:7" hidden="1">
      <c r="A4336">
        <v>130</v>
      </c>
      <c r="B4336" t="s">
        <v>2895</v>
      </c>
      <c r="C4336" t="s">
        <v>26752</v>
      </c>
      <c r="D4336">
        <v>206</v>
      </c>
      <c r="E4336" t="s">
        <v>1193</v>
      </c>
      <c r="F4336" t="s">
        <v>15967</v>
      </c>
      <c r="G4336" t="str">
        <f t="shared" si="67"/>
        <v>130-206</v>
      </c>
    </row>
    <row r="4337" spans="1:7" hidden="1">
      <c r="A4337">
        <v>130</v>
      </c>
      <c r="B4337" t="s">
        <v>2895</v>
      </c>
      <c r="C4337" t="s">
        <v>26752</v>
      </c>
      <c r="D4337">
        <v>250</v>
      </c>
      <c r="E4337" t="s">
        <v>428</v>
      </c>
      <c r="F4337" t="s">
        <v>13308</v>
      </c>
      <c r="G4337" t="str">
        <f t="shared" si="67"/>
        <v>130-250</v>
      </c>
    </row>
    <row r="4338" spans="1:7" hidden="1">
      <c r="A4338">
        <v>130</v>
      </c>
      <c r="B4338" t="s">
        <v>2895</v>
      </c>
      <c r="C4338" t="s">
        <v>26752</v>
      </c>
      <c r="D4338">
        <v>450</v>
      </c>
      <c r="E4338" t="s">
        <v>3005</v>
      </c>
      <c r="F4338" t="s">
        <v>15968</v>
      </c>
      <c r="G4338" t="str">
        <f t="shared" si="67"/>
        <v>130-450</v>
      </c>
    </row>
    <row r="4339" spans="1:7" hidden="1">
      <c r="A4339">
        <v>130</v>
      </c>
      <c r="B4339" t="s">
        <v>2895</v>
      </c>
      <c r="C4339" t="s">
        <v>26752</v>
      </c>
      <c r="D4339">
        <v>451</v>
      </c>
      <c r="E4339" t="s">
        <v>3006</v>
      </c>
      <c r="F4339" t="s">
        <v>15969</v>
      </c>
      <c r="G4339" t="str">
        <f t="shared" si="67"/>
        <v>130-451</v>
      </c>
    </row>
    <row r="4340" spans="1:7" hidden="1">
      <c r="A4340">
        <v>130</v>
      </c>
      <c r="B4340" t="s">
        <v>2895</v>
      </c>
      <c r="C4340" t="s">
        <v>26752</v>
      </c>
      <c r="D4340">
        <v>455</v>
      </c>
      <c r="E4340" t="s">
        <v>3007</v>
      </c>
      <c r="F4340" t="s">
        <v>15970</v>
      </c>
      <c r="G4340" t="str">
        <f t="shared" si="67"/>
        <v>130-455</v>
      </c>
    </row>
    <row r="4341" spans="1:7" hidden="1">
      <c r="A4341">
        <v>130</v>
      </c>
      <c r="B4341" t="s">
        <v>2895</v>
      </c>
      <c r="C4341" t="s">
        <v>26752</v>
      </c>
      <c r="D4341">
        <v>466</v>
      </c>
      <c r="E4341" t="s">
        <v>3008</v>
      </c>
      <c r="F4341" t="s">
        <v>15971</v>
      </c>
      <c r="G4341" t="str">
        <f t="shared" si="67"/>
        <v>130-466</v>
      </c>
    </row>
    <row r="4342" spans="1:7" hidden="1">
      <c r="A4342">
        <v>130</v>
      </c>
      <c r="B4342" t="s">
        <v>2895</v>
      </c>
      <c r="C4342" t="s">
        <v>26752</v>
      </c>
      <c r="D4342">
        <v>469</v>
      </c>
      <c r="E4342" t="s">
        <v>3009</v>
      </c>
      <c r="F4342" t="s">
        <v>15972</v>
      </c>
      <c r="G4342" t="str">
        <f t="shared" si="67"/>
        <v>130-469</v>
      </c>
    </row>
    <row r="4343" spans="1:7" hidden="1">
      <c r="A4343">
        <v>130</v>
      </c>
      <c r="B4343" t="s">
        <v>2895</v>
      </c>
      <c r="C4343" t="s">
        <v>26752</v>
      </c>
      <c r="D4343">
        <v>836</v>
      </c>
      <c r="E4343" t="s">
        <v>3010</v>
      </c>
      <c r="F4343" t="s">
        <v>15973</v>
      </c>
      <c r="G4343" t="str">
        <f t="shared" si="67"/>
        <v>130-836</v>
      </c>
    </row>
    <row r="4344" spans="1:7" hidden="1">
      <c r="A4344">
        <v>131</v>
      </c>
      <c r="B4344" t="s">
        <v>501</v>
      </c>
      <c r="C4344" t="s">
        <v>26753</v>
      </c>
      <c r="D4344">
        <v>1</v>
      </c>
      <c r="E4344" t="s">
        <v>74</v>
      </c>
      <c r="F4344" t="s">
        <v>14042</v>
      </c>
      <c r="G4344" t="str">
        <f t="shared" si="67"/>
        <v>131-1</v>
      </c>
    </row>
    <row r="4345" spans="1:7" hidden="1">
      <c r="A4345">
        <v>131</v>
      </c>
      <c r="B4345" t="s">
        <v>501</v>
      </c>
      <c r="C4345" t="s">
        <v>26753</v>
      </c>
      <c r="D4345">
        <v>2</v>
      </c>
      <c r="E4345" t="s">
        <v>2906</v>
      </c>
      <c r="F4345" t="s">
        <v>15860</v>
      </c>
      <c r="G4345" t="str">
        <f t="shared" si="67"/>
        <v>131-2</v>
      </c>
    </row>
    <row r="4346" spans="1:7" hidden="1">
      <c r="A4346">
        <v>131</v>
      </c>
      <c r="B4346" t="s">
        <v>501</v>
      </c>
      <c r="C4346" t="s">
        <v>26753</v>
      </c>
      <c r="D4346">
        <v>3</v>
      </c>
      <c r="E4346" t="s">
        <v>511</v>
      </c>
      <c r="F4346" t="s">
        <v>13392</v>
      </c>
      <c r="G4346" t="str">
        <f t="shared" si="67"/>
        <v>131-3</v>
      </c>
    </row>
    <row r="4347" spans="1:7" hidden="1">
      <c r="A4347">
        <v>131</v>
      </c>
      <c r="B4347" t="s">
        <v>501</v>
      </c>
      <c r="C4347" t="s">
        <v>26753</v>
      </c>
      <c r="D4347">
        <v>4</v>
      </c>
      <c r="E4347" t="s">
        <v>3011</v>
      </c>
      <c r="F4347" t="s">
        <v>15974</v>
      </c>
      <c r="G4347" t="str">
        <f t="shared" si="67"/>
        <v>131-4</v>
      </c>
    </row>
    <row r="4348" spans="1:7" hidden="1">
      <c r="A4348">
        <v>131</v>
      </c>
      <c r="B4348" t="s">
        <v>501</v>
      </c>
      <c r="C4348" t="s">
        <v>26753</v>
      </c>
      <c r="D4348">
        <v>5</v>
      </c>
      <c r="E4348" t="s">
        <v>3012</v>
      </c>
      <c r="F4348" t="s">
        <v>15975</v>
      </c>
      <c r="G4348" t="str">
        <f t="shared" si="67"/>
        <v>131-5</v>
      </c>
    </row>
    <row r="4349" spans="1:7" hidden="1">
      <c r="A4349">
        <v>131</v>
      </c>
      <c r="B4349" t="s">
        <v>501</v>
      </c>
      <c r="C4349" t="s">
        <v>26753</v>
      </c>
      <c r="D4349">
        <v>6</v>
      </c>
      <c r="E4349" t="s">
        <v>3013</v>
      </c>
      <c r="F4349" t="s">
        <v>15976</v>
      </c>
      <c r="G4349" t="str">
        <f t="shared" si="67"/>
        <v>131-6</v>
      </c>
    </row>
    <row r="4350" spans="1:7" hidden="1">
      <c r="A4350">
        <v>131</v>
      </c>
      <c r="B4350" t="s">
        <v>501</v>
      </c>
      <c r="C4350" t="s">
        <v>26753</v>
      </c>
      <c r="D4350">
        <v>7</v>
      </c>
      <c r="E4350" t="s">
        <v>3014</v>
      </c>
      <c r="F4350" t="s">
        <v>15977</v>
      </c>
      <c r="G4350" t="str">
        <f t="shared" si="67"/>
        <v>131-7</v>
      </c>
    </row>
    <row r="4351" spans="1:7" hidden="1">
      <c r="A4351">
        <v>131</v>
      </c>
      <c r="B4351" t="s">
        <v>501</v>
      </c>
      <c r="C4351" t="s">
        <v>26753</v>
      </c>
      <c r="D4351">
        <v>8</v>
      </c>
      <c r="E4351" t="s">
        <v>2896</v>
      </c>
      <c r="F4351" t="s">
        <v>15850</v>
      </c>
      <c r="G4351" t="str">
        <f t="shared" si="67"/>
        <v>131-8</v>
      </c>
    </row>
    <row r="4352" spans="1:7" hidden="1">
      <c r="A4352">
        <v>131</v>
      </c>
      <c r="B4352" t="s">
        <v>501</v>
      </c>
      <c r="C4352" t="s">
        <v>26753</v>
      </c>
      <c r="D4352">
        <v>9</v>
      </c>
      <c r="E4352" t="s">
        <v>2792</v>
      </c>
      <c r="F4352" t="s">
        <v>15978</v>
      </c>
      <c r="G4352" t="str">
        <f t="shared" si="67"/>
        <v>131-9</v>
      </c>
    </row>
    <row r="4353" spans="1:7" hidden="1">
      <c r="A4353">
        <v>131</v>
      </c>
      <c r="B4353" t="s">
        <v>501</v>
      </c>
      <c r="C4353" t="s">
        <v>26753</v>
      </c>
      <c r="D4353">
        <v>11</v>
      </c>
      <c r="E4353" t="s">
        <v>2900</v>
      </c>
      <c r="F4353" t="s">
        <v>15854</v>
      </c>
      <c r="G4353" t="str">
        <f t="shared" si="67"/>
        <v>131-11</v>
      </c>
    </row>
    <row r="4354" spans="1:7" hidden="1">
      <c r="A4354">
        <v>131</v>
      </c>
      <c r="B4354" t="s">
        <v>501</v>
      </c>
      <c r="C4354" t="s">
        <v>26753</v>
      </c>
      <c r="D4354">
        <v>12</v>
      </c>
      <c r="E4354" t="s">
        <v>2923</v>
      </c>
      <c r="F4354" t="s">
        <v>15878</v>
      </c>
      <c r="G4354" t="str">
        <f t="shared" si="67"/>
        <v>131-12</v>
      </c>
    </row>
    <row r="4355" spans="1:7" hidden="1">
      <c r="A4355">
        <v>131</v>
      </c>
      <c r="B4355" t="s">
        <v>501</v>
      </c>
      <c r="C4355" t="s">
        <v>26753</v>
      </c>
      <c r="D4355">
        <v>13</v>
      </c>
      <c r="E4355" t="s">
        <v>3015</v>
      </c>
      <c r="F4355" t="s">
        <v>15979</v>
      </c>
      <c r="G4355" t="str">
        <f t="shared" ref="G4355:G4418" si="68">A4355&amp;"-"&amp;D4355</f>
        <v>131-13</v>
      </c>
    </row>
    <row r="4356" spans="1:7" hidden="1">
      <c r="A4356">
        <v>131</v>
      </c>
      <c r="B4356" t="s">
        <v>501</v>
      </c>
      <c r="C4356" t="s">
        <v>26753</v>
      </c>
      <c r="D4356">
        <v>14</v>
      </c>
      <c r="E4356" t="s">
        <v>2936</v>
      </c>
      <c r="F4356" t="s">
        <v>15891</v>
      </c>
      <c r="G4356" t="str">
        <f t="shared" si="68"/>
        <v>131-14</v>
      </c>
    </row>
    <row r="4357" spans="1:7" hidden="1">
      <c r="A4357">
        <v>131</v>
      </c>
      <c r="B4357" t="s">
        <v>501</v>
      </c>
      <c r="C4357" t="s">
        <v>26753</v>
      </c>
      <c r="D4357">
        <v>15</v>
      </c>
      <c r="E4357" t="s">
        <v>2921</v>
      </c>
      <c r="F4357" t="s">
        <v>15876</v>
      </c>
      <c r="G4357" t="str">
        <f t="shared" si="68"/>
        <v>131-15</v>
      </c>
    </row>
    <row r="4358" spans="1:7" hidden="1">
      <c r="A4358">
        <v>131</v>
      </c>
      <c r="B4358" t="s">
        <v>501</v>
      </c>
      <c r="C4358" t="s">
        <v>26753</v>
      </c>
      <c r="D4358">
        <v>16</v>
      </c>
      <c r="E4358" t="s">
        <v>3016</v>
      </c>
      <c r="F4358" t="s">
        <v>15980</v>
      </c>
      <c r="G4358" t="str">
        <f t="shared" si="68"/>
        <v>131-16</v>
      </c>
    </row>
    <row r="4359" spans="1:7" hidden="1">
      <c r="A4359">
        <v>131</v>
      </c>
      <c r="B4359" t="s">
        <v>501</v>
      </c>
      <c r="C4359" t="s">
        <v>26753</v>
      </c>
      <c r="D4359">
        <v>17</v>
      </c>
      <c r="E4359" t="s">
        <v>510</v>
      </c>
      <c r="F4359" t="s">
        <v>13391</v>
      </c>
      <c r="G4359" t="str">
        <f t="shared" si="68"/>
        <v>131-17</v>
      </c>
    </row>
    <row r="4360" spans="1:7" hidden="1">
      <c r="A4360">
        <v>131</v>
      </c>
      <c r="B4360" t="s">
        <v>501</v>
      </c>
      <c r="C4360" t="s">
        <v>26753</v>
      </c>
      <c r="D4360">
        <v>18</v>
      </c>
      <c r="E4360" t="s">
        <v>3017</v>
      </c>
      <c r="F4360" t="s">
        <v>15981</v>
      </c>
      <c r="G4360" t="str">
        <f t="shared" si="68"/>
        <v>131-18</v>
      </c>
    </row>
    <row r="4361" spans="1:7" hidden="1">
      <c r="A4361">
        <v>131</v>
      </c>
      <c r="B4361" t="s">
        <v>501</v>
      </c>
      <c r="C4361" t="s">
        <v>26753</v>
      </c>
      <c r="D4361">
        <v>19</v>
      </c>
      <c r="E4361" t="s">
        <v>3018</v>
      </c>
      <c r="F4361" t="s">
        <v>15982</v>
      </c>
      <c r="G4361" t="str">
        <f t="shared" si="68"/>
        <v>131-19</v>
      </c>
    </row>
    <row r="4362" spans="1:7" hidden="1">
      <c r="A4362">
        <v>131</v>
      </c>
      <c r="B4362" t="s">
        <v>501</v>
      </c>
      <c r="C4362" t="s">
        <v>26753</v>
      </c>
      <c r="D4362">
        <v>20</v>
      </c>
      <c r="E4362" t="s">
        <v>2898</v>
      </c>
      <c r="F4362" t="s">
        <v>15852</v>
      </c>
      <c r="G4362" t="str">
        <f t="shared" si="68"/>
        <v>131-20</v>
      </c>
    </row>
    <row r="4363" spans="1:7" hidden="1">
      <c r="A4363">
        <v>131</v>
      </c>
      <c r="B4363" t="s">
        <v>501</v>
      </c>
      <c r="C4363" t="s">
        <v>26753</v>
      </c>
      <c r="D4363">
        <v>21</v>
      </c>
      <c r="E4363" t="s">
        <v>2909</v>
      </c>
      <c r="F4363" t="s">
        <v>15863</v>
      </c>
      <c r="G4363" t="str">
        <f t="shared" si="68"/>
        <v>131-21</v>
      </c>
    </row>
    <row r="4364" spans="1:7" hidden="1">
      <c r="A4364">
        <v>131</v>
      </c>
      <c r="B4364" t="s">
        <v>501</v>
      </c>
      <c r="C4364" t="s">
        <v>26753</v>
      </c>
      <c r="D4364">
        <v>22</v>
      </c>
      <c r="E4364" t="s">
        <v>267</v>
      </c>
      <c r="F4364" t="s">
        <v>13147</v>
      </c>
      <c r="G4364" t="str">
        <f t="shared" si="68"/>
        <v>131-22</v>
      </c>
    </row>
    <row r="4365" spans="1:7" hidden="1">
      <c r="A4365">
        <v>131</v>
      </c>
      <c r="B4365" t="s">
        <v>501</v>
      </c>
      <c r="C4365" t="s">
        <v>26753</v>
      </c>
      <c r="D4365">
        <v>25</v>
      </c>
      <c r="E4365" t="s">
        <v>108</v>
      </c>
      <c r="F4365" t="s">
        <v>14492</v>
      </c>
      <c r="G4365" t="str">
        <f t="shared" si="68"/>
        <v>131-25</v>
      </c>
    </row>
    <row r="4366" spans="1:7" hidden="1">
      <c r="A4366">
        <v>131</v>
      </c>
      <c r="B4366" t="s">
        <v>501</v>
      </c>
      <c r="C4366" t="s">
        <v>26753</v>
      </c>
      <c r="D4366">
        <v>26</v>
      </c>
      <c r="E4366" t="s">
        <v>2928</v>
      </c>
      <c r="F4366" t="s">
        <v>15882</v>
      </c>
      <c r="G4366" t="str">
        <f t="shared" si="68"/>
        <v>131-26</v>
      </c>
    </row>
    <row r="4367" spans="1:7" hidden="1">
      <c r="A4367">
        <v>131</v>
      </c>
      <c r="B4367" t="s">
        <v>501</v>
      </c>
      <c r="C4367" t="s">
        <v>26753</v>
      </c>
      <c r="D4367">
        <v>27</v>
      </c>
      <c r="E4367" t="s">
        <v>2922</v>
      </c>
      <c r="F4367" t="s">
        <v>15877</v>
      </c>
      <c r="G4367" t="str">
        <f t="shared" si="68"/>
        <v>131-27</v>
      </c>
    </row>
    <row r="4368" spans="1:7" hidden="1">
      <c r="A4368">
        <v>131</v>
      </c>
      <c r="B4368" t="s">
        <v>501</v>
      </c>
      <c r="C4368" t="s">
        <v>26753</v>
      </c>
      <c r="D4368">
        <v>30</v>
      </c>
      <c r="E4368" t="s">
        <v>2929</v>
      </c>
      <c r="F4368" t="s">
        <v>15883</v>
      </c>
      <c r="G4368" t="str">
        <f t="shared" si="68"/>
        <v>131-30</v>
      </c>
    </row>
    <row r="4369" spans="1:7" hidden="1">
      <c r="A4369">
        <v>131</v>
      </c>
      <c r="B4369" t="s">
        <v>501</v>
      </c>
      <c r="C4369" t="s">
        <v>26753</v>
      </c>
      <c r="D4369">
        <v>31</v>
      </c>
      <c r="E4369" t="s">
        <v>1111</v>
      </c>
      <c r="F4369" t="s">
        <v>13988</v>
      </c>
      <c r="G4369" t="str">
        <f t="shared" si="68"/>
        <v>131-31</v>
      </c>
    </row>
    <row r="4370" spans="1:7" hidden="1">
      <c r="A4370">
        <v>131</v>
      </c>
      <c r="B4370" t="s">
        <v>501</v>
      </c>
      <c r="C4370" t="s">
        <v>26753</v>
      </c>
      <c r="D4370">
        <v>32</v>
      </c>
      <c r="E4370" t="s">
        <v>2965</v>
      </c>
      <c r="F4370" t="s">
        <v>15923</v>
      </c>
      <c r="G4370" t="str">
        <f t="shared" si="68"/>
        <v>131-32</v>
      </c>
    </row>
    <row r="4371" spans="1:7" hidden="1">
      <c r="A4371">
        <v>131</v>
      </c>
      <c r="B4371" t="s">
        <v>501</v>
      </c>
      <c r="C4371" t="s">
        <v>26753</v>
      </c>
      <c r="D4371">
        <v>33</v>
      </c>
      <c r="E4371" t="s">
        <v>2935</v>
      </c>
      <c r="F4371" t="s">
        <v>15890</v>
      </c>
      <c r="G4371" t="str">
        <f t="shared" si="68"/>
        <v>131-33</v>
      </c>
    </row>
    <row r="4372" spans="1:7" hidden="1">
      <c r="A4372">
        <v>131</v>
      </c>
      <c r="B4372" t="s">
        <v>501</v>
      </c>
      <c r="C4372" t="s">
        <v>26753</v>
      </c>
      <c r="D4372">
        <v>34</v>
      </c>
      <c r="E4372" t="s">
        <v>2911</v>
      </c>
      <c r="F4372" t="s">
        <v>15983</v>
      </c>
      <c r="G4372" t="str">
        <f t="shared" si="68"/>
        <v>131-34</v>
      </c>
    </row>
    <row r="4373" spans="1:7" hidden="1">
      <c r="A4373">
        <v>131</v>
      </c>
      <c r="B4373" t="s">
        <v>501</v>
      </c>
      <c r="C4373" t="s">
        <v>26753</v>
      </c>
      <c r="D4373">
        <v>35</v>
      </c>
      <c r="E4373" t="s">
        <v>501</v>
      </c>
      <c r="F4373" t="s">
        <v>15984</v>
      </c>
      <c r="G4373" t="str">
        <f t="shared" si="68"/>
        <v>131-35</v>
      </c>
    </row>
    <row r="4374" spans="1:7" hidden="1">
      <c r="A4374">
        <v>131</v>
      </c>
      <c r="B4374" t="s">
        <v>501</v>
      </c>
      <c r="C4374" t="s">
        <v>26753</v>
      </c>
      <c r="D4374">
        <v>36</v>
      </c>
      <c r="E4374" t="s">
        <v>2926</v>
      </c>
      <c r="F4374" t="s">
        <v>15880</v>
      </c>
      <c r="G4374" t="str">
        <f t="shared" si="68"/>
        <v>131-36</v>
      </c>
    </row>
    <row r="4375" spans="1:7" hidden="1">
      <c r="A4375">
        <v>131</v>
      </c>
      <c r="B4375" t="s">
        <v>501</v>
      </c>
      <c r="C4375" t="s">
        <v>26753</v>
      </c>
      <c r="D4375">
        <v>38</v>
      </c>
      <c r="E4375" t="s">
        <v>678</v>
      </c>
      <c r="F4375" t="s">
        <v>13553</v>
      </c>
      <c r="G4375" t="str">
        <f t="shared" si="68"/>
        <v>131-38</v>
      </c>
    </row>
    <row r="4376" spans="1:7" hidden="1">
      <c r="A4376">
        <v>131</v>
      </c>
      <c r="B4376" t="s">
        <v>501</v>
      </c>
      <c r="C4376" t="s">
        <v>26753</v>
      </c>
      <c r="D4376">
        <v>39</v>
      </c>
      <c r="E4376" t="s">
        <v>3019</v>
      </c>
      <c r="F4376" t="s">
        <v>15985</v>
      </c>
      <c r="G4376" t="str">
        <f t="shared" si="68"/>
        <v>131-39</v>
      </c>
    </row>
    <row r="4377" spans="1:7" hidden="1">
      <c r="A4377">
        <v>131</v>
      </c>
      <c r="B4377" t="s">
        <v>501</v>
      </c>
      <c r="C4377" t="s">
        <v>26753</v>
      </c>
      <c r="D4377">
        <v>40</v>
      </c>
      <c r="E4377" t="s">
        <v>3020</v>
      </c>
      <c r="F4377" t="s">
        <v>15986</v>
      </c>
      <c r="G4377" t="str">
        <f t="shared" si="68"/>
        <v>131-40</v>
      </c>
    </row>
    <row r="4378" spans="1:7" hidden="1">
      <c r="A4378">
        <v>131</v>
      </c>
      <c r="B4378" t="s">
        <v>501</v>
      </c>
      <c r="C4378" t="s">
        <v>26753</v>
      </c>
      <c r="D4378">
        <v>41</v>
      </c>
      <c r="E4378" t="s">
        <v>3021</v>
      </c>
      <c r="F4378" t="s">
        <v>15987</v>
      </c>
      <c r="G4378" t="str">
        <f t="shared" si="68"/>
        <v>131-41</v>
      </c>
    </row>
    <row r="4379" spans="1:7" hidden="1">
      <c r="A4379">
        <v>131</v>
      </c>
      <c r="B4379" t="s">
        <v>501</v>
      </c>
      <c r="C4379" t="s">
        <v>26753</v>
      </c>
      <c r="D4379">
        <v>42</v>
      </c>
      <c r="E4379" t="s">
        <v>3022</v>
      </c>
      <c r="F4379" t="s">
        <v>15988</v>
      </c>
      <c r="G4379" t="str">
        <f t="shared" si="68"/>
        <v>131-42</v>
      </c>
    </row>
    <row r="4380" spans="1:7" hidden="1">
      <c r="A4380">
        <v>131</v>
      </c>
      <c r="B4380" t="s">
        <v>501</v>
      </c>
      <c r="C4380" t="s">
        <v>26753</v>
      </c>
      <c r="D4380">
        <v>43</v>
      </c>
      <c r="E4380" t="s">
        <v>3023</v>
      </c>
      <c r="F4380" t="s">
        <v>15989</v>
      </c>
      <c r="G4380" t="str">
        <f t="shared" si="68"/>
        <v>131-43</v>
      </c>
    </row>
    <row r="4381" spans="1:7" hidden="1">
      <c r="A4381">
        <v>131</v>
      </c>
      <c r="B4381" t="s">
        <v>501</v>
      </c>
      <c r="C4381" t="s">
        <v>26753</v>
      </c>
      <c r="D4381">
        <v>44</v>
      </c>
      <c r="E4381" t="s">
        <v>2963</v>
      </c>
      <c r="F4381" t="s">
        <v>15921</v>
      </c>
      <c r="G4381" t="str">
        <f t="shared" si="68"/>
        <v>131-44</v>
      </c>
    </row>
    <row r="4382" spans="1:7" hidden="1">
      <c r="A4382">
        <v>131</v>
      </c>
      <c r="B4382" t="s">
        <v>501</v>
      </c>
      <c r="C4382" t="s">
        <v>26753</v>
      </c>
      <c r="D4382">
        <v>45</v>
      </c>
      <c r="E4382" t="s">
        <v>3024</v>
      </c>
      <c r="F4382" t="s">
        <v>15990</v>
      </c>
      <c r="G4382" t="str">
        <f t="shared" si="68"/>
        <v>131-45</v>
      </c>
    </row>
    <row r="4383" spans="1:7" hidden="1">
      <c r="A4383">
        <v>131</v>
      </c>
      <c r="B4383" t="s">
        <v>501</v>
      </c>
      <c r="C4383" t="s">
        <v>26753</v>
      </c>
      <c r="D4383">
        <v>46</v>
      </c>
      <c r="E4383" t="s">
        <v>2885</v>
      </c>
      <c r="F4383" t="s">
        <v>15836</v>
      </c>
      <c r="G4383" t="str">
        <f t="shared" si="68"/>
        <v>131-46</v>
      </c>
    </row>
    <row r="4384" spans="1:7" hidden="1">
      <c r="A4384">
        <v>131</v>
      </c>
      <c r="B4384" t="s">
        <v>501</v>
      </c>
      <c r="C4384" t="s">
        <v>26753</v>
      </c>
      <c r="D4384">
        <v>47</v>
      </c>
      <c r="E4384" t="s">
        <v>3025</v>
      </c>
      <c r="F4384" t="s">
        <v>15991</v>
      </c>
      <c r="G4384" t="str">
        <f t="shared" si="68"/>
        <v>131-47</v>
      </c>
    </row>
    <row r="4385" spans="1:7" hidden="1">
      <c r="A4385">
        <v>131</v>
      </c>
      <c r="B4385" t="s">
        <v>501</v>
      </c>
      <c r="C4385" t="s">
        <v>26753</v>
      </c>
      <c r="D4385">
        <v>48</v>
      </c>
      <c r="E4385" t="s">
        <v>2930</v>
      </c>
      <c r="F4385" t="s">
        <v>15884</v>
      </c>
      <c r="G4385" t="str">
        <f t="shared" si="68"/>
        <v>131-48</v>
      </c>
    </row>
    <row r="4386" spans="1:7" hidden="1">
      <c r="A4386">
        <v>131</v>
      </c>
      <c r="B4386" t="s">
        <v>501</v>
      </c>
      <c r="C4386" t="s">
        <v>26753</v>
      </c>
      <c r="D4386">
        <v>49</v>
      </c>
      <c r="E4386" t="s">
        <v>3026</v>
      </c>
      <c r="F4386" t="s">
        <v>15992</v>
      </c>
      <c r="G4386" t="str">
        <f t="shared" si="68"/>
        <v>131-49</v>
      </c>
    </row>
    <row r="4387" spans="1:7" hidden="1">
      <c r="A4387">
        <v>131</v>
      </c>
      <c r="B4387" t="s">
        <v>501</v>
      </c>
      <c r="C4387" t="s">
        <v>26753</v>
      </c>
      <c r="D4387">
        <v>50</v>
      </c>
      <c r="E4387" t="s">
        <v>2974</v>
      </c>
      <c r="F4387" t="s">
        <v>15933</v>
      </c>
      <c r="G4387" t="str">
        <f t="shared" si="68"/>
        <v>131-50</v>
      </c>
    </row>
    <row r="4388" spans="1:7" hidden="1">
      <c r="A4388">
        <v>131</v>
      </c>
      <c r="B4388" t="s">
        <v>501</v>
      </c>
      <c r="C4388" t="s">
        <v>26753</v>
      </c>
      <c r="D4388">
        <v>51</v>
      </c>
      <c r="E4388" t="s">
        <v>2233</v>
      </c>
      <c r="F4388" t="s">
        <v>15154</v>
      </c>
      <c r="G4388" t="str">
        <f t="shared" si="68"/>
        <v>131-51</v>
      </c>
    </row>
    <row r="4389" spans="1:7" hidden="1">
      <c r="A4389">
        <v>131</v>
      </c>
      <c r="B4389" t="s">
        <v>501</v>
      </c>
      <c r="C4389" t="s">
        <v>26753</v>
      </c>
      <c r="D4389">
        <v>52</v>
      </c>
      <c r="E4389" t="s">
        <v>2970</v>
      </c>
      <c r="F4389" t="s">
        <v>15993</v>
      </c>
      <c r="G4389" t="str">
        <f t="shared" si="68"/>
        <v>131-52</v>
      </c>
    </row>
    <row r="4390" spans="1:7" hidden="1">
      <c r="A4390">
        <v>131</v>
      </c>
      <c r="B4390" t="s">
        <v>501</v>
      </c>
      <c r="C4390" t="s">
        <v>26753</v>
      </c>
      <c r="D4390">
        <v>53</v>
      </c>
      <c r="E4390" t="s">
        <v>2967</v>
      </c>
      <c r="F4390" t="s">
        <v>15925</v>
      </c>
      <c r="G4390" t="str">
        <f t="shared" si="68"/>
        <v>131-53</v>
      </c>
    </row>
    <row r="4391" spans="1:7" hidden="1">
      <c r="A4391">
        <v>131</v>
      </c>
      <c r="B4391" t="s">
        <v>501</v>
      </c>
      <c r="C4391" t="s">
        <v>26753</v>
      </c>
      <c r="D4391">
        <v>54</v>
      </c>
      <c r="E4391" t="s">
        <v>3027</v>
      </c>
      <c r="F4391" t="s">
        <v>15994</v>
      </c>
      <c r="G4391" t="str">
        <f t="shared" si="68"/>
        <v>131-54</v>
      </c>
    </row>
    <row r="4392" spans="1:7" hidden="1">
      <c r="A4392">
        <v>131</v>
      </c>
      <c r="B4392" t="s">
        <v>501</v>
      </c>
      <c r="C4392" t="s">
        <v>26753</v>
      </c>
      <c r="D4392">
        <v>56</v>
      </c>
      <c r="E4392" t="s">
        <v>2977</v>
      </c>
      <c r="F4392" t="s">
        <v>15995</v>
      </c>
      <c r="G4392" t="str">
        <f t="shared" si="68"/>
        <v>131-56</v>
      </c>
    </row>
    <row r="4393" spans="1:7" hidden="1">
      <c r="A4393">
        <v>131</v>
      </c>
      <c r="B4393" t="s">
        <v>501</v>
      </c>
      <c r="C4393" t="s">
        <v>26753</v>
      </c>
      <c r="D4393">
        <v>58</v>
      </c>
      <c r="E4393" t="s">
        <v>3028</v>
      </c>
      <c r="F4393" t="s">
        <v>15996</v>
      </c>
      <c r="G4393" t="str">
        <f t="shared" si="68"/>
        <v>131-58</v>
      </c>
    </row>
    <row r="4394" spans="1:7" hidden="1">
      <c r="A4394">
        <v>131</v>
      </c>
      <c r="B4394" t="s">
        <v>501</v>
      </c>
      <c r="C4394" t="s">
        <v>26753</v>
      </c>
      <c r="D4394">
        <v>59</v>
      </c>
      <c r="E4394" t="s">
        <v>2990</v>
      </c>
      <c r="F4394" t="s">
        <v>15951</v>
      </c>
      <c r="G4394" t="str">
        <f t="shared" si="68"/>
        <v>131-59</v>
      </c>
    </row>
    <row r="4395" spans="1:7" hidden="1">
      <c r="A4395">
        <v>131</v>
      </c>
      <c r="B4395" t="s">
        <v>501</v>
      </c>
      <c r="C4395" t="s">
        <v>26753</v>
      </c>
      <c r="D4395">
        <v>60</v>
      </c>
      <c r="E4395" t="s">
        <v>1528</v>
      </c>
      <c r="F4395" t="s">
        <v>14423</v>
      </c>
      <c r="G4395" t="str">
        <f t="shared" si="68"/>
        <v>131-60</v>
      </c>
    </row>
    <row r="4396" spans="1:7" hidden="1">
      <c r="A4396">
        <v>131</v>
      </c>
      <c r="B4396" t="s">
        <v>501</v>
      </c>
      <c r="C4396" t="s">
        <v>26753</v>
      </c>
      <c r="D4396">
        <v>64</v>
      </c>
      <c r="E4396" t="s">
        <v>1534</v>
      </c>
      <c r="F4396" t="s">
        <v>14429</v>
      </c>
      <c r="G4396" t="str">
        <f t="shared" si="68"/>
        <v>131-64</v>
      </c>
    </row>
    <row r="4397" spans="1:7" hidden="1">
      <c r="A4397">
        <v>131</v>
      </c>
      <c r="B4397" t="s">
        <v>501</v>
      </c>
      <c r="C4397" t="s">
        <v>26753</v>
      </c>
      <c r="D4397">
        <v>65</v>
      </c>
      <c r="E4397" t="s">
        <v>2978</v>
      </c>
      <c r="F4397" t="s">
        <v>15937</v>
      </c>
      <c r="G4397" t="str">
        <f t="shared" si="68"/>
        <v>131-65</v>
      </c>
    </row>
    <row r="4398" spans="1:7" hidden="1">
      <c r="A4398">
        <v>131</v>
      </c>
      <c r="B4398" t="s">
        <v>501</v>
      </c>
      <c r="C4398" t="s">
        <v>26753</v>
      </c>
      <c r="D4398">
        <v>66</v>
      </c>
      <c r="E4398" t="s">
        <v>2950</v>
      </c>
      <c r="F4398" t="s">
        <v>15907</v>
      </c>
      <c r="G4398" t="str">
        <f t="shared" si="68"/>
        <v>131-66</v>
      </c>
    </row>
    <row r="4399" spans="1:7" hidden="1">
      <c r="A4399">
        <v>131</v>
      </c>
      <c r="B4399" t="s">
        <v>501</v>
      </c>
      <c r="C4399" t="s">
        <v>26753</v>
      </c>
      <c r="D4399">
        <v>67</v>
      </c>
      <c r="E4399" t="s">
        <v>3029</v>
      </c>
      <c r="F4399" t="s">
        <v>15997</v>
      </c>
      <c r="G4399" t="str">
        <f t="shared" si="68"/>
        <v>131-67</v>
      </c>
    </row>
    <row r="4400" spans="1:7" hidden="1">
      <c r="A4400">
        <v>131</v>
      </c>
      <c r="B4400" t="s">
        <v>501</v>
      </c>
      <c r="C4400" t="s">
        <v>26753</v>
      </c>
      <c r="D4400">
        <v>68</v>
      </c>
      <c r="E4400" t="s">
        <v>3030</v>
      </c>
      <c r="F4400" t="s">
        <v>15998</v>
      </c>
      <c r="G4400" t="str">
        <f t="shared" si="68"/>
        <v>131-68</v>
      </c>
    </row>
    <row r="4401" spans="1:7" hidden="1">
      <c r="A4401">
        <v>131</v>
      </c>
      <c r="B4401" t="s">
        <v>501</v>
      </c>
      <c r="C4401" t="s">
        <v>26753</v>
      </c>
      <c r="D4401">
        <v>71</v>
      </c>
      <c r="E4401" t="s">
        <v>3031</v>
      </c>
      <c r="F4401" t="s">
        <v>15999</v>
      </c>
      <c r="G4401" t="str">
        <f t="shared" si="68"/>
        <v>131-71</v>
      </c>
    </row>
    <row r="4402" spans="1:7" hidden="1">
      <c r="A4402">
        <v>131</v>
      </c>
      <c r="B4402" t="s">
        <v>501</v>
      </c>
      <c r="C4402" t="s">
        <v>26753</v>
      </c>
      <c r="D4402">
        <v>72</v>
      </c>
      <c r="E4402" t="s">
        <v>3032</v>
      </c>
      <c r="F4402" t="s">
        <v>16000</v>
      </c>
      <c r="G4402" t="str">
        <f t="shared" si="68"/>
        <v>131-72</v>
      </c>
    </row>
    <row r="4403" spans="1:7" hidden="1">
      <c r="A4403">
        <v>131</v>
      </c>
      <c r="B4403" t="s">
        <v>501</v>
      </c>
      <c r="C4403" t="s">
        <v>26753</v>
      </c>
      <c r="D4403">
        <v>73</v>
      </c>
      <c r="E4403" t="s">
        <v>3002</v>
      </c>
      <c r="F4403" t="s">
        <v>15963</v>
      </c>
      <c r="G4403" t="str">
        <f t="shared" si="68"/>
        <v>131-73</v>
      </c>
    </row>
    <row r="4404" spans="1:7" hidden="1">
      <c r="A4404">
        <v>131</v>
      </c>
      <c r="B4404" t="s">
        <v>501</v>
      </c>
      <c r="C4404" t="s">
        <v>26753</v>
      </c>
      <c r="D4404">
        <v>74</v>
      </c>
      <c r="E4404" t="s">
        <v>3033</v>
      </c>
      <c r="F4404" t="s">
        <v>16001</v>
      </c>
      <c r="G4404" t="str">
        <f t="shared" si="68"/>
        <v>131-74</v>
      </c>
    </row>
    <row r="4405" spans="1:7" hidden="1">
      <c r="A4405">
        <v>131</v>
      </c>
      <c r="B4405" t="s">
        <v>501</v>
      </c>
      <c r="C4405" t="s">
        <v>26753</v>
      </c>
      <c r="D4405">
        <v>76</v>
      </c>
      <c r="E4405" t="s">
        <v>3034</v>
      </c>
      <c r="F4405" t="s">
        <v>16002</v>
      </c>
      <c r="G4405" t="str">
        <f t="shared" si="68"/>
        <v>131-76</v>
      </c>
    </row>
    <row r="4406" spans="1:7" hidden="1">
      <c r="A4406">
        <v>131</v>
      </c>
      <c r="B4406" t="s">
        <v>501</v>
      </c>
      <c r="C4406" t="s">
        <v>26753</v>
      </c>
      <c r="D4406">
        <v>77</v>
      </c>
      <c r="E4406" t="s">
        <v>3035</v>
      </c>
      <c r="F4406" t="s">
        <v>16003</v>
      </c>
      <c r="G4406" t="str">
        <f t="shared" si="68"/>
        <v>131-77</v>
      </c>
    </row>
    <row r="4407" spans="1:7" hidden="1">
      <c r="A4407">
        <v>131</v>
      </c>
      <c r="B4407" t="s">
        <v>501</v>
      </c>
      <c r="C4407" t="s">
        <v>26753</v>
      </c>
      <c r="D4407">
        <v>101</v>
      </c>
      <c r="E4407" t="s">
        <v>285</v>
      </c>
      <c r="F4407" t="s">
        <v>16004</v>
      </c>
      <c r="G4407" t="str">
        <f t="shared" si="68"/>
        <v>131-101</v>
      </c>
    </row>
    <row r="4408" spans="1:7" hidden="1">
      <c r="A4408">
        <v>131</v>
      </c>
      <c r="B4408" t="s">
        <v>501</v>
      </c>
      <c r="C4408" t="s">
        <v>26753</v>
      </c>
      <c r="D4408">
        <v>102</v>
      </c>
      <c r="E4408" t="s">
        <v>3036</v>
      </c>
      <c r="F4408" t="s">
        <v>16005</v>
      </c>
      <c r="G4408" t="str">
        <f t="shared" si="68"/>
        <v>131-102</v>
      </c>
    </row>
    <row r="4409" spans="1:7" hidden="1">
      <c r="A4409">
        <v>131</v>
      </c>
      <c r="B4409" t="s">
        <v>501</v>
      </c>
      <c r="C4409" t="s">
        <v>26753</v>
      </c>
      <c r="D4409">
        <v>103</v>
      </c>
      <c r="E4409" t="s">
        <v>2961</v>
      </c>
      <c r="F4409" t="s">
        <v>15919</v>
      </c>
      <c r="G4409" t="str">
        <f t="shared" si="68"/>
        <v>131-103</v>
      </c>
    </row>
    <row r="4410" spans="1:7" hidden="1">
      <c r="A4410">
        <v>131</v>
      </c>
      <c r="B4410" t="s">
        <v>501</v>
      </c>
      <c r="C4410" t="s">
        <v>26753</v>
      </c>
      <c r="D4410">
        <v>104</v>
      </c>
      <c r="E4410" t="s">
        <v>2958</v>
      </c>
      <c r="F4410" t="s">
        <v>15915</v>
      </c>
      <c r="G4410" t="str">
        <f t="shared" si="68"/>
        <v>131-104</v>
      </c>
    </row>
    <row r="4411" spans="1:7" hidden="1">
      <c r="A4411">
        <v>131</v>
      </c>
      <c r="B4411" t="s">
        <v>501</v>
      </c>
      <c r="C4411" t="s">
        <v>26753</v>
      </c>
      <c r="D4411">
        <v>105</v>
      </c>
      <c r="E4411" t="s">
        <v>2627</v>
      </c>
      <c r="F4411" t="s">
        <v>15946</v>
      </c>
      <c r="G4411" t="str">
        <f t="shared" si="68"/>
        <v>131-105</v>
      </c>
    </row>
    <row r="4412" spans="1:7" hidden="1">
      <c r="A4412">
        <v>131</v>
      </c>
      <c r="B4412" t="s">
        <v>501</v>
      </c>
      <c r="C4412" t="s">
        <v>26753</v>
      </c>
      <c r="D4412">
        <v>106</v>
      </c>
      <c r="E4412" t="s">
        <v>2989</v>
      </c>
      <c r="F4412" t="s">
        <v>15950</v>
      </c>
      <c r="G4412" t="str">
        <f t="shared" si="68"/>
        <v>131-106</v>
      </c>
    </row>
    <row r="4413" spans="1:7" hidden="1">
      <c r="A4413">
        <v>131</v>
      </c>
      <c r="B4413" t="s">
        <v>501</v>
      </c>
      <c r="C4413" t="s">
        <v>26753</v>
      </c>
      <c r="D4413">
        <v>107</v>
      </c>
      <c r="E4413" t="s">
        <v>2956</v>
      </c>
      <c r="F4413" t="s">
        <v>15913</v>
      </c>
      <c r="G4413" t="str">
        <f t="shared" si="68"/>
        <v>131-107</v>
      </c>
    </row>
    <row r="4414" spans="1:7" hidden="1">
      <c r="A4414">
        <v>131</v>
      </c>
      <c r="B4414" t="s">
        <v>501</v>
      </c>
      <c r="C4414" t="s">
        <v>26753</v>
      </c>
      <c r="D4414">
        <v>109</v>
      </c>
      <c r="E4414" t="s">
        <v>2944</v>
      </c>
      <c r="F4414" t="s">
        <v>15901</v>
      </c>
      <c r="G4414" t="str">
        <f t="shared" si="68"/>
        <v>131-109</v>
      </c>
    </row>
    <row r="4415" spans="1:7" hidden="1">
      <c r="A4415">
        <v>131</v>
      </c>
      <c r="B4415" t="s">
        <v>501</v>
      </c>
      <c r="C4415" t="s">
        <v>26753</v>
      </c>
      <c r="D4415">
        <v>111</v>
      </c>
      <c r="E4415" t="s">
        <v>3037</v>
      </c>
      <c r="F4415" t="s">
        <v>16006</v>
      </c>
      <c r="G4415" t="str">
        <f t="shared" si="68"/>
        <v>131-111</v>
      </c>
    </row>
    <row r="4416" spans="1:7" hidden="1">
      <c r="A4416">
        <v>131</v>
      </c>
      <c r="B4416" t="s">
        <v>501</v>
      </c>
      <c r="C4416" t="s">
        <v>26753</v>
      </c>
      <c r="D4416">
        <v>113</v>
      </c>
      <c r="E4416" t="s">
        <v>1117</v>
      </c>
      <c r="F4416" t="s">
        <v>13994</v>
      </c>
      <c r="G4416" t="str">
        <f t="shared" si="68"/>
        <v>131-113</v>
      </c>
    </row>
    <row r="4417" spans="1:7" hidden="1">
      <c r="A4417">
        <v>131</v>
      </c>
      <c r="B4417" t="s">
        <v>501</v>
      </c>
      <c r="C4417" t="s">
        <v>26753</v>
      </c>
      <c r="D4417">
        <v>114</v>
      </c>
      <c r="E4417" t="s">
        <v>2905</v>
      </c>
      <c r="F4417" t="s">
        <v>15859</v>
      </c>
      <c r="G4417" t="str">
        <f t="shared" si="68"/>
        <v>131-114</v>
      </c>
    </row>
    <row r="4418" spans="1:7" hidden="1">
      <c r="A4418">
        <v>131</v>
      </c>
      <c r="B4418" t="s">
        <v>501</v>
      </c>
      <c r="C4418" t="s">
        <v>26753</v>
      </c>
      <c r="D4418">
        <v>115</v>
      </c>
      <c r="E4418" t="s">
        <v>2915</v>
      </c>
      <c r="F4418" t="s">
        <v>15869</v>
      </c>
      <c r="G4418" t="str">
        <f t="shared" si="68"/>
        <v>131-115</v>
      </c>
    </row>
    <row r="4419" spans="1:7" hidden="1">
      <c r="A4419">
        <v>131</v>
      </c>
      <c r="B4419" t="s">
        <v>501</v>
      </c>
      <c r="C4419" t="s">
        <v>26753</v>
      </c>
      <c r="D4419">
        <v>116</v>
      </c>
      <c r="E4419" t="s">
        <v>800</v>
      </c>
      <c r="F4419" t="s">
        <v>13676</v>
      </c>
      <c r="G4419" t="str">
        <f t="shared" ref="G4419:G4482" si="69">A4419&amp;"-"&amp;D4419</f>
        <v>131-116</v>
      </c>
    </row>
    <row r="4420" spans="1:7" hidden="1">
      <c r="A4420">
        <v>131</v>
      </c>
      <c r="B4420" t="s">
        <v>501</v>
      </c>
      <c r="C4420" t="s">
        <v>26753</v>
      </c>
      <c r="D4420">
        <v>117</v>
      </c>
      <c r="E4420" t="s">
        <v>2968</v>
      </c>
      <c r="F4420" t="s">
        <v>15926</v>
      </c>
      <c r="G4420" t="str">
        <f t="shared" si="69"/>
        <v>131-117</v>
      </c>
    </row>
    <row r="4421" spans="1:7" hidden="1">
      <c r="A4421">
        <v>131</v>
      </c>
      <c r="B4421" t="s">
        <v>501</v>
      </c>
      <c r="C4421" t="s">
        <v>26753</v>
      </c>
      <c r="D4421">
        <v>118</v>
      </c>
      <c r="E4421" t="s">
        <v>2917</v>
      </c>
      <c r="F4421" t="s">
        <v>15871</v>
      </c>
      <c r="G4421" t="str">
        <f t="shared" si="69"/>
        <v>131-118</v>
      </c>
    </row>
    <row r="4422" spans="1:7" hidden="1">
      <c r="A4422">
        <v>131</v>
      </c>
      <c r="B4422" t="s">
        <v>501</v>
      </c>
      <c r="C4422" t="s">
        <v>26753</v>
      </c>
      <c r="D4422">
        <v>119</v>
      </c>
      <c r="E4422" t="s">
        <v>2933</v>
      </c>
      <c r="F4422" t="s">
        <v>15888</v>
      </c>
      <c r="G4422" t="str">
        <f t="shared" si="69"/>
        <v>131-119</v>
      </c>
    </row>
    <row r="4423" spans="1:7" hidden="1">
      <c r="A4423">
        <v>131</v>
      </c>
      <c r="B4423" t="s">
        <v>501</v>
      </c>
      <c r="C4423" t="s">
        <v>26753</v>
      </c>
      <c r="D4423">
        <v>121</v>
      </c>
      <c r="E4423" t="s">
        <v>3038</v>
      </c>
      <c r="F4423" t="s">
        <v>16007</v>
      </c>
      <c r="G4423" t="str">
        <f t="shared" si="69"/>
        <v>131-121</v>
      </c>
    </row>
    <row r="4424" spans="1:7" hidden="1">
      <c r="A4424">
        <v>131</v>
      </c>
      <c r="B4424" t="s">
        <v>501</v>
      </c>
      <c r="C4424" t="s">
        <v>26753</v>
      </c>
      <c r="D4424">
        <v>122</v>
      </c>
      <c r="E4424" t="s">
        <v>3039</v>
      </c>
      <c r="F4424" t="s">
        <v>16008</v>
      </c>
      <c r="G4424" t="str">
        <f t="shared" si="69"/>
        <v>131-122</v>
      </c>
    </row>
    <row r="4425" spans="1:7" hidden="1">
      <c r="A4425">
        <v>131</v>
      </c>
      <c r="B4425" t="s">
        <v>501</v>
      </c>
      <c r="C4425" t="s">
        <v>26753</v>
      </c>
      <c r="D4425">
        <v>123</v>
      </c>
      <c r="E4425" t="s">
        <v>3040</v>
      </c>
      <c r="F4425" t="s">
        <v>16009</v>
      </c>
      <c r="G4425" t="str">
        <f t="shared" si="69"/>
        <v>131-123</v>
      </c>
    </row>
    <row r="4426" spans="1:7" hidden="1">
      <c r="A4426">
        <v>131</v>
      </c>
      <c r="B4426" t="s">
        <v>501</v>
      </c>
      <c r="C4426" t="s">
        <v>26753</v>
      </c>
      <c r="D4426">
        <v>124</v>
      </c>
      <c r="E4426" t="s">
        <v>3041</v>
      </c>
      <c r="F4426" t="s">
        <v>16010</v>
      </c>
      <c r="G4426" t="str">
        <f t="shared" si="69"/>
        <v>131-124</v>
      </c>
    </row>
    <row r="4427" spans="1:7" hidden="1">
      <c r="A4427">
        <v>131</v>
      </c>
      <c r="B4427" t="s">
        <v>501</v>
      </c>
      <c r="C4427" t="s">
        <v>26753</v>
      </c>
      <c r="D4427">
        <v>125</v>
      </c>
      <c r="E4427" t="s">
        <v>2904</v>
      </c>
      <c r="F4427" t="s">
        <v>15858</v>
      </c>
      <c r="G4427" t="str">
        <f t="shared" si="69"/>
        <v>131-125</v>
      </c>
    </row>
    <row r="4428" spans="1:7" hidden="1">
      <c r="A4428">
        <v>131</v>
      </c>
      <c r="B4428" t="s">
        <v>501</v>
      </c>
      <c r="C4428" t="s">
        <v>26753</v>
      </c>
      <c r="D4428">
        <v>131</v>
      </c>
      <c r="E4428" t="s">
        <v>2897</v>
      </c>
      <c r="F4428" t="s">
        <v>15851</v>
      </c>
      <c r="G4428" t="str">
        <f t="shared" si="69"/>
        <v>131-131</v>
      </c>
    </row>
    <row r="4429" spans="1:7" hidden="1">
      <c r="A4429">
        <v>131</v>
      </c>
      <c r="B4429" t="s">
        <v>501</v>
      </c>
      <c r="C4429" t="s">
        <v>26753</v>
      </c>
      <c r="D4429">
        <v>132</v>
      </c>
      <c r="E4429" t="s">
        <v>354</v>
      </c>
      <c r="F4429" t="s">
        <v>13234</v>
      </c>
      <c r="G4429" t="str">
        <f t="shared" si="69"/>
        <v>131-132</v>
      </c>
    </row>
    <row r="4430" spans="1:7" hidden="1">
      <c r="A4430">
        <v>131</v>
      </c>
      <c r="B4430" t="s">
        <v>501</v>
      </c>
      <c r="C4430" t="s">
        <v>26753</v>
      </c>
      <c r="D4430">
        <v>133</v>
      </c>
      <c r="E4430" t="s">
        <v>3042</v>
      </c>
      <c r="F4430" t="s">
        <v>16011</v>
      </c>
      <c r="G4430" t="str">
        <f t="shared" si="69"/>
        <v>131-133</v>
      </c>
    </row>
    <row r="4431" spans="1:7" hidden="1">
      <c r="A4431">
        <v>131</v>
      </c>
      <c r="B4431" t="s">
        <v>501</v>
      </c>
      <c r="C4431" t="s">
        <v>26753</v>
      </c>
      <c r="D4431">
        <v>141</v>
      </c>
      <c r="E4431" t="s">
        <v>2913</v>
      </c>
      <c r="F4431" t="s">
        <v>15867</v>
      </c>
      <c r="G4431" t="str">
        <f t="shared" si="69"/>
        <v>131-141</v>
      </c>
    </row>
    <row r="4432" spans="1:7" hidden="1">
      <c r="A4432">
        <v>131</v>
      </c>
      <c r="B4432" t="s">
        <v>501</v>
      </c>
      <c r="C4432" t="s">
        <v>26753</v>
      </c>
      <c r="D4432">
        <v>142</v>
      </c>
      <c r="E4432" t="s">
        <v>3043</v>
      </c>
      <c r="F4432" t="s">
        <v>16012</v>
      </c>
      <c r="G4432" t="str">
        <f t="shared" si="69"/>
        <v>131-142</v>
      </c>
    </row>
    <row r="4433" spans="1:7" hidden="1">
      <c r="A4433">
        <v>131</v>
      </c>
      <c r="B4433" t="s">
        <v>501</v>
      </c>
      <c r="C4433" t="s">
        <v>26753</v>
      </c>
      <c r="D4433">
        <v>143</v>
      </c>
      <c r="E4433" t="s">
        <v>2953</v>
      </c>
      <c r="F4433" t="s">
        <v>16013</v>
      </c>
      <c r="G4433" t="str">
        <f t="shared" si="69"/>
        <v>131-143</v>
      </c>
    </row>
    <row r="4434" spans="1:7" hidden="1">
      <c r="A4434">
        <v>131</v>
      </c>
      <c r="B4434" t="s">
        <v>501</v>
      </c>
      <c r="C4434" t="s">
        <v>26753</v>
      </c>
      <c r="D4434">
        <v>144</v>
      </c>
      <c r="E4434" t="s">
        <v>2951</v>
      </c>
      <c r="F4434" t="s">
        <v>15908</v>
      </c>
      <c r="G4434" t="str">
        <f t="shared" si="69"/>
        <v>131-144</v>
      </c>
    </row>
    <row r="4435" spans="1:7" hidden="1">
      <c r="A4435">
        <v>131</v>
      </c>
      <c r="B4435" t="s">
        <v>501</v>
      </c>
      <c r="C4435" t="s">
        <v>26753</v>
      </c>
      <c r="D4435">
        <v>145</v>
      </c>
      <c r="E4435" t="s">
        <v>3044</v>
      </c>
      <c r="F4435" t="s">
        <v>16014</v>
      </c>
      <c r="G4435" t="str">
        <f t="shared" si="69"/>
        <v>131-145</v>
      </c>
    </row>
    <row r="4436" spans="1:7" hidden="1">
      <c r="A4436">
        <v>131</v>
      </c>
      <c r="B4436" t="s">
        <v>501</v>
      </c>
      <c r="C4436" t="s">
        <v>26753</v>
      </c>
      <c r="D4436">
        <v>146</v>
      </c>
      <c r="E4436" t="s">
        <v>3045</v>
      </c>
      <c r="F4436" t="s">
        <v>16015</v>
      </c>
      <c r="G4436" t="str">
        <f t="shared" si="69"/>
        <v>131-146</v>
      </c>
    </row>
    <row r="4437" spans="1:7" hidden="1">
      <c r="A4437">
        <v>131</v>
      </c>
      <c r="B4437" t="s">
        <v>501</v>
      </c>
      <c r="C4437" t="s">
        <v>26753</v>
      </c>
      <c r="D4437">
        <v>147</v>
      </c>
      <c r="E4437" t="s">
        <v>3001</v>
      </c>
      <c r="F4437" t="s">
        <v>15962</v>
      </c>
      <c r="G4437" t="str">
        <f t="shared" si="69"/>
        <v>131-147</v>
      </c>
    </row>
    <row r="4438" spans="1:7" hidden="1">
      <c r="A4438">
        <v>131</v>
      </c>
      <c r="B4438" t="s">
        <v>501</v>
      </c>
      <c r="C4438" t="s">
        <v>26753</v>
      </c>
      <c r="D4438">
        <v>151</v>
      </c>
      <c r="E4438" t="s">
        <v>3046</v>
      </c>
      <c r="F4438" t="s">
        <v>16016</v>
      </c>
      <c r="G4438" t="str">
        <f t="shared" si="69"/>
        <v>131-151</v>
      </c>
    </row>
    <row r="4439" spans="1:7" hidden="1">
      <c r="A4439">
        <v>131</v>
      </c>
      <c r="B4439" t="s">
        <v>501</v>
      </c>
      <c r="C4439" t="s">
        <v>26753</v>
      </c>
      <c r="D4439">
        <v>152</v>
      </c>
      <c r="E4439" t="s">
        <v>2901</v>
      </c>
      <c r="F4439" t="s">
        <v>16017</v>
      </c>
      <c r="G4439" t="str">
        <f t="shared" si="69"/>
        <v>131-152</v>
      </c>
    </row>
    <row r="4440" spans="1:7" hidden="1">
      <c r="A4440">
        <v>131</v>
      </c>
      <c r="B4440" t="s">
        <v>501</v>
      </c>
      <c r="C4440" t="s">
        <v>26753</v>
      </c>
      <c r="D4440">
        <v>153</v>
      </c>
      <c r="E4440" t="s">
        <v>2925</v>
      </c>
      <c r="F4440" t="s">
        <v>15879</v>
      </c>
      <c r="G4440" t="str">
        <f t="shared" si="69"/>
        <v>131-153</v>
      </c>
    </row>
    <row r="4441" spans="1:7" hidden="1">
      <c r="A4441">
        <v>131</v>
      </c>
      <c r="B4441" t="s">
        <v>501</v>
      </c>
      <c r="C4441" t="s">
        <v>26753</v>
      </c>
      <c r="D4441">
        <v>154</v>
      </c>
      <c r="E4441" t="s">
        <v>3047</v>
      </c>
      <c r="F4441" t="s">
        <v>16018</v>
      </c>
      <c r="G4441" t="str">
        <f t="shared" si="69"/>
        <v>131-154</v>
      </c>
    </row>
    <row r="4442" spans="1:7" hidden="1">
      <c r="A4442">
        <v>131</v>
      </c>
      <c r="B4442" t="s">
        <v>501</v>
      </c>
      <c r="C4442" t="s">
        <v>26753</v>
      </c>
      <c r="D4442">
        <v>155</v>
      </c>
      <c r="E4442" t="s">
        <v>3048</v>
      </c>
      <c r="F4442" t="s">
        <v>16019</v>
      </c>
      <c r="G4442" t="str">
        <f t="shared" si="69"/>
        <v>131-155</v>
      </c>
    </row>
    <row r="4443" spans="1:7" hidden="1">
      <c r="A4443">
        <v>131</v>
      </c>
      <c r="B4443" t="s">
        <v>501</v>
      </c>
      <c r="C4443" t="s">
        <v>26753</v>
      </c>
      <c r="D4443">
        <v>156</v>
      </c>
      <c r="E4443" t="s">
        <v>3049</v>
      </c>
      <c r="F4443" t="s">
        <v>16020</v>
      </c>
      <c r="G4443" t="str">
        <f t="shared" si="69"/>
        <v>131-156</v>
      </c>
    </row>
    <row r="4444" spans="1:7" hidden="1">
      <c r="A4444">
        <v>131</v>
      </c>
      <c r="B4444" t="s">
        <v>501</v>
      </c>
      <c r="C4444" t="s">
        <v>26753</v>
      </c>
      <c r="D4444">
        <v>157</v>
      </c>
      <c r="E4444" t="s">
        <v>2995</v>
      </c>
      <c r="F4444" t="s">
        <v>15956</v>
      </c>
      <c r="G4444" t="str">
        <f t="shared" si="69"/>
        <v>131-157</v>
      </c>
    </row>
    <row r="4445" spans="1:7" hidden="1">
      <c r="A4445">
        <v>131</v>
      </c>
      <c r="B4445" t="s">
        <v>501</v>
      </c>
      <c r="C4445" t="s">
        <v>26753</v>
      </c>
      <c r="D4445">
        <v>158</v>
      </c>
      <c r="E4445" t="s">
        <v>2973</v>
      </c>
      <c r="F4445" t="s">
        <v>15932</v>
      </c>
      <c r="G4445" t="str">
        <f t="shared" si="69"/>
        <v>131-158</v>
      </c>
    </row>
    <row r="4446" spans="1:7" hidden="1">
      <c r="A4446">
        <v>131</v>
      </c>
      <c r="B4446" t="s">
        <v>501</v>
      </c>
      <c r="C4446" t="s">
        <v>26753</v>
      </c>
      <c r="D4446">
        <v>159</v>
      </c>
      <c r="E4446" t="s">
        <v>3050</v>
      </c>
      <c r="F4446" t="s">
        <v>16021</v>
      </c>
      <c r="G4446" t="str">
        <f t="shared" si="69"/>
        <v>131-159</v>
      </c>
    </row>
    <row r="4447" spans="1:7" hidden="1">
      <c r="A4447">
        <v>131</v>
      </c>
      <c r="B4447" t="s">
        <v>501</v>
      </c>
      <c r="C4447" t="s">
        <v>26753</v>
      </c>
      <c r="D4447">
        <v>161</v>
      </c>
      <c r="E4447" t="s">
        <v>2903</v>
      </c>
      <c r="F4447" t="s">
        <v>15857</v>
      </c>
      <c r="G4447" t="str">
        <f t="shared" si="69"/>
        <v>131-161</v>
      </c>
    </row>
    <row r="4448" spans="1:7" hidden="1">
      <c r="A4448">
        <v>131</v>
      </c>
      <c r="B4448" t="s">
        <v>501</v>
      </c>
      <c r="C4448" t="s">
        <v>26753</v>
      </c>
      <c r="D4448">
        <v>162</v>
      </c>
      <c r="E4448" t="s">
        <v>2924</v>
      </c>
      <c r="F4448" t="s">
        <v>14826</v>
      </c>
      <c r="G4448" t="str">
        <f t="shared" si="69"/>
        <v>131-162</v>
      </c>
    </row>
    <row r="4449" spans="1:7" hidden="1">
      <c r="A4449">
        <v>131</v>
      </c>
      <c r="B4449" t="s">
        <v>501</v>
      </c>
      <c r="C4449" t="s">
        <v>26753</v>
      </c>
      <c r="D4449">
        <v>163</v>
      </c>
      <c r="E4449" t="s">
        <v>3051</v>
      </c>
      <c r="F4449" t="s">
        <v>16022</v>
      </c>
      <c r="G4449" t="str">
        <f t="shared" si="69"/>
        <v>131-163</v>
      </c>
    </row>
    <row r="4450" spans="1:7" hidden="1">
      <c r="A4450">
        <v>131</v>
      </c>
      <c r="B4450" t="s">
        <v>501</v>
      </c>
      <c r="C4450" t="s">
        <v>26753</v>
      </c>
      <c r="D4450">
        <v>164</v>
      </c>
      <c r="E4450" t="s">
        <v>3052</v>
      </c>
      <c r="F4450" t="s">
        <v>16023</v>
      </c>
      <c r="G4450" t="str">
        <f t="shared" si="69"/>
        <v>131-164</v>
      </c>
    </row>
    <row r="4451" spans="1:7" hidden="1">
      <c r="A4451">
        <v>131</v>
      </c>
      <c r="B4451" t="s">
        <v>501</v>
      </c>
      <c r="C4451" t="s">
        <v>26753</v>
      </c>
      <c r="D4451">
        <v>165</v>
      </c>
      <c r="E4451" t="s">
        <v>3053</v>
      </c>
      <c r="F4451" t="s">
        <v>16024</v>
      </c>
      <c r="G4451" t="str">
        <f t="shared" si="69"/>
        <v>131-165</v>
      </c>
    </row>
    <row r="4452" spans="1:7" hidden="1">
      <c r="A4452">
        <v>131</v>
      </c>
      <c r="B4452" t="s">
        <v>501</v>
      </c>
      <c r="C4452" t="s">
        <v>26753</v>
      </c>
      <c r="D4452">
        <v>166</v>
      </c>
      <c r="E4452" t="s">
        <v>2912</v>
      </c>
      <c r="F4452" t="s">
        <v>15866</v>
      </c>
      <c r="G4452" t="str">
        <f t="shared" si="69"/>
        <v>131-166</v>
      </c>
    </row>
    <row r="4453" spans="1:7" hidden="1">
      <c r="A4453">
        <v>131</v>
      </c>
      <c r="B4453" t="s">
        <v>501</v>
      </c>
      <c r="C4453" t="s">
        <v>26753</v>
      </c>
      <c r="D4453">
        <v>171</v>
      </c>
      <c r="E4453" t="s">
        <v>2934</v>
      </c>
      <c r="F4453" t="s">
        <v>15889</v>
      </c>
      <c r="G4453" t="str">
        <f t="shared" si="69"/>
        <v>131-171</v>
      </c>
    </row>
    <row r="4454" spans="1:7" hidden="1">
      <c r="A4454">
        <v>131</v>
      </c>
      <c r="B4454" t="s">
        <v>501</v>
      </c>
      <c r="C4454" t="s">
        <v>26753</v>
      </c>
      <c r="D4454">
        <v>172</v>
      </c>
      <c r="E4454" t="s">
        <v>2882</v>
      </c>
      <c r="F4454" t="s">
        <v>15833</v>
      </c>
      <c r="G4454" t="str">
        <f t="shared" si="69"/>
        <v>131-172</v>
      </c>
    </row>
    <row r="4455" spans="1:7" hidden="1">
      <c r="A4455">
        <v>131</v>
      </c>
      <c r="B4455" t="s">
        <v>501</v>
      </c>
      <c r="C4455" t="s">
        <v>26753</v>
      </c>
      <c r="D4455">
        <v>173</v>
      </c>
      <c r="E4455" t="s">
        <v>262</v>
      </c>
      <c r="F4455" t="s">
        <v>13142</v>
      </c>
      <c r="G4455" t="str">
        <f t="shared" si="69"/>
        <v>131-173</v>
      </c>
    </row>
    <row r="4456" spans="1:7" hidden="1">
      <c r="A4456">
        <v>131</v>
      </c>
      <c r="B4456" t="s">
        <v>501</v>
      </c>
      <c r="C4456" t="s">
        <v>26753</v>
      </c>
      <c r="D4456">
        <v>174</v>
      </c>
      <c r="E4456" t="s">
        <v>3054</v>
      </c>
      <c r="F4456" t="s">
        <v>16025</v>
      </c>
      <c r="G4456" t="str">
        <f t="shared" si="69"/>
        <v>131-174</v>
      </c>
    </row>
    <row r="4457" spans="1:7" hidden="1">
      <c r="A4457">
        <v>131</v>
      </c>
      <c r="B4457" t="s">
        <v>501</v>
      </c>
      <c r="C4457" t="s">
        <v>26753</v>
      </c>
      <c r="D4457">
        <v>175</v>
      </c>
      <c r="E4457" t="s">
        <v>2883</v>
      </c>
      <c r="F4457" t="s">
        <v>15834</v>
      </c>
      <c r="G4457" t="str">
        <f t="shared" si="69"/>
        <v>131-175</v>
      </c>
    </row>
    <row r="4458" spans="1:7" hidden="1">
      <c r="A4458">
        <v>131</v>
      </c>
      <c r="B4458" t="s">
        <v>501</v>
      </c>
      <c r="C4458" t="s">
        <v>26753</v>
      </c>
      <c r="D4458">
        <v>176</v>
      </c>
      <c r="E4458" t="s">
        <v>331</v>
      </c>
      <c r="F4458" t="s">
        <v>13211</v>
      </c>
      <c r="G4458" t="str">
        <f t="shared" si="69"/>
        <v>131-176</v>
      </c>
    </row>
    <row r="4459" spans="1:7" hidden="1">
      <c r="A4459">
        <v>131</v>
      </c>
      <c r="B4459" t="s">
        <v>501</v>
      </c>
      <c r="C4459" t="s">
        <v>26753</v>
      </c>
      <c r="D4459">
        <v>177</v>
      </c>
      <c r="E4459" t="s">
        <v>3055</v>
      </c>
      <c r="F4459" t="s">
        <v>16026</v>
      </c>
      <c r="G4459" t="str">
        <f t="shared" si="69"/>
        <v>131-177</v>
      </c>
    </row>
    <row r="4460" spans="1:7" hidden="1">
      <c r="A4460">
        <v>131</v>
      </c>
      <c r="B4460" t="s">
        <v>501</v>
      </c>
      <c r="C4460" t="s">
        <v>26753</v>
      </c>
      <c r="D4460">
        <v>178</v>
      </c>
      <c r="E4460" t="s">
        <v>735</v>
      </c>
      <c r="F4460" t="s">
        <v>16027</v>
      </c>
      <c r="G4460" t="str">
        <f t="shared" si="69"/>
        <v>131-178</v>
      </c>
    </row>
    <row r="4461" spans="1:7" hidden="1">
      <c r="A4461">
        <v>131</v>
      </c>
      <c r="B4461" t="s">
        <v>501</v>
      </c>
      <c r="C4461" t="s">
        <v>26753</v>
      </c>
      <c r="D4461">
        <v>181</v>
      </c>
      <c r="E4461" t="s">
        <v>2902</v>
      </c>
      <c r="F4461" t="s">
        <v>15856</v>
      </c>
      <c r="G4461" t="str">
        <f t="shared" si="69"/>
        <v>131-181</v>
      </c>
    </row>
    <row r="4462" spans="1:7" hidden="1">
      <c r="A4462">
        <v>131</v>
      </c>
      <c r="B4462" t="s">
        <v>501</v>
      </c>
      <c r="C4462" t="s">
        <v>26753</v>
      </c>
      <c r="D4462">
        <v>182</v>
      </c>
      <c r="E4462" t="s">
        <v>2972</v>
      </c>
      <c r="F4462" t="s">
        <v>15930</v>
      </c>
      <c r="G4462" t="str">
        <f t="shared" si="69"/>
        <v>131-182</v>
      </c>
    </row>
    <row r="4463" spans="1:7" hidden="1">
      <c r="A4463">
        <v>131</v>
      </c>
      <c r="B4463" t="s">
        <v>501</v>
      </c>
      <c r="C4463" t="s">
        <v>26753</v>
      </c>
      <c r="D4463">
        <v>183</v>
      </c>
      <c r="E4463" t="s">
        <v>3056</v>
      </c>
      <c r="F4463" t="s">
        <v>16028</v>
      </c>
      <c r="G4463" t="str">
        <f t="shared" si="69"/>
        <v>131-183</v>
      </c>
    </row>
    <row r="4464" spans="1:7" hidden="1">
      <c r="A4464">
        <v>131</v>
      </c>
      <c r="B4464" t="s">
        <v>501</v>
      </c>
      <c r="C4464" t="s">
        <v>26753</v>
      </c>
      <c r="D4464">
        <v>184</v>
      </c>
      <c r="E4464" t="s">
        <v>3057</v>
      </c>
      <c r="F4464" t="s">
        <v>16029</v>
      </c>
      <c r="G4464" t="str">
        <f t="shared" si="69"/>
        <v>131-184</v>
      </c>
    </row>
    <row r="4465" spans="1:7" hidden="1">
      <c r="A4465">
        <v>131</v>
      </c>
      <c r="B4465" t="s">
        <v>501</v>
      </c>
      <c r="C4465" t="s">
        <v>26753</v>
      </c>
      <c r="D4465">
        <v>191</v>
      </c>
      <c r="E4465" t="s">
        <v>200</v>
      </c>
      <c r="F4465" t="s">
        <v>13080</v>
      </c>
      <c r="G4465" t="str">
        <f t="shared" si="69"/>
        <v>131-191</v>
      </c>
    </row>
    <row r="4466" spans="1:7" hidden="1">
      <c r="A4466">
        <v>131</v>
      </c>
      <c r="B4466" t="s">
        <v>501</v>
      </c>
      <c r="C4466" t="s">
        <v>26753</v>
      </c>
      <c r="D4466">
        <v>201</v>
      </c>
      <c r="E4466" t="s">
        <v>3058</v>
      </c>
      <c r="F4466" t="s">
        <v>16030</v>
      </c>
      <c r="G4466" t="str">
        <f t="shared" si="69"/>
        <v>131-201</v>
      </c>
    </row>
    <row r="4467" spans="1:7" hidden="1">
      <c r="A4467">
        <v>131</v>
      </c>
      <c r="B4467" t="s">
        <v>501</v>
      </c>
      <c r="C4467" t="s">
        <v>26753</v>
      </c>
      <c r="D4467">
        <v>202</v>
      </c>
      <c r="E4467" t="s">
        <v>2914</v>
      </c>
      <c r="F4467" t="s">
        <v>15868</v>
      </c>
      <c r="G4467" t="str">
        <f t="shared" si="69"/>
        <v>131-202</v>
      </c>
    </row>
    <row r="4468" spans="1:7" hidden="1">
      <c r="A4468">
        <v>131</v>
      </c>
      <c r="B4468" t="s">
        <v>501</v>
      </c>
      <c r="C4468" t="s">
        <v>26753</v>
      </c>
      <c r="D4468">
        <v>204</v>
      </c>
      <c r="E4468" t="s">
        <v>2937</v>
      </c>
      <c r="F4468" t="s">
        <v>15892</v>
      </c>
      <c r="G4468" t="str">
        <f t="shared" si="69"/>
        <v>131-204</v>
      </c>
    </row>
    <row r="4469" spans="1:7" hidden="1">
      <c r="A4469">
        <v>131</v>
      </c>
      <c r="B4469" t="s">
        <v>501</v>
      </c>
      <c r="C4469" t="s">
        <v>26753</v>
      </c>
      <c r="D4469">
        <v>205</v>
      </c>
      <c r="E4469" t="s">
        <v>435</v>
      </c>
      <c r="F4469" t="s">
        <v>15707</v>
      </c>
      <c r="G4469" t="str">
        <f t="shared" si="69"/>
        <v>131-205</v>
      </c>
    </row>
    <row r="4470" spans="1:7" hidden="1">
      <c r="A4470">
        <v>131</v>
      </c>
      <c r="B4470" t="s">
        <v>501</v>
      </c>
      <c r="C4470" t="s">
        <v>26753</v>
      </c>
      <c r="D4470">
        <v>206</v>
      </c>
      <c r="E4470" t="s">
        <v>3059</v>
      </c>
      <c r="F4470" t="s">
        <v>16031</v>
      </c>
      <c r="G4470" t="str">
        <f t="shared" si="69"/>
        <v>131-206</v>
      </c>
    </row>
    <row r="4471" spans="1:7" hidden="1">
      <c r="A4471">
        <v>131</v>
      </c>
      <c r="B4471" t="s">
        <v>501</v>
      </c>
      <c r="C4471" t="s">
        <v>26753</v>
      </c>
      <c r="D4471">
        <v>212</v>
      </c>
      <c r="E4471" t="s">
        <v>3060</v>
      </c>
      <c r="F4471" t="s">
        <v>16032</v>
      </c>
      <c r="G4471" t="str">
        <f t="shared" si="69"/>
        <v>131-212</v>
      </c>
    </row>
    <row r="4472" spans="1:7" hidden="1">
      <c r="A4472">
        <v>131</v>
      </c>
      <c r="B4472" t="s">
        <v>501</v>
      </c>
      <c r="C4472" t="s">
        <v>26753</v>
      </c>
      <c r="D4472">
        <v>215</v>
      </c>
      <c r="E4472" t="s">
        <v>493</v>
      </c>
      <c r="F4472" t="s">
        <v>13374</v>
      </c>
      <c r="G4472" t="str">
        <f t="shared" si="69"/>
        <v>131-215</v>
      </c>
    </row>
    <row r="4473" spans="1:7" hidden="1">
      <c r="A4473">
        <v>131</v>
      </c>
      <c r="B4473" t="s">
        <v>501</v>
      </c>
      <c r="C4473" t="s">
        <v>26753</v>
      </c>
      <c r="D4473">
        <v>219</v>
      </c>
      <c r="E4473" t="s">
        <v>2971</v>
      </c>
      <c r="F4473" t="s">
        <v>16033</v>
      </c>
      <c r="G4473" t="str">
        <f t="shared" si="69"/>
        <v>131-219</v>
      </c>
    </row>
    <row r="4474" spans="1:7" hidden="1">
      <c r="A4474">
        <v>131</v>
      </c>
      <c r="B4474" t="s">
        <v>501</v>
      </c>
      <c r="C4474" t="s">
        <v>26753</v>
      </c>
      <c r="D4474">
        <v>221</v>
      </c>
      <c r="E4474" t="s">
        <v>2855</v>
      </c>
      <c r="F4474" t="s">
        <v>15805</v>
      </c>
      <c r="G4474" t="str">
        <f t="shared" si="69"/>
        <v>131-221</v>
      </c>
    </row>
    <row r="4475" spans="1:7" hidden="1">
      <c r="A4475">
        <v>131</v>
      </c>
      <c r="B4475" t="s">
        <v>501</v>
      </c>
      <c r="C4475" t="s">
        <v>26753</v>
      </c>
      <c r="D4475">
        <v>222</v>
      </c>
      <c r="E4475" t="s">
        <v>2872</v>
      </c>
      <c r="F4475" t="s">
        <v>15823</v>
      </c>
      <c r="G4475" t="str">
        <f t="shared" si="69"/>
        <v>131-222</v>
      </c>
    </row>
    <row r="4476" spans="1:7" hidden="1">
      <c r="A4476">
        <v>131</v>
      </c>
      <c r="B4476" t="s">
        <v>501</v>
      </c>
      <c r="C4476" t="s">
        <v>26753</v>
      </c>
      <c r="D4476">
        <v>223</v>
      </c>
      <c r="E4476" t="s">
        <v>508</v>
      </c>
      <c r="F4476" t="s">
        <v>13389</v>
      </c>
      <c r="G4476" t="str">
        <f t="shared" si="69"/>
        <v>131-223</v>
      </c>
    </row>
    <row r="4477" spans="1:7" hidden="1">
      <c r="A4477">
        <v>131</v>
      </c>
      <c r="B4477" t="s">
        <v>501</v>
      </c>
      <c r="C4477" t="s">
        <v>26753</v>
      </c>
      <c r="D4477">
        <v>224</v>
      </c>
      <c r="E4477" t="s">
        <v>2815</v>
      </c>
      <c r="F4477" t="s">
        <v>15760</v>
      </c>
      <c r="G4477" t="str">
        <f t="shared" si="69"/>
        <v>131-224</v>
      </c>
    </row>
    <row r="4478" spans="1:7" hidden="1">
      <c r="A4478">
        <v>131</v>
      </c>
      <c r="B4478" t="s">
        <v>501</v>
      </c>
      <c r="C4478" t="s">
        <v>26753</v>
      </c>
      <c r="D4478">
        <v>231</v>
      </c>
      <c r="E4478" t="s">
        <v>225</v>
      </c>
      <c r="F4478" t="s">
        <v>13105</v>
      </c>
      <c r="G4478" t="str">
        <f t="shared" si="69"/>
        <v>131-231</v>
      </c>
    </row>
    <row r="4479" spans="1:7" hidden="1">
      <c r="A4479">
        <v>131</v>
      </c>
      <c r="B4479" t="s">
        <v>501</v>
      </c>
      <c r="C4479" t="s">
        <v>26753</v>
      </c>
      <c r="D4479">
        <v>241</v>
      </c>
      <c r="E4479" t="s">
        <v>3061</v>
      </c>
      <c r="F4479" t="s">
        <v>16034</v>
      </c>
      <c r="G4479" t="str">
        <f t="shared" si="69"/>
        <v>131-241</v>
      </c>
    </row>
    <row r="4480" spans="1:7" hidden="1">
      <c r="A4480">
        <v>131</v>
      </c>
      <c r="B4480" t="s">
        <v>501</v>
      </c>
      <c r="C4480" t="s">
        <v>26753</v>
      </c>
      <c r="D4480">
        <v>260</v>
      </c>
      <c r="E4480" t="s">
        <v>3062</v>
      </c>
      <c r="F4480" t="s">
        <v>16035</v>
      </c>
      <c r="G4480" t="str">
        <f t="shared" si="69"/>
        <v>131-260</v>
      </c>
    </row>
    <row r="4481" spans="1:7" hidden="1">
      <c r="A4481">
        <v>131</v>
      </c>
      <c r="B4481" t="s">
        <v>501</v>
      </c>
      <c r="C4481" t="s">
        <v>26753</v>
      </c>
      <c r="D4481">
        <v>261</v>
      </c>
      <c r="E4481" t="s">
        <v>2976</v>
      </c>
      <c r="F4481" t="s">
        <v>15935</v>
      </c>
      <c r="G4481" t="str">
        <f t="shared" si="69"/>
        <v>131-261</v>
      </c>
    </row>
    <row r="4482" spans="1:7" hidden="1">
      <c r="A4482">
        <v>131</v>
      </c>
      <c r="B4482" t="s">
        <v>501</v>
      </c>
      <c r="C4482" t="s">
        <v>26753</v>
      </c>
      <c r="D4482">
        <v>262</v>
      </c>
      <c r="E4482" t="s">
        <v>2991</v>
      </c>
      <c r="F4482" t="s">
        <v>16036</v>
      </c>
      <c r="G4482" t="str">
        <f t="shared" si="69"/>
        <v>131-262</v>
      </c>
    </row>
    <row r="4483" spans="1:7" hidden="1">
      <c r="A4483">
        <v>131</v>
      </c>
      <c r="B4483" t="s">
        <v>501</v>
      </c>
      <c r="C4483" t="s">
        <v>26753</v>
      </c>
      <c r="D4483">
        <v>263</v>
      </c>
      <c r="E4483" t="s">
        <v>293</v>
      </c>
      <c r="F4483" t="s">
        <v>13173</v>
      </c>
      <c r="G4483" t="str">
        <f t="shared" ref="G4483:G4546" si="70">A4483&amp;"-"&amp;D4483</f>
        <v>131-263</v>
      </c>
    </row>
    <row r="4484" spans="1:7" hidden="1">
      <c r="A4484">
        <v>131</v>
      </c>
      <c r="B4484" t="s">
        <v>501</v>
      </c>
      <c r="C4484" t="s">
        <v>26753</v>
      </c>
      <c r="D4484">
        <v>265</v>
      </c>
      <c r="E4484" t="s">
        <v>2992</v>
      </c>
      <c r="F4484" t="s">
        <v>16037</v>
      </c>
      <c r="G4484" t="str">
        <f t="shared" si="70"/>
        <v>131-265</v>
      </c>
    </row>
    <row r="4485" spans="1:7" hidden="1">
      <c r="A4485">
        <v>131</v>
      </c>
      <c r="B4485" t="s">
        <v>501</v>
      </c>
      <c r="C4485" t="s">
        <v>26753</v>
      </c>
      <c r="D4485">
        <v>267</v>
      </c>
      <c r="E4485" t="s">
        <v>3063</v>
      </c>
      <c r="F4485" t="s">
        <v>16038</v>
      </c>
      <c r="G4485" t="str">
        <f t="shared" si="70"/>
        <v>131-267</v>
      </c>
    </row>
    <row r="4486" spans="1:7" hidden="1">
      <c r="A4486">
        <v>131</v>
      </c>
      <c r="B4486" t="s">
        <v>501</v>
      </c>
      <c r="C4486" t="s">
        <v>26753</v>
      </c>
      <c r="D4486">
        <v>269</v>
      </c>
      <c r="E4486" t="s">
        <v>3064</v>
      </c>
      <c r="F4486" t="s">
        <v>16039</v>
      </c>
      <c r="G4486" t="str">
        <f t="shared" si="70"/>
        <v>131-269</v>
      </c>
    </row>
    <row r="4487" spans="1:7" hidden="1">
      <c r="A4487">
        <v>131</v>
      </c>
      <c r="B4487" t="s">
        <v>501</v>
      </c>
      <c r="C4487" t="s">
        <v>26753</v>
      </c>
      <c r="D4487">
        <v>270</v>
      </c>
      <c r="E4487" t="s">
        <v>3065</v>
      </c>
      <c r="F4487" t="s">
        <v>16040</v>
      </c>
      <c r="G4487" t="str">
        <f t="shared" si="70"/>
        <v>131-270</v>
      </c>
    </row>
    <row r="4488" spans="1:7" hidden="1">
      <c r="A4488">
        <v>131</v>
      </c>
      <c r="B4488" t="s">
        <v>501</v>
      </c>
      <c r="C4488" t="s">
        <v>26753</v>
      </c>
      <c r="D4488">
        <v>298</v>
      </c>
      <c r="E4488" t="s">
        <v>3066</v>
      </c>
      <c r="F4488" t="s">
        <v>16041</v>
      </c>
      <c r="G4488" t="str">
        <f t="shared" si="70"/>
        <v>131-298</v>
      </c>
    </row>
    <row r="4489" spans="1:7" hidden="1">
      <c r="A4489">
        <v>131</v>
      </c>
      <c r="B4489" t="s">
        <v>501</v>
      </c>
      <c r="C4489" t="s">
        <v>26753</v>
      </c>
      <c r="D4489">
        <v>301</v>
      </c>
      <c r="E4489" t="s">
        <v>505</v>
      </c>
      <c r="F4489" t="s">
        <v>13386</v>
      </c>
      <c r="G4489" t="str">
        <f t="shared" si="70"/>
        <v>131-301</v>
      </c>
    </row>
    <row r="4490" spans="1:7" hidden="1">
      <c r="A4490">
        <v>131</v>
      </c>
      <c r="B4490" t="s">
        <v>501</v>
      </c>
      <c r="C4490" t="s">
        <v>26753</v>
      </c>
      <c r="D4490">
        <v>311</v>
      </c>
      <c r="E4490" t="s">
        <v>2851</v>
      </c>
      <c r="F4490" t="s">
        <v>15801</v>
      </c>
      <c r="G4490" t="str">
        <f t="shared" si="70"/>
        <v>131-311</v>
      </c>
    </row>
    <row r="4491" spans="1:7" hidden="1">
      <c r="A4491">
        <v>131</v>
      </c>
      <c r="B4491" t="s">
        <v>501</v>
      </c>
      <c r="C4491" t="s">
        <v>26753</v>
      </c>
      <c r="D4491">
        <v>312</v>
      </c>
      <c r="E4491" t="s">
        <v>2843</v>
      </c>
      <c r="F4491" t="s">
        <v>15793</v>
      </c>
      <c r="G4491" t="str">
        <f t="shared" si="70"/>
        <v>131-312</v>
      </c>
    </row>
    <row r="4492" spans="1:7" hidden="1">
      <c r="A4492">
        <v>131</v>
      </c>
      <c r="B4492" t="s">
        <v>501</v>
      </c>
      <c r="C4492" t="s">
        <v>26753</v>
      </c>
      <c r="D4492">
        <v>836</v>
      </c>
      <c r="E4492" t="s">
        <v>3007</v>
      </c>
      <c r="F4492" t="s">
        <v>15970</v>
      </c>
      <c r="G4492" t="str">
        <f t="shared" si="70"/>
        <v>131-836</v>
      </c>
    </row>
    <row r="4493" spans="1:7" hidden="1">
      <c r="A4493">
        <v>131</v>
      </c>
      <c r="B4493" t="s">
        <v>501</v>
      </c>
      <c r="C4493" t="s">
        <v>26753</v>
      </c>
      <c r="D4493">
        <v>881</v>
      </c>
      <c r="E4493" t="s">
        <v>554</v>
      </c>
      <c r="F4493" t="s">
        <v>16042</v>
      </c>
      <c r="G4493" t="str">
        <f t="shared" si="70"/>
        <v>131-881</v>
      </c>
    </row>
    <row r="4494" spans="1:7" hidden="1">
      <c r="A4494">
        <v>131</v>
      </c>
      <c r="B4494" t="s">
        <v>501</v>
      </c>
      <c r="C4494" t="s">
        <v>26753</v>
      </c>
      <c r="D4494">
        <v>895</v>
      </c>
      <c r="E4494" t="s">
        <v>590</v>
      </c>
      <c r="F4494" t="s">
        <v>14593</v>
      </c>
      <c r="G4494" t="str">
        <f t="shared" si="70"/>
        <v>131-895</v>
      </c>
    </row>
    <row r="4495" spans="1:7" hidden="1">
      <c r="A4495">
        <v>131</v>
      </c>
      <c r="B4495" t="s">
        <v>501</v>
      </c>
      <c r="C4495" t="s">
        <v>26753</v>
      </c>
      <c r="D4495">
        <v>896</v>
      </c>
      <c r="E4495" t="s">
        <v>1998</v>
      </c>
      <c r="F4495" t="s">
        <v>15181</v>
      </c>
      <c r="G4495" t="str">
        <f t="shared" si="70"/>
        <v>131-896</v>
      </c>
    </row>
    <row r="4496" spans="1:7" hidden="1">
      <c r="A4496">
        <v>131</v>
      </c>
      <c r="B4496" t="s">
        <v>501</v>
      </c>
      <c r="C4496" t="s">
        <v>26753</v>
      </c>
      <c r="D4496">
        <v>899</v>
      </c>
      <c r="E4496" t="s">
        <v>73</v>
      </c>
      <c r="F4496" t="s">
        <v>16043</v>
      </c>
      <c r="G4496" t="str">
        <f t="shared" si="70"/>
        <v>131-899</v>
      </c>
    </row>
    <row r="4497" spans="1:7" hidden="1">
      <c r="A4497">
        <v>133</v>
      </c>
      <c r="B4497" t="s">
        <v>3067</v>
      </c>
      <c r="C4497" t="s">
        <v>26754</v>
      </c>
      <c r="D4497">
        <v>1</v>
      </c>
      <c r="E4497" t="s">
        <v>74</v>
      </c>
      <c r="F4497" t="s">
        <v>14042</v>
      </c>
      <c r="G4497" t="str">
        <f t="shared" si="70"/>
        <v>133-1</v>
      </c>
    </row>
    <row r="4498" spans="1:7" hidden="1">
      <c r="A4498">
        <v>133</v>
      </c>
      <c r="B4498" t="s">
        <v>3067</v>
      </c>
      <c r="C4498" t="s">
        <v>26754</v>
      </c>
      <c r="D4498">
        <v>2</v>
      </c>
      <c r="E4498" t="s">
        <v>410</v>
      </c>
      <c r="F4498" t="s">
        <v>13290</v>
      </c>
      <c r="G4498" t="str">
        <f t="shared" si="70"/>
        <v>133-2</v>
      </c>
    </row>
    <row r="4499" spans="1:7" hidden="1">
      <c r="A4499">
        <v>133</v>
      </c>
      <c r="B4499" t="s">
        <v>3067</v>
      </c>
      <c r="C4499" t="s">
        <v>26754</v>
      </c>
      <c r="D4499">
        <v>3</v>
      </c>
      <c r="E4499" t="s">
        <v>279</v>
      </c>
      <c r="F4499" t="s">
        <v>13714</v>
      </c>
      <c r="G4499" t="str">
        <f t="shared" si="70"/>
        <v>133-3</v>
      </c>
    </row>
    <row r="4500" spans="1:7" hidden="1">
      <c r="A4500">
        <v>133</v>
      </c>
      <c r="B4500" t="s">
        <v>3067</v>
      </c>
      <c r="C4500" t="s">
        <v>26754</v>
      </c>
      <c r="D4500">
        <v>4</v>
      </c>
      <c r="E4500" t="s">
        <v>276</v>
      </c>
      <c r="F4500" t="s">
        <v>13156</v>
      </c>
      <c r="G4500" t="str">
        <f t="shared" si="70"/>
        <v>133-4</v>
      </c>
    </row>
    <row r="4501" spans="1:7" hidden="1">
      <c r="A4501">
        <v>133</v>
      </c>
      <c r="B4501" t="s">
        <v>3067</v>
      </c>
      <c r="C4501" t="s">
        <v>26754</v>
      </c>
      <c r="D4501">
        <v>5</v>
      </c>
      <c r="E4501" t="s">
        <v>870</v>
      </c>
      <c r="F4501" t="s">
        <v>13747</v>
      </c>
      <c r="G4501" t="str">
        <f t="shared" si="70"/>
        <v>133-5</v>
      </c>
    </row>
    <row r="4502" spans="1:7" hidden="1">
      <c r="A4502">
        <v>133</v>
      </c>
      <c r="B4502" t="s">
        <v>3067</v>
      </c>
      <c r="C4502" t="s">
        <v>26754</v>
      </c>
      <c r="D4502">
        <v>6</v>
      </c>
      <c r="E4502" t="s">
        <v>1585</v>
      </c>
      <c r="F4502" t="s">
        <v>14480</v>
      </c>
      <c r="G4502" t="str">
        <f t="shared" si="70"/>
        <v>133-6</v>
      </c>
    </row>
    <row r="4503" spans="1:7" hidden="1">
      <c r="A4503">
        <v>133</v>
      </c>
      <c r="B4503" t="s">
        <v>3067</v>
      </c>
      <c r="C4503" t="s">
        <v>26754</v>
      </c>
      <c r="D4503">
        <v>7</v>
      </c>
      <c r="E4503" t="s">
        <v>1579</v>
      </c>
      <c r="F4503" t="s">
        <v>14474</v>
      </c>
      <c r="G4503" t="str">
        <f t="shared" si="70"/>
        <v>133-7</v>
      </c>
    </row>
    <row r="4504" spans="1:7" hidden="1">
      <c r="A4504">
        <v>133</v>
      </c>
      <c r="B4504" t="s">
        <v>3067</v>
      </c>
      <c r="C4504" t="s">
        <v>26754</v>
      </c>
      <c r="D4504">
        <v>8</v>
      </c>
      <c r="E4504" t="s">
        <v>405</v>
      </c>
      <c r="F4504" t="s">
        <v>13285</v>
      </c>
      <c r="G4504" t="str">
        <f t="shared" si="70"/>
        <v>133-8</v>
      </c>
    </row>
    <row r="4505" spans="1:7" hidden="1">
      <c r="A4505">
        <v>133</v>
      </c>
      <c r="B4505" t="s">
        <v>3067</v>
      </c>
      <c r="C4505" t="s">
        <v>26754</v>
      </c>
      <c r="D4505">
        <v>9</v>
      </c>
      <c r="E4505" t="s">
        <v>1571</v>
      </c>
      <c r="F4505" t="s">
        <v>14466</v>
      </c>
      <c r="G4505" t="str">
        <f t="shared" si="70"/>
        <v>133-9</v>
      </c>
    </row>
    <row r="4506" spans="1:7" hidden="1">
      <c r="A4506">
        <v>133</v>
      </c>
      <c r="B4506" t="s">
        <v>3067</v>
      </c>
      <c r="C4506" t="s">
        <v>26754</v>
      </c>
      <c r="D4506">
        <v>10</v>
      </c>
      <c r="E4506" t="s">
        <v>1566</v>
      </c>
      <c r="F4506" t="s">
        <v>14461</v>
      </c>
      <c r="G4506" t="str">
        <f t="shared" si="70"/>
        <v>133-10</v>
      </c>
    </row>
    <row r="4507" spans="1:7" hidden="1">
      <c r="A4507">
        <v>133</v>
      </c>
      <c r="B4507" t="s">
        <v>3067</v>
      </c>
      <c r="C4507" t="s">
        <v>26754</v>
      </c>
      <c r="D4507">
        <v>11</v>
      </c>
      <c r="E4507" t="s">
        <v>1016</v>
      </c>
      <c r="F4507" t="s">
        <v>13893</v>
      </c>
      <c r="G4507" t="str">
        <f t="shared" si="70"/>
        <v>133-11</v>
      </c>
    </row>
    <row r="4508" spans="1:7" hidden="1">
      <c r="A4508">
        <v>133</v>
      </c>
      <c r="B4508" t="s">
        <v>3067</v>
      </c>
      <c r="C4508" t="s">
        <v>26754</v>
      </c>
      <c r="D4508">
        <v>12</v>
      </c>
      <c r="E4508" t="s">
        <v>1557</v>
      </c>
      <c r="F4508" t="s">
        <v>14451</v>
      </c>
      <c r="G4508" t="str">
        <f t="shared" si="70"/>
        <v>133-12</v>
      </c>
    </row>
    <row r="4509" spans="1:7" hidden="1">
      <c r="A4509">
        <v>133</v>
      </c>
      <c r="B4509" t="s">
        <v>3067</v>
      </c>
      <c r="C4509" t="s">
        <v>26754</v>
      </c>
      <c r="D4509">
        <v>13</v>
      </c>
      <c r="E4509" t="s">
        <v>1570</v>
      </c>
      <c r="F4509" t="s">
        <v>14465</v>
      </c>
      <c r="G4509" t="str">
        <f t="shared" si="70"/>
        <v>133-13</v>
      </c>
    </row>
    <row r="4510" spans="1:7" hidden="1">
      <c r="A4510">
        <v>133</v>
      </c>
      <c r="B4510" t="s">
        <v>3067</v>
      </c>
      <c r="C4510" t="s">
        <v>26754</v>
      </c>
      <c r="D4510">
        <v>14</v>
      </c>
      <c r="E4510" t="s">
        <v>225</v>
      </c>
      <c r="F4510" t="s">
        <v>13105</v>
      </c>
      <c r="G4510" t="str">
        <f t="shared" si="70"/>
        <v>133-14</v>
      </c>
    </row>
    <row r="4511" spans="1:7" hidden="1">
      <c r="A4511">
        <v>133</v>
      </c>
      <c r="B4511" t="s">
        <v>3067</v>
      </c>
      <c r="C4511" t="s">
        <v>26754</v>
      </c>
      <c r="D4511">
        <v>15</v>
      </c>
      <c r="E4511" t="s">
        <v>1583</v>
      </c>
      <c r="F4511" t="s">
        <v>14478</v>
      </c>
      <c r="G4511" t="str">
        <f t="shared" si="70"/>
        <v>133-15</v>
      </c>
    </row>
    <row r="4512" spans="1:7" hidden="1">
      <c r="A4512">
        <v>133</v>
      </c>
      <c r="B4512" t="s">
        <v>3067</v>
      </c>
      <c r="C4512" t="s">
        <v>26754</v>
      </c>
      <c r="D4512">
        <v>16</v>
      </c>
      <c r="E4512" t="s">
        <v>278</v>
      </c>
      <c r="F4512" t="s">
        <v>13158</v>
      </c>
      <c r="G4512" t="str">
        <f t="shared" si="70"/>
        <v>133-16</v>
      </c>
    </row>
    <row r="4513" spans="1:7" hidden="1">
      <c r="A4513">
        <v>133</v>
      </c>
      <c r="B4513" t="s">
        <v>3067</v>
      </c>
      <c r="C4513" t="s">
        <v>26754</v>
      </c>
      <c r="D4513">
        <v>17</v>
      </c>
      <c r="E4513" t="s">
        <v>259</v>
      </c>
      <c r="F4513" t="s">
        <v>13139</v>
      </c>
      <c r="G4513" t="str">
        <f t="shared" si="70"/>
        <v>133-17</v>
      </c>
    </row>
    <row r="4514" spans="1:7" hidden="1">
      <c r="A4514">
        <v>133</v>
      </c>
      <c r="B4514" t="s">
        <v>3067</v>
      </c>
      <c r="C4514" t="s">
        <v>26754</v>
      </c>
      <c r="D4514">
        <v>18</v>
      </c>
      <c r="E4514" t="s">
        <v>277</v>
      </c>
      <c r="F4514" t="s">
        <v>13157</v>
      </c>
      <c r="G4514" t="str">
        <f t="shared" si="70"/>
        <v>133-18</v>
      </c>
    </row>
    <row r="4515" spans="1:7" hidden="1">
      <c r="A4515">
        <v>133</v>
      </c>
      <c r="B4515" t="s">
        <v>3067</v>
      </c>
      <c r="C4515" t="s">
        <v>26754</v>
      </c>
      <c r="D4515">
        <v>19</v>
      </c>
      <c r="E4515" t="s">
        <v>426</v>
      </c>
      <c r="F4515" t="s">
        <v>13306</v>
      </c>
      <c r="G4515" t="str">
        <f t="shared" si="70"/>
        <v>133-19</v>
      </c>
    </row>
    <row r="4516" spans="1:7" hidden="1">
      <c r="A4516">
        <v>133</v>
      </c>
      <c r="B4516" t="s">
        <v>3067</v>
      </c>
      <c r="C4516" t="s">
        <v>26754</v>
      </c>
      <c r="D4516">
        <v>20</v>
      </c>
      <c r="E4516" t="s">
        <v>1548</v>
      </c>
      <c r="F4516" t="s">
        <v>14443</v>
      </c>
      <c r="G4516" t="str">
        <f t="shared" si="70"/>
        <v>133-20</v>
      </c>
    </row>
    <row r="4517" spans="1:7" hidden="1">
      <c r="A4517">
        <v>133</v>
      </c>
      <c r="B4517" t="s">
        <v>3067</v>
      </c>
      <c r="C4517" t="s">
        <v>26754</v>
      </c>
      <c r="D4517">
        <v>21</v>
      </c>
      <c r="E4517" t="s">
        <v>1531</v>
      </c>
      <c r="F4517" t="s">
        <v>14426</v>
      </c>
      <c r="G4517" t="str">
        <f t="shared" si="70"/>
        <v>133-21</v>
      </c>
    </row>
    <row r="4518" spans="1:7" hidden="1">
      <c r="A4518">
        <v>133</v>
      </c>
      <c r="B4518" t="s">
        <v>3067</v>
      </c>
      <c r="C4518" t="s">
        <v>26754</v>
      </c>
      <c r="D4518">
        <v>22</v>
      </c>
      <c r="E4518" t="s">
        <v>1553</v>
      </c>
      <c r="F4518" t="s">
        <v>14448</v>
      </c>
      <c r="G4518" t="str">
        <f t="shared" si="70"/>
        <v>133-22</v>
      </c>
    </row>
    <row r="4519" spans="1:7" hidden="1">
      <c r="A4519">
        <v>133</v>
      </c>
      <c r="B4519" t="s">
        <v>3067</v>
      </c>
      <c r="C4519" t="s">
        <v>26754</v>
      </c>
      <c r="D4519">
        <v>23</v>
      </c>
      <c r="E4519" t="s">
        <v>281</v>
      </c>
      <c r="F4519" t="s">
        <v>13161</v>
      </c>
      <c r="G4519" t="str">
        <f t="shared" si="70"/>
        <v>133-23</v>
      </c>
    </row>
    <row r="4520" spans="1:7" hidden="1">
      <c r="A4520">
        <v>133</v>
      </c>
      <c r="B4520" t="s">
        <v>3067</v>
      </c>
      <c r="C4520" t="s">
        <v>26754</v>
      </c>
      <c r="D4520">
        <v>24</v>
      </c>
      <c r="E4520" t="s">
        <v>273</v>
      </c>
      <c r="F4520" t="s">
        <v>13153</v>
      </c>
      <c r="G4520" t="str">
        <f t="shared" si="70"/>
        <v>133-24</v>
      </c>
    </row>
    <row r="4521" spans="1:7" hidden="1">
      <c r="A4521">
        <v>133</v>
      </c>
      <c r="B4521" t="s">
        <v>3067</v>
      </c>
      <c r="C4521" t="s">
        <v>26754</v>
      </c>
      <c r="D4521">
        <v>25</v>
      </c>
      <c r="E4521" t="s">
        <v>1559</v>
      </c>
      <c r="F4521" t="s">
        <v>14454</v>
      </c>
      <c r="G4521" t="str">
        <f t="shared" si="70"/>
        <v>133-25</v>
      </c>
    </row>
    <row r="4522" spans="1:7" hidden="1">
      <c r="A4522">
        <v>133</v>
      </c>
      <c r="B4522" t="s">
        <v>3067</v>
      </c>
      <c r="C4522" t="s">
        <v>26754</v>
      </c>
      <c r="D4522">
        <v>26</v>
      </c>
      <c r="E4522" t="s">
        <v>404</v>
      </c>
      <c r="F4522" t="s">
        <v>13284</v>
      </c>
      <c r="G4522" t="str">
        <f t="shared" si="70"/>
        <v>133-26</v>
      </c>
    </row>
    <row r="4523" spans="1:7" hidden="1">
      <c r="A4523">
        <v>133</v>
      </c>
      <c r="B4523" t="s">
        <v>3067</v>
      </c>
      <c r="C4523" t="s">
        <v>26754</v>
      </c>
      <c r="D4523">
        <v>27</v>
      </c>
      <c r="E4523" t="s">
        <v>1543</v>
      </c>
      <c r="F4523" t="s">
        <v>14438</v>
      </c>
      <c r="G4523" t="str">
        <f t="shared" si="70"/>
        <v>133-27</v>
      </c>
    </row>
    <row r="4524" spans="1:7" hidden="1">
      <c r="A4524">
        <v>133</v>
      </c>
      <c r="B4524" t="s">
        <v>3067</v>
      </c>
      <c r="C4524" t="s">
        <v>26754</v>
      </c>
      <c r="D4524">
        <v>28</v>
      </c>
      <c r="E4524" t="s">
        <v>282</v>
      </c>
      <c r="F4524" t="s">
        <v>13162</v>
      </c>
      <c r="G4524" t="str">
        <f t="shared" si="70"/>
        <v>133-28</v>
      </c>
    </row>
    <row r="4525" spans="1:7" hidden="1">
      <c r="A4525">
        <v>133</v>
      </c>
      <c r="B4525" t="s">
        <v>3067</v>
      </c>
      <c r="C4525" t="s">
        <v>26754</v>
      </c>
      <c r="D4525">
        <v>29</v>
      </c>
      <c r="E4525" t="s">
        <v>108</v>
      </c>
      <c r="F4525" t="s">
        <v>14492</v>
      </c>
      <c r="G4525" t="str">
        <f t="shared" si="70"/>
        <v>133-29</v>
      </c>
    </row>
    <row r="4526" spans="1:7" hidden="1">
      <c r="A4526">
        <v>133</v>
      </c>
      <c r="B4526" t="s">
        <v>3067</v>
      </c>
      <c r="C4526" t="s">
        <v>26754</v>
      </c>
      <c r="D4526">
        <v>30</v>
      </c>
      <c r="E4526" t="s">
        <v>1549</v>
      </c>
      <c r="F4526" t="s">
        <v>14444</v>
      </c>
      <c r="G4526" t="str">
        <f t="shared" si="70"/>
        <v>133-30</v>
      </c>
    </row>
    <row r="4527" spans="1:7" hidden="1">
      <c r="A4527">
        <v>133</v>
      </c>
      <c r="B4527" t="s">
        <v>3067</v>
      </c>
      <c r="C4527" t="s">
        <v>26754</v>
      </c>
      <c r="D4527">
        <v>31</v>
      </c>
      <c r="E4527" t="s">
        <v>987</v>
      </c>
      <c r="F4527" t="s">
        <v>13864</v>
      </c>
      <c r="G4527" t="str">
        <f t="shared" si="70"/>
        <v>133-31</v>
      </c>
    </row>
    <row r="4528" spans="1:7" hidden="1">
      <c r="A4528">
        <v>133</v>
      </c>
      <c r="B4528" t="s">
        <v>3067</v>
      </c>
      <c r="C4528" t="s">
        <v>26754</v>
      </c>
      <c r="D4528">
        <v>32</v>
      </c>
      <c r="E4528" t="s">
        <v>1545</v>
      </c>
      <c r="F4528" t="s">
        <v>14440</v>
      </c>
      <c r="G4528" t="str">
        <f t="shared" si="70"/>
        <v>133-32</v>
      </c>
    </row>
    <row r="4529" spans="1:7" hidden="1">
      <c r="A4529">
        <v>133</v>
      </c>
      <c r="B4529" t="s">
        <v>3067</v>
      </c>
      <c r="C4529" t="s">
        <v>26754</v>
      </c>
      <c r="D4529">
        <v>33</v>
      </c>
      <c r="E4529" t="s">
        <v>280</v>
      </c>
      <c r="F4529" t="s">
        <v>13160</v>
      </c>
      <c r="G4529" t="str">
        <f t="shared" si="70"/>
        <v>133-33</v>
      </c>
    </row>
    <row r="4530" spans="1:7" hidden="1">
      <c r="A4530">
        <v>133</v>
      </c>
      <c r="B4530" t="s">
        <v>3067</v>
      </c>
      <c r="C4530" t="s">
        <v>26754</v>
      </c>
      <c r="D4530">
        <v>34</v>
      </c>
      <c r="E4530" t="s">
        <v>354</v>
      </c>
      <c r="F4530" t="s">
        <v>13234</v>
      </c>
      <c r="G4530" t="str">
        <f t="shared" si="70"/>
        <v>133-34</v>
      </c>
    </row>
    <row r="4531" spans="1:7" hidden="1">
      <c r="A4531">
        <v>133</v>
      </c>
      <c r="B4531" t="s">
        <v>3067</v>
      </c>
      <c r="C4531" t="s">
        <v>26754</v>
      </c>
      <c r="D4531">
        <v>35</v>
      </c>
      <c r="E4531" t="s">
        <v>3068</v>
      </c>
      <c r="F4531" t="s">
        <v>16044</v>
      </c>
      <c r="G4531" t="str">
        <f t="shared" si="70"/>
        <v>133-35</v>
      </c>
    </row>
    <row r="4532" spans="1:7" hidden="1">
      <c r="A4532">
        <v>133</v>
      </c>
      <c r="B4532" t="s">
        <v>3067</v>
      </c>
      <c r="C4532" t="s">
        <v>26754</v>
      </c>
      <c r="D4532">
        <v>36</v>
      </c>
      <c r="E4532" t="s">
        <v>534</v>
      </c>
      <c r="F4532" t="s">
        <v>13415</v>
      </c>
      <c r="G4532" t="str">
        <f t="shared" si="70"/>
        <v>133-36</v>
      </c>
    </row>
    <row r="4533" spans="1:7" hidden="1">
      <c r="A4533">
        <v>133</v>
      </c>
      <c r="B4533" t="s">
        <v>3067</v>
      </c>
      <c r="C4533" t="s">
        <v>26754</v>
      </c>
      <c r="D4533">
        <v>37</v>
      </c>
      <c r="E4533" t="s">
        <v>1558</v>
      </c>
      <c r="F4533" t="s">
        <v>14453</v>
      </c>
      <c r="G4533" t="str">
        <f t="shared" si="70"/>
        <v>133-37</v>
      </c>
    </row>
    <row r="4534" spans="1:7" hidden="1">
      <c r="A4534">
        <v>133</v>
      </c>
      <c r="B4534" t="s">
        <v>3067</v>
      </c>
      <c r="C4534" t="s">
        <v>26754</v>
      </c>
      <c r="D4534">
        <v>38</v>
      </c>
      <c r="E4534" t="s">
        <v>1536</v>
      </c>
      <c r="F4534" t="s">
        <v>14431</v>
      </c>
      <c r="G4534" t="str">
        <f t="shared" si="70"/>
        <v>133-38</v>
      </c>
    </row>
    <row r="4535" spans="1:7" hidden="1">
      <c r="A4535">
        <v>133</v>
      </c>
      <c r="B4535" t="s">
        <v>3067</v>
      </c>
      <c r="C4535" t="s">
        <v>26754</v>
      </c>
      <c r="D4535">
        <v>39</v>
      </c>
      <c r="E4535" t="s">
        <v>1547</v>
      </c>
      <c r="F4535" t="s">
        <v>14442</v>
      </c>
      <c r="G4535" t="str">
        <f t="shared" si="70"/>
        <v>133-39</v>
      </c>
    </row>
    <row r="4536" spans="1:7" hidden="1">
      <c r="A4536">
        <v>133</v>
      </c>
      <c r="B4536" t="s">
        <v>3067</v>
      </c>
      <c r="C4536" t="s">
        <v>26754</v>
      </c>
      <c r="D4536">
        <v>40</v>
      </c>
      <c r="E4536" t="s">
        <v>272</v>
      </c>
      <c r="F4536" t="s">
        <v>13152</v>
      </c>
      <c r="G4536" t="str">
        <f t="shared" si="70"/>
        <v>133-40</v>
      </c>
    </row>
    <row r="4537" spans="1:7" hidden="1">
      <c r="A4537">
        <v>133</v>
      </c>
      <c r="B4537" t="s">
        <v>3067</v>
      </c>
      <c r="C4537" t="s">
        <v>26754</v>
      </c>
      <c r="D4537">
        <v>41</v>
      </c>
      <c r="E4537" t="s">
        <v>792</v>
      </c>
      <c r="F4537" t="s">
        <v>13667</v>
      </c>
      <c r="G4537" t="str">
        <f t="shared" si="70"/>
        <v>133-41</v>
      </c>
    </row>
    <row r="4538" spans="1:7" hidden="1">
      <c r="A4538">
        <v>133</v>
      </c>
      <c r="B4538" t="s">
        <v>3067</v>
      </c>
      <c r="C4538" t="s">
        <v>26754</v>
      </c>
      <c r="D4538">
        <v>44</v>
      </c>
      <c r="E4538" t="s">
        <v>1600</v>
      </c>
      <c r="F4538" t="s">
        <v>14497</v>
      </c>
      <c r="G4538" t="str">
        <f t="shared" si="70"/>
        <v>133-44</v>
      </c>
    </row>
    <row r="4539" spans="1:7" hidden="1">
      <c r="A4539">
        <v>133</v>
      </c>
      <c r="B4539" t="s">
        <v>3067</v>
      </c>
      <c r="C4539" t="s">
        <v>26754</v>
      </c>
      <c r="D4539">
        <v>45</v>
      </c>
      <c r="E4539" t="s">
        <v>1596</v>
      </c>
      <c r="F4539" t="s">
        <v>14493</v>
      </c>
      <c r="G4539" t="str">
        <f t="shared" si="70"/>
        <v>133-45</v>
      </c>
    </row>
    <row r="4540" spans="1:7" hidden="1">
      <c r="A4540">
        <v>133</v>
      </c>
      <c r="B4540" t="s">
        <v>3067</v>
      </c>
      <c r="C4540" t="s">
        <v>26754</v>
      </c>
      <c r="D4540">
        <v>46</v>
      </c>
      <c r="E4540" t="s">
        <v>1538</v>
      </c>
      <c r="F4540" t="s">
        <v>16045</v>
      </c>
      <c r="G4540" t="str">
        <f t="shared" si="70"/>
        <v>133-46</v>
      </c>
    </row>
    <row r="4541" spans="1:7" hidden="1">
      <c r="A4541">
        <v>133</v>
      </c>
      <c r="B4541" t="s">
        <v>3067</v>
      </c>
      <c r="C4541" t="s">
        <v>26754</v>
      </c>
      <c r="D4541">
        <v>47</v>
      </c>
      <c r="E4541" t="s">
        <v>1029</v>
      </c>
      <c r="F4541" t="s">
        <v>13906</v>
      </c>
      <c r="G4541" t="str">
        <f t="shared" si="70"/>
        <v>133-47</v>
      </c>
    </row>
    <row r="4542" spans="1:7" hidden="1">
      <c r="A4542">
        <v>133</v>
      </c>
      <c r="B4542" t="s">
        <v>3067</v>
      </c>
      <c r="C4542" t="s">
        <v>26754</v>
      </c>
      <c r="D4542">
        <v>50</v>
      </c>
      <c r="E4542" t="s">
        <v>1569</v>
      </c>
      <c r="F4542" t="s">
        <v>14464</v>
      </c>
      <c r="G4542" t="str">
        <f t="shared" si="70"/>
        <v>133-50</v>
      </c>
    </row>
    <row r="4543" spans="1:7" hidden="1">
      <c r="A4543">
        <v>133</v>
      </c>
      <c r="B4543" t="s">
        <v>3067</v>
      </c>
      <c r="C4543" t="s">
        <v>26754</v>
      </c>
      <c r="D4543">
        <v>51</v>
      </c>
      <c r="E4543" t="s">
        <v>764</v>
      </c>
      <c r="F4543" t="s">
        <v>16046</v>
      </c>
      <c r="G4543" t="str">
        <f t="shared" si="70"/>
        <v>133-51</v>
      </c>
    </row>
    <row r="4544" spans="1:7" hidden="1">
      <c r="A4544">
        <v>133</v>
      </c>
      <c r="B4544" t="s">
        <v>3067</v>
      </c>
      <c r="C4544" t="s">
        <v>26754</v>
      </c>
      <c r="D4544">
        <v>53</v>
      </c>
      <c r="E4544" t="s">
        <v>1253</v>
      </c>
      <c r="F4544" t="s">
        <v>14452</v>
      </c>
      <c r="G4544" t="str">
        <f t="shared" si="70"/>
        <v>133-53</v>
      </c>
    </row>
    <row r="4545" spans="1:7" hidden="1">
      <c r="A4545">
        <v>133</v>
      </c>
      <c r="B4545" t="s">
        <v>3067</v>
      </c>
      <c r="C4545" t="s">
        <v>26754</v>
      </c>
      <c r="D4545">
        <v>54</v>
      </c>
      <c r="E4545" t="s">
        <v>1551</v>
      </c>
      <c r="F4545" t="s">
        <v>14446</v>
      </c>
      <c r="G4545" t="str">
        <f t="shared" si="70"/>
        <v>133-54</v>
      </c>
    </row>
    <row r="4546" spans="1:7" hidden="1">
      <c r="A4546">
        <v>133</v>
      </c>
      <c r="B4546" t="s">
        <v>3067</v>
      </c>
      <c r="C4546" t="s">
        <v>26754</v>
      </c>
      <c r="D4546">
        <v>55</v>
      </c>
      <c r="E4546" t="s">
        <v>3069</v>
      </c>
      <c r="F4546" t="s">
        <v>16047</v>
      </c>
      <c r="G4546" t="str">
        <f t="shared" si="70"/>
        <v>133-55</v>
      </c>
    </row>
    <row r="4547" spans="1:7" hidden="1">
      <c r="A4547">
        <v>133</v>
      </c>
      <c r="B4547" t="s">
        <v>3067</v>
      </c>
      <c r="C4547" t="s">
        <v>26754</v>
      </c>
      <c r="D4547">
        <v>56</v>
      </c>
      <c r="E4547" t="s">
        <v>737</v>
      </c>
      <c r="F4547" t="s">
        <v>13613</v>
      </c>
      <c r="G4547" t="str">
        <f t="shared" ref="G4547:G4610" si="71">A4547&amp;"-"&amp;D4547</f>
        <v>133-56</v>
      </c>
    </row>
    <row r="4548" spans="1:7" hidden="1">
      <c r="A4548">
        <v>133</v>
      </c>
      <c r="B4548" t="s">
        <v>3067</v>
      </c>
      <c r="C4548" t="s">
        <v>26754</v>
      </c>
      <c r="D4548">
        <v>57</v>
      </c>
      <c r="E4548" t="s">
        <v>2341</v>
      </c>
      <c r="F4548" t="s">
        <v>15270</v>
      </c>
      <c r="G4548" t="str">
        <f t="shared" si="71"/>
        <v>133-57</v>
      </c>
    </row>
    <row r="4549" spans="1:7" hidden="1">
      <c r="A4549">
        <v>133</v>
      </c>
      <c r="B4549" t="s">
        <v>3067</v>
      </c>
      <c r="C4549" t="s">
        <v>26754</v>
      </c>
      <c r="D4549">
        <v>58</v>
      </c>
      <c r="E4549" t="s">
        <v>527</v>
      </c>
      <c r="F4549" t="s">
        <v>13408</v>
      </c>
      <c r="G4549" t="str">
        <f t="shared" si="71"/>
        <v>133-58</v>
      </c>
    </row>
    <row r="4550" spans="1:7" hidden="1">
      <c r="A4550">
        <v>133</v>
      </c>
      <c r="B4550" t="s">
        <v>3067</v>
      </c>
      <c r="C4550" t="s">
        <v>26754</v>
      </c>
      <c r="D4550">
        <v>59</v>
      </c>
      <c r="E4550" t="s">
        <v>3070</v>
      </c>
      <c r="F4550" t="s">
        <v>16048</v>
      </c>
      <c r="G4550" t="str">
        <f t="shared" si="71"/>
        <v>133-59</v>
      </c>
    </row>
    <row r="4551" spans="1:7" hidden="1">
      <c r="A4551">
        <v>133</v>
      </c>
      <c r="B4551" t="s">
        <v>3067</v>
      </c>
      <c r="C4551" t="s">
        <v>26754</v>
      </c>
      <c r="D4551">
        <v>60</v>
      </c>
      <c r="E4551" t="s">
        <v>1542</v>
      </c>
      <c r="F4551" t="s">
        <v>16049</v>
      </c>
      <c r="G4551" t="str">
        <f t="shared" si="71"/>
        <v>133-60</v>
      </c>
    </row>
    <row r="4552" spans="1:7" hidden="1">
      <c r="A4552">
        <v>133</v>
      </c>
      <c r="B4552" t="s">
        <v>3067</v>
      </c>
      <c r="C4552" t="s">
        <v>26754</v>
      </c>
      <c r="D4552">
        <v>61</v>
      </c>
      <c r="E4552" t="s">
        <v>1534</v>
      </c>
      <c r="F4552" t="s">
        <v>14429</v>
      </c>
      <c r="G4552" t="str">
        <f t="shared" si="71"/>
        <v>133-61</v>
      </c>
    </row>
    <row r="4553" spans="1:7" hidden="1">
      <c r="A4553">
        <v>133</v>
      </c>
      <c r="B4553" t="s">
        <v>3067</v>
      </c>
      <c r="C4553" t="s">
        <v>26754</v>
      </c>
      <c r="D4553">
        <v>62</v>
      </c>
      <c r="E4553" t="s">
        <v>1581</v>
      </c>
      <c r="F4553" t="s">
        <v>14476</v>
      </c>
      <c r="G4553" t="str">
        <f t="shared" si="71"/>
        <v>133-62</v>
      </c>
    </row>
    <row r="4554" spans="1:7" hidden="1">
      <c r="A4554">
        <v>133</v>
      </c>
      <c r="B4554" t="s">
        <v>3067</v>
      </c>
      <c r="C4554" t="s">
        <v>26754</v>
      </c>
      <c r="D4554">
        <v>63</v>
      </c>
      <c r="E4554" t="s">
        <v>568</v>
      </c>
      <c r="F4554" t="s">
        <v>13443</v>
      </c>
      <c r="G4554" t="str">
        <f t="shared" si="71"/>
        <v>133-63</v>
      </c>
    </row>
    <row r="4555" spans="1:7" hidden="1">
      <c r="A4555">
        <v>133</v>
      </c>
      <c r="B4555" t="s">
        <v>3067</v>
      </c>
      <c r="C4555" t="s">
        <v>26754</v>
      </c>
      <c r="D4555">
        <v>64</v>
      </c>
      <c r="E4555" t="s">
        <v>3071</v>
      </c>
      <c r="F4555" t="s">
        <v>16050</v>
      </c>
      <c r="G4555" t="str">
        <f t="shared" si="71"/>
        <v>133-64</v>
      </c>
    </row>
    <row r="4556" spans="1:7" hidden="1">
      <c r="A4556">
        <v>133</v>
      </c>
      <c r="B4556" t="s">
        <v>3067</v>
      </c>
      <c r="C4556" t="s">
        <v>26754</v>
      </c>
      <c r="D4556">
        <v>65</v>
      </c>
      <c r="E4556" t="s">
        <v>400</v>
      </c>
      <c r="F4556" t="s">
        <v>13280</v>
      </c>
      <c r="G4556" t="str">
        <f t="shared" si="71"/>
        <v>133-65</v>
      </c>
    </row>
    <row r="4557" spans="1:7" hidden="1">
      <c r="A4557">
        <v>133</v>
      </c>
      <c r="B4557" t="s">
        <v>3067</v>
      </c>
      <c r="C4557" t="s">
        <v>26754</v>
      </c>
      <c r="D4557">
        <v>66</v>
      </c>
      <c r="E4557" t="s">
        <v>3072</v>
      </c>
      <c r="F4557" t="s">
        <v>16051</v>
      </c>
      <c r="G4557" t="str">
        <f t="shared" si="71"/>
        <v>133-66</v>
      </c>
    </row>
    <row r="4558" spans="1:7" hidden="1">
      <c r="A4558">
        <v>133</v>
      </c>
      <c r="B4558" t="s">
        <v>3067</v>
      </c>
      <c r="C4558" t="s">
        <v>26754</v>
      </c>
      <c r="D4558">
        <v>67</v>
      </c>
      <c r="E4558" t="s">
        <v>2816</v>
      </c>
      <c r="F4558" t="s">
        <v>15761</v>
      </c>
      <c r="G4558" t="str">
        <f t="shared" si="71"/>
        <v>133-67</v>
      </c>
    </row>
    <row r="4559" spans="1:7" hidden="1">
      <c r="A4559">
        <v>133</v>
      </c>
      <c r="B4559" t="s">
        <v>3067</v>
      </c>
      <c r="C4559" t="s">
        <v>26754</v>
      </c>
      <c r="D4559">
        <v>68</v>
      </c>
      <c r="E4559" t="s">
        <v>3073</v>
      </c>
      <c r="F4559" t="s">
        <v>16052</v>
      </c>
      <c r="G4559" t="str">
        <f t="shared" si="71"/>
        <v>133-68</v>
      </c>
    </row>
    <row r="4560" spans="1:7" hidden="1">
      <c r="A4560">
        <v>133</v>
      </c>
      <c r="B4560" t="s">
        <v>3067</v>
      </c>
      <c r="C4560" t="s">
        <v>26754</v>
      </c>
      <c r="D4560">
        <v>69</v>
      </c>
      <c r="E4560" t="s">
        <v>3074</v>
      </c>
      <c r="F4560" t="s">
        <v>16053</v>
      </c>
      <c r="G4560" t="str">
        <f t="shared" si="71"/>
        <v>133-69</v>
      </c>
    </row>
    <row r="4561" spans="1:7" hidden="1">
      <c r="A4561">
        <v>133</v>
      </c>
      <c r="B4561" t="s">
        <v>3067</v>
      </c>
      <c r="C4561" t="s">
        <v>26754</v>
      </c>
      <c r="D4561">
        <v>70</v>
      </c>
      <c r="E4561" t="s">
        <v>980</v>
      </c>
      <c r="F4561" t="s">
        <v>13857</v>
      </c>
      <c r="G4561" t="str">
        <f t="shared" si="71"/>
        <v>133-70</v>
      </c>
    </row>
    <row r="4562" spans="1:7" hidden="1">
      <c r="A4562">
        <v>133</v>
      </c>
      <c r="B4562" t="s">
        <v>3067</v>
      </c>
      <c r="C4562" t="s">
        <v>26754</v>
      </c>
      <c r="D4562">
        <v>71</v>
      </c>
      <c r="E4562" t="s">
        <v>1597</v>
      </c>
      <c r="F4562" t="s">
        <v>14494</v>
      </c>
      <c r="G4562" t="str">
        <f t="shared" si="71"/>
        <v>133-71</v>
      </c>
    </row>
    <row r="4563" spans="1:7" hidden="1">
      <c r="A4563">
        <v>133</v>
      </c>
      <c r="B4563" t="s">
        <v>3067</v>
      </c>
      <c r="C4563" t="s">
        <v>26754</v>
      </c>
      <c r="D4563">
        <v>72</v>
      </c>
      <c r="E4563" t="s">
        <v>3075</v>
      </c>
      <c r="F4563" t="s">
        <v>16054</v>
      </c>
      <c r="G4563" t="str">
        <f t="shared" si="71"/>
        <v>133-72</v>
      </c>
    </row>
    <row r="4564" spans="1:7" hidden="1">
      <c r="A4564">
        <v>133</v>
      </c>
      <c r="B4564" t="s">
        <v>3067</v>
      </c>
      <c r="C4564" t="s">
        <v>26754</v>
      </c>
      <c r="D4564">
        <v>73</v>
      </c>
      <c r="E4564" t="s">
        <v>2265</v>
      </c>
      <c r="F4564" t="s">
        <v>16055</v>
      </c>
      <c r="G4564" t="str">
        <f t="shared" si="71"/>
        <v>133-73</v>
      </c>
    </row>
    <row r="4565" spans="1:7" hidden="1">
      <c r="A4565">
        <v>133</v>
      </c>
      <c r="B4565" t="s">
        <v>3067</v>
      </c>
      <c r="C4565" t="s">
        <v>26754</v>
      </c>
      <c r="D4565">
        <v>74</v>
      </c>
      <c r="E4565" t="s">
        <v>3076</v>
      </c>
      <c r="F4565" t="s">
        <v>16056</v>
      </c>
      <c r="G4565" t="str">
        <f t="shared" si="71"/>
        <v>133-74</v>
      </c>
    </row>
    <row r="4566" spans="1:7" hidden="1">
      <c r="A4566">
        <v>133</v>
      </c>
      <c r="B4566" t="s">
        <v>3067</v>
      </c>
      <c r="C4566" t="s">
        <v>26754</v>
      </c>
      <c r="D4566">
        <v>75</v>
      </c>
      <c r="E4566" t="s">
        <v>3077</v>
      </c>
      <c r="F4566" t="s">
        <v>16057</v>
      </c>
      <c r="G4566" t="str">
        <f t="shared" si="71"/>
        <v>133-75</v>
      </c>
    </row>
    <row r="4567" spans="1:7" hidden="1">
      <c r="A4567">
        <v>133</v>
      </c>
      <c r="B4567" t="s">
        <v>3067</v>
      </c>
      <c r="C4567" t="s">
        <v>26754</v>
      </c>
      <c r="D4567">
        <v>76</v>
      </c>
      <c r="E4567" t="s">
        <v>1599</v>
      </c>
      <c r="F4567" t="s">
        <v>14496</v>
      </c>
      <c r="G4567" t="str">
        <f t="shared" si="71"/>
        <v>133-76</v>
      </c>
    </row>
    <row r="4568" spans="1:7" hidden="1">
      <c r="A4568">
        <v>133</v>
      </c>
      <c r="B4568" t="s">
        <v>3067</v>
      </c>
      <c r="C4568" t="s">
        <v>26754</v>
      </c>
      <c r="D4568">
        <v>77</v>
      </c>
      <c r="E4568" t="s">
        <v>3078</v>
      </c>
      <c r="F4568" t="s">
        <v>16058</v>
      </c>
      <c r="G4568" t="str">
        <f t="shared" si="71"/>
        <v>133-77</v>
      </c>
    </row>
    <row r="4569" spans="1:7" hidden="1">
      <c r="A4569">
        <v>133</v>
      </c>
      <c r="B4569" t="s">
        <v>3067</v>
      </c>
      <c r="C4569" t="s">
        <v>26754</v>
      </c>
      <c r="D4569">
        <v>78</v>
      </c>
      <c r="E4569" t="s">
        <v>3079</v>
      </c>
      <c r="F4569" t="s">
        <v>16059</v>
      </c>
      <c r="G4569" t="str">
        <f t="shared" si="71"/>
        <v>133-78</v>
      </c>
    </row>
    <row r="4570" spans="1:7" hidden="1">
      <c r="A4570">
        <v>133</v>
      </c>
      <c r="B4570" t="s">
        <v>3067</v>
      </c>
      <c r="C4570" t="s">
        <v>26754</v>
      </c>
      <c r="D4570">
        <v>79</v>
      </c>
      <c r="E4570" t="s">
        <v>3080</v>
      </c>
      <c r="F4570" t="s">
        <v>16060</v>
      </c>
      <c r="G4570" t="str">
        <f t="shared" si="71"/>
        <v>133-79</v>
      </c>
    </row>
    <row r="4571" spans="1:7" hidden="1">
      <c r="A4571">
        <v>133</v>
      </c>
      <c r="B4571" t="s">
        <v>3067</v>
      </c>
      <c r="C4571" t="s">
        <v>26754</v>
      </c>
      <c r="D4571">
        <v>80</v>
      </c>
      <c r="E4571" t="s">
        <v>3081</v>
      </c>
      <c r="F4571" t="s">
        <v>16061</v>
      </c>
      <c r="G4571" t="str">
        <f t="shared" si="71"/>
        <v>133-80</v>
      </c>
    </row>
    <row r="4572" spans="1:7" hidden="1">
      <c r="A4572">
        <v>133</v>
      </c>
      <c r="B4572" t="s">
        <v>3067</v>
      </c>
      <c r="C4572" t="s">
        <v>26754</v>
      </c>
      <c r="D4572">
        <v>82</v>
      </c>
      <c r="E4572" t="s">
        <v>1539</v>
      </c>
      <c r="F4572" t="s">
        <v>14434</v>
      </c>
      <c r="G4572" t="str">
        <f t="shared" si="71"/>
        <v>133-82</v>
      </c>
    </row>
    <row r="4573" spans="1:7" hidden="1">
      <c r="A4573">
        <v>133</v>
      </c>
      <c r="B4573" t="s">
        <v>3067</v>
      </c>
      <c r="C4573" t="s">
        <v>26754</v>
      </c>
      <c r="D4573">
        <v>83</v>
      </c>
      <c r="E4573" t="s">
        <v>1561</v>
      </c>
      <c r="F4573" t="s">
        <v>16062</v>
      </c>
      <c r="G4573" t="str">
        <f t="shared" si="71"/>
        <v>133-83</v>
      </c>
    </row>
    <row r="4574" spans="1:7" hidden="1">
      <c r="A4574">
        <v>133</v>
      </c>
      <c r="B4574" t="s">
        <v>3067</v>
      </c>
      <c r="C4574" t="s">
        <v>26754</v>
      </c>
      <c r="D4574">
        <v>84</v>
      </c>
      <c r="E4574" t="s">
        <v>3082</v>
      </c>
      <c r="F4574" t="s">
        <v>16063</v>
      </c>
      <c r="G4574" t="str">
        <f t="shared" si="71"/>
        <v>133-84</v>
      </c>
    </row>
    <row r="4575" spans="1:7" hidden="1">
      <c r="A4575">
        <v>133</v>
      </c>
      <c r="B4575" t="s">
        <v>3067</v>
      </c>
      <c r="C4575" t="s">
        <v>26754</v>
      </c>
      <c r="D4575">
        <v>85</v>
      </c>
      <c r="E4575" t="s">
        <v>3083</v>
      </c>
      <c r="F4575" t="s">
        <v>16064</v>
      </c>
      <c r="G4575" t="str">
        <f t="shared" si="71"/>
        <v>133-85</v>
      </c>
    </row>
    <row r="4576" spans="1:7" hidden="1">
      <c r="A4576">
        <v>133</v>
      </c>
      <c r="B4576" t="s">
        <v>3067</v>
      </c>
      <c r="C4576" t="s">
        <v>26754</v>
      </c>
      <c r="D4576">
        <v>86</v>
      </c>
      <c r="E4576" t="s">
        <v>3084</v>
      </c>
      <c r="F4576" t="s">
        <v>16065</v>
      </c>
      <c r="G4576" t="str">
        <f t="shared" si="71"/>
        <v>133-86</v>
      </c>
    </row>
    <row r="4577" spans="1:7" hidden="1">
      <c r="A4577">
        <v>133</v>
      </c>
      <c r="B4577" t="s">
        <v>3067</v>
      </c>
      <c r="C4577" t="s">
        <v>26754</v>
      </c>
      <c r="D4577">
        <v>87</v>
      </c>
      <c r="E4577" t="s">
        <v>3085</v>
      </c>
      <c r="F4577" t="s">
        <v>16066</v>
      </c>
      <c r="G4577" t="str">
        <f t="shared" si="71"/>
        <v>133-87</v>
      </c>
    </row>
    <row r="4578" spans="1:7" hidden="1">
      <c r="A4578">
        <v>133</v>
      </c>
      <c r="B4578" t="s">
        <v>3067</v>
      </c>
      <c r="C4578" t="s">
        <v>26754</v>
      </c>
      <c r="D4578">
        <v>88</v>
      </c>
      <c r="E4578" t="s">
        <v>3086</v>
      </c>
      <c r="F4578" t="s">
        <v>16067</v>
      </c>
      <c r="G4578" t="str">
        <f t="shared" si="71"/>
        <v>133-88</v>
      </c>
    </row>
    <row r="4579" spans="1:7" hidden="1">
      <c r="A4579">
        <v>133</v>
      </c>
      <c r="B4579" t="s">
        <v>3067</v>
      </c>
      <c r="C4579" t="s">
        <v>26754</v>
      </c>
      <c r="D4579">
        <v>89</v>
      </c>
      <c r="E4579" t="s">
        <v>466</v>
      </c>
      <c r="F4579" t="s">
        <v>13346</v>
      </c>
      <c r="G4579" t="str">
        <f t="shared" si="71"/>
        <v>133-89</v>
      </c>
    </row>
    <row r="4580" spans="1:7" hidden="1">
      <c r="A4580">
        <v>133</v>
      </c>
      <c r="B4580" t="s">
        <v>3067</v>
      </c>
      <c r="C4580" t="s">
        <v>26754</v>
      </c>
      <c r="D4580">
        <v>90</v>
      </c>
      <c r="E4580" t="s">
        <v>1533</v>
      </c>
      <c r="F4580" t="s">
        <v>14428</v>
      </c>
      <c r="G4580" t="str">
        <f t="shared" si="71"/>
        <v>133-90</v>
      </c>
    </row>
    <row r="4581" spans="1:7" hidden="1">
      <c r="A4581">
        <v>133</v>
      </c>
      <c r="B4581" t="s">
        <v>3067</v>
      </c>
      <c r="C4581" t="s">
        <v>26754</v>
      </c>
      <c r="D4581">
        <v>91</v>
      </c>
      <c r="E4581" t="s">
        <v>1541</v>
      </c>
      <c r="F4581" t="s">
        <v>16068</v>
      </c>
      <c r="G4581" t="str">
        <f t="shared" si="71"/>
        <v>133-91</v>
      </c>
    </row>
    <row r="4582" spans="1:7" hidden="1">
      <c r="A4582">
        <v>133</v>
      </c>
      <c r="B4582" t="s">
        <v>3067</v>
      </c>
      <c r="C4582" t="s">
        <v>26754</v>
      </c>
      <c r="D4582">
        <v>92</v>
      </c>
      <c r="E4582" t="s">
        <v>3087</v>
      </c>
      <c r="F4582" t="s">
        <v>16069</v>
      </c>
      <c r="G4582" t="str">
        <f t="shared" si="71"/>
        <v>133-92</v>
      </c>
    </row>
    <row r="4583" spans="1:7" hidden="1">
      <c r="A4583">
        <v>133</v>
      </c>
      <c r="B4583" t="s">
        <v>3067</v>
      </c>
      <c r="C4583" t="s">
        <v>26754</v>
      </c>
      <c r="D4583">
        <v>93</v>
      </c>
      <c r="E4583" t="s">
        <v>3088</v>
      </c>
      <c r="F4583" t="s">
        <v>16070</v>
      </c>
      <c r="G4583" t="str">
        <f t="shared" si="71"/>
        <v>133-93</v>
      </c>
    </row>
    <row r="4584" spans="1:7" hidden="1">
      <c r="A4584">
        <v>133</v>
      </c>
      <c r="B4584" t="s">
        <v>3067</v>
      </c>
      <c r="C4584" t="s">
        <v>26754</v>
      </c>
      <c r="D4584">
        <v>94</v>
      </c>
      <c r="E4584" t="s">
        <v>532</v>
      </c>
      <c r="F4584" t="s">
        <v>13413</v>
      </c>
      <c r="G4584" t="str">
        <f t="shared" si="71"/>
        <v>133-94</v>
      </c>
    </row>
    <row r="4585" spans="1:7" hidden="1">
      <c r="A4585">
        <v>133</v>
      </c>
      <c r="B4585" t="s">
        <v>3067</v>
      </c>
      <c r="C4585" t="s">
        <v>26754</v>
      </c>
      <c r="D4585">
        <v>95</v>
      </c>
      <c r="E4585" t="s">
        <v>1572</v>
      </c>
      <c r="F4585" t="s">
        <v>14467</v>
      </c>
      <c r="G4585" t="str">
        <f t="shared" si="71"/>
        <v>133-95</v>
      </c>
    </row>
    <row r="4586" spans="1:7" hidden="1">
      <c r="A4586">
        <v>133</v>
      </c>
      <c r="B4586" t="s">
        <v>3067</v>
      </c>
      <c r="C4586" t="s">
        <v>26754</v>
      </c>
      <c r="D4586">
        <v>96</v>
      </c>
      <c r="E4586" t="s">
        <v>1593</v>
      </c>
      <c r="F4586" t="s">
        <v>14489</v>
      </c>
      <c r="G4586" t="str">
        <f t="shared" si="71"/>
        <v>133-96</v>
      </c>
    </row>
    <row r="4587" spans="1:7" hidden="1">
      <c r="A4587">
        <v>133</v>
      </c>
      <c r="B4587" t="s">
        <v>3067</v>
      </c>
      <c r="C4587" t="s">
        <v>26754</v>
      </c>
      <c r="D4587">
        <v>97</v>
      </c>
      <c r="E4587" t="s">
        <v>1589</v>
      </c>
      <c r="F4587" t="s">
        <v>14484</v>
      </c>
      <c r="G4587" t="str">
        <f t="shared" si="71"/>
        <v>133-97</v>
      </c>
    </row>
    <row r="4588" spans="1:7" hidden="1">
      <c r="A4588">
        <v>133</v>
      </c>
      <c r="B4588" t="s">
        <v>3067</v>
      </c>
      <c r="C4588" t="s">
        <v>26754</v>
      </c>
      <c r="D4588">
        <v>98</v>
      </c>
      <c r="E4588" t="s">
        <v>915</v>
      </c>
      <c r="F4588" t="s">
        <v>13792</v>
      </c>
      <c r="G4588" t="str">
        <f t="shared" si="71"/>
        <v>133-98</v>
      </c>
    </row>
    <row r="4589" spans="1:7" hidden="1">
      <c r="A4589">
        <v>133</v>
      </c>
      <c r="B4589" t="s">
        <v>3067</v>
      </c>
      <c r="C4589" t="s">
        <v>26754</v>
      </c>
      <c r="D4589">
        <v>99</v>
      </c>
      <c r="E4589" t="s">
        <v>1592</v>
      </c>
      <c r="F4589" t="s">
        <v>14487</v>
      </c>
      <c r="G4589" t="str">
        <f t="shared" si="71"/>
        <v>133-99</v>
      </c>
    </row>
    <row r="4590" spans="1:7" hidden="1">
      <c r="A4590">
        <v>133</v>
      </c>
      <c r="B4590" t="s">
        <v>3067</v>
      </c>
      <c r="C4590" t="s">
        <v>26754</v>
      </c>
      <c r="D4590">
        <v>100</v>
      </c>
      <c r="E4590" t="s">
        <v>1564</v>
      </c>
      <c r="F4590" t="s">
        <v>14459</v>
      </c>
      <c r="G4590" t="str">
        <f t="shared" si="71"/>
        <v>133-100</v>
      </c>
    </row>
    <row r="4591" spans="1:7" hidden="1">
      <c r="A4591">
        <v>133</v>
      </c>
      <c r="B4591" t="s">
        <v>3067</v>
      </c>
      <c r="C4591" t="s">
        <v>26754</v>
      </c>
      <c r="D4591">
        <v>101</v>
      </c>
      <c r="E4591" t="s">
        <v>261</v>
      </c>
      <c r="F4591" t="s">
        <v>13141</v>
      </c>
      <c r="G4591" t="str">
        <f t="shared" si="71"/>
        <v>133-101</v>
      </c>
    </row>
    <row r="4592" spans="1:7" hidden="1">
      <c r="A4592">
        <v>133</v>
      </c>
      <c r="B4592" t="s">
        <v>3067</v>
      </c>
      <c r="C4592" t="s">
        <v>26754</v>
      </c>
      <c r="D4592">
        <v>102</v>
      </c>
      <c r="E4592" t="s">
        <v>190</v>
      </c>
      <c r="F4592" t="s">
        <v>13070</v>
      </c>
      <c r="G4592" t="str">
        <f t="shared" si="71"/>
        <v>133-102</v>
      </c>
    </row>
    <row r="4593" spans="1:7" hidden="1">
      <c r="A4593">
        <v>133</v>
      </c>
      <c r="B4593" t="s">
        <v>3067</v>
      </c>
      <c r="C4593" t="s">
        <v>26754</v>
      </c>
      <c r="D4593">
        <v>103</v>
      </c>
      <c r="E4593" t="s">
        <v>3089</v>
      </c>
      <c r="F4593" t="s">
        <v>16071</v>
      </c>
      <c r="G4593" t="str">
        <f t="shared" si="71"/>
        <v>133-103</v>
      </c>
    </row>
    <row r="4594" spans="1:7" hidden="1">
      <c r="A4594">
        <v>133</v>
      </c>
      <c r="B4594" t="s">
        <v>3067</v>
      </c>
      <c r="C4594" t="s">
        <v>26754</v>
      </c>
      <c r="D4594">
        <v>104</v>
      </c>
      <c r="E4594" t="s">
        <v>217</v>
      </c>
      <c r="F4594" t="s">
        <v>13097</v>
      </c>
      <c r="G4594" t="str">
        <f t="shared" si="71"/>
        <v>133-104</v>
      </c>
    </row>
    <row r="4595" spans="1:7" hidden="1">
      <c r="A4595">
        <v>133</v>
      </c>
      <c r="B4595" t="s">
        <v>3067</v>
      </c>
      <c r="C4595" t="s">
        <v>26754</v>
      </c>
      <c r="D4595">
        <v>105</v>
      </c>
      <c r="E4595" t="s">
        <v>231</v>
      </c>
      <c r="F4595" t="s">
        <v>13111</v>
      </c>
      <c r="G4595" t="str">
        <f t="shared" si="71"/>
        <v>133-105</v>
      </c>
    </row>
    <row r="4596" spans="1:7" hidden="1">
      <c r="A4596">
        <v>133</v>
      </c>
      <c r="B4596" t="s">
        <v>3067</v>
      </c>
      <c r="C4596" t="s">
        <v>26754</v>
      </c>
      <c r="D4596">
        <v>831</v>
      </c>
      <c r="E4596" t="s">
        <v>2441</v>
      </c>
      <c r="F4596" t="s">
        <v>15370</v>
      </c>
      <c r="G4596" t="str">
        <f t="shared" si="71"/>
        <v>133-831</v>
      </c>
    </row>
    <row r="4597" spans="1:7" hidden="1">
      <c r="A4597">
        <v>133</v>
      </c>
      <c r="B4597" t="s">
        <v>3067</v>
      </c>
      <c r="C4597" t="s">
        <v>26754</v>
      </c>
      <c r="D4597">
        <v>895</v>
      </c>
      <c r="E4597" t="s">
        <v>590</v>
      </c>
      <c r="F4597" t="s">
        <v>16072</v>
      </c>
      <c r="G4597" t="str">
        <f t="shared" si="71"/>
        <v>133-895</v>
      </c>
    </row>
    <row r="4598" spans="1:7" hidden="1">
      <c r="A4598">
        <v>133</v>
      </c>
      <c r="B4598" t="s">
        <v>3067</v>
      </c>
      <c r="C4598" t="s">
        <v>26754</v>
      </c>
      <c r="D4598">
        <v>899</v>
      </c>
      <c r="E4598" t="s">
        <v>73</v>
      </c>
      <c r="F4598" t="s">
        <v>16073</v>
      </c>
      <c r="G4598" t="str">
        <f t="shared" si="71"/>
        <v>133-899</v>
      </c>
    </row>
    <row r="4599" spans="1:7" hidden="1">
      <c r="A4599">
        <v>134</v>
      </c>
      <c r="B4599" t="s">
        <v>263</v>
      </c>
      <c r="C4599" t="s">
        <v>26755</v>
      </c>
      <c r="D4599">
        <v>1</v>
      </c>
      <c r="E4599" t="s">
        <v>1296</v>
      </c>
      <c r="F4599" t="s">
        <v>14180</v>
      </c>
      <c r="G4599" t="str">
        <f t="shared" si="71"/>
        <v>134-1</v>
      </c>
    </row>
    <row r="4600" spans="1:7" hidden="1">
      <c r="A4600">
        <v>134</v>
      </c>
      <c r="B4600" t="s">
        <v>263</v>
      </c>
      <c r="C4600" t="s">
        <v>26755</v>
      </c>
      <c r="D4600">
        <v>2</v>
      </c>
      <c r="E4600" t="s">
        <v>3090</v>
      </c>
      <c r="F4600" t="s">
        <v>16074</v>
      </c>
      <c r="G4600" t="str">
        <f t="shared" si="71"/>
        <v>134-2</v>
      </c>
    </row>
    <row r="4601" spans="1:7" hidden="1">
      <c r="A4601">
        <v>134</v>
      </c>
      <c r="B4601" t="s">
        <v>263</v>
      </c>
      <c r="C4601" t="s">
        <v>26755</v>
      </c>
      <c r="D4601">
        <v>3</v>
      </c>
      <c r="E4601" t="s">
        <v>297</v>
      </c>
      <c r="F4601" t="s">
        <v>13177</v>
      </c>
      <c r="G4601" t="str">
        <f t="shared" si="71"/>
        <v>134-3</v>
      </c>
    </row>
    <row r="4602" spans="1:7" hidden="1">
      <c r="A4602">
        <v>134</v>
      </c>
      <c r="B4602" t="s">
        <v>263</v>
      </c>
      <c r="C4602" t="s">
        <v>26755</v>
      </c>
      <c r="D4602">
        <v>4</v>
      </c>
      <c r="E4602" t="s">
        <v>1528</v>
      </c>
      <c r="F4602" t="s">
        <v>14423</v>
      </c>
      <c r="G4602" t="str">
        <f t="shared" si="71"/>
        <v>134-4</v>
      </c>
    </row>
    <row r="4603" spans="1:7" hidden="1">
      <c r="A4603">
        <v>134</v>
      </c>
      <c r="B4603" t="s">
        <v>263</v>
      </c>
      <c r="C4603" t="s">
        <v>26755</v>
      </c>
      <c r="D4603">
        <v>5</v>
      </c>
      <c r="E4603" t="s">
        <v>3091</v>
      </c>
      <c r="F4603" t="s">
        <v>16075</v>
      </c>
      <c r="G4603" t="str">
        <f t="shared" si="71"/>
        <v>134-5</v>
      </c>
    </row>
    <row r="4604" spans="1:7" hidden="1">
      <c r="A4604">
        <v>134</v>
      </c>
      <c r="B4604" t="s">
        <v>263</v>
      </c>
      <c r="C4604" t="s">
        <v>26755</v>
      </c>
      <c r="D4604">
        <v>6</v>
      </c>
      <c r="E4604" t="s">
        <v>3092</v>
      </c>
      <c r="F4604" t="s">
        <v>16076</v>
      </c>
      <c r="G4604" t="str">
        <f t="shared" si="71"/>
        <v>134-6</v>
      </c>
    </row>
    <row r="4605" spans="1:7" hidden="1">
      <c r="A4605">
        <v>134</v>
      </c>
      <c r="B4605" t="s">
        <v>263</v>
      </c>
      <c r="C4605" t="s">
        <v>26755</v>
      </c>
      <c r="D4605">
        <v>7</v>
      </c>
      <c r="E4605" t="s">
        <v>650</v>
      </c>
      <c r="F4605" t="s">
        <v>14277</v>
      </c>
      <c r="G4605" t="str">
        <f t="shared" si="71"/>
        <v>134-7</v>
      </c>
    </row>
    <row r="4606" spans="1:7" hidden="1">
      <c r="A4606">
        <v>134</v>
      </c>
      <c r="B4606" t="s">
        <v>263</v>
      </c>
      <c r="C4606" t="s">
        <v>26755</v>
      </c>
      <c r="D4606">
        <v>8</v>
      </c>
      <c r="E4606" t="s">
        <v>292</v>
      </c>
      <c r="F4606" t="s">
        <v>13172</v>
      </c>
      <c r="G4606" t="str">
        <f t="shared" si="71"/>
        <v>134-8</v>
      </c>
    </row>
    <row r="4607" spans="1:7" hidden="1">
      <c r="A4607">
        <v>134</v>
      </c>
      <c r="B4607" t="s">
        <v>263</v>
      </c>
      <c r="C4607" t="s">
        <v>26755</v>
      </c>
      <c r="D4607">
        <v>9</v>
      </c>
      <c r="E4607" t="s">
        <v>652</v>
      </c>
      <c r="F4607" t="s">
        <v>13526</v>
      </c>
      <c r="G4607" t="str">
        <f t="shared" si="71"/>
        <v>134-9</v>
      </c>
    </row>
    <row r="4608" spans="1:7" hidden="1">
      <c r="A4608">
        <v>134</v>
      </c>
      <c r="B4608" t="s">
        <v>263</v>
      </c>
      <c r="C4608" t="s">
        <v>26755</v>
      </c>
      <c r="D4608">
        <v>10</v>
      </c>
      <c r="E4608" t="s">
        <v>267</v>
      </c>
      <c r="F4608" t="s">
        <v>13147</v>
      </c>
      <c r="G4608" t="str">
        <f t="shared" si="71"/>
        <v>134-10</v>
      </c>
    </row>
    <row r="4609" spans="1:7" hidden="1">
      <c r="A4609">
        <v>134</v>
      </c>
      <c r="B4609" t="s">
        <v>263</v>
      </c>
      <c r="C4609" t="s">
        <v>26755</v>
      </c>
      <c r="D4609">
        <v>11</v>
      </c>
      <c r="E4609" t="s">
        <v>289</v>
      </c>
      <c r="F4609" t="s">
        <v>13169</v>
      </c>
      <c r="G4609" t="str">
        <f t="shared" si="71"/>
        <v>134-11</v>
      </c>
    </row>
    <row r="4610" spans="1:7" hidden="1">
      <c r="A4610">
        <v>134</v>
      </c>
      <c r="B4610" t="s">
        <v>263</v>
      </c>
      <c r="C4610" t="s">
        <v>26755</v>
      </c>
      <c r="D4610">
        <v>12</v>
      </c>
      <c r="E4610" t="s">
        <v>266</v>
      </c>
      <c r="F4610" t="s">
        <v>13146</v>
      </c>
      <c r="G4610" t="str">
        <f t="shared" si="71"/>
        <v>134-12</v>
      </c>
    </row>
    <row r="4611" spans="1:7" hidden="1">
      <c r="A4611">
        <v>134</v>
      </c>
      <c r="B4611" t="s">
        <v>263</v>
      </c>
      <c r="C4611" t="s">
        <v>26755</v>
      </c>
      <c r="D4611">
        <v>13</v>
      </c>
      <c r="E4611" t="s">
        <v>825</v>
      </c>
      <c r="F4611" t="s">
        <v>13701</v>
      </c>
      <c r="G4611" t="str">
        <f t="shared" ref="G4611:G4674" si="72">A4611&amp;"-"&amp;D4611</f>
        <v>134-13</v>
      </c>
    </row>
    <row r="4612" spans="1:7" hidden="1">
      <c r="A4612">
        <v>134</v>
      </c>
      <c r="B4612" t="s">
        <v>263</v>
      </c>
      <c r="C4612" t="s">
        <v>26755</v>
      </c>
      <c r="D4612">
        <v>14</v>
      </c>
      <c r="E4612" t="s">
        <v>1022</v>
      </c>
      <c r="F4612" t="s">
        <v>13899</v>
      </c>
      <c r="G4612" t="str">
        <f t="shared" si="72"/>
        <v>134-14</v>
      </c>
    </row>
    <row r="4613" spans="1:7" hidden="1">
      <c r="A4613">
        <v>134</v>
      </c>
      <c r="B4613" t="s">
        <v>263</v>
      </c>
      <c r="C4613" t="s">
        <v>26755</v>
      </c>
      <c r="D4613">
        <v>15</v>
      </c>
      <c r="E4613" t="s">
        <v>265</v>
      </c>
      <c r="F4613" t="s">
        <v>13145</v>
      </c>
      <c r="G4613" t="str">
        <f t="shared" si="72"/>
        <v>134-15</v>
      </c>
    </row>
    <row r="4614" spans="1:7" hidden="1">
      <c r="A4614">
        <v>134</v>
      </c>
      <c r="B4614" t="s">
        <v>263</v>
      </c>
      <c r="C4614" t="s">
        <v>26755</v>
      </c>
      <c r="D4614">
        <v>16</v>
      </c>
      <c r="E4614" t="s">
        <v>295</v>
      </c>
      <c r="F4614" t="s">
        <v>13175</v>
      </c>
      <c r="G4614" t="str">
        <f t="shared" si="72"/>
        <v>134-16</v>
      </c>
    </row>
    <row r="4615" spans="1:7" hidden="1">
      <c r="A4615">
        <v>134</v>
      </c>
      <c r="B4615" t="s">
        <v>263</v>
      </c>
      <c r="C4615" t="s">
        <v>26755</v>
      </c>
      <c r="D4615">
        <v>17</v>
      </c>
      <c r="E4615" t="s">
        <v>992</v>
      </c>
      <c r="F4615" t="s">
        <v>13869</v>
      </c>
      <c r="G4615" t="str">
        <f t="shared" si="72"/>
        <v>134-17</v>
      </c>
    </row>
    <row r="4616" spans="1:7" hidden="1">
      <c r="A4616">
        <v>134</v>
      </c>
      <c r="B4616" t="s">
        <v>263</v>
      </c>
      <c r="C4616" t="s">
        <v>26755</v>
      </c>
      <c r="D4616">
        <v>18</v>
      </c>
      <c r="E4616" t="s">
        <v>108</v>
      </c>
      <c r="F4616" t="s">
        <v>12988</v>
      </c>
      <c r="G4616" t="str">
        <f t="shared" si="72"/>
        <v>134-18</v>
      </c>
    </row>
    <row r="4617" spans="1:7" hidden="1">
      <c r="A4617">
        <v>134</v>
      </c>
      <c r="B4617" t="s">
        <v>263</v>
      </c>
      <c r="C4617" t="s">
        <v>26755</v>
      </c>
      <c r="D4617">
        <v>20</v>
      </c>
      <c r="E4617" t="s">
        <v>237</v>
      </c>
      <c r="F4617" t="s">
        <v>13117</v>
      </c>
      <c r="G4617" t="str">
        <f t="shared" si="72"/>
        <v>134-20</v>
      </c>
    </row>
    <row r="4618" spans="1:7" hidden="1">
      <c r="A4618">
        <v>134</v>
      </c>
      <c r="B4618" t="s">
        <v>263</v>
      </c>
      <c r="C4618" t="s">
        <v>26755</v>
      </c>
      <c r="D4618">
        <v>23</v>
      </c>
      <c r="E4618" t="s">
        <v>449</v>
      </c>
      <c r="F4618" t="s">
        <v>13329</v>
      </c>
      <c r="G4618" t="str">
        <f t="shared" si="72"/>
        <v>134-23</v>
      </c>
    </row>
    <row r="4619" spans="1:7" hidden="1">
      <c r="A4619">
        <v>134</v>
      </c>
      <c r="B4619" t="s">
        <v>263</v>
      </c>
      <c r="C4619" t="s">
        <v>26755</v>
      </c>
      <c r="D4619">
        <v>24</v>
      </c>
      <c r="E4619" t="s">
        <v>238</v>
      </c>
      <c r="F4619" t="s">
        <v>13118</v>
      </c>
      <c r="G4619" t="str">
        <f t="shared" si="72"/>
        <v>134-24</v>
      </c>
    </row>
    <row r="4620" spans="1:7" hidden="1">
      <c r="A4620">
        <v>134</v>
      </c>
      <c r="B4620" t="s">
        <v>263</v>
      </c>
      <c r="C4620" t="s">
        <v>26755</v>
      </c>
      <c r="D4620">
        <v>25</v>
      </c>
      <c r="E4620" t="s">
        <v>3093</v>
      </c>
      <c r="F4620" t="s">
        <v>16077</v>
      </c>
      <c r="G4620" t="str">
        <f t="shared" si="72"/>
        <v>134-25</v>
      </c>
    </row>
    <row r="4621" spans="1:7" hidden="1">
      <c r="A4621">
        <v>134</v>
      </c>
      <c r="B4621" t="s">
        <v>263</v>
      </c>
      <c r="C4621" t="s">
        <v>26755</v>
      </c>
      <c r="D4621">
        <v>26</v>
      </c>
      <c r="E4621" t="s">
        <v>3094</v>
      </c>
      <c r="F4621" t="s">
        <v>16078</v>
      </c>
      <c r="G4621" t="str">
        <f t="shared" si="72"/>
        <v>134-26</v>
      </c>
    </row>
    <row r="4622" spans="1:7" hidden="1">
      <c r="A4622">
        <v>134</v>
      </c>
      <c r="B4622" t="s">
        <v>263</v>
      </c>
      <c r="C4622" t="s">
        <v>26755</v>
      </c>
      <c r="D4622">
        <v>27</v>
      </c>
      <c r="E4622" t="s">
        <v>3095</v>
      </c>
      <c r="F4622" t="s">
        <v>16079</v>
      </c>
      <c r="G4622" t="str">
        <f t="shared" si="72"/>
        <v>134-27</v>
      </c>
    </row>
    <row r="4623" spans="1:7" hidden="1">
      <c r="A4623">
        <v>134</v>
      </c>
      <c r="B4623" t="s">
        <v>263</v>
      </c>
      <c r="C4623" t="s">
        <v>26755</v>
      </c>
      <c r="D4623">
        <v>28</v>
      </c>
      <c r="E4623" t="s">
        <v>3096</v>
      </c>
      <c r="F4623" t="s">
        <v>16080</v>
      </c>
      <c r="G4623" t="str">
        <f t="shared" si="72"/>
        <v>134-28</v>
      </c>
    </row>
    <row r="4624" spans="1:7" hidden="1">
      <c r="A4624">
        <v>134</v>
      </c>
      <c r="B4624" t="s">
        <v>263</v>
      </c>
      <c r="C4624" t="s">
        <v>26755</v>
      </c>
      <c r="D4624">
        <v>29</v>
      </c>
      <c r="E4624" t="s">
        <v>301</v>
      </c>
      <c r="F4624" t="s">
        <v>13181</v>
      </c>
      <c r="G4624" t="str">
        <f t="shared" si="72"/>
        <v>134-29</v>
      </c>
    </row>
    <row r="4625" spans="1:7" hidden="1">
      <c r="A4625">
        <v>134</v>
      </c>
      <c r="B4625" t="s">
        <v>263</v>
      </c>
      <c r="C4625" t="s">
        <v>26755</v>
      </c>
      <c r="D4625">
        <v>30</v>
      </c>
      <c r="E4625" t="s">
        <v>1317</v>
      </c>
      <c r="F4625" t="s">
        <v>14202</v>
      </c>
      <c r="G4625" t="str">
        <f t="shared" si="72"/>
        <v>134-30</v>
      </c>
    </row>
    <row r="4626" spans="1:7" hidden="1">
      <c r="A4626">
        <v>134</v>
      </c>
      <c r="B4626" t="s">
        <v>263</v>
      </c>
      <c r="C4626" t="s">
        <v>26755</v>
      </c>
      <c r="D4626">
        <v>31</v>
      </c>
      <c r="E4626" t="s">
        <v>3097</v>
      </c>
      <c r="F4626" t="s">
        <v>16081</v>
      </c>
      <c r="G4626" t="str">
        <f t="shared" si="72"/>
        <v>134-31</v>
      </c>
    </row>
    <row r="4627" spans="1:7" hidden="1">
      <c r="A4627">
        <v>134</v>
      </c>
      <c r="B4627" t="s">
        <v>263</v>
      </c>
      <c r="C4627" t="s">
        <v>26755</v>
      </c>
      <c r="D4627">
        <v>32</v>
      </c>
      <c r="E4627" t="s">
        <v>288</v>
      </c>
      <c r="F4627" t="s">
        <v>13168</v>
      </c>
      <c r="G4627" t="str">
        <f t="shared" si="72"/>
        <v>134-32</v>
      </c>
    </row>
    <row r="4628" spans="1:7" hidden="1">
      <c r="A4628">
        <v>134</v>
      </c>
      <c r="B4628" t="s">
        <v>263</v>
      </c>
      <c r="C4628" t="s">
        <v>26755</v>
      </c>
      <c r="D4628">
        <v>34</v>
      </c>
      <c r="E4628" t="s">
        <v>3098</v>
      </c>
      <c r="F4628" t="s">
        <v>16082</v>
      </c>
      <c r="G4628" t="str">
        <f t="shared" si="72"/>
        <v>134-34</v>
      </c>
    </row>
    <row r="4629" spans="1:7" hidden="1">
      <c r="A4629">
        <v>134</v>
      </c>
      <c r="B4629" t="s">
        <v>263</v>
      </c>
      <c r="C4629" t="s">
        <v>26755</v>
      </c>
      <c r="D4629">
        <v>35</v>
      </c>
      <c r="E4629" t="s">
        <v>748</v>
      </c>
      <c r="F4629" t="s">
        <v>13624</v>
      </c>
      <c r="G4629" t="str">
        <f t="shared" si="72"/>
        <v>134-35</v>
      </c>
    </row>
    <row r="4630" spans="1:7" hidden="1">
      <c r="A4630">
        <v>134</v>
      </c>
      <c r="B4630" t="s">
        <v>263</v>
      </c>
      <c r="C4630" t="s">
        <v>26755</v>
      </c>
      <c r="D4630">
        <v>36</v>
      </c>
      <c r="E4630" t="s">
        <v>3099</v>
      </c>
      <c r="F4630" t="s">
        <v>16083</v>
      </c>
      <c r="G4630" t="str">
        <f t="shared" si="72"/>
        <v>134-36</v>
      </c>
    </row>
    <row r="4631" spans="1:7" hidden="1">
      <c r="A4631">
        <v>134</v>
      </c>
      <c r="B4631" t="s">
        <v>263</v>
      </c>
      <c r="C4631" t="s">
        <v>26755</v>
      </c>
      <c r="D4631">
        <v>37</v>
      </c>
      <c r="E4631" t="s">
        <v>3100</v>
      </c>
      <c r="F4631" t="s">
        <v>16084</v>
      </c>
      <c r="G4631" t="str">
        <f t="shared" si="72"/>
        <v>134-37</v>
      </c>
    </row>
    <row r="4632" spans="1:7" hidden="1">
      <c r="A4632">
        <v>134</v>
      </c>
      <c r="B4632" t="s">
        <v>263</v>
      </c>
      <c r="C4632" t="s">
        <v>26755</v>
      </c>
      <c r="D4632">
        <v>38</v>
      </c>
      <c r="E4632" t="s">
        <v>3101</v>
      </c>
      <c r="F4632" t="s">
        <v>16085</v>
      </c>
      <c r="G4632" t="str">
        <f t="shared" si="72"/>
        <v>134-38</v>
      </c>
    </row>
    <row r="4633" spans="1:7" hidden="1">
      <c r="A4633">
        <v>134</v>
      </c>
      <c r="B4633" t="s">
        <v>263</v>
      </c>
      <c r="C4633" t="s">
        <v>26755</v>
      </c>
      <c r="D4633">
        <v>39</v>
      </c>
      <c r="E4633" t="s">
        <v>3102</v>
      </c>
      <c r="F4633" t="s">
        <v>16086</v>
      </c>
      <c r="G4633" t="str">
        <f t="shared" si="72"/>
        <v>134-39</v>
      </c>
    </row>
    <row r="4634" spans="1:7" hidden="1">
      <c r="A4634">
        <v>134</v>
      </c>
      <c r="B4634" t="s">
        <v>263</v>
      </c>
      <c r="C4634" t="s">
        <v>26755</v>
      </c>
      <c r="D4634">
        <v>40</v>
      </c>
      <c r="E4634" t="s">
        <v>2567</v>
      </c>
      <c r="F4634" t="s">
        <v>16087</v>
      </c>
      <c r="G4634" t="str">
        <f t="shared" si="72"/>
        <v>134-40</v>
      </c>
    </row>
    <row r="4635" spans="1:7" hidden="1">
      <c r="A4635">
        <v>134</v>
      </c>
      <c r="B4635" t="s">
        <v>263</v>
      </c>
      <c r="C4635" t="s">
        <v>26755</v>
      </c>
      <c r="D4635">
        <v>41</v>
      </c>
      <c r="E4635" t="s">
        <v>268</v>
      </c>
      <c r="F4635" t="s">
        <v>13148</v>
      </c>
      <c r="G4635" t="str">
        <f t="shared" si="72"/>
        <v>134-41</v>
      </c>
    </row>
    <row r="4636" spans="1:7" hidden="1">
      <c r="A4636">
        <v>134</v>
      </c>
      <c r="B4636" t="s">
        <v>263</v>
      </c>
      <c r="C4636" t="s">
        <v>26755</v>
      </c>
      <c r="D4636">
        <v>42</v>
      </c>
      <c r="E4636" t="s">
        <v>3103</v>
      </c>
      <c r="F4636" t="s">
        <v>16088</v>
      </c>
      <c r="G4636" t="str">
        <f t="shared" si="72"/>
        <v>134-42</v>
      </c>
    </row>
    <row r="4637" spans="1:7" hidden="1">
      <c r="A4637">
        <v>134</v>
      </c>
      <c r="B4637" t="s">
        <v>263</v>
      </c>
      <c r="C4637" t="s">
        <v>26755</v>
      </c>
      <c r="D4637">
        <v>43</v>
      </c>
      <c r="E4637" t="s">
        <v>290</v>
      </c>
      <c r="F4637" t="s">
        <v>16089</v>
      </c>
      <c r="G4637" t="str">
        <f t="shared" si="72"/>
        <v>134-43</v>
      </c>
    </row>
    <row r="4638" spans="1:7" hidden="1">
      <c r="A4638">
        <v>134</v>
      </c>
      <c r="B4638" t="s">
        <v>263</v>
      </c>
      <c r="C4638" t="s">
        <v>26755</v>
      </c>
      <c r="D4638">
        <v>45</v>
      </c>
      <c r="E4638" t="s">
        <v>293</v>
      </c>
      <c r="F4638" t="s">
        <v>13173</v>
      </c>
      <c r="G4638" t="str">
        <f t="shared" si="72"/>
        <v>134-45</v>
      </c>
    </row>
    <row r="4639" spans="1:7" hidden="1">
      <c r="A4639">
        <v>134</v>
      </c>
      <c r="B4639" t="s">
        <v>263</v>
      </c>
      <c r="C4639" t="s">
        <v>26755</v>
      </c>
      <c r="D4639">
        <v>46</v>
      </c>
      <c r="E4639" t="s">
        <v>269</v>
      </c>
      <c r="F4639" t="s">
        <v>13149</v>
      </c>
      <c r="G4639" t="str">
        <f t="shared" si="72"/>
        <v>134-46</v>
      </c>
    </row>
    <row r="4640" spans="1:7" hidden="1">
      <c r="A4640">
        <v>134</v>
      </c>
      <c r="B4640" t="s">
        <v>263</v>
      </c>
      <c r="C4640" t="s">
        <v>26755</v>
      </c>
      <c r="D4640">
        <v>47</v>
      </c>
      <c r="E4640" t="s">
        <v>1310</v>
      </c>
      <c r="F4640" t="s">
        <v>14195</v>
      </c>
      <c r="G4640" t="str">
        <f t="shared" si="72"/>
        <v>134-47</v>
      </c>
    </row>
    <row r="4641" spans="1:7" hidden="1">
      <c r="A4641">
        <v>134</v>
      </c>
      <c r="B4641" t="s">
        <v>263</v>
      </c>
      <c r="C4641" t="s">
        <v>26755</v>
      </c>
      <c r="D4641">
        <v>48</v>
      </c>
      <c r="E4641" t="s">
        <v>529</v>
      </c>
      <c r="F4641" t="s">
        <v>13410</v>
      </c>
      <c r="G4641" t="str">
        <f t="shared" si="72"/>
        <v>134-48</v>
      </c>
    </row>
    <row r="4642" spans="1:7" hidden="1">
      <c r="A4642">
        <v>134</v>
      </c>
      <c r="B4642" t="s">
        <v>263</v>
      </c>
      <c r="C4642" t="s">
        <v>26755</v>
      </c>
      <c r="D4642">
        <v>49</v>
      </c>
      <c r="E4642" t="s">
        <v>3104</v>
      </c>
      <c r="F4642" t="s">
        <v>16090</v>
      </c>
      <c r="G4642" t="str">
        <f t="shared" si="72"/>
        <v>134-49</v>
      </c>
    </row>
    <row r="4643" spans="1:7" hidden="1">
      <c r="A4643">
        <v>134</v>
      </c>
      <c r="B4643" t="s">
        <v>263</v>
      </c>
      <c r="C4643" t="s">
        <v>26755</v>
      </c>
      <c r="D4643">
        <v>51</v>
      </c>
      <c r="E4643" t="s">
        <v>2841</v>
      </c>
      <c r="F4643" t="s">
        <v>15790</v>
      </c>
      <c r="G4643" t="str">
        <f t="shared" si="72"/>
        <v>134-51</v>
      </c>
    </row>
    <row r="4644" spans="1:7" hidden="1">
      <c r="A4644">
        <v>134</v>
      </c>
      <c r="B4644" t="s">
        <v>263</v>
      </c>
      <c r="C4644" t="s">
        <v>26755</v>
      </c>
      <c r="D4644">
        <v>52</v>
      </c>
      <c r="E4644" t="s">
        <v>3105</v>
      </c>
      <c r="F4644" t="s">
        <v>16091</v>
      </c>
      <c r="G4644" t="str">
        <f t="shared" si="72"/>
        <v>134-52</v>
      </c>
    </row>
    <row r="4645" spans="1:7" hidden="1">
      <c r="A4645">
        <v>134</v>
      </c>
      <c r="B4645" t="s">
        <v>263</v>
      </c>
      <c r="C4645" t="s">
        <v>26755</v>
      </c>
      <c r="D4645">
        <v>53</v>
      </c>
      <c r="E4645" t="s">
        <v>3106</v>
      </c>
      <c r="F4645" t="s">
        <v>16092</v>
      </c>
      <c r="G4645" t="str">
        <f t="shared" si="72"/>
        <v>134-53</v>
      </c>
    </row>
    <row r="4646" spans="1:7" hidden="1">
      <c r="A4646">
        <v>134</v>
      </c>
      <c r="B4646" t="s">
        <v>263</v>
      </c>
      <c r="C4646" t="s">
        <v>26755</v>
      </c>
      <c r="D4646">
        <v>54</v>
      </c>
      <c r="E4646" t="s">
        <v>3107</v>
      </c>
      <c r="F4646" t="s">
        <v>16093</v>
      </c>
      <c r="G4646" t="str">
        <f t="shared" si="72"/>
        <v>134-54</v>
      </c>
    </row>
    <row r="4647" spans="1:7" hidden="1">
      <c r="A4647">
        <v>134</v>
      </c>
      <c r="B4647" t="s">
        <v>263</v>
      </c>
      <c r="C4647" t="s">
        <v>26755</v>
      </c>
      <c r="D4647">
        <v>55</v>
      </c>
      <c r="E4647" t="s">
        <v>3108</v>
      </c>
      <c r="F4647" t="s">
        <v>16094</v>
      </c>
      <c r="G4647" t="str">
        <f t="shared" si="72"/>
        <v>134-55</v>
      </c>
    </row>
    <row r="4648" spans="1:7" hidden="1">
      <c r="A4648">
        <v>134</v>
      </c>
      <c r="B4648" t="s">
        <v>263</v>
      </c>
      <c r="C4648" t="s">
        <v>26755</v>
      </c>
      <c r="D4648">
        <v>56</v>
      </c>
      <c r="E4648" t="s">
        <v>3109</v>
      </c>
      <c r="F4648" t="s">
        <v>16095</v>
      </c>
      <c r="G4648" t="str">
        <f t="shared" si="72"/>
        <v>134-56</v>
      </c>
    </row>
    <row r="4649" spans="1:7" hidden="1">
      <c r="A4649">
        <v>134</v>
      </c>
      <c r="B4649" t="s">
        <v>263</v>
      </c>
      <c r="C4649" t="s">
        <v>26755</v>
      </c>
      <c r="D4649">
        <v>57</v>
      </c>
      <c r="E4649" t="s">
        <v>3110</v>
      </c>
      <c r="F4649" t="s">
        <v>16096</v>
      </c>
      <c r="G4649" t="str">
        <f t="shared" si="72"/>
        <v>134-57</v>
      </c>
    </row>
    <row r="4650" spans="1:7" hidden="1">
      <c r="A4650">
        <v>134</v>
      </c>
      <c r="B4650" t="s">
        <v>263</v>
      </c>
      <c r="C4650" t="s">
        <v>26755</v>
      </c>
      <c r="D4650">
        <v>58</v>
      </c>
      <c r="E4650" t="s">
        <v>1318</v>
      </c>
      <c r="F4650" t="s">
        <v>14203</v>
      </c>
      <c r="G4650" t="str">
        <f t="shared" si="72"/>
        <v>134-58</v>
      </c>
    </row>
    <row r="4651" spans="1:7" hidden="1">
      <c r="A4651">
        <v>134</v>
      </c>
      <c r="B4651" t="s">
        <v>263</v>
      </c>
      <c r="C4651" t="s">
        <v>26755</v>
      </c>
      <c r="D4651">
        <v>59</v>
      </c>
      <c r="E4651" t="s">
        <v>3111</v>
      </c>
      <c r="F4651" t="s">
        <v>16097</v>
      </c>
      <c r="G4651" t="str">
        <f t="shared" si="72"/>
        <v>134-59</v>
      </c>
    </row>
    <row r="4652" spans="1:7" hidden="1">
      <c r="A4652">
        <v>134</v>
      </c>
      <c r="B4652" t="s">
        <v>263</v>
      </c>
      <c r="C4652" t="s">
        <v>26755</v>
      </c>
      <c r="D4652">
        <v>61</v>
      </c>
      <c r="E4652" t="s">
        <v>3112</v>
      </c>
      <c r="F4652" t="s">
        <v>16098</v>
      </c>
      <c r="G4652" t="str">
        <f t="shared" si="72"/>
        <v>134-61</v>
      </c>
    </row>
    <row r="4653" spans="1:7" hidden="1">
      <c r="A4653">
        <v>134</v>
      </c>
      <c r="B4653" t="s">
        <v>263</v>
      </c>
      <c r="C4653" t="s">
        <v>26755</v>
      </c>
      <c r="D4653">
        <v>62</v>
      </c>
      <c r="E4653" t="s">
        <v>3113</v>
      </c>
      <c r="F4653" t="s">
        <v>16099</v>
      </c>
      <c r="G4653" t="str">
        <f t="shared" si="72"/>
        <v>134-62</v>
      </c>
    </row>
    <row r="4654" spans="1:7" hidden="1">
      <c r="A4654">
        <v>134</v>
      </c>
      <c r="B4654" t="s">
        <v>263</v>
      </c>
      <c r="C4654" t="s">
        <v>26755</v>
      </c>
      <c r="D4654">
        <v>63</v>
      </c>
      <c r="E4654" t="s">
        <v>3114</v>
      </c>
      <c r="F4654" t="s">
        <v>16100</v>
      </c>
      <c r="G4654" t="str">
        <f t="shared" si="72"/>
        <v>134-63</v>
      </c>
    </row>
    <row r="4655" spans="1:7" hidden="1">
      <c r="A4655">
        <v>134</v>
      </c>
      <c r="B4655" t="s">
        <v>263</v>
      </c>
      <c r="C4655" t="s">
        <v>26755</v>
      </c>
      <c r="D4655">
        <v>64</v>
      </c>
      <c r="E4655" t="s">
        <v>3115</v>
      </c>
      <c r="F4655" t="s">
        <v>16101</v>
      </c>
      <c r="G4655" t="str">
        <f t="shared" si="72"/>
        <v>134-64</v>
      </c>
    </row>
    <row r="4656" spans="1:7" hidden="1">
      <c r="A4656">
        <v>134</v>
      </c>
      <c r="B4656" t="s">
        <v>263</v>
      </c>
      <c r="C4656" t="s">
        <v>26755</v>
      </c>
      <c r="D4656">
        <v>65</v>
      </c>
      <c r="E4656" t="s">
        <v>3116</v>
      </c>
      <c r="F4656" t="s">
        <v>16102</v>
      </c>
      <c r="G4656" t="str">
        <f t="shared" si="72"/>
        <v>134-65</v>
      </c>
    </row>
    <row r="4657" spans="1:7" hidden="1">
      <c r="A4657">
        <v>134</v>
      </c>
      <c r="B4657" t="s">
        <v>263</v>
      </c>
      <c r="C4657" t="s">
        <v>26755</v>
      </c>
      <c r="D4657">
        <v>66</v>
      </c>
      <c r="E4657" t="s">
        <v>299</v>
      </c>
      <c r="F4657" t="s">
        <v>13179</v>
      </c>
      <c r="G4657" t="str">
        <f t="shared" si="72"/>
        <v>134-66</v>
      </c>
    </row>
    <row r="4658" spans="1:7" hidden="1">
      <c r="A4658">
        <v>134</v>
      </c>
      <c r="B4658" t="s">
        <v>263</v>
      </c>
      <c r="C4658" t="s">
        <v>26755</v>
      </c>
      <c r="D4658">
        <v>67</v>
      </c>
      <c r="E4658" t="s">
        <v>3117</v>
      </c>
      <c r="F4658" t="s">
        <v>16103</v>
      </c>
      <c r="G4658" t="str">
        <f t="shared" si="72"/>
        <v>134-67</v>
      </c>
    </row>
    <row r="4659" spans="1:7" hidden="1">
      <c r="A4659">
        <v>134</v>
      </c>
      <c r="B4659" t="s">
        <v>263</v>
      </c>
      <c r="C4659" t="s">
        <v>26755</v>
      </c>
      <c r="D4659">
        <v>68</v>
      </c>
      <c r="E4659" t="s">
        <v>3118</v>
      </c>
      <c r="F4659" t="s">
        <v>16104</v>
      </c>
      <c r="G4659" t="str">
        <f t="shared" si="72"/>
        <v>134-68</v>
      </c>
    </row>
    <row r="4660" spans="1:7" hidden="1">
      <c r="A4660">
        <v>134</v>
      </c>
      <c r="B4660" t="s">
        <v>263</v>
      </c>
      <c r="C4660" t="s">
        <v>26755</v>
      </c>
      <c r="D4660">
        <v>69</v>
      </c>
      <c r="E4660" t="s">
        <v>3119</v>
      </c>
      <c r="F4660" t="s">
        <v>16105</v>
      </c>
      <c r="G4660" t="str">
        <f t="shared" si="72"/>
        <v>134-69</v>
      </c>
    </row>
    <row r="4661" spans="1:7" hidden="1">
      <c r="A4661">
        <v>134</v>
      </c>
      <c r="B4661" t="s">
        <v>263</v>
      </c>
      <c r="C4661" t="s">
        <v>26755</v>
      </c>
      <c r="D4661">
        <v>71</v>
      </c>
      <c r="E4661" t="s">
        <v>784</v>
      </c>
      <c r="F4661" t="s">
        <v>13659</v>
      </c>
      <c r="G4661" t="str">
        <f t="shared" si="72"/>
        <v>134-71</v>
      </c>
    </row>
    <row r="4662" spans="1:7" hidden="1">
      <c r="A4662">
        <v>134</v>
      </c>
      <c r="B4662" t="s">
        <v>263</v>
      </c>
      <c r="C4662" t="s">
        <v>26755</v>
      </c>
      <c r="D4662">
        <v>72</v>
      </c>
      <c r="E4662" t="s">
        <v>302</v>
      </c>
      <c r="F4662" t="s">
        <v>13182</v>
      </c>
      <c r="G4662" t="str">
        <f t="shared" si="72"/>
        <v>134-72</v>
      </c>
    </row>
    <row r="4663" spans="1:7" hidden="1">
      <c r="A4663">
        <v>134</v>
      </c>
      <c r="B4663" t="s">
        <v>263</v>
      </c>
      <c r="C4663" t="s">
        <v>26755</v>
      </c>
      <c r="D4663">
        <v>74</v>
      </c>
      <c r="E4663" t="s">
        <v>3061</v>
      </c>
      <c r="F4663" t="s">
        <v>16034</v>
      </c>
      <c r="G4663" t="str">
        <f t="shared" si="72"/>
        <v>134-74</v>
      </c>
    </row>
    <row r="4664" spans="1:7" hidden="1">
      <c r="A4664">
        <v>134</v>
      </c>
      <c r="B4664" t="s">
        <v>263</v>
      </c>
      <c r="C4664" t="s">
        <v>26755</v>
      </c>
      <c r="D4664">
        <v>75</v>
      </c>
      <c r="E4664" t="s">
        <v>3120</v>
      </c>
      <c r="F4664" t="s">
        <v>16106</v>
      </c>
      <c r="G4664" t="str">
        <f t="shared" si="72"/>
        <v>134-75</v>
      </c>
    </row>
    <row r="4665" spans="1:7" hidden="1">
      <c r="A4665">
        <v>134</v>
      </c>
      <c r="B4665" t="s">
        <v>263</v>
      </c>
      <c r="C4665" t="s">
        <v>26755</v>
      </c>
      <c r="D4665">
        <v>76</v>
      </c>
      <c r="E4665" t="s">
        <v>3121</v>
      </c>
      <c r="F4665" t="s">
        <v>16107</v>
      </c>
      <c r="G4665" t="str">
        <f t="shared" si="72"/>
        <v>134-76</v>
      </c>
    </row>
    <row r="4666" spans="1:7" hidden="1">
      <c r="A4666">
        <v>134</v>
      </c>
      <c r="B4666" t="s">
        <v>263</v>
      </c>
      <c r="C4666" t="s">
        <v>26755</v>
      </c>
      <c r="D4666">
        <v>77</v>
      </c>
      <c r="E4666" t="s">
        <v>3122</v>
      </c>
      <c r="F4666" t="s">
        <v>16108</v>
      </c>
      <c r="G4666" t="str">
        <f t="shared" si="72"/>
        <v>134-77</v>
      </c>
    </row>
    <row r="4667" spans="1:7" hidden="1">
      <c r="A4667">
        <v>134</v>
      </c>
      <c r="B4667" t="s">
        <v>263</v>
      </c>
      <c r="C4667" t="s">
        <v>26755</v>
      </c>
      <c r="D4667">
        <v>78</v>
      </c>
      <c r="E4667" t="s">
        <v>3123</v>
      </c>
      <c r="F4667" t="s">
        <v>16109</v>
      </c>
      <c r="G4667" t="str">
        <f t="shared" si="72"/>
        <v>134-78</v>
      </c>
    </row>
    <row r="4668" spans="1:7" hidden="1">
      <c r="A4668">
        <v>134</v>
      </c>
      <c r="B4668" t="s">
        <v>263</v>
      </c>
      <c r="C4668" t="s">
        <v>26755</v>
      </c>
      <c r="D4668">
        <v>79</v>
      </c>
      <c r="E4668" t="s">
        <v>3124</v>
      </c>
      <c r="F4668" t="s">
        <v>16110</v>
      </c>
      <c r="G4668" t="str">
        <f t="shared" si="72"/>
        <v>134-79</v>
      </c>
    </row>
    <row r="4669" spans="1:7" hidden="1">
      <c r="A4669">
        <v>134</v>
      </c>
      <c r="B4669" t="s">
        <v>263</v>
      </c>
      <c r="C4669" t="s">
        <v>26755</v>
      </c>
      <c r="D4669">
        <v>81</v>
      </c>
      <c r="E4669" t="s">
        <v>3125</v>
      </c>
      <c r="F4669" t="s">
        <v>16111</v>
      </c>
      <c r="G4669" t="str">
        <f t="shared" si="72"/>
        <v>134-81</v>
      </c>
    </row>
    <row r="4670" spans="1:7" hidden="1">
      <c r="A4670">
        <v>134</v>
      </c>
      <c r="B4670" t="s">
        <v>263</v>
      </c>
      <c r="C4670" t="s">
        <v>26755</v>
      </c>
      <c r="D4670">
        <v>83</v>
      </c>
      <c r="E4670" t="s">
        <v>3126</v>
      </c>
      <c r="F4670" t="s">
        <v>16112</v>
      </c>
      <c r="G4670" t="str">
        <f t="shared" si="72"/>
        <v>134-83</v>
      </c>
    </row>
    <row r="4671" spans="1:7" hidden="1">
      <c r="A4671">
        <v>134</v>
      </c>
      <c r="B4671" t="s">
        <v>263</v>
      </c>
      <c r="C4671" t="s">
        <v>26755</v>
      </c>
      <c r="D4671">
        <v>84</v>
      </c>
      <c r="E4671" t="s">
        <v>3127</v>
      </c>
      <c r="F4671" t="s">
        <v>16113</v>
      </c>
      <c r="G4671" t="str">
        <f t="shared" si="72"/>
        <v>134-84</v>
      </c>
    </row>
    <row r="4672" spans="1:7" hidden="1">
      <c r="A4672">
        <v>134</v>
      </c>
      <c r="B4672" t="s">
        <v>263</v>
      </c>
      <c r="C4672" t="s">
        <v>26755</v>
      </c>
      <c r="D4672">
        <v>85</v>
      </c>
      <c r="E4672" t="s">
        <v>3128</v>
      </c>
      <c r="F4672" t="s">
        <v>16114</v>
      </c>
      <c r="G4672" t="str">
        <f t="shared" si="72"/>
        <v>134-85</v>
      </c>
    </row>
    <row r="4673" spans="1:7" hidden="1">
      <c r="A4673">
        <v>134</v>
      </c>
      <c r="B4673" t="s">
        <v>263</v>
      </c>
      <c r="C4673" t="s">
        <v>26755</v>
      </c>
      <c r="D4673">
        <v>87</v>
      </c>
      <c r="E4673" t="s">
        <v>3129</v>
      </c>
      <c r="F4673" t="s">
        <v>16115</v>
      </c>
      <c r="G4673" t="str">
        <f t="shared" si="72"/>
        <v>134-87</v>
      </c>
    </row>
    <row r="4674" spans="1:7" hidden="1">
      <c r="A4674">
        <v>134</v>
      </c>
      <c r="B4674" t="s">
        <v>263</v>
      </c>
      <c r="C4674" t="s">
        <v>26755</v>
      </c>
      <c r="D4674">
        <v>89</v>
      </c>
      <c r="E4674" t="s">
        <v>3130</v>
      </c>
      <c r="F4674" t="s">
        <v>16116</v>
      </c>
      <c r="G4674" t="str">
        <f t="shared" si="72"/>
        <v>134-89</v>
      </c>
    </row>
    <row r="4675" spans="1:7" hidden="1">
      <c r="A4675">
        <v>134</v>
      </c>
      <c r="B4675" t="s">
        <v>263</v>
      </c>
      <c r="C4675" t="s">
        <v>26755</v>
      </c>
      <c r="D4675">
        <v>91</v>
      </c>
      <c r="E4675" t="s">
        <v>3131</v>
      </c>
      <c r="F4675" t="s">
        <v>16117</v>
      </c>
      <c r="G4675" t="str">
        <f t="shared" ref="G4675:G4738" si="73">A4675&amp;"-"&amp;D4675</f>
        <v>134-91</v>
      </c>
    </row>
    <row r="4676" spans="1:7" hidden="1">
      <c r="A4676">
        <v>134</v>
      </c>
      <c r="B4676" t="s">
        <v>263</v>
      </c>
      <c r="C4676" t="s">
        <v>26755</v>
      </c>
      <c r="D4676">
        <v>92</v>
      </c>
      <c r="E4676" t="s">
        <v>528</v>
      </c>
      <c r="F4676" t="s">
        <v>16118</v>
      </c>
      <c r="G4676" t="str">
        <f t="shared" si="73"/>
        <v>134-92</v>
      </c>
    </row>
    <row r="4677" spans="1:7" hidden="1">
      <c r="A4677">
        <v>134</v>
      </c>
      <c r="B4677" t="s">
        <v>263</v>
      </c>
      <c r="C4677" t="s">
        <v>26755</v>
      </c>
      <c r="D4677">
        <v>93</v>
      </c>
      <c r="E4677" t="s">
        <v>3132</v>
      </c>
      <c r="F4677" t="s">
        <v>16119</v>
      </c>
      <c r="G4677" t="str">
        <f t="shared" si="73"/>
        <v>134-93</v>
      </c>
    </row>
    <row r="4678" spans="1:7" hidden="1">
      <c r="A4678">
        <v>134</v>
      </c>
      <c r="B4678" t="s">
        <v>263</v>
      </c>
      <c r="C4678" t="s">
        <v>26755</v>
      </c>
      <c r="D4678">
        <v>96</v>
      </c>
      <c r="E4678" t="s">
        <v>3133</v>
      </c>
      <c r="F4678" t="s">
        <v>16120</v>
      </c>
      <c r="G4678" t="str">
        <f t="shared" si="73"/>
        <v>134-96</v>
      </c>
    </row>
    <row r="4679" spans="1:7" hidden="1">
      <c r="A4679">
        <v>134</v>
      </c>
      <c r="B4679" t="s">
        <v>263</v>
      </c>
      <c r="C4679" t="s">
        <v>26755</v>
      </c>
      <c r="D4679">
        <v>97</v>
      </c>
      <c r="E4679" t="s">
        <v>3134</v>
      </c>
      <c r="F4679" t="s">
        <v>16121</v>
      </c>
      <c r="G4679" t="str">
        <f t="shared" si="73"/>
        <v>134-97</v>
      </c>
    </row>
    <row r="4680" spans="1:7" hidden="1">
      <c r="A4680">
        <v>134</v>
      </c>
      <c r="B4680" t="s">
        <v>263</v>
      </c>
      <c r="C4680" t="s">
        <v>26755</v>
      </c>
      <c r="D4680">
        <v>98</v>
      </c>
      <c r="E4680" t="s">
        <v>3135</v>
      </c>
      <c r="F4680" t="s">
        <v>16122</v>
      </c>
      <c r="G4680" t="str">
        <f t="shared" si="73"/>
        <v>134-98</v>
      </c>
    </row>
    <row r="4681" spans="1:7" hidden="1">
      <c r="A4681">
        <v>134</v>
      </c>
      <c r="B4681" t="s">
        <v>263</v>
      </c>
      <c r="C4681" t="s">
        <v>26755</v>
      </c>
      <c r="D4681">
        <v>100</v>
      </c>
      <c r="E4681" t="s">
        <v>74</v>
      </c>
      <c r="F4681" t="s">
        <v>14042</v>
      </c>
      <c r="G4681" t="str">
        <f t="shared" si="73"/>
        <v>134-100</v>
      </c>
    </row>
    <row r="4682" spans="1:7" hidden="1">
      <c r="A4682">
        <v>134</v>
      </c>
      <c r="B4682" t="s">
        <v>263</v>
      </c>
      <c r="C4682" t="s">
        <v>26755</v>
      </c>
      <c r="D4682">
        <v>101</v>
      </c>
      <c r="E4682" t="s">
        <v>303</v>
      </c>
      <c r="F4682" t="s">
        <v>13183</v>
      </c>
      <c r="G4682" t="str">
        <f t="shared" si="73"/>
        <v>134-101</v>
      </c>
    </row>
    <row r="4683" spans="1:7" hidden="1">
      <c r="A4683">
        <v>134</v>
      </c>
      <c r="B4683" t="s">
        <v>263</v>
      </c>
      <c r="C4683" t="s">
        <v>26755</v>
      </c>
      <c r="D4683">
        <v>102</v>
      </c>
      <c r="E4683" t="s">
        <v>3136</v>
      </c>
      <c r="F4683" t="s">
        <v>16123</v>
      </c>
      <c r="G4683" t="str">
        <f t="shared" si="73"/>
        <v>134-102</v>
      </c>
    </row>
    <row r="4684" spans="1:7" hidden="1">
      <c r="A4684">
        <v>134</v>
      </c>
      <c r="B4684" t="s">
        <v>263</v>
      </c>
      <c r="C4684" t="s">
        <v>26755</v>
      </c>
      <c r="D4684">
        <v>106</v>
      </c>
      <c r="E4684" t="s">
        <v>3137</v>
      </c>
      <c r="F4684" t="s">
        <v>16124</v>
      </c>
      <c r="G4684" t="str">
        <f t="shared" si="73"/>
        <v>134-106</v>
      </c>
    </row>
    <row r="4685" spans="1:7" hidden="1">
      <c r="A4685">
        <v>134</v>
      </c>
      <c r="B4685" t="s">
        <v>263</v>
      </c>
      <c r="C4685" t="s">
        <v>26755</v>
      </c>
      <c r="D4685">
        <v>107</v>
      </c>
      <c r="E4685" t="s">
        <v>569</v>
      </c>
      <c r="F4685" t="s">
        <v>16125</v>
      </c>
      <c r="G4685" t="str">
        <f t="shared" si="73"/>
        <v>134-107</v>
      </c>
    </row>
    <row r="4686" spans="1:7" hidden="1">
      <c r="A4686">
        <v>134</v>
      </c>
      <c r="B4686" t="s">
        <v>263</v>
      </c>
      <c r="C4686" t="s">
        <v>26755</v>
      </c>
      <c r="D4686">
        <v>108</v>
      </c>
      <c r="E4686" t="s">
        <v>3138</v>
      </c>
      <c r="F4686" t="s">
        <v>16126</v>
      </c>
      <c r="G4686" t="str">
        <f t="shared" si="73"/>
        <v>134-108</v>
      </c>
    </row>
    <row r="4687" spans="1:7" hidden="1">
      <c r="A4687">
        <v>134</v>
      </c>
      <c r="B4687" t="s">
        <v>263</v>
      </c>
      <c r="C4687" t="s">
        <v>26755</v>
      </c>
      <c r="D4687">
        <v>109</v>
      </c>
      <c r="E4687" t="s">
        <v>3139</v>
      </c>
      <c r="F4687" t="s">
        <v>16127</v>
      </c>
      <c r="G4687" t="str">
        <f t="shared" si="73"/>
        <v>134-109</v>
      </c>
    </row>
    <row r="4688" spans="1:7" hidden="1">
      <c r="A4688">
        <v>134</v>
      </c>
      <c r="B4688" t="s">
        <v>263</v>
      </c>
      <c r="C4688" t="s">
        <v>26755</v>
      </c>
      <c r="D4688">
        <v>110</v>
      </c>
      <c r="E4688" t="s">
        <v>3140</v>
      </c>
      <c r="F4688" t="s">
        <v>16128</v>
      </c>
      <c r="G4688" t="str">
        <f t="shared" si="73"/>
        <v>134-110</v>
      </c>
    </row>
    <row r="4689" spans="1:7" hidden="1">
      <c r="A4689">
        <v>134</v>
      </c>
      <c r="B4689" t="s">
        <v>263</v>
      </c>
      <c r="C4689" t="s">
        <v>26755</v>
      </c>
      <c r="D4689">
        <v>111</v>
      </c>
      <c r="E4689" t="s">
        <v>3141</v>
      </c>
      <c r="F4689" t="s">
        <v>16129</v>
      </c>
      <c r="G4689" t="str">
        <f t="shared" si="73"/>
        <v>134-111</v>
      </c>
    </row>
    <row r="4690" spans="1:7" hidden="1">
      <c r="A4690">
        <v>134</v>
      </c>
      <c r="B4690" t="s">
        <v>263</v>
      </c>
      <c r="C4690" t="s">
        <v>26755</v>
      </c>
      <c r="D4690">
        <v>112</v>
      </c>
      <c r="E4690" t="s">
        <v>3142</v>
      </c>
      <c r="F4690" t="s">
        <v>16130</v>
      </c>
      <c r="G4690" t="str">
        <f t="shared" si="73"/>
        <v>134-112</v>
      </c>
    </row>
    <row r="4691" spans="1:7" hidden="1">
      <c r="A4691">
        <v>134</v>
      </c>
      <c r="B4691" t="s">
        <v>263</v>
      </c>
      <c r="C4691" t="s">
        <v>26755</v>
      </c>
      <c r="D4691">
        <v>113</v>
      </c>
      <c r="E4691" t="s">
        <v>3143</v>
      </c>
      <c r="F4691" t="s">
        <v>16131</v>
      </c>
      <c r="G4691" t="str">
        <f t="shared" si="73"/>
        <v>134-113</v>
      </c>
    </row>
    <row r="4692" spans="1:7" hidden="1">
      <c r="A4692">
        <v>134</v>
      </c>
      <c r="B4692" t="s">
        <v>263</v>
      </c>
      <c r="C4692" t="s">
        <v>26755</v>
      </c>
      <c r="D4692">
        <v>114</v>
      </c>
      <c r="E4692" t="s">
        <v>3144</v>
      </c>
      <c r="F4692" t="s">
        <v>16132</v>
      </c>
      <c r="G4692" t="str">
        <f t="shared" si="73"/>
        <v>134-114</v>
      </c>
    </row>
    <row r="4693" spans="1:7" hidden="1">
      <c r="A4693">
        <v>134</v>
      </c>
      <c r="B4693" t="s">
        <v>263</v>
      </c>
      <c r="C4693" t="s">
        <v>26755</v>
      </c>
      <c r="D4693">
        <v>115</v>
      </c>
      <c r="E4693" t="s">
        <v>3145</v>
      </c>
      <c r="F4693" t="s">
        <v>16133</v>
      </c>
      <c r="G4693" t="str">
        <f t="shared" si="73"/>
        <v>134-115</v>
      </c>
    </row>
    <row r="4694" spans="1:7" hidden="1">
      <c r="A4694">
        <v>134</v>
      </c>
      <c r="B4694" t="s">
        <v>263</v>
      </c>
      <c r="C4694" t="s">
        <v>26755</v>
      </c>
      <c r="D4694">
        <v>120</v>
      </c>
      <c r="E4694" t="s">
        <v>984</v>
      </c>
      <c r="F4694" t="s">
        <v>13861</v>
      </c>
      <c r="G4694" t="str">
        <f t="shared" si="73"/>
        <v>134-120</v>
      </c>
    </row>
    <row r="4695" spans="1:7" hidden="1">
      <c r="A4695">
        <v>134</v>
      </c>
      <c r="B4695" t="s">
        <v>263</v>
      </c>
      <c r="C4695" t="s">
        <v>26755</v>
      </c>
      <c r="D4695">
        <v>121</v>
      </c>
      <c r="E4695" t="s">
        <v>3146</v>
      </c>
      <c r="F4695" t="s">
        <v>16134</v>
      </c>
      <c r="G4695" t="str">
        <f t="shared" si="73"/>
        <v>134-121</v>
      </c>
    </row>
    <row r="4696" spans="1:7" hidden="1">
      <c r="A4696">
        <v>134</v>
      </c>
      <c r="B4696" t="s">
        <v>263</v>
      </c>
      <c r="C4696" t="s">
        <v>26755</v>
      </c>
      <c r="D4696">
        <v>122</v>
      </c>
      <c r="E4696" t="s">
        <v>3147</v>
      </c>
      <c r="F4696" t="s">
        <v>16135</v>
      </c>
      <c r="G4696" t="str">
        <f t="shared" si="73"/>
        <v>134-122</v>
      </c>
    </row>
    <row r="4697" spans="1:7" hidden="1">
      <c r="A4697">
        <v>134</v>
      </c>
      <c r="B4697" t="s">
        <v>263</v>
      </c>
      <c r="C4697" t="s">
        <v>26755</v>
      </c>
      <c r="D4697">
        <v>123</v>
      </c>
      <c r="E4697" t="s">
        <v>398</v>
      </c>
      <c r="F4697" t="s">
        <v>13278</v>
      </c>
      <c r="G4697" t="str">
        <f t="shared" si="73"/>
        <v>134-123</v>
      </c>
    </row>
    <row r="4698" spans="1:7" hidden="1">
      <c r="A4698">
        <v>134</v>
      </c>
      <c r="B4698" t="s">
        <v>263</v>
      </c>
      <c r="C4698" t="s">
        <v>26755</v>
      </c>
      <c r="D4698">
        <v>124</v>
      </c>
      <c r="E4698" t="s">
        <v>353</v>
      </c>
      <c r="F4698" t="s">
        <v>13233</v>
      </c>
      <c r="G4698" t="str">
        <f t="shared" si="73"/>
        <v>134-124</v>
      </c>
    </row>
    <row r="4699" spans="1:7" hidden="1">
      <c r="A4699">
        <v>134</v>
      </c>
      <c r="B4699" t="s">
        <v>263</v>
      </c>
      <c r="C4699" t="s">
        <v>26755</v>
      </c>
      <c r="D4699">
        <v>125</v>
      </c>
      <c r="E4699" t="s">
        <v>1556</v>
      </c>
      <c r="F4699" t="s">
        <v>16136</v>
      </c>
      <c r="G4699" t="str">
        <f t="shared" si="73"/>
        <v>134-125</v>
      </c>
    </row>
    <row r="4700" spans="1:7" hidden="1">
      <c r="A4700">
        <v>134</v>
      </c>
      <c r="B4700" t="s">
        <v>263</v>
      </c>
      <c r="C4700" t="s">
        <v>26755</v>
      </c>
      <c r="D4700">
        <v>126</v>
      </c>
      <c r="E4700" t="s">
        <v>1335</v>
      </c>
      <c r="F4700" t="s">
        <v>14220</v>
      </c>
      <c r="G4700" t="str">
        <f t="shared" si="73"/>
        <v>134-126</v>
      </c>
    </row>
    <row r="4701" spans="1:7" hidden="1">
      <c r="A4701">
        <v>134</v>
      </c>
      <c r="B4701" t="s">
        <v>263</v>
      </c>
      <c r="C4701" t="s">
        <v>26755</v>
      </c>
      <c r="D4701">
        <v>128</v>
      </c>
      <c r="E4701" t="s">
        <v>2922</v>
      </c>
      <c r="F4701" t="s">
        <v>15877</v>
      </c>
      <c r="G4701" t="str">
        <f t="shared" si="73"/>
        <v>134-128</v>
      </c>
    </row>
    <row r="4702" spans="1:7" hidden="1">
      <c r="A4702">
        <v>134</v>
      </c>
      <c r="B4702" t="s">
        <v>263</v>
      </c>
      <c r="C4702" t="s">
        <v>26755</v>
      </c>
      <c r="D4702">
        <v>131</v>
      </c>
      <c r="E4702" t="s">
        <v>493</v>
      </c>
      <c r="F4702" t="s">
        <v>13374</v>
      </c>
      <c r="G4702" t="str">
        <f t="shared" si="73"/>
        <v>134-131</v>
      </c>
    </row>
    <row r="4703" spans="1:7" hidden="1">
      <c r="A4703">
        <v>134</v>
      </c>
      <c r="B4703" t="s">
        <v>263</v>
      </c>
      <c r="C4703" t="s">
        <v>26755</v>
      </c>
      <c r="D4703">
        <v>132</v>
      </c>
      <c r="E4703" t="s">
        <v>3148</v>
      </c>
      <c r="F4703" t="s">
        <v>16137</v>
      </c>
      <c r="G4703" t="str">
        <f t="shared" si="73"/>
        <v>134-132</v>
      </c>
    </row>
    <row r="4704" spans="1:7" hidden="1">
      <c r="A4704">
        <v>134</v>
      </c>
      <c r="B4704" t="s">
        <v>263</v>
      </c>
      <c r="C4704" t="s">
        <v>26755</v>
      </c>
      <c r="D4704">
        <v>133</v>
      </c>
      <c r="E4704" t="s">
        <v>3149</v>
      </c>
      <c r="F4704" t="s">
        <v>16138</v>
      </c>
      <c r="G4704" t="str">
        <f t="shared" si="73"/>
        <v>134-133</v>
      </c>
    </row>
    <row r="4705" spans="1:7" hidden="1">
      <c r="A4705">
        <v>134</v>
      </c>
      <c r="B4705" t="s">
        <v>263</v>
      </c>
      <c r="C4705" t="s">
        <v>26755</v>
      </c>
      <c r="D4705">
        <v>134</v>
      </c>
      <c r="E4705" t="s">
        <v>3150</v>
      </c>
      <c r="F4705" t="s">
        <v>16139</v>
      </c>
      <c r="G4705" t="str">
        <f t="shared" si="73"/>
        <v>134-134</v>
      </c>
    </row>
    <row r="4706" spans="1:7" hidden="1">
      <c r="A4706">
        <v>134</v>
      </c>
      <c r="B4706" t="s">
        <v>263</v>
      </c>
      <c r="C4706" t="s">
        <v>26755</v>
      </c>
      <c r="D4706">
        <v>135</v>
      </c>
      <c r="E4706" t="s">
        <v>3151</v>
      </c>
      <c r="F4706" t="s">
        <v>16140</v>
      </c>
      <c r="G4706" t="str">
        <f t="shared" si="73"/>
        <v>134-135</v>
      </c>
    </row>
    <row r="4707" spans="1:7" hidden="1">
      <c r="A4707">
        <v>134</v>
      </c>
      <c r="B4707" t="s">
        <v>263</v>
      </c>
      <c r="C4707" t="s">
        <v>26755</v>
      </c>
      <c r="D4707">
        <v>136</v>
      </c>
      <c r="E4707" t="s">
        <v>501</v>
      </c>
      <c r="F4707" t="s">
        <v>13382</v>
      </c>
      <c r="G4707" t="str">
        <f t="shared" si="73"/>
        <v>134-136</v>
      </c>
    </row>
    <row r="4708" spans="1:7" hidden="1">
      <c r="A4708">
        <v>134</v>
      </c>
      <c r="B4708" t="s">
        <v>263</v>
      </c>
      <c r="C4708" t="s">
        <v>26755</v>
      </c>
      <c r="D4708">
        <v>139</v>
      </c>
      <c r="E4708" t="s">
        <v>208</v>
      </c>
      <c r="F4708" t="s">
        <v>13088</v>
      </c>
      <c r="G4708" t="str">
        <f t="shared" si="73"/>
        <v>134-139</v>
      </c>
    </row>
    <row r="4709" spans="1:7" hidden="1">
      <c r="A4709">
        <v>134</v>
      </c>
      <c r="B4709" t="s">
        <v>263</v>
      </c>
      <c r="C4709" t="s">
        <v>26755</v>
      </c>
      <c r="D4709">
        <v>140</v>
      </c>
      <c r="E4709" t="s">
        <v>205</v>
      </c>
      <c r="F4709" t="s">
        <v>13085</v>
      </c>
      <c r="G4709" t="str">
        <f t="shared" si="73"/>
        <v>134-140</v>
      </c>
    </row>
    <row r="4710" spans="1:7" hidden="1">
      <c r="A4710">
        <v>134</v>
      </c>
      <c r="B4710" t="s">
        <v>263</v>
      </c>
      <c r="C4710" t="s">
        <v>26755</v>
      </c>
      <c r="D4710">
        <v>142</v>
      </c>
      <c r="E4710" t="s">
        <v>231</v>
      </c>
      <c r="F4710" t="s">
        <v>13111</v>
      </c>
      <c r="G4710" t="str">
        <f t="shared" si="73"/>
        <v>134-142</v>
      </c>
    </row>
    <row r="4711" spans="1:7" hidden="1">
      <c r="A4711">
        <v>134</v>
      </c>
      <c r="B4711" t="s">
        <v>263</v>
      </c>
      <c r="C4711" t="s">
        <v>26755</v>
      </c>
      <c r="D4711">
        <v>143</v>
      </c>
      <c r="E4711" t="s">
        <v>177</v>
      </c>
      <c r="F4711" t="s">
        <v>13057</v>
      </c>
      <c r="G4711" t="str">
        <f t="shared" si="73"/>
        <v>134-143</v>
      </c>
    </row>
    <row r="4712" spans="1:7" hidden="1">
      <c r="A4712">
        <v>134</v>
      </c>
      <c r="B4712" t="s">
        <v>263</v>
      </c>
      <c r="C4712" t="s">
        <v>26755</v>
      </c>
      <c r="D4712">
        <v>144</v>
      </c>
      <c r="E4712" t="s">
        <v>285</v>
      </c>
      <c r="F4712" t="s">
        <v>13165</v>
      </c>
      <c r="G4712" t="str">
        <f t="shared" si="73"/>
        <v>134-144</v>
      </c>
    </row>
    <row r="4713" spans="1:7" hidden="1">
      <c r="A4713">
        <v>134</v>
      </c>
      <c r="B4713" t="s">
        <v>263</v>
      </c>
      <c r="C4713" t="s">
        <v>26755</v>
      </c>
      <c r="D4713">
        <v>145</v>
      </c>
      <c r="E4713" t="s">
        <v>3152</v>
      </c>
      <c r="F4713" t="s">
        <v>16141</v>
      </c>
      <c r="G4713" t="str">
        <f t="shared" si="73"/>
        <v>134-145</v>
      </c>
    </row>
    <row r="4714" spans="1:7" hidden="1">
      <c r="A4714">
        <v>134</v>
      </c>
      <c r="B4714" t="s">
        <v>263</v>
      </c>
      <c r="C4714" t="s">
        <v>26755</v>
      </c>
      <c r="D4714">
        <v>201</v>
      </c>
      <c r="E4714" t="s">
        <v>775</v>
      </c>
      <c r="F4714" t="s">
        <v>13335</v>
      </c>
      <c r="G4714" t="str">
        <f t="shared" si="73"/>
        <v>134-201</v>
      </c>
    </row>
    <row r="4715" spans="1:7" hidden="1">
      <c r="A4715">
        <v>134</v>
      </c>
      <c r="B4715" t="s">
        <v>263</v>
      </c>
      <c r="C4715" t="s">
        <v>26755</v>
      </c>
      <c r="D4715">
        <v>202</v>
      </c>
      <c r="E4715" t="s">
        <v>298</v>
      </c>
      <c r="F4715" t="s">
        <v>13178</v>
      </c>
      <c r="G4715" t="str">
        <f t="shared" si="73"/>
        <v>134-202</v>
      </c>
    </row>
    <row r="4716" spans="1:7" hidden="1">
      <c r="A4716">
        <v>134</v>
      </c>
      <c r="B4716" t="s">
        <v>263</v>
      </c>
      <c r="C4716" t="s">
        <v>26755</v>
      </c>
      <c r="D4716">
        <v>203</v>
      </c>
      <c r="E4716" t="s">
        <v>3153</v>
      </c>
      <c r="F4716" t="s">
        <v>16142</v>
      </c>
      <c r="G4716" t="str">
        <f t="shared" si="73"/>
        <v>134-203</v>
      </c>
    </row>
    <row r="4717" spans="1:7" hidden="1">
      <c r="A4717">
        <v>134</v>
      </c>
      <c r="B4717" t="s">
        <v>263</v>
      </c>
      <c r="C4717" t="s">
        <v>26755</v>
      </c>
      <c r="D4717">
        <v>204</v>
      </c>
      <c r="E4717" t="s">
        <v>1111</v>
      </c>
      <c r="F4717" t="s">
        <v>13988</v>
      </c>
      <c r="G4717" t="str">
        <f t="shared" si="73"/>
        <v>134-204</v>
      </c>
    </row>
    <row r="4718" spans="1:7" hidden="1">
      <c r="A4718">
        <v>134</v>
      </c>
      <c r="B4718" t="s">
        <v>263</v>
      </c>
      <c r="C4718" t="s">
        <v>26755</v>
      </c>
      <c r="D4718">
        <v>205</v>
      </c>
      <c r="E4718" t="s">
        <v>291</v>
      </c>
      <c r="F4718" t="s">
        <v>13171</v>
      </c>
      <c r="G4718" t="str">
        <f t="shared" si="73"/>
        <v>134-205</v>
      </c>
    </row>
    <row r="4719" spans="1:7" hidden="1">
      <c r="A4719">
        <v>134</v>
      </c>
      <c r="B4719" t="s">
        <v>263</v>
      </c>
      <c r="C4719" t="s">
        <v>26755</v>
      </c>
      <c r="D4719">
        <v>206</v>
      </c>
      <c r="E4719" t="s">
        <v>3154</v>
      </c>
      <c r="F4719" t="s">
        <v>16143</v>
      </c>
      <c r="G4719" t="str">
        <f t="shared" si="73"/>
        <v>134-206</v>
      </c>
    </row>
    <row r="4720" spans="1:7" hidden="1">
      <c r="A4720">
        <v>134</v>
      </c>
      <c r="B4720" t="s">
        <v>263</v>
      </c>
      <c r="C4720" t="s">
        <v>26755</v>
      </c>
      <c r="D4720">
        <v>207</v>
      </c>
      <c r="E4720" t="s">
        <v>3155</v>
      </c>
      <c r="F4720" t="s">
        <v>16144</v>
      </c>
      <c r="G4720" t="str">
        <f t="shared" si="73"/>
        <v>134-207</v>
      </c>
    </row>
    <row r="4721" spans="1:7" hidden="1">
      <c r="A4721">
        <v>134</v>
      </c>
      <c r="B4721" t="s">
        <v>263</v>
      </c>
      <c r="C4721" t="s">
        <v>26755</v>
      </c>
      <c r="D4721">
        <v>209</v>
      </c>
      <c r="E4721" t="s">
        <v>2861</v>
      </c>
      <c r="F4721" t="s">
        <v>16145</v>
      </c>
      <c r="G4721" t="str">
        <f t="shared" si="73"/>
        <v>134-209</v>
      </c>
    </row>
    <row r="4722" spans="1:7" hidden="1">
      <c r="A4722">
        <v>134</v>
      </c>
      <c r="B4722" t="s">
        <v>263</v>
      </c>
      <c r="C4722" t="s">
        <v>26755</v>
      </c>
      <c r="D4722">
        <v>211</v>
      </c>
      <c r="E4722" t="s">
        <v>1132</v>
      </c>
      <c r="F4722" t="s">
        <v>14962</v>
      </c>
      <c r="G4722" t="str">
        <f t="shared" si="73"/>
        <v>134-211</v>
      </c>
    </row>
    <row r="4723" spans="1:7" hidden="1">
      <c r="A4723">
        <v>134</v>
      </c>
      <c r="B4723" t="s">
        <v>263</v>
      </c>
      <c r="C4723" t="s">
        <v>26755</v>
      </c>
      <c r="D4723">
        <v>212</v>
      </c>
      <c r="E4723" t="s">
        <v>3156</v>
      </c>
      <c r="F4723" t="s">
        <v>16146</v>
      </c>
      <c r="G4723" t="str">
        <f t="shared" si="73"/>
        <v>134-212</v>
      </c>
    </row>
    <row r="4724" spans="1:7" hidden="1">
      <c r="A4724">
        <v>134</v>
      </c>
      <c r="B4724" t="s">
        <v>263</v>
      </c>
      <c r="C4724" t="s">
        <v>26755</v>
      </c>
      <c r="D4724">
        <v>213</v>
      </c>
      <c r="E4724" t="s">
        <v>3157</v>
      </c>
      <c r="F4724" t="s">
        <v>16147</v>
      </c>
      <c r="G4724" t="str">
        <f t="shared" si="73"/>
        <v>134-213</v>
      </c>
    </row>
    <row r="4725" spans="1:7" hidden="1">
      <c r="A4725">
        <v>134</v>
      </c>
      <c r="B4725" t="s">
        <v>263</v>
      </c>
      <c r="C4725" t="s">
        <v>26755</v>
      </c>
      <c r="D4725">
        <v>214</v>
      </c>
      <c r="E4725" t="s">
        <v>3158</v>
      </c>
      <c r="F4725" t="s">
        <v>16148</v>
      </c>
      <c r="G4725" t="str">
        <f t="shared" si="73"/>
        <v>134-214</v>
      </c>
    </row>
    <row r="4726" spans="1:7" hidden="1">
      <c r="A4726">
        <v>134</v>
      </c>
      <c r="B4726" t="s">
        <v>263</v>
      </c>
      <c r="C4726" t="s">
        <v>26755</v>
      </c>
      <c r="D4726">
        <v>215</v>
      </c>
      <c r="E4726" t="s">
        <v>3159</v>
      </c>
      <c r="F4726" t="s">
        <v>16149</v>
      </c>
      <c r="G4726" t="str">
        <f t="shared" si="73"/>
        <v>134-215</v>
      </c>
    </row>
    <row r="4727" spans="1:7" hidden="1">
      <c r="A4727">
        <v>134</v>
      </c>
      <c r="B4727" t="s">
        <v>263</v>
      </c>
      <c r="C4727" t="s">
        <v>26755</v>
      </c>
      <c r="D4727">
        <v>216</v>
      </c>
      <c r="E4727" t="s">
        <v>3160</v>
      </c>
      <c r="F4727" t="s">
        <v>16150</v>
      </c>
      <c r="G4727" t="str">
        <f t="shared" si="73"/>
        <v>134-216</v>
      </c>
    </row>
    <row r="4728" spans="1:7" hidden="1">
      <c r="A4728">
        <v>134</v>
      </c>
      <c r="B4728" t="s">
        <v>263</v>
      </c>
      <c r="C4728" t="s">
        <v>26755</v>
      </c>
      <c r="D4728">
        <v>222</v>
      </c>
      <c r="E4728" t="s">
        <v>3161</v>
      </c>
      <c r="F4728" t="s">
        <v>16151</v>
      </c>
      <c r="G4728" t="str">
        <f t="shared" si="73"/>
        <v>134-222</v>
      </c>
    </row>
    <row r="4729" spans="1:7" hidden="1">
      <c r="A4729">
        <v>134</v>
      </c>
      <c r="B4729" t="s">
        <v>263</v>
      </c>
      <c r="C4729" t="s">
        <v>26755</v>
      </c>
      <c r="D4729">
        <v>223</v>
      </c>
      <c r="E4729" t="s">
        <v>3162</v>
      </c>
      <c r="F4729" t="s">
        <v>16152</v>
      </c>
      <c r="G4729" t="str">
        <f t="shared" si="73"/>
        <v>134-223</v>
      </c>
    </row>
    <row r="4730" spans="1:7" hidden="1">
      <c r="A4730">
        <v>134</v>
      </c>
      <c r="B4730" t="s">
        <v>263</v>
      </c>
      <c r="C4730" t="s">
        <v>26755</v>
      </c>
      <c r="D4730">
        <v>224</v>
      </c>
      <c r="E4730" t="s">
        <v>3163</v>
      </c>
      <c r="F4730" t="s">
        <v>16153</v>
      </c>
      <c r="G4730" t="str">
        <f t="shared" si="73"/>
        <v>134-224</v>
      </c>
    </row>
    <row r="4731" spans="1:7" hidden="1">
      <c r="A4731">
        <v>134</v>
      </c>
      <c r="B4731" t="s">
        <v>263</v>
      </c>
      <c r="C4731" t="s">
        <v>26755</v>
      </c>
      <c r="D4731">
        <v>225</v>
      </c>
      <c r="E4731" t="s">
        <v>3164</v>
      </c>
      <c r="F4731" t="s">
        <v>16154</v>
      </c>
      <c r="G4731" t="str">
        <f t="shared" si="73"/>
        <v>134-225</v>
      </c>
    </row>
    <row r="4732" spans="1:7" hidden="1">
      <c r="A4732">
        <v>134</v>
      </c>
      <c r="B4732" t="s">
        <v>263</v>
      </c>
      <c r="C4732" t="s">
        <v>26755</v>
      </c>
      <c r="D4732">
        <v>226</v>
      </c>
      <c r="E4732" t="s">
        <v>3165</v>
      </c>
      <c r="F4732" t="s">
        <v>16155</v>
      </c>
      <c r="G4732" t="str">
        <f t="shared" si="73"/>
        <v>134-226</v>
      </c>
    </row>
    <row r="4733" spans="1:7" hidden="1">
      <c r="A4733">
        <v>134</v>
      </c>
      <c r="B4733" t="s">
        <v>263</v>
      </c>
      <c r="C4733" t="s">
        <v>26755</v>
      </c>
      <c r="D4733">
        <v>227</v>
      </c>
      <c r="E4733" t="s">
        <v>3166</v>
      </c>
      <c r="F4733" t="s">
        <v>16156</v>
      </c>
      <c r="G4733" t="str">
        <f t="shared" si="73"/>
        <v>134-227</v>
      </c>
    </row>
    <row r="4734" spans="1:7" hidden="1">
      <c r="A4734">
        <v>134</v>
      </c>
      <c r="B4734" t="s">
        <v>263</v>
      </c>
      <c r="C4734" t="s">
        <v>26755</v>
      </c>
      <c r="D4734">
        <v>228</v>
      </c>
      <c r="E4734" t="s">
        <v>3167</v>
      </c>
      <c r="F4734" t="s">
        <v>16157</v>
      </c>
      <c r="G4734" t="str">
        <f t="shared" si="73"/>
        <v>134-228</v>
      </c>
    </row>
    <row r="4735" spans="1:7" hidden="1">
      <c r="A4735">
        <v>134</v>
      </c>
      <c r="B4735" t="s">
        <v>263</v>
      </c>
      <c r="C4735" t="s">
        <v>26755</v>
      </c>
      <c r="D4735">
        <v>229</v>
      </c>
      <c r="E4735" t="s">
        <v>3168</v>
      </c>
      <c r="F4735" t="s">
        <v>16158</v>
      </c>
      <c r="G4735" t="str">
        <f t="shared" si="73"/>
        <v>134-229</v>
      </c>
    </row>
    <row r="4736" spans="1:7" hidden="1">
      <c r="A4736">
        <v>134</v>
      </c>
      <c r="B4736" t="s">
        <v>263</v>
      </c>
      <c r="C4736" t="s">
        <v>26755</v>
      </c>
      <c r="D4736">
        <v>231</v>
      </c>
      <c r="E4736" t="s">
        <v>3169</v>
      </c>
      <c r="F4736" t="s">
        <v>16159</v>
      </c>
      <c r="G4736" t="str">
        <f t="shared" si="73"/>
        <v>134-231</v>
      </c>
    </row>
    <row r="4737" spans="1:7" hidden="1">
      <c r="A4737">
        <v>134</v>
      </c>
      <c r="B4737" t="s">
        <v>263</v>
      </c>
      <c r="C4737" t="s">
        <v>26755</v>
      </c>
      <c r="D4737">
        <v>242</v>
      </c>
      <c r="E4737" t="s">
        <v>3170</v>
      </c>
      <c r="F4737" t="s">
        <v>16160</v>
      </c>
      <c r="G4737" t="str">
        <f t="shared" si="73"/>
        <v>134-242</v>
      </c>
    </row>
    <row r="4738" spans="1:7" hidden="1">
      <c r="A4738">
        <v>134</v>
      </c>
      <c r="B4738" t="s">
        <v>263</v>
      </c>
      <c r="C4738" t="s">
        <v>26755</v>
      </c>
      <c r="D4738">
        <v>243</v>
      </c>
      <c r="E4738" t="s">
        <v>3171</v>
      </c>
      <c r="F4738" t="s">
        <v>16161</v>
      </c>
      <c r="G4738" t="str">
        <f t="shared" si="73"/>
        <v>134-243</v>
      </c>
    </row>
    <row r="4739" spans="1:7" hidden="1">
      <c r="A4739">
        <v>134</v>
      </c>
      <c r="B4739" t="s">
        <v>263</v>
      </c>
      <c r="C4739" t="s">
        <v>26755</v>
      </c>
      <c r="D4739">
        <v>244</v>
      </c>
      <c r="E4739" t="s">
        <v>3172</v>
      </c>
      <c r="F4739" t="s">
        <v>15699</v>
      </c>
      <c r="G4739" t="str">
        <f t="shared" ref="G4739:G4802" si="74">A4739&amp;"-"&amp;D4739</f>
        <v>134-244</v>
      </c>
    </row>
    <row r="4740" spans="1:7" hidden="1">
      <c r="A4740">
        <v>134</v>
      </c>
      <c r="B4740" t="s">
        <v>263</v>
      </c>
      <c r="C4740" t="s">
        <v>26755</v>
      </c>
      <c r="D4740">
        <v>245</v>
      </c>
      <c r="E4740" t="s">
        <v>3173</v>
      </c>
      <c r="F4740" t="s">
        <v>16162</v>
      </c>
      <c r="G4740" t="str">
        <f t="shared" si="74"/>
        <v>134-245</v>
      </c>
    </row>
    <row r="4741" spans="1:7" hidden="1">
      <c r="A4741">
        <v>134</v>
      </c>
      <c r="B4741" t="s">
        <v>263</v>
      </c>
      <c r="C4741" t="s">
        <v>26755</v>
      </c>
      <c r="D4741">
        <v>246</v>
      </c>
      <c r="E4741" t="s">
        <v>3174</v>
      </c>
      <c r="F4741" t="s">
        <v>16163</v>
      </c>
      <c r="G4741" t="str">
        <f t="shared" si="74"/>
        <v>134-246</v>
      </c>
    </row>
    <row r="4742" spans="1:7" hidden="1">
      <c r="A4742">
        <v>134</v>
      </c>
      <c r="B4742" t="s">
        <v>263</v>
      </c>
      <c r="C4742" t="s">
        <v>26755</v>
      </c>
      <c r="D4742">
        <v>247</v>
      </c>
      <c r="E4742" t="s">
        <v>357</v>
      </c>
      <c r="F4742" t="s">
        <v>13237</v>
      </c>
      <c r="G4742" t="str">
        <f t="shared" si="74"/>
        <v>134-247</v>
      </c>
    </row>
    <row r="4743" spans="1:7" hidden="1">
      <c r="A4743">
        <v>134</v>
      </c>
      <c r="B4743" t="s">
        <v>263</v>
      </c>
      <c r="C4743" t="s">
        <v>26755</v>
      </c>
      <c r="D4743">
        <v>248</v>
      </c>
      <c r="E4743" t="s">
        <v>1441</v>
      </c>
      <c r="F4743" t="s">
        <v>14333</v>
      </c>
      <c r="G4743" t="str">
        <f t="shared" si="74"/>
        <v>134-248</v>
      </c>
    </row>
    <row r="4744" spans="1:7" hidden="1">
      <c r="A4744">
        <v>134</v>
      </c>
      <c r="B4744" t="s">
        <v>263</v>
      </c>
      <c r="C4744" t="s">
        <v>26755</v>
      </c>
      <c r="D4744">
        <v>249</v>
      </c>
      <c r="E4744" t="s">
        <v>3175</v>
      </c>
      <c r="F4744" t="s">
        <v>16164</v>
      </c>
      <c r="G4744" t="str">
        <f t="shared" si="74"/>
        <v>134-249</v>
      </c>
    </row>
    <row r="4745" spans="1:7" hidden="1">
      <c r="A4745">
        <v>134</v>
      </c>
      <c r="B4745" t="s">
        <v>263</v>
      </c>
      <c r="C4745" t="s">
        <v>26755</v>
      </c>
      <c r="D4745">
        <v>250</v>
      </c>
      <c r="E4745" t="s">
        <v>3176</v>
      </c>
      <c r="F4745" t="s">
        <v>16165</v>
      </c>
      <c r="G4745" t="str">
        <f t="shared" si="74"/>
        <v>134-250</v>
      </c>
    </row>
    <row r="4746" spans="1:7" hidden="1">
      <c r="A4746">
        <v>134</v>
      </c>
      <c r="B4746" t="s">
        <v>263</v>
      </c>
      <c r="C4746" t="s">
        <v>26755</v>
      </c>
      <c r="D4746">
        <v>251</v>
      </c>
      <c r="E4746" t="s">
        <v>3177</v>
      </c>
      <c r="F4746" t="s">
        <v>16166</v>
      </c>
      <c r="G4746" t="str">
        <f t="shared" si="74"/>
        <v>134-251</v>
      </c>
    </row>
    <row r="4747" spans="1:7" hidden="1">
      <c r="A4747">
        <v>134</v>
      </c>
      <c r="B4747" t="s">
        <v>263</v>
      </c>
      <c r="C4747" t="s">
        <v>26755</v>
      </c>
      <c r="D4747">
        <v>252</v>
      </c>
      <c r="E4747" t="s">
        <v>3178</v>
      </c>
      <c r="F4747" t="s">
        <v>16167</v>
      </c>
      <c r="G4747" t="str">
        <f t="shared" si="74"/>
        <v>134-252</v>
      </c>
    </row>
    <row r="4748" spans="1:7" hidden="1">
      <c r="A4748">
        <v>134</v>
      </c>
      <c r="B4748" t="s">
        <v>263</v>
      </c>
      <c r="C4748" t="s">
        <v>26755</v>
      </c>
      <c r="D4748">
        <v>255</v>
      </c>
      <c r="E4748" t="s">
        <v>3179</v>
      </c>
      <c r="F4748" t="s">
        <v>16168</v>
      </c>
      <c r="G4748" t="str">
        <f t="shared" si="74"/>
        <v>134-255</v>
      </c>
    </row>
    <row r="4749" spans="1:7" hidden="1">
      <c r="A4749">
        <v>134</v>
      </c>
      <c r="B4749" t="s">
        <v>263</v>
      </c>
      <c r="C4749" t="s">
        <v>26755</v>
      </c>
      <c r="D4749">
        <v>261</v>
      </c>
      <c r="E4749" t="s">
        <v>3180</v>
      </c>
      <c r="F4749" t="s">
        <v>16169</v>
      </c>
      <c r="G4749" t="str">
        <f t="shared" si="74"/>
        <v>134-261</v>
      </c>
    </row>
    <row r="4750" spans="1:7" hidden="1">
      <c r="A4750">
        <v>134</v>
      </c>
      <c r="B4750" t="s">
        <v>263</v>
      </c>
      <c r="C4750" t="s">
        <v>26755</v>
      </c>
      <c r="D4750">
        <v>262</v>
      </c>
      <c r="E4750" t="s">
        <v>3181</v>
      </c>
      <c r="F4750" t="s">
        <v>16170</v>
      </c>
      <c r="G4750" t="str">
        <f t="shared" si="74"/>
        <v>134-262</v>
      </c>
    </row>
    <row r="4751" spans="1:7" hidden="1">
      <c r="A4751">
        <v>134</v>
      </c>
      <c r="B4751" t="s">
        <v>263</v>
      </c>
      <c r="C4751" t="s">
        <v>26755</v>
      </c>
      <c r="D4751">
        <v>263</v>
      </c>
      <c r="E4751" t="s">
        <v>3182</v>
      </c>
      <c r="F4751" t="s">
        <v>16171</v>
      </c>
      <c r="G4751" t="str">
        <f t="shared" si="74"/>
        <v>134-263</v>
      </c>
    </row>
    <row r="4752" spans="1:7" hidden="1">
      <c r="A4752">
        <v>134</v>
      </c>
      <c r="B4752" t="s">
        <v>263</v>
      </c>
      <c r="C4752" t="s">
        <v>26755</v>
      </c>
      <c r="D4752">
        <v>264</v>
      </c>
      <c r="E4752" t="s">
        <v>3183</v>
      </c>
      <c r="F4752" t="s">
        <v>16172</v>
      </c>
      <c r="G4752" t="str">
        <f t="shared" si="74"/>
        <v>134-264</v>
      </c>
    </row>
    <row r="4753" spans="1:7" hidden="1">
      <c r="A4753">
        <v>134</v>
      </c>
      <c r="B4753" t="s">
        <v>263</v>
      </c>
      <c r="C4753" t="s">
        <v>26755</v>
      </c>
      <c r="D4753">
        <v>265</v>
      </c>
      <c r="E4753" t="s">
        <v>2972</v>
      </c>
      <c r="F4753" t="s">
        <v>15930</v>
      </c>
      <c r="G4753" t="str">
        <f t="shared" si="74"/>
        <v>134-265</v>
      </c>
    </row>
    <row r="4754" spans="1:7" hidden="1">
      <c r="A4754">
        <v>134</v>
      </c>
      <c r="B4754" t="s">
        <v>263</v>
      </c>
      <c r="C4754" t="s">
        <v>26755</v>
      </c>
      <c r="D4754">
        <v>266</v>
      </c>
      <c r="E4754" t="s">
        <v>2902</v>
      </c>
      <c r="F4754" t="s">
        <v>15856</v>
      </c>
      <c r="G4754" t="str">
        <f t="shared" si="74"/>
        <v>134-266</v>
      </c>
    </row>
    <row r="4755" spans="1:7" hidden="1">
      <c r="A4755">
        <v>134</v>
      </c>
      <c r="B4755" t="s">
        <v>263</v>
      </c>
      <c r="C4755" t="s">
        <v>26755</v>
      </c>
      <c r="D4755">
        <v>281</v>
      </c>
      <c r="E4755" t="s">
        <v>3184</v>
      </c>
      <c r="F4755" t="s">
        <v>16173</v>
      </c>
      <c r="G4755" t="str">
        <f t="shared" si="74"/>
        <v>134-281</v>
      </c>
    </row>
    <row r="4756" spans="1:7" hidden="1">
      <c r="A4756">
        <v>134</v>
      </c>
      <c r="B4756" t="s">
        <v>263</v>
      </c>
      <c r="C4756" t="s">
        <v>26755</v>
      </c>
      <c r="D4756">
        <v>282</v>
      </c>
      <c r="E4756" t="s">
        <v>3185</v>
      </c>
      <c r="F4756" t="s">
        <v>16174</v>
      </c>
      <c r="G4756" t="str">
        <f t="shared" si="74"/>
        <v>134-282</v>
      </c>
    </row>
    <row r="4757" spans="1:7" hidden="1">
      <c r="A4757">
        <v>134</v>
      </c>
      <c r="B4757" t="s">
        <v>263</v>
      </c>
      <c r="C4757" t="s">
        <v>26755</v>
      </c>
      <c r="D4757">
        <v>283</v>
      </c>
      <c r="E4757" t="s">
        <v>3186</v>
      </c>
      <c r="F4757" t="s">
        <v>16175</v>
      </c>
      <c r="G4757" t="str">
        <f t="shared" si="74"/>
        <v>134-283</v>
      </c>
    </row>
    <row r="4758" spans="1:7" hidden="1">
      <c r="A4758">
        <v>134</v>
      </c>
      <c r="B4758" t="s">
        <v>263</v>
      </c>
      <c r="C4758" t="s">
        <v>26755</v>
      </c>
      <c r="D4758">
        <v>284</v>
      </c>
      <c r="E4758" t="s">
        <v>3187</v>
      </c>
      <c r="F4758" t="s">
        <v>16176</v>
      </c>
      <c r="G4758" t="str">
        <f t="shared" si="74"/>
        <v>134-284</v>
      </c>
    </row>
    <row r="4759" spans="1:7" hidden="1">
      <c r="A4759">
        <v>134</v>
      </c>
      <c r="B4759" t="s">
        <v>263</v>
      </c>
      <c r="C4759" t="s">
        <v>26755</v>
      </c>
      <c r="D4759">
        <v>285</v>
      </c>
      <c r="E4759" t="s">
        <v>3188</v>
      </c>
      <c r="F4759" t="s">
        <v>16177</v>
      </c>
      <c r="G4759" t="str">
        <f t="shared" si="74"/>
        <v>134-285</v>
      </c>
    </row>
    <row r="4760" spans="1:7" hidden="1">
      <c r="A4760">
        <v>134</v>
      </c>
      <c r="B4760" t="s">
        <v>263</v>
      </c>
      <c r="C4760" t="s">
        <v>26755</v>
      </c>
      <c r="D4760">
        <v>286</v>
      </c>
      <c r="E4760" t="s">
        <v>296</v>
      </c>
      <c r="F4760" t="s">
        <v>13176</v>
      </c>
      <c r="G4760" t="str">
        <f t="shared" si="74"/>
        <v>134-286</v>
      </c>
    </row>
    <row r="4761" spans="1:7" hidden="1">
      <c r="A4761">
        <v>134</v>
      </c>
      <c r="B4761" t="s">
        <v>263</v>
      </c>
      <c r="C4761" t="s">
        <v>26755</v>
      </c>
      <c r="D4761">
        <v>287</v>
      </c>
      <c r="E4761" t="s">
        <v>1122</v>
      </c>
      <c r="F4761" t="s">
        <v>13999</v>
      </c>
      <c r="G4761" t="str">
        <f t="shared" si="74"/>
        <v>134-287</v>
      </c>
    </row>
    <row r="4762" spans="1:7" hidden="1">
      <c r="A4762">
        <v>134</v>
      </c>
      <c r="B4762" t="s">
        <v>263</v>
      </c>
      <c r="C4762" t="s">
        <v>26755</v>
      </c>
      <c r="D4762">
        <v>288</v>
      </c>
      <c r="E4762" t="s">
        <v>3189</v>
      </c>
      <c r="F4762" t="s">
        <v>16178</v>
      </c>
      <c r="G4762" t="str">
        <f t="shared" si="74"/>
        <v>134-288</v>
      </c>
    </row>
    <row r="4763" spans="1:7" hidden="1">
      <c r="A4763">
        <v>134</v>
      </c>
      <c r="B4763" t="s">
        <v>263</v>
      </c>
      <c r="C4763" t="s">
        <v>26755</v>
      </c>
      <c r="D4763">
        <v>289</v>
      </c>
      <c r="E4763" t="s">
        <v>1025</v>
      </c>
      <c r="F4763" t="s">
        <v>13902</v>
      </c>
      <c r="G4763" t="str">
        <f t="shared" si="74"/>
        <v>134-289</v>
      </c>
    </row>
    <row r="4764" spans="1:7" hidden="1">
      <c r="A4764">
        <v>134</v>
      </c>
      <c r="B4764" t="s">
        <v>263</v>
      </c>
      <c r="C4764" t="s">
        <v>26755</v>
      </c>
      <c r="D4764">
        <v>290</v>
      </c>
      <c r="E4764" t="s">
        <v>3190</v>
      </c>
      <c r="F4764" t="s">
        <v>16179</v>
      </c>
      <c r="G4764" t="str">
        <f t="shared" si="74"/>
        <v>134-290</v>
      </c>
    </row>
    <row r="4765" spans="1:7" hidden="1">
      <c r="A4765">
        <v>134</v>
      </c>
      <c r="B4765" t="s">
        <v>263</v>
      </c>
      <c r="C4765" t="s">
        <v>26755</v>
      </c>
      <c r="D4765">
        <v>292</v>
      </c>
      <c r="E4765" t="s">
        <v>300</v>
      </c>
      <c r="F4765" t="s">
        <v>13180</v>
      </c>
      <c r="G4765" t="str">
        <f t="shared" si="74"/>
        <v>134-292</v>
      </c>
    </row>
    <row r="4766" spans="1:7" hidden="1">
      <c r="A4766">
        <v>134</v>
      </c>
      <c r="B4766" t="s">
        <v>263</v>
      </c>
      <c r="C4766" t="s">
        <v>26755</v>
      </c>
      <c r="D4766">
        <v>293</v>
      </c>
      <c r="E4766" t="s">
        <v>3191</v>
      </c>
      <c r="F4766" t="s">
        <v>16180</v>
      </c>
      <c r="G4766" t="str">
        <f t="shared" si="74"/>
        <v>134-293</v>
      </c>
    </row>
    <row r="4767" spans="1:7" hidden="1">
      <c r="A4767">
        <v>134</v>
      </c>
      <c r="B4767" t="s">
        <v>263</v>
      </c>
      <c r="C4767" t="s">
        <v>26755</v>
      </c>
      <c r="D4767">
        <v>295</v>
      </c>
      <c r="E4767" t="s">
        <v>3192</v>
      </c>
      <c r="F4767" t="s">
        <v>16181</v>
      </c>
      <c r="G4767" t="str">
        <f t="shared" si="74"/>
        <v>134-295</v>
      </c>
    </row>
    <row r="4768" spans="1:7" hidden="1">
      <c r="A4768">
        <v>134</v>
      </c>
      <c r="B4768" t="s">
        <v>263</v>
      </c>
      <c r="C4768" t="s">
        <v>26755</v>
      </c>
      <c r="D4768">
        <v>296</v>
      </c>
      <c r="E4768" t="s">
        <v>1124</v>
      </c>
      <c r="F4768" t="s">
        <v>14001</v>
      </c>
      <c r="G4768" t="str">
        <f t="shared" si="74"/>
        <v>134-296</v>
      </c>
    </row>
    <row r="4769" spans="1:7" hidden="1">
      <c r="A4769">
        <v>134</v>
      </c>
      <c r="B4769" t="s">
        <v>263</v>
      </c>
      <c r="C4769" t="s">
        <v>26755</v>
      </c>
      <c r="D4769">
        <v>297</v>
      </c>
      <c r="E4769" t="s">
        <v>3193</v>
      </c>
      <c r="F4769" t="s">
        <v>16182</v>
      </c>
      <c r="G4769" t="str">
        <f t="shared" si="74"/>
        <v>134-297</v>
      </c>
    </row>
    <row r="4770" spans="1:7" hidden="1">
      <c r="A4770">
        <v>134</v>
      </c>
      <c r="B4770" t="s">
        <v>263</v>
      </c>
      <c r="C4770" t="s">
        <v>26755</v>
      </c>
      <c r="D4770">
        <v>298</v>
      </c>
      <c r="E4770" t="s">
        <v>3194</v>
      </c>
      <c r="F4770" t="s">
        <v>16183</v>
      </c>
      <c r="G4770" t="str">
        <f t="shared" si="74"/>
        <v>134-298</v>
      </c>
    </row>
    <row r="4771" spans="1:7" hidden="1">
      <c r="A4771">
        <v>134</v>
      </c>
      <c r="B4771" t="s">
        <v>263</v>
      </c>
      <c r="C4771" t="s">
        <v>26755</v>
      </c>
      <c r="D4771">
        <v>300</v>
      </c>
      <c r="E4771" t="s">
        <v>901</v>
      </c>
      <c r="F4771" t="s">
        <v>13778</v>
      </c>
      <c r="G4771" t="str">
        <f t="shared" si="74"/>
        <v>134-300</v>
      </c>
    </row>
    <row r="4772" spans="1:7" hidden="1">
      <c r="A4772">
        <v>134</v>
      </c>
      <c r="B4772" t="s">
        <v>263</v>
      </c>
      <c r="C4772" t="s">
        <v>26755</v>
      </c>
      <c r="D4772">
        <v>301</v>
      </c>
      <c r="E4772" t="s">
        <v>1123</v>
      </c>
      <c r="F4772" t="s">
        <v>14000</v>
      </c>
      <c r="G4772" t="str">
        <f t="shared" si="74"/>
        <v>134-301</v>
      </c>
    </row>
    <row r="4773" spans="1:7" hidden="1">
      <c r="A4773">
        <v>134</v>
      </c>
      <c r="B4773" t="s">
        <v>263</v>
      </c>
      <c r="C4773" t="s">
        <v>26755</v>
      </c>
      <c r="D4773">
        <v>302</v>
      </c>
      <c r="E4773" t="s">
        <v>3195</v>
      </c>
      <c r="F4773" t="s">
        <v>16184</v>
      </c>
      <c r="G4773" t="str">
        <f t="shared" si="74"/>
        <v>134-302</v>
      </c>
    </row>
    <row r="4774" spans="1:7" hidden="1">
      <c r="A4774">
        <v>134</v>
      </c>
      <c r="B4774" t="s">
        <v>263</v>
      </c>
      <c r="C4774" t="s">
        <v>26755</v>
      </c>
      <c r="D4774">
        <v>303</v>
      </c>
      <c r="E4774" t="s">
        <v>3196</v>
      </c>
      <c r="F4774" t="s">
        <v>16185</v>
      </c>
      <c r="G4774" t="str">
        <f t="shared" si="74"/>
        <v>134-303</v>
      </c>
    </row>
    <row r="4775" spans="1:7" hidden="1">
      <c r="A4775">
        <v>134</v>
      </c>
      <c r="B4775" t="s">
        <v>263</v>
      </c>
      <c r="C4775" t="s">
        <v>26755</v>
      </c>
      <c r="D4775">
        <v>401</v>
      </c>
      <c r="E4775" t="s">
        <v>91</v>
      </c>
      <c r="F4775" t="s">
        <v>12972</v>
      </c>
      <c r="G4775" t="str">
        <f t="shared" si="74"/>
        <v>134-401</v>
      </c>
    </row>
    <row r="4776" spans="1:7" hidden="1">
      <c r="A4776">
        <v>134</v>
      </c>
      <c r="B4776" t="s">
        <v>263</v>
      </c>
      <c r="C4776" t="s">
        <v>26755</v>
      </c>
      <c r="D4776">
        <v>500</v>
      </c>
      <c r="E4776" t="s">
        <v>428</v>
      </c>
      <c r="F4776" t="s">
        <v>13308</v>
      </c>
      <c r="G4776" t="str">
        <f t="shared" si="74"/>
        <v>134-500</v>
      </c>
    </row>
    <row r="4777" spans="1:7" hidden="1">
      <c r="A4777">
        <v>134</v>
      </c>
      <c r="B4777" t="s">
        <v>263</v>
      </c>
      <c r="C4777" t="s">
        <v>26755</v>
      </c>
      <c r="D4777">
        <v>901</v>
      </c>
      <c r="E4777" t="s">
        <v>3197</v>
      </c>
      <c r="F4777" t="s">
        <v>16186</v>
      </c>
      <c r="G4777" t="str">
        <f t="shared" si="74"/>
        <v>134-901</v>
      </c>
    </row>
    <row r="4778" spans="1:7" hidden="1">
      <c r="A4778">
        <v>134</v>
      </c>
      <c r="B4778" t="s">
        <v>263</v>
      </c>
      <c r="C4778" t="s">
        <v>26755</v>
      </c>
      <c r="D4778">
        <v>907</v>
      </c>
      <c r="E4778" t="s">
        <v>3006</v>
      </c>
      <c r="F4778" t="s">
        <v>15969</v>
      </c>
      <c r="G4778" t="str">
        <f t="shared" si="74"/>
        <v>134-907</v>
      </c>
    </row>
    <row r="4779" spans="1:7" hidden="1">
      <c r="A4779">
        <v>134</v>
      </c>
      <c r="B4779" t="s">
        <v>263</v>
      </c>
      <c r="C4779" t="s">
        <v>26755</v>
      </c>
      <c r="D4779">
        <v>908</v>
      </c>
      <c r="E4779" t="s">
        <v>3198</v>
      </c>
      <c r="F4779" t="s">
        <v>16187</v>
      </c>
      <c r="G4779" t="str">
        <f t="shared" si="74"/>
        <v>134-908</v>
      </c>
    </row>
    <row r="4780" spans="1:7" hidden="1">
      <c r="A4780">
        <v>134</v>
      </c>
      <c r="B4780" t="s">
        <v>263</v>
      </c>
      <c r="C4780" t="s">
        <v>26755</v>
      </c>
      <c r="D4780">
        <v>915</v>
      </c>
      <c r="E4780" t="s">
        <v>2539</v>
      </c>
      <c r="F4780" t="s">
        <v>15471</v>
      </c>
      <c r="G4780" t="str">
        <f t="shared" si="74"/>
        <v>134-915</v>
      </c>
    </row>
    <row r="4781" spans="1:7" hidden="1">
      <c r="A4781">
        <v>134</v>
      </c>
      <c r="B4781" t="s">
        <v>263</v>
      </c>
      <c r="C4781" t="s">
        <v>26755</v>
      </c>
      <c r="D4781">
        <v>916</v>
      </c>
      <c r="E4781" t="s">
        <v>3199</v>
      </c>
      <c r="F4781" t="s">
        <v>16188</v>
      </c>
      <c r="G4781" t="str">
        <f t="shared" si="74"/>
        <v>134-916</v>
      </c>
    </row>
    <row r="4782" spans="1:7" hidden="1">
      <c r="A4782">
        <v>134</v>
      </c>
      <c r="B4782" t="s">
        <v>263</v>
      </c>
      <c r="C4782" t="s">
        <v>26755</v>
      </c>
      <c r="D4782">
        <v>938</v>
      </c>
      <c r="E4782" t="s">
        <v>3200</v>
      </c>
      <c r="F4782" t="s">
        <v>16189</v>
      </c>
      <c r="G4782" t="str">
        <f t="shared" si="74"/>
        <v>134-938</v>
      </c>
    </row>
    <row r="4783" spans="1:7" hidden="1">
      <c r="A4783">
        <v>134</v>
      </c>
      <c r="B4783" t="s">
        <v>263</v>
      </c>
      <c r="C4783" t="s">
        <v>26755</v>
      </c>
      <c r="D4783">
        <v>939</v>
      </c>
      <c r="E4783" t="s">
        <v>3201</v>
      </c>
      <c r="F4783" t="s">
        <v>16190</v>
      </c>
      <c r="G4783" t="str">
        <f t="shared" si="74"/>
        <v>134-939</v>
      </c>
    </row>
    <row r="4784" spans="1:7" hidden="1">
      <c r="A4784">
        <v>134</v>
      </c>
      <c r="B4784" t="s">
        <v>263</v>
      </c>
      <c r="C4784" t="s">
        <v>26755</v>
      </c>
      <c r="D4784">
        <v>940</v>
      </c>
      <c r="E4784" t="s">
        <v>3202</v>
      </c>
      <c r="F4784" t="s">
        <v>16191</v>
      </c>
      <c r="G4784" t="str">
        <f t="shared" si="74"/>
        <v>134-940</v>
      </c>
    </row>
    <row r="4785" spans="1:7" hidden="1">
      <c r="A4785">
        <v>134</v>
      </c>
      <c r="B4785" t="s">
        <v>263</v>
      </c>
      <c r="C4785" t="s">
        <v>26755</v>
      </c>
      <c r="D4785">
        <v>952</v>
      </c>
      <c r="E4785" t="s">
        <v>73</v>
      </c>
      <c r="F4785" t="s">
        <v>16192</v>
      </c>
      <c r="G4785" t="str">
        <f t="shared" si="74"/>
        <v>134-952</v>
      </c>
    </row>
    <row r="4786" spans="1:7" hidden="1">
      <c r="A4786">
        <v>134</v>
      </c>
      <c r="B4786" t="s">
        <v>263</v>
      </c>
      <c r="C4786" t="s">
        <v>26755</v>
      </c>
      <c r="D4786">
        <v>953</v>
      </c>
      <c r="E4786" t="s">
        <v>3203</v>
      </c>
      <c r="F4786" t="s">
        <v>16193</v>
      </c>
      <c r="G4786" t="str">
        <f t="shared" si="74"/>
        <v>134-953</v>
      </c>
    </row>
    <row r="4787" spans="1:7" hidden="1">
      <c r="A4787">
        <v>134</v>
      </c>
      <c r="B4787" t="s">
        <v>263</v>
      </c>
      <c r="C4787" t="s">
        <v>26755</v>
      </c>
      <c r="D4787">
        <v>956</v>
      </c>
      <c r="E4787" t="s">
        <v>590</v>
      </c>
      <c r="F4787" t="s">
        <v>16194</v>
      </c>
      <c r="G4787" t="str">
        <f t="shared" si="74"/>
        <v>134-956</v>
      </c>
    </row>
    <row r="4788" spans="1:7" hidden="1">
      <c r="A4788">
        <v>134</v>
      </c>
      <c r="B4788" t="s">
        <v>263</v>
      </c>
      <c r="C4788" t="s">
        <v>26755</v>
      </c>
      <c r="D4788">
        <v>957</v>
      </c>
      <c r="E4788" t="s">
        <v>3204</v>
      </c>
      <c r="F4788" t="s">
        <v>16195</v>
      </c>
      <c r="G4788" t="str">
        <f t="shared" si="74"/>
        <v>134-957</v>
      </c>
    </row>
    <row r="4789" spans="1:7" hidden="1">
      <c r="A4789">
        <v>134</v>
      </c>
      <c r="B4789" t="s">
        <v>263</v>
      </c>
      <c r="C4789" t="s">
        <v>26755</v>
      </c>
      <c r="D4789">
        <v>958</v>
      </c>
      <c r="E4789" t="s">
        <v>1983</v>
      </c>
      <c r="F4789" t="s">
        <v>16196</v>
      </c>
      <c r="G4789" t="str">
        <f t="shared" si="74"/>
        <v>134-958</v>
      </c>
    </row>
    <row r="4790" spans="1:7" hidden="1">
      <c r="A4790">
        <v>134</v>
      </c>
      <c r="B4790" t="s">
        <v>263</v>
      </c>
      <c r="C4790" t="s">
        <v>26755</v>
      </c>
      <c r="D4790">
        <v>960</v>
      </c>
      <c r="E4790" t="s">
        <v>1841</v>
      </c>
      <c r="F4790" t="s">
        <v>16192</v>
      </c>
      <c r="G4790" t="str">
        <f t="shared" si="74"/>
        <v>134-960</v>
      </c>
    </row>
    <row r="4791" spans="1:7" hidden="1">
      <c r="A4791">
        <v>135</v>
      </c>
      <c r="B4791" t="s">
        <v>3205</v>
      </c>
      <c r="C4791" t="s">
        <v>26756</v>
      </c>
      <c r="D4791">
        <v>110</v>
      </c>
      <c r="E4791" t="s">
        <v>74</v>
      </c>
      <c r="F4791" t="s">
        <v>14042</v>
      </c>
      <c r="G4791" t="str">
        <f t="shared" si="74"/>
        <v>135-110</v>
      </c>
    </row>
    <row r="4792" spans="1:7" hidden="1">
      <c r="A4792">
        <v>135</v>
      </c>
      <c r="B4792" t="s">
        <v>3205</v>
      </c>
      <c r="C4792" t="s">
        <v>26756</v>
      </c>
      <c r="D4792">
        <v>111</v>
      </c>
      <c r="E4792" t="s">
        <v>263</v>
      </c>
      <c r="F4792" t="s">
        <v>13143</v>
      </c>
      <c r="G4792" t="str">
        <f t="shared" si="74"/>
        <v>135-111</v>
      </c>
    </row>
    <row r="4793" spans="1:7" hidden="1">
      <c r="A4793">
        <v>135</v>
      </c>
      <c r="B4793" t="s">
        <v>3205</v>
      </c>
      <c r="C4793" t="s">
        <v>26756</v>
      </c>
      <c r="D4793">
        <v>120</v>
      </c>
      <c r="E4793" t="s">
        <v>3092</v>
      </c>
      <c r="F4793" t="s">
        <v>16076</v>
      </c>
      <c r="G4793" t="str">
        <f t="shared" si="74"/>
        <v>135-120</v>
      </c>
    </row>
    <row r="4794" spans="1:7" hidden="1">
      <c r="A4794">
        <v>135</v>
      </c>
      <c r="B4794" t="s">
        <v>3205</v>
      </c>
      <c r="C4794" t="s">
        <v>26756</v>
      </c>
      <c r="D4794">
        <v>121</v>
      </c>
      <c r="E4794" t="s">
        <v>3206</v>
      </c>
      <c r="F4794" t="s">
        <v>16197</v>
      </c>
      <c r="G4794" t="str">
        <f t="shared" si="74"/>
        <v>135-121</v>
      </c>
    </row>
    <row r="4795" spans="1:7" hidden="1">
      <c r="A4795">
        <v>135</v>
      </c>
      <c r="B4795" t="s">
        <v>3205</v>
      </c>
      <c r="C4795" t="s">
        <v>26756</v>
      </c>
      <c r="D4795">
        <v>122</v>
      </c>
      <c r="E4795" t="s">
        <v>3207</v>
      </c>
      <c r="F4795" t="s">
        <v>16198</v>
      </c>
      <c r="G4795" t="str">
        <f t="shared" si="74"/>
        <v>135-122</v>
      </c>
    </row>
    <row r="4796" spans="1:7" hidden="1">
      <c r="A4796">
        <v>135</v>
      </c>
      <c r="B4796" t="s">
        <v>3205</v>
      </c>
      <c r="C4796" t="s">
        <v>26756</v>
      </c>
      <c r="D4796">
        <v>124</v>
      </c>
      <c r="E4796" t="s">
        <v>528</v>
      </c>
      <c r="F4796" t="s">
        <v>16118</v>
      </c>
      <c r="G4796" t="str">
        <f t="shared" si="74"/>
        <v>135-124</v>
      </c>
    </row>
    <row r="4797" spans="1:7" hidden="1">
      <c r="A4797">
        <v>135</v>
      </c>
      <c r="B4797" t="s">
        <v>3205</v>
      </c>
      <c r="C4797" t="s">
        <v>26756</v>
      </c>
      <c r="D4797">
        <v>130</v>
      </c>
      <c r="E4797" t="s">
        <v>297</v>
      </c>
      <c r="F4797" t="s">
        <v>13177</v>
      </c>
      <c r="G4797" t="str">
        <f t="shared" si="74"/>
        <v>135-130</v>
      </c>
    </row>
    <row r="4798" spans="1:7" hidden="1">
      <c r="A4798">
        <v>135</v>
      </c>
      <c r="B4798" t="s">
        <v>3205</v>
      </c>
      <c r="C4798" t="s">
        <v>26756</v>
      </c>
      <c r="D4798">
        <v>140</v>
      </c>
      <c r="E4798" t="s">
        <v>3208</v>
      </c>
      <c r="F4798" t="s">
        <v>16199</v>
      </c>
      <c r="G4798" t="str">
        <f t="shared" si="74"/>
        <v>135-140</v>
      </c>
    </row>
    <row r="4799" spans="1:7" hidden="1">
      <c r="A4799">
        <v>135</v>
      </c>
      <c r="B4799" t="s">
        <v>3205</v>
      </c>
      <c r="C4799" t="s">
        <v>26756</v>
      </c>
      <c r="D4799">
        <v>141</v>
      </c>
      <c r="E4799" t="s">
        <v>3116</v>
      </c>
      <c r="F4799" t="s">
        <v>16102</v>
      </c>
      <c r="G4799" t="str">
        <f t="shared" si="74"/>
        <v>135-141</v>
      </c>
    </row>
    <row r="4800" spans="1:7" hidden="1">
      <c r="A4800">
        <v>135</v>
      </c>
      <c r="B4800" t="s">
        <v>3205</v>
      </c>
      <c r="C4800" t="s">
        <v>26756</v>
      </c>
      <c r="D4800">
        <v>142</v>
      </c>
      <c r="E4800" t="s">
        <v>3143</v>
      </c>
      <c r="F4800" t="s">
        <v>16131</v>
      </c>
      <c r="G4800" t="str">
        <f t="shared" si="74"/>
        <v>135-142</v>
      </c>
    </row>
    <row r="4801" spans="1:7" hidden="1">
      <c r="A4801">
        <v>135</v>
      </c>
      <c r="B4801" t="s">
        <v>3205</v>
      </c>
      <c r="C4801" t="s">
        <v>26756</v>
      </c>
      <c r="D4801">
        <v>143</v>
      </c>
      <c r="E4801" t="s">
        <v>3209</v>
      </c>
      <c r="F4801" t="s">
        <v>16200</v>
      </c>
      <c r="G4801" t="str">
        <f t="shared" si="74"/>
        <v>135-143</v>
      </c>
    </row>
    <row r="4802" spans="1:7" hidden="1">
      <c r="A4802">
        <v>135</v>
      </c>
      <c r="B4802" t="s">
        <v>3205</v>
      </c>
      <c r="C4802" t="s">
        <v>26756</v>
      </c>
      <c r="D4802">
        <v>150</v>
      </c>
      <c r="E4802" t="s">
        <v>3210</v>
      </c>
      <c r="F4802" t="s">
        <v>16201</v>
      </c>
      <c r="G4802" t="str">
        <f t="shared" si="74"/>
        <v>135-150</v>
      </c>
    </row>
    <row r="4803" spans="1:7" hidden="1">
      <c r="A4803">
        <v>135</v>
      </c>
      <c r="B4803" t="s">
        <v>3205</v>
      </c>
      <c r="C4803" t="s">
        <v>26756</v>
      </c>
      <c r="D4803">
        <v>151</v>
      </c>
      <c r="E4803" t="s">
        <v>3115</v>
      </c>
      <c r="F4803" t="s">
        <v>16101</v>
      </c>
      <c r="G4803" t="str">
        <f t="shared" ref="G4803:G4866" si="75">A4803&amp;"-"&amp;D4803</f>
        <v>135-151</v>
      </c>
    </row>
    <row r="4804" spans="1:7" hidden="1">
      <c r="A4804">
        <v>135</v>
      </c>
      <c r="B4804" t="s">
        <v>3205</v>
      </c>
      <c r="C4804" t="s">
        <v>26756</v>
      </c>
      <c r="D4804">
        <v>160</v>
      </c>
      <c r="E4804" t="s">
        <v>3094</v>
      </c>
      <c r="F4804" t="s">
        <v>16078</v>
      </c>
      <c r="G4804" t="str">
        <f t="shared" si="75"/>
        <v>135-160</v>
      </c>
    </row>
    <row r="4805" spans="1:7" hidden="1">
      <c r="A4805">
        <v>135</v>
      </c>
      <c r="B4805" t="s">
        <v>3205</v>
      </c>
      <c r="C4805" t="s">
        <v>26756</v>
      </c>
      <c r="D4805">
        <v>170</v>
      </c>
      <c r="E4805" t="s">
        <v>3211</v>
      </c>
      <c r="F4805" t="s">
        <v>16202</v>
      </c>
      <c r="G4805" t="str">
        <f t="shared" si="75"/>
        <v>135-170</v>
      </c>
    </row>
    <row r="4806" spans="1:7" hidden="1">
      <c r="A4806">
        <v>135</v>
      </c>
      <c r="B4806" t="s">
        <v>3205</v>
      </c>
      <c r="C4806" t="s">
        <v>26756</v>
      </c>
      <c r="D4806">
        <v>181</v>
      </c>
      <c r="E4806" t="s">
        <v>3212</v>
      </c>
      <c r="F4806" t="s">
        <v>16203</v>
      </c>
      <c r="G4806" t="str">
        <f t="shared" si="75"/>
        <v>135-181</v>
      </c>
    </row>
    <row r="4807" spans="1:7" hidden="1">
      <c r="A4807">
        <v>135</v>
      </c>
      <c r="B4807" t="s">
        <v>3205</v>
      </c>
      <c r="C4807" t="s">
        <v>26756</v>
      </c>
      <c r="D4807">
        <v>190</v>
      </c>
      <c r="E4807" t="s">
        <v>1123</v>
      </c>
      <c r="F4807" t="s">
        <v>14000</v>
      </c>
      <c r="G4807" t="str">
        <f t="shared" si="75"/>
        <v>135-190</v>
      </c>
    </row>
    <row r="4808" spans="1:7" hidden="1">
      <c r="A4808">
        <v>135</v>
      </c>
      <c r="B4808" t="s">
        <v>3205</v>
      </c>
      <c r="C4808" t="s">
        <v>26756</v>
      </c>
      <c r="D4808">
        <v>210</v>
      </c>
      <c r="E4808" t="s">
        <v>652</v>
      </c>
      <c r="F4808" t="s">
        <v>13526</v>
      </c>
      <c r="G4808" t="str">
        <f t="shared" si="75"/>
        <v>135-210</v>
      </c>
    </row>
    <row r="4809" spans="1:7" hidden="1">
      <c r="A4809">
        <v>135</v>
      </c>
      <c r="B4809" t="s">
        <v>3205</v>
      </c>
      <c r="C4809" t="s">
        <v>26756</v>
      </c>
      <c r="D4809">
        <v>211</v>
      </c>
      <c r="E4809" t="s">
        <v>3213</v>
      </c>
      <c r="F4809" t="s">
        <v>16204</v>
      </c>
      <c r="G4809" t="str">
        <f t="shared" si="75"/>
        <v>135-211</v>
      </c>
    </row>
    <row r="4810" spans="1:7" hidden="1">
      <c r="A4810">
        <v>135</v>
      </c>
      <c r="B4810" t="s">
        <v>3205</v>
      </c>
      <c r="C4810" t="s">
        <v>26756</v>
      </c>
      <c r="D4810">
        <v>215</v>
      </c>
      <c r="E4810" t="s">
        <v>3124</v>
      </c>
      <c r="F4810" t="s">
        <v>16110</v>
      </c>
      <c r="G4810" t="str">
        <f t="shared" si="75"/>
        <v>135-215</v>
      </c>
    </row>
    <row r="4811" spans="1:7" hidden="1">
      <c r="A4811">
        <v>135</v>
      </c>
      <c r="B4811" t="s">
        <v>3205</v>
      </c>
      <c r="C4811" t="s">
        <v>26756</v>
      </c>
      <c r="D4811">
        <v>216</v>
      </c>
      <c r="E4811" t="s">
        <v>3138</v>
      </c>
      <c r="F4811" t="s">
        <v>16126</v>
      </c>
      <c r="G4811" t="str">
        <f t="shared" si="75"/>
        <v>135-216</v>
      </c>
    </row>
    <row r="4812" spans="1:7" hidden="1">
      <c r="A4812">
        <v>135</v>
      </c>
      <c r="B4812" t="s">
        <v>3205</v>
      </c>
      <c r="C4812" t="s">
        <v>26756</v>
      </c>
      <c r="D4812">
        <v>218</v>
      </c>
      <c r="E4812" t="s">
        <v>3214</v>
      </c>
      <c r="F4812" t="s">
        <v>16205</v>
      </c>
      <c r="G4812" t="str">
        <f t="shared" si="75"/>
        <v>135-218</v>
      </c>
    </row>
    <row r="4813" spans="1:7" hidden="1">
      <c r="A4813">
        <v>135</v>
      </c>
      <c r="B4813" t="s">
        <v>3205</v>
      </c>
      <c r="C4813" t="s">
        <v>26756</v>
      </c>
      <c r="D4813">
        <v>220</v>
      </c>
      <c r="E4813" t="s">
        <v>292</v>
      </c>
      <c r="F4813" t="s">
        <v>13172</v>
      </c>
      <c r="G4813" t="str">
        <f t="shared" si="75"/>
        <v>135-220</v>
      </c>
    </row>
    <row r="4814" spans="1:7" hidden="1">
      <c r="A4814">
        <v>135</v>
      </c>
      <c r="B4814" t="s">
        <v>3205</v>
      </c>
      <c r="C4814" t="s">
        <v>26756</v>
      </c>
      <c r="D4814">
        <v>221</v>
      </c>
      <c r="E4814" t="s">
        <v>3215</v>
      </c>
      <c r="F4814" t="s">
        <v>16206</v>
      </c>
      <c r="G4814" t="str">
        <f t="shared" si="75"/>
        <v>135-221</v>
      </c>
    </row>
    <row r="4815" spans="1:7" hidden="1">
      <c r="A4815">
        <v>135</v>
      </c>
      <c r="B4815" t="s">
        <v>3205</v>
      </c>
      <c r="C4815" t="s">
        <v>26756</v>
      </c>
      <c r="D4815">
        <v>222</v>
      </c>
      <c r="E4815" t="s">
        <v>3096</v>
      </c>
      <c r="F4815" t="s">
        <v>16207</v>
      </c>
      <c r="G4815" t="str">
        <f t="shared" si="75"/>
        <v>135-222</v>
      </c>
    </row>
    <row r="4816" spans="1:7" hidden="1">
      <c r="A4816">
        <v>135</v>
      </c>
      <c r="B4816" t="s">
        <v>3205</v>
      </c>
      <c r="C4816" t="s">
        <v>26756</v>
      </c>
      <c r="D4816">
        <v>230</v>
      </c>
      <c r="E4816" t="s">
        <v>267</v>
      </c>
      <c r="F4816" t="s">
        <v>13147</v>
      </c>
      <c r="G4816" t="str">
        <f t="shared" si="75"/>
        <v>135-230</v>
      </c>
    </row>
    <row r="4817" spans="1:7" hidden="1">
      <c r="A4817">
        <v>135</v>
      </c>
      <c r="B4817" t="s">
        <v>3205</v>
      </c>
      <c r="C4817" t="s">
        <v>26756</v>
      </c>
      <c r="D4817">
        <v>231</v>
      </c>
      <c r="E4817" t="s">
        <v>3136</v>
      </c>
      <c r="F4817" t="s">
        <v>16208</v>
      </c>
      <c r="G4817" t="str">
        <f t="shared" si="75"/>
        <v>135-231</v>
      </c>
    </row>
    <row r="4818" spans="1:7" hidden="1">
      <c r="A4818">
        <v>135</v>
      </c>
      <c r="B4818" t="s">
        <v>3205</v>
      </c>
      <c r="C4818" t="s">
        <v>26756</v>
      </c>
      <c r="D4818">
        <v>234</v>
      </c>
      <c r="E4818" t="s">
        <v>3216</v>
      </c>
      <c r="F4818" t="s">
        <v>16209</v>
      </c>
      <c r="G4818" t="str">
        <f t="shared" si="75"/>
        <v>135-234</v>
      </c>
    </row>
    <row r="4819" spans="1:7" hidden="1">
      <c r="A4819">
        <v>135</v>
      </c>
      <c r="B4819" t="s">
        <v>3205</v>
      </c>
      <c r="C4819" t="s">
        <v>26756</v>
      </c>
      <c r="D4819">
        <v>240</v>
      </c>
      <c r="E4819" t="s">
        <v>3056</v>
      </c>
      <c r="F4819" t="s">
        <v>16028</v>
      </c>
      <c r="G4819" t="str">
        <f t="shared" si="75"/>
        <v>135-240</v>
      </c>
    </row>
    <row r="4820" spans="1:7" hidden="1">
      <c r="A4820">
        <v>135</v>
      </c>
      <c r="B4820" t="s">
        <v>3205</v>
      </c>
      <c r="C4820" t="s">
        <v>26756</v>
      </c>
      <c r="D4820">
        <v>241</v>
      </c>
      <c r="E4820" t="s">
        <v>3102</v>
      </c>
      <c r="F4820" t="s">
        <v>16086</v>
      </c>
      <c r="G4820" t="str">
        <f t="shared" si="75"/>
        <v>135-241</v>
      </c>
    </row>
    <row r="4821" spans="1:7" hidden="1">
      <c r="A4821">
        <v>135</v>
      </c>
      <c r="B4821" t="s">
        <v>3205</v>
      </c>
      <c r="C4821" t="s">
        <v>26756</v>
      </c>
      <c r="D4821">
        <v>250</v>
      </c>
      <c r="E4821" t="s">
        <v>650</v>
      </c>
      <c r="F4821" t="s">
        <v>14277</v>
      </c>
      <c r="G4821" t="str">
        <f t="shared" si="75"/>
        <v>135-250</v>
      </c>
    </row>
    <row r="4822" spans="1:7" hidden="1">
      <c r="A4822">
        <v>135</v>
      </c>
      <c r="B4822" t="s">
        <v>3205</v>
      </c>
      <c r="C4822" t="s">
        <v>26756</v>
      </c>
      <c r="D4822">
        <v>310</v>
      </c>
      <c r="E4822" t="s">
        <v>289</v>
      </c>
      <c r="F4822" t="s">
        <v>13169</v>
      </c>
      <c r="G4822" t="str">
        <f t="shared" si="75"/>
        <v>135-310</v>
      </c>
    </row>
    <row r="4823" spans="1:7" hidden="1">
      <c r="A4823">
        <v>135</v>
      </c>
      <c r="B4823" t="s">
        <v>3205</v>
      </c>
      <c r="C4823" t="s">
        <v>26756</v>
      </c>
      <c r="D4823">
        <v>320</v>
      </c>
      <c r="E4823" t="s">
        <v>775</v>
      </c>
      <c r="F4823" t="s">
        <v>13335</v>
      </c>
      <c r="G4823" t="str">
        <f t="shared" si="75"/>
        <v>135-320</v>
      </c>
    </row>
    <row r="4824" spans="1:7" hidden="1">
      <c r="A4824">
        <v>135</v>
      </c>
      <c r="B4824" t="s">
        <v>3205</v>
      </c>
      <c r="C4824" t="s">
        <v>26756</v>
      </c>
      <c r="D4824">
        <v>330</v>
      </c>
      <c r="E4824" t="s">
        <v>1022</v>
      </c>
      <c r="F4824" t="s">
        <v>13899</v>
      </c>
      <c r="G4824" t="str">
        <f t="shared" si="75"/>
        <v>135-330</v>
      </c>
    </row>
    <row r="4825" spans="1:7" hidden="1">
      <c r="A4825">
        <v>135</v>
      </c>
      <c r="B4825" t="s">
        <v>3205</v>
      </c>
      <c r="C4825" t="s">
        <v>26756</v>
      </c>
      <c r="D4825">
        <v>340</v>
      </c>
      <c r="E4825" t="s">
        <v>3217</v>
      </c>
      <c r="F4825" t="s">
        <v>16210</v>
      </c>
      <c r="G4825" t="str">
        <f t="shared" si="75"/>
        <v>135-340</v>
      </c>
    </row>
    <row r="4826" spans="1:7" hidden="1">
      <c r="A4826">
        <v>135</v>
      </c>
      <c r="B4826" t="s">
        <v>3205</v>
      </c>
      <c r="C4826" t="s">
        <v>26756</v>
      </c>
      <c r="D4826">
        <v>360</v>
      </c>
      <c r="E4826" t="s">
        <v>825</v>
      </c>
      <c r="F4826" t="s">
        <v>13701</v>
      </c>
      <c r="G4826" t="str">
        <f t="shared" si="75"/>
        <v>135-360</v>
      </c>
    </row>
    <row r="4827" spans="1:7" hidden="1">
      <c r="A4827">
        <v>135</v>
      </c>
      <c r="B4827" t="s">
        <v>3205</v>
      </c>
      <c r="C4827" t="s">
        <v>26756</v>
      </c>
      <c r="D4827">
        <v>410</v>
      </c>
      <c r="E4827" t="s">
        <v>265</v>
      </c>
      <c r="F4827" t="s">
        <v>13145</v>
      </c>
      <c r="G4827" t="str">
        <f t="shared" si="75"/>
        <v>135-410</v>
      </c>
    </row>
    <row r="4828" spans="1:7" hidden="1">
      <c r="A4828">
        <v>135</v>
      </c>
      <c r="B4828" t="s">
        <v>3205</v>
      </c>
      <c r="C4828" t="s">
        <v>26756</v>
      </c>
      <c r="D4828">
        <v>420</v>
      </c>
      <c r="E4828" t="s">
        <v>295</v>
      </c>
      <c r="F4828" t="s">
        <v>13175</v>
      </c>
      <c r="G4828" t="str">
        <f t="shared" si="75"/>
        <v>135-420</v>
      </c>
    </row>
    <row r="4829" spans="1:7" hidden="1">
      <c r="A4829">
        <v>135</v>
      </c>
      <c r="B4829" t="s">
        <v>3205</v>
      </c>
      <c r="C4829" t="s">
        <v>26756</v>
      </c>
      <c r="D4829">
        <v>421</v>
      </c>
      <c r="E4829" t="s">
        <v>3133</v>
      </c>
      <c r="F4829" t="s">
        <v>16120</v>
      </c>
      <c r="G4829" t="str">
        <f t="shared" si="75"/>
        <v>135-421</v>
      </c>
    </row>
    <row r="4830" spans="1:7" hidden="1">
      <c r="A4830">
        <v>135</v>
      </c>
      <c r="B4830" t="s">
        <v>3205</v>
      </c>
      <c r="C4830" t="s">
        <v>26756</v>
      </c>
      <c r="D4830">
        <v>422</v>
      </c>
      <c r="E4830" t="s">
        <v>3218</v>
      </c>
      <c r="F4830" t="s">
        <v>16211</v>
      </c>
      <c r="G4830" t="str">
        <f t="shared" si="75"/>
        <v>135-422</v>
      </c>
    </row>
    <row r="4831" spans="1:7" hidden="1">
      <c r="A4831">
        <v>135</v>
      </c>
      <c r="B4831" t="s">
        <v>3205</v>
      </c>
      <c r="C4831" t="s">
        <v>26756</v>
      </c>
      <c r="D4831">
        <v>430</v>
      </c>
      <c r="E4831" t="s">
        <v>293</v>
      </c>
      <c r="F4831" t="s">
        <v>13173</v>
      </c>
      <c r="G4831" t="str">
        <f t="shared" si="75"/>
        <v>135-430</v>
      </c>
    </row>
    <row r="4832" spans="1:7" hidden="1">
      <c r="A4832">
        <v>135</v>
      </c>
      <c r="B4832" t="s">
        <v>3205</v>
      </c>
      <c r="C4832" t="s">
        <v>26756</v>
      </c>
      <c r="D4832">
        <v>431</v>
      </c>
      <c r="E4832" t="s">
        <v>3142</v>
      </c>
      <c r="F4832" t="s">
        <v>16130</v>
      </c>
      <c r="G4832" t="str">
        <f t="shared" si="75"/>
        <v>135-431</v>
      </c>
    </row>
    <row r="4833" spans="1:7" hidden="1">
      <c r="A4833">
        <v>135</v>
      </c>
      <c r="B4833" t="s">
        <v>3205</v>
      </c>
      <c r="C4833" t="s">
        <v>26756</v>
      </c>
      <c r="D4833">
        <v>440</v>
      </c>
      <c r="E4833" t="s">
        <v>1120</v>
      </c>
      <c r="F4833" t="s">
        <v>13997</v>
      </c>
      <c r="G4833" t="str">
        <f t="shared" si="75"/>
        <v>135-440</v>
      </c>
    </row>
    <row r="4834" spans="1:7" hidden="1">
      <c r="A4834">
        <v>135</v>
      </c>
      <c r="B4834" t="s">
        <v>3205</v>
      </c>
      <c r="C4834" t="s">
        <v>26756</v>
      </c>
      <c r="D4834">
        <v>451</v>
      </c>
      <c r="E4834" t="s">
        <v>3219</v>
      </c>
      <c r="F4834" t="s">
        <v>16212</v>
      </c>
      <c r="G4834" t="str">
        <f t="shared" si="75"/>
        <v>135-451</v>
      </c>
    </row>
    <row r="4835" spans="1:7" hidden="1">
      <c r="A4835">
        <v>135</v>
      </c>
      <c r="B4835" t="s">
        <v>3205</v>
      </c>
      <c r="C4835" t="s">
        <v>26756</v>
      </c>
      <c r="D4835">
        <v>460</v>
      </c>
      <c r="E4835" t="s">
        <v>3220</v>
      </c>
      <c r="F4835" t="s">
        <v>16213</v>
      </c>
      <c r="G4835" t="str">
        <f t="shared" si="75"/>
        <v>135-460</v>
      </c>
    </row>
    <row r="4836" spans="1:7" hidden="1">
      <c r="A4836">
        <v>135</v>
      </c>
      <c r="B4836" t="s">
        <v>3205</v>
      </c>
      <c r="C4836" t="s">
        <v>26756</v>
      </c>
      <c r="D4836">
        <v>461</v>
      </c>
      <c r="E4836" t="s">
        <v>3221</v>
      </c>
      <c r="F4836" t="s">
        <v>16214</v>
      </c>
      <c r="G4836" t="str">
        <f t="shared" si="75"/>
        <v>135-461</v>
      </c>
    </row>
    <row r="4837" spans="1:7" hidden="1">
      <c r="A4837">
        <v>135</v>
      </c>
      <c r="B4837" t="s">
        <v>3205</v>
      </c>
      <c r="C4837" t="s">
        <v>26756</v>
      </c>
      <c r="D4837">
        <v>462</v>
      </c>
      <c r="E4837" t="s">
        <v>268</v>
      </c>
      <c r="F4837" t="s">
        <v>13148</v>
      </c>
      <c r="G4837" t="str">
        <f t="shared" si="75"/>
        <v>135-462</v>
      </c>
    </row>
    <row r="4838" spans="1:7" hidden="1">
      <c r="A4838">
        <v>135</v>
      </c>
      <c r="B4838" t="s">
        <v>3205</v>
      </c>
      <c r="C4838" t="s">
        <v>26756</v>
      </c>
      <c r="D4838">
        <v>470</v>
      </c>
      <c r="E4838" t="s">
        <v>290</v>
      </c>
      <c r="F4838" t="s">
        <v>16089</v>
      </c>
      <c r="G4838" t="str">
        <f t="shared" si="75"/>
        <v>135-470</v>
      </c>
    </row>
    <row r="4839" spans="1:7" hidden="1">
      <c r="A4839">
        <v>135</v>
      </c>
      <c r="B4839" t="s">
        <v>3205</v>
      </c>
      <c r="C4839" t="s">
        <v>26756</v>
      </c>
      <c r="D4839">
        <v>480</v>
      </c>
      <c r="E4839" t="s">
        <v>3126</v>
      </c>
      <c r="F4839" t="s">
        <v>16112</v>
      </c>
      <c r="G4839" t="str">
        <f t="shared" si="75"/>
        <v>135-480</v>
      </c>
    </row>
    <row r="4840" spans="1:7" hidden="1">
      <c r="A4840">
        <v>135</v>
      </c>
      <c r="B4840" t="s">
        <v>3205</v>
      </c>
      <c r="C4840" t="s">
        <v>26756</v>
      </c>
      <c r="D4840">
        <v>490</v>
      </c>
      <c r="E4840" t="s">
        <v>1124</v>
      </c>
      <c r="F4840" t="s">
        <v>14001</v>
      </c>
      <c r="G4840" t="str">
        <f t="shared" si="75"/>
        <v>135-490</v>
      </c>
    </row>
    <row r="4841" spans="1:7" hidden="1">
      <c r="A4841">
        <v>135</v>
      </c>
      <c r="B4841" t="s">
        <v>3205</v>
      </c>
      <c r="C4841" t="s">
        <v>26756</v>
      </c>
      <c r="D4841">
        <v>510</v>
      </c>
      <c r="E4841" t="s">
        <v>298</v>
      </c>
      <c r="F4841" t="s">
        <v>13178</v>
      </c>
      <c r="G4841" t="str">
        <f t="shared" si="75"/>
        <v>135-510</v>
      </c>
    </row>
    <row r="4842" spans="1:7" hidden="1">
      <c r="A4842">
        <v>135</v>
      </c>
      <c r="B4842" t="s">
        <v>3205</v>
      </c>
      <c r="C4842" t="s">
        <v>26756</v>
      </c>
      <c r="D4842">
        <v>520</v>
      </c>
      <c r="E4842" t="s">
        <v>291</v>
      </c>
      <c r="F4842" t="s">
        <v>13171</v>
      </c>
      <c r="G4842" t="str">
        <f t="shared" si="75"/>
        <v>135-520</v>
      </c>
    </row>
    <row r="4843" spans="1:7" hidden="1">
      <c r="A4843">
        <v>135</v>
      </c>
      <c r="B4843" t="s">
        <v>3205</v>
      </c>
      <c r="C4843" t="s">
        <v>26756</v>
      </c>
      <c r="D4843">
        <v>530</v>
      </c>
      <c r="E4843" t="s">
        <v>3160</v>
      </c>
      <c r="F4843" t="s">
        <v>16150</v>
      </c>
      <c r="G4843" t="str">
        <f t="shared" si="75"/>
        <v>135-530</v>
      </c>
    </row>
    <row r="4844" spans="1:7" hidden="1">
      <c r="A4844">
        <v>135</v>
      </c>
      <c r="B4844" t="s">
        <v>3205</v>
      </c>
      <c r="C4844" t="s">
        <v>26756</v>
      </c>
      <c r="D4844">
        <v>540</v>
      </c>
      <c r="E4844" t="s">
        <v>3159</v>
      </c>
      <c r="F4844" t="s">
        <v>16149</v>
      </c>
      <c r="G4844" t="str">
        <f t="shared" si="75"/>
        <v>135-540</v>
      </c>
    </row>
    <row r="4845" spans="1:7" hidden="1">
      <c r="A4845">
        <v>135</v>
      </c>
      <c r="B4845" t="s">
        <v>3205</v>
      </c>
      <c r="C4845" t="s">
        <v>26756</v>
      </c>
      <c r="D4845">
        <v>550</v>
      </c>
      <c r="E4845" t="s">
        <v>3222</v>
      </c>
      <c r="F4845" t="s">
        <v>16215</v>
      </c>
      <c r="G4845" t="str">
        <f t="shared" si="75"/>
        <v>135-550</v>
      </c>
    </row>
    <row r="4846" spans="1:7" hidden="1">
      <c r="A4846">
        <v>135</v>
      </c>
      <c r="B4846" t="s">
        <v>3205</v>
      </c>
      <c r="C4846" t="s">
        <v>26756</v>
      </c>
      <c r="D4846">
        <v>570</v>
      </c>
      <c r="E4846" t="s">
        <v>3223</v>
      </c>
      <c r="F4846" t="s">
        <v>16216</v>
      </c>
      <c r="G4846" t="str">
        <f t="shared" si="75"/>
        <v>135-570</v>
      </c>
    </row>
    <row r="4847" spans="1:7" hidden="1">
      <c r="A4847">
        <v>135</v>
      </c>
      <c r="B4847" t="s">
        <v>3205</v>
      </c>
      <c r="C4847" t="s">
        <v>26756</v>
      </c>
      <c r="D4847">
        <v>590</v>
      </c>
      <c r="E4847" t="s">
        <v>3157</v>
      </c>
      <c r="F4847" t="s">
        <v>16147</v>
      </c>
      <c r="G4847" t="str">
        <f t="shared" si="75"/>
        <v>135-590</v>
      </c>
    </row>
    <row r="4848" spans="1:7" hidden="1">
      <c r="A4848">
        <v>135</v>
      </c>
      <c r="B4848" t="s">
        <v>3205</v>
      </c>
      <c r="C4848" t="s">
        <v>26756</v>
      </c>
      <c r="D4848">
        <v>610</v>
      </c>
      <c r="E4848" t="s">
        <v>3163</v>
      </c>
      <c r="F4848" t="s">
        <v>16153</v>
      </c>
      <c r="G4848" t="str">
        <f t="shared" si="75"/>
        <v>135-610</v>
      </c>
    </row>
    <row r="4849" spans="1:7" hidden="1">
      <c r="A4849">
        <v>135</v>
      </c>
      <c r="B4849" t="s">
        <v>3205</v>
      </c>
      <c r="C4849" t="s">
        <v>26756</v>
      </c>
      <c r="D4849">
        <v>620</v>
      </c>
      <c r="E4849" t="s">
        <v>3168</v>
      </c>
      <c r="F4849" t="s">
        <v>16158</v>
      </c>
      <c r="G4849" t="str">
        <f t="shared" si="75"/>
        <v>135-620</v>
      </c>
    </row>
    <row r="4850" spans="1:7" hidden="1">
      <c r="A4850">
        <v>135</v>
      </c>
      <c r="B4850" t="s">
        <v>3205</v>
      </c>
      <c r="C4850" t="s">
        <v>26756</v>
      </c>
      <c r="D4850">
        <v>630</v>
      </c>
      <c r="E4850" t="s">
        <v>3172</v>
      </c>
      <c r="F4850" t="s">
        <v>15699</v>
      </c>
      <c r="G4850" t="str">
        <f t="shared" si="75"/>
        <v>135-630</v>
      </c>
    </row>
    <row r="4851" spans="1:7" hidden="1">
      <c r="A4851">
        <v>135</v>
      </c>
      <c r="B4851" t="s">
        <v>3205</v>
      </c>
      <c r="C4851" t="s">
        <v>26756</v>
      </c>
      <c r="D4851">
        <v>640</v>
      </c>
      <c r="E4851" t="s">
        <v>3170</v>
      </c>
      <c r="F4851" t="s">
        <v>16160</v>
      </c>
      <c r="G4851" t="str">
        <f t="shared" si="75"/>
        <v>135-640</v>
      </c>
    </row>
    <row r="4852" spans="1:7" hidden="1">
      <c r="A4852">
        <v>135</v>
      </c>
      <c r="B4852" t="s">
        <v>3205</v>
      </c>
      <c r="C4852" t="s">
        <v>26756</v>
      </c>
      <c r="D4852">
        <v>710</v>
      </c>
      <c r="E4852" t="s">
        <v>1441</v>
      </c>
      <c r="F4852" t="s">
        <v>14333</v>
      </c>
      <c r="G4852" t="str">
        <f t="shared" si="75"/>
        <v>135-710</v>
      </c>
    </row>
    <row r="4853" spans="1:7" hidden="1">
      <c r="A4853">
        <v>135</v>
      </c>
      <c r="B4853" t="s">
        <v>3205</v>
      </c>
      <c r="C4853" t="s">
        <v>26756</v>
      </c>
      <c r="D4853">
        <v>715</v>
      </c>
      <c r="E4853" t="s">
        <v>3175</v>
      </c>
      <c r="F4853" t="s">
        <v>16164</v>
      </c>
      <c r="G4853" t="str">
        <f t="shared" si="75"/>
        <v>135-715</v>
      </c>
    </row>
    <row r="4854" spans="1:7" hidden="1">
      <c r="A4854">
        <v>135</v>
      </c>
      <c r="B4854" t="s">
        <v>3205</v>
      </c>
      <c r="C4854" t="s">
        <v>26756</v>
      </c>
      <c r="D4854">
        <v>721</v>
      </c>
      <c r="E4854" t="s">
        <v>3224</v>
      </c>
      <c r="F4854" t="s">
        <v>16217</v>
      </c>
      <c r="G4854" t="str">
        <f t="shared" si="75"/>
        <v>135-721</v>
      </c>
    </row>
    <row r="4855" spans="1:7" hidden="1">
      <c r="A4855">
        <v>135</v>
      </c>
      <c r="B4855" t="s">
        <v>3205</v>
      </c>
      <c r="C4855" t="s">
        <v>26756</v>
      </c>
      <c r="D4855">
        <v>730</v>
      </c>
      <c r="E4855" t="s">
        <v>3182</v>
      </c>
      <c r="F4855" t="s">
        <v>16171</v>
      </c>
      <c r="G4855" t="str">
        <f t="shared" si="75"/>
        <v>135-730</v>
      </c>
    </row>
    <row r="4856" spans="1:7" hidden="1">
      <c r="A4856">
        <v>135</v>
      </c>
      <c r="B4856" t="s">
        <v>3205</v>
      </c>
      <c r="C4856" t="s">
        <v>26756</v>
      </c>
      <c r="D4856">
        <v>740</v>
      </c>
      <c r="E4856" t="s">
        <v>2972</v>
      </c>
      <c r="F4856" t="s">
        <v>15930</v>
      </c>
      <c r="G4856" t="str">
        <f t="shared" si="75"/>
        <v>135-740</v>
      </c>
    </row>
    <row r="4857" spans="1:7" hidden="1">
      <c r="A4857">
        <v>135</v>
      </c>
      <c r="B4857" t="s">
        <v>3205</v>
      </c>
      <c r="C4857" t="s">
        <v>26756</v>
      </c>
      <c r="D4857">
        <v>750</v>
      </c>
      <c r="E4857" t="s">
        <v>2902</v>
      </c>
      <c r="F4857" t="s">
        <v>15856</v>
      </c>
      <c r="G4857" t="str">
        <f t="shared" si="75"/>
        <v>135-750</v>
      </c>
    </row>
    <row r="4858" spans="1:7" hidden="1">
      <c r="A4858">
        <v>135</v>
      </c>
      <c r="B4858" t="s">
        <v>3205</v>
      </c>
      <c r="C4858" t="s">
        <v>26756</v>
      </c>
      <c r="D4858">
        <v>820</v>
      </c>
      <c r="E4858" t="s">
        <v>3186</v>
      </c>
      <c r="F4858" t="s">
        <v>16175</v>
      </c>
      <c r="G4858" t="str">
        <f t="shared" si="75"/>
        <v>135-820</v>
      </c>
    </row>
    <row r="4859" spans="1:7" hidden="1">
      <c r="A4859">
        <v>135</v>
      </c>
      <c r="B4859" t="s">
        <v>3205</v>
      </c>
      <c r="C4859" t="s">
        <v>26756</v>
      </c>
      <c r="D4859">
        <v>830</v>
      </c>
      <c r="E4859" t="s">
        <v>296</v>
      </c>
      <c r="F4859" t="s">
        <v>13176</v>
      </c>
      <c r="G4859" t="str">
        <f t="shared" si="75"/>
        <v>135-830</v>
      </c>
    </row>
    <row r="4860" spans="1:7" hidden="1">
      <c r="A4860">
        <v>135</v>
      </c>
      <c r="B4860" t="s">
        <v>3205</v>
      </c>
      <c r="C4860" t="s">
        <v>26756</v>
      </c>
      <c r="D4860">
        <v>831</v>
      </c>
      <c r="E4860" t="s">
        <v>3190</v>
      </c>
      <c r="F4860" t="s">
        <v>16179</v>
      </c>
      <c r="G4860" t="str">
        <f t="shared" si="75"/>
        <v>135-831</v>
      </c>
    </row>
    <row r="4861" spans="1:7" hidden="1">
      <c r="A4861">
        <v>135</v>
      </c>
      <c r="B4861" t="s">
        <v>3205</v>
      </c>
      <c r="C4861" t="s">
        <v>26756</v>
      </c>
      <c r="D4861">
        <v>840</v>
      </c>
      <c r="E4861" t="s">
        <v>1122</v>
      </c>
      <c r="F4861" t="s">
        <v>13999</v>
      </c>
      <c r="G4861" t="str">
        <f t="shared" si="75"/>
        <v>135-840</v>
      </c>
    </row>
    <row r="4862" spans="1:7" hidden="1">
      <c r="A4862">
        <v>135</v>
      </c>
      <c r="B4862" t="s">
        <v>3205</v>
      </c>
      <c r="C4862" t="s">
        <v>26756</v>
      </c>
      <c r="D4862">
        <v>850</v>
      </c>
      <c r="E4862" t="s">
        <v>3189</v>
      </c>
      <c r="F4862" t="s">
        <v>16178</v>
      </c>
      <c r="G4862" t="str">
        <f t="shared" si="75"/>
        <v>135-850</v>
      </c>
    </row>
    <row r="4863" spans="1:7" hidden="1">
      <c r="A4863">
        <v>135</v>
      </c>
      <c r="B4863" t="s">
        <v>3205</v>
      </c>
      <c r="C4863" t="s">
        <v>26756</v>
      </c>
      <c r="D4863">
        <v>911</v>
      </c>
      <c r="E4863" t="s">
        <v>429</v>
      </c>
      <c r="F4863" t="s">
        <v>13309</v>
      </c>
      <c r="G4863" t="str">
        <f t="shared" si="75"/>
        <v>135-911</v>
      </c>
    </row>
    <row r="4864" spans="1:7" hidden="1">
      <c r="A4864">
        <v>135</v>
      </c>
      <c r="B4864" t="s">
        <v>3205</v>
      </c>
      <c r="C4864" t="s">
        <v>26756</v>
      </c>
      <c r="D4864">
        <v>920</v>
      </c>
      <c r="E4864" t="s">
        <v>108</v>
      </c>
      <c r="F4864" t="s">
        <v>14492</v>
      </c>
      <c r="G4864" t="str">
        <f t="shared" si="75"/>
        <v>135-920</v>
      </c>
    </row>
    <row r="4865" spans="1:7" hidden="1">
      <c r="A4865">
        <v>135</v>
      </c>
      <c r="B4865" t="s">
        <v>3205</v>
      </c>
      <c r="C4865" t="s">
        <v>26756</v>
      </c>
      <c r="D4865">
        <v>959</v>
      </c>
      <c r="E4865" t="s">
        <v>3225</v>
      </c>
      <c r="F4865" t="s">
        <v>16218</v>
      </c>
      <c r="G4865" t="str">
        <f t="shared" si="75"/>
        <v>135-959</v>
      </c>
    </row>
    <row r="4866" spans="1:7" hidden="1">
      <c r="A4866">
        <v>135</v>
      </c>
      <c r="B4866" t="s">
        <v>3205</v>
      </c>
      <c r="C4866" t="s">
        <v>26756</v>
      </c>
      <c r="D4866">
        <v>964</v>
      </c>
      <c r="E4866" t="s">
        <v>3226</v>
      </c>
      <c r="F4866" t="s">
        <v>16219</v>
      </c>
      <c r="G4866" t="str">
        <f t="shared" si="75"/>
        <v>135-964</v>
      </c>
    </row>
    <row r="4867" spans="1:7" hidden="1">
      <c r="A4867">
        <v>135</v>
      </c>
      <c r="B4867" t="s">
        <v>3205</v>
      </c>
      <c r="C4867" t="s">
        <v>26756</v>
      </c>
      <c r="D4867">
        <v>967</v>
      </c>
      <c r="E4867" t="s">
        <v>3227</v>
      </c>
      <c r="F4867" t="s">
        <v>16220</v>
      </c>
      <c r="G4867" t="str">
        <f t="shared" ref="G4867:G4930" si="76">A4867&amp;"-"&amp;D4867</f>
        <v>135-967</v>
      </c>
    </row>
    <row r="4868" spans="1:7" hidden="1">
      <c r="A4868">
        <v>135</v>
      </c>
      <c r="B4868" t="s">
        <v>3205</v>
      </c>
      <c r="C4868" t="s">
        <v>26756</v>
      </c>
      <c r="D4868">
        <v>968</v>
      </c>
      <c r="E4868" t="s">
        <v>73</v>
      </c>
      <c r="F4868" t="s">
        <v>16221</v>
      </c>
      <c r="G4868" t="str">
        <f t="shared" si="76"/>
        <v>135-968</v>
      </c>
    </row>
    <row r="4869" spans="1:7" hidden="1">
      <c r="A4869">
        <v>135</v>
      </c>
      <c r="B4869" t="s">
        <v>3205</v>
      </c>
      <c r="C4869" t="s">
        <v>26756</v>
      </c>
      <c r="D4869">
        <v>970</v>
      </c>
      <c r="E4869" t="s">
        <v>3228</v>
      </c>
      <c r="F4869" t="s">
        <v>16222</v>
      </c>
      <c r="G4869" t="str">
        <f t="shared" si="76"/>
        <v>135-970</v>
      </c>
    </row>
    <row r="4870" spans="1:7" hidden="1">
      <c r="A4870">
        <v>137</v>
      </c>
      <c r="B4870" t="s">
        <v>3229</v>
      </c>
      <c r="C4870" t="s">
        <v>26757</v>
      </c>
      <c r="D4870">
        <v>1</v>
      </c>
      <c r="E4870" t="s">
        <v>74</v>
      </c>
      <c r="F4870" t="s">
        <v>14042</v>
      </c>
      <c r="G4870" t="str">
        <f t="shared" si="76"/>
        <v>137-1</v>
      </c>
    </row>
    <row r="4871" spans="1:7" hidden="1">
      <c r="A4871">
        <v>137</v>
      </c>
      <c r="B4871" t="s">
        <v>3229</v>
      </c>
      <c r="C4871" t="s">
        <v>26757</v>
      </c>
      <c r="D4871">
        <v>2</v>
      </c>
      <c r="E4871" t="s">
        <v>3230</v>
      </c>
      <c r="F4871" t="s">
        <v>16223</v>
      </c>
      <c r="G4871" t="str">
        <f t="shared" si="76"/>
        <v>137-2</v>
      </c>
    </row>
    <row r="4872" spans="1:7" hidden="1">
      <c r="A4872">
        <v>137</v>
      </c>
      <c r="B4872" t="s">
        <v>3229</v>
      </c>
      <c r="C4872" t="s">
        <v>26757</v>
      </c>
      <c r="D4872">
        <v>4</v>
      </c>
      <c r="E4872" t="s">
        <v>653</v>
      </c>
      <c r="F4872" t="s">
        <v>13527</v>
      </c>
      <c r="G4872" t="str">
        <f t="shared" si="76"/>
        <v>137-4</v>
      </c>
    </row>
    <row r="4873" spans="1:7" hidden="1">
      <c r="A4873">
        <v>137</v>
      </c>
      <c r="B4873" t="s">
        <v>3229</v>
      </c>
      <c r="C4873" t="s">
        <v>26757</v>
      </c>
      <c r="D4873">
        <v>5</v>
      </c>
      <c r="E4873" t="s">
        <v>231</v>
      </c>
      <c r="F4873" t="s">
        <v>13111</v>
      </c>
      <c r="G4873" t="str">
        <f t="shared" si="76"/>
        <v>137-5</v>
      </c>
    </row>
    <row r="4874" spans="1:7" hidden="1">
      <c r="A4874">
        <v>137</v>
      </c>
      <c r="B4874" t="s">
        <v>3229</v>
      </c>
      <c r="C4874" t="s">
        <v>26757</v>
      </c>
      <c r="D4874">
        <v>6</v>
      </c>
      <c r="E4874" t="s">
        <v>237</v>
      </c>
      <c r="F4874" t="s">
        <v>13117</v>
      </c>
      <c r="G4874" t="str">
        <f t="shared" si="76"/>
        <v>137-6</v>
      </c>
    </row>
    <row r="4875" spans="1:7" hidden="1">
      <c r="A4875">
        <v>137</v>
      </c>
      <c r="B4875" t="s">
        <v>3229</v>
      </c>
      <c r="C4875" t="s">
        <v>26757</v>
      </c>
      <c r="D4875">
        <v>9</v>
      </c>
      <c r="E4875" t="s">
        <v>353</v>
      </c>
      <c r="F4875" t="s">
        <v>13233</v>
      </c>
      <c r="G4875" t="str">
        <f t="shared" si="76"/>
        <v>137-9</v>
      </c>
    </row>
    <row r="4876" spans="1:7" hidden="1">
      <c r="A4876">
        <v>137</v>
      </c>
      <c r="B4876" t="s">
        <v>3229</v>
      </c>
      <c r="C4876" t="s">
        <v>26757</v>
      </c>
      <c r="D4876">
        <v>10</v>
      </c>
      <c r="E4876" t="s">
        <v>210</v>
      </c>
      <c r="F4876" t="s">
        <v>13090</v>
      </c>
      <c r="G4876" t="str">
        <f t="shared" si="76"/>
        <v>137-10</v>
      </c>
    </row>
    <row r="4877" spans="1:7" hidden="1">
      <c r="A4877">
        <v>137</v>
      </c>
      <c r="B4877" t="s">
        <v>3229</v>
      </c>
      <c r="C4877" t="s">
        <v>26757</v>
      </c>
      <c r="D4877">
        <v>11</v>
      </c>
      <c r="E4877" t="s">
        <v>515</v>
      </c>
      <c r="F4877" t="s">
        <v>13396</v>
      </c>
      <c r="G4877" t="str">
        <f t="shared" si="76"/>
        <v>137-11</v>
      </c>
    </row>
    <row r="4878" spans="1:7" hidden="1">
      <c r="A4878">
        <v>137</v>
      </c>
      <c r="B4878" t="s">
        <v>3229</v>
      </c>
      <c r="C4878" t="s">
        <v>26757</v>
      </c>
      <c r="D4878">
        <v>12</v>
      </c>
      <c r="E4878" t="s">
        <v>425</v>
      </c>
      <c r="F4878" t="s">
        <v>13305</v>
      </c>
      <c r="G4878" t="str">
        <f t="shared" si="76"/>
        <v>137-12</v>
      </c>
    </row>
    <row r="4879" spans="1:7" hidden="1">
      <c r="A4879">
        <v>137</v>
      </c>
      <c r="B4879" t="s">
        <v>3229</v>
      </c>
      <c r="C4879" t="s">
        <v>26757</v>
      </c>
      <c r="D4879">
        <v>13</v>
      </c>
      <c r="E4879" t="s">
        <v>3231</v>
      </c>
      <c r="F4879" t="s">
        <v>16224</v>
      </c>
      <c r="G4879" t="str">
        <f t="shared" si="76"/>
        <v>137-13</v>
      </c>
    </row>
    <row r="4880" spans="1:7" hidden="1">
      <c r="A4880">
        <v>137</v>
      </c>
      <c r="B4880" t="s">
        <v>3229</v>
      </c>
      <c r="C4880" t="s">
        <v>26757</v>
      </c>
      <c r="D4880">
        <v>14</v>
      </c>
      <c r="E4880" t="s">
        <v>398</v>
      </c>
      <c r="F4880" t="s">
        <v>13278</v>
      </c>
      <c r="G4880" t="str">
        <f t="shared" si="76"/>
        <v>137-14</v>
      </c>
    </row>
    <row r="4881" spans="1:7" hidden="1">
      <c r="A4881">
        <v>137</v>
      </c>
      <c r="B4881" t="s">
        <v>3229</v>
      </c>
      <c r="C4881" t="s">
        <v>26757</v>
      </c>
      <c r="D4881">
        <v>15</v>
      </c>
      <c r="E4881" t="s">
        <v>3232</v>
      </c>
      <c r="F4881" t="s">
        <v>16225</v>
      </c>
      <c r="G4881" t="str">
        <f t="shared" si="76"/>
        <v>137-15</v>
      </c>
    </row>
    <row r="4882" spans="1:7" hidden="1">
      <c r="A4882">
        <v>137</v>
      </c>
      <c r="B4882" t="s">
        <v>3229</v>
      </c>
      <c r="C4882" t="s">
        <v>26757</v>
      </c>
      <c r="D4882">
        <v>16</v>
      </c>
      <c r="E4882" t="s">
        <v>399</v>
      </c>
      <c r="F4882" t="s">
        <v>16226</v>
      </c>
      <c r="G4882" t="str">
        <f t="shared" si="76"/>
        <v>137-16</v>
      </c>
    </row>
    <row r="4883" spans="1:7" hidden="1">
      <c r="A4883">
        <v>137</v>
      </c>
      <c r="B4883" t="s">
        <v>3229</v>
      </c>
      <c r="C4883" t="s">
        <v>26757</v>
      </c>
      <c r="D4883">
        <v>17</v>
      </c>
      <c r="E4883" t="s">
        <v>209</v>
      </c>
      <c r="F4883" t="s">
        <v>13089</v>
      </c>
      <c r="G4883" t="str">
        <f t="shared" si="76"/>
        <v>137-17</v>
      </c>
    </row>
    <row r="4884" spans="1:7" hidden="1">
      <c r="A4884">
        <v>137</v>
      </c>
      <c r="B4884" t="s">
        <v>3229</v>
      </c>
      <c r="C4884" t="s">
        <v>26757</v>
      </c>
      <c r="D4884">
        <v>18</v>
      </c>
      <c r="E4884" t="s">
        <v>307</v>
      </c>
      <c r="F4884" t="s">
        <v>13187</v>
      </c>
      <c r="G4884" t="str">
        <f t="shared" si="76"/>
        <v>137-18</v>
      </c>
    </row>
    <row r="4885" spans="1:7" hidden="1">
      <c r="A4885">
        <v>137</v>
      </c>
      <c r="B4885" t="s">
        <v>3229</v>
      </c>
      <c r="C4885" t="s">
        <v>26757</v>
      </c>
      <c r="D4885">
        <v>19</v>
      </c>
      <c r="E4885" t="s">
        <v>747</v>
      </c>
      <c r="F4885" t="s">
        <v>13623</v>
      </c>
      <c r="G4885" t="str">
        <f t="shared" si="76"/>
        <v>137-19</v>
      </c>
    </row>
    <row r="4886" spans="1:7" hidden="1">
      <c r="A4886">
        <v>137</v>
      </c>
      <c r="B4886" t="s">
        <v>3229</v>
      </c>
      <c r="C4886" t="s">
        <v>26757</v>
      </c>
      <c r="D4886">
        <v>20</v>
      </c>
      <c r="E4886" t="s">
        <v>401</v>
      </c>
      <c r="F4886" t="s">
        <v>13281</v>
      </c>
      <c r="G4886" t="str">
        <f t="shared" si="76"/>
        <v>137-20</v>
      </c>
    </row>
    <row r="4887" spans="1:7" hidden="1">
      <c r="A4887">
        <v>137</v>
      </c>
      <c r="B4887" t="s">
        <v>3229</v>
      </c>
      <c r="C4887" t="s">
        <v>26757</v>
      </c>
      <c r="D4887">
        <v>21</v>
      </c>
      <c r="E4887" t="s">
        <v>1301</v>
      </c>
      <c r="F4887" t="s">
        <v>14185</v>
      </c>
      <c r="G4887" t="str">
        <f t="shared" si="76"/>
        <v>137-21</v>
      </c>
    </row>
    <row r="4888" spans="1:7" hidden="1">
      <c r="A4888">
        <v>137</v>
      </c>
      <c r="B4888" t="s">
        <v>3229</v>
      </c>
      <c r="C4888" t="s">
        <v>26757</v>
      </c>
      <c r="D4888">
        <v>22</v>
      </c>
      <c r="E4888" t="s">
        <v>3233</v>
      </c>
      <c r="F4888" t="s">
        <v>16227</v>
      </c>
      <c r="G4888" t="str">
        <f t="shared" si="76"/>
        <v>137-22</v>
      </c>
    </row>
    <row r="4889" spans="1:7" hidden="1">
      <c r="A4889">
        <v>137</v>
      </c>
      <c r="B4889" t="s">
        <v>3229</v>
      </c>
      <c r="C4889" t="s">
        <v>26757</v>
      </c>
      <c r="D4889">
        <v>23</v>
      </c>
      <c r="E4889" t="s">
        <v>824</v>
      </c>
      <c r="F4889" t="s">
        <v>13700</v>
      </c>
      <c r="G4889" t="str">
        <f t="shared" si="76"/>
        <v>137-23</v>
      </c>
    </row>
    <row r="4890" spans="1:7" hidden="1">
      <c r="A4890">
        <v>137</v>
      </c>
      <c r="B4890" t="s">
        <v>3229</v>
      </c>
      <c r="C4890" t="s">
        <v>26757</v>
      </c>
      <c r="D4890">
        <v>24</v>
      </c>
      <c r="E4890" t="s">
        <v>243</v>
      </c>
      <c r="F4890" t="s">
        <v>13123</v>
      </c>
      <c r="G4890" t="str">
        <f t="shared" si="76"/>
        <v>137-24</v>
      </c>
    </row>
    <row r="4891" spans="1:7" hidden="1">
      <c r="A4891">
        <v>137</v>
      </c>
      <c r="B4891" t="s">
        <v>3229</v>
      </c>
      <c r="C4891" t="s">
        <v>26757</v>
      </c>
      <c r="D4891">
        <v>25</v>
      </c>
      <c r="E4891" t="s">
        <v>3234</v>
      </c>
      <c r="F4891" t="s">
        <v>16228</v>
      </c>
      <c r="G4891" t="str">
        <f t="shared" si="76"/>
        <v>137-25</v>
      </c>
    </row>
    <row r="4892" spans="1:7" hidden="1">
      <c r="A4892">
        <v>137</v>
      </c>
      <c r="B4892" t="s">
        <v>3229</v>
      </c>
      <c r="C4892" t="s">
        <v>26757</v>
      </c>
      <c r="D4892">
        <v>26</v>
      </c>
      <c r="E4892" t="s">
        <v>3235</v>
      </c>
      <c r="F4892" t="s">
        <v>16229</v>
      </c>
      <c r="G4892" t="str">
        <f t="shared" si="76"/>
        <v>137-26</v>
      </c>
    </row>
    <row r="4893" spans="1:7" hidden="1">
      <c r="A4893">
        <v>137</v>
      </c>
      <c r="B4893" t="s">
        <v>3229</v>
      </c>
      <c r="C4893" t="s">
        <v>26757</v>
      </c>
      <c r="D4893">
        <v>28</v>
      </c>
      <c r="E4893" t="s">
        <v>3236</v>
      </c>
      <c r="F4893" t="s">
        <v>16230</v>
      </c>
      <c r="G4893" t="str">
        <f t="shared" si="76"/>
        <v>137-28</v>
      </c>
    </row>
    <row r="4894" spans="1:7" hidden="1">
      <c r="A4894">
        <v>137</v>
      </c>
      <c r="B4894" t="s">
        <v>3229</v>
      </c>
      <c r="C4894" t="s">
        <v>26757</v>
      </c>
      <c r="D4894">
        <v>29</v>
      </c>
      <c r="E4894" t="s">
        <v>449</v>
      </c>
      <c r="F4894" t="s">
        <v>13329</v>
      </c>
      <c r="G4894" t="str">
        <f t="shared" si="76"/>
        <v>137-29</v>
      </c>
    </row>
    <row r="4895" spans="1:7" hidden="1">
      <c r="A4895">
        <v>137</v>
      </c>
      <c r="B4895" t="s">
        <v>3229</v>
      </c>
      <c r="C4895" t="s">
        <v>26757</v>
      </c>
      <c r="D4895">
        <v>30</v>
      </c>
      <c r="E4895" t="s">
        <v>697</v>
      </c>
      <c r="F4895" t="s">
        <v>13571</v>
      </c>
      <c r="G4895" t="str">
        <f t="shared" si="76"/>
        <v>137-30</v>
      </c>
    </row>
    <row r="4896" spans="1:7" hidden="1">
      <c r="A4896">
        <v>137</v>
      </c>
      <c r="B4896" t="s">
        <v>3229</v>
      </c>
      <c r="C4896" t="s">
        <v>26757</v>
      </c>
      <c r="D4896">
        <v>31</v>
      </c>
      <c r="E4896" t="s">
        <v>187</v>
      </c>
      <c r="F4896" t="s">
        <v>13067</v>
      </c>
      <c r="G4896" t="str">
        <f t="shared" si="76"/>
        <v>137-31</v>
      </c>
    </row>
    <row r="4897" spans="1:7" hidden="1">
      <c r="A4897">
        <v>137</v>
      </c>
      <c r="B4897" t="s">
        <v>3229</v>
      </c>
      <c r="C4897" t="s">
        <v>26757</v>
      </c>
      <c r="D4897">
        <v>32</v>
      </c>
      <c r="E4897" t="s">
        <v>219</v>
      </c>
      <c r="F4897" t="s">
        <v>13099</v>
      </c>
      <c r="G4897" t="str">
        <f t="shared" si="76"/>
        <v>137-32</v>
      </c>
    </row>
    <row r="4898" spans="1:7" hidden="1">
      <c r="A4898">
        <v>137</v>
      </c>
      <c r="B4898" t="s">
        <v>3229</v>
      </c>
      <c r="C4898" t="s">
        <v>26757</v>
      </c>
      <c r="D4898">
        <v>33</v>
      </c>
      <c r="E4898" t="s">
        <v>414</v>
      </c>
      <c r="F4898" t="s">
        <v>13294</v>
      </c>
      <c r="G4898" t="str">
        <f t="shared" si="76"/>
        <v>137-33</v>
      </c>
    </row>
    <row r="4899" spans="1:7" hidden="1">
      <c r="A4899">
        <v>137</v>
      </c>
      <c r="B4899" t="s">
        <v>3229</v>
      </c>
      <c r="C4899" t="s">
        <v>26757</v>
      </c>
      <c r="D4899">
        <v>35</v>
      </c>
      <c r="E4899" t="s">
        <v>252</v>
      </c>
      <c r="F4899" t="s">
        <v>13132</v>
      </c>
      <c r="G4899" t="str">
        <f t="shared" si="76"/>
        <v>137-35</v>
      </c>
    </row>
    <row r="4900" spans="1:7" hidden="1">
      <c r="A4900">
        <v>137</v>
      </c>
      <c r="B4900" t="s">
        <v>3229</v>
      </c>
      <c r="C4900" t="s">
        <v>26757</v>
      </c>
      <c r="D4900">
        <v>36</v>
      </c>
      <c r="E4900" t="s">
        <v>757</v>
      </c>
      <c r="F4900" t="s">
        <v>13633</v>
      </c>
      <c r="G4900" t="str">
        <f t="shared" si="76"/>
        <v>137-36</v>
      </c>
    </row>
    <row r="4901" spans="1:7" hidden="1">
      <c r="A4901">
        <v>137</v>
      </c>
      <c r="B4901" t="s">
        <v>3229</v>
      </c>
      <c r="C4901" t="s">
        <v>26757</v>
      </c>
      <c r="D4901">
        <v>37</v>
      </c>
      <c r="E4901" t="s">
        <v>75</v>
      </c>
      <c r="F4901" t="s">
        <v>12956</v>
      </c>
      <c r="G4901" t="str">
        <f t="shared" si="76"/>
        <v>137-37</v>
      </c>
    </row>
    <row r="4902" spans="1:7" hidden="1">
      <c r="A4902">
        <v>137</v>
      </c>
      <c r="B4902" t="s">
        <v>3229</v>
      </c>
      <c r="C4902" t="s">
        <v>26757</v>
      </c>
      <c r="D4902">
        <v>38</v>
      </c>
      <c r="E4902" t="s">
        <v>3237</v>
      </c>
      <c r="F4902" t="s">
        <v>16231</v>
      </c>
      <c r="G4902" t="str">
        <f t="shared" si="76"/>
        <v>137-38</v>
      </c>
    </row>
    <row r="4903" spans="1:7" hidden="1">
      <c r="A4903">
        <v>137</v>
      </c>
      <c r="B4903" t="s">
        <v>3229</v>
      </c>
      <c r="C4903" t="s">
        <v>26757</v>
      </c>
      <c r="D4903">
        <v>39</v>
      </c>
      <c r="E4903" t="s">
        <v>3238</v>
      </c>
      <c r="F4903" t="s">
        <v>16232</v>
      </c>
      <c r="G4903" t="str">
        <f t="shared" si="76"/>
        <v>137-39</v>
      </c>
    </row>
    <row r="4904" spans="1:7" hidden="1">
      <c r="A4904">
        <v>137</v>
      </c>
      <c r="B4904" t="s">
        <v>3229</v>
      </c>
      <c r="C4904" t="s">
        <v>26757</v>
      </c>
      <c r="D4904">
        <v>40</v>
      </c>
      <c r="E4904" t="s">
        <v>3239</v>
      </c>
      <c r="F4904" t="s">
        <v>16233</v>
      </c>
      <c r="G4904" t="str">
        <f t="shared" si="76"/>
        <v>137-40</v>
      </c>
    </row>
    <row r="4905" spans="1:7" hidden="1">
      <c r="A4905">
        <v>137</v>
      </c>
      <c r="B4905" t="s">
        <v>3229</v>
      </c>
      <c r="C4905" t="s">
        <v>26757</v>
      </c>
      <c r="D4905">
        <v>41</v>
      </c>
      <c r="E4905" t="s">
        <v>657</v>
      </c>
      <c r="F4905" t="s">
        <v>13531</v>
      </c>
      <c r="G4905" t="str">
        <f t="shared" si="76"/>
        <v>137-41</v>
      </c>
    </row>
    <row r="4906" spans="1:7" hidden="1">
      <c r="A4906">
        <v>137</v>
      </c>
      <c r="B4906" t="s">
        <v>3229</v>
      </c>
      <c r="C4906" t="s">
        <v>26757</v>
      </c>
      <c r="D4906">
        <v>42</v>
      </c>
      <c r="E4906" t="s">
        <v>288</v>
      </c>
      <c r="F4906" t="s">
        <v>13168</v>
      </c>
      <c r="G4906" t="str">
        <f t="shared" si="76"/>
        <v>137-42</v>
      </c>
    </row>
    <row r="4907" spans="1:7" hidden="1">
      <c r="A4907">
        <v>137</v>
      </c>
      <c r="B4907" t="s">
        <v>3229</v>
      </c>
      <c r="C4907" t="s">
        <v>26757</v>
      </c>
      <c r="D4907">
        <v>43</v>
      </c>
      <c r="E4907" t="s">
        <v>3240</v>
      </c>
      <c r="F4907" t="s">
        <v>16234</v>
      </c>
      <c r="G4907" t="str">
        <f t="shared" si="76"/>
        <v>137-43</v>
      </c>
    </row>
    <row r="4908" spans="1:7" hidden="1">
      <c r="A4908">
        <v>137</v>
      </c>
      <c r="B4908" t="s">
        <v>3229</v>
      </c>
      <c r="C4908" t="s">
        <v>26757</v>
      </c>
      <c r="D4908">
        <v>44</v>
      </c>
      <c r="E4908" t="s">
        <v>3241</v>
      </c>
      <c r="F4908" t="s">
        <v>16235</v>
      </c>
      <c r="G4908" t="str">
        <f t="shared" si="76"/>
        <v>137-44</v>
      </c>
    </row>
    <row r="4909" spans="1:7" hidden="1">
      <c r="A4909">
        <v>137</v>
      </c>
      <c r="B4909" t="s">
        <v>3229</v>
      </c>
      <c r="C4909" t="s">
        <v>26757</v>
      </c>
      <c r="D4909">
        <v>45</v>
      </c>
      <c r="E4909" t="s">
        <v>124</v>
      </c>
      <c r="F4909" t="s">
        <v>13004</v>
      </c>
      <c r="G4909" t="str">
        <f t="shared" si="76"/>
        <v>137-45</v>
      </c>
    </row>
    <row r="4910" spans="1:7" hidden="1">
      <c r="A4910">
        <v>137</v>
      </c>
      <c r="B4910" t="s">
        <v>3229</v>
      </c>
      <c r="C4910" t="s">
        <v>26757</v>
      </c>
      <c r="D4910">
        <v>46</v>
      </c>
      <c r="E4910" t="s">
        <v>199</v>
      </c>
      <c r="F4910" t="s">
        <v>13079</v>
      </c>
      <c r="G4910" t="str">
        <f t="shared" si="76"/>
        <v>137-46</v>
      </c>
    </row>
    <row r="4911" spans="1:7" hidden="1">
      <c r="A4911">
        <v>137</v>
      </c>
      <c r="B4911" t="s">
        <v>3229</v>
      </c>
      <c r="C4911" t="s">
        <v>26757</v>
      </c>
      <c r="D4911">
        <v>47</v>
      </c>
      <c r="E4911" t="s">
        <v>3242</v>
      </c>
      <c r="F4911" t="s">
        <v>16236</v>
      </c>
      <c r="G4911" t="str">
        <f t="shared" si="76"/>
        <v>137-47</v>
      </c>
    </row>
    <row r="4912" spans="1:7" hidden="1">
      <c r="A4912">
        <v>137</v>
      </c>
      <c r="B4912" t="s">
        <v>3229</v>
      </c>
      <c r="C4912" t="s">
        <v>26757</v>
      </c>
      <c r="D4912">
        <v>48</v>
      </c>
      <c r="E4912" t="s">
        <v>3243</v>
      </c>
      <c r="F4912" t="s">
        <v>16237</v>
      </c>
      <c r="G4912" t="str">
        <f t="shared" si="76"/>
        <v>137-48</v>
      </c>
    </row>
    <row r="4913" spans="1:7" hidden="1">
      <c r="A4913">
        <v>137</v>
      </c>
      <c r="B4913" t="s">
        <v>3229</v>
      </c>
      <c r="C4913" t="s">
        <v>26757</v>
      </c>
      <c r="D4913">
        <v>49</v>
      </c>
      <c r="E4913" t="s">
        <v>3244</v>
      </c>
      <c r="F4913" t="s">
        <v>16238</v>
      </c>
      <c r="G4913" t="str">
        <f t="shared" si="76"/>
        <v>137-49</v>
      </c>
    </row>
    <row r="4914" spans="1:7" hidden="1">
      <c r="A4914">
        <v>137</v>
      </c>
      <c r="B4914" t="s">
        <v>3229</v>
      </c>
      <c r="C4914" t="s">
        <v>26757</v>
      </c>
      <c r="D4914">
        <v>50</v>
      </c>
      <c r="E4914" t="s">
        <v>3245</v>
      </c>
      <c r="F4914" t="s">
        <v>16239</v>
      </c>
      <c r="G4914" t="str">
        <f t="shared" si="76"/>
        <v>137-50</v>
      </c>
    </row>
    <row r="4915" spans="1:7" hidden="1">
      <c r="A4915">
        <v>137</v>
      </c>
      <c r="B4915" t="s">
        <v>3229</v>
      </c>
      <c r="C4915" t="s">
        <v>26757</v>
      </c>
      <c r="D4915">
        <v>51</v>
      </c>
      <c r="E4915" t="s">
        <v>1444</v>
      </c>
      <c r="F4915" t="s">
        <v>13884</v>
      </c>
      <c r="G4915" t="str">
        <f t="shared" si="76"/>
        <v>137-51</v>
      </c>
    </row>
    <row r="4916" spans="1:7" hidden="1">
      <c r="A4916">
        <v>137</v>
      </c>
      <c r="B4916" t="s">
        <v>3229</v>
      </c>
      <c r="C4916" t="s">
        <v>26757</v>
      </c>
      <c r="D4916">
        <v>52</v>
      </c>
      <c r="E4916" t="s">
        <v>407</v>
      </c>
      <c r="F4916" t="s">
        <v>13287</v>
      </c>
      <c r="G4916" t="str">
        <f t="shared" si="76"/>
        <v>137-52</v>
      </c>
    </row>
    <row r="4917" spans="1:7" hidden="1">
      <c r="A4917">
        <v>137</v>
      </c>
      <c r="B4917" t="s">
        <v>3229</v>
      </c>
      <c r="C4917" t="s">
        <v>26757</v>
      </c>
      <c r="D4917">
        <v>53</v>
      </c>
      <c r="E4917" t="s">
        <v>526</v>
      </c>
      <c r="F4917" t="s">
        <v>13407</v>
      </c>
      <c r="G4917" t="str">
        <f t="shared" si="76"/>
        <v>137-53</v>
      </c>
    </row>
    <row r="4918" spans="1:7" hidden="1">
      <c r="A4918">
        <v>137</v>
      </c>
      <c r="B4918" t="s">
        <v>3229</v>
      </c>
      <c r="C4918" t="s">
        <v>26757</v>
      </c>
      <c r="D4918">
        <v>54</v>
      </c>
      <c r="E4918" t="s">
        <v>3246</v>
      </c>
      <c r="F4918" t="s">
        <v>16240</v>
      </c>
      <c r="G4918" t="str">
        <f t="shared" si="76"/>
        <v>137-54</v>
      </c>
    </row>
    <row r="4919" spans="1:7" hidden="1">
      <c r="A4919">
        <v>137</v>
      </c>
      <c r="B4919" t="s">
        <v>3229</v>
      </c>
      <c r="C4919" t="s">
        <v>26757</v>
      </c>
      <c r="D4919">
        <v>55</v>
      </c>
      <c r="E4919" t="s">
        <v>3247</v>
      </c>
      <c r="F4919" t="s">
        <v>16241</v>
      </c>
      <c r="G4919" t="str">
        <f t="shared" si="76"/>
        <v>137-55</v>
      </c>
    </row>
    <row r="4920" spans="1:7" hidden="1">
      <c r="A4920">
        <v>137</v>
      </c>
      <c r="B4920" t="s">
        <v>3229</v>
      </c>
      <c r="C4920" t="s">
        <v>26757</v>
      </c>
      <c r="D4920">
        <v>56</v>
      </c>
      <c r="E4920" t="s">
        <v>3248</v>
      </c>
      <c r="F4920" t="s">
        <v>16242</v>
      </c>
      <c r="G4920" t="str">
        <f t="shared" si="76"/>
        <v>137-56</v>
      </c>
    </row>
    <row r="4921" spans="1:7" hidden="1">
      <c r="A4921">
        <v>137</v>
      </c>
      <c r="B4921" t="s">
        <v>3229</v>
      </c>
      <c r="C4921" t="s">
        <v>26757</v>
      </c>
      <c r="D4921">
        <v>57</v>
      </c>
      <c r="E4921" t="s">
        <v>1543</v>
      </c>
      <c r="F4921" t="s">
        <v>14438</v>
      </c>
      <c r="G4921" t="str">
        <f t="shared" si="76"/>
        <v>137-57</v>
      </c>
    </row>
    <row r="4922" spans="1:7" hidden="1">
      <c r="A4922">
        <v>137</v>
      </c>
      <c r="B4922" t="s">
        <v>3229</v>
      </c>
      <c r="C4922" t="s">
        <v>26757</v>
      </c>
      <c r="D4922">
        <v>58</v>
      </c>
      <c r="E4922" t="s">
        <v>3249</v>
      </c>
      <c r="F4922" t="s">
        <v>16243</v>
      </c>
      <c r="G4922" t="str">
        <f t="shared" si="76"/>
        <v>137-58</v>
      </c>
    </row>
    <row r="4923" spans="1:7" hidden="1">
      <c r="A4923">
        <v>137</v>
      </c>
      <c r="B4923" t="s">
        <v>3229</v>
      </c>
      <c r="C4923" t="s">
        <v>26757</v>
      </c>
      <c r="D4923">
        <v>60</v>
      </c>
      <c r="E4923" t="s">
        <v>3250</v>
      </c>
      <c r="F4923" t="s">
        <v>16244</v>
      </c>
      <c r="G4923" t="str">
        <f t="shared" si="76"/>
        <v>137-60</v>
      </c>
    </row>
    <row r="4924" spans="1:7" hidden="1">
      <c r="A4924">
        <v>137</v>
      </c>
      <c r="B4924" t="s">
        <v>3229</v>
      </c>
      <c r="C4924" t="s">
        <v>26757</v>
      </c>
      <c r="D4924">
        <v>61</v>
      </c>
      <c r="E4924" t="s">
        <v>888</v>
      </c>
      <c r="F4924" t="s">
        <v>13765</v>
      </c>
      <c r="G4924" t="str">
        <f t="shared" si="76"/>
        <v>137-61</v>
      </c>
    </row>
    <row r="4925" spans="1:7" hidden="1">
      <c r="A4925">
        <v>137</v>
      </c>
      <c r="B4925" t="s">
        <v>3229</v>
      </c>
      <c r="C4925" t="s">
        <v>26757</v>
      </c>
      <c r="D4925">
        <v>62</v>
      </c>
      <c r="E4925" t="s">
        <v>3251</v>
      </c>
      <c r="F4925" t="s">
        <v>13239</v>
      </c>
      <c r="G4925" t="str">
        <f t="shared" si="76"/>
        <v>137-62</v>
      </c>
    </row>
    <row r="4926" spans="1:7" hidden="1">
      <c r="A4926">
        <v>137</v>
      </c>
      <c r="B4926" t="s">
        <v>3229</v>
      </c>
      <c r="C4926" t="s">
        <v>26757</v>
      </c>
      <c r="D4926">
        <v>63</v>
      </c>
      <c r="E4926" t="s">
        <v>3067</v>
      </c>
      <c r="F4926" t="s">
        <v>16245</v>
      </c>
      <c r="G4926" t="str">
        <f t="shared" si="76"/>
        <v>137-63</v>
      </c>
    </row>
    <row r="4927" spans="1:7" hidden="1">
      <c r="A4927">
        <v>137</v>
      </c>
      <c r="B4927" t="s">
        <v>3229</v>
      </c>
      <c r="C4927" t="s">
        <v>26757</v>
      </c>
      <c r="D4927">
        <v>64</v>
      </c>
      <c r="E4927" t="s">
        <v>265</v>
      </c>
      <c r="F4927" t="s">
        <v>13145</v>
      </c>
      <c r="G4927" t="str">
        <f t="shared" si="76"/>
        <v>137-64</v>
      </c>
    </row>
    <row r="4928" spans="1:7" hidden="1">
      <c r="A4928">
        <v>137</v>
      </c>
      <c r="B4928" t="s">
        <v>3229</v>
      </c>
      <c r="C4928" t="s">
        <v>26757</v>
      </c>
      <c r="D4928">
        <v>65</v>
      </c>
      <c r="E4928" t="s">
        <v>1483</v>
      </c>
      <c r="F4928" t="s">
        <v>14379</v>
      </c>
      <c r="G4928" t="str">
        <f t="shared" si="76"/>
        <v>137-65</v>
      </c>
    </row>
    <row r="4929" spans="1:7" hidden="1">
      <c r="A4929">
        <v>137</v>
      </c>
      <c r="B4929" t="s">
        <v>3229</v>
      </c>
      <c r="C4929" t="s">
        <v>26757</v>
      </c>
      <c r="D4929">
        <v>66</v>
      </c>
      <c r="E4929" t="s">
        <v>3252</v>
      </c>
      <c r="F4929" t="s">
        <v>16246</v>
      </c>
      <c r="G4929" t="str">
        <f t="shared" si="76"/>
        <v>137-66</v>
      </c>
    </row>
    <row r="4930" spans="1:7" hidden="1">
      <c r="A4930">
        <v>137</v>
      </c>
      <c r="B4930" t="s">
        <v>3229</v>
      </c>
      <c r="C4930" t="s">
        <v>26757</v>
      </c>
      <c r="D4930">
        <v>67</v>
      </c>
      <c r="E4930" t="s">
        <v>984</v>
      </c>
      <c r="F4930" t="s">
        <v>13861</v>
      </c>
      <c r="G4930" t="str">
        <f t="shared" si="76"/>
        <v>137-67</v>
      </c>
    </row>
    <row r="4931" spans="1:7" hidden="1">
      <c r="A4931">
        <v>137</v>
      </c>
      <c r="B4931" t="s">
        <v>3229</v>
      </c>
      <c r="C4931" t="s">
        <v>26757</v>
      </c>
      <c r="D4931">
        <v>68</v>
      </c>
      <c r="E4931" t="s">
        <v>3253</v>
      </c>
      <c r="F4931" t="s">
        <v>16247</v>
      </c>
      <c r="G4931" t="str">
        <f t="shared" ref="G4931:G4994" si="77">A4931&amp;"-"&amp;D4931</f>
        <v>137-68</v>
      </c>
    </row>
    <row r="4932" spans="1:7" hidden="1">
      <c r="A4932">
        <v>137</v>
      </c>
      <c r="B4932" t="s">
        <v>3229</v>
      </c>
      <c r="C4932" t="s">
        <v>26757</v>
      </c>
      <c r="D4932">
        <v>69</v>
      </c>
      <c r="E4932" t="s">
        <v>3254</v>
      </c>
      <c r="F4932" t="s">
        <v>16248</v>
      </c>
      <c r="G4932" t="str">
        <f t="shared" si="77"/>
        <v>137-69</v>
      </c>
    </row>
    <row r="4933" spans="1:7" hidden="1">
      <c r="A4933">
        <v>137</v>
      </c>
      <c r="B4933" t="s">
        <v>3229</v>
      </c>
      <c r="C4933" t="s">
        <v>26757</v>
      </c>
      <c r="D4933">
        <v>70</v>
      </c>
      <c r="E4933" t="s">
        <v>282</v>
      </c>
      <c r="F4933" t="s">
        <v>13162</v>
      </c>
      <c r="G4933" t="str">
        <f t="shared" si="77"/>
        <v>137-70</v>
      </c>
    </row>
    <row r="4934" spans="1:7" hidden="1">
      <c r="A4934">
        <v>137</v>
      </c>
      <c r="B4934" t="s">
        <v>3229</v>
      </c>
      <c r="C4934" t="s">
        <v>26757</v>
      </c>
      <c r="D4934">
        <v>71</v>
      </c>
      <c r="E4934" t="s">
        <v>3255</v>
      </c>
      <c r="F4934" t="s">
        <v>16249</v>
      </c>
      <c r="G4934" t="str">
        <f t="shared" si="77"/>
        <v>137-71</v>
      </c>
    </row>
    <row r="4935" spans="1:7" hidden="1">
      <c r="A4935">
        <v>137</v>
      </c>
      <c r="B4935" t="s">
        <v>3229</v>
      </c>
      <c r="C4935" t="s">
        <v>26757</v>
      </c>
      <c r="D4935">
        <v>72</v>
      </c>
      <c r="E4935" t="s">
        <v>3256</v>
      </c>
      <c r="F4935" t="s">
        <v>16250</v>
      </c>
      <c r="G4935" t="str">
        <f t="shared" si="77"/>
        <v>137-72</v>
      </c>
    </row>
    <row r="4936" spans="1:7" hidden="1">
      <c r="A4936">
        <v>137</v>
      </c>
      <c r="B4936" t="s">
        <v>3229</v>
      </c>
      <c r="C4936" t="s">
        <v>26757</v>
      </c>
      <c r="D4936">
        <v>73</v>
      </c>
      <c r="E4936" t="s">
        <v>866</v>
      </c>
      <c r="F4936" t="s">
        <v>13743</v>
      </c>
      <c r="G4936" t="str">
        <f t="shared" si="77"/>
        <v>137-73</v>
      </c>
    </row>
    <row r="4937" spans="1:7" hidden="1">
      <c r="A4937">
        <v>137</v>
      </c>
      <c r="B4937" t="s">
        <v>3229</v>
      </c>
      <c r="C4937" t="s">
        <v>26757</v>
      </c>
      <c r="D4937">
        <v>75</v>
      </c>
      <c r="E4937" t="s">
        <v>490</v>
      </c>
      <c r="F4937" t="s">
        <v>13371</v>
      </c>
      <c r="G4937" t="str">
        <f t="shared" si="77"/>
        <v>137-75</v>
      </c>
    </row>
    <row r="4938" spans="1:7" hidden="1">
      <c r="A4938">
        <v>137</v>
      </c>
      <c r="B4938" t="s">
        <v>3229</v>
      </c>
      <c r="C4938" t="s">
        <v>26757</v>
      </c>
      <c r="D4938">
        <v>76</v>
      </c>
      <c r="E4938" t="s">
        <v>177</v>
      </c>
      <c r="F4938" t="s">
        <v>13057</v>
      </c>
      <c r="G4938" t="str">
        <f t="shared" si="77"/>
        <v>137-76</v>
      </c>
    </row>
    <row r="4939" spans="1:7" hidden="1">
      <c r="A4939">
        <v>137</v>
      </c>
      <c r="B4939" t="s">
        <v>3229</v>
      </c>
      <c r="C4939" t="s">
        <v>26757</v>
      </c>
      <c r="D4939">
        <v>79</v>
      </c>
      <c r="E4939" t="s">
        <v>3257</v>
      </c>
      <c r="F4939" t="s">
        <v>16251</v>
      </c>
      <c r="G4939" t="str">
        <f t="shared" si="77"/>
        <v>137-79</v>
      </c>
    </row>
    <row r="4940" spans="1:7" hidden="1">
      <c r="A4940">
        <v>137</v>
      </c>
      <c r="B4940" t="s">
        <v>3229</v>
      </c>
      <c r="C4940" t="s">
        <v>26757</v>
      </c>
      <c r="D4940">
        <v>80</v>
      </c>
      <c r="E4940" t="s">
        <v>3258</v>
      </c>
      <c r="F4940" t="s">
        <v>16252</v>
      </c>
      <c r="G4940" t="str">
        <f t="shared" si="77"/>
        <v>137-80</v>
      </c>
    </row>
    <row r="4941" spans="1:7" hidden="1">
      <c r="A4941">
        <v>137</v>
      </c>
      <c r="B4941" t="s">
        <v>3229</v>
      </c>
      <c r="C4941" t="s">
        <v>26757</v>
      </c>
      <c r="D4941">
        <v>82</v>
      </c>
      <c r="E4941" t="s">
        <v>3259</v>
      </c>
      <c r="F4941" t="s">
        <v>16253</v>
      </c>
      <c r="G4941" t="str">
        <f t="shared" si="77"/>
        <v>137-82</v>
      </c>
    </row>
    <row r="4942" spans="1:7" hidden="1">
      <c r="A4942">
        <v>137</v>
      </c>
      <c r="B4942" t="s">
        <v>3229</v>
      </c>
      <c r="C4942" t="s">
        <v>26757</v>
      </c>
      <c r="D4942">
        <v>83</v>
      </c>
      <c r="E4942" t="s">
        <v>1330</v>
      </c>
      <c r="F4942" t="s">
        <v>14215</v>
      </c>
      <c r="G4942" t="str">
        <f t="shared" si="77"/>
        <v>137-83</v>
      </c>
    </row>
    <row r="4943" spans="1:7" hidden="1">
      <c r="A4943">
        <v>137</v>
      </c>
      <c r="B4943" t="s">
        <v>3229</v>
      </c>
      <c r="C4943" t="s">
        <v>26757</v>
      </c>
      <c r="D4943">
        <v>84</v>
      </c>
      <c r="E4943" t="s">
        <v>165</v>
      </c>
      <c r="F4943" t="s">
        <v>13045</v>
      </c>
      <c r="G4943" t="str">
        <f t="shared" si="77"/>
        <v>137-84</v>
      </c>
    </row>
    <row r="4944" spans="1:7" hidden="1">
      <c r="A4944">
        <v>137</v>
      </c>
      <c r="B4944" t="s">
        <v>3229</v>
      </c>
      <c r="C4944" t="s">
        <v>26757</v>
      </c>
      <c r="D4944">
        <v>86</v>
      </c>
      <c r="E4944" t="s">
        <v>3260</v>
      </c>
      <c r="F4944" t="s">
        <v>16254</v>
      </c>
      <c r="G4944" t="str">
        <f t="shared" si="77"/>
        <v>137-86</v>
      </c>
    </row>
    <row r="4945" spans="1:7" hidden="1">
      <c r="A4945">
        <v>137</v>
      </c>
      <c r="B4945" t="s">
        <v>3229</v>
      </c>
      <c r="C4945" t="s">
        <v>26757</v>
      </c>
      <c r="D4945">
        <v>87</v>
      </c>
      <c r="E4945" t="s">
        <v>3261</v>
      </c>
      <c r="F4945" t="s">
        <v>16255</v>
      </c>
      <c r="G4945" t="str">
        <f t="shared" si="77"/>
        <v>137-87</v>
      </c>
    </row>
    <row r="4946" spans="1:7" hidden="1">
      <c r="A4946">
        <v>137</v>
      </c>
      <c r="B4946" t="s">
        <v>3229</v>
      </c>
      <c r="C4946" t="s">
        <v>26757</v>
      </c>
      <c r="D4946">
        <v>88</v>
      </c>
      <c r="E4946" t="s">
        <v>324</v>
      </c>
      <c r="F4946" t="s">
        <v>13204</v>
      </c>
      <c r="G4946" t="str">
        <f t="shared" si="77"/>
        <v>137-88</v>
      </c>
    </row>
    <row r="4947" spans="1:7" hidden="1">
      <c r="A4947">
        <v>137</v>
      </c>
      <c r="B4947" t="s">
        <v>3229</v>
      </c>
      <c r="C4947" t="s">
        <v>26757</v>
      </c>
      <c r="D4947">
        <v>89</v>
      </c>
      <c r="E4947" t="s">
        <v>3262</v>
      </c>
      <c r="F4947" t="s">
        <v>16256</v>
      </c>
      <c r="G4947" t="str">
        <f t="shared" si="77"/>
        <v>137-89</v>
      </c>
    </row>
    <row r="4948" spans="1:7" hidden="1">
      <c r="A4948">
        <v>137</v>
      </c>
      <c r="B4948" t="s">
        <v>3229</v>
      </c>
      <c r="C4948" t="s">
        <v>26757</v>
      </c>
      <c r="D4948">
        <v>100</v>
      </c>
      <c r="E4948" t="s">
        <v>3263</v>
      </c>
      <c r="F4948" t="s">
        <v>16257</v>
      </c>
      <c r="G4948" t="str">
        <f t="shared" si="77"/>
        <v>137-100</v>
      </c>
    </row>
    <row r="4949" spans="1:7" hidden="1">
      <c r="A4949">
        <v>137</v>
      </c>
      <c r="B4949" t="s">
        <v>3229</v>
      </c>
      <c r="C4949" t="s">
        <v>26757</v>
      </c>
      <c r="D4949">
        <v>101</v>
      </c>
      <c r="E4949" t="s">
        <v>3264</v>
      </c>
      <c r="F4949" t="s">
        <v>16258</v>
      </c>
      <c r="G4949" t="str">
        <f t="shared" si="77"/>
        <v>137-101</v>
      </c>
    </row>
    <row r="4950" spans="1:7" hidden="1">
      <c r="A4950">
        <v>137</v>
      </c>
      <c r="B4950" t="s">
        <v>3229</v>
      </c>
      <c r="C4950" t="s">
        <v>26757</v>
      </c>
      <c r="D4950">
        <v>102</v>
      </c>
      <c r="E4950" t="s">
        <v>3265</v>
      </c>
      <c r="F4950" t="s">
        <v>16259</v>
      </c>
      <c r="G4950" t="str">
        <f t="shared" si="77"/>
        <v>137-102</v>
      </c>
    </row>
    <row r="4951" spans="1:7" hidden="1">
      <c r="A4951">
        <v>137</v>
      </c>
      <c r="B4951" t="s">
        <v>3229</v>
      </c>
      <c r="C4951" t="s">
        <v>26757</v>
      </c>
      <c r="D4951">
        <v>103</v>
      </c>
      <c r="E4951" t="s">
        <v>3266</v>
      </c>
      <c r="F4951" t="s">
        <v>16260</v>
      </c>
      <c r="G4951" t="str">
        <f t="shared" si="77"/>
        <v>137-103</v>
      </c>
    </row>
    <row r="4952" spans="1:7" hidden="1">
      <c r="A4952">
        <v>137</v>
      </c>
      <c r="B4952" t="s">
        <v>3229</v>
      </c>
      <c r="C4952" t="s">
        <v>26757</v>
      </c>
      <c r="D4952">
        <v>104</v>
      </c>
      <c r="E4952" t="s">
        <v>3267</v>
      </c>
      <c r="F4952" t="s">
        <v>16261</v>
      </c>
      <c r="G4952" t="str">
        <f t="shared" si="77"/>
        <v>137-104</v>
      </c>
    </row>
    <row r="4953" spans="1:7" hidden="1">
      <c r="A4953">
        <v>137</v>
      </c>
      <c r="B4953" t="s">
        <v>3229</v>
      </c>
      <c r="C4953" t="s">
        <v>26757</v>
      </c>
      <c r="D4953">
        <v>105</v>
      </c>
      <c r="E4953" t="s">
        <v>3268</v>
      </c>
      <c r="F4953" t="s">
        <v>16262</v>
      </c>
      <c r="G4953" t="str">
        <f t="shared" si="77"/>
        <v>137-105</v>
      </c>
    </row>
    <row r="4954" spans="1:7" hidden="1">
      <c r="A4954">
        <v>137</v>
      </c>
      <c r="B4954" t="s">
        <v>3229</v>
      </c>
      <c r="C4954" t="s">
        <v>26757</v>
      </c>
      <c r="D4954">
        <v>106</v>
      </c>
      <c r="E4954" t="s">
        <v>3269</v>
      </c>
      <c r="F4954" t="s">
        <v>16263</v>
      </c>
      <c r="G4954" t="str">
        <f t="shared" si="77"/>
        <v>137-106</v>
      </c>
    </row>
    <row r="4955" spans="1:7" hidden="1">
      <c r="A4955">
        <v>137</v>
      </c>
      <c r="B4955" t="s">
        <v>3229</v>
      </c>
      <c r="C4955" t="s">
        <v>26757</v>
      </c>
      <c r="D4955">
        <v>107</v>
      </c>
      <c r="E4955" t="s">
        <v>3270</v>
      </c>
      <c r="F4955" t="s">
        <v>16264</v>
      </c>
      <c r="G4955" t="str">
        <f t="shared" si="77"/>
        <v>137-107</v>
      </c>
    </row>
    <row r="4956" spans="1:7" hidden="1">
      <c r="A4956">
        <v>137</v>
      </c>
      <c r="B4956" t="s">
        <v>3229</v>
      </c>
      <c r="C4956" t="s">
        <v>26757</v>
      </c>
      <c r="D4956">
        <v>108</v>
      </c>
      <c r="E4956" t="s">
        <v>3271</v>
      </c>
      <c r="F4956" t="s">
        <v>16265</v>
      </c>
      <c r="G4956" t="str">
        <f t="shared" si="77"/>
        <v>137-108</v>
      </c>
    </row>
    <row r="4957" spans="1:7" hidden="1">
      <c r="A4957">
        <v>137</v>
      </c>
      <c r="B4957" t="s">
        <v>3229</v>
      </c>
      <c r="C4957" t="s">
        <v>26757</v>
      </c>
      <c r="D4957">
        <v>115</v>
      </c>
      <c r="E4957" t="s">
        <v>3272</v>
      </c>
      <c r="F4957" t="s">
        <v>16266</v>
      </c>
      <c r="G4957" t="str">
        <f t="shared" si="77"/>
        <v>137-115</v>
      </c>
    </row>
    <row r="4958" spans="1:7" hidden="1">
      <c r="A4958">
        <v>137</v>
      </c>
      <c r="B4958" t="s">
        <v>3229</v>
      </c>
      <c r="C4958" t="s">
        <v>26757</v>
      </c>
      <c r="D4958">
        <v>160</v>
      </c>
      <c r="E4958" t="s">
        <v>428</v>
      </c>
      <c r="F4958" t="s">
        <v>13308</v>
      </c>
      <c r="G4958" t="str">
        <f t="shared" si="77"/>
        <v>137-160</v>
      </c>
    </row>
    <row r="4959" spans="1:7" hidden="1">
      <c r="A4959">
        <v>137</v>
      </c>
      <c r="B4959" t="s">
        <v>3229</v>
      </c>
      <c r="C4959" t="s">
        <v>26757</v>
      </c>
      <c r="D4959">
        <v>281</v>
      </c>
      <c r="E4959" t="s">
        <v>3273</v>
      </c>
      <c r="F4959" t="s">
        <v>16267</v>
      </c>
      <c r="G4959" t="str">
        <f t="shared" si="77"/>
        <v>137-281</v>
      </c>
    </row>
    <row r="4960" spans="1:7" hidden="1">
      <c r="A4960">
        <v>137</v>
      </c>
      <c r="B4960" t="s">
        <v>3229</v>
      </c>
      <c r="C4960" t="s">
        <v>26757</v>
      </c>
      <c r="D4960">
        <v>294</v>
      </c>
      <c r="E4960" t="s">
        <v>3274</v>
      </c>
      <c r="F4960" t="s">
        <v>15184</v>
      </c>
      <c r="G4960" t="str">
        <f t="shared" si="77"/>
        <v>137-294</v>
      </c>
    </row>
    <row r="4961" spans="1:7" hidden="1">
      <c r="A4961">
        <v>137</v>
      </c>
      <c r="B4961" t="s">
        <v>3229</v>
      </c>
      <c r="C4961" t="s">
        <v>26757</v>
      </c>
      <c r="D4961">
        <v>710</v>
      </c>
      <c r="E4961" t="s">
        <v>555</v>
      </c>
      <c r="F4961" t="s">
        <v>15371</v>
      </c>
      <c r="G4961" t="str">
        <f t="shared" si="77"/>
        <v>137-710</v>
      </c>
    </row>
    <row r="4962" spans="1:7" hidden="1">
      <c r="A4962">
        <v>137</v>
      </c>
      <c r="B4962" t="s">
        <v>3229</v>
      </c>
      <c r="C4962" t="s">
        <v>26757</v>
      </c>
      <c r="D4962">
        <v>801</v>
      </c>
      <c r="E4962" t="s">
        <v>3275</v>
      </c>
      <c r="F4962" t="s">
        <v>16268</v>
      </c>
      <c r="G4962" t="str">
        <f t="shared" si="77"/>
        <v>137-801</v>
      </c>
    </row>
    <row r="4963" spans="1:7" hidden="1">
      <c r="A4963">
        <v>137</v>
      </c>
      <c r="B4963" t="s">
        <v>3229</v>
      </c>
      <c r="C4963" t="s">
        <v>26757</v>
      </c>
      <c r="D4963">
        <v>802</v>
      </c>
      <c r="E4963" t="s">
        <v>3276</v>
      </c>
      <c r="F4963" t="s">
        <v>16269</v>
      </c>
      <c r="G4963" t="str">
        <f t="shared" si="77"/>
        <v>137-802</v>
      </c>
    </row>
    <row r="4964" spans="1:7" hidden="1">
      <c r="A4964">
        <v>137</v>
      </c>
      <c r="B4964" t="s">
        <v>3229</v>
      </c>
      <c r="C4964" t="s">
        <v>26757</v>
      </c>
      <c r="D4964">
        <v>803</v>
      </c>
      <c r="E4964" t="s">
        <v>217</v>
      </c>
      <c r="F4964" t="s">
        <v>13097</v>
      </c>
      <c r="G4964" t="str">
        <f t="shared" si="77"/>
        <v>137-803</v>
      </c>
    </row>
    <row r="4965" spans="1:7" hidden="1">
      <c r="A4965">
        <v>137</v>
      </c>
      <c r="B4965" t="s">
        <v>3229</v>
      </c>
      <c r="C4965" t="s">
        <v>26757</v>
      </c>
      <c r="D4965">
        <v>805</v>
      </c>
      <c r="E4965" t="s">
        <v>186</v>
      </c>
      <c r="F4965" t="s">
        <v>13066</v>
      </c>
      <c r="G4965" t="str">
        <f t="shared" si="77"/>
        <v>137-805</v>
      </c>
    </row>
    <row r="4966" spans="1:7" hidden="1">
      <c r="A4966">
        <v>137</v>
      </c>
      <c r="B4966" t="s">
        <v>3229</v>
      </c>
      <c r="C4966" t="s">
        <v>26757</v>
      </c>
      <c r="D4966">
        <v>806</v>
      </c>
      <c r="E4966" t="s">
        <v>202</v>
      </c>
      <c r="F4966" t="s">
        <v>13082</v>
      </c>
      <c r="G4966" t="str">
        <f t="shared" si="77"/>
        <v>137-806</v>
      </c>
    </row>
    <row r="4967" spans="1:7" hidden="1">
      <c r="A4967">
        <v>137</v>
      </c>
      <c r="B4967" t="s">
        <v>3229</v>
      </c>
      <c r="C4967" t="s">
        <v>26757</v>
      </c>
      <c r="D4967">
        <v>807</v>
      </c>
      <c r="E4967" t="s">
        <v>223</v>
      </c>
      <c r="F4967" t="s">
        <v>13103</v>
      </c>
      <c r="G4967" t="str">
        <f t="shared" si="77"/>
        <v>137-807</v>
      </c>
    </row>
    <row r="4968" spans="1:7" hidden="1">
      <c r="A4968">
        <v>137</v>
      </c>
      <c r="B4968" t="s">
        <v>3229</v>
      </c>
      <c r="C4968" t="s">
        <v>26757</v>
      </c>
      <c r="D4968">
        <v>808</v>
      </c>
      <c r="E4968" t="s">
        <v>224</v>
      </c>
      <c r="F4968" t="s">
        <v>13104</v>
      </c>
      <c r="G4968" t="str">
        <f t="shared" si="77"/>
        <v>137-808</v>
      </c>
    </row>
    <row r="4969" spans="1:7" hidden="1">
      <c r="A4969">
        <v>137</v>
      </c>
      <c r="B4969" t="s">
        <v>3229</v>
      </c>
      <c r="C4969" t="s">
        <v>26757</v>
      </c>
      <c r="D4969">
        <v>809</v>
      </c>
      <c r="E4969" t="s">
        <v>713</v>
      </c>
      <c r="F4969" t="s">
        <v>13589</v>
      </c>
      <c r="G4969" t="str">
        <f t="shared" si="77"/>
        <v>137-809</v>
      </c>
    </row>
    <row r="4970" spans="1:7" hidden="1">
      <c r="A4970">
        <v>137</v>
      </c>
      <c r="B4970" t="s">
        <v>3229</v>
      </c>
      <c r="C4970" t="s">
        <v>26757</v>
      </c>
      <c r="D4970">
        <v>810</v>
      </c>
      <c r="E4970" t="s">
        <v>164</v>
      </c>
      <c r="F4970" t="s">
        <v>13044</v>
      </c>
      <c r="G4970" t="str">
        <f t="shared" si="77"/>
        <v>137-810</v>
      </c>
    </row>
    <row r="4971" spans="1:7" hidden="1">
      <c r="A4971">
        <v>137</v>
      </c>
      <c r="B4971" t="s">
        <v>3229</v>
      </c>
      <c r="C4971" t="s">
        <v>26757</v>
      </c>
      <c r="D4971">
        <v>811</v>
      </c>
      <c r="E4971" t="s">
        <v>170</v>
      </c>
      <c r="F4971" t="s">
        <v>13050</v>
      </c>
      <c r="G4971" t="str">
        <f t="shared" si="77"/>
        <v>137-811</v>
      </c>
    </row>
    <row r="4972" spans="1:7" hidden="1">
      <c r="A4972">
        <v>137</v>
      </c>
      <c r="B4972" t="s">
        <v>3229</v>
      </c>
      <c r="C4972" t="s">
        <v>26757</v>
      </c>
      <c r="D4972">
        <v>812</v>
      </c>
      <c r="E4972" t="s">
        <v>331</v>
      </c>
      <c r="F4972" t="s">
        <v>13211</v>
      </c>
      <c r="G4972" t="str">
        <f t="shared" si="77"/>
        <v>137-812</v>
      </c>
    </row>
    <row r="4973" spans="1:7" hidden="1">
      <c r="A4973">
        <v>137</v>
      </c>
      <c r="B4973" t="s">
        <v>3229</v>
      </c>
      <c r="C4973" t="s">
        <v>26757</v>
      </c>
      <c r="D4973">
        <v>813</v>
      </c>
      <c r="E4973" t="s">
        <v>3277</v>
      </c>
      <c r="F4973" t="s">
        <v>16270</v>
      </c>
      <c r="G4973" t="str">
        <f t="shared" si="77"/>
        <v>137-813</v>
      </c>
    </row>
    <row r="4974" spans="1:7" hidden="1">
      <c r="A4974">
        <v>137</v>
      </c>
      <c r="B4974" t="s">
        <v>3229</v>
      </c>
      <c r="C4974" t="s">
        <v>26757</v>
      </c>
      <c r="D4974">
        <v>814</v>
      </c>
      <c r="E4974" t="s">
        <v>254</v>
      </c>
      <c r="F4974" t="s">
        <v>13134</v>
      </c>
      <c r="G4974" t="str">
        <f t="shared" si="77"/>
        <v>137-814</v>
      </c>
    </row>
    <row r="4975" spans="1:7" hidden="1">
      <c r="A4975">
        <v>137</v>
      </c>
      <c r="B4975" t="s">
        <v>3229</v>
      </c>
      <c r="C4975" t="s">
        <v>26757</v>
      </c>
      <c r="D4975">
        <v>815</v>
      </c>
      <c r="E4975" t="s">
        <v>317</v>
      </c>
      <c r="F4975" t="s">
        <v>13197</v>
      </c>
      <c r="G4975" t="str">
        <f t="shared" si="77"/>
        <v>137-815</v>
      </c>
    </row>
    <row r="4976" spans="1:7" hidden="1">
      <c r="A4976">
        <v>137</v>
      </c>
      <c r="B4976" t="s">
        <v>3229</v>
      </c>
      <c r="C4976" t="s">
        <v>26757</v>
      </c>
      <c r="D4976">
        <v>816</v>
      </c>
      <c r="E4976" t="s">
        <v>190</v>
      </c>
      <c r="F4976" t="s">
        <v>13070</v>
      </c>
      <c r="G4976" t="str">
        <f t="shared" si="77"/>
        <v>137-816</v>
      </c>
    </row>
    <row r="4977" spans="1:7" hidden="1">
      <c r="A4977">
        <v>137</v>
      </c>
      <c r="B4977" t="s">
        <v>3229</v>
      </c>
      <c r="C4977" t="s">
        <v>26757</v>
      </c>
      <c r="D4977">
        <v>817</v>
      </c>
      <c r="E4977" t="s">
        <v>332</v>
      </c>
      <c r="F4977" t="s">
        <v>13212</v>
      </c>
      <c r="G4977" t="str">
        <f t="shared" si="77"/>
        <v>137-817</v>
      </c>
    </row>
    <row r="4978" spans="1:7" hidden="1">
      <c r="A4978">
        <v>137</v>
      </c>
      <c r="B4978" t="s">
        <v>3229</v>
      </c>
      <c r="C4978" t="s">
        <v>26757</v>
      </c>
      <c r="D4978">
        <v>818</v>
      </c>
      <c r="E4978" t="s">
        <v>3278</v>
      </c>
      <c r="F4978" t="s">
        <v>16271</v>
      </c>
      <c r="G4978" t="str">
        <f t="shared" si="77"/>
        <v>137-818</v>
      </c>
    </row>
    <row r="4979" spans="1:7" hidden="1">
      <c r="A4979">
        <v>137</v>
      </c>
      <c r="B4979" t="s">
        <v>3229</v>
      </c>
      <c r="C4979" t="s">
        <v>26757</v>
      </c>
      <c r="D4979">
        <v>819</v>
      </c>
      <c r="E4979" t="s">
        <v>717</v>
      </c>
      <c r="F4979" t="s">
        <v>13593</v>
      </c>
      <c r="G4979" t="str">
        <f t="shared" si="77"/>
        <v>137-819</v>
      </c>
    </row>
    <row r="4980" spans="1:7" hidden="1">
      <c r="A4980">
        <v>137</v>
      </c>
      <c r="B4980" t="s">
        <v>3229</v>
      </c>
      <c r="C4980" t="s">
        <v>26757</v>
      </c>
      <c r="D4980">
        <v>820</v>
      </c>
      <c r="E4980" t="s">
        <v>228</v>
      </c>
      <c r="F4980" t="s">
        <v>13108</v>
      </c>
      <c r="G4980" t="str">
        <f t="shared" si="77"/>
        <v>137-820</v>
      </c>
    </row>
    <row r="4981" spans="1:7" hidden="1">
      <c r="A4981">
        <v>137</v>
      </c>
      <c r="B4981" t="s">
        <v>3229</v>
      </c>
      <c r="C4981" t="s">
        <v>26757</v>
      </c>
      <c r="D4981">
        <v>821</v>
      </c>
      <c r="E4981" t="s">
        <v>2944</v>
      </c>
      <c r="F4981" t="s">
        <v>15901</v>
      </c>
      <c r="G4981" t="str">
        <f t="shared" si="77"/>
        <v>137-821</v>
      </c>
    </row>
    <row r="4982" spans="1:7" hidden="1">
      <c r="A4982">
        <v>137</v>
      </c>
      <c r="B4982" t="s">
        <v>3229</v>
      </c>
      <c r="C4982" t="s">
        <v>26757</v>
      </c>
      <c r="D4982">
        <v>822</v>
      </c>
      <c r="E4982" t="s">
        <v>261</v>
      </c>
      <c r="F4982" t="s">
        <v>13141</v>
      </c>
      <c r="G4982" t="str">
        <f t="shared" si="77"/>
        <v>137-822</v>
      </c>
    </row>
    <row r="4983" spans="1:7" hidden="1">
      <c r="A4983">
        <v>137</v>
      </c>
      <c r="B4983" t="s">
        <v>3229</v>
      </c>
      <c r="C4983" t="s">
        <v>26757</v>
      </c>
      <c r="D4983">
        <v>823</v>
      </c>
      <c r="E4983" t="s">
        <v>3279</v>
      </c>
      <c r="F4983" t="s">
        <v>16272</v>
      </c>
      <c r="G4983" t="str">
        <f t="shared" si="77"/>
        <v>137-823</v>
      </c>
    </row>
    <row r="4984" spans="1:7" hidden="1">
      <c r="A4984">
        <v>137</v>
      </c>
      <c r="B4984" t="s">
        <v>3229</v>
      </c>
      <c r="C4984" t="s">
        <v>26757</v>
      </c>
      <c r="D4984">
        <v>824</v>
      </c>
      <c r="E4984" t="s">
        <v>3280</v>
      </c>
      <c r="F4984" t="s">
        <v>16273</v>
      </c>
      <c r="G4984" t="str">
        <f t="shared" si="77"/>
        <v>137-824</v>
      </c>
    </row>
    <row r="4985" spans="1:7" hidden="1">
      <c r="A4985">
        <v>137</v>
      </c>
      <c r="B4985" t="s">
        <v>3229</v>
      </c>
      <c r="C4985" t="s">
        <v>26757</v>
      </c>
      <c r="D4985">
        <v>825</v>
      </c>
      <c r="E4985" t="s">
        <v>2680</v>
      </c>
      <c r="F4985" t="s">
        <v>16274</v>
      </c>
      <c r="G4985" t="str">
        <f t="shared" si="77"/>
        <v>137-825</v>
      </c>
    </row>
    <row r="4986" spans="1:7" hidden="1">
      <c r="A4986">
        <v>137</v>
      </c>
      <c r="B4986" t="s">
        <v>3229</v>
      </c>
      <c r="C4986" t="s">
        <v>26757</v>
      </c>
      <c r="D4986">
        <v>826</v>
      </c>
      <c r="E4986" t="s">
        <v>3281</v>
      </c>
      <c r="F4986" t="s">
        <v>16275</v>
      </c>
      <c r="G4986" t="str">
        <f t="shared" si="77"/>
        <v>137-826</v>
      </c>
    </row>
    <row r="4987" spans="1:7" hidden="1">
      <c r="A4987">
        <v>137</v>
      </c>
      <c r="B4987" t="s">
        <v>3229</v>
      </c>
      <c r="C4987" t="s">
        <v>26757</v>
      </c>
      <c r="D4987">
        <v>827</v>
      </c>
      <c r="E4987" t="s">
        <v>767</v>
      </c>
      <c r="F4987" t="s">
        <v>13643</v>
      </c>
      <c r="G4987" t="str">
        <f t="shared" si="77"/>
        <v>137-827</v>
      </c>
    </row>
    <row r="4988" spans="1:7" hidden="1">
      <c r="A4988">
        <v>137</v>
      </c>
      <c r="B4988" t="s">
        <v>3229</v>
      </c>
      <c r="C4988" t="s">
        <v>26757</v>
      </c>
      <c r="D4988">
        <v>828</v>
      </c>
      <c r="E4988" t="s">
        <v>327</v>
      </c>
      <c r="F4988" t="s">
        <v>13207</v>
      </c>
      <c r="G4988" t="str">
        <f t="shared" si="77"/>
        <v>137-828</v>
      </c>
    </row>
    <row r="4989" spans="1:7" hidden="1">
      <c r="A4989">
        <v>137</v>
      </c>
      <c r="B4989" t="s">
        <v>3229</v>
      </c>
      <c r="C4989" t="s">
        <v>26757</v>
      </c>
      <c r="D4989">
        <v>829</v>
      </c>
      <c r="E4989" t="s">
        <v>3282</v>
      </c>
      <c r="F4989" t="s">
        <v>16276</v>
      </c>
      <c r="G4989" t="str">
        <f t="shared" si="77"/>
        <v>137-829</v>
      </c>
    </row>
    <row r="4990" spans="1:7" hidden="1">
      <c r="A4990">
        <v>137</v>
      </c>
      <c r="B4990" t="s">
        <v>3229</v>
      </c>
      <c r="C4990" t="s">
        <v>26757</v>
      </c>
      <c r="D4990">
        <v>830</v>
      </c>
      <c r="E4990" t="s">
        <v>3283</v>
      </c>
      <c r="F4990" t="s">
        <v>16277</v>
      </c>
      <c r="G4990" t="str">
        <f t="shared" si="77"/>
        <v>137-830</v>
      </c>
    </row>
    <row r="4991" spans="1:7" hidden="1">
      <c r="A4991">
        <v>137</v>
      </c>
      <c r="B4991" t="s">
        <v>3229</v>
      </c>
      <c r="C4991" t="s">
        <v>26757</v>
      </c>
      <c r="D4991">
        <v>831</v>
      </c>
      <c r="E4991" t="s">
        <v>306</v>
      </c>
      <c r="F4991" t="s">
        <v>13186</v>
      </c>
      <c r="G4991" t="str">
        <f t="shared" si="77"/>
        <v>137-831</v>
      </c>
    </row>
    <row r="4992" spans="1:7" hidden="1">
      <c r="A4992">
        <v>137</v>
      </c>
      <c r="B4992" t="s">
        <v>3229</v>
      </c>
      <c r="C4992" t="s">
        <v>26757</v>
      </c>
      <c r="D4992">
        <v>832</v>
      </c>
      <c r="E4992" t="s">
        <v>3284</v>
      </c>
      <c r="F4992" t="s">
        <v>16278</v>
      </c>
      <c r="G4992" t="str">
        <f t="shared" si="77"/>
        <v>137-832</v>
      </c>
    </row>
    <row r="4993" spans="1:7" hidden="1">
      <c r="A4993">
        <v>137</v>
      </c>
      <c r="B4993" t="s">
        <v>3229</v>
      </c>
      <c r="C4993" t="s">
        <v>26757</v>
      </c>
      <c r="D4993">
        <v>833</v>
      </c>
      <c r="E4993" t="s">
        <v>3285</v>
      </c>
      <c r="F4993" t="s">
        <v>16279</v>
      </c>
      <c r="G4993" t="str">
        <f t="shared" si="77"/>
        <v>137-833</v>
      </c>
    </row>
    <row r="4994" spans="1:7" hidden="1">
      <c r="A4994">
        <v>137</v>
      </c>
      <c r="B4994" t="s">
        <v>3229</v>
      </c>
      <c r="C4994" t="s">
        <v>26757</v>
      </c>
      <c r="D4994">
        <v>834</v>
      </c>
      <c r="E4994" t="s">
        <v>3286</v>
      </c>
      <c r="F4994" t="s">
        <v>16280</v>
      </c>
      <c r="G4994" t="str">
        <f t="shared" si="77"/>
        <v>137-834</v>
      </c>
    </row>
    <row r="4995" spans="1:7" hidden="1">
      <c r="A4995">
        <v>137</v>
      </c>
      <c r="B4995" t="s">
        <v>3229</v>
      </c>
      <c r="C4995" t="s">
        <v>26757</v>
      </c>
      <c r="D4995">
        <v>835</v>
      </c>
      <c r="E4995" t="s">
        <v>711</v>
      </c>
      <c r="F4995" t="s">
        <v>13587</v>
      </c>
      <c r="G4995" t="str">
        <f t="shared" ref="G4995:G5058" si="78">A4995&amp;"-"&amp;D4995</f>
        <v>137-835</v>
      </c>
    </row>
    <row r="4996" spans="1:7" hidden="1">
      <c r="A4996">
        <v>137</v>
      </c>
      <c r="B4996" t="s">
        <v>3229</v>
      </c>
      <c r="C4996" t="s">
        <v>26757</v>
      </c>
      <c r="D4996">
        <v>836</v>
      </c>
      <c r="E4996" t="s">
        <v>3287</v>
      </c>
      <c r="F4996" t="s">
        <v>16281</v>
      </c>
      <c r="G4996" t="str">
        <f t="shared" si="78"/>
        <v>137-836</v>
      </c>
    </row>
    <row r="4997" spans="1:7" hidden="1">
      <c r="A4997">
        <v>137</v>
      </c>
      <c r="B4997" t="s">
        <v>3229</v>
      </c>
      <c r="C4997" t="s">
        <v>26757</v>
      </c>
      <c r="D4997">
        <v>837</v>
      </c>
      <c r="E4997" t="s">
        <v>3288</v>
      </c>
      <c r="F4997" t="s">
        <v>16282</v>
      </c>
      <c r="G4997" t="str">
        <f t="shared" si="78"/>
        <v>137-837</v>
      </c>
    </row>
    <row r="4998" spans="1:7" hidden="1">
      <c r="A4998">
        <v>137</v>
      </c>
      <c r="B4998" t="s">
        <v>3229</v>
      </c>
      <c r="C4998" t="s">
        <v>26757</v>
      </c>
      <c r="D4998">
        <v>838</v>
      </c>
      <c r="E4998" t="s">
        <v>3289</v>
      </c>
      <c r="F4998" t="s">
        <v>16283</v>
      </c>
      <c r="G4998" t="str">
        <f t="shared" si="78"/>
        <v>137-838</v>
      </c>
    </row>
    <row r="4999" spans="1:7" hidden="1">
      <c r="A4999">
        <v>137</v>
      </c>
      <c r="B4999" t="s">
        <v>3229</v>
      </c>
      <c r="C4999" t="s">
        <v>26757</v>
      </c>
      <c r="D4999">
        <v>839</v>
      </c>
      <c r="E4999" t="s">
        <v>1486</v>
      </c>
      <c r="F4999" t="s">
        <v>14382</v>
      </c>
      <c r="G4999" t="str">
        <f t="shared" si="78"/>
        <v>137-839</v>
      </c>
    </row>
    <row r="5000" spans="1:7" hidden="1">
      <c r="A5000">
        <v>137</v>
      </c>
      <c r="B5000" t="s">
        <v>3229</v>
      </c>
      <c r="C5000" t="s">
        <v>26757</v>
      </c>
      <c r="D5000">
        <v>840</v>
      </c>
      <c r="E5000" t="s">
        <v>3290</v>
      </c>
      <c r="F5000" t="s">
        <v>16284</v>
      </c>
      <c r="G5000" t="str">
        <f t="shared" si="78"/>
        <v>137-840</v>
      </c>
    </row>
    <row r="5001" spans="1:7" hidden="1">
      <c r="A5001">
        <v>137</v>
      </c>
      <c r="B5001" t="s">
        <v>3229</v>
      </c>
      <c r="C5001" t="s">
        <v>26757</v>
      </c>
      <c r="D5001">
        <v>841</v>
      </c>
      <c r="E5001" t="s">
        <v>3291</v>
      </c>
      <c r="F5001" t="s">
        <v>16285</v>
      </c>
      <c r="G5001" t="str">
        <f t="shared" si="78"/>
        <v>137-841</v>
      </c>
    </row>
    <row r="5002" spans="1:7" hidden="1">
      <c r="A5002">
        <v>137</v>
      </c>
      <c r="B5002" t="s">
        <v>3229</v>
      </c>
      <c r="C5002" t="s">
        <v>26757</v>
      </c>
      <c r="D5002">
        <v>842</v>
      </c>
      <c r="E5002" t="s">
        <v>2649</v>
      </c>
      <c r="F5002" t="s">
        <v>15584</v>
      </c>
      <c r="G5002" t="str">
        <f t="shared" si="78"/>
        <v>137-842</v>
      </c>
    </row>
    <row r="5003" spans="1:7" hidden="1">
      <c r="A5003">
        <v>137</v>
      </c>
      <c r="B5003" t="s">
        <v>3229</v>
      </c>
      <c r="C5003" t="s">
        <v>26757</v>
      </c>
      <c r="D5003">
        <v>843</v>
      </c>
      <c r="E5003" t="s">
        <v>229</v>
      </c>
      <c r="F5003" t="s">
        <v>13109</v>
      </c>
      <c r="G5003" t="str">
        <f t="shared" si="78"/>
        <v>137-843</v>
      </c>
    </row>
    <row r="5004" spans="1:7" hidden="1">
      <c r="A5004">
        <v>137</v>
      </c>
      <c r="B5004" t="s">
        <v>3229</v>
      </c>
      <c r="C5004" t="s">
        <v>26757</v>
      </c>
      <c r="D5004">
        <v>844</v>
      </c>
      <c r="E5004" t="s">
        <v>494</v>
      </c>
      <c r="F5004" t="s">
        <v>13375</v>
      </c>
      <c r="G5004" t="str">
        <f t="shared" si="78"/>
        <v>137-844</v>
      </c>
    </row>
    <row r="5005" spans="1:7" hidden="1">
      <c r="A5005">
        <v>137</v>
      </c>
      <c r="B5005" t="s">
        <v>3229</v>
      </c>
      <c r="C5005" t="s">
        <v>26757</v>
      </c>
      <c r="D5005">
        <v>845</v>
      </c>
      <c r="E5005" t="s">
        <v>3292</v>
      </c>
      <c r="F5005" t="s">
        <v>16286</v>
      </c>
      <c r="G5005" t="str">
        <f t="shared" si="78"/>
        <v>137-845</v>
      </c>
    </row>
    <row r="5006" spans="1:7" hidden="1">
      <c r="A5006">
        <v>137</v>
      </c>
      <c r="B5006" t="s">
        <v>3229</v>
      </c>
      <c r="C5006" t="s">
        <v>26757</v>
      </c>
      <c r="D5006">
        <v>846</v>
      </c>
      <c r="E5006" t="s">
        <v>3293</v>
      </c>
      <c r="F5006" t="s">
        <v>16287</v>
      </c>
      <c r="G5006" t="str">
        <f t="shared" si="78"/>
        <v>137-846</v>
      </c>
    </row>
    <row r="5007" spans="1:7" hidden="1">
      <c r="A5007">
        <v>137</v>
      </c>
      <c r="B5007" t="s">
        <v>3229</v>
      </c>
      <c r="C5007" t="s">
        <v>26757</v>
      </c>
      <c r="D5007">
        <v>847</v>
      </c>
      <c r="E5007" t="s">
        <v>815</v>
      </c>
      <c r="F5007" t="s">
        <v>13691</v>
      </c>
      <c r="G5007" t="str">
        <f t="shared" si="78"/>
        <v>137-847</v>
      </c>
    </row>
    <row r="5008" spans="1:7" hidden="1">
      <c r="A5008">
        <v>137</v>
      </c>
      <c r="B5008" t="s">
        <v>3229</v>
      </c>
      <c r="C5008" t="s">
        <v>26757</v>
      </c>
      <c r="D5008">
        <v>848</v>
      </c>
      <c r="E5008" t="s">
        <v>3294</v>
      </c>
      <c r="F5008" t="s">
        <v>16288</v>
      </c>
      <c r="G5008" t="str">
        <f t="shared" si="78"/>
        <v>137-848</v>
      </c>
    </row>
    <row r="5009" spans="1:7" hidden="1">
      <c r="A5009">
        <v>137</v>
      </c>
      <c r="B5009" t="s">
        <v>3229</v>
      </c>
      <c r="C5009" t="s">
        <v>26757</v>
      </c>
      <c r="D5009">
        <v>849</v>
      </c>
      <c r="E5009" t="s">
        <v>750</v>
      </c>
      <c r="F5009" t="s">
        <v>13626</v>
      </c>
      <c r="G5009" t="str">
        <f t="shared" si="78"/>
        <v>137-849</v>
      </c>
    </row>
    <row r="5010" spans="1:7" hidden="1">
      <c r="A5010">
        <v>137</v>
      </c>
      <c r="B5010" t="s">
        <v>3229</v>
      </c>
      <c r="C5010" t="s">
        <v>26757</v>
      </c>
      <c r="D5010">
        <v>850</v>
      </c>
      <c r="E5010" t="s">
        <v>3295</v>
      </c>
      <c r="F5010" t="s">
        <v>16289</v>
      </c>
      <c r="G5010" t="str">
        <f t="shared" si="78"/>
        <v>137-850</v>
      </c>
    </row>
    <row r="5011" spans="1:7" hidden="1">
      <c r="A5011">
        <v>137</v>
      </c>
      <c r="B5011" t="s">
        <v>3229</v>
      </c>
      <c r="C5011" t="s">
        <v>26757</v>
      </c>
      <c r="D5011">
        <v>851</v>
      </c>
      <c r="E5011" t="s">
        <v>1265</v>
      </c>
      <c r="F5011" t="s">
        <v>16290</v>
      </c>
      <c r="G5011" t="str">
        <f t="shared" si="78"/>
        <v>137-851</v>
      </c>
    </row>
    <row r="5012" spans="1:7" hidden="1">
      <c r="A5012">
        <v>137</v>
      </c>
      <c r="B5012" t="s">
        <v>3229</v>
      </c>
      <c r="C5012" t="s">
        <v>26757</v>
      </c>
      <c r="D5012">
        <v>852</v>
      </c>
      <c r="E5012" t="s">
        <v>338</v>
      </c>
      <c r="F5012" t="s">
        <v>14348</v>
      </c>
      <c r="G5012" t="str">
        <f t="shared" si="78"/>
        <v>137-852</v>
      </c>
    </row>
    <row r="5013" spans="1:7" hidden="1">
      <c r="A5013">
        <v>137</v>
      </c>
      <c r="B5013" t="s">
        <v>3229</v>
      </c>
      <c r="C5013" t="s">
        <v>26757</v>
      </c>
      <c r="D5013">
        <v>853</v>
      </c>
      <c r="E5013" t="s">
        <v>1022</v>
      </c>
      <c r="F5013" t="s">
        <v>13899</v>
      </c>
      <c r="G5013" t="str">
        <f t="shared" si="78"/>
        <v>137-853</v>
      </c>
    </row>
    <row r="5014" spans="1:7" hidden="1">
      <c r="A5014">
        <v>137</v>
      </c>
      <c r="B5014" t="s">
        <v>3229</v>
      </c>
      <c r="C5014" t="s">
        <v>26757</v>
      </c>
      <c r="D5014">
        <v>854</v>
      </c>
      <c r="E5014" t="s">
        <v>3296</v>
      </c>
      <c r="F5014" t="s">
        <v>16291</v>
      </c>
      <c r="G5014" t="str">
        <f t="shared" si="78"/>
        <v>137-854</v>
      </c>
    </row>
    <row r="5015" spans="1:7" hidden="1">
      <c r="A5015">
        <v>137</v>
      </c>
      <c r="B5015" t="s">
        <v>3229</v>
      </c>
      <c r="C5015" t="s">
        <v>26757</v>
      </c>
      <c r="D5015">
        <v>855</v>
      </c>
      <c r="E5015" t="s">
        <v>3297</v>
      </c>
      <c r="F5015" t="s">
        <v>16292</v>
      </c>
      <c r="G5015" t="str">
        <f t="shared" si="78"/>
        <v>137-855</v>
      </c>
    </row>
    <row r="5016" spans="1:7" hidden="1">
      <c r="A5016">
        <v>137</v>
      </c>
      <c r="B5016" t="s">
        <v>3229</v>
      </c>
      <c r="C5016" t="s">
        <v>26757</v>
      </c>
      <c r="D5016">
        <v>856</v>
      </c>
      <c r="E5016" t="s">
        <v>3298</v>
      </c>
      <c r="F5016" t="s">
        <v>16293</v>
      </c>
      <c r="G5016" t="str">
        <f t="shared" si="78"/>
        <v>137-856</v>
      </c>
    </row>
    <row r="5017" spans="1:7" hidden="1">
      <c r="A5017">
        <v>137</v>
      </c>
      <c r="B5017" t="s">
        <v>3229</v>
      </c>
      <c r="C5017" t="s">
        <v>26757</v>
      </c>
      <c r="D5017">
        <v>857</v>
      </c>
      <c r="E5017" t="s">
        <v>3299</v>
      </c>
      <c r="F5017" t="s">
        <v>16294</v>
      </c>
      <c r="G5017" t="str">
        <f t="shared" si="78"/>
        <v>137-857</v>
      </c>
    </row>
    <row r="5018" spans="1:7" hidden="1">
      <c r="A5018">
        <v>137</v>
      </c>
      <c r="B5018" t="s">
        <v>3229</v>
      </c>
      <c r="C5018" t="s">
        <v>26757</v>
      </c>
      <c r="D5018">
        <v>858</v>
      </c>
      <c r="E5018" t="s">
        <v>264</v>
      </c>
      <c r="F5018" t="s">
        <v>13144</v>
      </c>
      <c r="G5018" t="str">
        <f t="shared" si="78"/>
        <v>137-858</v>
      </c>
    </row>
    <row r="5019" spans="1:7" hidden="1">
      <c r="A5019">
        <v>137</v>
      </c>
      <c r="B5019" t="s">
        <v>3229</v>
      </c>
      <c r="C5019" t="s">
        <v>26757</v>
      </c>
      <c r="D5019">
        <v>859</v>
      </c>
      <c r="E5019" t="s">
        <v>531</v>
      </c>
      <c r="F5019" t="s">
        <v>13412</v>
      </c>
      <c r="G5019" t="str">
        <f t="shared" si="78"/>
        <v>137-859</v>
      </c>
    </row>
    <row r="5020" spans="1:7" hidden="1">
      <c r="A5020">
        <v>137</v>
      </c>
      <c r="B5020" t="s">
        <v>3229</v>
      </c>
      <c r="C5020" t="s">
        <v>26757</v>
      </c>
      <c r="D5020">
        <v>860</v>
      </c>
      <c r="E5020" t="s">
        <v>3300</v>
      </c>
      <c r="F5020" t="s">
        <v>16295</v>
      </c>
      <c r="G5020" t="str">
        <f t="shared" si="78"/>
        <v>137-860</v>
      </c>
    </row>
    <row r="5021" spans="1:7" hidden="1">
      <c r="A5021">
        <v>137</v>
      </c>
      <c r="B5021" t="s">
        <v>3229</v>
      </c>
      <c r="C5021" t="s">
        <v>26757</v>
      </c>
      <c r="D5021">
        <v>861</v>
      </c>
      <c r="E5021" t="s">
        <v>3301</v>
      </c>
      <c r="F5021" t="s">
        <v>16296</v>
      </c>
      <c r="G5021" t="str">
        <f t="shared" si="78"/>
        <v>137-861</v>
      </c>
    </row>
    <row r="5022" spans="1:7" hidden="1">
      <c r="A5022">
        <v>137</v>
      </c>
      <c r="B5022" t="s">
        <v>3229</v>
      </c>
      <c r="C5022" t="s">
        <v>26757</v>
      </c>
      <c r="D5022">
        <v>862</v>
      </c>
      <c r="E5022" t="s">
        <v>255</v>
      </c>
      <c r="F5022" t="s">
        <v>16297</v>
      </c>
      <c r="G5022" t="str">
        <f t="shared" si="78"/>
        <v>137-862</v>
      </c>
    </row>
    <row r="5023" spans="1:7" hidden="1">
      <c r="A5023">
        <v>137</v>
      </c>
      <c r="B5023" t="s">
        <v>3229</v>
      </c>
      <c r="C5023" t="s">
        <v>26757</v>
      </c>
      <c r="D5023">
        <v>863</v>
      </c>
      <c r="E5023" t="s">
        <v>678</v>
      </c>
      <c r="F5023" t="s">
        <v>16298</v>
      </c>
      <c r="G5023" t="str">
        <f t="shared" si="78"/>
        <v>137-863</v>
      </c>
    </row>
    <row r="5024" spans="1:7" hidden="1">
      <c r="A5024">
        <v>137</v>
      </c>
      <c r="B5024" t="s">
        <v>3229</v>
      </c>
      <c r="C5024" t="s">
        <v>26757</v>
      </c>
      <c r="D5024">
        <v>864</v>
      </c>
      <c r="E5024" t="s">
        <v>156</v>
      </c>
      <c r="F5024" t="s">
        <v>13036</v>
      </c>
      <c r="G5024" t="str">
        <f t="shared" si="78"/>
        <v>137-864</v>
      </c>
    </row>
    <row r="5025" spans="1:7" hidden="1">
      <c r="A5025">
        <v>137</v>
      </c>
      <c r="B5025" t="s">
        <v>3229</v>
      </c>
      <c r="C5025" t="s">
        <v>26757</v>
      </c>
      <c r="D5025">
        <v>865</v>
      </c>
      <c r="E5025" t="s">
        <v>253</v>
      </c>
      <c r="F5025" t="s">
        <v>13133</v>
      </c>
      <c r="G5025" t="str">
        <f t="shared" si="78"/>
        <v>137-865</v>
      </c>
    </row>
    <row r="5026" spans="1:7" hidden="1">
      <c r="A5026">
        <v>137</v>
      </c>
      <c r="B5026" t="s">
        <v>3229</v>
      </c>
      <c r="C5026" t="s">
        <v>26757</v>
      </c>
      <c r="D5026">
        <v>868</v>
      </c>
      <c r="E5026" t="s">
        <v>667</v>
      </c>
      <c r="F5026" t="s">
        <v>13541</v>
      </c>
      <c r="G5026" t="str">
        <f t="shared" si="78"/>
        <v>137-868</v>
      </c>
    </row>
    <row r="5027" spans="1:7" hidden="1">
      <c r="A5027">
        <v>137</v>
      </c>
      <c r="B5027" t="s">
        <v>3229</v>
      </c>
      <c r="C5027" t="s">
        <v>26757</v>
      </c>
      <c r="D5027">
        <v>869</v>
      </c>
      <c r="E5027" t="s">
        <v>403</v>
      </c>
      <c r="F5027" t="s">
        <v>13283</v>
      </c>
      <c r="G5027" t="str">
        <f t="shared" si="78"/>
        <v>137-869</v>
      </c>
    </row>
    <row r="5028" spans="1:7" hidden="1">
      <c r="A5028">
        <v>137</v>
      </c>
      <c r="B5028" t="s">
        <v>3229</v>
      </c>
      <c r="C5028" t="s">
        <v>26757</v>
      </c>
      <c r="D5028">
        <v>871</v>
      </c>
      <c r="E5028" t="s">
        <v>3302</v>
      </c>
      <c r="F5028" t="s">
        <v>16299</v>
      </c>
      <c r="G5028" t="str">
        <f t="shared" si="78"/>
        <v>137-871</v>
      </c>
    </row>
    <row r="5029" spans="1:7" hidden="1">
      <c r="A5029">
        <v>137</v>
      </c>
      <c r="B5029" t="s">
        <v>3229</v>
      </c>
      <c r="C5029" t="s">
        <v>26757</v>
      </c>
      <c r="D5029">
        <v>872</v>
      </c>
      <c r="E5029" t="s">
        <v>1034</v>
      </c>
      <c r="F5029" t="s">
        <v>13911</v>
      </c>
      <c r="G5029" t="str">
        <f t="shared" si="78"/>
        <v>137-872</v>
      </c>
    </row>
    <row r="5030" spans="1:7" hidden="1">
      <c r="A5030">
        <v>137</v>
      </c>
      <c r="B5030" t="s">
        <v>3229</v>
      </c>
      <c r="C5030" t="s">
        <v>26757</v>
      </c>
      <c r="D5030">
        <v>873</v>
      </c>
      <c r="E5030" t="s">
        <v>3303</v>
      </c>
      <c r="F5030" t="s">
        <v>16300</v>
      </c>
      <c r="G5030" t="str">
        <f t="shared" si="78"/>
        <v>137-873</v>
      </c>
    </row>
    <row r="5031" spans="1:7" hidden="1">
      <c r="A5031">
        <v>137</v>
      </c>
      <c r="B5031" t="s">
        <v>3229</v>
      </c>
      <c r="C5031" t="s">
        <v>26757</v>
      </c>
      <c r="D5031">
        <v>874</v>
      </c>
      <c r="E5031" t="s">
        <v>993</v>
      </c>
      <c r="F5031" t="s">
        <v>13870</v>
      </c>
      <c r="G5031" t="str">
        <f t="shared" si="78"/>
        <v>137-874</v>
      </c>
    </row>
    <row r="5032" spans="1:7" hidden="1">
      <c r="A5032">
        <v>137</v>
      </c>
      <c r="B5032" t="s">
        <v>3229</v>
      </c>
      <c r="C5032" t="s">
        <v>26757</v>
      </c>
      <c r="D5032">
        <v>875</v>
      </c>
      <c r="E5032" t="s">
        <v>690</v>
      </c>
      <c r="F5032" t="s">
        <v>13564</v>
      </c>
      <c r="G5032" t="str">
        <f t="shared" si="78"/>
        <v>137-875</v>
      </c>
    </row>
    <row r="5033" spans="1:7" hidden="1">
      <c r="A5033">
        <v>137</v>
      </c>
      <c r="B5033" t="s">
        <v>3229</v>
      </c>
      <c r="C5033" t="s">
        <v>26757</v>
      </c>
      <c r="D5033">
        <v>876</v>
      </c>
      <c r="E5033" t="s">
        <v>1541</v>
      </c>
      <c r="F5033" t="s">
        <v>16068</v>
      </c>
      <c r="G5033" t="str">
        <f t="shared" si="78"/>
        <v>137-876</v>
      </c>
    </row>
    <row r="5034" spans="1:7" hidden="1">
      <c r="A5034">
        <v>137</v>
      </c>
      <c r="B5034" t="s">
        <v>3229</v>
      </c>
      <c r="C5034" t="s">
        <v>26757</v>
      </c>
      <c r="D5034">
        <v>877</v>
      </c>
      <c r="E5034" t="s">
        <v>471</v>
      </c>
      <c r="F5034" t="s">
        <v>13351</v>
      </c>
      <c r="G5034" t="str">
        <f t="shared" si="78"/>
        <v>137-877</v>
      </c>
    </row>
    <row r="5035" spans="1:7" hidden="1">
      <c r="A5035">
        <v>137</v>
      </c>
      <c r="B5035" t="s">
        <v>3229</v>
      </c>
      <c r="C5035" t="s">
        <v>26757</v>
      </c>
      <c r="D5035">
        <v>879</v>
      </c>
      <c r="E5035" t="s">
        <v>3304</v>
      </c>
      <c r="F5035" t="s">
        <v>16301</v>
      </c>
      <c r="G5035" t="str">
        <f t="shared" si="78"/>
        <v>137-879</v>
      </c>
    </row>
    <row r="5036" spans="1:7" hidden="1">
      <c r="A5036">
        <v>137</v>
      </c>
      <c r="B5036" t="s">
        <v>3229</v>
      </c>
      <c r="C5036" t="s">
        <v>26757</v>
      </c>
      <c r="D5036">
        <v>880</v>
      </c>
      <c r="E5036" t="s">
        <v>2127</v>
      </c>
      <c r="F5036" t="s">
        <v>16302</v>
      </c>
      <c r="G5036" t="str">
        <f t="shared" si="78"/>
        <v>137-880</v>
      </c>
    </row>
    <row r="5037" spans="1:7" hidden="1">
      <c r="A5037">
        <v>137</v>
      </c>
      <c r="B5037" t="s">
        <v>3229</v>
      </c>
      <c r="C5037" t="s">
        <v>26757</v>
      </c>
      <c r="D5037">
        <v>881</v>
      </c>
      <c r="E5037" t="s">
        <v>3305</v>
      </c>
      <c r="F5037" t="s">
        <v>16303</v>
      </c>
      <c r="G5037" t="str">
        <f t="shared" si="78"/>
        <v>137-881</v>
      </c>
    </row>
    <row r="5038" spans="1:7" hidden="1">
      <c r="A5038">
        <v>137</v>
      </c>
      <c r="B5038" t="s">
        <v>3229</v>
      </c>
      <c r="C5038" t="s">
        <v>26757</v>
      </c>
      <c r="D5038">
        <v>882</v>
      </c>
      <c r="E5038" t="s">
        <v>3306</v>
      </c>
      <c r="F5038" t="s">
        <v>16304</v>
      </c>
      <c r="G5038" t="str">
        <f t="shared" si="78"/>
        <v>137-882</v>
      </c>
    </row>
    <row r="5039" spans="1:7" hidden="1">
      <c r="A5039">
        <v>137</v>
      </c>
      <c r="B5039" t="s">
        <v>3229</v>
      </c>
      <c r="C5039" t="s">
        <v>26757</v>
      </c>
      <c r="D5039">
        <v>883</v>
      </c>
      <c r="E5039" t="s">
        <v>3307</v>
      </c>
      <c r="F5039" t="s">
        <v>16305</v>
      </c>
      <c r="G5039" t="str">
        <f t="shared" si="78"/>
        <v>137-883</v>
      </c>
    </row>
    <row r="5040" spans="1:7" hidden="1">
      <c r="A5040">
        <v>137</v>
      </c>
      <c r="B5040" t="s">
        <v>3229</v>
      </c>
      <c r="C5040" t="s">
        <v>26757</v>
      </c>
      <c r="D5040">
        <v>884</v>
      </c>
      <c r="E5040" t="s">
        <v>3308</v>
      </c>
      <c r="F5040" t="s">
        <v>16306</v>
      </c>
      <c r="G5040" t="str">
        <f t="shared" si="78"/>
        <v>137-884</v>
      </c>
    </row>
    <row r="5041" spans="1:7" hidden="1">
      <c r="A5041">
        <v>137</v>
      </c>
      <c r="B5041" t="s">
        <v>3229</v>
      </c>
      <c r="C5041" t="s">
        <v>26757</v>
      </c>
      <c r="D5041">
        <v>885</v>
      </c>
      <c r="E5041" t="s">
        <v>3309</v>
      </c>
      <c r="F5041" t="s">
        <v>16307</v>
      </c>
      <c r="G5041" t="str">
        <f t="shared" si="78"/>
        <v>137-885</v>
      </c>
    </row>
    <row r="5042" spans="1:7" hidden="1">
      <c r="A5042">
        <v>137</v>
      </c>
      <c r="B5042" t="s">
        <v>3229</v>
      </c>
      <c r="C5042" t="s">
        <v>26757</v>
      </c>
      <c r="D5042">
        <v>887</v>
      </c>
      <c r="E5042" t="s">
        <v>207</v>
      </c>
      <c r="F5042" t="s">
        <v>13087</v>
      </c>
      <c r="G5042" t="str">
        <f t="shared" si="78"/>
        <v>137-887</v>
      </c>
    </row>
    <row r="5043" spans="1:7" hidden="1">
      <c r="A5043">
        <v>137</v>
      </c>
      <c r="B5043" t="s">
        <v>3229</v>
      </c>
      <c r="C5043" t="s">
        <v>26757</v>
      </c>
      <c r="D5043">
        <v>888</v>
      </c>
      <c r="E5043" t="s">
        <v>834</v>
      </c>
      <c r="F5043" t="s">
        <v>13710</v>
      </c>
      <c r="G5043" t="str">
        <f t="shared" si="78"/>
        <v>137-888</v>
      </c>
    </row>
    <row r="5044" spans="1:7" hidden="1">
      <c r="A5044">
        <v>137</v>
      </c>
      <c r="B5044" t="s">
        <v>3229</v>
      </c>
      <c r="C5044" t="s">
        <v>26757</v>
      </c>
      <c r="D5044">
        <v>980</v>
      </c>
      <c r="E5044" t="s">
        <v>73</v>
      </c>
      <c r="F5044" t="s">
        <v>14247</v>
      </c>
      <c r="G5044" t="str">
        <f t="shared" si="78"/>
        <v>137-980</v>
      </c>
    </row>
    <row r="5045" spans="1:7" hidden="1">
      <c r="A5045">
        <v>138</v>
      </c>
      <c r="B5045" t="s">
        <v>75</v>
      </c>
      <c r="C5045" t="s">
        <v>26758</v>
      </c>
      <c r="D5045">
        <v>61</v>
      </c>
      <c r="E5045" t="s">
        <v>3310</v>
      </c>
      <c r="F5045" t="s">
        <v>16308</v>
      </c>
      <c r="G5045" t="str">
        <f t="shared" si="78"/>
        <v>138-61</v>
      </c>
    </row>
    <row r="5046" spans="1:7" hidden="1">
      <c r="A5046">
        <v>138</v>
      </c>
      <c r="B5046" t="s">
        <v>75</v>
      </c>
      <c r="C5046" t="s">
        <v>26758</v>
      </c>
      <c r="D5046">
        <v>101</v>
      </c>
      <c r="E5046" t="s">
        <v>2302</v>
      </c>
      <c r="F5046" t="s">
        <v>16309</v>
      </c>
      <c r="G5046" t="str">
        <f t="shared" si="78"/>
        <v>138-101</v>
      </c>
    </row>
    <row r="5047" spans="1:7" hidden="1">
      <c r="A5047">
        <v>138</v>
      </c>
      <c r="B5047" t="s">
        <v>75</v>
      </c>
      <c r="C5047" t="s">
        <v>26758</v>
      </c>
      <c r="D5047">
        <v>142</v>
      </c>
      <c r="E5047" t="s">
        <v>2892</v>
      </c>
      <c r="F5047" t="s">
        <v>15843</v>
      </c>
      <c r="G5047" t="str">
        <f t="shared" si="78"/>
        <v>138-142</v>
      </c>
    </row>
    <row r="5048" spans="1:7" hidden="1">
      <c r="A5048">
        <v>138</v>
      </c>
      <c r="B5048" t="s">
        <v>75</v>
      </c>
      <c r="C5048" t="s">
        <v>26758</v>
      </c>
      <c r="D5048">
        <v>145</v>
      </c>
      <c r="E5048" t="s">
        <v>3311</v>
      </c>
      <c r="F5048" t="s">
        <v>16310</v>
      </c>
      <c r="G5048" t="str">
        <f t="shared" si="78"/>
        <v>138-145</v>
      </c>
    </row>
    <row r="5049" spans="1:7" hidden="1">
      <c r="A5049">
        <v>138</v>
      </c>
      <c r="B5049" t="s">
        <v>75</v>
      </c>
      <c r="C5049" t="s">
        <v>26758</v>
      </c>
      <c r="D5049">
        <v>146</v>
      </c>
      <c r="E5049" t="s">
        <v>3312</v>
      </c>
      <c r="F5049" t="s">
        <v>16311</v>
      </c>
      <c r="G5049" t="str">
        <f t="shared" si="78"/>
        <v>138-146</v>
      </c>
    </row>
    <row r="5050" spans="1:7" hidden="1">
      <c r="A5050">
        <v>138</v>
      </c>
      <c r="B5050" t="s">
        <v>75</v>
      </c>
      <c r="C5050" t="s">
        <v>26758</v>
      </c>
      <c r="D5050">
        <v>162</v>
      </c>
      <c r="E5050" t="s">
        <v>3313</v>
      </c>
      <c r="F5050" t="s">
        <v>16312</v>
      </c>
      <c r="G5050" t="str">
        <f t="shared" si="78"/>
        <v>138-162</v>
      </c>
    </row>
    <row r="5051" spans="1:7" hidden="1">
      <c r="A5051">
        <v>138</v>
      </c>
      <c r="B5051" t="s">
        <v>75</v>
      </c>
      <c r="C5051" t="s">
        <v>26758</v>
      </c>
      <c r="D5051">
        <v>164</v>
      </c>
      <c r="E5051" t="s">
        <v>3227</v>
      </c>
      <c r="F5051" t="s">
        <v>16220</v>
      </c>
      <c r="G5051" t="str">
        <f t="shared" si="78"/>
        <v>138-164</v>
      </c>
    </row>
    <row r="5052" spans="1:7" hidden="1">
      <c r="A5052">
        <v>138</v>
      </c>
      <c r="B5052" t="s">
        <v>75</v>
      </c>
      <c r="C5052" t="s">
        <v>26758</v>
      </c>
      <c r="D5052">
        <v>186</v>
      </c>
      <c r="E5052" t="s">
        <v>3314</v>
      </c>
      <c r="F5052" t="s">
        <v>16313</v>
      </c>
      <c r="G5052" t="str">
        <f t="shared" si="78"/>
        <v>138-186</v>
      </c>
    </row>
    <row r="5053" spans="1:7" hidden="1">
      <c r="A5053">
        <v>138</v>
      </c>
      <c r="B5053" t="s">
        <v>75</v>
      </c>
      <c r="C5053" t="s">
        <v>26758</v>
      </c>
      <c r="D5053">
        <v>190</v>
      </c>
      <c r="E5053" t="s">
        <v>1845</v>
      </c>
      <c r="F5053" t="s">
        <v>14751</v>
      </c>
      <c r="G5053" t="str">
        <f t="shared" si="78"/>
        <v>138-190</v>
      </c>
    </row>
    <row r="5054" spans="1:7" hidden="1">
      <c r="A5054">
        <v>138</v>
      </c>
      <c r="B5054" t="s">
        <v>75</v>
      </c>
      <c r="C5054" t="s">
        <v>26758</v>
      </c>
      <c r="D5054">
        <v>193</v>
      </c>
      <c r="E5054" t="s">
        <v>73</v>
      </c>
      <c r="F5054" t="s">
        <v>15575</v>
      </c>
      <c r="G5054" t="str">
        <f t="shared" si="78"/>
        <v>138-193</v>
      </c>
    </row>
    <row r="5055" spans="1:7" hidden="1">
      <c r="A5055">
        <v>138</v>
      </c>
      <c r="B5055" t="s">
        <v>75</v>
      </c>
      <c r="C5055" t="s">
        <v>26758</v>
      </c>
      <c r="D5055">
        <v>200</v>
      </c>
      <c r="E5055" t="s">
        <v>74</v>
      </c>
      <c r="F5055" t="s">
        <v>14042</v>
      </c>
      <c r="G5055" t="str">
        <f t="shared" si="78"/>
        <v>138-200</v>
      </c>
    </row>
    <row r="5056" spans="1:7" hidden="1">
      <c r="A5056">
        <v>138</v>
      </c>
      <c r="B5056" t="s">
        <v>75</v>
      </c>
      <c r="C5056" t="s">
        <v>26758</v>
      </c>
      <c r="D5056">
        <v>305</v>
      </c>
      <c r="E5056" t="s">
        <v>3315</v>
      </c>
      <c r="F5056" t="s">
        <v>15394</v>
      </c>
      <c r="G5056" t="str">
        <f t="shared" si="78"/>
        <v>138-305</v>
      </c>
    </row>
    <row r="5057" spans="1:7" hidden="1">
      <c r="A5057">
        <v>138</v>
      </c>
      <c r="B5057" t="s">
        <v>75</v>
      </c>
      <c r="C5057" t="s">
        <v>26758</v>
      </c>
      <c r="D5057">
        <v>307</v>
      </c>
      <c r="E5057" t="s">
        <v>3316</v>
      </c>
      <c r="F5057" t="s">
        <v>16314</v>
      </c>
      <c r="G5057" t="str">
        <f t="shared" si="78"/>
        <v>138-307</v>
      </c>
    </row>
    <row r="5058" spans="1:7" hidden="1">
      <c r="A5058">
        <v>138</v>
      </c>
      <c r="B5058" t="s">
        <v>75</v>
      </c>
      <c r="C5058" t="s">
        <v>26758</v>
      </c>
      <c r="D5058">
        <v>308</v>
      </c>
      <c r="E5058" t="s">
        <v>3317</v>
      </c>
      <c r="F5058" t="s">
        <v>16315</v>
      </c>
      <c r="G5058" t="str">
        <f t="shared" si="78"/>
        <v>138-308</v>
      </c>
    </row>
    <row r="5059" spans="1:7" hidden="1">
      <c r="A5059">
        <v>138</v>
      </c>
      <c r="B5059" t="s">
        <v>75</v>
      </c>
      <c r="C5059" t="s">
        <v>26758</v>
      </c>
      <c r="D5059">
        <v>309</v>
      </c>
      <c r="E5059" t="s">
        <v>3318</v>
      </c>
      <c r="F5059" t="s">
        <v>16316</v>
      </c>
      <c r="G5059" t="str">
        <f t="shared" ref="G5059:G5122" si="79">A5059&amp;"-"&amp;D5059</f>
        <v>138-309</v>
      </c>
    </row>
    <row r="5060" spans="1:7" hidden="1">
      <c r="A5060">
        <v>138</v>
      </c>
      <c r="B5060" t="s">
        <v>75</v>
      </c>
      <c r="C5060" t="s">
        <v>26758</v>
      </c>
      <c r="D5060">
        <v>310</v>
      </c>
      <c r="E5060" t="s">
        <v>3319</v>
      </c>
      <c r="F5060" t="s">
        <v>16317</v>
      </c>
      <c r="G5060" t="str">
        <f t="shared" si="79"/>
        <v>138-310</v>
      </c>
    </row>
    <row r="5061" spans="1:7" hidden="1">
      <c r="A5061">
        <v>138</v>
      </c>
      <c r="B5061" t="s">
        <v>75</v>
      </c>
      <c r="C5061" t="s">
        <v>26758</v>
      </c>
      <c r="D5061">
        <v>311</v>
      </c>
      <c r="E5061" t="s">
        <v>1935</v>
      </c>
      <c r="F5061" t="s">
        <v>14840</v>
      </c>
      <c r="G5061" t="str">
        <f t="shared" si="79"/>
        <v>138-311</v>
      </c>
    </row>
    <row r="5062" spans="1:7" hidden="1">
      <c r="A5062">
        <v>138</v>
      </c>
      <c r="B5062" t="s">
        <v>75</v>
      </c>
      <c r="C5062" t="s">
        <v>26758</v>
      </c>
      <c r="D5062">
        <v>313</v>
      </c>
      <c r="E5062" t="s">
        <v>3320</v>
      </c>
      <c r="F5062" t="s">
        <v>16318</v>
      </c>
      <c r="G5062" t="str">
        <f t="shared" si="79"/>
        <v>138-313</v>
      </c>
    </row>
    <row r="5063" spans="1:7" hidden="1">
      <c r="A5063">
        <v>138</v>
      </c>
      <c r="B5063" t="s">
        <v>75</v>
      </c>
      <c r="C5063" t="s">
        <v>26758</v>
      </c>
      <c r="D5063">
        <v>314</v>
      </c>
      <c r="E5063" t="s">
        <v>3321</v>
      </c>
      <c r="F5063" t="s">
        <v>16319</v>
      </c>
      <c r="G5063" t="str">
        <f t="shared" si="79"/>
        <v>138-314</v>
      </c>
    </row>
    <row r="5064" spans="1:7" hidden="1">
      <c r="A5064">
        <v>138</v>
      </c>
      <c r="B5064" t="s">
        <v>75</v>
      </c>
      <c r="C5064" t="s">
        <v>26758</v>
      </c>
      <c r="D5064">
        <v>315</v>
      </c>
      <c r="E5064" t="s">
        <v>3322</v>
      </c>
      <c r="F5064" t="s">
        <v>16320</v>
      </c>
      <c r="G5064" t="str">
        <f t="shared" si="79"/>
        <v>138-315</v>
      </c>
    </row>
    <row r="5065" spans="1:7" hidden="1">
      <c r="A5065">
        <v>138</v>
      </c>
      <c r="B5065" t="s">
        <v>75</v>
      </c>
      <c r="C5065" t="s">
        <v>26758</v>
      </c>
      <c r="D5065">
        <v>316</v>
      </c>
      <c r="E5065" t="s">
        <v>1528</v>
      </c>
      <c r="F5065" t="s">
        <v>14423</v>
      </c>
      <c r="G5065" t="str">
        <f t="shared" si="79"/>
        <v>138-316</v>
      </c>
    </row>
    <row r="5066" spans="1:7" hidden="1">
      <c r="A5066">
        <v>138</v>
      </c>
      <c r="B5066" t="s">
        <v>75</v>
      </c>
      <c r="C5066" t="s">
        <v>26758</v>
      </c>
      <c r="D5066">
        <v>317</v>
      </c>
      <c r="E5066" t="s">
        <v>3323</v>
      </c>
      <c r="F5066" t="s">
        <v>16321</v>
      </c>
      <c r="G5066" t="str">
        <f t="shared" si="79"/>
        <v>138-317</v>
      </c>
    </row>
    <row r="5067" spans="1:7" hidden="1">
      <c r="A5067">
        <v>138</v>
      </c>
      <c r="B5067" t="s">
        <v>75</v>
      </c>
      <c r="C5067" t="s">
        <v>26758</v>
      </c>
      <c r="D5067">
        <v>318</v>
      </c>
      <c r="E5067" t="s">
        <v>3324</v>
      </c>
      <c r="F5067" t="s">
        <v>16322</v>
      </c>
      <c r="G5067" t="str">
        <f t="shared" si="79"/>
        <v>138-318</v>
      </c>
    </row>
    <row r="5068" spans="1:7" hidden="1">
      <c r="A5068">
        <v>138</v>
      </c>
      <c r="B5068" t="s">
        <v>75</v>
      </c>
      <c r="C5068" t="s">
        <v>26758</v>
      </c>
      <c r="D5068">
        <v>319</v>
      </c>
      <c r="E5068" t="s">
        <v>3325</v>
      </c>
      <c r="F5068" t="s">
        <v>16323</v>
      </c>
      <c r="G5068" t="str">
        <f t="shared" si="79"/>
        <v>138-319</v>
      </c>
    </row>
    <row r="5069" spans="1:7" hidden="1">
      <c r="A5069">
        <v>138</v>
      </c>
      <c r="B5069" t="s">
        <v>75</v>
      </c>
      <c r="C5069" t="s">
        <v>26758</v>
      </c>
      <c r="D5069">
        <v>320</v>
      </c>
      <c r="E5069" t="s">
        <v>3326</v>
      </c>
      <c r="F5069" t="s">
        <v>16324</v>
      </c>
      <c r="G5069" t="str">
        <f t="shared" si="79"/>
        <v>138-320</v>
      </c>
    </row>
    <row r="5070" spans="1:7" hidden="1">
      <c r="A5070">
        <v>138</v>
      </c>
      <c r="B5070" t="s">
        <v>75</v>
      </c>
      <c r="C5070" t="s">
        <v>26758</v>
      </c>
      <c r="D5070">
        <v>321</v>
      </c>
      <c r="E5070" t="s">
        <v>1453</v>
      </c>
      <c r="F5070" t="s">
        <v>14344</v>
      </c>
      <c r="G5070" t="str">
        <f t="shared" si="79"/>
        <v>138-321</v>
      </c>
    </row>
    <row r="5071" spans="1:7" hidden="1">
      <c r="A5071">
        <v>138</v>
      </c>
      <c r="B5071" t="s">
        <v>75</v>
      </c>
      <c r="C5071" t="s">
        <v>26758</v>
      </c>
      <c r="D5071">
        <v>322</v>
      </c>
      <c r="E5071" t="s">
        <v>315</v>
      </c>
      <c r="F5071" t="s">
        <v>13195</v>
      </c>
      <c r="G5071" t="str">
        <f t="shared" si="79"/>
        <v>138-322</v>
      </c>
    </row>
    <row r="5072" spans="1:7" hidden="1">
      <c r="A5072">
        <v>138</v>
      </c>
      <c r="B5072" t="s">
        <v>75</v>
      </c>
      <c r="C5072" t="s">
        <v>26758</v>
      </c>
      <c r="D5072">
        <v>323</v>
      </c>
      <c r="E5072" t="s">
        <v>472</v>
      </c>
      <c r="F5072" t="s">
        <v>13675</v>
      </c>
      <c r="G5072" t="str">
        <f t="shared" si="79"/>
        <v>138-323</v>
      </c>
    </row>
    <row r="5073" spans="1:7" hidden="1">
      <c r="A5073">
        <v>138</v>
      </c>
      <c r="B5073" t="s">
        <v>75</v>
      </c>
      <c r="C5073" t="s">
        <v>26758</v>
      </c>
      <c r="D5073">
        <v>324</v>
      </c>
      <c r="E5073" t="s">
        <v>3327</v>
      </c>
      <c r="F5073" t="s">
        <v>16325</v>
      </c>
      <c r="G5073" t="str">
        <f t="shared" si="79"/>
        <v>138-324</v>
      </c>
    </row>
    <row r="5074" spans="1:7" hidden="1">
      <c r="A5074">
        <v>138</v>
      </c>
      <c r="B5074" t="s">
        <v>75</v>
      </c>
      <c r="C5074" t="s">
        <v>26758</v>
      </c>
      <c r="D5074">
        <v>325</v>
      </c>
      <c r="E5074" t="s">
        <v>3328</v>
      </c>
      <c r="F5074" t="s">
        <v>16326</v>
      </c>
      <c r="G5074" t="str">
        <f t="shared" si="79"/>
        <v>138-325</v>
      </c>
    </row>
    <row r="5075" spans="1:7" hidden="1">
      <c r="A5075">
        <v>138</v>
      </c>
      <c r="B5075" t="s">
        <v>75</v>
      </c>
      <c r="C5075" t="s">
        <v>26758</v>
      </c>
      <c r="D5075">
        <v>326</v>
      </c>
      <c r="E5075" t="s">
        <v>3329</v>
      </c>
      <c r="F5075" t="s">
        <v>16327</v>
      </c>
      <c r="G5075" t="str">
        <f t="shared" si="79"/>
        <v>138-326</v>
      </c>
    </row>
    <row r="5076" spans="1:7" hidden="1">
      <c r="A5076">
        <v>138</v>
      </c>
      <c r="B5076" t="s">
        <v>75</v>
      </c>
      <c r="C5076" t="s">
        <v>26758</v>
      </c>
      <c r="D5076">
        <v>327</v>
      </c>
      <c r="E5076" t="s">
        <v>3330</v>
      </c>
      <c r="F5076" t="s">
        <v>16328</v>
      </c>
      <c r="G5076" t="str">
        <f t="shared" si="79"/>
        <v>138-327</v>
      </c>
    </row>
    <row r="5077" spans="1:7" hidden="1">
      <c r="A5077">
        <v>138</v>
      </c>
      <c r="B5077" t="s">
        <v>75</v>
      </c>
      <c r="C5077" t="s">
        <v>26758</v>
      </c>
      <c r="D5077">
        <v>328</v>
      </c>
      <c r="E5077" t="s">
        <v>1173</v>
      </c>
      <c r="F5077" t="s">
        <v>14050</v>
      </c>
      <c r="G5077" t="str">
        <f t="shared" si="79"/>
        <v>138-328</v>
      </c>
    </row>
    <row r="5078" spans="1:7" hidden="1">
      <c r="A5078">
        <v>138</v>
      </c>
      <c r="B5078" t="s">
        <v>75</v>
      </c>
      <c r="C5078" t="s">
        <v>26758</v>
      </c>
      <c r="D5078">
        <v>331</v>
      </c>
      <c r="E5078" t="s">
        <v>3331</v>
      </c>
      <c r="F5078" t="s">
        <v>16329</v>
      </c>
      <c r="G5078" t="str">
        <f t="shared" si="79"/>
        <v>138-331</v>
      </c>
    </row>
    <row r="5079" spans="1:7" hidden="1">
      <c r="A5079">
        <v>138</v>
      </c>
      <c r="B5079" t="s">
        <v>75</v>
      </c>
      <c r="C5079" t="s">
        <v>26758</v>
      </c>
      <c r="D5079">
        <v>332</v>
      </c>
      <c r="E5079" t="s">
        <v>2680</v>
      </c>
      <c r="F5079" t="s">
        <v>15618</v>
      </c>
      <c r="G5079" t="str">
        <f t="shared" si="79"/>
        <v>138-332</v>
      </c>
    </row>
    <row r="5080" spans="1:7" hidden="1">
      <c r="A5080">
        <v>138</v>
      </c>
      <c r="B5080" t="s">
        <v>75</v>
      </c>
      <c r="C5080" t="s">
        <v>26758</v>
      </c>
      <c r="D5080">
        <v>333</v>
      </c>
      <c r="E5080" t="s">
        <v>418</v>
      </c>
      <c r="F5080" t="s">
        <v>16330</v>
      </c>
      <c r="G5080" t="str">
        <f t="shared" si="79"/>
        <v>138-333</v>
      </c>
    </row>
    <row r="5081" spans="1:7" hidden="1">
      <c r="A5081">
        <v>138</v>
      </c>
      <c r="B5081" t="s">
        <v>75</v>
      </c>
      <c r="C5081" t="s">
        <v>26758</v>
      </c>
      <c r="D5081">
        <v>334</v>
      </c>
      <c r="E5081" t="s">
        <v>3332</v>
      </c>
      <c r="F5081" t="s">
        <v>16331</v>
      </c>
      <c r="G5081" t="str">
        <f t="shared" si="79"/>
        <v>138-334</v>
      </c>
    </row>
    <row r="5082" spans="1:7" hidden="1">
      <c r="A5082">
        <v>138</v>
      </c>
      <c r="B5082" t="s">
        <v>75</v>
      </c>
      <c r="C5082" t="s">
        <v>26758</v>
      </c>
      <c r="D5082">
        <v>335</v>
      </c>
      <c r="E5082" t="s">
        <v>316</v>
      </c>
      <c r="F5082" t="s">
        <v>13196</v>
      </c>
      <c r="G5082" t="str">
        <f t="shared" si="79"/>
        <v>138-335</v>
      </c>
    </row>
    <row r="5083" spans="1:7" hidden="1">
      <c r="A5083">
        <v>138</v>
      </c>
      <c r="B5083" t="s">
        <v>75</v>
      </c>
      <c r="C5083" t="s">
        <v>26758</v>
      </c>
      <c r="D5083">
        <v>337</v>
      </c>
      <c r="E5083" t="s">
        <v>3333</v>
      </c>
      <c r="F5083" t="s">
        <v>16332</v>
      </c>
      <c r="G5083" t="str">
        <f t="shared" si="79"/>
        <v>138-337</v>
      </c>
    </row>
    <row r="5084" spans="1:7" hidden="1">
      <c r="A5084">
        <v>138</v>
      </c>
      <c r="B5084" t="s">
        <v>75</v>
      </c>
      <c r="C5084" t="s">
        <v>26758</v>
      </c>
      <c r="D5084">
        <v>338</v>
      </c>
      <c r="E5084" t="s">
        <v>3334</v>
      </c>
      <c r="F5084" t="s">
        <v>16333</v>
      </c>
      <c r="G5084" t="str">
        <f t="shared" si="79"/>
        <v>138-338</v>
      </c>
    </row>
    <row r="5085" spans="1:7" hidden="1">
      <c r="A5085">
        <v>138</v>
      </c>
      <c r="B5085" t="s">
        <v>75</v>
      </c>
      <c r="C5085" t="s">
        <v>26758</v>
      </c>
      <c r="D5085">
        <v>339</v>
      </c>
      <c r="E5085" t="s">
        <v>3335</v>
      </c>
      <c r="F5085" t="s">
        <v>16334</v>
      </c>
      <c r="G5085" t="str">
        <f t="shared" si="79"/>
        <v>138-339</v>
      </c>
    </row>
    <row r="5086" spans="1:7" hidden="1">
      <c r="A5086">
        <v>138</v>
      </c>
      <c r="B5086" t="s">
        <v>75</v>
      </c>
      <c r="C5086" t="s">
        <v>26758</v>
      </c>
      <c r="D5086">
        <v>340</v>
      </c>
      <c r="E5086" t="s">
        <v>3336</v>
      </c>
      <c r="F5086" t="s">
        <v>16335</v>
      </c>
      <c r="G5086" t="str">
        <f t="shared" si="79"/>
        <v>138-340</v>
      </c>
    </row>
    <row r="5087" spans="1:7" hidden="1">
      <c r="A5087">
        <v>138</v>
      </c>
      <c r="B5087" t="s">
        <v>75</v>
      </c>
      <c r="C5087" t="s">
        <v>26758</v>
      </c>
      <c r="D5087">
        <v>341</v>
      </c>
      <c r="E5087" t="s">
        <v>1452</v>
      </c>
      <c r="F5087" t="s">
        <v>14343</v>
      </c>
      <c r="G5087" t="str">
        <f t="shared" si="79"/>
        <v>138-341</v>
      </c>
    </row>
    <row r="5088" spans="1:7" hidden="1">
      <c r="A5088">
        <v>138</v>
      </c>
      <c r="B5088" t="s">
        <v>75</v>
      </c>
      <c r="C5088" t="s">
        <v>26758</v>
      </c>
      <c r="D5088">
        <v>342</v>
      </c>
      <c r="E5088" t="s">
        <v>3337</v>
      </c>
      <c r="F5088" t="s">
        <v>16336</v>
      </c>
      <c r="G5088" t="str">
        <f t="shared" si="79"/>
        <v>138-342</v>
      </c>
    </row>
    <row r="5089" spans="1:7" hidden="1">
      <c r="A5089">
        <v>138</v>
      </c>
      <c r="B5089" t="s">
        <v>75</v>
      </c>
      <c r="C5089" t="s">
        <v>26758</v>
      </c>
      <c r="D5089">
        <v>343</v>
      </c>
      <c r="E5089" t="s">
        <v>341</v>
      </c>
      <c r="F5089" t="s">
        <v>13221</v>
      </c>
      <c r="G5089" t="str">
        <f t="shared" si="79"/>
        <v>138-343</v>
      </c>
    </row>
    <row r="5090" spans="1:7" hidden="1">
      <c r="A5090">
        <v>138</v>
      </c>
      <c r="B5090" t="s">
        <v>75</v>
      </c>
      <c r="C5090" t="s">
        <v>26758</v>
      </c>
      <c r="D5090">
        <v>344</v>
      </c>
      <c r="E5090" t="s">
        <v>3338</v>
      </c>
      <c r="F5090" t="s">
        <v>16337</v>
      </c>
      <c r="G5090" t="str">
        <f t="shared" si="79"/>
        <v>138-344</v>
      </c>
    </row>
    <row r="5091" spans="1:7" hidden="1">
      <c r="A5091">
        <v>138</v>
      </c>
      <c r="B5091" t="s">
        <v>75</v>
      </c>
      <c r="C5091" t="s">
        <v>26758</v>
      </c>
      <c r="D5091">
        <v>345</v>
      </c>
      <c r="E5091" t="s">
        <v>3339</v>
      </c>
      <c r="F5091" t="s">
        <v>16338</v>
      </c>
      <c r="G5091" t="str">
        <f t="shared" si="79"/>
        <v>138-345</v>
      </c>
    </row>
    <row r="5092" spans="1:7" hidden="1">
      <c r="A5092">
        <v>138</v>
      </c>
      <c r="B5092" t="s">
        <v>75</v>
      </c>
      <c r="C5092" t="s">
        <v>26758</v>
      </c>
      <c r="D5092">
        <v>346</v>
      </c>
      <c r="E5092" t="s">
        <v>798</v>
      </c>
      <c r="F5092" t="s">
        <v>13673</v>
      </c>
      <c r="G5092" t="str">
        <f t="shared" si="79"/>
        <v>138-346</v>
      </c>
    </row>
    <row r="5093" spans="1:7" hidden="1">
      <c r="A5093">
        <v>138</v>
      </c>
      <c r="B5093" t="s">
        <v>75</v>
      </c>
      <c r="C5093" t="s">
        <v>26758</v>
      </c>
      <c r="D5093">
        <v>347</v>
      </c>
      <c r="E5093" t="s">
        <v>3340</v>
      </c>
      <c r="F5093" t="s">
        <v>16339</v>
      </c>
      <c r="G5093" t="str">
        <f t="shared" si="79"/>
        <v>138-347</v>
      </c>
    </row>
    <row r="5094" spans="1:7" hidden="1">
      <c r="A5094">
        <v>138</v>
      </c>
      <c r="B5094" t="s">
        <v>75</v>
      </c>
      <c r="C5094" t="s">
        <v>26758</v>
      </c>
      <c r="D5094">
        <v>348</v>
      </c>
      <c r="E5094" t="s">
        <v>3341</v>
      </c>
      <c r="F5094" t="s">
        <v>16340</v>
      </c>
      <c r="G5094" t="str">
        <f t="shared" si="79"/>
        <v>138-348</v>
      </c>
    </row>
    <row r="5095" spans="1:7" hidden="1">
      <c r="A5095">
        <v>138</v>
      </c>
      <c r="B5095" t="s">
        <v>75</v>
      </c>
      <c r="C5095" t="s">
        <v>26758</v>
      </c>
      <c r="D5095">
        <v>349</v>
      </c>
      <c r="E5095" t="s">
        <v>3342</v>
      </c>
      <c r="F5095" t="s">
        <v>16341</v>
      </c>
      <c r="G5095" t="str">
        <f t="shared" si="79"/>
        <v>138-349</v>
      </c>
    </row>
    <row r="5096" spans="1:7" hidden="1">
      <c r="A5096">
        <v>138</v>
      </c>
      <c r="B5096" t="s">
        <v>75</v>
      </c>
      <c r="C5096" t="s">
        <v>26758</v>
      </c>
      <c r="D5096">
        <v>350</v>
      </c>
      <c r="E5096" t="s">
        <v>587</v>
      </c>
      <c r="F5096" t="s">
        <v>13460</v>
      </c>
      <c r="G5096" t="str">
        <f t="shared" si="79"/>
        <v>138-350</v>
      </c>
    </row>
    <row r="5097" spans="1:7" hidden="1">
      <c r="A5097">
        <v>138</v>
      </c>
      <c r="B5097" t="s">
        <v>75</v>
      </c>
      <c r="C5097" t="s">
        <v>26758</v>
      </c>
      <c r="D5097">
        <v>351</v>
      </c>
      <c r="E5097" t="s">
        <v>85</v>
      </c>
      <c r="F5097" t="s">
        <v>12966</v>
      </c>
      <c r="G5097" t="str">
        <f t="shared" si="79"/>
        <v>138-351</v>
      </c>
    </row>
    <row r="5098" spans="1:7" hidden="1">
      <c r="A5098">
        <v>138</v>
      </c>
      <c r="B5098" t="s">
        <v>75</v>
      </c>
      <c r="C5098" t="s">
        <v>26758</v>
      </c>
      <c r="D5098">
        <v>352</v>
      </c>
      <c r="E5098" t="s">
        <v>3343</v>
      </c>
      <c r="F5098" t="s">
        <v>16342</v>
      </c>
      <c r="G5098" t="str">
        <f t="shared" si="79"/>
        <v>138-352</v>
      </c>
    </row>
    <row r="5099" spans="1:7" hidden="1">
      <c r="A5099">
        <v>138</v>
      </c>
      <c r="B5099" t="s">
        <v>75</v>
      </c>
      <c r="C5099" t="s">
        <v>26758</v>
      </c>
      <c r="D5099">
        <v>353</v>
      </c>
      <c r="E5099" t="s">
        <v>3344</v>
      </c>
      <c r="F5099" t="s">
        <v>16343</v>
      </c>
      <c r="G5099" t="str">
        <f t="shared" si="79"/>
        <v>138-353</v>
      </c>
    </row>
    <row r="5100" spans="1:7" hidden="1">
      <c r="A5100">
        <v>138</v>
      </c>
      <c r="B5100" t="s">
        <v>75</v>
      </c>
      <c r="C5100" t="s">
        <v>26758</v>
      </c>
      <c r="D5100">
        <v>354</v>
      </c>
      <c r="E5100" t="s">
        <v>738</v>
      </c>
      <c r="F5100" t="s">
        <v>13614</v>
      </c>
      <c r="G5100" t="str">
        <f t="shared" si="79"/>
        <v>138-354</v>
      </c>
    </row>
    <row r="5101" spans="1:7" hidden="1">
      <c r="A5101">
        <v>138</v>
      </c>
      <c r="B5101" t="s">
        <v>75</v>
      </c>
      <c r="C5101" t="s">
        <v>26758</v>
      </c>
      <c r="D5101">
        <v>356</v>
      </c>
      <c r="E5101" t="s">
        <v>3286</v>
      </c>
      <c r="F5101" t="s">
        <v>16280</v>
      </c>
      <c r="G5101" t="str">
        <f t="shared" si="79"/>
        <v>138-356</v>
      </c>
    </row>
    <row r="5102" spans="1:7" hidden="1">
      <c r="A5102">
        <v>138</v>
      </c>
      <c r="B5102" t="s">
        <v>75</v>
      </c>
      <c r="C5102" t="s">
        <v>26758</v>
      </c>
      <c r="D5102">
        <v>358</v>
      </c>
      <c r="E5102" t="s">
        <v>318</v>
      </c>
      <c r="F5102" t="s">
        <v>13198</v>
      </c>
      <c r="G5102" t="str">
        <f t="shared" si="79"/>
        <v>138-358</v>
      </c>
    </row>
    <row r="5103" spans="1:7" hidden="1">
      <c r="A5103">
        <v>138</v>
      </c>
      <c r="B5103" t="s">
        <v>75</v>
      </c>
      <c r="C5103" t="s">
        <v>26758</v>
      </c>
      <c r="D5103">
        <v>359</v>
      </c>
      <c r="E5103" t="s">
        <v>314</v>
      </c>
      <c r="F5103" t="s">
        <v>13194</v>
      </c>
      <c r="G5103" t="str">
        <f t="shared" si="79"/>
        <v>138-359</v>
      </c>
    </row>
    <row r="5104" spans="1:7" hidden="1">
      <c r="A5104">
        <v>138</v>
      </c>
      <c r="B5104" t="s">
        <v>75</v>
      </c>
      <c r="C5104" t="s">
        <v>26758</v>
      </c>
      <c r="D5104">
        <v>360</v>
      </c>
      <c r="E5104" t="s">
        <v>3345</v>
      </c>
      <c r="F5104" t="s">
        <v>16344</v>
      </c>
      <c r="G5104" t="str">
        <f t="shared" si="79"/>
        <v>138-360</v>
      </c>
    </row>
    <row r="5105" spans="1:7" hidden="1">
      <c r="A5105">
        <v>138</v>
      </c>
      <c r="B5105" t="s">
        <v>75</v>
      </c>
      <c r="C5105" t="s">
        <v>26758</v>
      </c>
      <c r="D5105">
        <v>361</v>
      </c>
      <c r="E5105" t="s">
        <v>313</v>
      </c>
      <c r="F5105" t="s">
        <v>13193</v>
      </c>
      <c r="G5105" t="str">
        <f t="shared" si="79"/>
        <v>138-361</v>
      </c>
    </row>
    <row r="5106" spans="1:7" hidden="1">
      <c r="A5106">
        <v>138</v>
      </c>
      <c r="B5106" t="s">
        <v>75</v>
      </c>
      <c r="C5106" t="s">
        <v>26758</v>
      </c>
      <c r="D5106">
        <v>362</v>
      </c>
      <c r="E5106" t="s">
        <v>3346</v>
      </c>
      <c r="F5106" t="s">
        <v>16345</v>
      </c>
      <c r="G5106" t="str">
        <f t="shared" si="79"/>
        <v>138-362</v>
      </c>
    </row>
    <row r="5107" spans="1:7" hidden="1">
      <c r="A5107">
        <v>138</v>
      </c>
      <c r="B5107" t="s">
        <v>75</v>
      </c>
      <c r="C5107" t="s">
        <v>26758</v>
      </c>
      <c r="D5107">
        <v>363</v>
      </c>
      <c r="E5107" t="s">
        <v>3347</v>
      </c>
      <c r="F5107" t="s">
        <v>16346</v>
      </c>
      <c r="G5107" t="str">
        <f t="shared" si="79"/>
        <v>138-363</v>
      </c>
    </row>
    <row r="5108" spans="1:7" hidden="1">
      <c r="A5108">
        <v>138</v>
      </c>
      <c r="B5108" t="s">
        <v>75</v>
      </c>
      <c r="C5108" t="s">
        <v>26758</v>
      </c>
      <c r="D5108">
        <v>364</v>
      </c>
      <c r="E5108" t="s">
        <v>310</v>
      </c>
      <c r="F5108" t="s">
        <v>13190</v>
      </c>
      <c r="G5108" t="str">
        <f t="shared" si="79"/>
        <v>138-364</v>
      </c>
    </row>
    <row r="5109" spans="1:7" hidden="1">
      <c r="A5109">
        <v>138</v>
      </c>
      <c r="B5109" t="s">
        <v>75</v>
      </c>
      <c r="C5109" t="s">
        <v>26758</v>
      </c>
      <c r="D5109">
        <v>365</v>
      </c>
      <c r="E5109" t="s">
        <v>521</v>
      </c>
      <c r="F5109" t="s">
        <v>13402</v>
      </c>
      <c r="G5109" t="str">
        <f t="shared" si="79"/>
        <v>138-365</v>
      </c>
    </row>
    <row r="5110" spans="1:7" hidden="1">
      <c r="A5110">
        <v>138</v>
      </c>
      <c r="B5110" t="s">
        <v>75</v>
      </c>
      <c r="C5110" t="s">
        <v>26758</v>
      </c>
      <c r="D5110">
        <v>366</v>
      </c>
      <c r="E5110" t="s">
        <v>450</v>
      </c>
      <c r="F5110" t="s">
        <v>13330</v>
      </c>
      <c r="G5110" t="str">
        <f t="shared" si="79"/>
        <v>138-366</v>
      </c>
    </row>
    <row r="5111" spans="1:7" hidden="1">
      <c r="A5111">
        <v>138</v>
      </c>
      <c r="B5111" t="s">
        <v>75</v>
      </c>
      <c r="C5111" t="s">
        <v>26758</v>
      </c>
      <c r="D5111">
        <v>367</v>
      </c>
      <c r="E5111" t="s">
        <v>491</v>
      </c>
      <c r="F5111" t="s">
        <v>13372</v>
      </c>
      <c r="G5111" t="str">
        <f t="shared" si="79"/>
        <v>138-367</v>
      </c>
    </row>
    <row r="5112" spans="1:7" hidden="1">
      <c r="A5112">
        <v>138</v>
      </c>
      <c r="B5112" t="s">
        <v>75</v>
      </c>
      <c r="C5112" t="s">
        <v>26758</v>
      </c>
      <c r="D5112">
        <v>370</v>
      </c>
      <c r="E5112" t="s">
        <v>3348</v>
      </c>
      <c r="F5112" t="s">
        <v>16347</v>
      </c>
      <c r="G5112" t="str">
        <f t="shared" si="79"/>
        <v>138-370</v>
      </c>
    </row>
    <row r="5113" spans="1:7" hidden="1">
      <c r="A5113">
        <v>138</v>
      </c>
      <c r="B5113" t="s">
        <v>75</v>
      </c>
      <c r="C5113" t="s">
        <v>26758</v>
      </c>
      <c r="D5113">
        <v>371</v>
      </c>
      <c r="E5113" t="s">
        <v>3349</v>
      </c>
      <c r="F5113" t="s">
        <v>16348</v>
      </c>
      <c r="G5113" t="str">
        <f t="shared" si="79"/>
        <v>138-371</v>
      </c>
    </row>
    <row r="5114" spans="1:7" hidden="1">
      <c r="A5114">
        <v>138</v>
      </c>
      <c r="B5114" t="s">
        <v>75</v>
      </c>
      <c r="C5114" t="s">
        <v>26758</v>
      </c>
      <c r="D5114">
        <v>373</v>
      </c>
      <c r="E5114" t="s">
        <v>3350</v>
      </c>
      <c r="F5114" t="s">
        <v>16349</v>
      </c>
      <c r="G5114" t="str">
        <f t="shared" si="79"/>
        <v>138-373</v>
      </c>
    </row>
    <row r="5115" spans="1:7" hidden="1">
      <c r="A5115">
        <v>138</v>
      </c>
      <c r="B5115" t="s">
        <v>75</v>
      </c>
      <c r="C5115" t="s">
        <v>26758</v>
      </c>
      <c r="D5115">
        <v>374</v>
      </c>
      <c r="E5115" t="s">
        <v>734</v>
      </c>
      <c r="F5115" t="s">
        <v>13610</v>
      </c>
      <c r="G5115" t="str">
        <f t="shared" si="79"/>
        <v>138-374</v>
      </c>
    </row>
    <row r="5116" spans="1:7" hidden="1">
      <c r="A5116">
        <v>138</v>
      </c>
      <c r="B5116" t="s">
        <v>75</v>
      </c>
      <c r="C5116" t="s">
        <v>26758</v>
      </c>
      <c r="D5116">
        <v>375</v>
      </c>
      <c r="E5116" t="s">
        <v>3351</v>
      </c>
      <c r="F5116" t="s">
        <v>16350</v>
      </c>
      <c r="G5116" t="str">
        <f t="shared" si="79"/>
        <v>138-375</v>
      </c>
    </row>
    <row r="5117" spans="1:7" hidden="1">
      <c r="A5117">
        <v>138</v>
      </c>
      <c r="B5117" t="s">
        <v>75</v>
      </c>
      <c r="C5117" t="s">
        <v>26758</v>
      </c>
      <c r="D5117">
        <v>378</v>
      </c>
      <c r="E5117" t="s">
        <v>3352</v>
      </c>
      <c r="F5117" t="s">
        <v>16351</v>
      </c>
      <c r="G5117" t="str">
        <f t="shared" si="79"/>
        <v>138-378</v>
      </c>
    </row>
    <row r="5118" spans="1:7" hidden="1">
      <c r="A5118">
        <v>138</v>
      </c>
      <c r="B5118" t="s">
        <v>75</v>
      </c>
      <c r="C5118" t="s">
        <v>26758</v>
      </c>
      <c r="D5118">
        <v>379</v>
      </c>
      <c r="E5118" t="s">
        <v>3353</v>
      </c>
      <c r="F5118" t="s">
        <v>16352</v>
      </c>
      <c r="G5118" t="str">
        <f t="shared" si="79"/>
        <v>138-379</v>
      </c>
    </row>
    <row r="5119" spans="1:7" hidden="1">
      <c r="A5119">
        <v>138</v>
      </c>
      <c r="B5119" t="s">
        <v>75</v>
      </c>
      <c r="C5119" t="s">
        <v>26758</v>
      </c>
      <c r="D5119">
        <v>380</v>
      </c>
      <c r="E5119" t="s">
        <v>3354</v>
      </c>
      <c r="F5119" t="s">
        <v>16353</v>
      </c>
      <c r="G5119" t="str">
        <f t="shared" si="79"/>
        <v>138-380</v>
      </c>
    </row>
    <row r="5120" spans="1:7" hidden="1">
      <c r="A5120">
        <v>138</v>
      </c>
      <c r="B5120" t="s">
        <v>75</v>
      </c>
      <c r="C5120" t="s">
        <v>26758</v>
      </c>
      <c r="D5120">
        <v>382</v>
      </c>
      <c r="E5120" t="s">
        <v>3355</v>
      </c>
      <c r="F5120" t="s">
        <v>16354</v>
      </c>
      <c r="G5120" t="str">
        <f t="shared" si="79"/>
        <v>138-382</v>
      </c>
    </row>
    <row r="5121" spans="1:7" hidden="1">
      <c r="A5121">
        <v>138</v>
      </c>
      <c r="B5121" t="s">
        <v>75</v>
      </c>
      <c r="C5121" t="s">
        <v>26758</v>
      </c>
      <c r="D5121">
        <v>383</v>
      </c>
      <c r="E5121" t="s">
        <v>271</v>
      </c>
      <c r="F5121" t="s">
        <v>13151</v>
      </c>
      <c r="G5121" t="str">
        <f t="shared" si="79"/>
        <v>138-383</v>
      </c>
    </row>
    <row r="5122" spans="1:7" hidden="1">
      <c r="A5122">
        <v>138</v>
      </c>
      <c r="B5122" t="s">
        <v>75</v>
      </c>
      <c r="C5122" t="s">
        <v>26758</v>
      </c>
      <c r="D5122">
        <v>384</v>
      </c>
      <c r="E5122" t="s">
        <v>3356</v>
      </c>
      <c r="F5122" t="s">
        <v>16355</v>
      </c>
      <c r="G5122" t="str">
        <f t="shared" si="79"/>
        <v>138-384</v>
      </c>
    </row>
    <row r="5123" spans="1:7" hidden="1">
      <c r="A5123">
        <v>138</v>
      </c>
      <c r="B5123" t="s">
        <v>75</v>
      </c>
      <c r="C5123" t="s">
        <v>26758</v>
      </c>
      <c r="D5123">
        <v>385</v>
      </c>
      <c r="E5123" t="s">
        <v>471</v>
      </c>
      <c r="F5123" t="s">
        <v>13351</v>
      </c>
      <c r="G5123" t="str">
        <f t="shared" ref="G5123:G5186" si="80">A5123&amp;"-"&amp;D5123</f>
        <v>138-385</v>
      </c>
    </row>
    <row r="5124" spans="1:7" hidden="1">
      <c r="A5124">
        <v>138</v>
      </c>
      <c r="B5124" t="s">
        <v>75</v>
      </c>
      <c r="C5124" t="s">
        <v>26758</v>
      </c>
      <c r="D5124">
        <v>387</v>
      </c>
      <c r="E5124" t="s">
        <v>3357</v>
      </c>
      <c r="F5124" t="s">
        <v>16356</v>
      </c>
      <c r="G5124" t="str">
        <f t="shared" si="80"/>
        <v>138-387</v>
      </c>
    </row>
    <row r="5125" spans="1:7" hidden="1">
      <c r="A5125">
        <v>138</v>
      </c>
      <c r="B5125" t="s">
        <v>75</v>
      </c>
      <c r="C5125" t="s">
        <v>26758</v>
      </c>
      <c r="D5125">
        <v>388</v>
      </c>
      <c r="E5125" t="s">
        <v>339</v>
      </c>
      <c r="F5125" t="s">
        <v>13219</v>
      </c>
      <c r="G5125" t="str">
        <f t="shared" si="80"/>
        <v>138-388</v>
      </c>
    </row>
    <row r="5126" spans="1:7" hidden="1">
      <c r="A5126">
        <v>138</v>
      </c>
      <c r="B5126" t="s">
        <v>75</v>
      </c>
      <c r="C5126" t="s">
        <v>26758</v>
      </c>
      <c r="D5126">
        <v>389</v>
      </c>
      <c r="E5126" t="s">
        <v>3358</v>
      </c>
      <c r="F5126" t="s">
        <v>16357</v>
      </c>
      <c r="G5126" t="str">
        <f t="shared" si="80"/>
        <v>138-389</v>
      </c>
    </row>
    <row r="5127" spans="1:7" hidden="1">
      <c r="A5127">
        <v>138</v>
      </c>
      <c r="B5127" t="s">
        <v>75</v>
      </c>
      <c r="C5127" t="s">
        <v>26758</v>
      </c>
      <c r="D5127">
        <v>390</v>
      </c>
      <c r="E5127" t="s">
        <v>764</v>
      </c>
      <c r="F5127" t="s">
        <v>14153</v>
      </c>
      <c r="G5127" t="str">
        <f t="shared" si="80"/>
        <v>138-390</v>
      </c>
    </row>
    <row r="5128" spans="1:7" hidden="1">
      <c r="A5128">
        <v>138</v>
      </c>
      <c r="B5128" t="s">
        <v>75</v>
      </c>
      <c r="C5128" t="s">
        <v>26758</v>
      </c>
      <c r="D5128">
        <v>391</v>
      </c>
      <c r="E5128" t="s">
        <v>1022</v>
      </c>
      <c r="F5128" t="s">
        <v>13899</v>
      </c>
      <c r="G5128" t="str">
        <f t="shared" si="80"/>
        <v>138-391</v>
      </c>
    </row>
    <row r="5129" spans="1:7" hidden="1">
      <c r="A5129">
        <v>138</v>
      </c>
      <c r="B5129" t="s">
        <v>75</v>
      </c>
      <c r="C5129" t="s">
        <v>26758</v>
      </c>
      <c r="D5129">
        <v>392</v>
      </c>
      <c r="E5129" t="s">
        <v>1455</v>
      </c>
      <c r="F5129" t="s">
        <v>16358</v>
      </c>
      <c r="G5129" t="str">
        <f t="shared" si="80"/>
        <v>138-392</v>
      </c>
    </row>
    <row r="5130" spans="1:7" hidden="1">
      <c r="A5130">
        <v>138</v>
      </c>
      <c r="B5130" t="s">
        <v>75</v>
      </c>
      <c r="C5130" t="s">
        <v>26758</v>
      </c>
      <c r="D5130">
        <v>393</v>
      </c>
      <c r="E5130" t="s">
        <v>311</v>
      </c>
      <c r="F5130" t="s">
        <v>13191</v>
      </c>
      <c r="G5130" t="str">
        <f t="shared" si="80"/>
        <v>138-393</v>
      </c>
    </row>
    <row r="5131" spans="1:7" hidden="1">
      <c r="A5131">
        <v>138</v>
      </c>
      <c r="B5131" t="s">
        <v>75</v>
      </c>
      <c r="C5131" t="s">
        <v>26758</v>
      </c>
      <c r="D5131">
        <v>394</v>
      </c>
      <c r="E5131" t="s">
        <v>424</v>
      </c>
      <c r="F5131" t="s">
        <v>13304</v>
      </c>
      <c r="G5131" t="str">
        <f t="shared" si="80"/>
        <v>138-394</v>
      </c>
    </row>
    <row r="5132" spans="1:7" hidden="1">
      <c r="A5132">
        <v>138</v>
      </c>
      <c r="B5132" t="s">
        <v>75</v>
      </c>
      <c r="C5132" t="s">
        <v>26758</v>
      </c>
      <c r="D5132">
        <v>395</v>
      </c>
      <c r="E5132" t="s">
        <v>486</v>
      </c>
      <c r="F5132" t="s">
        <v>16359</v>
      </c>
      <c r="G5132" t="str">
        <f t="shared" si="80"/>
        <v>138-395</v>
      </c>
    </row>
    <row r="5133" spans="1:7" hidden="1">
      <c r="A5133">
        <v>138</v>
      </c>
      <c r="B5133" t="s">
        <v>75</v>
      </c>
      <c r="C5133" t="s">
        <v>26758</v>
      </c>
      <c r="D5133">
        <v>396</v>
      </c>
      <c r="E5133" t="s">
        <v>317</v>
      </c>
      <c r="F5133" t="s">
        <v>13197</v>
      </c>
      <c r="G5133" t="str">
        <f t="shared" si="80"/>
        <v>138-396</v>
      </c>
    </row>
    <row r="5134" spans="1:7" hidden="1">
      <c r="A5134">
        <v>138</v>
      </c>
      <c r="B5134" t="s">
        <v>75</v>
      </c>
      <c r="C5134" t="s">
        <v>26758</v>
      </c>
      <c r="D5134">
        <v>397</v>
      </c>
      <c r="E5134" t="s">
        <v>519</v>
      </c>
      <c r="F5134" t="s">
        <v>13400</v>
      </c>
      <c r="G5134" t="str">
        <f t="shared" si="80"/>
        <v>138-397</v>
      </c>
    </row>
    <row r="5135" spans="1:7" hidden="1">
      <c r="A5135">
        <v>138</v>
      </c>
      <c r="B5135" t="s">
        <v>75</v>
      </c>
      <c r="C5135" t="s">
        <v>26758</v>
      </c>
      <c r="D5135">
        <v>398</v>
      </c>
      <c r="E5135" t="s">
        <v>799</v>
      </c>
      <c r="F5135" t="s">
        <v>13674</v>
      </c>
      <c r="G5135" t="str">
        <f t="shared" si="80"/>
        <v>138-398</v>
      </c>
    </row>
    <row r="5136" spans="1:7" hidden="1">
      <c r="A5136">
        <v>138</v>
      </c>
      <c r="B5136" t="s">
        <v>75</v>
      </c>
      <c r="C5136" t="s">
        <v>26758</v>
      </c>
      <c r="D5136">
        <v>411</v>
      </c>
      <c r="E5136" t="s">
        <v>3277</v>
      </c>
      <c r="F5136" t="s">
        <v>16360</v>
      </c>
      <c r="G5136" t="str">
        <f t="shared" si="80"/>
        <v>138-411</v>
      </c>
    </row>
    <row r="5137" spans="1:7" hidden="1">
      <c r="A5137">
        <v>138</v>
      </c>
      <c r="B5137" t="s">
        <v>75</v>
      </c>
      <c r="C5137" t="s">
        <v>26758</v>
      </c>
      <c r="D5137">
        <v>412</v>
      </c>
      <c r="E5137" t="s">
        <v>3294</v>
      </c>
      <c r="F5137" t="s">
        <v>16288</v>
      </c>
      <c r="G5137" t="str">
        <f t="shared" si="80"/>
        <v>138-412</v>
      </c>
    </row>
    <row r="5138" spans="1:7" hidden="1">
      <c r="A5138">
        <v>138</v>
      </c>
      <c r="B5138" t="s">
        <v>75</v>
      </c>
      <c r="C5138" t="s">
        <v>26758</v>
      </c>
      <c r="D5138">
        <v>413</v>
      </c>
      <c r="E5138" t="s">
        <v>332</v>
      </c>
      <c r="F5138" t="s">
        <v>13212</v>
      </c>
      <c r="G5138" t="str">
        <f t="shared" si="80"/>
        <v>138-413</v>
      </c>
    </row>
    <row r="5139" spans="1:7" hidden="1">
      <c r="A5139">
        <v>138</v>
      </c>
      <c r="B5139" t="s">
        <v>75</v>
      </c>
      <c r="C5139" t="s">
        <v>26758</v>
      </c>
      <c r="D5139">
        <v>414</v>
      </c>
      <c r="E5139" t="s">
        <v>327</v>
      </c>
      <c r="F5139" t="s">
        <v>13207</v>
      </c>
      <c r="G5139" t="str">
        <f t="shared" si="80"/>
        <v>138-414</v>
      </c>
    </row>
    <row r="5140" spans="1:7" hidden="1">
      <c r="A5140">
        <v>138</v>
      </c>
      <c r="B5140" t="s">
        <v>75</v>
      </c>
      <c r="C5140" t="s">
        <v>26758</v>
      </c>
      <c r="D5140">
        <v>415</v>
      </c>
      <c r="E5140" t="s">
        <v>3359</v>
      </c>
      <c r="F5140" t="s">
        <v>16361</v>
      </c>
      <c r="G5140" t="str">
        <f t="shared" si="80"/>
        <v>138-415</v>
      </c>
    </row>
    <row r="5141" spans="1:7" hidden="1">
      <c r="A5141">
        <v>138</v>
      </c>
      <c r="B5141" t="s">
        <v>75</v>
      </c>
      <c r="C5141" t="s">
        <v>26758</v>
      </c>
      <c r="D5141">
        <v>416</v>
      </c>
      <c r="E5141" t="s">
        <v>3360</v>
      </c>
      <c r="F5141" t="s">
        <v>16362</v>
      </c>
      <c r="G5141" t="str">
        <f t="shared" si="80"/>
        <v>138-416</v>
      </c>
    </row>
    <row r="5142" spans="1:7" hidden="1">
      <c r="A5142">
        <v>138</v>
      </c>
      <c r="B5142" t="s">
        <v>75</v>
      </c>
      <c r="C5142" t="s">
        <v>26758</v>
      </c>
      <c r="D5142">
        <v>417</v>
      </c>
      <c r="E5142" t="s">
        <v>3297</v>
      </c>
      <c r="F5142" t="s">
        <v>16292</v>
      </c>
      <c r="G5142" t="str">
        <f t="shared" si="80"/>
        <v>138-417</v>
      </c>
    </row>
    <row r="5143" spans="1:7" hidden="1">
      <c r="A5143">
        <v>138</v>
      </c>
      <c r="B5143" t="s">
        <v>75</v>
      </c>
      <c r="C5143" t="s">
        <v>26758</v>
      </c>
      <c r="D5143">
        <v>418</v>
      </c>
      <c r="E5143" t="s">
        <v>3292</v>
      </c>
      <c r="F5143" t="s">
        <v>16286</v>
      </c>
      <c r="G5143" t="str">
        <f t="shared" si="80"/>
        <v>138-418</v>
      </c>
    </row>
    <row r="5144" spans="1:7" hidden="1">
      <c r="A5144">
        <v>138</v>
      </c>
      <c r="B5144" t="s">
        <v>75</v>
      </c>
      <c r="C5144" t="s">
        <v>26758</v>
      </c>
      <c r="D5144">
        <v>421</v>
      </c>
      <c r="E5144" t="s">
        <v>307</v>
      </c>
      <c r="F5144" t="s">
        <v>13187</v>
      </c>
      <c r="G5144" t="str">
        <f t="shared" si="80"/>
        <v>138-421</v>
      </c>
    </row>
    <row r="5145" spans="1:7" hidden="1">
      <c r="A5145">
        <v>138</v>
      </c>
      <c r="B5145" t="s">
        <v>75</v>
      </c>
      <c r="C5145" t="s">
        <v>26758</v>
      </c>
      <c r="D5145">
        <v>432</v>
      </c>
      <c r="E5145" t="s">
        <v>2276</v>
      </c>
      <c r="F5145" t="s">
        <v>16363</v>
      </c>
      <c r="G5145" t="str">
        <f t="shared" si="80"/>
        <v>138-432</v>
      </c>
    </row>
    <row r="5146" spans="1:7" hidden="1">
      <c r="A5146">
        <v>138</v>
      </c>
      <c r="B5146" t="s">
        <v>75</v>
      </c>
      <c r="C5146" t="s">
        <v>26758</v>
      </c>
      <c r="D5146">
        <v>441</v>
      </c>
      <c r="E5146" t="s">
        <v>3361</v>
      </c>
      <c r="F5146" t="s">
        <v>16364</v>
      </c>
      <c r="G5146" t="str">
        <f t="shared" si="80"/>
        <v>138-441</v>
      </c>
    </row>
    <row r="5147" spans="1:7" hidden="1">
      <c r="A5147">
        <v>138</v>
      </c>
      <c r="B5147" t="s">
        <v>75</v>
      </c>
      <c r="C5147" t="s">
        <v>26758</v>
      </c>
      <c r="D5147">
        <v>442</v>
      </c>
      <c r="E5147" t="s">
        <v>3280</v>
      </c>
      <c r="F5147" t="s">
        <v>16273</v>
      </c>
      <c r="G5147" t="str">
        <f t="shared" si="80"/>
        <v>138-442</v>
      </c>
    </row>
    <row r="5148" spans="1:7" hidden="1">
      <c r="A5148">
        <v>138</v>
      </c>
      <c r="B5148" t="s">
        <v>75</v>
      </c>
      <c r="C5148" t="s">
        <v>26758</v>
      </c>
      <c r="D5148">
        <v>443</v>
      </c>
      <c r="E5148" t="s">
        <v>3362</v>
      </c>
      <c r="F5148" t="s">
        <v>16365</v>
      </c>
      <c r="G5148" t="str">
        <f t="shared" si="80"/>
        <v>138-443</v>
      </c>
    </row>
    <row r="5149" spans="1:7" hidden="1">
      <c r="A5149">
        <v>138</v>
      </c>
      <c r="B5149" t="s">
        <v>75</v>
      </c>
      <c r="C5149" t="s">
        <v>26758</v>
      </c>
      <c r="D5149">
        <v>445</v>
      </c>
      <c r="E5149" t="s">
        <v>494</v>
      </c>
      <c r="F5149" t="s">
        <v>13375</v>
      </c>
      <c r="G5149" t="str">
        <f t="shared" si="80"/>
        <v>138-445</v>
      </c>
    </row>
    <row r="5150" spans="1:7" hidden="1">
      <c r="A5150">
        <v>138</v>
      </c>
      <c r="B5150" t="s">
        <v>75</v>
      </c>
      <c r="C5150" t="s">
        <v>26758</v>
      </c>
      <c r="D5150">
        <v>446</v>
      </c>
      <c r="E5150" t="s">
        <v>3363</v>
      </c>
      <c r="F5150" t="s">
        <v>16366</v>
      </c>
      <c r="G5150" t="str">
        <f t="shared" si="80"/>
        <v>138-446</v>
      </c>
    </row>
    <row r="5151" spans="1:7" hidden="1">
      <c r="A5151">
        <v>138</v>
      </c>
      <c r="B5151" t="s">
        <v>75</v>
      </c>
      <c r="C5151" t="s">
        <v>26758</v>
      </c>
      <c r="D5151">
        <v>451</v>
      </c>
      <c r="E5151" t="s">
        <v>531</v>
      </c>
      <c r="F5151" t="s">
        <v>13412</v>
      </c>
      <c r="G5151" t="str">
        <f t="shared" si="80"/>
        <v>138-451</v>
      </c>
    </row>
    <row r="5152" spans="1:7" hidden="1">
      <c r="A5152">
        <v>138</v>
      </c>
      <c r="B5152" t="s">
        <v>75</v>
      </c>
      <c r="C5152" t="s">
        <v>26758</v>
      </c>
      <c r="D5152">
        <v>452</v>
      </c>
      <c r="E5152" t="s">
        <v>1216</v>
      </c>
      <c r="F5152" t="s">
        <v>16367</v>
      </c>
      <c r="G5152" t="str">
        <f t="shared" si="80"/>
        <v>138-452</v>
      </c>
    </row>
    <row r="5153" spans="1:7" hidden="1">
      <c r="A5153">
        <v>138</v>
      </c>
      <c r="B5153" t="s">
        <v>75</v>
      </c>
      <c r="C5153" t="s">
        <v>26758</v>
      </c>
      <c r="D5153">
        <v>453</v>
      </c>
      <c r="E5153" t="s">
        <v>3299</v>
      </c>
      <c r="F5153" t="s">
        <v>16294</v>
      </c>
      <c r="G5153" t="str">
        <f t="shared" si="80"/>
        <v>138-453</v>
      </c>
    </row>
    <row r="5154" spans="1:7" hidden="1">
      <c r="A5154">
        <v>138</v>
      </c>
      <c r="B5154" t="s">
        <v>75</v>
      </c>
      <c r="C5154" t="s">
        <v>26758</v>
      </c>
      <c r="D5154">
        <v>454</v>
      </c>
      <c r="E5154" t="s">
        <v>200</v>
      </c>
      <c r="F5154" t="s">
        <v>13080</v>
      </c>
      <c r="G5154" t="str">
        <f t="shared" si="80"/>
        <v>138-454</v>
      </c>
    </row>
    <row r="5155" spans="1:7" hidden="1">
      <c r="A5155">
        <v>138</v>
      </c>
      <c r="B5155" t="s">
        <v>75</v>
      </c>
      <c r="C5155" t="s">
        <v>26758</v>
      </c>
      <c r="D5155">
        <v>455</v>
      </c>
      <c r="E5155" t="s">
        <v>3364</v>
      </c>
      <c r="F5155" t="s">
        <v>16368</v>
      </c>
      <c r="G5155" t="str">
        <f t="shared" si="80"/>
        <v>138-455</v>
      </c>
    </row>
    <row r="5156" spans="1:7" hidden="1">
      <c r="A5156">
        <v>138</v>
      </c>
      <c r="B5156" t="s">
        <v>75</v>
      </c>
      <c r="C5156" t="s">
        <v>26758</v>
      </c>
      <c r="D5156">
        <v>511</v>
      </c>
      <c r="E5156" t="s">
        <v>533</v>
      </c>
      <c r="F5156" t="s">
        <v>13414</v>
      </c>
      <c r="G5156" t="str">
        <f t="shared" si="80"/>
        <v>138-511</v>
      </c>
    </row>
    <row r="5157" spans="1:7" hidden="1">
      <c r="A5157">
        <v>138</v>
      </c>
      <c r="B5157" t="s">
        <v>75</v>
      </c>
      <c r="C5157" t="s">
        <v>26758</v>
      </c>
      <c r="D5157">
        <v>512</v>
      </c>
      <c r="E5157" t="s">
        <v>321</v>
      </c>
      <c r="F5157" t="s">
        <v>13201</v>
      </c>
      <c r="G5157" t="str">
        <f t="shared" si="80"/>
        <v>138-512</v>
      </c>
    </row>
    <row r="5158" spans="1:7" hidden="1">
      <c r="A5158">
        <v>138</v>
      </c>
      <c r="B5158" t="s">
        <v>75</v>
      </c>
      <c r="C5158" t="s">
        <v>26758</v>
      </c>
      <c r="D5158">
        <v>521</v>
      </c>
      <c r="E5158" t="s">
        <v>329</v>
      </c>
      <c r="F5158" t="s">
        <v>13209</v>
      </c>
      <c r="G5158" t="str">
        <f t="shared" si="80"/>
        <v>138-521</v>
      </c>
    </row>
    <row r="5159" spans="1:7" hidden="1">
      <c r="A5159">
        <v>138</v>
      </c>
      <c r="B5159" t="s">
        <v>75</v>
      </c>
      <c r="C5159" t="s">
        <v>26758</v>
      </c>
      <c r="D5159">
        <v>531</v>
      </c>
      <c r="E5159" t="s">
        <v>3365</v>
      </c>
      <c r="F5159" t="s">
        <v>16369</v>
      </c>
      <c r="G5159" t="str">
        <f t="shared" si="80"/>
        <v>138-531</v>
      </c>
    </row>
    <row r="5160" spans="1:7" hidden="1">
      <c r="A5160">
        <v>138</v>
      </c>
      <c r="B5160" t="s">
        <v>75</v>
      </c>
      <c r="C5160" t="s">
        <v>26758</v>
      </c>
      <c r="D5160">
        <v>541</v>
      </c>
      <c r="E5160" t="s">
        <v>335</v>
      </c>
      <c r="F5160" t="s">
        <v>13215</v>
      </c>
      <c r="G5160" t="str">
        <f t="shared" si="80"/>
        <v>138-541</v>
      </c>
    </row>
    <row r="5161" spans="1:7" hidden="1">
      <c r="A5161">
        <v>138</v>
      </c>
      <c r="B5161" t="s">
        <v>75</v>
      </c>
      <c r="C5161" t="s">
        <v>26758</v>
      </c>
      <c r="D5161">
        <v>542</v>
      </c>
      <c r="E5161" t="s">
        <v>337</v>
      </c>
      <c r="F5161" t="s">
        <v>13217</v>
      </c>
      <c r="G5161" t="str">
        <f t="shared" si="80"/>
        <v>138-542</v>
      </c>
    </row>
    <row r="5162" spans="1:7" hidden="1">
      <c r="A5162">
        <v>138</v>
      </c>
      <c r="B5162" t="s">
        <v>75</v>
      </c>
      <c r="C5162" t="s">
        <v>26758</v>
      </c>
      <c r="D5162">
        <v>546</v>
      </c>
      <c r="E5162" t="s">
        <v>3366</v>
      </c>
      <c r="F5162" t="s">
        <v>16370</v>
      </c>
      <c r="G5162" t="str">
        <f t="shared" si="80"/>
        <v>138-546</v>
      </c>
    </row>
    <row r="5163" spans="1:7" hidden="1">
      <c r="A5163">
        <v>138</v>
      </c>
      <c r="B5163" t="s">
        <v>75</v>
      </c>
      <c r="C5163" t="s">
        <v>26758</v>
      </c>
      <c r="D5163">
        <v>547</v>
      </c>
      <c r="E5163" t="s">
        <v>328</v>
      </c>
      <c r="F5163" t="s">
        <v>13208</v>
      </c>
      <c r="G5163" t="str">
        <f t="shared" si="80"/>
        <v>138-547</v>
      </c>
    </row>
    <row r="5164" spans="1:7" hidden="1">
      <c r="A5164">
        <v>138</v>
      </c>
      <c r="B5164" t="s">
        <v>75</v>
      </c>
      <c r="C5164" t="s">
        <v>26758</v>
      </c>
      <c r="D5164">
        <v>548</v>
      </c>
      <c r="E5164" t="s">
        <v>3367</v>
      </c>
      <c r="F5164" t="s">
        <v>16371</v>
      </c>
      <c r="G5164" t="str">
        <f t="shared" si="80"/>
        <v>138-548</v>
      </c>
    </row>
    <row r="5165" spans="1:7" hidden="1">
      <c r="A5165">
        <v>138</v>
      </c>
      <c r="B5165" t="s">
        <v>75</v>
      </c>
      <c r="C5165" t="s">
        <v>26758</v>
      </c>
      <c r="D5165">
        <v>549</v>
      </c>
      <c r="E5165" t="s">
        <v>3368</v>
      </c>
      <c r="F5165" t="s">
        <v>16372</v>
      </c>
      <c r="G5165" t="str">
        <f t="shared" si="80"/>
        <v>138-549</v>
      </c>
    </row>
    <row r="5166" spans="1:7" hidden="1">
      <c r="A5166">
        <v>138</v>
      </c>
      <c r="B5166" t="s">
        <v>75</v>
      </c>
      <c r="C5166" t="s">
        <v>26758</v>
      </c>
      <c r="D5166">
        <v>551</v>
      </c>
      <c r="E5166" t="s">
        <v>3369</v>
      </c>
      <c r="F5166" t="s">
        <v>16373</v>
      </c>
      <c r="G5166" t="str">
        <f t="shared" si="80"/>
        <v>138-551</v>
      </c>
    </row>
    <row r="5167" spans="1:7" hidden="1">
      <c r="A5167">
        <v>138</v>
      </c>
      <c r="B5167" t="s">
        <v>75</v>
      </c>
      <c r="C5167" t="s">
        <v>26758</v>
      </c>
      <c r="D5167">
        <v>554</v>
      </c>
      <c r="E5167" t="s">
        <v>3370</v>
      </c>
      <c r="F5167" t="s">
        <v>16374</v>
      </c>
      <c r="G5167" t="str">
        <f t="shared" si="80"/>
        <v>138-554</v>
      </c>
    </row>
    <row r="5168" spans="1:7" hidden="1">
      <c r="A5168">
        <v>138</v>
      </c>
      <c r="B5168" t="s">
        <v>75</v>
      </c>
      <c r="C5168" t="s">
        <v>26758</v>
      </c>
      <c r="D5168">
        <v>611</v>
      </c>
      <c r="E5168" t="s">
        <v>324</v>
      </c>
      <c r="F5168" t="s">
        <v>13204</v>
      </c>
      <c r="G5168" t="str">
        <f t="shared" si="80"/>
        <v>138-611</v>
      </c>
    </row>
    <row r="5169" spans="1:7" hidden="1">
      <c r="A5169">
        <v>138</v>
      </c>
      <c r="B5169" t="s">
        <v>75</v>
      </c>
      <c r="C5169" t="s">
        <v>26758</v>
      </c>
      <c r="D5169">
        <v>612</v>
      </c>
      <c r="E5169" t="s">
        <v>3371</v>
      </c>
      <c r="F5169" t="s">
        <v>16375</v>
      </c>
      <c r="G5169" t="str">
        <f t="shared" si="80"/>
        <v>138-612</v>
      </c>
    </row>
    <row r="5170" spans="1:7" hidden="1">
      <c r="A5170">
        <v>138</v>
      </c>
      <c r="B5170" t="s">
        <v>75</v>
      </c>
      <c r="C5170" t="s">
        <v>26758</v>
      </c>
      <c r="D5170">
        <v>613</v>
      </c>
      <c r="E5170" t="s">
        <v>336</v>
      </c>
      <c r="F5170" t="s">
        <v>13216</v>
      </c>
      <c r="G5170" t="str">
        <f t="shared" si="80"/>
        <v>138-613</v>
      </c>
    </row>
    <row r="5171" spans="1:7" hidden="1">
      <c r="A5171">
        <v>138</v>
      </c>
      <c r="B5171" t="s">
        <v>75</v>
      </c>
      <c r="C5171" t="s">
        <v>26758</v>
      </c>
      <c r="D5171">
        <v>614</v>
      </c>
      <c r="E5171" t="s">
        <v>334</v>
      </c>
      <c r="F5171" t="s">
        <v>13214</v>
      </c>
      <c r="G5171" t="str">
        <f t="shared" si="80"/>
        <v>138-614</v>
      </c>
    </row>
    <row r="5172" spans="1:7" hidden="1">
      <c r="A5172">
        <v>138</v>
      </c>
      <c r="B5172" t="s">
        <v>75</v>
      </c>
      <c r="C5172" t="s">
        <v>26758</v>
      </c>
      <c r="D5172">
        <v>615</v>
      </c>
      <c r="E5172" t="s">
        <v>1450</v>
      </c>
      <c r="F5172" t="s">
        <v>14341</v>
      </c>
      <c r="G5172" t="str">
        <f t="shared" si="80"/>
        <v>138-615</v>
      </c>
    </row>
    <row r="5173" spans="1:7" hidden="1">
      <c r="A5173">
        <v>138</v>
      </c>
      <c r="B5173" t="s">
        <v>75</v>
      </c>
      <c r="C5173" t="s">
        <v>26758</v>
      </c>
      <c r="D5173">
        <v>616</v>
      </c>
      <c r="E5173" t="s">
        <v>3372</v>
      </c>
      <c r="F5173" t="s">
        <v>16376</v>
      </c>
      <c r="G5173" t="str">
        <f t="shared" si="80"/>
        <v>138-616</v>
      </c>
    </row>
    <row r="5174" spans="1:7" hidden="1">
      <c r="A5174">
        <v>138</v>
      </c>
      <c r="B5174" t="s">
        <v>75</v>
      </c>
      <c r="C5174" t="s">
        <v>26758</v>
      </c>
      <c r="D5174">
        <v>617</v>
      </c>
      <c r="E5174" t="s">
        <v>3373</v>
      </c>
      <c r="F5174" t="s">
        <v>16377</v>
      </c>
      <c r="G5174" t="str">
        <f t="shared" si="80"/>
        <v>138-617</v>
      </c>
    </row>
    <row r="5175" spans="1:7" hidden="1">
      <c r="A5175">
        <v>138</v>
      </c>
      <c r="B5175" t="s">
        <v>75</v>
      </c>
      <c r="C5175" t="s">
        <v>26758</v>
      </c>
      <c r="D5175">
        <v>618</v>
      </c>
      <c r="E5175" t="s">
        <v>3374</v>
      </c>
      <c r="F5175" t="s">
        <v>16378</v>
      </c>
      <c r="G5175" t="str">
        <f t="shared" si="80"/>
        <v>138-618</v>
      </c>
    </row>
    <row r="5176" spans="1:7" hidden="1">
      <c r="A5176">
        <v>138</v>
      </c>
      <c r="B5176" t="s">
        <v>75</v>
      </c>
      <c r="C5176" t="s">
        <v>26758</v>
      </c>
      <c r="D5176">
        <v>619</v>
      </c>
      <c r="E5176" t="s">
        <v>3375</v>
      </c>
      <c r="F5176" t="s">
        <v>16379</v>
      </c>
      <c r="G5176" t="str">
        <f t="shared" si="80"/>
        <v>138-619</v>
      </c>
    </row>
    <row r="5177" spans="1:7" hidden="1">
      <c r="A5177">
        <v>138</v>
      </c>
      <c r="B5177" t="s">
        <v>75</v>
      </c>
      <c r="C5177" t="s">
        <v>26758</v>
      </c>
      <c r="D5177">
        <v>621</v>
      </c>
      <c r="E5177" t="s">
        <v>331</v>
      </c>
      <c r="F5177" t="s">
        <v>13211</v>
      </c>
      <c r="G5177" t="str">
        <f t="shared" si="80"/>
        <v>138-621</v>
      </c>
    </row>
    <row r="5178" spans="1:7" hidden="1">
      <c r="A5178">
        <v>138</v>
      </c>
      <c r="B5178" t="s">
        <v>75</v>
      </c>
      <c r="C5178" t="s">
        <v>26758</v>
      </c>
      <c r="D5178">
        <v>622</v>
      </c>
      <c r="E5178" t="s">
        <v>3281</v>
      </c>
      <c r="F5178" t="s">
        <v>16275</v>
      </c>
      <c r="G5178" t="str">
        <f t="shared" si="80"/>
        <v>138-622</v>
      </c>
    </row>
    <row r="5179" spans="1:7" hidden="1">
      <c r="A5179">
        <v>138</v>
      </c>
      <c r="B5179" t="s">
        <v>75</v>
      </c>
      <c r="C5179" t="s">
        <v>26758</v>
      </c>
      <c r="D5179">
        <v>623</v>
      </c>
      <c r="E5179" t="s">
        <v>3288</v>
      </c>
      <c r="F5179" t="s">
        <v>16282</v>
      </c>
      <c r="G5179" t="str">
        <f t="shared" si="80"/>
        <v>138-623</v>
      </c>
    </row>
    <row r="5180" spans="1:7" hidden="1">
      <c r="A5180">
        <v>138</v>
      </c>
      <c r="B5180" t="s">
        <v>75</v>
      </c>
      <c r="C5180" t="s">
        <v>26758</v>
      </c>
      <c r="D5180">
        <v>624</v>
      </c>
      <c r="E5180" t="s">
        <v>1208</v>
      </c>
      <c r="F5180" t="s">
        <v>14087</v>
      </c>
      <c r="G5180" t="str">
        <f t="shared" si="80"/>
        <v>138-624</v>
      </c>
    </row>
    <row r="5181" spans="1:7" hidden="1">
      <c r="A5181">
        <v>138</v>
      </c>
      <c r="B5181" t="s">
        <v>75</v>
      </c>
      <c r="C5181" t="s">
        <v>26758</v>
      </c>
      <c r="D5181">
        <v>625</v>
      </c>
      <c r="E5181" t="s">
        <v>264</v>
      </c>
      <c r="F5181" t="s">
        <v>13144</v>
      </c>
      <c r="G5181" t="str">
        <f t="shared" si="80"/>
        <v>138-625</v>
      </c>
    </row>
    <row r="5182" spans="1:7" hidden="1">
      <c r="A5182">
        <v>138</v>
      </c>
      <c r="B5182" t="s">
        <v>75</v>
      </c>
      <c r="C5182" t="s">
        <v>26758</v>
      </c>
      <c r="D5182">
        <v>626</v>
      </c>
      <c r="E5182" t="s">
        <v>3376</v>
      </c>
      <c r="F5182" t="s">
        <v>16380</v>
      </c>
      <c r="G5182" t="str">
        <f t="shared" si="80"/>
        <v>138-626</v>
      </c>
    </row>
    <row r="5183" spans="1:7" hidden="1">
      <c r="A5183">
        <v>138</v>
      </c>
      <c r="B5183" t="s">
        <v>75</v>
      </c>
      <c r="C5183" t="s">
        <v>26758</v>
      </c>
      <c r="D5183">
        <v>631</v>
      </c>
      <c r="E5183" t="s">
        <v>322</v>
      </c>
      <c r="F5183" t="s">
        <v>13202</v>
      </c>
      <c r="G5183" t="str">
        <f t="shared" si="80"/>
        <v>138-631</v>
      </c>
    </row>
    <row r="5184" spans="1:7" hidden="1">
      <c r="A5184">
        <v>138</v>
      </c>
      <c r="B5184" t="s">
        <v>75</v>
      </c>
      <c r="C5184" t="s">
        <v>26758</v>
      </c>
      <c r="D5184">
        <v>632</v>
      </c>
      <c r="E5184" t="s">
        <v>3377</v>
      </c>
      <c r="F5184" t="s">
        <v>16381</v>
      </c>
      <c r="G5184" t="str">
        <f t="shared" si="80"/>
        <v>138-632</v>
      </c>
    </row>
    <row r="5185" spans="1:7" hidden="1">
      <c r="A5185">
        <v>138</v>
      </c>
      <c r="B5185" t="s">
        <v>75</v>
      </c>
      <c r="C5185" t="s">
        <v>26758</v>
      </c>
      <c r="D5185">
        <v>633</v>
      </c>
      <c r="E5185" t="s">
        <v>3378</v>
      </c>
      <c r="F5185" t="s">
        <v>16382</v>
      </c>
      <c r="G5185" t="str">
        <f t="shared" si="80"/>
        <v>138-633</v>
      </c>
    </row>
    <row r="5186" spans="1:7" hidden="1">
      <c r="A5186">
        <v>138</v>
      </c>
      <c r="B5186" t="s">
        <v>75</v>
      </c>
      <c r="C5186" t="s">
        <v>26758</v>
      </c>
      <c r="D5186">
        <v>641</v>
      </c>
      <c r="E5186" t="s">
        <v>320</v>
      </c>
      <c r="F5186" t="s">
        <v>13200</v>
      </c>
      <c r="G5186" t="str">
        <f t="shared" si="80"/>
        <v>138-641</v>
      </c>
    </row>
    <row r="5187" spans="1:7" hidden="1">
      <c r="A5187">
        <v>138</v>
      </c>
      <c r="B5187" t="s">
        <v>75</v>
      </c>
      <c r="C5187" t="s">
        <v>26758</v>
      </c>
      <c r="D5187">
        <v>642</v>
      </c>
      <c r="E5187" t="s">
        <v>3379</v>
      </c>
      <c r="F5187" t="s">
        <v>16383</v>
      </c>
      <c r="G5187" t="str">
        <f t="shared" ref="G5187:G5250" si="81">A5187&amp;"-"&amp;D5187</f>
        <v>138-642</v>
      </c>
    </row>
    <row r="5188" spans="1:7" hidden="1">
      <c r="A5188">
        <v>138</v>
      </c>
      <c r="B5188" t="s">
        <v>75</v>
      </c>
      <c r="C5188" t="s">
        <v>26758</v>
      </c>
      <c r="D5188">
        <v>643</v>
      </c>
      <c r="E5188" t="s">
        <v>3380</v>
      </c>
      <c r="F5188" t="s">
        <v>16384</v>
      </c>
      <c r="G5188" t="str">
        <f t="shared" si="81"/>
        <v>138-643</v>
      </c>
    </row>
    <row r="5189" spans="1:7" hidden="1">
      <c r="A5189">
        <v>138</v>
      </c>
      <c r="B5189" t="s">
        <v>75</v>
      </c>
      <c r="C5189" t="s">
        <v>26758</v>
      </c>
      <c r="D5189">
        <v>651</v>
      </c>
      <c r="E5189" t="s">
        <v>3381</v>
      </c>
      <c r="F5189" t="s">
        <v>16385</v>
      </c>
      <c r="G5189" t="str">
        <f t="shared" si="81"/>
        <v>138-651</v>
      </c>
    </row>
    <row r="5190" spans="1:7" hidden="1">
      <c r="A5190">
        <v>138</v>
      </c>
      <c r="B5190" t="s">
        <v>75</v>
      </c>
      <c r="C5190" t="s">
        <v>26758</v>
      </c>
      <c r="D5190">
        <v>652</v>
      </c>
      <c r="E5190" t="s">
        <v>3031</v>
      </c>
      <c r="F5190" t="s">
        <v>16386</v>
      </c>
      <c r="G5190" t="str">
        <f t="shared" si="81"/>
        <v>138-652</v>
      </c>
    </row>
    <row r="5191" spans="1:7" hidden="1">
      <c r="A5191">
        <v>138</v>
      </c>
      <c r="B5191" t="s">
        <v>75</v>
      </c>
      <c r="C5191" t="s">
        <v>26758</v>
      </c>
      <c r="D5191">
        <v>653</v>
      </c>
      <c r="E5191" t="s">
        <v>1311</v>
      </c>
      <c r="F5191" t="s">
        <v>14196</v>
      </c>
      <c r="G5191" t="str">
        <f t="shared" si="81"/>
        <v>138-653</v>
      </c>
    </row>
    <row r="5192" spans="1:7" hidden="1">
      <c r="A5192">
        <v>138</v>
      </c>
      <c r="B5192" t="s">
        <v>75</v>
      </c>
      <c r="C5192" t="s">
        <v>26758</v>
      </c>
      <c r="D5192">
        <v>654</v>
      </c>
      <c r="E5192" t="s">
        <v>3382</v>
      </c>
      <c r="F5192" t="s">
        <v>16387</v>
      </c>
      <c r="G5192" t="str">
        <f t="shared" si="81"/>
        <v>138-654</v>
      </c>
    </row>
    <row r="5193" spans="1:7" hidden="1">
      <c r="A5193">
        <v>138</v>
      </c>
      <c r="B5193" t="s">
        <v>75</v>
      </c>
      <c r="C5193" t="s">
        <v>26758</v>
      </c>
      <c r="D5193">
        <v>655</v>
      </c>
      <c r="E5193" t="s">
        <v>3383</v>
      </c>
      <c r="F5193" t="s">
        <v>16388</v>
      </c>
      <c r="G5193" t="str">
        <f t="shared" si="81"/>
        <v>138-655</v>
      </c>
    </row>
    <row r="5194" spans="1:7" hidden="1">
      <c r="A5194">
        <v>138</v>
      </c>
      <c r="B5194" t="s">
        <v>75</v>
      </c>
      <c r="C5194" t="s">
        <v>26758</v>
      </c>
      <c r="D5194">
        <v>661</v>
      </c>
      <c r="E5194" t="s">
        <v>330</v>
      </c>
      <c r="F5194" t="s">
        <v>13210</v>
      </c>
      <c r="G5194" t="str">
        <f t="shared" si="81"/>
        <v>138-661</v>
      </c>
    </row>
    <row r="5195" spans="1:7" hidden="1">
      <c r="A5195">
        <v>138</v>
      </c>
      <c r="B5195" t="s">
        <v>75</v>
      </c>
      <c r="C5195" t="s">
        <v>26758</v>
      </c>
      <c r="D5195">
        <v>662</v>
      </c>
      <c r="E5195" t="s">
        <v>3384</v>
      </c>
      <c r="F5195" t="s">
        <v>16389</v>
      </c>
      <c r="G5195" t="str">
        <f t="shared" si="81"/>
        <v>138-662</v>
      </c>
    </row>
    <row r="5196" spans="1:7" hidden="1">
      <c r="A5196">
        <v>138</v>
      </c>
      <c r="B5196" t="s">
        <v>75</v>
      </c>
      <c r="C5196" t="s">
        <v>26758</v>
      </c>
      <c r="D5196">
        <v>663</v>
      </c>
      <c r="E5196" t="s">
        <v>3385</v>
      </c>
      <c r="F5196" t="s">
        <v>16390</v>
      </c>
      <c r="G5196" t="str">
        <f t="shared" si="81"/>
        <v>138-663</v>
      </c>
    </row>
    <row r="5197" spans="1:7" hidden="1">
      <c r="A5197">
        <v>138</v>
      </c>
      <c r="B5197" t="s">
        <v>75</v>
      </c>
      <c r="C5197" t="s">
        <v>26758</v>
      </c>
      <c r="D5197">
        <v>721</v>
      </c>
      <c r="E5197" t="s">
        <v>323</v>
      </c>
      <c r="F5197" t="s">
        <v>13203</v>
      </c>
      <c r="G5197" t="str">
        <f t="shared" si="81"/>
        <v>138-721</v>
      </c>
    </row>
    <row r="5198" spans="1:7" hidden="1">
      <c r="A5198">
        <v>138</v>
      </c>
      <c r="B5198" t="s">
        <v>75</v>
      </c>
      <c r="C5198" t="s">
        <v>26758</v>
      </c>
      <c r="D5198">
        <v>723</v>
      </c>
      <c r="E5198" t="s">
        <v>3386</v>
      </c>
      <c r="F5198" t="s">
        <v>16391</v>
      </c>
      <c r="G5198" t="str">
        <f t="shared" si="81"/>
        <v>138-723</v>
      </c>
    </row>
    <row r="5199" spans="1:7" hidden="1">
      <c r="A5199">
        <v>138</v>
      </c>
      <c r="B5199" t="s">
        <v>75</v>
      </c>
      <c r="C5199" t="s">
        <v>26758</v>
      </c>
      <c r="D5199">
        <v>724</v>
      </c>
      <c r="E5199" t="s">
        <v>3387</v>
      </c>
      <c r="F5199" t="s">
        <v>16392</v>
      </c>
      <c r="G5199" t="str">
        <f t="shared" si="81"/>
        <v>138-724</v>
      </c>
    </row>
    <row r="5200" spans="1:7" hidden="1">
      <c r="A5200">
        <v>138</v>
      </c>
      <c r="B5200" t="s">
        <v>75</v>
      </c>
      <c r="C5200" t="s">
        <v>26758</v>
      </c>
      <c r="D5200">
        <v>725</v>
      </c>
      <c r="E5200" t="s">
        <v>3388</v>
      </c>
      <c r="F5200" t="s">
        <v>16393</v>
      </c>
      <c r="G5200" t="str">
        <f t="shared" si="81"/>
        <v>138-725</v>
      </c>
    </row>
    <row r="5201" spans="1:7" hidden="1">
      <c r="A5201">
        <v>138</v>
      </c>
      <c r="B5201" t="s">
        <v>75</v>
      </c>
      <c r="C5201" t="s">
        <v>26758</v>
      </c>
      <c r="D5201">
        <v>731</v>
      </c>
      <c r="E5201" t="s">
        <v>3389</v>
      </c>
      <c r="F5201" t="s">
        <v>16394</v>
      </c>
      <c r="G5201" t="str">
        <f t="shared" si="81"/>
        <v>138-731</v>
      </c>
    </row>
    <row r="5202" spans="1:7" hidden="1">
      <c r="A5202">
        <v>138</v>
      </c>
      <c r="B5202" t="s">
        <v>75</v>
      </c>
      <c r="C5202" t="s">
        <v>26758</v>
      </c>
      <c r="D5202">
        <v>732</v>
      </c>
      <c r="E5202" t="s">
        <v>3390</v>
      </c>
      <c r="F5202" t="s">
        <v>16395</v>
      </c>
      <c r="G5202" t="str">
        <f t="shared" si="81"/>
        <v>138-732</v>
      </c>
    </row>
    <row r="5203" spans="1:7" hidden="1">
      <c r="A5203">
        <v>138</v>
      </c>
      <c r="B5203" t="s">
        <v>75</v>
      </c>
      <c r="C5203" t="s">
        <v>26758</v>
      </c>
      <c r="D5203">
        <v>733</v>
      </c>
      <c r="E5203" t="s">
        <v>3391</v>
      </c>
      <c r="F5203" t="s">
        <v>16396</v>
      </c>
      <c r="G5203" t="str">
        <f t="shared" si="81"/>
        <v>138-733</v>
      </c>
    </row>
    <row r="5204" spans="1:7" hidden="1">
      <c r="A5204">
        <v>138</v>
      </c>
      <c r="B5204" t="s">
        <v>75</v>
      </c>
      <c r="C5204" t="s">
        <v>26758</v>
      </c>
      <c r="D5204">
        <v>734</v>
      </c>
      <c r="E5204" t="s">
        <v>3392</v>
      </c>
      <c r="F5204" t="s">
        <v>16397</v>
      </c>
      <c r="G5204" t="str">
        <f t="shared" si="81"/>
        <v>138-734</v>
      </c>
    </row>
    <row r="5205" spans="1:7" hidden="1">
      <c r="A5205">
        <v>138</v>
      </c>
      <c r="B5205" t="s">
        <v>75</v>
      </c>
      <c r="C5205" t="s">
        <v>26758</v>
      </c>
      <c r="D5205">
        <v>741</v>
      </c>
      <c r="E5205" t="s">
        <v>3393</v>
      </c>
      <c r="F5205" t="s">
        <v>16398</v>
      </c>
      <c r="G5205" t="str">
        <f t="shared" si="81"/>
        <v>138-741</v>
      </c>
    </row>
    <row r="5206" spans="1:7" hidden="1">
      <c r="A5206">
        <v>138</v>
      </c>
      <c r="B5206" t="s">
        <v>75</v>
      </c>
      <c r="C5206" t="s">
        <v>26758</v>
      </c>
      <c r="D5206">
        <v>742</v>
      </c>
      <c r="E5206" t="s">
        <v>3394</v>
      </c>
      <c r="F5206" t="s">
        <v>16399</v>
      </c>
      <c r="G5206" t="str">
        <f t="shared" si="81"/>
        <v>138-742</v>
      </c>
    </row>
    <row r="5207" spans="1:7" hidden="1">
      <c r="A5207">
        <v>138</v>
      </c>
      <c r="B5207" t="s">
        <v>75</v>
      </c>
      <c r="C5207" t="s">
        <v>26758</v>
      </c>
      <c r="D5207">
        <v>810</v>
      </c>
      <c r="E5207" t="s">
        <v>319</v>
      </c>
      <c r="F5207" t="s">
        <v>13199</v>
      </c>
      <c r="G5207" t="str">
        <f t="shared" si="81"/>
        <v>138-810</v>
      </c>
    </row>
    <row r="5208" spans="1:7" hidden="1">
      <c r="A5208">
        <v>138</v>
      </c>
      <c r="B5208" t="s">
        <v>75</v>
      </c>
      <c r="C5208" t="s">
        <v>26758</v>
      </c>
      <c r="D5208">
        <v>812</v>
      </c>
      <c r="E5208" t="s">
        <v>3395</v>
      </c>
      <c r="F5208" t="s">
        <v>16400</v>
      </c>
      <c r="G5208" t="str">
        <f t="shared" si="81"/>
        <v>138-812</v>
      </c>
    </row>
    <row r="5209" spans="1:7" hidden="1">
      <c r="A5209">
        <v>138</v>
      </c>
      <c r="B5209" t="s">
        <v>75</v>
      </c>
      <c r="C5209" t="s">
        <v>26758</v>
      </c>
      <c r="D5209">
        <v>813</v>
      </c>
      <c r="E5209" t="s">
        <v>3396</v>
      </c>
      <c r="F5209" t="s">
        <v>16401</v>
      </c>
      <c r="G5209" t="str">
        <f t="shared" si="81"/>
        <v>138-813</v>
      </c>
    </row>
    <row r="5210" spans="1:7" hidden="1">
      <c r="A5210">
        <v>138</v>
      </c>
      <c r="B5210" t="s">
        <v>75</v>
      </c>
      <c r="C5210" t="s">
        <v>26758</v>
      </c>
      <c r="D5210">
        <v>821</v>
      </c>
      <c r="E5210" t="s">
        <v>460</v>
      </c>
      <c r="F5210" t="s">
        <v>16402</v>
      </c>
      <c r="G5210" t="str">
        <f t="shared" si="81"/>
        <v>138-821</v>
      </c>
    </row>
    <row r="5211" spans="1:7" hidden="1">
      <c r="A5211">
        <v>138</v>
      </c>
      <c r="B5211" t="s">
        <v>75</v>
      </c>
      <c r="C5211" t="s">
        <v>26758</v>
      </c>
      <c r="D5211">
        <v>822</v>
      </c>
      <c r="E5211" t="s">
        <v>3397</v>
      </c>
      <c r="F5211" t="s">
        <v>16403</v>
      </c>
      <c r="G5211" t="str">
        <f t="shared" si="81"/>
        <v>138-822</v>
      </c>
    </row>
    <row r="5212" spans="1:7" hidden="1">
      <c r="A5212">
        <v>138</v>
      </c>
      <c r="B5212" t="s">
        <v>75</v>
      </c>
      <c r="C5212" t="s">
        <v>26758</v>
      </c>
      <c r="D5212">
        <v>823</v>
      </c>
      <c r="E5212" t="s">
        <v>3398</v>
      </c>
      <c r="F5212" t="s">
        <v>16404</v>
      </c>
      <c r="G5212" t="str">
        <f t="shared" si="81"/>
        <v>138-823</v>
      </c>
    </row>
    <row r="5213" spans="1:7" hidden="1">
      <c r="A5213">
        <v>138</v>
      </c>
      <c r="B5213" t="s">
        <v>75</v>
      </c>
      <c r="C5213" t="s">
        <v>26758</v>
      </c>
      <c r="D5213">
        <v>824</v>
      </c>
      <c r="E5213" t="s">
        <v>325</v>
      </c>
      <c r="F5213" t="s">
        <v>13205</v>
      </c>
      <c r="G5213" t="str">
        <f t="shared" si="81"/>
        <v>138-824</v>
      </c>
    </row>
    <row r="5214" spans="1:7" hidden="1">
      <c r="A5214">
        <v>138</v>
      </c>
      <c r="B5214" t="s">
        <v>75</v>
      </c>
      <c r="C5214" t="s">
        <v>26758</v>
      </c>
      <c r="D5214">
        <v>825</v>
      </c>
      <c r="E5214" t="s">
        <v>333</v>
      </c>
      <c r="F5214" t="s">
        <v>16405</v>
      </c>
      <c r="G5214" t="str">
        <f t="shared" si="81"/>
        <v>138-825</v>
      </c>
    </row>
    <row r="5215" spans="1:7" hidden="1">
      <c r="A5215">
        <v>138</v>
      </c>
      <c r="B5215" t="s">
        <v>75</v>
      </c>
      <c r="C5215" t="s">
        <v>26758</v>
      </c>
      <c r="D5215">
        <v>826</v>
      </c>
      <c r="E5215" t="s">
        <v>767</v>
      </c>
      <c r="F5215" t="s">
        <v>13643</v>
      </c>
      <c r="G5215" t="str">
        <f t="shared" si="81"/>
        <v>138-826</v>
      </c>
    </row>
    <row r="5216" spans="1:7" hidden="1">
      <c r="A5216">
        <v>138</v>
      </c>
      <c r="B5216" t="s">
        <v>75</v>
      </c>
      <c r="C5216" t="s">
        <v>26758</v>
      </c>
      <c r="D5216">
        <v>827</v>
      </c>
      <c r="E5216" t="s">
        <v>1187</v>
      </c>
      <c r="F5216" t="s">
        <v>16406</v>
      </c>
      <c r="G5216" t="str">
        <f t="shared" si="81"/>
        <v>138-827</v>
      </c>
    </row>
    <row r="5217" spans="1:7" hidden="1">
      <c r="A5217">
        <v>138</v>
      </c>
      <c r="B5217" t="s">
        <v>75</v>
      </c>
      <c r="C5217" t="s">
        <v>26758</v>
      </c>
      <c r="D5217">
        <v>828</v>
      </c>
      <c r="E5217" t="s">
        <v>3399</v>
      </c>
      <c r="F5217" t="s">
        <v>16407</v>
      </c>
      <c r="G5217" t="str">
        <f t="shared" si="81"/>
        <v>138-828</v>
      </c>
    </row>
    <row r="5218" spans="1:7" hidden="1">
      <c r="A5218">
        <v>138</v>
      </c>
      <c r="B5218" t="s">
        <v>75</v>
      </c>
      <c r="C5218" t="s">
        <v>26758</v>
      </c>
      <c r="D5218">
        <v>829</v>
      </c>
      <c r="E5218" t="s">
        <v>2330</v>
      </c>
      <c r="F5218" t="s">
        <v>13821</v>
      </c>
      <c r="G5218" t="str">
        <f t="shared" si="81"/>
        <v>138-829</v>
      </c>
    </row>
    <row r="5219" spans="1:7" hidden="1">
      <c r="A5219">
        <v>138</v>
      </c>
      <c r="B5219" t="s">
        <v>75</v>
      </c>
      <c r="C5219" t="s">
        <v>26758</v>
      </c>
      <c r="D5219">
        <v>830</v>
      </c>
      <c r="E5219" t="s">
        <v>338</v>
      </c>
      <c r="F5219" t="s">
        <v>13218</v>
      </c>
      <c r="G5219" t="str">
        <f t="shared" si="81"/>
        <v>138-830</v>
      </c>
    </row>
    <row r="5220" spans="1:7" hidden="1">
      <c r="A5220">
        <v>138</v>
      </c>
      <c r="B5220" t="s">
        <v>75</v>
      </c>
      <c r="C5220" t="s">
        <v>26758</v>
      </c>
      <c r="D5220">
        <v>831</v>
      </c>
      <c r="E5220" t="s">
        <v>765</v>
      </c>
      <c r="F5220" t="s">
        <v>13641</v>
      </c>
      <c r="G5220" t="str">
        <f t="shared" si="81"/>
        <v>138-831</v>
      </c>
    </row>
    <row r="5221" spans="1:7" hidden="1">
      <c r="A5221">
        <v>138</v>
      </c>
      <c r="B5221" t="s">
        <v>75</v>
      </c>
      <c r="C5221" t="s">
        <v>26758</v>
      </c>
      <c r="D5221">
        <v>832</v>
      </c>
      <c r="E5221" t="s">
        <v>3298</v>
      </c>
      <c r="F5221" t="s">
        <v>16293</v>
      </c>
      <c r="G5221" t="str">
        <f t="shared" si="81"/>
        <v>138-832</v>
      </c>
    </row>
    <row r="5222" spans="1:7" hidden="1">
      <c r="A5222">
        <v>138</v>
      </c>
      <c r="B5222" t="s">
        <v>75</v>
      </c>
      <c r="C5222" t="s">
        <v>26758</v>
      </c>
      <c r="D5222">
        <v>833</v>
      </c>
      <c r="E5222" t="s">
        <v>3400</v>
      </c>
      <c r="F5222" t="s">
        <v>16408</v>
      </c>
      <c r="G5222" t="str">
        <f t="shared" si="81"/>
        <v>138-833</v>
      </c>
    </row>
    <row r="5223" spans="1:7" hidden="1">
      <c r="A5223">
        <v>138</v>
      </c>
      <c r="B5223" t="s">
        <v>75</v>
      </c>
      <c r="C5223" t="s">
        <v>26758</v>
      </c>
      <c r="D5223">
        <v>834</v>
      </c>
      <c r="E5223" t="s">
        <v>326</v>
      </c>
      <c r="F5223" t="s">
        <v>13206</v>
      </c>
      <c r="G5223" t="str">
        <f t="shared" si="81"/>
        <v>138-834</v>
      </c>
    </row>
    <row r="5224" spans="1:7" hidden="1">
      <c r="A5224">
        <v>138</v>
      </c>
      <c r="B5224" t="s">
        <v>75</v>
      </c>
      <c r="C5224" t="s">
        <v>26758</v>
      </c>
      <c r="D5224">
        <v>837</v>
      </c>
      <c r="E5224" t="s">
        <v>1169</v>
      </c>
      <c r="F5224" t="s">
        <v>14046</v>
      </c>
      <c r="G5224" t="str">
        <f t="shared" si="81"/>
        <v>138-837</v>
      </c>
    </row>
    <row r="5225" spans="1:7" hidden="1">
      <c r="A5225">
        <v>138</v>
      </c>
      <c r="B5225" t="s">
        <v>75</v>
      </c>
      <c r="C5225" t="s">
        <v>26758</v>
      </c>
      <c r="D5225">
        <v>838</v>
      </c>
      <c r="E5225" t="s">
        <v>3401</v>
      </c>
      <c r="F5225" t="s">
        <v>16409</v>
      </c>
      <c r="G5225" t="str">
        <f t="shared" si="81"/>
        <v>138-838</v>
      </c>
    </row>
    <row r="5226" spans="1:7" hidden="1">
      <c r="A5226">
        <v>138</v>
      </c>
      <c r="B5226" t="s">
        <v>75</v>
      </c>
      <c r="C5226" t="s">
        <v>26758</v>
      </c>
      <c r="D5226">
        <v>841</v>
      </c>
      <c r="E5226" t="s">
        <v>1308</v>
      </c>
      <c r="F5226" t="s">
        <v>14192</v>
      </c>
      <c r="G5226" t="str">
        <f t="shared" si="81"/>
        <v>138-841</v>
      </c>
    </row>
    <row r="5227" spans="1:7" hidden="1">
      <c r="A5227">
        <v>138</v>
      </c>
      <c r="B5227" t="s">
        <v>75</v>
      </c>
      <c r="C5227" t="s">
        <v>26758</v>
      </c>
      <c r="D5227">
        <v>842</v>
      </c>
      <c r="E5227" t="s">
        <v>489</v>
      </c>
      <c r="F5227" t="s">
        <v>13370</v>
      </c>
      <c r="G5227" t="str">
        <f t="shared" si="81"/>
        <v>138-842</v>
      </c>
    </row>
    <row r="5228" spans="1:7" hidden="1">
      <c r="A5228">
        <v>138</v>
      </c>
      <c r="B5228" t="s">
        <v>75</v>
      </c>
      <c r="C5228" t="s">
        <v>26758</v>
      </c>
      <c r="D5228">
        <v>904</v>
      </c>
      <c r="E5228" t="s">
        <v>208</v>
      </c>
      <c r="F5228" t="s">
        <v>13088</v>
      </c>
      <c r="G5228" t="str">
        <f t="shared" si="81"/>
        <v>138-904</v>
      </c>
    </row>
    <row r="5229" spans="1:7" hidden="1">
      <c r="A5229">
        <v>138</v>
      </c>
      <c r="B5229" t="s">
        <v>75</v>
      </c>
      <c r="C5229" t="s">
        <v>26758</v>
      </c>
      <c r="D5229">
        <v>906</v>
      </c>
      <c r="E5229" t="s">
        <v>985</v>
      </c>
      <c r="F5229" t="s">
        <v>13862</v>
      </c>
      <c r="G5229" t="str">
        <f t="shared" si="81"/>
        <v>138-906</v>
      </c>
    </row>
    <row r="5230" spans="1:7" hidden="1">
      <c r="A5230">
        <v>138</v>
      </c>
      <c r="B5230" t="s">
        <v>75</v>
      </c>
      <c r="C5230" t="s">
        <v>26758</v>
      </c>
      <c r="D5230">
        <v>907</v>
      </c>
      <c r="E5230" t="s">
        <v>205</v>
      </c>
      <c r="F5230" t="s">
        <v>13085</v>
      </c>
      <c r="G5230" t="str">
        <f t="shared" si="81"/>
        <v>138-907</v>
      </c>
    </row>
    <row r="5231" spans="1:7" hidden="1">
      <c r="A5231">
        <v>138</v>
      </c>
      <c r="B5231" t="s">
        <v>75</v>
      </c>
      <c r="C5231" t="s">
        <v>26758</v>
      </c>
      <c r="D5231">
        <v>910</v>
      </c>
      <c r="E5231" t="s">
        <v>108</v>
      </c>
      <c r="F5231" t="s">
        <v>14492</v>
      </c>
      <c r="G5231" t="str">
        <f t="shared" si="81"/>
        <v>138-910</v>
      </c>
    </row>
    <row r="5232" spans="1:7" hidden="1">
      <c r="A5232">
        <v>138</v>
      </c>
      <c r="B5232" t="s">
        <v>75</v>
      </c>
      <c r="C5232" t="s">
        <v>26758</v>
      </c>
      <c r="D5232">
        <v>914</v>
      </c>
      <c r="E5232" t="s">
        <v>171</v>
      </c>
      <c r="F5232" t="s">
        <v>13051</v>
      </c>
      <c r="G5232" t="str">
        <f t="shared" si="81"/>
        <v>138-914</v>
      </c>
    </row>
    <row r="5233" spans="1:7" hidden="1">
      <c r="A5233">
        <v>138</v>
      </c>
      <c r="B5233" t="s">
        <v>75</v>
      </c>
      <c r="C5233" t="s">
        <v>26758</v>
      </c>
      <c r="D5233">
        <v>915</v>
      </c>
      <c r="E5233" t="s">
        <v>254</v>
      </c>
      <c r="F5233" t="s">
        <v>13134</v>
      </c>
      <c r="G5233" t="str">
        <f t="shared" si="81"/>
        <v>138-915</v>
      </c>
    </row>
    <row r="5234" spans="1:7" hidden="1">
      <c r="A5234">
        <v>138</v>
      </c>
      <c r="B5234" t="s">
        <v>75</v>
      </c>
      <c r="C5234" t="s">
        <v>26758</v>
      </c>
      <c r="D5234">
        <v>917</v>
      </c>
      <c r="E5234" t="s">
        <v>456</v>
      </c>
      <c r="F5234" t="s">
        <v>13336</v>
      </c>
      <c r="G5234" t="str">
        <f t="shared" si="81"/>
        <v>138-917</v>
      </c>
    </row>
    <row r="5235" spans="1:7" hidden="1">
      <c r="A5235">
        <v>138</v>
      </c>
      <c r="B5235" t="s">
        <v>75</v>
      </c>
      <c r="C5235" t="s">
        <v>26758</v>
      </c>
      <c r="D5235">
        <v>920</v>
      </c>
      <c r="E5235" t="s">
        <v>209</v>
      </c>
      <c r="F5235" t="s">
        <v>13089</v>
      </c>
      <c r="G5235" t="str">
        <f t="shared" si="81"/>
        <v>138-920</v>
      </c>
    </row>
    <row r="5236" spans="1:7" hidden="1">
      <c r="A5236">
        <v>138</v>
      </c>
      <c r="B5236" t="s">
        <v>75</v>
      </c>
      <c r="C5236" t="s">
        <v>26758</v>
      </c>
      <c r="D5236">
        <v>922</v>
      </c>
      <c r="E5236" t="s">
        <v>210</v>
      </c>
      <c r="F5236" t="s">
        <v>13090</v>
      </c>
      <c r="G5236" t="str">
        <f t="shared" si="81"/>
        <v>138-922</v>
      </c>
    </row>
    <row r="5237" spans="1:7" hidden="1">
      <c r="A5237">
        <v>138</v>
      </c>
      <c r="B5237" t="s">
        <v>75</v>
      </c>
      <c r="C5237" t="s">
        <v>26758</v>
      </c>
      <c r="D5237">
        <v>923</v>
      </c>
      <c r="E5237" t="s">
        <v>403</v>
      </c>
      <c r="F5237" t="s">
        <v>13283</v>
      </c>
      <c r="G5237" t="str">
        <f t="shared" si="81"/>
        <v>138-923</v>
      </c>
    </row>
    <row r="5238" spans="1:7" hidden="1">
      <c r="A5238">
        <v>138</v>
      </c>
      <c r="B5238" t="s">
        <v>75</v>
      </c>
      <c r="C5238" t="s">
        <v>26758</v>
      </c>
      <c r="D5238">
        <v>925</v>
      </c>
      <c r="E5238" t="s">
        <v>237</v>
      </c>
      <c r="F5238" t="s">
        <v>13117</v>
      </c>
      <c r="G5238" t="str">
        <f t="shared" si="81"/>
        <v>138-925</v>
      </c>
    </row>
    <row r="5239" spans="1:7" hidden="1">
      <c r="A5239">
        <v>138</v>
      </c>
      <c r="B5239" t="s">
        <v>75</v>
      </c>
      <c r="C5239" t="s">
        <v>26758</v>
      </c>
      <c r="D5239">
        <v>926</v>
      </c>
      <c r="E5239" t="s">
        <v>691</v>
      </c>
      <c r="F5239" t="s">
        <v>13565</v>
      </c>
      <c r="G5239" t="str">
        <f t="shared" si="81"/>
        <v>138-926</v>
      </c>
    </row>
    <row r="5240" spans="1:7" hidden="1">
      <c r="A5240">
        <v>138</v>
      </c>
      <c r="B5240" t="s">
        <v>75</v>
      </c>
      <c r="C5240" t="s">
        <v>26758</v>
      </c>
      <c r="D5240">
        <v>927</v>
      </c>
      <c r="E5240" t="s">
        <v>217</v>
      </c>
      <c r="F5240" t="s">
        <v>13097</v>
      </c>
      <c r="G5240" t="str">
        <f t="shared" si="81"/>
        <v>138-927</v>
      </c>
    </row>
    <row r="5241" spans="1:7" hidden="1">
      <c r="A5241">
        <v>138</v>
      </c>
      <c r="B5241" t="s">
        <v>75</v>
      </c>
      <c r="C5241" t="s">
        <v>26758</v>
      </c>
      <c r="D5241">
        <v>929</v>
      </c>
      <c r="E5241" t="s">
        <v>643</v>
      </c>
      <c r="F5241" t="s">
        <v>13517</v>
      </c>
      <c r="G5241" t="str">
        <f t="shared" si="81"/>
        <v>138-929</v>
      </c>
    </row>
    <row r="5242" spans="1:7" hidden="1">
      <c r="A5242">
        <v>138</v>
      </c>
      <c r="B5242" t="s">
        <v>75</v>
      </c>
      <c r="C5242" t="s">
        <v>26758</v>
      </c>
      <c r="D5242">
        <v>931</v>
      </c>
      <c r="E5242" t="s">
        <v>164</v>
      </c>
      <c r="F5242" t="s">
        <v>13044</v>
      </c>
      <c r="G5242" t="str">
        <f t="shared" si="81"/>
        <v>138-931</v>
      </c>
    </row>
    <row r="5243" spans="1:7" hidden="1">
      <c r="A5243">
        <v>138</v>
      </c>
      <c r="B5243" t="s">
        <v>75</v>
      </c>
      <c r="C5243" t="s">
        <v>26758</v>
      </c>
      <c r="D5243">
        <v>932</v>
      </c>
      <c r="E5243" t="s">
        <v>3402</v>
      </c>
      <c r="F5243" t="s">
        <v>16410</v>
      </c>
      <c r="G5243" t="str">
        <f t="shared" si="81"/>
        <v>138-932</v>
      </c>
    </row>
    <row r="5244" spans="1:7" hidden="1">
      <c r="A5244">
        <v>138</v>
      </c>
      <c r="B5244" t="s">
        <v>75</v>
      </c>
      <c r="C5244" t="s">
        <v>26758</v>
      </c>
      <c r="D5244">
        <v>933</v>
      </c>
      <c r="E5244" t="s">
        <v>3403</v>
      </c>
      <c r="F5244" t="s">
        <v>16411</v>
      </c>
      <c r="G5244" t="str">
        <f t="shared" si="81"/>
        <v>138-933</v>
      </c>
    </row>
    <row r="5245" spans="1:7" hidden="1">
      <c r="A5245">
        <v>138</v>
      </c>
      <c r="B5245" t="s">
        <v>75</v>
      </c>
      <c r="C5245" t="s">
        <v>26758</v>
      </c>
      <c r="D5245">
        <v>934</v>
      </c>
      <c r="E5245" t="s">
        <v>750</v>
      </c>
      <c r="F5245" t="s">
        <v>13626</v>
      </c>
      <c r="G5245" t="str">
        <f t="shared" si="81"/>
        <v>138-934</v>
      </c>
    </row>
    <row r="5246" spans="1:7" hidden="1">
      <c r="A5246">
        <v>138</v>
      </c>
      <c r="B5246" t="s">
        <v>75</v>
      </c>
      <c r="C5246" t="s">
        <v>26758</v>
      </c>
      <c r="D5246">
        <v>936</v>
      </c>
      <c r="E5246" t="s">
        <v>711</v>
      </c>
      <c r="F5246" t="s">
        <v>13587</v>
      </c>
      <c r="G5246" t="str">
        <f t="shared" si="81"/>
        <v>138-936</v>
      </c>
    </row>
    <row r="5247" spans="1:7" hidden="1">
      <c r="A5247">
        <v>138</v>
      </c>
      <c r="B5247" t="s">
        <v>75</v>
      </c>
      <c r="C5247" t="s">
        <v>26758</v>
      </c>
      <c r="D5247">
        <v>938</v>
      </c>
      <c r="E5247" t="s">
        <v>251</v>
      </c>
      <c r="F5247" t="s">
        <v>13131</v>
      </c>
      <c r="G5247" t="str">
        <f t="shared" si="81"/>
        <v>138-938</v>
      </c>
    </row>
    <row r="5248" spans="1:7" hidden="1">
      <c r="A5248">
        <v>138</v>
      </c>
      <c r="B5248" t="s">
        <v>75</v>
      </c>
      <c r="C5248" t="s">
        <v>26758</v>
      </c>
      <c r="D5248">
        <v>941</v>
      </c>
      <c r="E5248" t="s">
        <v>83</v>
      </c>
      <c r="F5248" t="s">
        <v>12964</v>
      </c>
      <c r="G5248" t="str">
        <f t="shared" si="81"/>
        <v>138-941</v>
      </c>
    </row>
    <row r="5249" spans="1:7" hidden="1">
      <c r="A5249">
        <v>138</v>
      </c>
      <c r="B5249" t="s">
        <v>75</v>
      </c>
      <c r="C5249" t="s">
        <v>26758</v>
      </c>
      <c r="D5249">
        <v>942</v>
      </c>
      <c r="E5249" t="s">
        <v>283</v>
      </c>
      <c r="F5249" t="s">
        <v>13163</v>
      </c>
      <c r="G5249" t="str">
        <f t="shared" si="81"/>
        <v>138-942</v>
      </c>
    </row>
    <row r="5250" spans="1:7" hidden="1">
      <c r="A5250">
        <v>138</v>
      </c>
      <c r="B5250" t="s">
        <v>75</v>
      </c>
      <c r="C5250" t="s">
        <v>26758</v>
      </c>
      <c r="D5250">
        <v>943</v>
      </c>
      <c r="E5250" t="s">
        <v>2752</v>
      </c>
      <c r="F5250" t="s">
        <v>15696</v>
      </c>
      <c r="G5250" t="str">
        <f t="shared" si="81"/>
        <v>138-943</v>
      </c>
    </row>
    <row r="5251" spans="1:7" hidden="1">
      <c r="A5251">
        <v>138</v>
      </c>
      <c r="B5251" t="s">
        <v>75</v>
      </c>
      <c r="C5251" t="s">
        <v>26758</v>
      </c>
      <c r="D5251">
        <v>951</v>
      </c>
      <c r="E5251" t="s">
        <v>414</v>
      </c>
      <c r="F5251" t="s">
        <v>13294</v>
      </c>
      <c r="G5251" t="str">
        <f t="shared" ref="G5251:G5314" si="82">A5251&amp;"-"&amp;D5251</f>
        <v>138-951</v>
      </c>
    </row>
    <row r="5252" spans="1:7" hidden="1">
      <c r="A5252">
        <v>138</v>
      </c>
      <c r="B5252" t="s">
        <v>75</v>
      </c>
      <c r="C5252" t="s">
        <v>26758</v>
      </c>
      <c r="D5252">
        <v>952</v>
      </c>
      <c r="E5252" t="s">
        <v>242</v>
      </c>
      <c r="F5252" t="s">
        <v>13122</v>
      </c>
      <c r="G5252" t="str">
        <f t="shared" si="82"/>
        <v>138-952</v>
      </c>
    </row>
    <row r="5253" spans="1:7" hidden="1">
      <c r="A5253">
        <v>138</v>
      </c>
      <c r="B5253" t="s">
        <v>75</v>
      </c>
      <c r="C5253" t="s">
        <v>26758</v>
      </c>
      <c r="D5253">
        <v>953</v>
      </c>
      <c r="E5253" t="s">
        <v>352</v>
      </c>
      <c r="F5253" t="s">
        <v>13232</v>
      </c>
      <c r="G5253" t="str">
        <f t="shared" si="82"/>
        <v>138-953</v>
      </c>
    </row>
    <row r="5254" spans="1:7" hidden="1">
      <c r="A5254">
        <v>138</v>
      </c>
      <c r="B5254" t="s">
        <v>75</v>
      </c>
      <c r="C5254" t="s">
        <v>26758</v>
      </c>
      <c r="D5254">
        <v>954</v>
      </c>
      <c r="E5254" t="s">
        <v>288</v>
      </c>
      <c r="F5254" t="s">
        <v>13168</v>
      </c>
      <c r="G5254" t="str">
        <f t="shared" si="82"/>
        <v>138-954</v>
      </c>
    </row>
    <row r="5255" spans="1:7" hidden="1">
      <c r="A5255">
        <v>138</v>
      </c>
      <c r="B5255" t="s">
        <v>75</v>
      </c>
      <c r="C5255" t="s">
        <v>26758</v>
      </c>
      <c r="D5255">
        <v>956</v>
      </c>
      <c r="E5255" t="s">
        <v>3404</v>
      </c>
      <c r="F5255" t="s">
        <v>16412</v>
      </c>
      <c r="G5255" t="str">
        <f t="shared" si="82"/>
        <v>138-956</v>
      </c>
    </row>
    <row r="5256" spans="1:7" hidden="1">
      <c r="A5256">
        <v>138</v>
      </c>
      <c r="B5256" t="s">
        <v>75</v>
      </c>
      <c r="C5256" t="s">
        <v>26758</v>
      </c>
      <c r="D5256">
        <v>961</v>
      </c>
      <c r="E5256" t="s">
        <v>89</v>
      </c>
      <c r="F5256" t="s">
        <v>12970</v>
      </c>
      <c r="G5256" t="str">
        <f t="shared" si="82"/>
        <v>138-961</v>
      </c>
    </row>
    <row r="5257" spans="1:7" hidden="1">
      <c r="A5257">
        <v>138</v>
      </c>
      <c r="B5257" t="s">
        <v>75</v>
      </c>
      <c r="C5257" t="s">
        <v>26758</v>
      </c>
      <c r="D5257">
        <v>971</v>
      </c>
      <c r="E5257" t="s">
        <v>91</v>
      </c>
      <c r="F5257" t="s">
        <v>12972</v>
      </c>
      <c r="G5257" t="str">
        <f t="shared" si="82"/>
        <v>138-971</v>
      </c>
    </row>
    <row r="5258" spans="1:7" hidden="1">
      <c r="A5258">
        <v>140</v>
      </c>
      <c r="B5258" t="s">
        <v>3405</v>
      </c>
      <c r="C5258" t="s">
        <v>26759</v>
      </c>
      <c r="D5258">
        <v>20</v>
      </c>
      <c r="E5258" t="s">
        <v>3406</v>
      </c>
      <c r="F5258" t="s">
        <v>16413</v>
      </c>
      <c r="G5258" t="str">
        <f t="shared" si="82"/>
        <v>140-20</v>
      </c>
    </row>
    <row r="5259" spans="1:7" hidden="1">
      <c r="A5259">
        <v>140</v>
      </c>
      <c r="B5259" t="s">
        <v>3405</v>
      </c>
      <c r="C5259" t="s">
        <v>26759</v>
      </c>
      <c r="D5259">
        <v>21</v>
      </c>
      <c r="E5259" t="s">
        <v>3407</v>
      </c>
      <c r="F5259" t="s">
        <v>16414</v>
      </c>
      <c r="G5259" t="str">
        <f t="shared" si="82"/>
        <v>140-21</v>
      </c>
    </row>
    <row r="5260" spans="1:7" hidden="1">
      <c r="A5260">
        <v>140</v>
      </c>
      <c r="B5260" t="s">
        <v>3405</v>
      </c>
      <c r="C5260" t="s">
        <v>26759</v>
      </c>
      <c r="D5260">
        <v>22</v>
      </c>
      <c r="E5260" t="s">
        <v>3408</v>
      </c>
      <c r="F5260" t="s">
        <v>16415</v>
      </c>
      <c r="G5260" t="str">
        <f t="shared" si="82"/>
        <v>140-22</v>
      </c>
    </row>
    <row r="5261" spans="1:7" hidden="1">
      <c r="A5261">
        <v>140</v>
      </c>
      <c r="B5261" t="s">
        <v>3405</v>
      </c>
      <c r="C5261" t="s">
        <v>26759</v>
      </c>
      <c r="D5261">
        <v>30</v>
      </c>
      <c r="E5261" t="s">
        <v>2409</v>
      </c>
      <c r="F5261" t="s">
        <v>15337</v>
      </c>
      <c r="G5261" t="str">
        <f t="shared" si="82"/>
        <v>140-30</v>
      </c>
    </row>
    <row r="5262" spans="1:7" hidden="1">
      <c r="A5262">
        <v>140</v>
      </c>
      <c r="B5262" t="s">
        <v>3405</v>
      </c>
      <c r="C5262" t="s">
        <v>26759</v>
      </c>
      <c r="D5262">
        <v>40</v>
      </c>
      <c r="E5262" t="s">
        <v>398</v>
      </c>
      <c r="F5262" t="s">
        <v>16416</v>
      </c>
      <c r="G5262" t="str">
        <f t="shared" si="82"/>
        <v>140-40</v>
      </c>
    </row>
    <row r="5263" spans="1:7" hidden="1">
      <c r="A5263">
        <v>140</v>
      </c>
      <c r="B5263" t="s">
        <v>3405</v>
      </c>
      <c r="C5263" t="s">
        <v>26759</v>
      </c>
      <c r="D5263">
        <v>49</v>
      </c>
      <c r="E5263" t="s">
        <v>3409</v>
      </c>
      <c r="F5263" t="s">
        <v>16417</v>
      </c>
      <c r="G5263" t="str">
        <f t="shared" si="82"/>
        <v>140-49</v>
      </c>
    </row>
    <row r="5264" spans="1:7" hidden="1">
      <c r="A5264">
        <v>140</v>
      </c>
      <c r="B5264" t="s">
        <v>3405</v>
      </c>
      <c r="C5264" t="s">
        <v>26759</v>
      </c>
      <c r="D5264">
        <v>51</v>
      </c>
      <c r="E5264" t="s">
        <v>3023</v>
      </c>
      <c r="F5264" t="s">
        <v>15989</v>
      </c>
      <c r="G5264" t="str">
        <f t="shared" si="82"/>
        <v>140-51</v>
      </c>
    </row>
    <row r="5265" spans="1:7" hidden="1">
      <c r="A5265">
        <v>140</v>
      </c>
      <c r="B5265" t="s">
        <v>3405</v>
      </c>
      <c r="C5265" t="s">
        <v>26759</v>
      </c>
      <c r="D5265">
        <v>60</v>
      </c>
      <c r="E5265" t="s">
        <v>3410</v>
      </c>
      <c r="F5265" t="s">
        <v>16418</v>
      </c>
      <c r="G5265" t="str">
        <f t="shared" si="82"/>
        <v>140-60</v>
      </c>
    </row>
    <row r="5266" spans="1:7" hidden="1">
      <c r="A5266">
        <v>140</v>
      </c>
      <c r="B5266" t="s">
        <v>3405</v>
      </c>
      <c r="C5266" t="s">
        <v>26759</v>
      </c>
      <c r="D5266">
        <v>70</v>
      </c>
      <c r="E5266" t="s">
        <v>156</v>
      </c>
      <c r="F5266" t="s">
        <v>13036</v>
      </c>
      <c r="G5266" t="str">
        <f t="shared" si="82"/>
        <v>140-70</v>
      </c>
    </row>
    <row r="5267" spans="1:7" hidden="1">
      <c r="A5267">
        <v>140</v>
      </c>
      <c r="B5267" t="s">
        <v>3405</v>
      </c>
      <c r="C5267" t="s">
        <v>26759</v>
      </c>
      <c r="D5267">
        <v>71</v>
      </c>
      <c r="E5267" t="s">
        <v>319</v>
      </c>
      <c r="F5267" t="s">
        <v>13199</v>
      </c>
      <c r="G5267" t="str">
        <f t="shared" si="82"/>
        <v>140-71</v>
      </c>
    </row>
    <row r="5268" spans="1:7" hidden="1">
      <c r="A5268">
        <v>140</v>
      </c>
      <c r="B5268" t="s">
        <v>3405</v>
      </c>
      <c r="C5268" t="s">
        <v>26759</v>
      </c>
      <c r="D5268">
        <v>75</v>
      </c>
      <c r="E5268" t="s">
        <v>3198</v>
      </c>
      <c r="F5268" t="s">
        <v>16187</v>
      </c>
      <c r="G5268" t="str">
        <f t="shared" si="82"/>
        <v>140-75</v>
      </c>
    </row>
    <row r="5269" spans="1:7" hidden="1">
      <c r="A5269">
        <v>140</v>
      </c>
      <c r="B5269" t="s">
        <v>3405</v>
      </c>
      <c r="C5269" t="s">
        <v>26759</v>
      </c>
      <c r="D5269">
        <v>76</v>
      </c>
      <c r="E5269" t="s">
        <v>3411</v>
      </c>
      <c r="F5269" t="s">
        <v>16419</v>
      </c>
      <c r="G5269" t="str">
        <f t="shared" si="82"/>
        <v>140-76</v>
      </c>
    </row>
    <row r="5270" spans="1:7" hidden="1">
      <c r="A5270">
        <v>140</v>
      </c>
      <c r="B5270" t="s">
        <v>3405</v>
      </c>
      <c r="C5270" t="s">
        <v>26759</v>
      </c>
      <c r="D5270">
        <v>80</v>
      </c>
      <c r="E5270" t="s">
        <v>2555</v>
      </c>
      <c r="F5270" t="s">
        <v>14933</v>
      </c>
      <c r="G5270" t="str">
        <f t="shared" si="82"/>
        <v>140-80</v>
      </c>
    </row>
    <row r="5271" spans="1:7" hidden="1">
      <c r="A5271">
        <v>140</v>
      </c>
      <c r="B5271" t="s">
        <v>3405</v>
      </c>
      <c r="C5271" t="s">
        <v>26759</v>
      </c>
      <c r="D5271">
        <v>83</v>
      </c>
      <c r="E5271" t="s">
        <v>3412</v>
      </c>
      <c r="F5271" t="s">
        <v>16420</v>
      </c>
      <c r="G5271" t="str">
        <f t="shared" si="82"/>
        <v>140-83</v>
      </c>
    </row>
    <row r="5272" spans="1:7" hidden="1">
      <c r="A5272">
        <v>140</v>
      </c>
      <c r="B5272" t="s">
        <v>3405</v>
      </c>
      <c r="C5272" t="s">
        <v>26759</v>
      </c>
      <c r="D5272">
        <v>85</v>
      </c>
      <c r="E5272" t="s">
        <v>3413</v>
      </c>
      <c r="F5272" t="s">
        <v>16402</v>
      </c>
      <c r="G5272" t="str">
        <f t="shared" si="82"/>
        <v>140-85</v>
      </c>
    </row>
    <row r="5273" spans="1:7" hidden="1">
      <c r="A5273">
        <v>140</v>
      </c>
      <c r="B5273" t="s">
        <v>3405</v>
      </c>
      <c r="C5273" t="s">
        <v>26759</v>
      </c>
      <c r="D5273">
        <v>87</v>
      </c>
      <c r="E5273" t="s">
        <v>3414</v>
      </c>
      <c r="F5273" t="s">
        <v>16421</v>
      </c>
      <c r="G5273" t="str">
        <f t="shared" si="82"/>
        <v>140-87</v>
      </c>
    </row>
    <row r="5274" spans="1:7" hidden="1">
      <c r="A5274">
        <v>140</v>
      </c>
      <c r="B5274" t="s">
        <v>3405</v>
      </c>
      <c r="C5274" t="s">
        <v>26759</v>
      </c>
      <c r="D5274">
        <v>90</v>
      </c>
      <c r="E5274" t="s">
        <v>3415</v>
      </c>
      <c r="F5274" t="s">
        <v>16422</v>
      </c>
      <c r="G5274" t="str">
        <f t="shared" si="82"/>
        <v>140-90</v>
      </c>
    </row>
    <row r="5275" spans="1:7" hidden="1">
      <c r="A5275">
        <v>140</v>
      </c>
      <c r="B5275" t="s">
        <v>3405</v>
      </c>
      <c r="C5275" t="s">
        <v>26759</v>
      </c>
      <c r="D5275">
        <v>96</v>
      </c>
      <c r="E5275" t="s">
        <v>3416</v>
      </c>
      <c r="F5275" t="s">
        <v>16423</v>
      </c>
      <c r="G5275" t="str">
        <f t="shared" si="82"/>
        <v>140-96</v>
      </c>
    </row>
    <row r="5276" spans="1:7" hidden="1">
      <c r="A5276">
        <v>140</v>
      </c>
      <c r="B5276" t="s">
        <v>3405</v>
      </c>
      <c r="C5276" t="s">
        <v>26759</v>
      </c>
      <c r="D5276">
        <v>100</v>
      </c>
      <c r="E5276" t="s">
        <v>3417</v>
      </c>
      <c r="F5276" t="s">
        <v>16424</v>
      </c>
      <c r="G5276" t="str">
        <f t="shared" si="82"/>
        <v>140-100</v>
      </c>
    </row>
    <row r="5277" spans="1:7" hidden="1">
      <c r="A5277">
        <v>140</v>
      </c>
      <c r="B5277" t="s">
        <v>3405</v>
      </c>
      <c r="C5277" t="s">
        <v>26759</v>
      </c>
      <c r="D5277">
        <v>110</v>
      </c>
      <c r="E5277" t="s">
        <v>3418</v>
      </c>
      <c r="F5277" t="s">
        <v>16425</v>
      </c>
      <c r="G5277" t="str">
        <f t="shared" si="82"/>
        <v>140-110</v>
      </c>
    </row>
    <row r="5278" spans="1:7" hidden="1">
      <c r="A5278">
        <v>140</v>
      </c>
      <c r="B5278" t="s">
        <v>3405</v>
      </c>
      <c r="C5278" t="s">
        <v>26759</v>
      </c>
      <c r="D5278">
        <v>111</v>
      </c>
      <c r="E5278" t="s">
        <v>1841</v>
      </c>
      <c r="F5278" t="s">
        <v>14746</v>
      </c>
      <c r="G5278" t="str">
        <f t="shared" si="82"/>
        <v>140-111</v>
      </c>
    </row>
    <row r="5279" spans="1:7" hidden="1">
      <c r="A5279">
        <v>140</v>
      </c>
      <c r="B5279" t="s">
        <v>3405</v>
      </c>
      <c r="C5279" t="s">
        <v>26759</v>
      </c>
      <c r="D5279">
        <v>120</v>
      </c>
      <c r="E5279" t="s">
        <v>3419</v>
      </c>
      <c r="F5279" t="s">
        <v>16426</v>
      </c>
      <c r="G5279" t="str">
        <f t="shared" si="82"/>
        <v>140-120</v>
      </c>
    </row>
    <row r="5280" spans="1:7" hidden="1">
      <c r="A5280">
        <v>140</v>
      </c>
      <c r="B5280" t="s">
        <v>3405</v>
      </c>
      <c r="C5280" t="s">
        <v>26759</v>
      </c>
      <c r="D5280">
        <v>121</v>
      </c>
      <c r="E5280" t="s">
        <v>3420</v>
      </c>
      <c r="F5280" t="s">
        <v>16427</v>
      </c>
      <c r="G5280" t="str">
        <f t="shared" si="82"/>
        <v>140-121</v>
      </c>
    </row>
    <row r="5281" spans="1:7" hidden="1">
      <c r="A5281">
        <v>140</v>
      </c>
      <c r="B5281" t="s">
        <v>3405</v>
      </c>
      <c r="C5281" t="s">
        <v>26759</v>
      </c>
      <c r="D5281">
        <v>125</v>
      </c>
      <c r="E5281" t="s">
        <v>3421</v>
      </c>
      <c r="F5281" t="s">
        <v>16428</v>
      </c>
      <c r="G5281" t="str">
        <f t="shared" si="82"/>
        <v>140-125</v>
      </c>
    </row>
    <row r="5282" spans="1:7" hidden="1">
      <c r="A5282">
        <v>140</v>
      </c>
      <c r="B5282" t="s">
        <v>3405</v>
      </c>
      <c r="C5282" t="s">
        <v>26759</v>
      </c>
      <c r="D5282">
        <v>130</v>
      </c>
      <c r="E5282" t="s">
        <v>3422</v>
      </c>
      <c r="F5282" t="s">
        <v>16429</v>
      </c>
      <c r="G5282" t="str">
        <f t="shared" si="82"/>
        <v>140-130</v>
      </c>
    </row>
    <row r="5283" spans="1:7" hidden="1">
      <c r="A5283">
        <v>140</v>
      </c>
      <c r="B5283" t="s">
        <v>3405</v>
      </c>
      <c r="C5283" t="s">
        <v>26759</v>
      </c>
      <c r="D5283">
        <v>140</v>
      </c>
      <c r="E5283" t="s">
        <v>3423</v>
      </c>
      <c r="F5283" t="s">
        <v>16430</v>
      </c>
      <c r="G5283" t="str">
        <f t="shared" si="82"/>
        <v>140-140</v>
      </c>
    </row>
    <row r="5284" spans="1:7" hidden="1">
      <c r="A5284">
        <v>140</v>
      </c>
      <c r="B5284" t="s">
        <v>3405</v>
      </c>
      <c r="C5284" t="s">
        <v>26759</v>
      </c>
      <c r="D5284">
        <v>145</v>
      </c>
      <c r="E5284" t="s">
        <v>3424</v>
      </c>
      <c r="F5284" t="s">
        <v>16431</v>
      </c>
      <c r="G5284" t="str">
        <f t="shared" si="82"/>
        <v>140-145</v>
      </c>
    </row>
    <row r="5285" spans="1:7" hidden="1">
      <c r="A5285">
        <v>140</v>
      </c>
      <c r="B5285" t="s">
        <v>3405</v>
      </c>
      <c r="C5285" t="s">
        <v>26759</v>
      </c>
      <c r="D5285">
        <v>151</v>
      </c>
      <c r="E5285" t="s">
        <v>3425</v>
      </c>
      <c r="F5285" t="s">
        <v>16432</v>
      </c>
      <c r="G5285" t="str">
        <f t="shared" si="82"/>
        <v>140-151</v>
      </c>
    </row>
    <row r="5286" spans="1:7" hidden="1">
      <c r="A5286">
        <v>140</v>
      </c>
      <c r="B5286" t="s">
        <v>3405</v>
      </c>
      <c r="C5286" t="s">
        <v>26759</v>
      </c>
      <c r="D5286">
        <v>160</v>
      </c>
      <c r="E5286" t="s">
        <v>3426</v>
      </c>
      <c r="F5286" t="s">
        <v>16433</v>
      </c>
      <c r="G5286" t="str">
        <f t="shared" si="82"/>
        <v>140-160</v>
      </c>
    </row>
    <row r="5287" spans="1:7" hidden="1">
      <c r="A5287">
        <v>140</v>
      </c>
      <c r="B5287" t="s">
        <v>3405</v>
      </c>
      <c r="C5287" t="s">
        <v>26759</v>
      </c>
      <c r="D5287">
        <v>161</v>
      </c>
      <c r="E5287" t="s">
        <v>3427</v>
      </c>
      <c r="F5287" t="s">
        <v>16434</v>
      </c>
      <c r="G5287" t="str">
        <f t="shared" si="82"/>
        <v>140-161</v>
      </c>
    </row>
    <row r="5288" spans="1:7" hidden="1">
      <c r="A5288">
        <v>140</v>
      </c>
      <c r="B5288" t="s">
        <v>3405</v>
      </c>
      <c r="C5288" t="s">
        <v>26759</v>
      </c>
      <c r="D5288">
        <v>170</v>
      </c>
      <c r="E5288" t="s">
        <v>3428</v>
      </c>
      <c r="F5288" t="s">
        <v>16435</v>
      </c>
      <c r="G5288" t="str">
        <f t="shared" si="82"/>
        <v>140-170</v>
      </c>
    </row>
    <row r="5289" spans="1:7" hidden="1">
      <c r="A5289">
        <v>140</v>
      </c>
      <c r="B5289" t="s">
        <v>3405</v>
      </c>
      <c r="C5289" t="s">
        <v>26759</v>
      </c>
      <c r="D5289">
        <v>171</v>
      </c>
      <c r="E5289" t="s">
        <v>73</v>
      </c>
      <c r="F5289" t="s">
        <v>14751</v>
      </c>
      <c r="G5289" t="str">
        <f t="shared" si="82"/>
        <v>140-171</v>
      </c>
    </row>
    <row r="5290" spans="1:7" hidden="1">
      <c r="A5290">
        <v>140</v>
      </c>
      <c r="B5290" t="s">
        <v>3405</v>
      </c>
      <c r="C5290" t="s">
        <v>26759</v>
      </c>
      <c r="D5290">
        <v>172</v>
      </c>
      <c r="E5290" t="s">
        <v>1998</v>
      </c>
      <c r="F5290" t="s">
        <v>15181</v>
      </c>
      <c r="G5290" t="str">
        <f t="shared" si="82"/>
        <v>140-172</v>
      </c>
    </row>
    <row r="5291" spans="1:7" hidden="1">
      <c r="A5291">
        <v>140</v>
      </c>
      <c r="B5291" t="s">
        <v>3405</v>
      </c>
      <c r="C5291" t="s">
        <v>26759</v>
      </c>
      <c r="D5291">
        <v>173</v>
      </c>
      <c r="E5291" t="s">
        <v>590</v>
      </c>
      <c r="F5291" t="s">
        <v>14593</v>
      </c>
      <c r="G5291" t="str">
        <f t="shared" si="82"/>
        <v>140-173</v>
      </c>
    </row>
    <row r="5292" spans="1:7" hidden="1">
      <c r="A5292">
        <v>140</v>
      </c>
      <c r="B5292" t="s">
        <v>3405</v>
      </c>
      <c r="C5292" t="s">
        <v>26759</v>
      </c>
      <c r="D5292">
        <v>174</v>
      </c>
      <c r="E5292" t="s">
        <v>3429</v>
      </c>
      <c r="F5292" t="s">
        <v>15848</v>
      </c>
      <c r="G5292" t="str">
        <f t="shared" si="82"/>
        <v>140-174</v>
      </c>
    </row>
    <row r="5293" spans="1:7" hidden="1">
      <c r="A5293">
        <v>140</v>
      </c>
      <c r="B5293" t="s">
        <v>3405</v>
      </c>
      <c r="C5293" t="s">
        <v>26759</v>
      </c>
      <c r="D5293">
        <v>175</v>
      </c>
      <c r="E5293" t="s">
        <v>2256</v>
      </c>
      <c r="F5293" t="s">
        <v>15180</v>
      </c>
      <c r="G5293" t="str">
        <f t="shared" si="82"/>
        <v>140-175</v>
      </c>
    </row>
    <row r="5294" spans="1:7" hidden="1">
      <c r="A5294">
        <v>140</v>
      </c>
      <c r="B5294" t="s">
        <v>3405</v>
      </c>
      <c r="C5294" t="s">
        <v>26759</v>
      </c>
      <c r="D5294">
        <v>190</v>
      </c>
      <c r="E5294" t="s">
        <v>3430</v>
      </c>
      <c r="F5294" t="s">
        <v>16436</v>
      </c>
      <c r="G5294" t="str">
        <f t="shared" si="82"/>
        <v>140-190</v>
      </c>
    </row>
    <row r="5295" spans="1:7" hidden="1">
      <c r="A5295">
        <v>140</v>
      </c>
      <c r="B5295" t="s">
        <v>3405</v>
      </c>
      <c r="C5295" t="s">
        <v>26759</v>
      </c>
      <c r="D5295">
        <v>191</v>
      </c>
      <c r="E5295" t="s">
        <v>3431</v>
      </c>
      <c r="F5295" t="s">
        <v>16437</v>
      </c>
      <c r="G5295" t="str">
        <f t="shared" si="82"/>
        <v>140-191</v>
      </c>
    </row>
    <row r="5296" spans="1:7" hidden="1">
      <c r="A5296">
        <v>140</v>
      </c>
      <c r="B5296" t="s">
        <v>3405</v>
      </c>
      <c r="C5296" t="s">
        <v>26759</v>
      </c>
      <c r="D5296">
        <v>200</v>
      </c>
      <c r="E5296" t="s">
        <v>74</v>
      </c>
      <c r="F5296" t="s">
        <v>14042</v>
      </c>
      <c r="G5296" t="str">
        <f t="shared" si="82"/>
        <v>140-200</v>
      </c>
    </row>
    <row r="5297" spans="1:7" hidden="1">
      <c r="A5297">
        <v>140</v>
      </c>
      <c r="B5297" t="s">
        <v>3405</v>
      </c>
      <c r="C5297" t="s">
        <v>26759</v>
      </c>
      <c r="D5297">
        <v>201</v>
      </c>
      <c r="E5297" t="s">
        <v>3432</v>
      </c>
      <c r="F5297" t="s">
        <v>16438</v>
      </c>
      <c r="G5297" t="str">
        <f t="shared" si="82"/>
        <v>140-201</v>
      </c>
    </row>
    <row r="5298" spans="1:7" hidden="1">
      <c r="A5298">
        <v>140</v>
      </c>
      <c r="B5298" t="s">
        <v>3405</v>
      </c>
      <c r="C5298" t="s">
        <v>26759</v>
      </c>
      <c r="D5298">
        <v>209</v>
      </c>
      <c r="E5298" t="s">
        <v>3433</v>
      </c>
      <c r="F5298" t="s">
        <v>16439</v>
      </c>
      <c r="G5298" t="str">
        <f t="shared" si="82"/>
        <v>140-209</v>
      </c>
    </row>
    <row r="5299" spans="1:7" hidden="1">
      <c r="A5299">
        <v>140</v>
      </c>
      <c r="B5299" t="s">
        <v>3405</v>
      </c>
      <c r="C5299" t="s">
        <v>26759</v>
      </c>
      <c r="D5299">
        <v>210</v>
      </c>
      <c r="E5299" t="s">
        <v>3434</v>
      </c>
      <c r="F5299" t="s">
        <v>16440</v>
      </c>
      <c r="G5299" t="str">
        <f t="shared" si="82"/>
        <v>140-210</v>
      </c>
    </row>
    <row r="5300" spans="1:7" hidden="1">
      <c r="A5300">
        <v>140</v>
      </c>
      <c r="B5300" t="s">
        <v>3405</v>
      </c>
      <c r="C5300" t="s">
        <v>26759</v>
      </c>
      <c r="D5300">
        <v>215</v>
      </c>
      <c r="E5300" t="s">
        <v>3435</v>
      </c>
      <c r="F5300" t="s">
        <v>16441</v>
      </c>
      <c r="G5300" t="str">
        <f t="shared" si="82"/>
        <v>140-215</v>
      </c>
    </row>
    <row r="5301" spans="1:7" hidden="1">
      <c r="A5301">
        <v>140</v>
      </c>
      <c r="B5301" t="s">
        <v>3405</v>
      </c>
      <c r="C5301" t="s">
        <v>26759</v>
      </c>
      <c r="D5301">
        <v>220</v>
      </c>
      <c r="E5301" t="s">
        <v>3436</v>
      </c>
      <c r="F5301" t="s">
        <v>16442</v>
      </c>
      <c r="G5301" t="str">
        <f t="shared" si="82"/>
        <v>140-220</v>
      </c>
    </row>
    <row r="5302" spans="1:7" hidden="1">
      <c r="A5302">
        <v>140</v>
      </c>
      <c r="B5302" t="s">
        <v>3405</v>
      </c>
      <c r="C5302" t="s">
        <v>26759</v>
      </c>
      <c r="D5302">
        <v>230</v>
      </c>
      <c r="E5302" t="s">
        <v>3437</v>
      </c>
      <c r="F5302" t="s">
        <v>16443</v>
      </c>
      <c r="G5302" t="str">
        <f t="shared" si="82"/>
        <v>140-230</v>
      </c>
    </row>
    <row r="5303" spans="1:7" hidden="1">
      <c r="A5303">
        <v>140</v>
      </c>
      <c r="B5303" t="s">
        <v>3405</v>
      </c>
      <c r="C5303" t="s">
        <v>26759</v>
      </c>
      <c r="D5303">
        <v>231</v>
      </c>
      <c r="E5303" t="s">
        <v>1170</v>
      </c>
      <c r="F5303" t="s">
        <v>14047</v>
      </c>
      <c r="G5303" t="str">
        <f t="shared" si="82"/>
        <v>140-231</v>
      </c>
    </row>
    <row r="5304" spans="1:7" hidden="1">
      <c r="A5304">
        <v>140</v>
      </c>
      <c r="B5304" t="s">
        <v>3405</v>
      </c>
      <c r="C5304" t="s">
        <v>26759</v>
      </c>
      <c r="D5304">
        <v>233</v>
      </c>
      <c r="E5304" t="s">
        <v>3438</v>
      </c>
      <c r="F5304" t="s">
        <v>16444</v>
      </c>
      <c r="G5304" t="str">
        <f t="shared" si="82"/>
        <v>140-233</v>
      </c>
    </row>
    <row r="5305" spans="1:7" hidden="1">
      <c r="A5305">
        <v>140</v>
      </c>
      <c r="B5305" t="s">
        <v>3405</v>
      </c>
      <c r="C5305" t="s">
        <v>26759</v>
      </c>
      <c r="D5305">
        <v>234</v>
      </c>
      <c r="E5305" t="s">
        <v>3439</v>
      </c>
      <c r="F5305" t="s">
        <v>16445</v>
      </c>
      <c r="G5305" t="str">
        <f t="shared" si="82"/>
        <v>140-234</v>
      </c>
    </row>
    <row r="5306" spans="1:7" hidden="1">
      <c r="A5306">
        <v>140</v>
      </c>
      <c r="B5306" t="s">
        <v>3405</v>
      </c>
      <c r="C5306" t="s">
        <v>26759</v>
      </c>
      <c r="D5306">
        <v>236</v>
      </c>
      <c r="E5306" t="s">
        <v>3440</v>
      </c>
      <c r="F5306" t="s">
        <v>16446</v>
      </c>
      <c r="G5306" t="str">
        <f t="shared" si="82"/>
        <v>140-236</v>
      </c>
    </row>
    <row r="5307" spans="1:7" hidden="1">
      <c r="A5307">
        <v>140</v>
      </c>
      <c r="B5307" t="s">
        <v>3405</v>
      </c>
      <c r="C5307" t="s">
        <v>26759</v>
      </c>
      <c r="D5307">
        <v>237</v>
      </c>
      <c r="E5307" t="s">
        <v>3441</v>
      </c>
      <c r="F5307" t="s">
        <v>16447</v>
      </c>
      <c r="G5307" t="str">
        <f t="shared" si="82"/>
        <v>140-237</v>
      </c>
    </row>
    <row r="5308" spans="1:7" hidden="1">
      <c r="A5308">
        <v>140</v>
      </c>
      <c r="B5308" t="s">
        <v>3405</v>
      </c>
      <c r="C5308" t="s">
        <v>26759</v>
      </c>
      <c r="D5308">
        <v>238</v>
      </c>
      <c r="E5308" t="s">
        <v>3442</v>
      </c>
      <c r="F5308" t="s">
        <v>16448</v>
      </c>
      <c r="G5308" t="str">
        <f t="shared" si="82"/>
        <v>140-238</v>
      </c>
    </row>
    <row r="5309" spans="1:7" hidden="1">
      <c r="A5309">
        <v>140</v>
      </c>
      <c r="B5309" t="s">
        <v>3405</v>
      </c>
      <c r="C5309" t="s">
        <v>26759</v>
      </c>
      <c r="D5309">
        <v>239</v>
      </c>
      <c r="E5309" t="s">
        <v>1528</v>
      </c>
      <c r="F5309" t="s">
        <v>14423</v>
      </c>
      <c r="G5309" t="str">
        <f t="shared" si="82"/>
        <v>140-239</v>
      </c>
    </row>
    <row r="5310" spans="1:7" hidden="1">
      <c r="A5310">
        <v>140</v>
      </c>
      <c r="B5310" t="s">
        <v>3405</v>
      </c>
      <c r="C5310" t="s">
        <v>26759</v>
      </c>
      <c r="D5310">
        <v>240</v>
      </c>
      <c r="E5310" t="s">
        <v>3443</v>
      </c>
      <c r="F5310" t="s">
        <v>16449</v>
      </c>
      <c r="G5310" t="str">
        <f t="shared" si="82"/>
        <v>140-240</v>
      </c>
    </row>
    <row r="5311" spans="1:7" hidden="1">
      <c r="A5311">
        <v>140</v>
      </c>
      <c r="B5311" t="s">
        <v>3405</v>
      </c>
      <c r="C5311" t="s">
        <v>26759</v>
      </c>
      <c r="D5311">
        <v>241</v>
      </c>
      <c r="E5311" t="s">
        <v>3444</v>
      </c>
      <c r="F5311" t="s">
        <v>16450</v>
      </c>
      <c r="G5311" t="str">
        <f t="shared" si="82"/>
        <v>140-241</v>
      </c>
    </row>
    <row r="5312" spans="1:7" hidden="1">
      <c r="A5312">
        <v>140</v>
      </c>
      <c r="B5312" t="s">
        <v>3405</v>
      </c>
      <c r="C5312" t="s">
        <v>26759</v>
      </c>
      <c r="D5312">
        <v>246</v>
      </c>
      <c r="E5312" t="s">
        <v>3445</v>
      </c>
      <c r="F5312" t="s">
        <v>16451</v>
      </c>
      <c r="G5312" t="str">
        <f t="shared" si="82"/>
        <v>140-246</v>
      </c>
    </row>
    <row r="5313" spans="1:7" hidden="1">
      <c r="A5313">
        <v>140</v>
      </c>
      <c r="B5313" t="s">
        <v>3405</v>
      </c>
      <c r="C5313" t="s">
        <v>26759</v>
      </c>
      <c r="D5313">
        <v>247</v>
      </c>
      <c r="E5313" t="s">
        <v>3446</v>
      </c>
      <c r="F5313" t="s">
        <v>16452</v>
      </c>
      <c r="G5313" t="str">
        <f t="shared" si="82"/>
        <v>140-247</v>
      </c>
    </row>
    <row r="5314" spans="1:7" hidden="1">
      <c r="A5314">
        <v>140</v>
      </c>
      <c r="B5314" t="s">
        <v>3405</v>
      </c>
      <c r="C5314" t="s">
        <v>26759</v>
      </c>
      <c r="D5314">
        <v>248</v>
      </c>
      <c r="E5314" t="s">
        <v>435</v>
      </c>
      <c r="F5314" t="s">
        <v>16453</v>
      </c>
      <c r="G5314" t="str">
        <f t="shared" si="82"/>
        <v>140-248</v>
      </c>
    </row>
    <row r="5315" spans="1:7" hidden="1">
      <c r="A5315">
        <v>140</v>
      </c>
      <c r="B5315" t="s">
        <v>3405</v>
      </c>
      <c r="C5315" t="s">
        <v>26759</v>
      </c>
      <c r="D5315">
        <v>249</v>
      </c>
      <c r="E5315" t="s">
        <v>3447</v>
      </c>
      <c r="F5315" t="s">
        <v>16454</v>
      </c>
      <c r="G5315" t="str">
        <f t="shared" ref="G5315:G5378" si="83">A5315&amp;"-"&amp;D5315</f>
        <v>140-249</v>
      </c>
    </row>
    <row r="5316" spans="1:7" hidden="1">
      <c r="A5316">
        <v>140</v>
      </c>
      <c r="B5316" t="s">
        <v>3405</v>
      </c>
      <c r="C5316" t="s">
        <v>26759</v>
      </c>
      <c r="D5316">
        <v>250</v>
      </c>
      <c r="E5316" t="s">
        <v>3448</v>
      </c>
      <c r="F5316" t="s">
        <v>16455</v>
      </c>
      <c r="G5316" t="str">
        <f t="shared" si="83"/>
        <v>140-250</v>
      </c>
    </row>
    <row r="5317" spans="1:7" hidden="1">
      <c r="A5317">
        <v>140</v>
      </c>
      <c r="B5317" t="s">
        <v>3405</v>
      </c>
      <c r="C5317" t="s">
        <v>26759</v>
      </c>
      <c r="D5317">
        <v>251</v>
      </c>
      <c r="E5317" t="s">
        <v>3449</v>
      </c>
      <c r="F5317" t="s">
        <v>16456</v>
      </c>
      <c r="G5317" t="str">
        <f t="shared" si="83"/>
        <v>140-251</v>
      </c>
    </row>
    <row r="5318" spans="1:7" hidden="1">
      <c r="A5318">
        <v>140</v>
      </c>
      <c r="B5318" t="s">
        <v>3405</v>
      </c>
      <c r="C5318" t="s">
        <v>26759</v>
      </c>
      <c r="D5318">
        <v>253</v>
      </c>
      <c r="E5318" t="s">
        <v>3450</v>
      </c>
      <c r="F5318" t="s">
        <v>16457</v>
      </c>
      <c r="G5318" t="str">
        <f t="shared" si="83"/>
        <v>140-253</v>
      </c>
    </row>
    <row r="5319" spans="1:7" hidden="1">
      <c r="A5319">
        <v>140</v>
      </c>
      <c r="B5319" t="s">
        <v>3405</v>
      </c>
      <c r="C5319" t="s">
        <v>26759</v>
      </c>
      <c r="D5319">
        <v>255</v>
      </c>
      <c r="E5319" t="s">
        <v>3451</v>
      </c>
      <c r="F5319" t="s">
        <v>16458</v>
      </c>
      <c r="G5319" t="str">
        <f t="shared" si="83"/>
        <v>140-255</v>
      </c>
    </row>
    <row r="5320" spans="1:7" hidden="1">
      <c r="A5320">
        <v>140</v>
      </c>
      <c r="B5320" t="s">
        <v>3405</v>
      </c>
      <c r="C5320" t="s">
        <v>26759</v>
      </c>
      <c r="D5320">
        <v>256</v>
      </c>
      <c r="E5320" t="s">
        <v>3452</v>
      </c>
      <c r="F5320" t="s">
        <v>16459</v>
      </c>
      <c r="G5320" t="str">
        <f t="shared" si="83"/>
        <v>140-256</v>
      </c>
    </row>
    <row r="5321" spans="1:7" hidden="1">
      <c r="A5321">
        <v>140</v>
      </c>
      <c r="B5321" t="s">
        <v>3405</v>
      </c>
      <c r="C5321" t="s">
        <v>26759</v>
      </c>
      <c r="D5321">
        <v>257</v>
      </c>
      <c r="E5321" t="s">
        <v>1022</v>
      </c>
      <c r="F5321" t="s">
        <v>13899</v>
      </c>
      <c r="G5321" t="str">
        <f t="shared" si="83"/>
        <v>140-257</v>
      </c>
    </row>
    <row r="5322" spans="1:7" hidden="1">
      <c r="A5322">
        <v>140</v>
      </c>
      <c r="B5322" t="s">
        <v>3405</v>
      </c>
      <c r="C5322" t="s">
        <v>26759</v>
      </c>
      <c r="D5322">
        <v>258</v>
      </c>
      <c r="E5322" t="s">
        <v>3453</v>
      </c>
      <c r="F5322" t="s">
        <v>16460</v>
      </c>
      <c r="G5322" t="str">
        <f t="shared" si="83"/>
        <v>140-258</v>
      </c>
    </row>
    <row r="5323" spans="1:7" hidden="1">
      <c r="A5323">
        <v>140</v>
      </c>
      <c r="B5323" t="s">
        <v>3405</v>
      </c>
      <c r="C5323" t="s">
        <v>26759</v>
      </c>
      <c r="D5323">
        <v>259</v>
      </c>
      <c r="E5323" t="s">
        <v>3454</v>
      </c>
      <c r="F5323" t="s">
        <v>16461</v>
      </c>
      <c r="G5323" t="str">
        <f t="shared" si="83"/>
        <v>140-259</v>
      </c>
    </row>
    <row r="5324" spans="1:7" hidden="1">
      <c r="A5324">
        <v>140</v>
      </c>
      <c r="B5324" t="s">
        <v>3405</v>
      </c>
      <c r="C5324" t="s">
        <v>26759</v>
      </c>
      <c r="D5324">
        <v>260</v>
      </c>
      <c r="E5324" t="s">
        <v>3455</v>
      </c>
      <c r="F5324" t="s">
        <v>16462</v>
      </c>
      <c r="G5324" t="str">
        <f t="shared" si="83"/>
        <v>140-260</v>
      </c>
    </row>
    <row r="5325" spans="1:7" hidden="1">
      <c r="A5325">
        <v>140</v>
      </c>
      <c r="B5325" t="s">
        <v>3405</v>
      </c>
      <c r="C5325" t="s">
        <v>26759</v>
      </c>
      <c r="D5325">
        <v>261</v>
      </c>
      <c r="E5325" t="s">
        <v>3456</v>
      </c>
      <c r="F5325" t="s">
        <v>16463</v>
      </c>
      <c r="G5325" t="str">
        <f t="shared" si="83"/>
        <v>140-261</v>
      </c>
    </row>
    <row r="5326" spans="1:7" hidden="1">
      <c r="A5326">
        <v>140</v>
      </c>
      <c r="B5326" t="s">
        <v>3405</v>
      </c>
      <c r="C5326" t="s">
        <v>26759</v>
      </c>
      <c r="D5326">
        <v>262</v>
      </c>
      <c r="E5326" t="s">
        <v>3457</v>
      </c>
      <c r="F5326" t="s">
        <v>16464</v>
      </c>
      <c r="G5326" t="str">
        <f t="shared" si="83"/>
        <v>140-262</v>
      </c>
    </row>
    <row r="5327" spans="1:7" hidden="1">
      <c r="A5327">
        <v>140</v>
      </c>
      <c r="B5327" t="s">
        <v>3405</v>
      </c>
      <c r="C5327" t="s">
        <v>26759</v>
      </c>
      <c r="D5327">
        <v>263</v>
      </c>
      <c r="E5327" t="s">
        <v>3458</v>
      </c>
      <c r="F5327" t="s">
        <v>16465</v>
      </c>
      <c r="G5327" t="str">
        <f t="shared" si="83"/>
        <v>140-263</v>
      </c>
    </row>
    <row r="5328" spans="1:7" hidden="1">
      <c r="A5328">
        <v>140</v>
      </c>
      <c r="B5328" t="s">
        <v>3405</v>
      </c>
      <c r="C5328" t="s">
        <v>26759</v>
      </c>
      <c r="D5328">
        <v>264</v>
      </c>
      <c r="E5328" t="s">
        <v>3459</v>
      </c>
      <c r="F5328" t="s">
        <v>16466</v>
      </c>
      <c r="G5328" t="str">
        <f t="shared" si="83"/>
        <v>140-264</v>
      </c>
    </row>
    <row r="5329" spans="1:7" hidden="1">
      <c r="A5329">
        <v>140</v>
      </c>
      <c r="B5329" t="s">
        <v>3405</v>
      </c>
      <c r="C5329" t="s">
        <v>26759</v>
      </c>
      <c r="D5329">
        <v>265</v>
      </c>
      <c r="E5329" t="s">
        <v>3460</v>
      </c>
      <c r="F5329" t="s">
        <v>16467</v>
      </c>
      <c r="G5329" t="str">
        <f t="shared" si="83"/>
        <v>140-265</v>
      </c>
    </row>
    <row r="5330" spans="1:7" hidden="1">
      <c r="A5330">
        <v>140</v>
      </c>
      <c r="B5330" t="s">
        <v>3405</v>
      </c>
      <c r="C5330" t="s">
        <v>26759</v>
      </c>
      <c r="D5330">
        <v>266</v>
      </c>
      <c r="E5330" t="s">
        <v>3461</v>
      </c>
      <c r="F5330" t="s">
        <v>16468</v>
      </c>
      <c r="G5330" t="str">
        <f t="shared" si="83"/>
        <v>140-266</v>
      </c>
    </row>
    <row r="5331" spans="1:7" hidden="1">
      <c r="A5331">
        <v>140</v>
      </c>
      <c r="B5331" t="s">
        <v>3405</v>
      </c>
      <c r="C5331" t="s">
        <v>26759</v>
      </c>
      <c r="D5331">
        <v>267</v>
      </c>
      <c r="E5331" t="s">
        <v>2213</v>
      </c>
      <c r="F5331" t="s">
        <v>16469</v>
      </c>
      <c r="G5331" t="str">
        <f t="shared" si="83"/>
        <v>140-267</v>
      </c>
    </row>
    <row r="5332" spans="1:7" hidden="1">
      <c r="A5332">
        <v>140</v>
      </c>
      <c r="B5332" t="s">
        <v>3405</v>
      </c>
      <c r="C5332" t="s">
        <v>26759</v>
      </c>
      <c r="D5332">
        <v>268</v>
      </c>
      <c r="E5332" t="s">
        <v>3462</v>
      </c>
      <c r="F5332" t="s">
        <v>16470</v>
      </c>
      <c r="G5332" t="str">
        <f t="shared" si="83"/>
        <v>140-268</v>
      </c>
    </row>
    <row r="5333" spans="1:7" hidden="1">
      <c r="A5333">
        <v>140</v>
      </c>
      <c r="B5333" t="s">
        <v>3405</v>
      </c>
      <c r="C5333" t="s">
        <v>26759</v>
      </c>
      <c r="D5333">
        <v>269</v>
      </c>
      <c r="E5333" t="s">
        <v>3463</v>
      </c>
      <c r="F5333" t="s">
        <v>16471</v>
      </c>
      <c r="G5333" t="str">
        <f t="shared" si="83"/>
        <v>140-269</v>
      </c>
    </row>
    <row r="5334" spans="1:7" hidden="1">
      <c r="A5334">
        <v>140</v>
      </c>
      <c r="B5334" t="s">
        <v>3405</v>
      </c>
      <c r="C5334" t="s">
        <v>26759</v>
      </c>
      <c r="D5334">
        <v>270</v>
      </c>
      <c r="E5334" t="s">
        <v>84</v>
      </c>
      <c r="F5334" t="s">
        <v>12965</v>
      </c>
      <c r="G5334" t="str">
        <f t="shared" si="83"/>
        <v>140-270</v>
      </c>
    </row>
    <row r="5335" spans="1:7" hidden="1">
      <c r="A5335">
        <v>140</v>
      </c>
      <c r="B5335" t="s">
        <v>3405</v>
      </c>
      <c r="C5335" t="s">
        <v>26759</v>
      </c>
      <c r="D5335">
        <v>271</v>
      </c>
      <c r="E5335" t="s">
        <v>3464</v>
      </c>
      <c r="F5335" t="s">
        <v>16472</v>
      </c>
      <c r="G5335" t="str">
        <f t="shared" si="83"/>
        <v>140-271</v>
      </c>
    </row>
    <row r="5336" spans="1:7" hidden="1">
      <c r="A5336">
        <v>140</v>
      </c>
      <c r="B5336" t="s">
        <v>3405</v>
      </c>
      <c r="C5336" t="s">
        <v>26759</v>
      </c>
      <c r="D5336">
        <v>273</v>
      </c>
      <c r="E5336" t="s">
        <v>2398</v>
      </c>
      <c r="F5336" t="s">
        <v>15325</v>
      </c>
      <c r="G5336" t="str">
        <f t="shared" si="83"/>
        <v>140-273</v>
      </c>
    </row>
    <row r="5337" spans="1:7" hidden="1">
      <c r="A5337">
        <v>140</v>
      </c>
      <c r="B5337" t="s">
        <v>3405</v>
      </c>
      <c r="C5337" t="s">
        <v>26759</v>
      </c>
      <c r="D5337">
        <v>274</v>
      </c>
      <c r="E5337" t="s">
        <v>3465</v>
      </c>
      <c r="F5337" t="s">
        <v>16473</v>
      </c>
      <c r="G5337" t="str">
        <f t="shared" si="83"/>
        <v>140-274</v>
      </c>
    </row>
    <row r="5338" spans="1:7" hidden="1">
      <c r="A5338">
        <v>140</v>
      </c>
      <c r="B5338" t="s">
        <v>3405</v>
      </c>
      <c r="C5338" t="s">
        <v>26759</v>
      </c>
      <c r="D5338">
        <v>275</v>
      </c>
      <c r="E5338" t="s">
        <v>3466</v>
      </c>
      <c r="F5338" t="s">
        <v>16474</v>
      </c>
      <c r="G5338" t="str">
        <f t="shared" si="83"/>
        <v>140-275</v>
      </c>
    </row>
    <row r="5339" spans="1:7" hidden="1">
      <c r="A5339">
        <v>140</v>
      </c>
      <c r="B5339" t="s">
        <v>3405</v>
      </c>
      <c r="C5339" t="s">
        <v>26759</v>
      </c>
      <c r="D5339">
        <v>276</v>
      </c>
      <c r="E5339" t="s">
        <v>3467</v>
      </c>
      <c r="F5339" t="s">
        <v>16475</v>
      </c>
      <c r="G5339" t="str">
        <f t="shared" si="83"/>
        <v>140-276</v>
      </c>
    </row>
    <row r="5340" spans="1:7" hidden="1">
      <c r="A5340">
        <v>140</v>
      </c>
      <c r="B5340" t="s">
        <v>3405</v>
      </c>
      <c r="C5340" t="s">
        <v>26759</v>
      </c>
      <c r="D5340">
        <v>277</v>
      </c>
      <c r="E5340" t="s">
        <v>3468</v>
      </c>
      <c r="F5340" t="s">
        <v>16476</v>
      </c>
      <c r="G5340" t="str">
        <f t="shared" si="83"/>
        <v>140-277</v>
      </c>
    </row>
    <row r="5341" spans="1:7" hidden="1">
      <c r="A5341">
        <v>140</v>
      </c>
      <c r="B5341" t="s">
        <v>3405</v>
      </c>
      <c r="C5341" t="s">
        <v>26759</v>
      </c>
      <c r="D5341">
        <v>278</v>
      </c>
      <c r="E5341" t="s">
        <v>3469</v>
      </c>
      <c r="F5341" t="s">
        <v>16477</v>
      </c>
      <c r="G5341" t="str">
        <f t="shared" si="83"/>
        <v>140-278</v>
      </c>
    </row>
    <row r="5342" spans="1:7" hidden="1">
      <c r="A5342">
        <v>140</v>
      </c>
      <c r="B5342" t="s">
        <v>3405</v>
      </c>
      <c r="C5342" t="s">
        <v>26759</v>
      </c>
      <c r="D5342">
        <v>279</v>
      </c>
      <c r="E5342" t="s">
        <v>3470</v>
      </c>
      <c r="F5342" t="s">
        <v>16478</v>
      </c>
      <c r="G5342" t="str">
        <f t="shared" si="83"/>
        <v>140-279</v>
      </c>
    </row>
    <row r="5343" spans="1:7" hidden="1">
      <c r="A5343">
        <v>140</v>
      </c>
      <c r="B5343" t="s">
        <v>3405</v>
      </c>
      <c r="C5343" t="s">
        <v>26759</v>
      </c>
      <c r="D5343">
        <v>280</v>
      </c>
      <c r="E5343" t="s">
        <v>3471</v>
      </c>
      <c r="F5343" t="s">
        <v>16479</v>
      </c>
      <c r="G5343" t="str">
        <f t="shared" si="83"/>
        <v>140-280</v>
      </c>
    </row>
    <row r="5344" spans="1:7" hidden="1">
      <c r="A5344">
        <v>140</v>
      </c>
      <c r="B5344" t="s">
        <v>3405</v>
      </c>
      <c r="C5344" t="s">
        <v>26759</v>
      </c>
      <c r="D5344">
        <v>281</v>
      </c>
      <c r="E5344" t="s">
        <v>3472</v>
      </c>
      <c r="F5344" t="s">
        <v>16480</v>
      </c>
      <c r="G5344" t="str">
        <f t="shared" si="83"/>
        <v>140-281</v>
      </c>
    </row>
    <row r="5345" spans="1:7" hidden="1">
      <c r="A5345">
        <v>140</v>
      </c>
      <c r="B5345" t="s">
        <v>3405</v>
      </c>
      <c r="C5345" t="s">
        <v>26759</v>
      </c>
      <c r="D5345">
        <v>284</v>
      </c>
      <c r="E5345" t="s">
        <v>3473</v>
      </c>
      <c r="F5345" t="s">
        <v>16481</v>
      </c>
      <c r="G5345" t="str">
        <f t="shared" si="83"/>
        <v>140-284</v>
      </c>
    </row>
    <row r="5346" spans="1:7" hidden="1">
      <c r="A5346">
        <v>140</v>
      </c>
      <c r="B5346" t="s">
        <v>3405</v>
      </c>
      <c r="C5346" t="s">
        <v>26759</v>
      </c>
      <c r="D5346">
        <v>286</v>
      </c>
      <c r="E5346" t="s">
        <v>3474</v>
      </c>
      <c r="F5346" t="s">
        <v>16482</v>
      </c>
      <c r="G5346" t="str">
        <f t="shared" si="83"/>
        <v>140-286</v>
      </c>
    </row>
    <row r="5347" spans="1:7" hidden="1">
      <c r="A5347">
        <v>140</v>
      </c>
      <c r="B5347" t="s">
        <v>3405</v>
      </c>
      <c r="C5347" t="s">
        <v>26759</v>
      </c>
      <c r="D5347">
        <v>287</v>
      </c>
      <c r="E5347" t="s">
        <v>3475</v>
      </c>
      <c r="F5347" t="s">
        <v>16483</v>
      </c>
      <c r="G5347" t="str">
        <f t="shared" si="83"/>
        <v>140-287</v>
      </c>
    </row>
    <row r="5348" spans="1:7" hidden="1">
      <c r="A5348">
        <v>140</v>
      </c>
      <c r="B5348" t="s">
        <v>3405</v>
      </c>
      <c r="C5348" t="s">
        <v>26759</v>
      </c>
      <c r="D5348">
        <v>291</v>
      </c>
      <c r="E5348" t="s">
        <v>3476</v>
      </c>
      <c r="F5348" t="s">
        <v>16484</v>
      </c>
      <c r="G5348" t="str">
        <f t="shared" si="83"/>
        <v>140-291</v>
      </c>
    </row>
    <row r="5349" spans="1:7" hidden="1">
      <c r="A5349">
        <v>140</v>
      </c>
      <c r="B5349" t="s">
        <v>3405</v>
      </c>
      <c r="C5349" t="s">
        <v>26759</v>
      </c>
      <c r="D5349">
        <v>292</v>
      </c>
      <c r="E5349" t="s">
        <v>643</v>
      </c>
      <c r="F5349" t="s">
        <v>13517</v>
      </c>
      <c r="G5349" t="str">
        <f t="shared" si="83"/>
        <v>140-292</v>
      </c>
    </row>
    <row r="5350" spans="1:7" hidden="1">
      <c r="A5350">
        <v>140</v>
      </c>
      <c r="B5350" t="s">
        <v>3405</v>
      </c>
      <c r="C5350" t="s">
        <v>26759</v>
      </c>
      <c r="D5350">
        <v>293</v>
      </c>
      <c r="E5350" t="s">
        <v>3477</v>
      </c>
      <c r="F5350" t="s">
        <v>16485</v>
      </c>
      <c r="G5350" t="str">
        <f t="shared" si="83"/>
        <v>140-293</v>
      </c>
    </row>
    <row r="5351" spans="1:7" hidden="1">
      <c r="A5351">
        <v>140</v>
      </c>
      <c r="B5351" t="s">
        <v>3405</v>
      </c>
      <c r="C5351" t="s">
        <v>26759</v>
      </c>
      <c r="D5351">
        <v>294</v>
      </c>
      <c r="E5351" t="s">
        <v>3478</v>
      </c>
      <c r="F5351" t="s">
        <v>16486</v>
      </c>
      <c r="G5351" t="str">
        <f t="shared" si="83"/>
        <v>140-294</v>
      </c>
    </row>
    <row r="5352" spans="1:7" hidden="1">
      <c r="A5352">
        <v>140</v>
      </c>
      <c r="B5352" t="s">
        <v>3405</v>
      </c>
      <c r="C5352" t="s">
        <v>26759</v>
      </c>
      <c r="D5352">
        <v>295</v>
      </c>
      <c r="E5352" t="s">
        <v>3479</v>
      </c>
      <c r="F5352" t="s">
        <v>16487</v>
      </c>
      <c r="G5352" t="str">
        <f t="shared" si="83"/>
        <v>140-295</v>
      </c>
    </row>
    <row r="5353" spans="1:7" hidden="1">
      <c r="A5353">
        <v>140</v>
      </c>
      <c r="B5353" t="s">
        <v>3405</v>
      </c>
      <c r="C5353" t="s">
        <v>26759</v>
      </c>
      <c r="D5353">
        <v>297</v>
      </c>
      <c r="E5353" t="s">
        <v>3480</v>
      </c>
      <c r="F5353" t="s">
        <v>16488</v>
      </c>
      <c r="G5353" t="str">
        <f t="shared" si="83"/>
        <v>140-297</v>
      </c>
    </row>
    <row r="5354" spans="1:7" hidden="1">
      <c r="A5354">
        <v>140</v>
      </c>
      <c r="B5354" t="s">
        <v>3405</v>
      </c>
      <c r="C5354" t="s">
        <v>26759</v>
      </c>
      <c r="D5354">
        <v>299</v>
      </c>
      <c r="E5354" t="s">
        <v>3481</v>
      </c>
      <c r="F5354" t="s">
        <v>16489</v>
      </c>
      <c r="G5354" t="str">
        <f t="shared" si="83"/>
        <v>140-299</v>
      </c>
    </row>
    <row r="5355" spans="1:7" hidden="1">
      <c r="A5355">
        <v>140</v>
      </c>
      <c r="B5355" t="s">
        <v>3405</v>
      </c>
      <c r="C5355" t="s">
        <v>26759</v>
      </c>
      <c r="D5355">
        <v>300</v>
      </c>
      <c r="E5355" t="s">
        <v>3482</v>
      </c>
      <c r="F5355" t="s">
        <v>16490</v>
      </c>
      <c r="G5355" t="str">
        <f t="shared" si="83"/>
        <v>140-300</v>
      </c>
    </row>
    <row r="5356" spans="1:7" hidden="1">
      <c r="A5356">
        <v>140</v>
      </c>
      <c r="B5356" t="s">
        <v>3405</v>
      </c>
      <c r="C5356" t="s">
        <v>26759</v>
      </c>
      <c r="D5356">
        <v>301</v>
      </c>
      <c r="E5356" t="s">
        <v>3483</v>
      </c>
      <c r="F5356" t="s">
        <v>16491</v>
      </c>
      <c r="G5356" t="str">
        <f t="shared" si="83"/>
        <v>140-301</v>
      </c>
    </row>
    <row r="5357" spans="1:7" hidden="1">
      <c r="A5357">
        <v>140</v>
      </c>
      <c r="B5357" t="s">
        <v>3405</v>
      </c>
      <c r="C5357" t="s">
        <v>26759</v>
      </c>
      <c r="D5357">
        <v>305</v>
      </c>
      <c r="E5357" t="s">
        <v>3484</v>
      </c>
      <c r="F5357" t="s">
        <v>16492</v>
      </c>
      <c r="G5357" t="str">
        <f t="shared" si="83"/>
        <v>140-305</v>
      </c>
    </row>
    <row r="5358" spans="1:7" hidden="1">
      <c r="A5358">
        <v>140</v>
      </c>
      <c r="B5358" t="s">
        <v>3405</v>
      </c>
      <c r="C5358" t="s">
        <v>26759</v>
      </c>
      <c r="D5358">
        <v>306</v>
      </c>
      <c r="E5358" t="s">
        <v>3485</v>
      </c>
      <c r="F5358" t="s">
        <v>16493</v>
      </c>
      <c r="G5358" t="str">
        <f t="shared" si="83"/>
        <v>140-306</v>
      </c>
    </row>
    <row r="5359" spans="1:7" hidden="1">
      <c r="A5359">
        <v>140</v>
      </c>
      <c r="B5359" t="s">
        <v>3405</v>
      </c>
      <c r="C5359" t="s">
        <v>26759</v>
      </c>
      <c r="D5359">
        <v>310</v>
      </c>
      <c r="E5359" t="s">
        <v>3486</v>
      </c>
      <c r="F5359" t="s">
        <v>16494</v>
      </c>
      <c r="G5359" t="str">
        <f t="shared" si="83"/>
        <v>140-310</v>
      </c>
    </row>
    <row r="5360" spans="1:7" hidden="1">
      <c r="A5360">
        <v>140</v>
      </c>
      <c r="B5360" t="s">
        <v>3405</v>
      </c>
      <c r="C5360" t="s">
        <v>26759</v>
      </c>
      <c r="D5360">
        <v>311</v>
      </c>
      <c r="E5360" t="s">
        <v>3221</v>
      </c>
      <c r="F5360" t="s">
        <v>16214</v>
      </c>
      <c r="G5360" t="str">
        <f t="shared" si="83"/>
        <v>140-311</v>
      </c>
    </row>
    <row r="5361" spans="1:7" hidden="1">
      <c r="A5361">
        <v>140</v>
      </c>
      <c r="B5361" t="s">
        <v>3405</v>
      </c>
      <c r="C5361" t="s">
        <v>26759</v>
      </c>
      <c r="D5361">
        <v>312</v>
      </c>
      <c r="E5361" t="s">
        <v>3487</v>
      </c>
      <c r="F5361" t="s">
        <v>16495</v>
      </c>
      <c r="G5361" t="str">
        <f t="shared" si="83"/>
        <v>140-312</v>
      </c>
    </row>
    <row r="5362" spans="1:7" hidden="1">
      <c r="A5362">
        <v>140</v>
      </c>
      <c r="B5362" t="s">
        <v>3405</v>
      </c>
      <c r="C5362" t="s">
        <v>26759</v>
      </c>
      <c r="D5362">
        <v>313</v>
      </c>
      <c r="E5362" t="s">
        <v>2817</v>
      </c>
      <c r="F5362" t="s">
        <v>16496</v>
      </c>
      <c r="G5362" t="str">
        <f t="shared" si="83"/>
        <v>140-313</v>
      </c>
    </row>
    <row r="5363" spans="1:7" hidden="1">
      <c r="A5363">
        <v>140</v>
      </c>
      <c r="B5363" t="s">
        <v>3405</v>
      </c>
      <c r="C5363" t="s">
        <v>26759</v>
      </c>
      <c r="D5363">
        <v>315</v>
      </c>
      <c r="E5363" t="s">
        <v>3488</v>
      </c>
      <c r="F5363" t="s">
        <v>16395</v>
      </c>
      <c r="G5363" t="str">
        <f t="shared" si="83"/>
        <v>140-315</v>
      </c>
    </row>
    <row r="5364" spans="1:7" hidden="1">
      <c r="A5364">
        <v>140</v>
      </c>
      <c r="B5364" t="s">
        <v>3405</v>
      </c>
      <c r="C5364" t="s">
        <v>26759</v>
      </c>
      <c r="D5364">
        <v>316</v>
      </c>
      <c r="E5364" t="s">
        <v>3489</v>
      </c>
      <c r="F5364" t="s">
        <v>16497</v>
      </c>
      <c r="G5364" t="str">
        <f t="shared" si="83"/>
        <v>140-316</v>
      </c>
    </row>
    <row r="5365" spans="1:7" hidden="1">
      <c r="A5365">
        <v>140</v>
      </c>
      <c r="B5365" t="s">
        <v>3405</v>
      </c>
      <c r="C5365" t="s">
        <v>26759</v>
      </c>
      <c r="D5365">
        <v>317</v>
      </c>
      <c r="E5365" t="s">
        <v>3490</v>
      </c>
      <c r="F5365" t="s">
        <v>16498</v>
      </c>
      <c r="G5365" t="str">
        <f t="shared" si="83"/>
        <v>140-317</v>
      </c>
    </row>
    <row r="5366" spans="1:7" hidden="1">
      <c r="A5366">
        <v>140</v>
      </c>
      <c r="B5366" t="s">
        <v>3405</v>
      </c>
      <c r="C5366" t="s">
        <v>26759</v>
      </c>
      <c r="D5366">
        <v>318</v>
      </c>
      <c r="E5366" t="s">
        <v>3491</v>
      </c>
      <c r="F5366" t="s">
        <v>16499</v>
      </c>
      <c r="G5366" t="str">
        <f t="shared" si="83"/>
        <v>140-318</v>
      </c>
    </row>
    <row r="5367" spans="1:7" hidden="1">
      <c r="A5367">
        <v>140</v>
      </c>
      <c r="B5367" t="s">
        <v>3405</v>
      </c>
      <c r="C5367" t="s">
        <v>26759</v>
      </c>
      <c r="D5367">
        <v>319</v>
      </c>
      <c r="E5367" t="s">
        <v>3492</v>
      </c>
      <c r="F5367" t="s">
        <v>16500</v>
      </c>
      <c r="G5367" t="str">
        <f t="shared" si="83"/>
        <v>140-319</v>
      </c>
    </row>
    <row r="5368" spans="1:7" hidden="1">
      <c r="A5368">
        <v>140</v>
      </c>
      <c r="B5368" t="s">
        <v>3405</v>
      </c>
      <c r="C5368" t="s">
        <v>26759</v>
      </c>
      <c r="D5368">
        <v>320</v>
      </c>
      <c r="E5368" t="s">
        <v>3493</v>
      </c>
      <c r="F5368" t="s">
        <v>16501</v>
      </c>
      <c r="G5368" t="str">
        <f t="shared" si="83"/>
        <v>140-320</v>
      </c>
    </row>
    <row r="5369" spans="1:7" hidden="1">
      <c r="A5369">
        <v>140</v>
      </c>
      <c r="B5369" t="s">
        <v>3405</v>
      </c>
      <c r="C5369" t="s">
        <v>26759</v>
      </c>
      <c r="D5369">
        <v>321</v>
      </c>
      <c r="E5369" t="s">
        <v>1050</v>
      </c>
      <c r="F5369" t="s">
        <v>16502</v>
      </c>
      <c r="G5369" t="str">
        <f t="shared" si="83"/>
        <v>140-321</v>
      </c>
    </row>
    <row r="5370" spans="1:7" hidden="1">
      <c r="A5370">
        <v>140</v>
      </c>
      <c r="B5370" t="s">
        <v>3405</v>
      </c>
      <c r="C5370" t="s">
        <v>26759</v>
      </c>
      <c r="D5370">
        <v>324</v>
      </c>
      <c r="E5370" t="s">
        <v>3494</v>
      </c>
      <c r="F5370" t="s">
        <v>16503</v>
      </c>
      <c r="G5370" t="str">
        <f t="shared" si="83"/>
        <v>140-324</v>
      </c>
    </row>
    <row r="5371" spans="1:7" hidden="1">
      <c r="A5371">
        <v>140</v>
      </c>
      <c r="B5371" t="s">
        <v>3405</v>
      </c>
      <c r="C5371" t="s">
        <v>26759</v>
      </c>
      <c r="D5371">
        <v>325</v>
      </c>
      <c r="E5371" t="s">
        <v>3495</v>
      </c>
      <c r="F5371" t="s">
        <v>16504</v>
      </c>
      <c r="G5371" t="str">
        <f t="shared" si="83"/>
        <v>140-325</v>
      </c>
    </row>
    <row r="5372" spans="1:7" hidden="1">
      <c r="A5372">
        <v>140</v>
      </c>
      <c r="B5372" t="s">
        <v>3405</v>
      </c>
      <c r="C5372" t="s">
        <v>26759</v>
      </c>
      <c r="D5372">
        <v>326</v>
      </c>
      <c r="E5372" t="s">
        <v>3496</v>
      </c>
      <c r="F5372" t="s">
        <v>16505</v>
      </c>
      <c r="G5372" t="str">
        <f t="shared" si="83"/>
        <v>140-326</v>
      </c>
    </row>
    <row r="5373" spans="1:7" hidden="1">
      <c r="A5373">
        <v>140</v>
      </c>
      <c r="B5373" t="s">
        <v>3405</v>
      </c>
      <c r="C5373" t="s">
        <v>26759</v>
      </c>
      <c r="D5373">
        <v>327</v>
      </c>
      <c r="E5373" t="s">
        <v>3497</v>
      </c>
      <c r="F5373" t="s">
        <v>16506</v>
      </c>
      <c r="G5373" t="str">
        <f t="shared" si="83"/>
        <v>140-327</v>
      </c>
    </row>
    <row r="5374" spans="1:7" hidden="1">
      <c r="A5374">
        <v>140</v>
      </c>
      <c r="B5374" t="s">
        <v>3405</v>
      </c>
      <c r="C5374" t="s">
        <v>26759</v>
      </c>
      <c r="D5374">
        <v>328</v>
      </c>
      <c r="E5374" t="s">
        <v>3498</v>
      </c>
      <c r="F5374" t="s">
        <v>16507</v>
      </c>
      <c r="G5374" t="str">
        <f t="shared" si="83"/>
        <v>140-328</v>
      </c>
    </row>
    <row r="5375" spans="1:7" hidden="1">
      <c r="A5375">
        <v>140</v>
      </c>
      <c r="B5375" t="s">
        <v>3405</v>
      </c>
      <c r="C5375" t="s">
        <v>26759</v>
      </c>
      <c r="D5375">
        <v>330</v>
      </c>
      <c r="E5375" t="s">
        <v>3499</v>
      </c>
      <c r="F5375" t="s">
        <v>16508</v>
      </c>
      <c r="G5375" t="str">
        <f t="shared" si="83"/>
        <v>140-330</v>
      </c>
    </row>
    <row r="5376" spans="1:7" hidden="1">
      <c r="A5376">
        <v>140</v>
      </c>
      <c r="B5376" t="s">
        <v>3405</v>
      </c>
      <c r="C5376" t="s">
        <v>26759</v>
      </c>
      <c r="D5376">
        <v>331</v>
      </c>
      <c r="E5376" t="s">
        <v>3500</v>
      </c>
      <c r="F5376" t="s">
        <v>16509</v>
      </c>
      <c r="G5376" t="str">
        <f t="shared" si="83"/>
        <v>140-331</v>
      </c>
    </row>
    <row r="5377" spans="1:7" hidden="1">
      <c r="A5377">
        <v>140</v>
      </c>
      <c r="B5377" t="s">
        <v>3405</v>
      </c>
      <c r="C5377" t="s">
        <v>26759</v>
      </c>
      <c r="D5377">
        <v>332</v>
      </c>
      <c r="E5377" t="s">
        <v>3501</v>
      </c>
      <c r="F5377" t="s">
        <v>16510</v>
      </c>
      <c r="G5377" t="str">
        <f t="shared" si="83"/>
        <v>140-332</v>
      </c>
    </row>
    <row r="5378" spans="1:7" hidden="1">
      <c r="A5378">
        <v>140</v>
      </c>
      <c r="B5378" t="s">
        <v>3405</v>
      </c>
      <c r="C5378" t="s">
        <v>26759</v>
      </c>
      <c r="D5378">
        <v>333</v>
      </c>
      <c r="E5378" t="s">
        <v>3502</v>
      </c>
      <c r="F5378" t="s">
        <v>16334</v>
      </c>
      <c r="G5378" t="str">
        <f t="shared" si="83"/>
        <v>140-333</v>
      </c>
    </row>
    <row r="5379" spans="1:7" hidden="1">
      <c r="A5379">
        <v>140</v>
      </c>
      <c r="B5379" t="s">
        <v>3405</v>
      </c>
      <c r="C5379" t="s">
        <v>26759</v>
      </c>
      <c r="D5379">
        <v>335</v>
      </c>
      <c r="E5379" t="s">
        <v>3503</v>
      </c>
      <c r="F5379" t="s">
        <v>16511</v>
      </c>
      <c r="G5379" t="str">
        <f t="shared" ref="G5379:G5442" si="84">A5379&amp;"-"&amp;D5379</f>
        <v>140-335</v>
      </c>
    </row>
    <row r="5380" spans="1:7" hidden="1">
      <c r="A5380">
        <v>140</v>
      </c>
      <c r="B5380" t="s">
        <v>3405</v>
      </c>
      <c r="C5380" t="s">
        <v>26759</v>
      </c>
      <c r="D5380">
        <v>336</v>
      </c>
      <c r="E5380" t="s">
        <v>3504</v>
      </c>
      <c r="F5380" t="s">
        <v>16512</v>
      </c>
      <c r="G5380" t="str">
        <f t="shared" si="84"/>
        <v>140-336</v>
      </c>
    </row>
    <row r="5381" spans="1:7" hidden="1">
      <c r="A5381">
        <v>140</v>
      </c>
      <c r="B5381" t="s">
        <v>3405</v>
      </c>
      <c r="C5381" t="s">
        <v>26759</v>
      </c>
      <c r="D5381">
        <v>337</v>
      </c>
      <c r="E5381" t="s">
        <v>1956</v>
      </c>
      <c r="F5381" t="s">
        <v>14861</v>
      </c>
      <c r="G5381" t="str">
        <f t="shared" si="84"/>
        <v>140-337</v>
      </c>
    </row>
    <row r="5382" spans="1:7" hidden="1">
      <c r="A5382">
        <v>140</v>
      </c>
      <c r="B5382" t="s">
        <v>3405</v>
      </c>
      <c r="C5382" t="s">
        <v>26759</v>
      </c>
      <c r="D5382">
        <v>338</v>
      </c>
      <c r="E5382" t="s">
        <v>3505</v>
      </c>
      <c r="F5382" t="s">
        <v>16513</v>
      </c>
      <c r="G5382" t="str">
        <f t="shared" si="84"/>
        <v>140-338</v>
      </c>
    </row>
    <row r="5383" spans="1:7" hidden="1">
      <c r="A5383">
        <v>140</v>
      </c>
      <c r="B5383" t="s">
        <v>3405</v>
      </c>
      <c r="C5383" t="s">
        <v>26759</v>
      </c>
      <c r="D5383">
        <v>339</v>
      </c>
      <c r="E5383" t="s">
        <v>3506</v>
      </c>
      <c r="F5383" t="s">
        <v>16514</v>
      </c>
      <c r="G5383" t="str">
        <f t="shared" si="84"/>
        <v>140-339</v>
      </c>
    </row>
    <row r="5384" spans="1:7" hidden="1">
      <c r="A5384">
        <v>140</v>
      </c>
      <c r="B5384" t="s">
        <v>3405</v>
      </c>
      <c r="C5384" t="s">
        <v>26759</v>
      </c>
      <c r="D5384">
        <v>340</v>
      </c>
      <c r="E5384" t="s">
        <v>3507</v>
      </c>
      <c r="F5384" t="s">
        <v>16515</v>
      </c>
      <c r="G5384" t="str">
        <f t="shared" si="84"/>
        <v>140-340</v>
      </c>
    </row>
    <row r="5385" spans="1:7" hidden="1">
      <c r="A5385">
        <v>140</v>
      </c>
      <c r="B5385" t="s">
        <v>3405</v>
      </c>
      <c r="C5385" t="s">
        <v>26759</v>
      </c>
      <c r="D5385">
        <v>341</v>
      </c>
      <c r="E5385" t="s">
        <v>3508</v>
      </c>
      <c r="F5385" t="s">
        <v>16516</v>
      </c>
      <c r="G5385" t="str">
        <f t="shared" si="84"/>
        <v>140-341</v>
      </c>
    </row>
    <row r="5386" spans="1:7" hidden="1">
      <c r="A5386">
        <v>140</v>
      </c>
      <c r="B5386" t="s">
        <v>3405</v>
      </c>
      <c r="C5386" t="s">
        <v>26759</v>
      </c>
      <c r="D5386">
        <v>342</v>
      </c>
      <c r="E5386" t="s">
        <v>3509</v>
      </c>
      <c r="F5386" t="s">
        <v>16517</v>
      </c>
      <c r="G5386" t="str">
        <f t="shared" si="84"/>
        <v>140-342</v>
      </c>
    </row>
    <row r="5387" spans="1:7" hidden="1">
      <c r="A5387">
        <v>140</v>
      </c>
      <c r="B5387" t="s">
        <v>3405</v>
      </c>
      <c r="C5387" t="s">
        <v>26759</v>
      </c>
      <c r="D5387">
        <v>345</v>
      </c>
      <c r="E5387" t="s">
        <v>3510</v>
      </c>
      <c r="F5387" t="s">
        <v>16518</v>
      </c>
      <c r="G5387" t="str">
        <f t="shared" si="84"/>
        <v>140-345</v>
      </c>
    </row>
    <row r="5388" spans="1:7" hidden="1">
      <c r="A5388">
        <v>140</v>
      </c>
      <c r="B5388" t="s">
        <v>3405</v>
      </c>
      <c r="C5388" t="s">
        <v>26759</v>
      </c>
      <c r="D5388">
        <v>346</v>
      </c>
      <c r="E5388" t="s">
        <v>2032</v>
      </c>
      <c r="F5388" t="s">
        <v>14943</v>
      </c>
      <c r="G5388" t="str">
        <f t="shared" si="84"/>
        <v>140-346</v>
      </c>
    </row>
    <row r="5389" spans="1:7" hidden="1">
      <c r="A5389">
        <v>140</v>
      </c>
      <c r="B5389" t="s">
        <v>3405</v>
      </c>
      <c r="C5389" t="s">
        <v>26759</v>
      </c>
      <c r="D5389">
        <v>347</v>
      </c>
      <c r="E5389" t="s">
        <v>2421</v>
      </c>
      <c r="F5389" t="s">
        <v>15349</v>
      </c>
      <c r="G5389" t="str">
        <f t="shared" si="84"/>
        <v>140-347</v>
      </c>
    </row>
    <row r="5390" spans="1:7" hidden="1">
      <c r="A5390">
        <v>140</v>
      </c>
      <c r="B5390" t="s">
        <v>3405</v>
      </c>
      <c r="C5390" t="s">
        <v>26759</v>
      </c>
      <c r="D5390">
        <v>348</v>
      </c>
      <c r="E5390" t="s">
        <v>1981</v>
      </c>
      <c r="F5390" t="s">
        <v>16519</v>
      </c>
      <c r="G5390" t="str">
        <f t="shared" si="84"/>
        <v>140-348</v>
      </c>
    </row>
    <row r="5391" spans="1:7" hidden="1">
      <c r="A5391">
        <v>140</v>
      </c>
      <c r="B5391" t="s">
        <v>3405</v>
      </c>
      <c r="C5391" t="s">
        <v>26759</v>
      </c>
      <c r="D5391">
        <v>349</v>
      </c>
      <c r="E5391" t="s">
        <v>2956</v>
      </c>
      <c r="F5391" t="s">
        <v>15913</v>
      </c>
      <c r="G5391" t="str">
        <f t="shared" si="84"/>
        <v>140-349</v>
      </c>
    </row>
    <row r="5392" spans="1:7" hidden="1">
      <c r="A5392">
        <v>140</v>
      </c>
      <c r="B5392" t="s">
        <v>3405</v>
      </c>
      <c r="C5392" t="s">
        <v>26759</v>
      </c>
      <c r="D5392">
        <v>350</v>
      </c>
      <c r="E5392" t="s">
        <v>3511</v>
      </c>
      <c r="F5392" t="s">
        <v>16520</v>
      </c>
      <c r="G5392" t="str">
        <f t="shared" si="84"/>
        <v>140-350</v>
      </c>
    </row>
    <row r="5393" spans="1:7" hidden="1">
      <c r="A5393">
        <v>140</v>
      </c>
      <c r="B5393" t="s">
        <v>3405</v>
      </c>
      <c r="C5393" t="s">
        <v>26759</v>
      </c>
      <c r="D5393">
        <v>351</v>
      </c>
      <c r="E5393" t="s">
        <v>1628</v>
      </c>
      <c r="F5393" t="s">
        <v>16521</v>
      </c>
      <c r="G5393" t="str">
        <f t="shared" si="84"/>
        <v>140-351</v>
      </c>
    </row>
    <row r="5394" spans="1:7" hidden="1">
      <c r="A5394">
        <v>140</v>
      </c>
      <c r="B5394" t="s">
        <v>3405</v>
      </c>
      <c r="C5394" t="s">
        <v>26759</v>
      </c>
      <c r="D5394">
        <v>352</v>
      </c>
      <c r="E5394" t="s">
        <v>3512</v>
      </c>
      <c r="F5394" t="s">
        <v>16522</v>
      </c>
      <c r="G5394" t="str">
        <f t="shared" si="84"/>
        <v>140-352</v>
      </c>
    </row>
    <row r="5395" spans="1:7" hidden="1">
      <c r="A5395">
        <v>140</v>
      </c>
      <c r="B5395" t="s">
        <v>3405</v>
      </c>
      <c r="C5395" t="s">
        <v>26759</v>
      </c>
      <c r="D5395">
        <v>353</v>
      </c>
      <c r="E5395" t="s">
        <v>3513</v>
      </c>
      <c r="F5395" t="s">
        <v>16523</v>
      </c>
      <c r="G5395" t="str">
        <f t="shared" si="84"/>
        <v>140-353</v>
      </c>
    </row>
    <row r="5396" spans="1:7" hidden="1">
      <c r="A5396">
        <v>140</v>
      </c>
      <c r="B5396" t="s">
        <v>3405</v>
      </c>
      <c r="C5396" t="s">
        <v>26759</v>
      </c>
      <c r="D5396">
        <v>355</v>
      </c>
      <c r="E5396" t="s">
        <v>3514</v>
      </c>
      <c r="F5396" t="s">
        <v>16524</v>
      </c>
      <c r="G5396" t="str">
        <f t="shared" si="84"/>
        <v>140-355</v>
      </c>
    </row>
    <row r="5397" spans="1:7" hidden="1">
      <c r="A5397">
        <v>140</v>
      </c>
      <c r="B5397" t="s">
        <v>3405</v>
      </c>
      <c r="C5397" t="s">
        <v>26759</v>
      </c>
      <c r="D5397">
        <v>360</v>
      </c>
      <c r="E5397" t="s">
        <v>3515</v>
      </c>
      <c r="F5397" t="s">
        <v>16525</v>
      </c>
      <c r="G5397" t="str">
        <f t="shared" si="84"/>
        <v>140-360</v>
      </c>
    </row>
    <row r="5398" spans="1:7" hidden="1">
      <c r="A5398">
        <v>140</v>
      </c>
      <c r="B5398" t="s">
        <v>3405</v>
      </c>
      <c r="C5398" t="s">
        <v>26759</v>
      </c>
      <c r="D5398">
        <v>370</v>
      </c>
      <c r="E5398" t="s">
        <v>3516</v>
      </c>
      <c r="F5398" t="s">
        <v>16526</v>
      </c>
      <c r="G5398" t="str">
        <f t="shared" si="84"/>
        <v>140-370</v>
      </c>
    </row>
    <row r="5399" spans="1:7" hidden="1">
      <c r="A5399">
        <v>140</v>
      </c>
      <c r="B5399" t="s">
        <v>3405</v>
      </c>
      <c r="C5399" t="s">
        <v>26759</v>
      </c>
      <c r="D5399">
        <v>380</v>
      </c>
      <c r="E5399" t="s">
        <v>3517</v>
      </c>
      <c r="F5399" t="s">
        <v>16527</v>
      </c>
      <c r="G5399" t="str">
        <f t="shared" si="84"/>
        <v>140-380</v>
      </c>
    </row>
    <row r="5400" spans="1:7" hidden="1">
      <c r="A5400">
        <v>140</v>
      </c>
      <c r="B5400" t="s">
        <v>3405</v>
      </c>
      <c r="C5400" t="s">
        <v>26759</v>
      </c>
      <c r="D5400">
        <v>390</v>
      </c>
      <c r="E5400" t="s">
        <v>3518</v>
      </c>
      <c r="F5400" t="s">
        <v>16528</v>
      </c>
      <c r="G5400" t="str">
        <f t="shared" si="84"/>
        <v>140-390</v>
      </c>
    </row>
    <row r="5401" spans="1:7" hidden="1">
      <c r="A5401">
        <v>140</v>
      </c>
      <c r="B5401" t="s">
        <v>3405</v>
      </c>
      <c r="C5401" t="s">
        <v>26759</v>
      </c>
      <c r="D5401">
        <v>400</v>
      </c>
      <c r="E5401" t="s">
        <v>3519</v>
      </c>
      <c r="F5401" t="s">
        <v>16529</v>
      </c>
      <c r="G5401" t="str">
        <f t="shared" si="84"/>
        <v>140-400</v>
      </c>
    </row>
    <row r="5402" spans="1:7" hidden="1">
      <c r="A5402">
        <v>140</v>
      </c>
      <c r="B5402" t="s">
        <v>3405</v>
      </c>
      <c r="C5402" t="s">
        <v>26759</v>
      </c>
      <c r="D5402">
        <v>410</v>
      </c>
      <c r="E5402" t="s">
        <v>3520</v>
      </c>
      <c r="F5402" t="s">
        <v>16530</v>
      </c>
      <c r="G5402" t="str">
        <f t="shared" si="84"/>
        <v>140-410</v>
      </c>
    </row>
    <row r="5403" spans="1:7" hidden="1">
      <c r="A5403">
        <v>140</v>
      </c>
      <c r="B5403" t="s">
        <v>3405</v>
      </c>
      <c r="C5403" t="s">
        <v>26759</v>
      </c>
      <c r="D5403">
        <v>411</v>
      </c>
      <c r="E5403" t="s">
        <v>3521</v>
      </c>
      <c r="F5403" t="s">
        <v>16531</v>
      </c>
      <c r="G5403" t="str">
        <f t="shared" si="84"/>
        <v>140-411</v>
      </c>
    </row>
    <row r="5404" spans="1:7" hidden="1">
      <c r="A5404">
        <v>140</v>
      </c>
      <c r="B5404" t="s">
        <v>3405</v>
      </c>
      <c r="C5404" t="s">
        <v>26759</v>
      </c>
      <c r="D5404">
        <v>412</v>
      </c>
      <c r="E5404" t="s">
        <v>3522</v>
      </c>
      <c r="F5404" t="s">
        <v>16532</v>
      </c>
      <c r="G5404" t="str">
        <f t="shared" si="84"/>
        <v>140-412</v>
      </c>
    </row>
    <row r="5405" spans="1:7" hidden="1">
      <c r="A5405">
        <v>140</v>
      </c>
      <c r="B5405" t="s">
        <v>3405</v>
      </c>
      <c r="C5405" t="s">
        <v>26759</v>
      </c>
      <c r="D5405">
        <v>413</v>
      </c>
      <c r="E5405" t="s">
        <v>3523</v>
      </c>
      <c r="F5405" t="s">
        <v>16533</v>
      </c>
      <c r="G5405" t="str">
        <f t="shared" si="84"/>
        <v>140-413</v>
      </c>
    </row>
    <row r="5406" spans="1:7" hidden="1">
      <c r="A5406">
        <v>140</v>
      </c>
      <c r="B5406" t="s">
        <v>3405</v>
      </c>
      <c r="C5406" t="s">
        <v>26759</v>
      </c>
      <c r="D5406">
        <v>414</v>
      </c>
      <c r="E5406" t="s">
        <v>3524</v>
      </c>
      <c r="F5406" t="s">
        <v>16534</v>
      </c>
      <c r="G5406" t="str">
        <f t="shared" si="84"/>
        <v>140-414</v>
      </c>
    </row>
    <row r="5407" spans="1:7" hidden="1">
      <c r="A5407">
        <v>140</v>
      </c>
      <c r="B5407" t="s">
        <v>3405</v>
      </c>
      <c r="C5407" t="s">
        <v>26759</v>
      </c>
      <c r="D5407">
        <v>420</v>
      </c>
      <c r="E5407" t="s">
        <v>346</v>
      </c>
      <c r="F5407" t="s">
        <v>13226</v>
      </c>
      <c r="G5407" t="str">
        <f t="shared" si="84"/>
        <v>140-420</v>
      </c>
    </row>
    <row r="5408" spans="1:7" hidden="1">
      <c r="A5408">
        <v>140</v>
      </c>
      <c r="B5408" t="s">
        <v>3405</v>
      </c>
      <c r="C5408" t="s">
        <v>26759</v>
      </c>
      <c r="D5408">
        <v>421</v>
      </c>
      <c r="E5408" t="s">
        <v>2583</v>
      </c>
      <c r="F5408" t="s">
        <v>16535</v>
      </c>
      <c r="G5408" t="str">
        <f t="shared" si="84"/>
        <v>140-421</v>
      </c>
    </row>
    <row r="5409" spans="1:7" hidden="1">
      <c r="A5409">
        <v>140</v>
      </c>
      <c r="B5409" t="s">
        <v>3405</v>
      </c>
      <c r="C5409" t="s">
        <v>26759</v>
      </c>
      <c r="D5409">
        <v>422</v>
      </c>
      <c r="E5409" t="s">
        <v>3525</v>
      </c>
      <c r="F5409" t="s">
        <v>16536</v>
      </c>
      <c r="G5409" t="str">
        <f t="shared" si="84"/>
        <v>140-422</v>
      </c>
    </row>
    <row r="5410" spans="1:7" hidden="1">
      <c r="A5410">
        <v>140</v>
      </c>
      <c r="B5410" t="s">
        <v>3405</v>
      </c>
      <c r="C5410" t="s">
        <v>26759</v>
      </c>
      <c r="D5410">
        <v>423</v>
      </c>
      <c r="E5410" t="s">
        <v>3526</v>
      </c>
      <c r="F5410" t="s">
        <v>16537</v>
      </c>
      <c r="G5410" t="str">
        <f t="shared" si="84"/>
        <v>140-423</v>
      </c>
    </row>
    <row r="5411" spans="1:7" hidden="1">
      <c r="A5411">
        <v>140</v>
      </c>
      <c r="B5411" t="s">
        <v>3405</v>
      </c>
      <c r="C5411" t="s">
        <v>26759</v>
      </c>
      <c r="D5411">
        <v>424</v>
      </c>
      <c r="E5411" t="s">
        <v>3527</v>
      </c>
      <c r="F5411" t="s">
        <v>16538</v>
      </c>
      <c r="G5411" t="str">
        <f t="shared" si="84"/>
        <v>140-424</v>
      </c>
    </row>
    <row r="5412" spans="1:7" hidden="1">
      <c r="A5412">
        <v>140</v>
      </c>
      <c r="B5412" t="s">
        <v>3405</v>
      </c>
      <c r="C5412" t="s">
        <v>26759</v>
      </c>
      <c r="D5412">
        <v>425</v>
      </c>
      <c r="E5412" t="s">
        <v>3528</v>
      </c>
      <c r="F5412" t="s">
        <v>16539</v>
      </c>
      <c r="G5412" t="str">
        <f t="shared" si="84"/>
        <v>140-425</v>
      </c>
    </row>
    <row r="5413" spans="1:7" hidden="1">
      <c r="A5413">
        <v>140</v>
      </c>
      <c r="B5413" t="s">
        <v>3405</v>
      </c>
      <c r="C5413" t="s">
        <v>26759</v>
      </c>
      <c r="D5413">
        <v>426</v>
      </c>
      <c r="E5413" t="s">
        <v>3529</v>
      </c>
      <c r="F5413" t="s">
        <v>16540</v>
      </c>
      <c r="G5413" t="str">
        <f t="shared" si="84"/>
        <v>140-426</v>
      </c>
    </row>
    <row r="5414" spans="1:7" hidden="1">
      <c r="A5414">
        <v>140</v>
      </c>
      <c r="B5414" t="s">
        <v>3405</v>
      </c>
      <c r="C5414" t="s">
        <v>26759</v>
      </c>
      <c r="D5414">
        <v>430</v>
      </c>
      <c r="E5414" t="s">
        <v>3530</v>
      </c>
      <c r="F5414" t="s">
        <v>16541</v>
      </c>
      <c r="G5414" t="str">
        <f t="shared" si="84"/>
        <v>140-430</v>
      </c>
    </row>
    <row r="5415" spans="1:7" hidden="1">
      <c r="A5415">
        <v>140</v>
      </c>
      <c r="B5415" t="s">
        <v>3405</v>
      </c>
      <c r="C5415" t="s">
        <v>26759</v>
      </c>
      <c r="D5415">
        <v>431</v>
      </c>
      <c r="E5415" t="s">
        <v>1456</v>
      </c>
      <c r="F5415" t="s">
        <v>16542</v>
      </c>
      <c r="G5415" t="str">
        <f t="shared" si="84"/>
        <v>140-431</v>
      </c>
    </row>
    <row r="5416" spans="1:7" hidden="1">
      <c r="A5416">
        <v>140</v>
      </c>
      <c r="B5416" t="s">
        <v>3405</v>
      </c>
      <c r="C5416" t="s">
        <v>26759</v>
      </c>
      <c r="D5416">
        <v>432</v>
      </c>
      <c r="E5416" t="s">
        <v>3231</v>
      </c>
      <c r="F5416" t="s">
        <v>16224</v>
      </c>
      <c r="G5416" t="str">
        <f t="shared" si="84"/>
        <v>140-432</v>
      </c>
    </row>
    <row r="5417" spans="1:7" hidden="1">
      <c r="A5417">
        <v>140</v>
      </c>
      <c r="B5417" t="s">
        <v>3405</v>
      </c>
      <c r="C5417" t="s">
        <v>26759</v>
      </c>
      <c r="D5417">
        <v>434</v>
      </c>
      <c r="E5417" t="s">
        <v>3531</v>
      </c>
      <c r="F5417" t="s">
        <v>16543</v>
      </c>
      <c r="G5417" t="str">
        <f t="shared" si="84"/>
        <v>140-434</v>
      </c>
    </row>
    <row r="5418" spans="1:7" hidden="1">
      <c r="A5418">
        <v>140</v>
      </c>
      <c r="B5418" t="s">
        <v>3405</v>
      </c>
      <c r="C5418" t="s">
        <v>26759</v>
      </c>
      <c r="D5418">
        <v>436</v>
      </c>
      <c r="E5418" t="s">
        <v>3532</v>
      </c>
      <c r="F5418" t="s">
        <v>16544</v>
      </c>
      <c r="G5418" t="str">
        <f t="shared" si="84"/>
        <v>140-436</v>
      </c>
    </row>
    <row r="5419" spans="1:7" hidden="1">
      <c r="A5419">
        <v>140</v>
      </c>
      <c r="B5419" t="s">
        <v>3405</v>
      </c>
      <c r="C5419" t="s">
        <v>26759</v>
      </c>
      <c r="D5419">
        <v>438</v>
      </c>
      <c r="E5419" t="s">
        <v>3533</v>
      </c>
      <c r="F5419" t="s">
        <v>16545</v>
      </c>
      <c r="G5419" t="str">
        <f t="shared" si="84"/>
        <v>140-438</v>
      </c>
    </row>
    <row r="5420" spans="1:7" hidden="1">
      <c r="A5420">
        <v>140</v>
      </c>
      <c r="B5420" t="s">
        <v>3405</v>
      </c>
      <c r="C5420" t="s">
        <v>26759</v>
      </c>
      <c r="D5420">
        <v>439</v>
      </c>
      <c r="E5420" t="s">
        <v>3534</v>
      </c>
      <c r="F5420" t="s">
        <v>16546</v>
      </c>
      <c r="G5420" t="str">
        <f t="shared" si="84"/>
        <v>140-439</v>
      </c>
    </row>
    <row r="5421" spans="1:7" hidden="1">
      <c r="A5421">
        <v>140</v>
      </c>
      <c r="B5421" t="s">
        <v>3405</v>
      </c>
      <c r="C5421" t="s">
        <v>26759</v>
      </c>
      <c r="D5421">
        <v>440</v>
      </c>
      <c r="E5421" t="s">
        <v>3535</v>
      </c>
      <c r="F5421" t="s">
        <v>16547</v>
      </c>
      <c r="G5421" t="str">
        <f t="shared" si="84"/>
        <v>140-440</v>
      </c>
    </row>
    <row r="5422" spans="1:7" hidden="1">
      <c r="A5422">
        <v>140</v>
      </c>
      <c r="B5422" t="s">
        <v>3405</v>
      </c>
      <c r="C5422" t="s">
        <v>26759</v>
      </c>
      <c r="D5422">
        <v>441</v>
      </c>
      <c r="E5422" t="s">
        <v>3536</v>
      </c>
      <c r="F5422" t="s">
        <v>16548</v>
      </c>
      <c r="G5422" t="str">
        <f t="shared" si="84"/>
        <v>140-441</v>
      </c>
    </row>
    <row r="5423" spans="1:7" hidden="1">
      <c r="A5423">
        <v>140</v>
      </c>
      <c r="B5423" t="s">
        <v>3405</v>
      </c>
      <c r="C5423" t="s">
        <v>26759</v>
      </c>
      <c r="D5423">
        <v>442</v>
      </c>
      <c r="E5423" t="s">
        <v>3537</v>
      </c>
      <c r="F5423" t="s">
        <v>16549</v>
      </c>
      <c r="G5423" t="str">
        <f t="shared" si="84"/>
        <v>140-442</v>
      </c>
    </row>
    <row r="5424" spans="1:7" hidden="1">
      <c r="A5424">
        <v>140</v>
      </c>
      <c r="B5424" t="s">
        <v>3405</v>
      </c>
      <c r="C5424" t="s">
        <v>26759</v>
      </c>
      <c r="D5424">
        <v>443</v>
      </c>
      <c r="E5424" t="s">
        <v>3538</v>
      </c>
      <c r="F5424" t="s">
        <v>16550</v>
      </c>
      <c r="G5424" t="str">
        <f t="shared" si="84"/>
        <v>140-443</v>
      </c>
    </row>
    <row r="5425" spans="1:7" hidden="1">
      <c r="A5425">
        <v>140</v>
      </c>
      <c r="B5425" t="s">
        <v>3405</v>
      </c>
      <c r="C5425" t="s">
        <v>26759</v>
      </c>
      <c r="D5425">
        <v>445</v>
      </c>
      <c r="E5425" t="s">
        <v>3539</v>
      </c>
      <c r="F5425" t="s">
        <v>16551</v>
      </c>
      <c r="G5425" t="str">
        <f t="shared" si="84"/>
        <v>140-445</v>
      </c>
    </row>
    <row r="5426" spans="1:7" hidden="1">
      <c r="A5426">
        <v>140</v>
      </c>
      <c r="B5426" t="s">
        <v>3405</v>
      </c>
      <c r="C5426" t="s">
        <v>26759</v>
      </c>
      <c r="D5426">
        <v>450</v>
      </c>
      <c r="E5426" t="s">
        <v>2740</v>
      </c>
      <c r="F5426" t="s">
        <v>15682</v>
      </c>
      <c r="G5426" t="str">
        <f t="shared" si="84"/>
        <v>140-450</v>
      </c>
    </row>
    <row r="5427" spans="1:7" hidden="1">
      <c r="A5427">
        <v>140</v>
      </c>
      <c r="B5427" t="s">
        <v>3405</v>
      </c>
      <c r="C5427" t="s">
        <v>26759</v>
      </c>
      <c r="D5427">
        <v>451</v>
      </c>
      <c r="E5427" t="s">
        <v>3540</v>
      </c>
      <c r="F5427" t="s">
        <v>16552</v>
      </c>
      <c r="G5427" t="str">
        <f t="shared" si="84"/>
        <v>140-451</v>
      </c>
    </row>
    <row r="5428" spans="1:7" hidden="1">
      <c r="A5428">
        <v>140</v>
      </c>
      <c r="B5428" t="s">
        <v>3405</v>
      </c>
      <c r="C5428" t="s">
        <v>26759</v>
      </c>
      <c r="D5428">
        <v>452</v>
      </c>
      <c r="E5428" t="s">
        <v>3541</v>
      </c>
      <c r="F5428" t="s">
        <v>16553</v>
      </c>
      <c r="G5428" t="str">
        <f t="shared" si="84"/>
        <v>140-452</v>
      </c>
    </row>
    <row r="5429" spans="1:7" hidden="1">
      <c r="A5429">
        <v>140</v>
      </c>
      <c r="B5429" t="s">
        <v>3405</v>
      </c>
      <c r="C5429" t="s">
        <v>26759</v>
      </c>
      <c r="D5429">
        <v>453</v>
      </c>
      <c r="E5429" t="s">
        <v>3542</v>
      </c>
      <c r="F5429" t="s">
        <v>16554</v>
      </c>
      <c r="G5429" t="str">
        <f t="shared" si="84"/>
        <v>140-453</v>
      </c>
    </row>
    <row r="5430" spans="1:7" hidden="1">
      <c r="A5430">
        <v>140</v>
      </c>
      <c r="B5430" t="s">
        <v>3405</v>
      </c>
      <c r="C5430" t="s">
        <v>26759</v>
      </c>
      <c r="D5430">
        <v>455</v>
      </c>
      <c r="E5430" t="s">
        <v>3257</v>
      </c>
      <c r="F5430" t="s">
        <v>16251</v>
      </c>
      <c r="G5430" t="str">
        <f t="shared" si="84"/>
        <v>140-455</v>
      </c>
    </row>
    <row r="5431" spans="1:7" hidden="1">
      <c r="A5431">
        <v>140</v>
      </c>
      <c r="B5431" t="s">
        <v>3405</v>
      </c>
      <c r="C5431" t="s">
        <v>26759</v>
      </c>
      <c r="D5431">
        <v>456</v>
      </c>
      <c r="E5431" t="s">
        <v>3543</v>
      </c>
      <c r="F5431" t="s">
        <v>16555</v>
      </c>
      <c r="G5431" t="str">
        <f t="shared" si="84"/>
        <v>140-456</v>
      </c>
    </row>
    <row r="5432" spans="1:7" hidden="1">
      <c r="A5432">
        <v>140</v>
      </c>
      <c r="B5432" t="s">
        <v>3405</v>
      </c>
      <c r="C5432" t="s">
        <v>26759</v>
      </c>
      <c r="D5432">
        <v>457</v>
      </c>
      <c r="E5432" t="s">
        <v>3544</v>
      </c>
      <c r="F5432" t="s">
        <v>16556</v>
      </c>
      <c r="G5432" t="str">
        <f t="shared" si="84"/>
        <v>140-457</v>
      </c>
    </row>
    <row r="5433" spans="1:7" hidden="1">
      <c r="A5433">
        <v>140</v>
      </c>
      <c r="B5433" t="s">
        <v>3405</v>
      </c>
      <c r="C5433" t="s">
        <v>26759</v>
      </c>
      <c r="D5433">
        <v>458</v>
      </c>
      <c r="E5433" t="s">
        <v>3545</v>
      </c>
      <c r="F5433" t="s">
        <v>16557</v>
      </c>
      <c r="G5433" t="str">
        <f t="shared" si="84"/>
        <v>140-458</v>
      </c>
    </row>
    <row r="5434" spans="1:7" hidden="1">
      <c r="A5434">
        <v>140</v>
      </c>
      <c r="B5434" t="s">
        <v>3405</v>
      </c>
      <c r="C5434" t="s">
        <v>26759</v>
      </c>
      <c r="D5434">
        <v>459</v>
      </c>
      <c r="E5434" t="s">
        <v>2242</v>
      </c>
      <c r="F5434" t="s">
        <v>15164</v>
      </c>
      <c r="G5434" t="str">
        <f t="shared" si="84"/>
        <v>140-459</v>
      </c>
    </row>
    <row r="5435" spans="1:7" hidden="1">
      <c r="A5435">
        <v>140</v>
      </c>
      <c r="B5435" t="s">
        <v>3405</v>
      </c>
      <c r="C5435" t="s">
        <v>26759</v>
      </c>
      <c r="D5435">
        <v>460</v>
      </c>
      <c r="E5435" t="s">
        <v>3546</v>
      </c>
      <c r="F5435" t="s">
        <v>16558</v>
      </c>
      <c r="G5435" t="str">
        <f t="shared" si="84"/>
        <v>140-460</v>
      </c>
    </row>
    <row r="5436" spans="1:7" hidden="1">
      <c r="A5436">
        <v>140</v>
      </c>
      <c r="B5436" t="s">
        <v>3405</v>
      </c>
      <c r="C5436" t="s">
        <v>26759</v>
      </c>
      <c r="D5436">
        <v>470</v>
      </c>
      <c r="E5436" t="s">
        <v>3547</v>
      </c>
      <c r="F5436" t="s">
        <v>16559</v>
      </c>
      <c r="G5436" t="str">
        <f t="shared" si="84"/>
        <v>140-470</v>
      </c>
    </row>
    <row r="5437" spans="1:7" hidden="1">
      <c r="A5437">
        <v>140</v>
      </c>
      <c r="B5437" t="s">
        <v>3405</v>
      </c>
      <c r="C5437" t="s">
        <v>26759</v>
      </c>
      <c r="D5437">
        <v>480</v>
      </c>
      <c r="E5437" t="s">
        <v>3548</v>
      </c>
      <c r="F5437" t="s">
        <v>16560</v>
      </c>
      <c r="G5437" t="str">
        <f t="shared" si="84"/>
        <v>140-480</v>
      </c>
    </row>
    <row r="5438" spans="1:7" hidden="1">
      <c r="A5438">
        <v>140</v>
      </c>
      <c r="B5438" t="s">
        <v>3405</v>
      </c>
      <c r="C5438" t="s">
        <v>26759</v>
      </c>
      <c r="D5438">
        <v>490</v>
      </c>
      <c r="E5438" t="s">
        <v>3549</v>
      </c>
      <c r="F5438" t="s">
        <v>16561</v>
      </c>
      <c r="G5438" t="str">
        <f t="shared" si="84"/>
        <v>140-490</v>
      </c>
    </row>
    <row r="5439" spans="1:7" hidden="1">
      <c r="A5439">
        <v>140</v>
      </c>
      <c r="B5439" t="s">
        <v>3405</v>
      </c>
      <c r="C5439" t="s">
        <v>26759</v>
      </c>
      <c r="D5439">
        <v>500</v>
      </c>
      <c r="E5439" t="s">
        <v>3550</v>
      </c>
      <c r="F5439" t="s">
        <v>16562</v>
      </c>
      <c r="G5439" t="str">
        <f t="shared" si="84"/>
        <v>140-500</v>
      </c>
    </row>
    <row r="5440" spans="1:7" hidden="1">
      <c r="A5440">
        <v>140</v>
      </c>
      <c r="B5440" t="s">
        <v>3405</v>
      </c>
      <c r="C5440" t="s">
        <v>26759</v>
      </c>
      <c r="D5440">
        <v>510</v>
      </c>
      <c r="E5440" t="s">
        <v>331</v>
      </c>
      <c r="F5440" t="s">
        <v>13211</v>
      </c>
      <c r="G5440" t="str">
        <f t="shared" si="84"/>
        <v>140-510</v>
      </c>
    </row>
    <row r="5441" spans="1:7" hidden="1">
      <c r="A5441">
        <v>140</v>
      </c>
      <c r="B5441" t="s">
        <v>3405</v>
      </c>
      <c r="C5441" t="s">
        <v>26759</v>
      </c>
      <c r="D5441">
        <v>511</v>
      </c>
      <c r="E5441" t="s">
        <v>2465</v>
      </c>
      <c r="F5441" t="s">
        <v>16563</v>
      </c>
      <c r="G5441" t="str">
        <f t="shared" si="84"/>
        <v>140-511</v>
      </c>
    </row>
    <row r="5442" spans="1:7" hidden="1">
      <c r="A5442">
        <v>140</v>
      </c>
      <c r="B5442" t="s">
        <v>3405</v>
      </c>
      <c r="C5442" t="s">
        <v>26759</v>
      </c>
      <c r="D5442">
        <v>514</v>
      </c>
      <c r="E5442" t="s">
        <v>3018</v>
      </c>
      <c r="F5442" t="s">
        <v>15982</v>
      </c>
      <c r="G5442" t="str">
        <f t="shared" si="84"/>
        <v>140-514</v>
      </c>
    </row>
    <row r="5443" spans="1:7" hidden="1">
      <c r="A5443">
        <v>140</v>
      </c>
      <c r="B5443" t="s">
        <v>3405</v>
      </c>
      <c r="C5443" t="s">
        <v>26759</v>
      </c>
      <c r="D5443">
        <v>515</v>
      </c>
      <c r="E5443" t="s">
        <v>3551</v>
      </c>
      <c r="F5443" t="s">
        <v>16564</v>
      </c>
      <c r="G5443" t="str">
        <f t="shared" ref="G5443:G5506" si="85">A5443&amp;"-"&amp;D5443</f>
        <v>140-515</v>
      </c>
    </row>
    <row r="5444" spans="1:7" hidden="1">
      <c r="A5444">
        <v>140</v>
      </c>
      <c r="B5444" t="s">
        <v>3405</v>
      </c>
      <c r="C5444" t="s">
        <v>26759</v>
      </c>
      <c r="D5444">
        <v>516</v>
      </c>
      <c r="E5444" t="s">
        <v>3552</v>
      </c>
      <c r="F5444" t="s">
        <v>16013</v>
      </c>
      <c r="G5444" t="str">
        <f t="shared" si="85"/>
        <v>140-516</v>
      </c>
    </row>
    <row r="5445" spans="1:7" hidden="1">
      <c r="A5445">
        <v>140</v>
      </c>
      <c r="B5445" t="s">
        <v>3405</v>
      </c>
      <c r="C5445" t="s">
        <v>26759</v>
      </c>
      <c r="D5445">
        <v>520</v>
      </c>
      <c r="E5445" t="s">
        <v>283</v>
      </c>
      <c r="F5445" t="s">
        <v>13163</v>
      </c>
      <c r="G5445" t="str">
        <f t="shared" si="85"/>
        <v>140-520</v>
      </c>
    </row>
    <row r="5446" spans="1:7" hidden="1">
      <c r="A5446">
        <v>140</v>
      </c>
      <c r="B5446" t="s">
        <v>3405</v>
      </c>
      <c r="C5446" t="s">
        <v>26759</v>
      </c>
      <c r="D5446">
        <v>521</v>
      </c>
      <c r="E5446" t="s">
        <v>3553</v>
      </c>
      <c r="F5446" t="s">
        <v>16565</v>
      </c>
      <c r="G5446" t="str">
        <f t="shared" si="85"/>
        <v>140-521</v>
      </c>
    </row>
    <row r="5447" spans="1:7" hidden="1">
      <c r="A5447">
        <v>140</v>
      </c>
      <c r="B5447" t="s">
        <v>3405</v>
      </c>
      <c r="C5447" t="s">
        <v>26759</v>
      </c>
      <c r="D5447">
        <v>522</v>
      </c>
      <c r="E5447" t="s">
        <v>2373</v>
      </c>
      <c r="F5447" t="s">
        <v>16566</v>
      </c>
      <c r="G5447" t="str">
        <f t="shared" si="85"/>
        <v>140-522</v>
      </c>
    </row>
    <row r="5448" spans="1:7" hidden="1">
      <c r="A5448">
        <v>140</v>
      </c>
      <c r="B5448" t="s">
        <v>3405</v>
      </c>
      <c r="C5448" t="s">
        <v>26759</v>
      </c>
      <c r="D5448">
        <v>523</v>
      </c>
      <c r="E5448" t="s">
        <v>3554</v>
      </c>
      <c r="F5448" t="s">
        <v>16567</v>
      </c>
      <c r="G5448" t="str">
        <f t="shared" si="85"/>
        <v>140-523</v>
      </c>
    </row>
    <row r="5449" spans="1:7" hidden="1">
      <c r="A5449">
        <v>140</v>
      </c>
      <c r="B5449" t="s">
        <v>3405</v>
      </c>
      <c r="C5449" t="s">
        <v>26759</v>
      </c>
      <c r="D5449">
        <v>525</v>
      </c>
      <c r="E5449" t="s">
        <v>3555</v>
      </c>
      <c r="F5449" t="s">
        <v>16568</v>
      </c>
      <c r="G5449" t="str">
        <f t="shared" si="85"/>
        <v>140-525</v>
      </c>
    </row>
    <row r="5450" spans="1:7" hidden="1">
      <c r="A5450">
        <v>140</v>
      </c>
      <c r="B5450" t="s">
        <v>3405</v>
      </c>
      <c r="C5450" t="s">
        <v>26759</v>
      </c>
      <c r="D5450">
        <v>526</v>
      </c>
      <c r="E5450" t="s">
        <v>2730</v>
      </c>
      <c r="F5450" t="s">
        <v>15672</v>
      </c>
      <c r="G5450" t="str">
        <f t="shared" si="85"/>
        <v>140-526</v>
      </c>
    </row>
    <row r="5451" spans="1:7" hidden="1">
      <c r="A5451">
        <v>140</v>
      </c>
      <c r="B5451" t="s">
        <v>3405</v>
      </c>
      <c r="C5451" t="s">
        <v>26759</v>
      </c>
      <c r="D5451">
        <v>527</v>
      </c>
      <c r="E5451" t="s">
        <v>2801</v>
      </c>
      <c r="F5451" t="s">
        <v>15746</v>
      </c>
      <c r="G5451" t="str">
        <f t="shared" si="85"/>
        <v>140-527</v>
      </c>
    </row>
    <row r="5452" spans="1:7" hidden="1">
      <c r="A5452">
        <v>140</v>
      </c>
      <c r="B5452" t="s">
        <v>3405</v>
      </c>
      <c r="C5452" t="s">
        <v>26759</v>
      </c>
      <c r="D5452">
        <v>530</v>
      </c>
      <c r="E5452" t="s">
        <v>405</v>
      </c>
      <c r="F5452" t="s">
        <v>13285</v>
      </c>
      <c r="G5452" t="str">
        <f t="shared" si="85"/>
        <v>140-530</v>
      </c>
    </row>
    <row r="5453" spans="1:7" hidden="1">
      <c r="A5453">
        <v>140</v>
      </c>
      <c r="B5453" t="s">
        <v>3405</v>
      </c>
      <c r="C5453" t="s">
        <v>26759</v>
      </c>
      <c r="D5453">
        <v>531</v>
      </c>
      <c r="E5453" t="s">
        <v>3556</v>
      </c>
      <c r="F5453" t="s">
        <v>16569</v>
      </c>
      <c r="G5453" t="str">
        <f t="shared" si="85"/>
        <v>140-531</v>
      </c>
    </row>
    <row r="5454" spans="1:7" hidden="1">
      <c r="A5454">
        <v>140</v>
      </c>
      <c r="B5454" t="s">
        <v>3405</v>
      </c>
      <c r="C5454" t="s">
        <v>26759</v>
      </c>
      <c r="D5454">
        <v>532</v>
      </c>
      <c r="E5454" t="s">
        <v>1531</v>
      </c>
      <c r="F5454" t="s">
        <v>14426</v>
      </c>
      <c r="G5454" t="str">
        <f t="shared" si="85"/>
        <v>140-532</v>
      </c>
    </row>
    <row r="5455" spans="1:7" hidden="1">
      <c r="A5455">
        <v>140</v>
      </c>
      <c r="B5455" t="s">
        <v>3405</v>
      </c>
      <c r="C5455" t="s">
        <v>26759</v>
      </c>
      <c r="D5455">
        <v>540</v>
      </c>
      <c r="E5455" t="s">
        <v>158</v>
      </c>
      <c r="F5455" t="s">
        <v>13038</v>
      </c>
      <c r="G5455" t="str">
        <f t="shared" si="85"/>
        <v>140-540</v>
      </c>
    </row>
    <row r="5456" spans="1:7" hidden="1">
      <c r="A5456">
        <v>140</v>
      </c>
      <c r="B5456" t="s">
        <v>3405</v>
      </c>
      <c r="C5456" t="s">
        <v>26759</v>
      </c>
      <c r="D5456">
        <v>555</v>
      </c>
      <c r="E5456" t="s">
        <v>3557</v>
      </c>
      <c r="F5456" t="s">
        <v>16570</v>
      </c>
      <c r="G5456" t="str">
        <f t="shared" si="85"/>
        <v>140-555</v>
      </c>
    </row>
    <row r="5457" spans="1:7" hidden="1">
      <c r="A5457">
        <v>140</v>
      </c>
      <c r="B5457" t="s">
        <v>3405</v>
      </c>
      <c r="C5457" t="s">
        <v>26759</v>
      </c>
      <c r="D5457">
        <v>556</v>
      </c>
      <c r="E5457" t="s">
        <v>3558</v>
      </c>
      <c r="F5457" t="s">
        <v>16571</v>
      </c>
      <c r="G5457" t="str">
        <f t="shared" si="85"/>
        <v>140-556</v>
      </c>
    </row>
    <row r="5458" spans="1:7" hidden="1">
      <c r="A5458">
        <v>140</v>
      </c>
      <c r="B5458" t="s">
        <v>3405</v>
      </c>
      <c r="C5458" t="s">
        <v>26759</v>
      </c>
      <c r="D5458">
        <v>582</v>
      </c>
      <c r="E5458" t="s">
        <v>3559</v>
      </c>
      <c r="F5458" t="s">
        <v>16572</v>
      </c>
      <c r="G5458" t="str">
        <f t="shared" si="85"/>
        <v>140-582</v>
      </c>
    </row>
    <row r="5459" spans="1:7" hidden="1">
      <c r="A5459">
        <v>140</v>
      </c>
      <c r="B5459" t="s">
        <v>3405</v>
      </c>
      <c r="C5459" t="s">
        <v>26759</v>
      </c>
      <c r="D5459">
        <v>611</v>
      </c>
      <c r="E5459" t="s">
        <v>3560</v>
      </c>
      <c r="F5459" t="s">
        <v>16573</v>
      </c>
      <c r="G5459" t="str">
        <f t="shared" si="85"/>
        <v>140-611</v>
      </c>
    </row>
    <row r="5460" spans="1:7" hidden="1">
      <c r="A5460">
        <v>140</v>
      </c>
      <c r="B5460" t="s">
        <v>3405</v>
      </c>
      <c r="C5460" t="s">
        <v>26759</v>
      </c>
      <c r="D5460">
        <v>616</v>
      </c>
      <c r="E5460" t="s">
        <v>3561</v>
      </c>
      <c r="F5460" t="s">
        <v>16574</v>
      </c>
      <c r="G5460" t="str">
        <f t="shared" si="85"/>
        <v>140-616</v>
      </c>
    </row>
    <row r="5461" spans="1:7" hidden="1">
      <c r="A5461">
        <v>140</v>
      </c>
      <c r="B5461" t="s">
        <v>3405</v>
      </c>
      <c r="C5461" t="s">
        <v>26759</v>
      </c>
      <c r="D5461">
        <v>618</v>
      </c>
      <c r="E5461" t="s">
        <v>3562</v>
      </c>
      <c r="F5461" t="s">
        <v>16575</v>
      </c>
      <c r="G5461" t="str">
        <f t="shared" si="85"/>
        <v>140-618</v>
      </c>
    </row>
    <row r="5462" spans="1:7" hidden="1">
      <c r="A5462">
        <v>140</v>
      </c>
      <c r="B5462" t="s">
        <v>3405</v>
      </c>
      <c r="C5462" t="s">
        <v>26759</v>
      </c>
      <c r="D5462">
        <v>711</v>
      </c>
      <c r="E5462" t="s">
        <v>428</v>
      </c>
      <c r="F5462" t="s">
        <v>13308</v>
      </c>
      <c r="G5462" t="str">
        <f t="shared" si="85"/>
        <v>140-711</v>
      </c>
    </row>
    <row r="5463" spans="1:7" hidden="1">
      <c r="A5463">
        <v>140</v>
      </c>
      <c r="B5463" t="s">
        <v>3405</v>
      </c>
      <c r="C5463" t="s">
        <v>26759</v>
      </c>
      <c r="D5463">
        <v>800</v>
      </c>
      <c r="E5463" t="s">
        <v>1965</v>
      </c>
      <c r="F5463" t="s">
        <v>14870</v>
      </c>
      <c r="G5463" t="str">
        <f t="shared" si="85"/>
        <v>140-800</v>
      </c>
    </row>
    <row r="5464" spans="1:7" hidden="1">
      <c r="A5464">
        <v>140</v>
      </c>
      <c r="B5464" t="s">
        <v>3405</v>
      </c>
      <c r="C5464" t="s">
        <v>26759</v>
      </c>
      <c r="D5464">
        <v>811</v>
      </c>
      <c r="E5464" t="s">
        <v>108</v>
      </c>
      <c r="F5464" t="s">
        <v>14492</v>
      </c>
      <c r="G5464" t="str">
        <f t="shared" si="85"/>
        <v>140-811</v>
      </c>
    </row>
    <row r="5465" spans="1:7" hidden="1">
      <c r="A5465">
        <v>140</v>
      </c>
      <c r="B5465" t="s">
        <v>3405</v>
      </c>
      <c r="C5465" t="s">
        <v>26759</v>
      </c>
      <c r="D5465">
        <v>812</v>
      </c>
      <c r="E5465" t="s">
        <v>231</v>
      </c>
      <c r="F5465" t="s">
        <v>13111</v>
      </c>
      <c r="G5465" t="str">
        <f t="shared" si="85"/>
        <v>140-812</v>
      </c>
    </row>
    <row r="5466" spans="1:7" hidden="1">
      <c r="A5466">
        <v>140</v>
      </c>
      <c r="B5466" t="s">
        <v>3405</v>
      </c>
      <c r="C5466" t="s">
        <v>26759</v>
      </c>
      <c r="D5466">
        <v>815</v>
      </c>
      <c r="E5466" t="s">
        <v>75</v>
      </c>
      <c r="F5466" t="s">
        <v>12956</v>
      </c>
      <c r="G5466" t="str">
        <f t="shared" si="85"/>
        <v>140-815</v>
      </c>
    </row>
    <row r="5467" spans="1:7" hidden="1">
      <c r="A5467">
        <v>140</v>
      </c>
      <c r="B5467" t="s">
        <v>3405</v>
      </c>
      <c r="C5467" t="s">
        <v>26759</v>
      </c>
      <c r="D5467">
        <v>816</v>
      </c>
      <c r="E5467" t="s">
        <v>354</v>
      </c>
      <c r="F5467" t="s">
        <v>13234</v>
      </c>
      <c r="G5467" t="str">
        <f t="shared" si="85"/>
        <v>140-816</v>
      </c>
    </row>
    <row r="5468" spans="1:7" hidden="1">
      <c r="A5468">
        <v>140</v>
      </c>
      <c r="B5468" t="s">
        <v>3405</v>
      </c>
      <c r="C5468" t="s">
        <v>26759</v>
      </c>
      <c r="D5468">
        <v>821</v>
      </c>
      <c r="E5468" t="s">
        <v>77</v>
      </c>
      <c r="F5468" t="s">
        <v>12958</v>
      </c>
      <c r="G5468" t="str">
        <f t="shared" si="85"/>
        <v>140-821</v>
      </c>
    </row>
    <row r="5469" spans="1:7" hidden="1">
      <c r="A5469">
        <v>140</v>
      </c>
      <c r="B5469" t="s">
        <v>3405</v>
      </c>
      <c r="C5469" t="s">
        <v>26759</v>
      </c>
      <c r="D5469">
        <v>831</v>
      </c>
      <c r="E5469" t="s">
        <v>513</v>
      </c>
      <c r="F5469" t="s">
        <v>13394</v>
      </c>
      <c r="G5469" t="str">
        <f t="shared" si="85"/>
        <v>140-831</v>
      </c>
    </row>
    <row r="5470" spans="1:7" hidden="1">
      <c r="A5470">
        <v>140</v>
      </c>
      <c r="B5470" t="s">
        <v>3405</v>
      </c>
      <c r="C5470" t="s">
        <v>26759</v>
      </c>
      <c r="D5470">
        <v>841</v>
      </c>
      <c r="E5470" t="s">
        <v>342</v>
      </c>
      <c r="F5470" t="s">
        <v>13222</v>
      </c>
      <c r="G5470" t="str">
        <f t="shared" si="85"/>
        <v>140-841</v>
      </c>
    </row>
    <row r="5471" spans="1:7" hidden="1">
      <c r="A5471">
        <v>140</v>
      </c>
      <c r="B5471" t="s">
        <v>3405</v>
      </c>
      <c r="C5471" t="s">
        <v>26759</v>
      </c>
      <c r="D5471">
        <v>852</v>
      </c>
      <c r="E5471" t="s">
        <v>91</v>
      </c>
      <c r="F5471" t="s">
        <v>12972</v>
      </c>
      <c r="G5471" t="str">
        <f t="shared" si="85"/>
        <v>140-852</v>
      </c>
    </row>
    <row r="5472" spans="1:7" hidden="1">
      <c r="A5472">
        <v>140</v>
      </c>
      <c r="B5472" t="s">
        <v>3405</v>
      </c>
      <c r="C5472" t="s">
        <v>26759</v>
      </c>
      <c r="D5472">
        <v>861</v>
      </c>
      <c r="E5472" t="s">
        <v>89</v>
      </c>
      <c r="F5472" t="s">
        <v>12970</v>
      </c>
      <c r="G5472" t="str">
        <f t="shared" si="85"/>
        <v>140-861</v>
      </c>
    </row>
    <row r="5473" spans="1:7" hidden="1">
      <c r="A5473">
        <v>140</v>
      </c>
      <c r="B5473" t="s">
        <v>3405</v>
      </c>
      <c r="C5473" t="s">
        <v>26759</v>
      </c>
      <c r="D5473">
        <v>960</v>
      </c>
      <c r="E5473" t="s">
        <v>2176</v>
      </c>
      <c r="F5473" t="s">
        <v>16576</v>
      </c>
      <c r="G5473" t="str">
        <f t="shared" si="85"/>
        <v>140-960</v>
      </c>
    </row>
    <row r="5474" spans="1:7" hidden="1">
      <c r="A5474">
        <v>142</v>
      </c>
      <c r="B5474" t="s">
        <v>3563</v>
      </c>
      <c r="C5474" t="s">
        <v>26760</v>
      </c>
      <c r="D5474">
        <v>101</v>
      </c>
      <c r="E5474" t="s">
        <v>74</v>
      </c>
      <c r="F5474" t="s">
        <v>14042</v>
      </c>
      <c r="G5474" t="str">
        <f t="shared" si="85"/>
        <v>142-101</v>
      </c>
    </row>
    <row r="5475" spans="1:7" hidden="1">
      <c r="A5475">
        <v>142</v>
      </c>
      <c r="B5475" t="s">
        <v>3563</v>
      </c>
      <c r="C5475" t="s">
        <v>26760</v>
      </c>
      <c r="D5475">
        <v>102</v>
      </c>
      <c r="E5475" t="s">
        <v>3564</v>
      </c>
      <c r="F5475" t="s">
        <v>16577</v>
      </c>
      <c r="G5475" t="str">
        <f t="shared" si="85"/>
        <v>142-102</v>
      </c>
    </row>
    <row r="5476" spans="1:7" hidden="1">
      <c r="A5476">
        <v>142</v>
      </c>
      <c r="B5476" t="s">
        <v>3563</v>
      </c>
      <c r="C5476" t="s">
        <v>26760</v>
      </c>
      <c r="D5476">
        <v>103</v>
      </c>
      <c r="E5476" t="s">
        <v>3565</v>
      </c>
      <c r="F5476" t="s">
        <v>16578</v>
      </c>
      <c r="G5476" t="str">
        <f t="shared" si="85"/>
        <v>142-103</v>
      </c>
    </row>
    <row r="5477" spans="1:7" hidden="1">
      <c r="A5477">
        <v>142</v>
      </c>
      <c r="B5477" t="s">
        <v>3563</v>
      </c>
      <c r="C5477" t="s">
        <v>26760</v>
      </c>
      <c r="D5477">
        <v>201</v>
      </c>
      <c r="E5477" t="s">
        <v>108</v>
      </c>
      <c r="F5477" t="s">
        <v>14492</v>
      </c>
      <c r="G5477" t="str">
        <f t="shared" si="85"/>
        <v>142-201</v>
      </c>
    </row>
    <row r="5478" spans="1:7" hidden="1">
      <c r="A5478">
        <v>142</v>
      </c>
      <c r="B5478" t="s">
        <v>3563</v>
      </c>
      <c r="C5478" t="s">
        <v>26760</v>
      </c>
      <c r="D5478">
        <v>202</v>
      </c>
      <c r="E5478" t="s">
        <v>237</v>
      </c>
      <c r="F5478" t="s">
        <v>13117</v>
      </c>
      <c r="G5478" t="str">
        <f t="shared" si="85"/>
        <v>142-202</v>
      </c>
    </row>
    <row r="5479" spans="1:7" hidden="1">
      <c r="A5479">
        <v>142</v>
      </c>
      <c r="B5479" t="s">
        <v>3563</v>
      </c>
      <c r="C5479" t="s">
        <v>26760</v>
      </c>
      <c r="D5479">
        <v>203</v>
      </c>
      <c r="E5479" t="s">
        <v>253</v>
      </c>
      <c r="F5479" t="s">
        <v>13133</v>
      </c>
      <c r="G5479" t="str">
        <f t="shared" si="85"/>
        <v>142-203</v>
      </c>
    </row>
    <row r="5480" spans="1:7" hidden="1">
      <c r="A5480">
        <v>142</v>
      </c>
      <c r="B5480" t="s">
        <v>3563</v>
      </c>
      <c r="C5480" t="s">
        <v>26760</v>
      </c>
      <c r="D5480">
        <v>204</v>
      </c>
      <c r="E5480" t="s">
        <v>3566</v>
      </c>
      <c r="F5480" t="s">
        <v>16579</v>
      </c>
      <c r="G5480" t="str">
        <f t="shared" si="85"/>
        <v>142-204</v>
      </c>
    </row>
    <row r="5481" spans="1:7" hidden="1">
      <c r="A5481">
        <v>142</v>
      </c>
      <c r="B5481" t="s">
        <v>3563</v>
      </c>
      <c r="C5481" t="s">
        <v>26760</v>
      </c>
      <c r="D5481">
        <v>205</v>
      </c>
      <c r="E5481" t="s">
        <v>260</v>
      </c>
      <c r="F5481" t="s">
        <v>13140</v>
      </c>
      <c r="G5481" t="str">
        <f t="shared" si="85"/>
        <v>142-205</v>
      </c>
    </row>
    <row r="5482" spans="1:7" hidden="1">
      <c r="A5482">
        <v>142</v>
      </c>
      <c r="B5482" t="s">
        <v>3563</v>
      </c>
      <c r="C5482" t="s">
        <v>26760</v>
      </c>
      <c r="D5482">
        <v>206</v>
      </c>
      <c r="E5482" t="s">
        <v>254</v>
      </c>
      <c r="F5482" t="s">
        <v>13134</v>
      </c>
      <c r="G5482" t="str">
        <f t="shared" si="85"/>
        <v>142-206</v>
      </c>
    </row>
    <row r="5483" spans="1:7" hidden="1">
      <c r="A5483">
        <v>142</v>
      </c>
      <c r="B5483" t="s">
        <v>3563</v>
      </c>
      <c r="C5483" t="s">
        <v>26760</v>
      </c>
      <c r="D5483">
        <v>207</v>
      </c>
      <c r="E5483" t="s">
        <v>414</v>
      </c>
      <c r="F5483" t="s">
        <v>13294</v>
      </c>
      <c r="G5483" t="str">
        <f t="shared" si="85"/>
        <v>142-207</v>
      </c>
    </row>
    <row r="5484" spans="1:7" hidden="1">
      <c r="A5484">
        <v>142</v>
      </c>
      <c r="B5484" t="s">
        <v>3563</v>
      </c>
      <c r="C5484" t="s">
        <v>26760</v>
      </c>
      <c r="D5484">
        <v>209</v>
      </c>
      <c r="E5484" t="s">
        <v>240</v>
      </c>
      <c r="F5484" t="s">
        <v>13120</v>
      </c>
      <c r="G5484" t="str">
        <f t="shared" si="85"/>
        <v>142-209</v>
      </c>
    </row>
    <row r="5485" spans="1:7" hidden="1">
      <c r="A5485">
        <v>142</v>
      </c>
      <c r="B5485" t="s">
        <v>3563</v>
      </c>
      <c r="C5485" t="s">
        <v>26760</v>
      </c>
      <c r="D5485">
        <v>210</v>
      </c>
      <c r="E5485" t="s">
        <v>242</v>
      </c>
      <c r="F5485" t="s">
        <v>13122</v>
      </c>
      <c r="G5485" t="str">
        <f t="shared" si="85"/>
        <v>142-210</v>
      </c>
    </row>
    <row r="5486" spans="1:7" hidden="1">
      <c r="A5486">
        <v>142</v>
      </c>
      <c r="B5486" t="s">
        <v>3563</v>
      </c>
      <c r="C5486" t="s">
        <v>26760</v>
      </c>
      <c r="D5486">
        <v>211</v>
      </c>
      <c r="E5486" t="s">
        <v>256</v>
      </c>
      <c r="F5486" t="s">
        <v>13136</v>
      </c>
      <c r="G5486" t="str">
        <f t="shared" si="85"/>
        <v>142-211</v>
      </c>
    </row>
    <row r="5487" spans="1:7" hidden="1">
      <c r="A5487">
        <v>142</v>
      </c>
      <c r="B5487" t="s">
        <v>3563</v>
      </c>
      <c r="C5487" t="s">
        <v>26760</v>
      </c>
      <c r="D5487">
        <v>212</v>
      </c>
      <c r="E5487" t="s">
        <v>162</v>
      </c>
      <c r="F5487" t="s">
        <v>13042</v>
      </c>
      <c r="G5487" t="str">
        <f t="shared" si="85"/>
        <v>142-212</v>
      </c>
    </row>
    <row r="5488" spans="1:7" hidden="1">
      <c r="A5488">
        <v>142</v>
      </c>
      <c r="B5488" t="s">
        <v>3563</v>
      </c>
      <c r="C5488" t="s">
        <v>26760</v>
      </c>
      <c r="D5488">
        <v>213</v>
      </c>
      <c r="E5488" t="s">
        <v>3567</v>
      </c>
      <c r="F5488" t="s">
        <v>16580</v>
      </c>
      <c r="G5488" t="str">
        <f t="shared" si="85"/>
        <v>142-213</v>
      </c>
    </row>
    <row r="5489" spans="1:7" hidden="1">
      <c r="A5489">
        <v>142</v>
      </c>
      <c r="B5489" t="s">
        <v>3563</v>
      </c>
      <c r="C5489" t="s">
        <v>26760</v>
      </c>
      <c r="D5489">
        <v>214</v>
      </c>
      <c r="E5489" t="s">
        <v>164</v>
      </c>
      <c r="F5489" t="s">
        <v>13044</v>
      </c>
      <c r="G5489" t="str">
        <f t="shared" si="85"/>
        <v>142-214</v>
      </c>
    </row>
    <row r="5490" spans="1:7" hidden="1">
      <c r="A5490">
        <v>142</v>
      </c>
      <c r="B5490" t="s">
        <v>3563</v>
      </c>
      <c r="C5490" t="s">
        <v>26760</v>
      </c>
      <c r="D5490">
        <v>215</v>
      </c>
      <c r="E5490" t="s">
        <v>170</v>
      </c>
      <c r="F5490" t="s">
        <v>13050</v>
      </c>
      <c r="G5490" t="str">
        <f t="shared" si="85"/>
        <v>142-215</v>
      </c>
    </row>
    <row r="5491" spans="1:7" hidden="1">
      <c r="A5491">
        <v>142</v>
      </c>
      <c r="B5491" t="s">
        <v>3563</v>
      </c>
      <c r="C5491" t="s">
        <v>26760</v>
      </c>
      <c r="D5491">
        <v>216</v>
      </c>
      <c r="E5491" t="s">
        <v>3568</v>
      </c>
      <c r="F5491" t="s">
        <v>16581</v>
      </c>
      <c r="G5491" t="str">
        <f t="shared" si="85"/>
        <v>142-216</v>
      </c>
    </row>
    <row r="5492" spans="1:7" hidden="1">
      <c r="A5492">
        <v>142</v>
      </c>
      <c r="B5492" t="s">
        <v>3563</v>
      </c>
      <c r="C5492" t="s">
        <v>26760</v>
      </c>
      <c r="D5492">
        <v>217</v>
      </c>
      <c r="E5492" t="s">
        <v>306</v>
      </c>
      <c r="F5492" t="s">
        <v>13186</v>
      </c>
      <c r="G5492" t="str">
        <f t="shared" si="85"/>
        <v>142-217</v>
      </c>
    </row>
    <row r="5493" spans="1:7" hidden="1">
      <c r="A5493">
        <v>142</v>
      </c>
      <c r="B5493" t="s">
        <v>3563</v>
      </c>
      <c r="C5493" t="s">
        <v>26760</v>
      </c>
      <c r="D5493">
        <v>218</v>
      </c>
      <c r="E5493" t="s">
        <v>1482</v>
      </c>
      <c r="F5493" t="s">
        <v>14377</v>
      </c>
      <c r="G5493" t="str">
        <f t="shared" si="85"/>
        <v>142-218</v>
      </c>
    </row>
    <row r="5494" spans="1:7" hidden="1">
      <c r="A5494">
        <v>142</v>
      </c>
      <c r="B5494" t="s">
        <v>3563</v>
      </c>
      <c r="C5494" t="s">
        <v>26760</v>
      </c>
      <c r="D5494">
        <v>251</v>
      </c>
      <c r="E5494" t="s">
        <v>2164</v>
      </c>
      <c r="F5494" t="s">
        <v>15079</v>
      </c>
      <c r="G5494" t="str">
        <f t="shared" si="85"/>
        <v>142-251</v>
      </c>
    </row>
    <row r="5495" spans="1:7" hidden="1">
      <c r="A5495">
        <v>142</v>
      </c>
      <c r="B5495" t="s">
        <v>3563</v>
      </c>
      <c r="C5495" t="s">
        <v>26760</v>
      </c>
      <c r="D5495">
        <v>252</v>
      </c>
      <c r="E5495" t="s">
        <v>736</v>
      </c>
      <c r="F5495" t="s">
        <v>13612</v>
      </c>
      <c r="G5495" t="str">
        <f t="shared" si="85"/>
        <v>142-252</v>
      </c>
    </row>
    <row r="5496" spans="1:7" hidden="1">
      <c r="A5496">
        <v>142</v>
      </c>
      <c r="B5496" t="s">
        <v>3563</v>
      </c>
      <c r="C5496" t="s">
        <v>26760</v>
      </c>
      <c r="D5496">
        <v>253</v>
      </c>
      <c r="E5496" t="s">
        <v>3569</v>
      </c>
      <c r="F5496" t="s">
        <v>16582</v>
      </c>
      <c r="G5496" t="str">
        <f t="shared" si="85"/>
        <v>142-253</v>
      </c>
    </row>
    <row r="5497" spans="1:7" hidden="1">
      <c r="A5497">
        <v>142</v>
      </c>
      <c r="B5497" t="s">
        <v>3563</v>
      </c>
      <c r="C5497" t="s">
        <v>26760</v>
      </c>
      <c r="D5497">
        <v>255</v>
      </c>
      <c r="E5497" t="s">
        <v>3570</v>
      </c>
      <c r="F5497" t="s">
        <v>16583</v>
      </c>
      <c r="G5497" t="str">
        <f t="shared" si="85"/>
        <v>142-255</v>
      </c>
    </row>
    <row r="5498" spans="1:7" hidden="1">
      <c r="A5498">
        <v>142</v>
      </c>
      <c r="B5498" t="s">
        <v>3563</v>
      </c>
      <c r="C5498" t="s">
        <v>26760</v>
      </c>
      <c r="D5498">
        <v>257</v>
      </c>
      <c r="E5498" t="s">
        <v>3571</v>
      </c>
      <c r="F5498" t="s">
        <v>16584</v>
      </c>
      <c r="G5498" t="str">
        <f t="shared" si="85"/>
        <v>142-257</v>
      </c>
    </row>
    <row r="5499" spans="1:7" hidden="1">
      <c r="A5499">
        <v>142</v>
      </c>
      <c r="B5499" t="s">
        <v>3563</v>
      </c>
      <c r="C5499" t="s">
        <v>26760</v>
      </c>
      <c r="D5499">
        <v>258</v>
      </c>
      <c r="E5499" t="s">
        <v>1528</v>
      </c>
      <c r="F5499" t="s">
        <v>14423</v>
      </c>
      <c r="G5499" t="str">
        <f t="shared" si="85"/>
        <v>142-258</v>
      </c>
    </row>
    <row r="5500" spans="1:7" hidden="1">
      <c r="A5500">
        <v>142</v>
      </c>
      <c r="B5500" t="s">
        <v>3563</v>
      </c>
      <c r="C5500" t="s">
        <v>26760</v>
      </c>
      <c r="D5500">
        <v>259</v>
      </c>
      <c r="E5500" t="s">
        <v>3572</v>
      </c>
      <c r="F5500" t="s">
        <v>16585</v>
      </c>
      <c r="G5500" t="str">
        <f t="shared" si="85"/>
        <v>142-259</v>
      </c>
    </row>
    <row r="5501" spans="1:7" hidden="1">
      <c r="A5501">
        <v>142</v>
      </c>
      <c r="B5501" t="s">
        <v>3563</v>
      </c>
      <c r="C5501" t="s">
        <v>26760</v>
      </c>
      <c r="D5501">
        <v>260</v>
      </c>
      <c r="E5501" t="s">
        <v>3573</v>
      </c>
      <c r="F5501" t="s">
        <v>16586</v>
      </c>
      <c r="G5501" t="str">
        <f t="shared" si="85"/>
        <v>142-260</v>
      </c>
    </row>
    <row r="5502" spans="1:7" hidden="1">
      <c r="A5502">
        <v>142</v>
      </c>
      <c r="B5502" t="s">
        <v>3563</v>
      </c>
      <c r="C5502" t="s">
        <v>26760</v>
      </c>
      <c r="D5502">
        <v>261</v>
      </c>
      <c r="E5502" t="s">
        <v>734</v>
      </c>
      <c r="F5502" t="s">
        <v>13610</v>
      </c>
      <c r="G5502" t="str">
        <f t="shared" si="85"/>
        <v>142-261</v>
      </c>
    </row>
    <row r="5503" spans="1:7" hidden="1">
      <c r="A5503">
        <v>142</v>
      </c>
      <c r="B5503" t="s">
        <v>3563</v>
      </c>
      <c r="C5503" t="s">
        <v>26760</v>
      </c>
      <c r="D5503">
        <v>262</v>
      </c>
      <c r="E5503" t="s">
        <v>2398</v>
      </c>
      <c r="F5503" t="s">
        <v>15325</v>
      </c>
      <c r="G5503" t="str">
        <f t="shared" si="85"/>
        <v>142-262</v>
      </c>
    </row>
    <row r="5504" spans="1:7" hidden="1">
      <c r="A5504">
        <v>142</v>
      </c>
      <c r="B5504" t="s">
        <v>3563</v>
      </c>
      <c r="C5504" t="s">
        <v>26760</v>
      </c>
      <c r="D5504">
        <v>263</v>
      </c>
      <c r="E5504" t="s">
        <v>3574</v>
      </c>
      <c r="F5504" t="s">
        <v>16587</v>
      </c>
      <c r="G5504" t="str">
        <f t="shared" si="85"/>
        <v>142-263</v>
      </c>
    </row>
    <row r="5505" spans="1:7" hidden="1">
      <c r="A5505">
        <v>142</v>
      </c>
      <c r="B5505" t="s">
        <v>3563</v>
      </c>
      <c r="C5505" t="s">
        <v>26760</v>
      </c>
      <c r="D5505">
        <v>264</v>
      </c>
      <c r="E5505" t="s">
        <v>3575</v>
      </c>
      <c r="F5505" t="s">
        <v>16588</v>
      </c>
      <c r="G5505" t="str">
        <f t="shared" si="85"/>
        <v>142-264</v>
      </c>
    </row>
    <row r="5506" spans="1:7" hidden="1">
      <c r="A5506">
        <v>142</v>
      </c>
      <c r="B5506" t="s">
        <v>3563</v>
      </c>
      <c r="C5506" t="s">
        <v>26760</v>
      </c>
      <c r="D5506">
        <v>265</v>
      </c>
      <c r="E5506" t="s">
        <v>3576</v>
      </c>
      <c r="F5506" t="s">
        <v>16589</v>
      </c>
      <c r="G5506" t="str">
        <f t="shared" si="85"/>
        <v>142-265</v>
      </c>
    </row>
    <row r="5507" spans="1:7" hidden="1">
      <c r="A5507">
        <v>142</v>
      </c>
      <c r="B5507" t="s">
        <v>3563</v>
      </c>
      <c r="C5507" t="s">
        <v>26760</v>
      </c>
      <c r="D5507">
        <v>266</v>
      </c>
      <c r="E5507" t="s">
        <v>3577</v>
      </c>
      <c r="F5507" t="s">
        <v>16590</v>
      </c>
      <c r="G5507" t="str">
        <f t="shared" ref="G5507:G5570" si="86">A5507&amp;"-"&amp;D5507</f>
        <v>142-266</v>
      </c>
    </row>
    <row r="5508" spans="1:7" hidden="1">
      <c r="A5508">
        <v>142</v>
      </c>
      <c r="B5508" t="s">
        <v>3563</v>
      </c>
      <c r="C5508" t="s">
        <v>26760</v>
      </c>
      <c r="D5508">
        <v>267</v>
      </c>
      <c r="E5508" t="s">
        <v>2393</v>
      </c>
      <c r="F5508" t="s">
        <v>15320</v>
      </c>
      <c r="G5508" t="str">
        <f t="shared" si="86"/>
        <v>142-267</v>
      </c>
    </row>
    <row r="5509" spans="1:7" hidden="1">
      <c r="A5509">
        <v>142</v>
      </c>
      <c r="B5509" t="s">
        <v>3563</v>
      </c>
      <c r="C5509" t="s">
        <v>26760</v>
      </c>
      <c r="D5509">
        <v>268</v>
      </c>
      <c r="E5509" t="s">
        <v>3578</v>
      </c>
      <c r="F5509" t="s">
        <v>16591</v>
      </c>
      <c r="G5509" t="str">
        <f t="shared" si="86"/>
        <v>142-268</v>
      </c>
    </row>
    <row r="5510" spans="1:7" hidden="1">
      <c r="A5510">
        <v>142</v>
      </c>
      <c r="B5510" t="s">
        <v>3563</v>
      </c>
      <c r="C5510" t="s">
        <v>26760</v>
      </c>
      <c r="D5510">
        <v>269</v>
      </c>
      <c r="E5510" t="s">
        <v>3579</v>
      </c>
      <c r="F5510" t="s">
        <v>16592</v>
      </c>
      <c r="G5510" t="str">
        <f t="shared" si="86"/>
        <v>142-269</v>
      </c>
    </row>
    <row r="5511" spans="1:7" hidden="1">
      <c r="A5511">
        <v>142</v>
      </c>
      <c r="B5511" t="s">
        <v>3563</v>
      </c>
      <c r="C5511" t="s">
        <v>26760</v>
      </c>
      <c r="D5511">
        <v>270</v>
      </c>
      <c r="E5511" t="s">
        <v>1597</v>
      </c>
      <c r="F5511" t="s">
        <v>15221</v>
      </c>
      <c r="G5511" t="str">
        <f t="shared" si="86"/>
        <v>142-270</v>
      </c>
    </row>
    <row r="5512" spans="1:7" hidden="1">
      <c r="A5512">
        <v>142</v>
      </c>
      <c r="B5512" t="s">
        <v>3563</v>
      </c>
      <c r="C5512" t="s">
        <v>26760</v>
      </c>
      <c r="D5512">
        <v>271</v>
      </c>
      <c r="E5512" t="s">
        <v>3580</v>
      </c>
      <c r="F5512" t="s">
        <v>16593</v>
      </c>
      <c r="G5512" t="str">
        <f t="shared" si="86"/>
        <v>142-271</v>
      </c>
    </row>
    <row r="5513" spans="1:7" hidden="1">
      <c r="A5513">
        <v>142</v>
      </c>
      <c r="B5513" t="s">
        <v>3563</v>
      </c>
      <c r="C5513" t="s">
        <v>26760</v>
      </c>
      <c r="D5513">
        <v>272</v>
      </c>
      <c r="E5513" t="s">
        <v>371</v>
      </c>
      <c r="F5513" t="s">
        <v>13251</v>
      </c>
      <c r="G5513" t="str">
        <f t="shared" si="86"/>
        <v>142-272</v>
      </c>
    </row>
    <row r="5514" spans="1:7" hidden="1">
      <c r="A5514">
        <v>142</v>
      </c>
      <c r="B5514" t="s">
        <v>3563</v>
      </c>
      <c r="C5514" t="s">
        <v>26760</v>
      </c>
      <c r="D5514">
        <v>274</v>
      </c>
      <c r="E5514" t="s">
        <v>3581</v>
      </c>
      <c r="F5514" t="s">
        <v>16594</v>
      </c>
      <c r="G5514" t="str">
        <f t="shared" si="86"/>
        <v>142-274</v>
      </c>
    </row>
    <row r="5515" spans="1:7" hidden="1">
      <c r="A5515">
        <v>142</v>
      </c>
      <c r="B5515" t="s">
        <v>3563</v>
      </c>
      <c r="C5515" t="s">
        <v>26760</v>
      </c>
      <c r="D5515">
        <v>275</v>
      </c>
      <c r="E5515" t="s">
        <v>3582</v>
      </c>
      <c r="F5515" t="s">
        <v>16595</v>
      </c>
      <c r="G5515" t="str">
        <f t="shared" si="86"/>
        <v>142-275</v>
      </c>
    </row>
    <row r="5516" spans="1:7" hidden="1">
      <c r="A5516">
        <v>142</v>
      </c>
      <c r="B5516" t="s">
        <v>3563</v>
      </c>
      <c r="C5516" t="s">
        <v>26760</v>
      </c>
      <c r="D5516">
        <v>276</v>
      </c>
      <c r="E5516" t="s">
        <v>3583</v>
      </c>
      <c r="F5516" t="s">
        <v>16596</v>
      </c>
      <c r="G5516" t="str">
        <f t="shared" si="86"/>
        <v>142-276</v>
      </c>
    </row>
    <row r="5517" spans="1:7" hidden="1">
      <c r="A5517">
        <v>142</v>
      </c>
      <c r="B5517" t="s">
        <v>3563</v>
      </c>
      <c r="C5517" t="s">
        <v>26760</v>
      </c>
      <c r="D5517">
        <v>277</v>
      </c>
      <c r="E5517" t="s">
        <v>3584</v>
      </c>
      <c r="F5517" t="s">
        <v>16597</v>
      </c>
      <c r="G5517" t="str">
        <f t="shared" si="86"/>
        <v>142-277</v>
      </c>
    </row>
    <row r="5518" spans="1:7" hidden="1">
      <c r="A5518">
        <v>142</v>
      </c>
      <c r="B5518" t="s">
        <v>3563</v>
      </c>
      <c r="C5518" t="s">
        <v>26760</v>
      </c>
      <c r="D5518">
        <v>301</v>
      </c>
      <c r="E5518" t="s">
        <v>3585</v>
      </c>
      <c r="F5518" t="s">
        <v>16598</v>
      </c>
      <c r="G5518" t="str">
        <f t="shared" si="86"/>
        <v>142-301</v>
      </c>
    </row>
    <row r="5519" spans="1:7" hidden="1">
      <c r="A5519">
        <v>142</v>
      </c>
      <c r="B5519" t="s">
        <v>3563</v>
      </c>
      <c r="C5519" t="s">
        <v>26760</v>
      </c>
      <c r="D5519">
        <v>302</v>
      </c>
      <c r="E5519" t="s">
        <v>3586</v>
      </c>
      <c r="F5519" t="s">
        <v>16599</v>
      </c>
      <c r="G5519" t="str">
        <f t="shared" si="86"/>
        <v>142-302</v>
      </c>
    </row>
    <row r="5520" spans="1:7" hidden="1">
      <c r="A5520">
        <v>142</v>
      </c>
      <c r="B5520" t="s">
        <v>3563</v>
      </c>
      <c r="C5520" t="s">
        <v>26760</v>
      </c>
      <c r="D5520">
        <v>303</v>
      </c>
      <c r="E5520" t="s">
        <v>3587</v>
      </c>
      <c r="F5520" t="s">
        <v>16600</v>
      </c>
      <c r="G5520" t="str">
        <f t="shared" si="86"/>
        <v>142-303</v>
      </c>
    </row>
    <row r="5521" spans="1:7" hidden="1">
      <c r="A5521">
        <v>142</v>
      </c>
      <c r="B5521" t="s">
        <v>3563</v>
      </c>
      <c r="C5521" t="s">
        <v>26760</v>
      </c>
      <c r="D5521">
        <v>304</v>
      </c>
      <c r="E5521" t="s">
        <v>3588</v>
      </c>
      <c r="F5521" t="s">
        <v>16601</v>
      </c>
      <c r="G5521" t="str">
        <f t="shared" si="86"/>
        <v>142-304</v>
      </c>
    </row>
    <row r="5522" spans="1:7" hidden="1">
      <c r="A5522">
        <v>142</v>
      </c>
      <c r="B5522" t="s">
        <v>3563</v>
      </c>
      <c r="C5522" t="s">
        <v>26760</v>
      </c>
      <c r="D5522">
        <v>305</v>
      </c>
      <c r="E5522" t="s">
        <v>3589</v>
      </c>
      <c r="F5522" t="s">
        <v>16602</v>
      </c>
      <c r="G5522" t="str">
        <f t="shared" si="86"/>
        <v>142-305</v>
      </c>
    </row>
    <row r="5523" spans="1:7" hidden="1">
      <c r="A5523">
        <v>142</v>
      </c>
      <c r="B5523" t="s">
        <v>3563</v>
      </c>
      <c r="C5523" t="s">
        <v>26760</v>
      </c>
      <c r="D5523">
        <v>306</v>
      </c>
      <c r="E5523" t="s">
        <v>3590</v>
      </c>
      <c r="F5523" t="s">
        <v>16603</v>
      </c>
      <c r="G5523" t="str">
        <f t="shared" si="86"/>
        <v>142-306</v>
      </c>
    </row>
    <row r="5524" spans="1:7" hidden="1">
      <c r="A5524">
        <v>142</v>
      </c>
      <c r="B5524" t="s">
        <v>3563</v>
      </c>
      <c r="C5524" t="s">
        <v>26760</v>
      </c>
      <c r="D5524">
        <v>307</v>
      </c>
      <c r="E5524" t="s">
        <v>357</v>
      </c>
      <c r="F5524" t="s">
        <v>13237</v>
      </c>
      <c r="G5524" t="str">
        <f t="shared" si="86"/>
        <v>142-307</v>
      </c>
    </row>
    <row r="5525" spans="1:7" hidden="1">
      <c r="A5525">
        <v>142</v>
      </c>
      <c r="B5525" t="s">
        <v>3563</v>
      </c>
      <c r="C5525" t="s">
        <v>26760</v>
      </c>
      <c r="D5525">
        <v>308</v>
      </c>
      <c r="E5525" t="s">
        <v>3591</v>
      </c>
      <c r="F5525" t="s">
        <v>16604</v>
      </c>
      <c r="G5525" t="str">
        <f t="shared" si="86"/>
        <v>142-308</v>
      </c>
    </row>
    <row r="5526" spans="1:7" hidden="1">
      <c r="A5526">
        <v>142</v>
      </c>
      <c r="B5526" t="s">
        <v>3563</v>
      </c>
      <c r="C5526" t="s">
        <v>26760</v>
      </c>
      <c r="D5526">
        <v>309</v>
      </c>
      <c r="E5526" t="s">
        <v>741</v>
      </c>
      <c r="F5526" t="s">
        <v>16605</v>
      </c>
      <c r="G5526" t="str">
        <f t="shared" si="86"/>
        <v>142-309</v>
      </c>
    </row>
    <row r="5527" spans="1:7" hidden="1">
      <c r="A5527">
        <v>142</v>
      </c>
      <c r="B5527" t="s">
        <v>3563</v>
      </c>
      <c r="C5527" t="s">
        <v>26760</v>
      </c>
      <c r="D5527">
        <v>310</v>
      </c>
      <c r="E5527" t="s">
        <v>2805</v>
      </c>
      <c r="F5527" t="s">
        <v>15750</v>
      </c>
      <c r="G5527" t="str">
        <f t="shared" si="86"/>
        <v>142-310</v>
      </c>
    </row>
    <row r="5528" spans="1:7" hidden="1">
      <c r="A5528">
        <v>142</v>
      </c>
      <c r="B5528" t="s">
        <v>3563</v>
      </c>
      <c r="C5528" t="s">
        <v>26760</v>
      </c>
      <c r="D5528">
        <v>311</v>
      </c>
      <c r="E5528" t="s">
        <v>3592</v>
      </c>
      <c r="F5528" t="s">
        <v>16606</v>
      </c>
      <c r="G5528" t="str">
        <f t="shared" si="86"/>
        <v>142-311</v>
      </c>
    </row>
    <row r="5529" spans="1:7" hidden="1">
      <c r="A5529">
        <v>142</v>
      </c>
      <c r="B5529" t="s">
        <v>3563</v>
      </c>
      <c r="C5529" t="s">
        <v>26760</v>
      </c>
      <c r="D5529">
        <v>312</v>
      </c>
      <c r="E5529" t="s">
        <v>3593</v>
      </c>
      <c r="F5529" t="s">
        <v>16607</v>
      </c>
      <c r="G5529" t="str">
        <f t="shared" si="86"/>
        <v>142-312</v>
      </c>
    </row>
    <row r="5530" spans="1:7" hidden="1">
      <c r="A5530">
        <v>142</v>
      </c>
      <c r="B5530" t="s">
        <v>3563</v>
      </c>
      <c r="C5530" t="s">
        <v>26760</v>
      </c>
      <c r="D5530">
        <v>351</v>
      </c>
      <c r="E5530" t="s">
        <v>289</v>
      </c>
      <c r="F5530" t="s">
        <v>13169</v>
      </c>
      <c r="G5530" t="str">
        <f t="shared" si="86"/>
        <v>142-351</v>
      </c>
    </row>
    <row r="5531" spans="1:7" hidden="1">
      <c r="A5531">
        <v>142</v>
      </c>
      <c r="B5531" t="s">
        <v>3563</v>
      </c>
      <c r="C5531" t="s">
        <v>26760</v>
      </c>
      <c r="D5531">
        <v>353</v>
      </c>
      <c r="E5531" t="s">
        <v>1302</v>
      </c>
      <c r="F5531" t="s">
        <v>14186</v>
      </c>
      <c r="G5531" t="str">
        <f t="shared" si="86"/>
        <v>142-353</v>
      </c>
    </row>
    <row r="5532" spans="1:7" hidden="1">
      <c r="A5532">
        <v>142</v>
      </c>
      <c r="B5532" t="s">
        <v>3563</v>
      </c>
      <c r="C5532" t="s">
        <v>26760</v>
      </c>
      <c r="D5532">
        <v>354</v>
      </c>
      <c r="E5532" t="s">
        <v>3594</v>
      </c>
      <c r="F5532" t="s">
        <v>16608</v>
      </c>
      <c r="G5532" t="str">
        <f t="shared" si="86"/>
        <v>142-354</v>
      </c>
    </row>
    <row r="5533" spans="1:7" hidden="1">
      <c r="A5533">
        <v>142</v>
      </c>
      <c r="B5533" t="s">
        <v>3563</v>
      </c>
      <c r="C5533" t="s">
        <v>26760</v>
      </c>
      <c r="D5533">
        <v>355</v>
      </c>
      <c r="E5533" t="s">
        <v>2093</v>
      </c>
      <c r="F5533" t="s">
        <v>15005</v>
      </c>
      <c r="G5533" t="str">
        <f t="shared" si="86"/>
        <v>142-355</v>
      </c>
    </row>
    <row r="5534" spans="1:7" hidden="1">
      <c r="A5534">
        <v>142</v>
      </c>
      <c r="B5534" t="s">
        <v>3563</v>
      </c>
      <c r="C5534" t="s">
        <v>26760</v>
      </c>
      <c r="D5534">
        <v>356</v>
      </c>
      <c r="E5534" t="s">
        <v>3595</v>
      </c>
      <c r="F5534" t="s">
        <v>16609</v>
      </c>
      <c r="G5534" t="str">
        <f t="shared" si="86"/>
        <v>142-356</v>
      </c>
    </row>
    <row r="5535" spans="1:7" hidden="1">
      <c r="A5535">
        <v>142</v>
      </c>
      <c r="B5535" t="s">
        <v>3563</v>
      </c>
      <c r="C5535" t="s">
        <v>26760</v>
      </c>
      <c r="D5535">
        <v>357</v>
      </c>
      <c r="E5535" t="s">
        <v>3596</v>
      </c>
      <c r="F5535" t="s">
        <v>16610</v>
      </c>
      <c r="G5535" t="str">
        <f t="shared" si="86"/>
        <v>142-357</v>
      </c>
    </row>
    <row r="5536" spans="1:7" hidden="1">
      <c r="A5536">
        <v>142</v>
      </c>
      <c r="B5536" t="s">
        <v>3563</v>
      </c>
      <c r="C5536" t="s">
        <v>26760</v>
      </c>
      <c r="D5536">
        <v>401</v>
      </c>
      <c r="E5536" t="s">
        <v>3597</v>
      </c>
      <c r="F5536" t="s">
        <v>16611</v>
      </c>
      <c r="G5536" t="str">
        <f t="shared" si="86"/>
        <v>142-401</v>
      </c>
    </row>
    <row r="5537" spans="1:7" hidden="1">
      <c r="A5537">
        <v>142</v>
      </c>
      <c r="B5537" t="s">
        <v>3563</v>
      </c>
      <c r="C5537" t="s">
        <v>26760</v>
      </c>
      <c r="D5537">
        <v>402</v>
      </c>
      <c r="E5537" t="s">
        <v>3598</v>
      </c>
      <c r="F5537" t="s">
        <v>16612</v>
      </c>
      <c r="G5537" t="str">
        <f t="shared" si="86"/>
        <v>142-402</v>
      </c>
    </row>
    <row r="5538" spans="1:7" hidden="1">
      <c r="A5538">
        <v>142</v>
      </c>
      <c r="B5538" t="s">
        <v>3563</v>
      </c>
      <c r="C5538" t="s">
        <v>26760</v>
      </c>
      <c r="D5538">
        <v>403</v>
      </c>
      <c r="E5538" t="s">
        <v>3599</v>
      </c>
      <c r="F5538" t="s">
        <v>16613</v>
      </c>
      <c r="G5538" t="str">
        <f t="shared" si="86"/>
        <v>142-403</v>
      </c>
    </row>
    <row r="5539" spans="1:7" hidden="1">
      <c r="A5539">
        <v>142</v>
      </c>
      <c r="B5539" t="s">
        <v>3563</v>
      </c>
      <c r="C5539" t="s">
        <v>26760</v>
      </c>
      <c r="D5539">
        <v>404</v>
      </c>
      <c r="E5539" t="s">
        <v>3335</v>
      </c>
      <c r="F5539" t="s">
        <v>16334</v>
      </c>
      <c r="G5539" t="str">
        <f t="shared" si="86"/>
        <v>142-404</v>
      </c>
    </row>
    <row r="5540" spans="1:7" hidden="1">
      <c r="A5540">
        <v>142</v>
      </c>
      <c r="B5540" t="s">
        <v>3563</v>
      </c>
      <c r="C5540" t="s">
        <v>26760</v>
      </c>
      <c r="D5540">
        <v>405</v>
      </c>
      <c r="E5540" t="s">
        <v>3600</v>
      </c>
      <c r="F5540" t="s">
        <v>16614</v>
      </c>
      <c r="G5540" t="str">
        <f t="shared" si="86"/>
        <v>142-405</v>
      </c>
    </row>
    <row r="5541" spans="1:7" hidden="1">
      <c r="A5541">
        <v>142</v>
      </c>
      <c r="B5541" t="s">
        <v>3563</v>
      </c>
      <c r="C5541" t="s">
        <v>26760</v>
      </c>
      <c r="D5541">
        <v>406</v>
      </c>
      <c r="E5541" t="s">
        <v>2782</v>
      </c>
      <c r="F5541" t="s">
        <v>15727</v>
      </c>
      <c r="G5541" t="str">
        <f t="shared" si="86"/>
        <v>142-406</v>
      </c>
    </row>
    <row r="5542" spans="1:7" hidden="1">
      <c r="A5542">
        <v>142</v>
      </c>
      <c r="B5542" t="s">
        <v>3563</v>
      </c>
      <c r="C5542" t="s">
        <v>26760</v>
      </c>
      <c r="D5542">
        <v>407</v>
      </c>
      <c r="E5542" t="s">
        <v>3601</v>
      </c>
      <c r="F5542" t="s">
        <v>16615</v>
      </c>
      <c r="G5542" t="str">
        <f t="shared" si="86"/>
        <v>142-407</v>
      </c>
    </row>
    <row r="5543" spans="1:7" hidden="1">
      <c r="A5543">
        <v>142</v>
      </c>
      <c r="B5543" t="s">
        <v>3563</v>
      </c>
      <c r="C5543" t="s">
        <v>26760</v>
      </c>
      <c r="D5543">
        <v>451</v>
      </c>
      <c r="E5543" t="s">
        <v>3602</v>
      </c>
      <c r="F5543" t="s">
        <v>16616</v>
      </c>
      <c r="G5543" t="str">
        <f t="shared" si="86"/>
        <v>142-451</v>
      </c>
    </row>
    <row r="5544" spans="1:7" hidden="1">
      <c r="A5544">
        <v>142</v>
      </c>
      <c r="B5544" t="s">
        <v>3563</v>
      </c>
      <c r="C5544" t="s">
        <v>26760</v>
      </c>
      <c r="D5544">
        <v>452</v>
      </c>
      <c r="E5544" t="s">
        <v>3603</v>
      </c>
      <c r="F5544" t="s">
        <v>16617</v>
      </c>
      <c r="G5544" t="str">
        <f t="shared" si="86"/>
        <v>142-452</v>
      </c>
    </row>
    <row r="5545" spans="1:7" hidden="1">
      <c r="A5545">
        <v>142</v>
      </c>
      <c r="B5545" t="s">
        <v>3563</v>
      </c>
      <c r="C5545" t="s">
        <v>26760</v>
      </c>
      <c r="D5545">
        <v>453</v>
      </c>
      <c r="E5545" t="s">
        <v>3604</v>
      </c>
      <c r="F5545" t="s">
        <v>16618</v>
      </c>
      <c r="G5545" t="str">
        <f t="shared" si="86"/>
        <v>142-453</v>
      </c>
    </row>
    <row r="5546" spans="1:7" hidden="1">
      <c r="A5546">
        <v>142</v>
      </c>
      <c r="B5546" t="s">
        <v>3563</v>
      </c>
      <c r="C5546" t="s">
        <v>26760</v>
      </c>
      <c r="D5546">
        <v>454</v>
      </c>
      <c r="E5546" t="s">
        <v>3605</v>
      </c>
      <c r="F5546" t="s">
        <v>16619</v>
      </c>
      <c r="G5546" t="str">
        <f t="shared" si="86"/>
        <v>142-454</v>
      </c>
    </row>
    <row r="5547" spans="1:7" hidden="1">
      <c r="A5547">
        <v>142</v>
      </c>
      <c r="B5547" t="s">
        <v>3563</v>
      </c>
      <c r="C5547" t="s">
        <v>26760</v>
      </c>
      <c r="D5547">
        <v>455</v>
      </c>
      <c r="E5547" t="s">
        <v>3606</v>
      </c>
      <c r="F5547" t="s">
        <v>16620</v>
      </c>
      <c r="G5547" t="str">
        <f t="shared" si="86"/>
        <v>142-455</v>
      </c>
    </row>
    <row r="5548" spans="1:7" hidden="1">
      <c r="A5548">
        <v>142</v>
      </c>
      <c r="B5548" t="s">
        <v>3563</v>
      </c>
      <c r="C5548" t="s">
        <v>26760</v>
      </c>
      <c r="D5548">
        <v>456</v>
      </c>
      <c r="E5548" t="s">
        <v>3607</v>
      </c>
      <c r="F5548" t="s">
        <v>16621</v>
      </c>
      <c r="G5548" t="str">
        <f t="shared" si="86"/>
        <v>142-456</v>
      </c>
    </row>
    <row r="5549" spans="1:7" hidden="1">
      <c r="A5549">
        <v>142</v>
      </c>
      <c r="B5549" t="s">
        <v>3563</v>
      </c>
      <c r="C5549" t="s">
        <v>26760</v>
      </c>
      <c r="D5549">
        <v>457</v>
      </c>
      <c r="E5549" t="s">
        <v>3218</v>
      </c>
      <c r="F5549" t="s">
        <v>16211</v>
      </c>
      <c r="G5549" t="str">
        <f t="shared" si="86"/>
        <v>142-457</v>
      </c>
    </row>
    <row r="5550" spans="1:7" hidden="1">
      <c r="A5550">
        <v>142</v>
      </c>
      <c r="B5550" t="s">
        <v>3563</v>
      </c>
      <c r="C5550" t="s">
        <v>26760</v>
      </c>
      <c r="D5550">
        <v>458</v>
      </c>
      <c r="E5550" t="s">
        <v>3608</v>
      </c>
      <c r="F5550" t="s">
        <v>16622</v>
      </c>
      <c r="G5550" t="str">
        <f t="shared" si="86"/>
        <v>142-458</v>
      </c>
    </row>
    <row r="5551" spans="1:7" hidden="1">
      <c r="A5551">
        <v>142</v>
      </c>
      <c r="B5551" t="s">
        <v>3563</v>
      </c>
      <c r="C5551" t="s">
        <v>26760</v>
      </c>
      <c r="D5551">
        <v>501</v>
      </c>
      <c r="E5551" t="s">
        <v>2956</v>
      </c>
      <c r="F5551" t="s">
        <v>15913</v>
      </c>
      <c r="G5551" t="str">
        <f t="shared" si="86"/>
        <v>142-501</v>
      </c>
    </row>
    <row r="5552" spans="1:7" hidden="1">
      <c r="A5552">
        <v>142</v>
      </c>
      <c r="B5552" t="s">
        <v>3563</v>
      </c>
      <c r="C5552" t="s">
        <v>26760</v>
      </c>
      <c r="D5552">
        <v>502</v>
      </c>
      <c r="E5552" t="s">
        <v>3609</v>
      </c>
      <c r="F5552" t="s">
        <v>16623</v>
      </c>
      <c r="G5552" t="str">
        <f t="shared" si="86"/>
        <v>142-502</v>
      </c>
    </row>
    <row r="5553" spans="1:7" hidden="1">
      <c r="A5553">
        <v>142</v>
      </c>
      <c r="B5553" t="s">
        <v>3563</v>
      </c>
      <c r="C5553" t="s">
        <v>26760</v>
      </c>
      <c r="D5553">
        <v>503</v>
      </c>
      <c r="E5553" t="s">
        <v>3610</v>
      </c>
      <c r="F5553" t="s">
        <v>16624</v>
      </c>
      <c r="G5553" t="str">
        <f t="shared" si="86"/>
        <v>142-503</v>
      </c>
    </row>
    <row r="5554" spans="1:7" hidden="1">
      <c r="A5554">
        <v>142</v>
      </c>
      <c r="B5554" t="s">
        <v>3563</v>
      </c>
      <c r="C5554" t="s">
        <v>26760</v>
      </c>
      <c r="D5554">
        <v>504</v>
      </c>
      <c r="E5554" t="s">
        <v>3611</v>
      </c>
      <c r="F5554" t="s">
        <v>16625</v>
      </c>
      <c r="G5554" t="str">
        <f t="shared" si="86"/>
        <v>142-504</v>
      </c>
    </row>
    <row r="5555" spans="1:7" hidden="1">
      <c r="A5555">
        <v>142</v>
      </c>
      <c r="B5555" t="s">
        <v>3563</v>
      </c>
      <c r="C5555" t="s">
        <v>26760</v>
      </c>
      <c r="D5555">
        <v>505</v>
      </c>
      <c r="E5555" t="s">
        <v>3612</v>
      </c>
      <c r="F5555" t="s">
        <v>16626</v>
      </c>
      <c r="G5555" t="str">
        <f t="shared" si="86"/>
        <v>142-505</v>
      </c>
    </row>
    <row r="5556" spans="1:7" hidden="1">
      <c r="A5556">
        <v>142</v>
      </c>
      <c r="B5556" t="s">
        <v>3563</v>
      </c>
      <c r="C5556" t="s">
        <v>26760</v>
      </c>
      <c r="D5556">
        <v>507</v>
      </c>
      <c r="E5556" t="s">
        <v>3613</v>
      </c>
      <c r="F5556" t="s">
        <v>16627</v>
      </c>
      <c r="G5556" t="str">
        <f t="shared" si="86"/>
        <v>142-507</v>
      </c>
    </row>
    <row r="5557" spans="1:7" hidden="1">
      <c r="A5557">
        <v>142</v>
      </c>
      <c r="B5557" t="s">
        <v>3563</v>
      </c>
      <c r="C5557" t="s">
        <v>26760</v>
      </c>
      <c r="D5557">
        <v>508</v>
      </c>
      <c r="E5557" t="s">
        <v>3614</v>
      </c>
      <c r="F5557" t="s">
        <v>16628</v>
      </c>
      <c r="G5557" t="str">
        <f t="shared" si="86"/>
        <v>142-508</v>
      </c>
    </row>
    <row r="5558" spans="1:7" hidden="1">
      <c r="A5558">
        <v>142</v>
      </c>
      <c r="B5558" t="s">
        <v>3563</v>
      </c>
      <c r="C5558" t="s">
        <v>26760</v>
      </c>
      <c r="D5558">
        <v>509</v>
      </c>
      <c r="E5558" t="s">
        <v>3615</v>
      </c>
      <c r="F5558" t="s">
        <v>16629</v>
      </c>
      <c r="G5558" t="str">
        <f t="shared" si="86"/>
        <v>142-509</v>
      </c>
    </row>
    <row r="5559" spans="1:7" hidden="1">
      <c r="A5559">
        <v>142</v>
      </c>
      <c r="B5559" t="s">
        <v>3563</v>
      </c>
      <c r="C5559" t="s">
        <v>26760</v>
      </c>
      <c r="D5559">
        <v>510</v>
      </c>
      <c r="E5559" t="s">
        <v>3616</v>
      </c>
      <c r="F5559" t="s">
        <v>16630</v>
      </c>
      <c r="G5559" t="str">
        <f t="shared" si="86"/>
        <v>142-510</v>
      </c>
    </row>
    <row r="5560" spans="1:7" hidden="1">
      <c r="A5560">
        <v>142</v>
      </c>
      <c r="B5560" t="s">
        <v>3563</v>
      </c>
      <c r="C5560" t="s">
        <v>26760</v>
      </c>
      <c r="D5560">
        <v>514</v>
      </c>
      <c r="E5560" t="s">
        <v>3617</v>
      </c>
      <c r="F5560" t="s">
        <v>16631</v>
      </c>
      <c r="G5560" t="str">
        <f t="shared" si="86"/>
        <v>142-514</v>
      </c>
    </row>
    <row r="5561" spans="1:7" hidden="1">
      <c r="A5561">
        <v>142</v>
      </c>
      <c r="B5561" t="s">
        <v>3563</v>
      </c>
      <c r="C5561" t="s">
        <v>26760</v>
      </c>
      <c r="D5561">
        <v>551</v>
      </c>
      <c r="E5561" t="s">
        <v>2673</v>
      </c>
      <c r="F5561" t="s">
        <v>16632</v>
      </c>
      <c r="G5561" t="str">
        <f t="shared" si="86"/>
        <v>142-551</v>
      </c>
    </row>
    <row r="5562" spans="1:7" hidden="1">
      <c r="A5562">
        <v>142</v>
      </c>
      <c r="B5562" t="s">
        <v>3563</v>
      </c>
      <c r="C5562" t="s">
        <v>26760</v>
      </c>
      <c r="D5562">
        <v>552</v>
      </c>
      <c r="E5562" t="s">
        <v>3618</v>
      </c>
      <c r="F5562" t="s">
        <v>16633</v>
      </c>
      <c r="G5562" t="str">
        <f t="shared" si="86"/>
        <v>142-552</v>
      </c>
    </row>
    <row r="5563" spans="1:7" hidden="1">
      <c r="A5563">
        <v>142</v>
      </c>
      <c r="B5563" t="s">
        <v>3563</v>
      </c>
      <c r="C5563" t="s">
        <v>26760</v>
      </c>
      <c r="D5563">
        <v>553</v>
      </c>
      <c r="E5563" t="s">
        <v>3619</v>
      </c>
      <c r="F5563" t="s">
        <v>16634</v>
      </c>
      <c r="G5563" t="str">
        <f t="shared" si="86"/>
        <v>142-553</v>
      </c>
    </row>
    <row r="5564" spans="1:7" hidden="1">
      <c r="A5564">
        <v>142</v>
      </c>
      <c r="B5564" t="s">
        <v>3563</v>
      </c>
      <c r="C5564" t="s">
        <v>26760</v>
      </c>
      <c r="D5564">
        <v>590</v>
      </c>
      <c r="E5564" t="s">
        <v>3620</v>
      </c>
      <c r="F5564" t="s">
        <v>16635</v>
      </c>
      <c r="G5564" t="str">
        <f t="shared" si="86"/>
        <v>142-590</v>
      </c>
    </row>
    <row r="5565" spans="1:7" hidden="1">
      <c r="A5565">
        <v>142</v>
      </c>
      <c r="B5565" t="s">
        <v>3563</v>
      </c>
      <c r="C5565" t="s">
        <v>26760</v>
      </c>
      <c r="D5565">
        <v>700</v>
      </c>
      <c r="E5565" t="s">
        <v>554</v>
      </c>
      <c r="F5565" t="s">
        <v>16636</v>
      </c>
      <c r="G5565" t="str">
        <f t="shared" si="86"/>
        <v>142-700</v>
      </c>
    </row>
    <row r="5566" spans="1:7" hidden="1">
      <c r="A5566">
        <v>142</v>
      </c>
      <c r="B5566" t="s">
        <v>3563</v>
      </c>
      <c r="C5566" t="s">
        <v>26760</v>
      </c>
      <c r="D5566">
        <v>801</v>
      </c>
      <c r="E5566" t="s">
        <v>1998</v>
      </c>
      <c r="F5566" t="s">
        <v>3621</v>
      </c>
      <c r="G5566" t="str">
        <f t="shared" si="86"/>
        <v>142-801</v>
      </c>
    </row>
    <row r="5567" spans="1:7" hidden="1">
      <c r="A5567">
        <v>142</v>
      </c>
      <c r="B5567" t="s">
        <v>3563</v>
      </c>
      <c r="C5567" t="s">
        <v>26760</v>
      </c>
      <c r="D5567">
        <v>803</v>
      </c>
      <c r="E5567" t="s">
        <v>590</v>
      </c>
      <c r="F5567" t="s">
        <v>3622</v>
      </c>
      <c r="G5567" t="str">
        <f t="shared" si="86"/>
        <v>142-803</v>
      </c>
    </row>
    <row r="5568" spans="1:7" hidden="1">
      <c r="A5568">
        <v>142</v>
      </c>
      <c r="B5568" t="s">
        <v>3563</v>
      </c>
      <c r="C5568" t="s">
        <v>26760</v>
      </c>
      <c r="D5568">
        <v>804</v>
      </c>
      <c r="E5568" t="s">
        <v>555</v>
      </c>
      <c r="F5568" t="s">
        <v>16637</v>
      </c>
      <c r="G5568" t="str">
        <f t="shared" si="86"/>
        <v>142-804</v>
      </c>
    </row>
    <row r="5569" spans="1:7" hidden="1">
      <c r="A5569">
        <v>142</v>
      </c>
      <c r="B5569" t="s">
        <v>3563</v>
      </c>
      <c r="C5569" t="s">
        <v>26760</v>
      </c>
      <c r="D5569">
        <v>805</v>
      </c>
      <c r="E5569" t="s">
        <v>73</v>
      </c>
      <c r="F5569" t="s">
        <v>16638</v>
      </c>
      <c r="G5569" t="str">
        <f t="shared" si="86"/>
        <v>142-805</v>
      </c>
    </row>
    <row r="5570" spans="1:7" hidden="1">
      <c r="A5570">
        <v>143</v>
      </c>
      <c r="B5570" t="s">
        <v>3623</v>
      </c>
      <c r="C5570" t="s">
        <v>26761</v>
      </c>
      <c r="D5570">
        <v>210</v>
      </c>
      <c r="E5570" t="s">
        <v>74</v>
      </c>
      <c r="F5570" t="s">
        <v>14042</v>
      </c>
      <c r="G5570" t="str">
        <f t="shared" si="86"/>
        <v>143-210</v>
      </c>
    </row>
    <row r="5571" spans="1:7" hidden="1">
      <c r="A5571">
        <v>143</v>
      </c>
      <c r="B5571" t="s">
        <v>3623</v>
      </c>
      <c r="C5571" t="s">
        <v>26761</v>
      </c>
      <c r="D5571">
        <v>211</v>
      </c>
      <c r="E5571" t="s">
        <v>347</v>
      </c>
      <c r="F5571" t="s">
        <v>13227</v>
      </c>
      <c r="G5571" t="str">
        <f t="shared" ref="G5571:G5634" si="87">A5571&amp;"-"&amp;D5571</f>
        <v>143-211</v>
      </c>
    </row>
    <row r="5572" spans="1:7" hidden="1">
      <c r="A5572">
        <v>143</v>
      </c>
      <c r="B5572" t="s">
        <v>3623</v>
      </c>
      <c r="C5572" t="s">
        <v>26761</v>
      </c>
      <c r="D5572">
        <v>212</v>
      </c>
      <c r="E5572" t="s">
        <v>2820</v>
      </c>
      <c r="F5572" t="s">
        <v>15769</v>
      </c>
      <c r="G5572" t="str">
        <f t="shared" si="87"/>
        <v>143-212</v>
      </c>
    </row>
    <row r="5573" spans="1:7" hidden="1">
      <c r="A5573">
        <v>143</v>
      </c>
      <c r="B5573" t="s">
        <v>3623</v>
      </c>
      <c r="C5573" t="s">
        <v>26761</v>
      </c>
      <c r="D5573">
        <v>213</v>
      </c>
      <c r="E5573" t="s">
        <v>3624</v>
      </c>
      <c r="F5573" t="s">
        <v>16639</v>
      </c>
      <c r="G5573" t="str">
        <f t="shared" si="87"/>
        <v>143-213</v>
      </c>
    </row>
    <row r="5574" spans="1:7" hidden="1">
      <c r="A5574">
        <v>143</v>
      </c>
      <c r="B5574" t="s">
        <v>3623</v>
      </c>
      <c r="C5574" t="s">
        <v>26761</v>
      </c>
      <c r="D5574">
        <v>214</v>
      </c>
      <c r="E5574" t="s">
        <v>3625</v>
      </c>
      <c r="F5574" t="s">
        <v>16640</v>
      </c>
      <c r="G5574" t="str">
        <f t="shared" si="87"/>
        <v>143-214</v>
      </c>
    </row>
    <row r="5575" spans="1:7" hidden="1">
      <c r="A5575">
        <v>143</v>
      </c>
      <c r="B5575" t="s">
        <v>3623</v>
      </c>
      <c r="C5575" t="s">
        <v>26761</v>
      </c>
      <c r="D5575">
        <v>215</v>
      </c>
      <c r="E5575" t="s">
        <v>3626</v>
      </c>
      <c r="F5575" t="s">
        <v>16641</v>
      </c>
      <c r="G5575" t="str">
        <f t="shared" si="87"/>
        <v>143-215</v>
      </c>
    </row>
    <row r="5576" spans="1:7" hidden="1">
      <c r="A5576">
        <v>143</v>
      </c>
      <c r="B5576" t="s">
        <v>3623</v>
      </c>
      <c r="C5576" t="s">
        <v>26761</v>
      </c>
      <c r="D5576">
        <v>216</v>
      </c>
      <c r="E5576" t="s">
        <v>3627</v>
      </c>
      <c r="F5576" t="s">
        <v>16642</v>
      </c>
      <c r="G5576" t="str">
        <f t="shared" si="87"/>
        <v>143-216</v>
      </c>
    </row>
    <row r="5577" spans="1:7" hidden="1">
      <c r="A5577">
        <v>143</v>
      </c>
      <c r="B5577" t="s">
        <v>3623</v>
      </c>
      <c r="C5577" t="s">
        <v>26761</v>
      </c>
      <c r="D5577">
        <v>217</v>
      </c>
      <c r="E5577" t="s">
        <v>3628</v>
      </c>
      <c r="F5577" t="s">
        <v>16643</v>
      </c>
      <c r="G5577" t="str">
        <f t="shared" si="87"/>
        <v>143-217</v>
      </c>
    </row>
    <row r="5578" spans="1:7" hidden="1">
      <c r="A5578">
        <v>143</v>
      </c>
      <c r="B5578" t="s">
        <v>3623</v>
      </c>
      <c r="C5578" t="s">
        <v>26761</v>
      </c>
      <c r="D5578">
        <v>218</v>
      </c>
      <c r="E5578" t="s">
        <v>2956</v>
      </c>
      <c r="F5578" t="s">
        <v>15913</v>
      </c>
      <c r="G5578" t="str">
        <f t="shared" si="87"/>
        <v>143-218</v>
      </c>
    </row>
    <row r="5579" spans="1:7" hidden="1">
      <c r="A5579">
        <v>143</v>
      </c>
      <c r="B5579" t="s">
        <v>3623</v>
      </c>
      <c r="C5579" t="s">
        <v>26761</v>
      </c>
      <c r="D5579">
        <v>219</v>
      </c>
      <c r="E5579" t="s">
        <v>3629</v>
      </c>
      <c r="F5579" t="s">
        <v>16644</v>
      </c>
      <c r="G5579" t="str">
        <f t="shared" si="87"/>
        <v>143-219</v>
      </c>
    </row>
    <row r="5580" spans="1:7" hidden="1">
      <c r="A5580">
        <v>143</v>
      </c>
      <c r="B5580" t="s">
        <v>3623</v>
      </c>
      <c r="C5580" t="s">
        <v>26761</v>
      </c>
      <c r="D5580">
        <v>220</v>
      </c>
      <c r="E5580" t="s">
        <v>3630</v>
      </c>
      <c r="F5580" t="s">
        <v>16645</v>
      </c>
      <c r="G5580" t="str">
        <f t="shared" si="87"/>
        <v>143-220</v>
      </c>
    </row>
    <row r="5581" spans="1:7" hidden="1">
      <c r="A5581">
        <v>143</v>
      </c>
      <c r="B5581" t="s">
        <v>3623</v>
      </c>
      <c r="C5581" t="s">
        <v>26761</v>
      </c>
      <c r="D5581">
        <v>221</v>
      </c>
      <c r="E5581" t="s">
        <v>3631</v>
      </c>
      <c r="F5581" t="s">
        <v>16646</v>
      </c>
      <c r="G5581" t="str">
        <f t="shared" si="87"/>
        <v>143-221</v>
      </c>
    </row>
    <row r="5582" spans="1:7" hidden="1">
      <c r="A5582">
        <v>143</v>
      </c>
      <c r="B5582" t="s">
        <v>3623</v>
      </c>
      <c r="C5582" t="s">
        <v>26761</v>
      </c>
      <c r="D5582">
        <v>222</v>
      </c>
      <c r="E5582" t="s">
        <v>3632</v>
      </c>
      <c r="F5582" t="s">
        <v>16647</v>
      </c>
      <c r="G5582" t="str">
        <f t="shared" si="87"/>
        <v>143-222</v>
      </c>
    </row>
    <row r="5583" spans="1:7" hidden="1">
      <c r="A5583">
        <v>143</v>
      </c>
      <c r="B5583" t="s">
        <v>3623</v>
      </c>
      <c r="C5583" t="s">
        <v>26761</v>
      </c>
      <c r="D5583">
        <v>225</v>
      </c>
      <c r="E5583" t="s">
        <v>3633</v>
      </c>
      <c r="F5583" t="s">
        <v>16648</v>
      </c>
      <c r="G5583" t="str">
        <f t="shared" si="87"/>
        <v>143-225</v>
      </c>
    </row>
    <row r="5584" spans="1:7" hidden="1">
      <c r="A5584">
        <v>143</v>
      </c>
      <c r="B5584" t="s">
        <v>3623</v>
      </c>
      <c r="C5584" t="s">
        <v>26761</v>
      </c>
      <c r="D5584">
        <v>226</v>
      </c>
      <c r="E5584" t="s">
        <v>2972</v>
      </c>
      <c r="F5584" t="s">
        <v>16649</v>
      </c>
      <c r="G5584" t="str">
        <f t="shared" si="87"/>
        <v>143-226</v>
      </c>
    </row>
    <row r="5585" spans="1:7" hidden="1">
      <c r="A5585">
        <v>143</v>
      </c>
      <c r="B5585" t="s">
        <v>3623</v>
      </c>
      <c r="C5585" t="s">
        <v>26761</v>
      </c>
      <c r="D5585">
        <v>227</v>
      </c>
      <c r="E5585" t="s">
        <v>3634</v>
      </c>
      <c r="F5585" t="s">
        <v>16650</v>
      </c>
      <c r="G5585" t="str">
        <f t="shared" si="87"/>
        <v>143-227</v>
      </c>
    </row>
    <row r="5586" spans="1:7" hidden="1">
      <c r="A5586">
        <v>143</v>
      </c>
      <c r="B5586" t="s">
        <v>3623</v>
      </c>
      <c r="C5586" t="s">
        <v>26761</v>
      </c>
      <c r="D5586">
        <v>228</v>
      </c>
      <c r="E5586" t="s">
        <v>3635</v>
      </c>
      <c r="F5586" t="s">
        <v>16651</v>
      </c>
      <c r="G5586" t="str">
        <f t="shared" si="87"/>
        <v>143-228</v>
      </c>
    </row>
    <row r="5587" spans="1:7" hidden="1">
      <c r="A5587">
        <v>143</v>
      </c>
      <c r="B5587" t="s">
        <v>3623</v>
      </c>
      <c r="C5587" t="s">
        <v>26761</v>
      </c>
      <c r="D5587">
        <v>229</v>
      </c>
      <c r="E5587" t="s">
        <v>3636</v>
      </c>
      <c r="F5587" t="s">
        <v>16652</v>
      </c>
      <c r="G5587" t="str">
        <f t="shared" si="87"/>
        <v>143-229</v>
      </c>
    </row>
    <row r="5588" spans="1:7" hidden="1">
      <c r="A5588">
        <v>143</v>
      </c>
      <c r="B5588" t="s">
        <v>3623</v>
      </c>
      <c r="C5588" t="s">
        <v>26761</v>
      </c>
      <c r="D5588">
        <v>231</v>
      </c>
      <c r="E5588" t="s">
        <v>3637</v>
      </c>
      <c r="F5588" t="s">
        <v>16653</v>
      </c>
      <c r="G5588" t="str">
        <f t="shared" si="87"/>
        <v>143-231</v>
      </c>
    </row>
    <row r="5589" spans="1:7" hidden="1">
      <c r="A5589">
        <v>143</v>
      </c>
      <c r="B5589" t="s">
        <v>3623</v>
      </c>
      <c r="C5589" t="s">
        <v>26761</v>
      </c>
      <c r="D5589">
        <v>232</v>
      </c>
      <c r="E5589" t="s">
        <v>3638</v>
      </c>
      <c r="F5589" t="s">
        <v>16654</v>
      </c>
      <c r="G5589" t="str">
        <f t="shared" si="87"/>
        <v>143-232</v>
      </c>
    </row>
    <row r="5590" spans="1:7" hidden="1">
      <c r="A5590">
        <v>143</v>
      </c>
      <c r="B5590" t="s">
        <v>3623</v>
      </c>
      <c r="C5590" t="s">
        <v>26761</v>
      </c>
      <c r="D5590">
        <v>233</v>
      </c>
      <c r="E5590" t="s">
        <v>2022</v>
      </c>
      <c r="F5590" t="s">
        <v>14933</v>
      </c>
      <c r="G5590" t="str">
        <f t="shared" si="87"/>
        <v>143-233</v>
      </c>
    </row>
    <row r="5591" spans="1:7" hidden="1">
      <c r="A5591">
        <v>143</v>
      </c>
      <c r="B5591" t="s">
        <v>3623</v>
      </c>
      <c r="C5591" t="s">
        <v>26761</v>
      </c>
      <c r="D5591">
        <v>234</v>
      </c>
      <c r="E5591" t="s">
        <v>3639</v>
      </c>
      <c r="F5591" t="s">
        <v>16655</v>
      </c>
      <c r="G5591" t="str">
        <f t="shared" si="87"/>
        <v>143-234</v>
      </c>
    </row>
    <row r="5592" spans="1:7" hidden="1">
      <c r="A5592">
        <v>143</v>
      </c>
      <c r="B5592" t="s">
        <v>3623</v>
      </c>
      <c r="C5592" t="s">
        <v>26761</v>
      </c>
      <c r="D5592">
        <v>237</v>
      </c>
      <c r="E5592" t="s">
        <v>3640</v>
      </c>
      <c r="F5592" t="s">
        <v>16656</v>
      </c>
      <c r="G5592" t="str">
        <f t="shared" si="87"/>
        <v>143-237</v>
      </c>
    </row>
    <row r="5593" spans="1:7" hidden="1">
      <c r="A5593">
        <v>143</v>
      </c>
      <c r="B5593" t="s">
        <v>3623</v>
      </c>
      <c r="C5593" t="s">
        <v>26761</v>
      </c>
      <c r="D5593">
        <v>250</v>
      </c>
      <c r="E5593" t="s">
        <v>3641</v>
      </c>
      <c r="F5593" t="s">
        <v>16657</v>
      </c>
      <c r="G5593" t="str">
        <f t="shared" si="87"/>
        <v>143-250</v>
      </c>
    </row>
    <row r="5594" spans="1:7" hidden="1">
      <c r="A5594">
        <v>143</v>
      </c>
      <c r="B5594" t="s">
        <v>3623</v>
      </c>
      <c r="C5594" t="s">
        <v>26761</v>
      </c>
      <c r="D5594">
        <v>251</v>
      </c>
      <c r="E5594" t="s">
        <v>3642</v>
      </c>
      <c r="F5594" t="s">
        <v>16658</v>
      </c>
      <c r="G5594" t="str">
        <f t="shared" si="87"/>
        <v>143-251</v>
      </c>
    </row>
    <row r="5595" spans="1:7" hidden="1">
      <c r="A5595">
        <v>143</v>
      </c>
      <c r="B5595" t="s">
        <v>3623</v>
      </c>
      <c r="C5595" t="s">
        <v>26761</v>
      </c>
      <c r="D5595">
        <v>252</v>
      </c>
      <c r="E5595" t="s">
        <v>3643</v>
      </c>
      <c r="F5595" t="s">
        <v>16659</v>
      </c>
      <c r="G5595" t="str">
        <f t="shared" si="87"/>
        <v>143-252</v>
      </c>
    </row>
    <row r="5596" spans="1:7" hidden="1">
      <c r="A5596">
        <v>143</v>
      </c>
      <c r="B5596" t="s">
        <v>3623</v>
      </c>
      <c r="C5596" t="s">
        <v>26761</v>
      </c>
      <c r="D5596">
        <v>253</v>
      </c>
      <c r="E5596" t="s">
        <v>307</v>
      </c>
      <c r="F5596" t="s">
        <v>13187</v>
      </c>
      <c r="G5596" t="str">
        <f t="shared" si="87"/>
        <v>143-253</v>
      </c>
    </row>
    <row r="5597" spans="1:7" hidden="1">
      <c r="A5597">
        <v>143</v>
      </c>
      <c r="B5597" t="s">
        <v>3623</v>
      </c>
      <c r="C5597" t="s">
        <v>26761</v>
      </c>
      <c r="D5597">
        <v>254</v>
      </c>
      <c r="E5597" t="s">
        <v>3644</v>
      </c>
      <c r="F5597" t="s">
        <v>16660</v>
      </c>
      <c r="G5597" t="str">
        <f t="shared" si="87"/>
        <v>143-254</v>
      </c>
    </row>
    <row r="5598" spans="1:7" hidden="1">
      <c r="A5598">
        <v>143</v>
      </c>
      <c r="B5598" t="s">
        <v>3623</v>
      </c>
      <c r="C5598" t="s">
        <v>26761</v>
      </c>
      <c r="D5598">
        <v>255</v>
      </c>
      <c r="E5598" t="s">
        <v>3645</v>
      </c>
      <c r="F5598" t="s">
        <v>16661</v>
      </c>
      <c r="G5598" t="str">
        <f t="shared" si="87"/>
        <v>143-255</v>
      </c>
    </row>
    <row r="5599" spans="1:7" hidden="1">
      <c r="A5599">
        <v>143</v>
      </c>
      <c r="B5599" t="s">
        <v>3623</v>
      </c>
      <c r="C5599" t="s">
        <v>26761</v>
      </c>
      <c r="D5599">
        <v>256</v>
      </c>
      <c r="E5599" t="s">
        <v>3646</v>
      </c>
      <c r="F5599" t="s">
        <v>16662</v>
      </c>
      <c r="G5599" t="str">
        <f t="shared" si="87"/>
        <v>143-256</v>
      </c>
    </row>
    <row r="5600" spans="1:7" hidden="1">
      <c r="A5600">
        <v>143</v>
      </c>
      <c r="B5600" t="s">
        <v>3623</v>
      </c>
      <c r="C5600" t="s">
        <v>26761</v>
      </c>
      <c r="D5600">
        <v>260</v>
      </c>
      <c r="E5600" t="s">
        <v>3647</v>
      </c>
      <c r="F5600" t="s">
        <v>16663</v>
      </c>
      <c r="G5600" t="str">
        <f t="shared" si="87"/>
        <v>143-260</v>
      </c>
    </row>
    <row r="5601" spans="1:7" hidden="1">
      <c r="A5601">
        <v>143</v>
      </c>
      <c r="B5601" t="s">
        <v>3623</v>
      </c>
      <c r="C5601" t="s">
        <v>26761</v>
      </c>
      <c r="D5601">
        <v>280</v>
      </c>
      <c r="E5601" t="s">
        <v>2206</v>
      </c>
      <c r="F5601" t="s">
        <v>16664</v>
      </c>
      <c r="G5601" t="str">
        <f t="shared" si="87"/>
        <v>143-280</v>
      </c>
    </row>
    <row r="5602" spans="1:7" hidden="1">
      <c r="A5602">
        <v>143</v>
      </c>
      <c r="B5602" t="s">
        <v>3623</v>
      </c>
      <c r="C5602" t="s">
        <v>26761</v>
      </c>
      <c r="D5602">
        <v>281</v>
      </c>
      <c r="E5602" t="s">
        <v>3648</v>
      </c>
      <c r="F5602" t="s">
        <v>16665</v>
      </c>
      <c r="G5602" t="str">
        <f t="shared" si="87"/>
        <v>143-281</v>
      </c>
    </row>
    <row r="5603" spans="1:7" hidden="1">
      <c r="A5603">
        <v>143</v>
      </c>
      <c r="B5603" t="s">
        <v>3623</v>
      </c>
      <c r="C5603" t="s">
        <v>26761</v>
      </c>
      <c r="D5603">
        <v>282</v>
      </c>
      <c r="E5603" t="s">
        <v>2953</v>
      </c>
      <c r="F5603" t="s">
        <v>16013</v>
      </c>
      <c r="G5603" t="str">
        <f t="shared" si="87"/>
        <v>143-282</v>
      </c>
    </row>
    <row r="5604" spans="1:7" hidden="1">
      <c r="A5604">
        <v>143</v>
      </c>
      <c r="B5604" t="s">
        <v>3623</v>
      </c>
      <c r="C5604" t="s">
        <v>26761</v>
      </c>
      <c r="D5604">
        <v>283</v>
      </c>
      <c r="E5604" t="s">
        <v>3649</v>
      </c>
      <c r="F5604" t="s">
        <v>16666</v>
      </c>
      <c r="G5604" t="str">
        <f t="shared" si="87"/>
        <v>143-283</v>
      </c>
    </row>
    <row r="5605" spans="1:7" hidden="1">
      <c r="A5605">
        <v>143</v>
      </c>
      <c r="B5605" t="s">
        <v>3623</v>
      </c>
      <c r="C5605" t="s">
        <v>26761</v>
      </c>
      <c r="D5605">
        <v>284</v>
      </c>
      <c r="E5605" t="s">
        <v>3650</v>
      </c>
      <c r="F5605" t="s">
        <v>16667</v>
      </c>
      <c r="G5605" t="str">
        <f t="shared" si="87"/>
        <v>143-284</v>
      </c>
    </row>
    <row r="5606" spans="1:7" hidden="1">
      <c r="A5606">
        <v>143</v>
      </c>
      <c r="B5606" t="s">
        <v>3623</v>
      </c>
      <c r="C5606" t="s">
        <v>26761</v>
      </c>
      <c r="D5606">
        <v>285</v>
      </c>
      <c r="E5606" t="s">
        <v>3651</v>
      </c>
      <c r="F5606" t="s">
        <v>16668</v>
      </c>
      <c r="G5606" t="str">
        <f t="shared" si="87"/>
        <v>143-285</v>
      </c>
    </row>
    <row r="5607" spans="1:7" hidden="1">
      <c r="A5607">
        <v>143</v>
      </c>
      <c r="B5607" t="s">
        <v>3623</v>
      </c>
      <c r="C5607" t="s">
        <v>26761</v>
      </c>
      <c r="D5607">
        <v>286</v>
      </c>
      <c r="E5607" t="s">
        <v>3652</v>
      </c>
      <c r="F5607" t="s">
        <v>16669</v>
      </c>
      <c r="G5607" t="str">
        <f t="shared" si="87"/>
        <v>143-286</v>
      </c>
    </row>
    <row r="5608" spans="1:7" hidden="1">
      <c r="A5608">
        <v>143</v>
      </c>
      <c r="B5608" t="s">
        <v>3623</v>
      </c>
      <c r="C5608" t="s">
        <v>26761</v>
      </c>
      <c r="D5608">
        <v>287</v>
      </c>
      <c r="E5608" t="s">
        <v>3653</v>
      </c>
      <c r="F5608" t="s">
        <v>16670</v>
      </c>
      <c r="G5608" t="str">
        <f t="shared" si="87"/>
        <v>143-287</v>
      </c>
    </row>
    <row r="5609" spans="1:7" hidden="1">
      <c r="A5609">
        <v>143</v>
      </c>
      <c r="B5609" t="s">
        <v>3623</v>
      </c>
      <c r="C5609" t="s">
        <v>26761</v>
      </c>
      <c r="D5609">
        <v>288</v>
      </c>
      <c r="E5609" t="s">
        <v>3654</v>
      </c>
      <c r="F5609" t="s">
        <v>16671</v>
      </c>
      <c r="G5609" t="str">
        <f t="shared" si="87"/>
        <v>143-288</v>
      </c>
    </row>
    <row r="5610" spans="1:7" hidden="1">
      <c r="A5610">
        <v>143</v>
      </c>
      <c r="B5610" t="s">
        <v>3623</v>
      </c>
      <c r="C5610" t="s">
        <v>26761</v>
      </c>
      <c r="D5610">
        <v>311</v>
      </c>
      <c r="E5610" t="s">
        <v>3655</v>
      </c>
      <c r="F5610" t="s">
        <v>16672</v>
      </c>
      <c r="G5610" t="str">
        <f t="shared" si="87"/>
        <v>143-311</v>
      </c>
    </row>
    <row r="5611" spans="1:7" hidden="1">
      <c r="A5611">
        <v>143</v>
      </c>
      <c r="B5611" t="s">
        <v>3623</v>
      </c>
      <c r="C5611" t="s">
        <v>26761</v>
      </c>
      <c r="D5611">
        <v>312</v>
      </c>
      <c r="E5611" t="s">
        <v>1037</v>
      </c>
      <c r="F5611" t="s">
        <v>13987</v>
      </c>
      <c r="G5611" t="str">
        <f t="shared" si="87"/>
        <v>143-312</v>
      </c>
    </row>
    <row r="5612" spans="1:7" hidden="1">
      <c r="A5612">
        <v>143</v>
      </c>
      <c r="B5612" t="s">
        <v>3623</v>
      </c>
      <c r="C5612" t="s">
        <v>26761</v>
      </c>
      <c r="D5612">
        <v>313</v>
      </c>
      <c r="E5612" t="s">
        <v>3656</v>
      </c>
      <c r="F5612" t="s">
        <v>16673</v>
      </c>
      <c r="G5612" t="str">
        <f t="shared" si="87"/>
        <v>143-313</v>
      </c>
    </row>
    <row r="5613" spans="1:7" hidden="1">
      <c r="A5613">
        <v>143</v>
      </c>
      <c r="B5613" t="s">
        <v>3623</v>
      </c>
      <c r="C5613" t="s">
        <v>26761</v>
      </c>
      <c r="D5613">
        <v>315</v>
      </c>
      <c r="E5613" t="s">
        <v>3657</v>
      </c>
      <c r="F5613" t="s">
        <v>16674</v>
      </c>
      <c r="G5613" t="str">
        <f t="shared" si="87"/>
        <v>143-315</v>
      </c>
    </row>
    <row r="5614" spans="1:7" hidden="1">
      <c r="A5614">
        <v>143</v>
      </c>
      <c r="B5614" t="s">
        <v>3623</v>
      </c>
      <c r="C5614" t="s">
        <v>26761</v>
      </c>
      <c r="D5614">
        <v>316</v>
      </c>
      <c r="E5614" t="s">
        <v>3658</v>
      </c>
      <c r="F5614" t="s">
        <v>16675</v>
      </c>
      <c r="G5614" t="str">
        <f t="shared" si="87"/>
        <v>143-316</v>
      </c>
    </row>
    <row r="5615" spans="1:7" hidden="1">
      <c r="A5615">
        <v>143</v>
      </c>
      <c r="B5615" t="s">
        <v>3623</v>
      </c>
      <c r="C5615" t="s">
        <v>26761</v>
      </c>
      <c r="D5615">
        <v>317</v>
      </c>
      <c r="E5615" t="s">
        <v>3659</v>
      </c>
      <c r="F5615" t="s">
        <v>16676</v>
      </c>
      <c r="G5615" t="str">
        <f t="shared" si="87"/>
        <v>143-317</v>
      </c>
    </row>
    <row r="5616" spans="1:7" hidden="1">
      <c r="A5616">
        <v>143</v>
      </c>
      <c r="B5616" t="s">
        <v>3623</v>
      </c>
      <c r="C5616" t="s">
        <v>26761</v>
      </c>
      <c r="D5616">
        <v>318</v>
      </c>
      <c r="E5616" t="s">
        <v>3660</v>
      </c>
      <c r="F5616" t="s">
        <v>16677</v>
      </c>
      <c r="G5616" t="str">
        <f t="shared" si="87"/>
        <v>143-318</v>
      </c>
    </row>
    <row r="5617" spans="1:7" hidden="1">
      <c r="A5617">
        <v>143</v>
      </c>
      <c r="B5617" t="s">
        <v>3623</v>
      </c>
      <c r="C5617" t="s">
        <v>26761</v>
      </c>
      <c r="D5617">
        <v>319</v>
      </c>
      <c r="E5617" t="s">
        <v>3661</v>
      </c>
      <c r="F5617" t="s">
        <v>16678</v>
      </c>
      <c r="G5617" t="str">
        <f t="shared" si="87"/>
        <v>143-319</v>
      </c>
    </row>
    <row r="5618" spans="1:7" hidden="1">
      <c r="A5618">
        <v>143</v>
      </c>
      <c r="B5618" t="s">
        <v>3623</v>
      </c>
      <c r="C5618" t="s">
        <v>26761</v>
      </c>
      <c r="D5618">
        <v>320</v>
      </c>
      <c r="E5618" t="s">
        <v>1099</v>
      </c>
      <c r="F5618" t="s">
        <v>16679</v>
      </c>
      <c r="G5618" t="str">
        <f t="shared" si="87"/>
        <v>143-320</v>
      </c>
    </row>
    <row r="5619" spans="1:7" hidden="1">
      <c r="A5619">
        <v>143</v>
      </c>
      <c r="B5619" t="s">
        <v>3623</v>
      </c>
      <c r="C5619" t="s">
        <v>26761</v>
      </c>
      <c r="D5619">
        <v>322</v>
      </c>
      <c r="E5619" t="s">
        <v>387</v>
      </c>
      <c r="F5619" t="s">
        <v>13267</v>
      </c>
      <c r="G5619" t="str">
        <f t="shared" si="87"/>
        <v>143-322</v>
      </c>
    </row>
    <row r="5620" spans="1:7" hidden="1">
      <c r="A5620">
        <v>143</v>
      </c>
      <c r="B5620" t="s">
        <v>3623</v>
      </c>
      <c r="C5620" t="s">
        <v>26761</v>
      </c>
      <c r="D5620">
        <v>324</v>
      </c>
      <c r="E5620" t="s">
        <v>3662</v>
      </c>
      <c r="F5620" t="s">
        <v>16680</v>
      </c>
      <c r="G5620" t="str">
        <f t="shared" si="87"/>
        <v>143-324</v>
      </c>
    </row>
    <row r="5621" spans="1:7" hidden="1">
      <c r="A5621">
        <v>143</v>
      </c>
      <c r="B5621" t="s">
        <v>3623</v>
      </c>
      <c r="C5621" t="s">
        <v>26761</v>
      </c>
      <c r="D5621">
        <v>325</v>
      </c>
      <c r="E5621" t="s">
        <v>3663</v>
      </c>
      <c r="F5621" t="s">
        <v>16681</v>
      </c>
      <c r="G5621" t="str">
        <f t="shared" si="87"/>
        <v>143-325</v>
      </c>
    </row>
    <row r="5622" spans="1:7" hidden="1">
      <c r="A5622">
        <v>143</v>
      </c>
      <c r="B5622" t="s">
        <v>3623</v>
      </c>
      <c r="C5622" t="s">
        <v>26761</v>
      </c>
      <c r="D5622">
        <v>351</v>
      </c>
      <c r="E5622" t="s">
        <v>3664</v>
      </c>
      <c r="F5622" t="s">
        <v>16682</v>
      </c>
      <c r="G5622" t="str">
        <f t="shared" si="87"/>
        <v>143-351</v>
      </c>
    </row>
    <row r="5623" spans="1:7" hidden="1">
      <c r="A5623">
        <v>143</v>
      </c>
      <c r="B5623" t="s">
        <v>3623</v>
      </c>
      <c r="C5623" t="s">
        <v>26761</v>
      </c>
      <c r="D5623">
        <v>352</v>
      </c>
      <c r="E5623" t="s">
        <v>3665</v>
      </c>
      <c r="F5623" t="s">
        <v>16683</v>
      </c>
      <c r="G5623" t="str">
        <f t="shared" si="87"/>
        <v>143-352</v>
      </c>
    </row>
    <row r="5624" spans="1:7" hidden="1">
      <c r="A5624">
        <v>143</v>
      </c>
      <c r="B5624" t="s">
        <v>3623</v>
      </c>
      <c r="C5624" t="s">
        <v>26761</v>
      </c>
      <c r="D5624">
        <v>353</v>
      </c>
      <c r="E5624" t="s">
        <v>3666</v>
      </c>
      <c r="F5624" t="s">
        <v>16684</v>
      </c>
      <c r="G5624" t="str">
        <f t="shared" si="87"/>
        <v>143-353</v>
      </c>
    </row>
    <row r="5625" spans="1:7" hidden="1">
      <c r="A5625">
        <v>143</v>
      </c>
      <c r="B5625" t="s">
        <v>3623</v>
      </c>
      <c r="C5625" t="s">
        <v>26761</v>
      </c>
      <c r="D5625">
        <v>354</v>
      </c>
      <c r="E5625" t="s">
        <v>3667</v>
      </c>
      <c r="F5625" t="s">
        <v>16685</v>
      </c>
      <c r="G5625" t="str">
        <f t="shared" si="87"/>
        <v>143-354</v>
      </c>
    </row>
    <row r="5626" spans="1:7" hidden="1">
      <c r="A5626">
        <v>143</v>
      </c>
      <c r="B5626" t="s">
        <v>3623</v>
      </c>
      <c r="C5626" t="s">
        <v>26761</v>
      </c>
      <c r="D5626">
        <v>381</v>
      </c>
      <c r="E5626" t="s">
        <v>3668</v>
      </c>
      <c r="F5626" t="s">
        <v>16686</v>
      </c>
      <c r="G5626" t="str">
        <f t="shared" si="87"/>
        <v>143-381</v>
      </c>
    </row>
    <row r="5627" spans="1:7" hidden="1">
      <c r="A5627">
        <v>143</v>
      </c>
      <c r="B5627" t="s">
        <v>3623</v>
      </c>
      <c r="C5627" t="s">
        <v>26761</v>
      </c>
      <c r="D5627">
        <v>382</v>
      </c>
      <c r="E5627" t="s">
        <v>3669</v>
      </c>
      <c r="F5627" t="s">
        <v>16687</v>
      </c>
      <c r="G5627" t="str">
        <f t="shared" si="87"/>
        <v>143-382</v>
      </c>
    </row>
    <row r="5628" spans="1:7" hidden="1">
      <c r="A5628">
        <v>143</v>
      </c>
      <c r="B5628" t="s">
        <v>3623</v>
      </c>
      <c r="C5628" t="s">
        <v>26761</v>
      </c>
      <c r="D5628">
        <v>383</v>
      </c>
      <c r="E5628" t="s">
        <v>3670</v>
      </c>
      <c r="F5628" t="s">
        <v>16688</v>
      </c>
      <c r="G5628" t="str">
        <f t="shared" si="87"/>
        <v>143-383</v>
      </c>
    </row>
    <row r="5629" spans="1:7" hidden="1">
      <c r="A5629">
        <v>143</v>
      </c>
      <c r="B5629" t="s">
        <v>3623</v>
      </c>
      <c r="C5629" t="s">
        <v>26761</v>
      </c>
      <c r="D5629">
        <v>384</v>
      </c>
      <c r="E5629" t="s">
        <v>3671</v>
      </c>
      <c r="F5629" t="s">
        <v>16689</v>
      </c>
      <c r="G5629" t="str">
        <f t="shared" si="87"/>
        <v>143-384</v>
      </c>
    </row>
    <row r="5630" spans="1:7" hidden="1">
      <c r="A5630">
        <v>143</v>
      </c>
      <c r="B5630" t="s">
        <v>3623</v>
      </c>
      <c r="C5630" t="s">
        <v>26761</v>
      </c>
      <c r="D5630">
        <v>385</v>
      </c>
      <c r="E5630" t="s">
        <v>3672</v>
      </c>
      <c r="F5630" t="s">
        <v>16690</v>
      </c>
      <c r="G5630" t="str">
        <f t="shared" si="87"/>
        <v>143-385</v>
      </c>
    </row>
    <row r="5631" spans="1:7" hidden="1">
      <c r="A5631">
        <v>143</v>
      </c>
      <c r="B5631" t="s">
        <v>3623</v>
      </c>
      <c r="C5631" t="s">
        <v>26761</v>
      </c>
      <c r="D5631">
        <v>386</v>
      </c>
      <c r="E5631" t="s">
        <v>3673</v>
      </c>
      <c r="F5631" t="s">
        <v>16691</v>
      </c>
      <c r="G5631" t="str">
        <f t="shared" si="87"/>
        <v>143-386</v>
      </c>
    </row>
    <row r="5632" spans="1:7" hidden="1">
      <c r="A5632">
        <v>143</v>
      </c>
      <c r="B5632" t="s">
        <v>3623</v>
      </c>
      <c r="C5632" t="s">
        <v>26761</v>
      </c>
      <c r="D5632">
        <v>387</v>
      </c>
      <c r="E5632" t="s">
        <v>3674</v>
      </c>
      <c r="F5632" t="s">
        <v>16692</v>
      </c>
      <c r="G5632" t="str">
        <f t="shared" si="87"/>
        <v>143-387</v>
      </c>
    </row>
    <row r="5633" spans="1:7" hidden="1">
      <c r="A5633">
        <v>143</v>
      </c>
      <c r="B5633" t="s">
        <v>3623</v>
      </c>
      <c r="C5633" t="s">
        <v>26761</v>
      </c>
      <c r="D5633">
        <v>388</v>
      </c>
      <c r="E5633" t="s">
        <v>3675</v>
      </c>
      <c r="F5633" t="s">
        <v>16693</v>
      </c>
      <c r="G5633" t="str">
        <f t="shared" si="87"/>
        <v>143-388</v>
      </c>
    </row>
    <row r="5634" spans="1:7" hidden="1">
      <c r="A5634">
        <v>143</v>
      </c>
      <c r="B5634" t="s">
        <v>3623</v>
      </c>
      <c r="C5634" t="s">
        <v>26761</v>
      </c>
      <c r="D5634">
        <v>389</v>
      </c>
      <c r="E5634" t="s">
        <v>3676</v>
      </c>
      <c r="F5634" t="s">
        <v>16694</v>
      </c>
      <c r="G5634" t="str">
        <f t="shared" si="87"/>
        <v>143-389</v>
      </c>
    </row>
    <row r="5635" spans="1:7" hidden="1">
      <c r="A5635">
        <v>143</v>
      </c>
      <c r="B5635" t="s">
        <v>3623</v>
      </c>
      <c r="C5635" t="s">
        <v>26761</v>
      </c>
      <c r="D5635">
        <v>411</v>
      </c>
      <c r="E5635" t="s">
        <v>87</v>
      </c>
      <c r="F5635" t="s">
        <v>16695</v>
      </c>
      <c r="G5635" t="str">
        <f t="shared" ref="G5635:G5698" si="88">A5635&amp;"-"&amp;D5635</f>
        <v>143-411</v>
      </c>
    </row>
    <row r="5636" spans="1:7" hidden="1">
      <c r="A5636">
        <v>143</v>
      </c>
      <c r="B5636" t="s">
        <v>3623</v>
      </c>
      <c r="C5636" t="s">
        <v>26761</v>
      </c>
      <c r="D5636">
        <v>412</v>
      </c>
      <c r="E5636" t="s">
        <v>3677</v>
      </c>
      <c r="F5636" t="s">
        <v>16696</v>
      </c>
      <c r="G5636" t="str">
        <f t="shared" si="88"/>
        <v>143-412</v>
      </c>
    </row>
    <row r="5637" spans="1:7" hidden="1">
      <c r="A5637">
        <v>143</v>
      </c>
      <c r="B5637" t="s">
        <v>3623</v>
      </c>
      <c r="C5637" t="s">
        <v>26761</v>
      </c>
      <c r="D5637">
        <v>414</v>
      </c>
      <c r="E5637" t="s">
        <v>3678</v>
      </c>
      <c r="F5637" t="s">
        <v>16697</v>
      </c>
      <c r="G5637" t="str">
        <f t="shared" si="88"/>
        <v>143-414</v>
      </c>
    </row>
    <row r="5638" spans="1:7" hidden="1">
      <c r="A5638">
        <v>143</v>
      </c>
      <c r="B5638" t="s">
        <v>3623</v>
      </c>
      <c r="C5638" t="s">
        <v>26761</v>
      </c>
      <c r="D5638">
        <v>415</v>
      </c>
      <c r="E5638" t="s">
        <v>3679</v>
      </c>
      <c r="F5638" t="s">
        <v>16698</v>
      </c>
      <c r="G5638" t="str">
        <f t="shared" si="88"/>
        <v>143-415</v>
      </c>
    </row>
    <row r="5639" spans="1:7" hidden="1">
      <c r="A5639">
        <v>143</v>
      </c>
      <c r="B5639" t="s">
        <v>3623</v>
      </c>
      <c r="C5639" t="s">
        <v>26761</v>
      </c>
      <c r="D5639">
        <v>416</v>
      </c>
      <c r="E5639" t="s">
        <v>3680</v>
      </c>
      <c r="F5639" t="s">
        <v>16699</v>
      </c>
      <c r="G5639" t="str">
        <f t="shared" si="88"/>
        <v>143-416</v>
      </c>
    </row>
    <row r="5640" spans="1:7" hidden="1">
      <c r="A5640">
        <v>143</v>
      </c>
      <c r="B5640" t="s">
        <v>3623</v>
      </c>
      <c r="C5640" t="s">
        <v>26761</v>
      </c>
      <c r="D5640">
        <v>417</v>
      </c>
      <c r="E5640" t="s">
        <v>2329</v>
      </c>
      <c r="F5640" t="s">
        <v>15258</v>
      </c>
      <c r="G5640" t="str">
        <f t="shared" si="88"/>
        <v>143-417</v>
      </c>
    </row>
    <row r="5641" spans="1:7" hidden="1">
      <c r="A5641">
        <v>143</v>
      </c>
      <c r="B5641" t="s">
        <v>3623</v>
      </c>
      <c r="C5641" t="s">
        <v>26761</v>
      </c>
      <c r="D5641">
        <v>419</v>
      </c>
      <c r="E5641" t="s">
        <v>3681</v>
      </c>
      <c r="F5641" t="s">
        <v>16700</v>
      </c>
      <c r="G5641" t="str">
        <f t="shared" si="88"/>
        <v>143-419</v>
      </c>
    </row>
    <row r="5642" spans="1:7" hidden="1">
      <c r="A5642">
        <v>143</v>
      </c>
      <c r="B5642" t="s">
        <v>3623</v>
      </c>
      <c r="C5642" t="s">
        <v>26761</v>
      </c>
      <c r="D5642">
        <v>420</v>
      </c>
      <c r="E5642" t="s">
        <v>3682</v>
      </c>
      <c r="F5642" t="s">
        <v>16701</v>
      </c>
      <c r="G5642" t="str">
        <f t="shared" si="88"/>
        <v>143-420</v>
      </c>
    </row>
    <row r="5643" spans="1:7" hidden="1">
      <c r="A5643">
        <v>143</v>
      </c>
      <c r="B5643" t="s">
        <v>3623</v>
      </c>
      <c r="C5643" t="s">
        <v>26761</v>
      </c>
      <c r="D5643">
        <v>421</v>
      </c>
      <c r="E5643" t="s">
        <v>3683</v>
      </c>
      <c r="F5643" t="s">
        <v>16702</v>
      </c>
      <c r="G5643" t="str">
        <f t="shared" si="88"/>
        <v>143-421</v>
      </c>
    </row>
    <row r="5644" spans="1:7" hidden="1">
      <c r="A5644">
        <v>143</v>
      </c>
      <c r="B5644" t="s">
        <v>3623</v>
      </c>
      <c r="C5644" t="s">
        <v>26761</v>
      </c>
      <c r="D5644">
        <v>422</v>
      </c>
      <c r="E5644" t="s">
        <v>3684</v>
      </c>
      <c r="F5644" t="s">
        <v>16703</v>
      </c>
      <c r="G5644" t="str">
        <f t="shared" si="88"/>
        <v>143-422</v>
      </c>
    </row>
    <row r="5645" spans="1:7" hidden="1">
      <c r="A5645">
        <v>143</v>
      </c>
      <c r="B5645" t="s">
        <v>3623</v>
      </c>
      <c r="C5645" t="s">
        <v>26761</v>
      </c>
      <c r="D5645">
        <v>424</v>
      </c>
      <c r="E5645" t="s">
        <v>345</v>
      </c>
      <c r="F5645" t="s">
        <v>16704</v>
      </c>
      <c r="G5645" t="str">
        <f t="shared" si="88"/>
        <v>143-424</v>
      </c>
    </row>
    <row r="5646" spans="1:7" hidden="1">
      <c r="A5646">
        <v>143</v>
      </c>
      <c r="B5646" t="s">
        <v>3623</v>
      </c>
      <c r="C5646" t="s">
        <v>26761</v>
      </c>
      <c r="D5646">
        <v>425</v>
      </c>
      <c r="E5646" t="s">
        <v>3685</v>
      </c>
      <c r="F5646" t="s">
        <v>16705</v>
      </c>
      <c r="G5646" t="str">
        <f t="shared" si="88"/>
        <v>143-425</v>
      </c>
    </row>
    <row r="5647" spans="1:7" hidden="1">
      <c r="A5647">
        <v>143</v>
      </c>
      <c r="B5647" t="s">
        <v>3623</v>
      </c>
      <c r="C5647" t="s">
        <v>26761</v>
      </c>
      <c r="D5647">
        <v>428</v>
      </c>
      <c r="E5647" t="s">
        <v>3686</v>
      </c>
      <c r="F5647" t="s">
        <v>16706</v>
      </c>
      <c r="G5647" t="str">
        <f t="shared" si="88"/>
        <v>143-428</v>
      </c>
    </row>
    <row r="5648" spans="1:7" hidden="1">
      <c r="A5648">
        <v>143</v>
      </c>
      <c r="B5648" t="s">
        <v>3623</v>
      </c>
      <c r="C5648" t="s">
        <v>26761</v>
      </c>
      <c r="D5648">
        <v>429</v>
      </c>
      <c r="E5648" t="s">
        <v>3687</v>
      </c>
      <c r="F5648" t="s">
        <v>16707</v>
      </c>
      <c r="G5648" t="str">
        <f t="shared" si="88"/>
        <v>143-429</v>
      </c>
    </row>
    <row r="5649" spans="1:7" hidden="1">
      <c r="A5649">
        <v>143</v>
      </c>
      <c r="B5649" t="s">
        <v>3623</v>
      </c>
      <c r="C5649" t="s">
        <v>26761</v>
      </c>
      <c r="D5649">
        <v>431</v>
      </c>
      <c r="E5649" t="s">
        <v>3688</v>
      </c>
      <c r="F5649" t="s">
        <v>16708</v>
      </c>
      <c r="G5649" t="str">
        <f t="shared" si="88"/>
        <v>143-431</v>
      </c>
    </row>
    <row r="5650" spans="1:7" hidden="1">
      <c r="A5650">
        <v>143</v>
      </c>
      <c r="B5650" t="s">
        <v>3623</v>
      </c>
      <c r="C5650" t="s">
        <v>26761</v>
      </c>
      <c r="D5650">
        <v>432</v>
      </c>
      <c r="E5650" t="s">
        <v>3689</v>
      </c>
      <c r="F5650" t="s">
        <v>16709</v>
      </c>
      <c r="G5650" t="str">
        <f t="shared" si="88"/>
        <v>143-432</v>
      </c>
    </row>
    <row r="5651" spans="1:7" hidden="1">
      <c r="A5651">
        <v>143</v>
      </c>
      <c r="B5651" t="s">
        <v>3623</v>
      </c>
      <c r="C5651" t="s">
        <v>26761</v>
      </c>
      <c r="D5651">
        <v>433</v>
      </c>
      <c r="E5651" t="s">
        <v>3690</v>
      </c>
      <c r="F5651" t="s">
        <v>16710</v>
      </c>
      <c r="G5651" t="str">
        <f t="shared" si="88"/>
        <v>143-433</v>
      </c>
    </row>
    <row r="5652" spans="1:7" hidden="1">
      <c r="A5652">
        <v>143</v>
      </c>
      <c r="B5652" t="s">
        <v>3623</v>
      </c>
      <c r="C5652" t="s">
        <v>26761</v>
      </c>
      <c r="D5652">
        <v>434</v>
      </c>
      <c r="E5652" t="s">
        <v>3691</v>
      </c>
      <c r="F5652" t="s">
        <v>16711</v>
      </c>
      <c r="G5652" t="str">
        <f t="shared" si="88"/>
        <v>143-434</v>
      </c>
    </row>
    <row r="5653" spans="1:7" hidden="1">
      <c r="A5653">
        <v>143</v>
      </c>
      <c r="B5653" t="s">
        <v>3623</v>
      </c>
      <c r="C5653" t="s">
        <v>26761</v>
      </c>
      <c r="D5653">
        <v>435</v>
      </c>
      <c r="E5653" t="s">
        <v>3692</v>
      </c>
      <c r="F5653" t="s">
        <v>16712</v>
      </c>
      <c r="G5653" t="str">
        <f t="shared" si="88"/>
        <v>143-435</v>
      </c>
    </row>
    <row r="5654" spans="1:7" hidden="1">
      <c r="A5654">
        <v>143</v>
      </c>
      <c r="B5654" t="s">
        <v>3623</v>
      </c>
      <c r="C5654" t="s">
        <v>26761</v>
      </c>
      <c r="D5654">
        <v>436</v>
      </c>
      <c r="E5654" t="s">
        <v>3693</v>
      </c>
      <c r="F5654" t="s">
        <v>16713</v>
      </c>
      <c r="G5654" t="str">
        <f t="shared" si="88"/>
        <v>143-436</v>
      </c>
    </row>
    <row r="5655" spans="1:7" hidden="1">
      <c r="A5655">
        <v>143</v>
      </c>
      <c r="B5655" t="s">
        <v>3623</v>
      </c>
      <c r="C5655" t="s">
        <v>26761</v>
      </c>
      <c r="D5655">
        <v>451</v>
      </c>
      <c r="E5655" t="s">
        <v>82</v>
      </c>
      <c r="F5655" t="s">
        <v>12963</v>
      </c>
      <c r="G5655" t="str">
        <f t="shared" si="88"/>
        <v>143-451</v>
      </c>
    </row>
    <row r="5656" spans="1:7" hidden="1">
      <c r="A5656">
        <v>143</v>
      </c>
      <c r="B5656" t="s">
        <v>3623</v>
      </c>
      <c r="C5656" t="s">
        <v>26761</v>
      </c>
      <c r="D5656">
        <v>452</v>
      </c>
      <c r="E5656" t="s">
        <v>3694</v>
      </c>
      <c r="F5656" t="s">
        <v>16714</v>
      </c>
      <c r="G5656" t="str">
        <f t="shared" si="88"/>
        <v>143-452</v>
      </c>
    </row>
    <row r="5657" spans="1:7" hidden="1">
      <c r="A5657">
        <v>143</v>
      </c>
      <c r="B5657" t="s">
        <v>3623</v>
      </c>
      <c r="C5657" t="s">
        <v>26761</v>
      </c>
      <c r="D5657">
        <v>453</v>
      </c>
      <c r="E5657" t="s">
        <v>3695</v>
      </c>
      <c r="F5657" t="s">
        <v>16715</v>
      </c>
      <c r="G5657" t="str">
        <f t="shared" si="88"/>
        <v>143-453</v>
      </c>
    </row>
    <row r="5658" spans="1:7" hidden="1">
      <c r="A5658">
        <v>143</v>
      </c>
      <c r="B5658" t="s">
        <v>3623</v>
      </c>
      <c r="C5658" t="s">
        <v>26761</v>
      </c>
      <c r="D5658">
        <v>481</v>
      </c>
      <c r="E5658" t="s">
        <v>527</v>
      </c>
      <c r="F5658" t="s">
        <v>13408</v>
      </c>
      <c r="G5658" t="str">
        <f t="shared" si="88"/>
        <v>143-481</v>
      </c>
    </row>
    <row r="5659" spans="1:7" hidden="1">
      <c r="A5659">
        <v>143</v>
      </c>
      <c r="B5659" t="s">
        <v>3623</v>
      </c>
      <c r="C5659" t="s">
        <v>26761</v>
      </c>
      <c r="D5659">
        <v>482</v>
      </c>
      <c r="E5659" t="s">
        <v>3696</v>
      </c>
      <c r="F5659" t="s">
        <v>16716</v>
      </c>
      <c r="G5659" t="str">
        <f t="shared" si="88"/>
        <v>143-482</v>
      </c>
    </row>
    <row r="5660" spans="1:7" hidden="1">
      <c r="A5660">
        <v>143</v>
      </c>
      <c r="B5660" t="s">
        <v>3623</v>
      </c>
      <c r="C5660" t="s">
        <v>26761</v>
      </c>
      <c r="D5660">
        <v>483</v>
      </c>
      <c r="E5660" t="s">
        <v>3697</v>
      </c>
      <c r="F5660" t="s">
        <v>16717</v>
      </c>
      <c r="G5660" t="str">
        <f t="shared" si="88"/>
        <v>143-483</v>
      </c>
    </row>
    <row r="5661" spans="1:7" hidden="1">
      <c r="A5661">
        <v>143</v>
      </c>
      <c r="B5661" t="s">
        <v>3623</v>
      </c>
      <c r="C5661" t="s">
        <v>26761</v>
      </c>
      <c r="D5661">
        <v>484</v>
      </c>
      <c r="E5661" t="s">
        <v>360</v>
      </c>
      <c r="F5661" t="s">
        <v>13240</v>
      </c>
      <c r="G5661" t="str">
        <f t="shared" si="88"/>
        <v>143-484</v>
      </c>
    </row>
    <row r="5662" spans="1:7" hidden="1">
      <c r="A5662">
        <v>143</v>
      </c>
      <c r="B5662" t="s">
        <v>3623</v>
      </c>
      <c r="C5662" t="s">
        <v>26761</v>
      </c>
      <c r="D5662">
        <v>485</v>
      </c>
      <c r="E5662" t="s">
        <v>1997</v>
      </c>
      <c r="F5662" t="s">
        <v>14902</v>
      </c>
      <c r="G5662" t="str">
        <f t="shared" si="88"/>
        <v>143-485</v>
      </c>
    </row>
    <row r="5663" spans="1:7" hidden="1">
      <c r="A5663">
        <v>143</v>
      </c>
      <c r="B5663" t="s">
        <v>3623</v>
      </c>
      <c r="C5663" t="s">
        <v>26761</v>
      </c>
      <c r="D5663">
        <v>486</v>
      </c>
      <c r="E5663" t="s">
        <v>3698</v>
      </c>
      <c r="F5663" t="s">
        <v>16718</v>
      </c>
      <c r="G5663" t="str">
        <f t="shared" si="88"/>
        <v>143-486</v>
      </c>
    </row>
    <row r="5664" spans="1:7" hidden="1">
      <c r="A5664">
        <v>143</v>
      </c>
      <c r="B5664" t="s">
        <v>3623</v>
      </c>
      <c r="C5664" t="s">
        <v>26761</v>
      </c>
      <c r="D5664">
        <v>490</v>
      </c>
      <c r="E5664" t="s">
        <v>3699</v>
      </c>
      <c r="F5664" t="s">
        <v>16719</v>
      </c>
      <c r="G5664" t="str">
        <f t="shared" si="88"/>
        <v>143-490</v>
      </c>
    </row>
    <row r="5665" spans="1:7" hidden="1">
      <c r="A5665">
        <v>143</v>
      </c>
      <c r="B5665" t="s">
        <v>3623</v>
      </c>
      <c r="C5665" t="s">
        <v>26761</v>
      </c>
      <c r="D5665">
        <v>495</v>
      </c>
      <c r="E5665" t="s">
        <v>3700</v>
      </c>
      <c r="F5665" t="s">
        <v>16720</v>
      </c>
      <c r="G5665" t="str">
        <f t="shared" si="88"/>
        <v>143-495</v>
      </c>
    </row>
    <row r="5666" spans="1:7" hidden="1">
      <c r="A5666">
        <v>143</v>
      </c>
      <c r="B5666" t="s">
        <v>3623</v>
      </c>
      <c r="C5666" t="s">
        <v>26761</v>
      </c>
      <c r="D5666">
        <v>511</v>
      </c>
      <c r="E5666" t="s">
        <v>3701</v>
      </c>
      <c r="F5666" t="s">
        <v>16721</v>
      </c>
      <c r="G5666" t="str">
        <f t="shared" si="88"/>
        <v>143-511</v>
      </c>
    </row>
    <row r="5667" spans="1:7" hidden="1">
      <c r="A5667">
        <v>143</v>
      </c>
      <c r="B5667" t="s">
        <v>3623</v>
      </c>
      <c r="C5667" t="s">
        <v>26761</v>
      </c>
      <c r="D5667">
        <v>514</v>
      </c>
      <c r="E5667" t="s">
        <v>3702</v>
      </c>
      <c r="F5667" t="s">
        <v>16722</v>
      </c>
      <c r="G5667" t="str">
        <f t="shared" si="88"/>
        <v>143-514</v>
      </c>
    </row>
    <row r="5668" spans="1:7" hidden="1">
      <c r="A5668">
        <v>143</v>
      </c>
      <c r="B5668" t="s">
        <v>3623</v>
      </c>
      <c r="C5668" t="s">
        <v>26761</v>
      </c>
      <c r="D5668">
        <v>515</v>
      </c>
      <c r="E5668" t="s">
        <v>1113</v>
      </c>
      <c r="F5668" t="s">
        <v>13990</v>
      </c>
      <c r="G5668" t="str">
        <f t="shared" si="88"/>
        <v>143-515</v>
      </c>
    </row>
    <row r="5669" spans="1:7" hidden="1">
      <c r="A5669">
        <v>143</v>
      </c>
      <c r="B5669" t="s">
        <v>3623</v>
      </c>
      <c r="C5669" t="s">
        <v>26761</v>
      </c>
      <c r="D5669">
        <v>516</v>
      </c>
      <c r="E5669" t="s">
        <v>3703</v>
      </c>
      <c r="F5669" t="s">
        <v>16723</v>
      </c>
      <c r="G5669" t="str">
        <f t="shared" si="88"/>
        <v>143-516</v>
      </c>
    </row>
    <row r="5670" spans="1:7" hidden="1">
      <c r="A5670">
        <v>143</v>
      </c>
      <c r="B5670" t="s">
        <v>3623</v>
      </c>
      <c r="C5670" t="s">
        <v>26761</v>
      </c>
      <c r="D5670">
        <v>517</v>
      </c>
      <c r="E5670" t="s">
        <v>3704</v>
      </c>
      <c r="F5670" t="s">
        <v>16724</v>
      </c>
      <c r="G5670" t="str">
        <f t="shared" si="88"/>
        <v>143-517</v>
      </c>
    </row>
    <row r="5671" spans="1:7" hidden="1">
      <c r="A5671">
        <v>143</v>
      </c>
      <c r="B5671" t="s">
        <v>3623</v>
      </c>
      <c r="C5671" t="s">
        <v>26761</v>
      </c>
      <c r="D5671">
        <v>518</v>
      </c>
      <c r="E5671" t="s">
        <v>3705</v>
      </c>
      <c r="F5671" t="s">
        <v>16725</v>
      </c>
      <c r="G5671" t="str">
        <f t="shared" si="88"/>
        <v>143-518</v>
      </c>
    </row>
    <row r="5672" spans="1:7" hidden="1">
      <c r="A5672">
        <v>143</v>
      </c>
      <c r="B5672" t="s">
        <v>3623</v>
      </c>
      <c r="C5672" t="s">
        <v>26761</v>
      </c>
      <c r="D5672">
        <v>525</v>
      </c>
      <c r="E5672" t="s">
        <v>3706</v>
      </c>
      <c r="F5672" t="s">
        <v>16726</v>
      </c>
      <c r="G5672" t="str">
        <f t="shared" si="88"/>
        <v>143-525</v>
      </c>
    </row>
    <row r="5673" spans="1:7" hidden="1">
      <c r="A5673">
        <v>143</v>
      </c>
      <c r="B5673" t="s">
        <v>3623</v>
      </c>
      <c r="C5673" t="s">
        <v>26761</v>
      </c>
      <c r="D5673">
        <v>531</v>
      </c>
      <c r="E5673" t="s">
        <v>3707</v>
      </c>
      <c r="F5673" t="s">
        <v>16727</v>
      </c>
      <c r="G5673" t="str">
        <f t="shared" si="88"/>
        <v>143-531</v>
      </c>
    </row>
    <row r="5674" spans="1:7" hidden="1">
      <c r="A5674">
        <v>143</v>
      </c>
      <c r="B5674" t="s">
        <v>3623</v>
      </c>
      <c r="C5674" t="s">
        <v>26761</v>
      </c>
      <c r="D5674">
        <v>532</v>
      </c>
      <c r="E5674" t="s">
        <v>2805</v>
      </c>
      <c r="F5674" t="s">
        <v>15750</v>
      </c>
      <c r="G5674" t="str">
        <f t="shared" si="88"/>
        <v>143-532</v>
      </c>
    </row>
    <row r="5675" spans="1:7" hidden="1">
      <c r="A5675">
        <v>143</v>
      </c>
      <c r="B5675" t="s">
        <v>3623</v>
      </c>
      <c r="C5675" t="s">
        <v>26761</v>
      </c>
      <c r="D5675">
        <v>533</v>
      </c>
      <c r="E5675" t="s">
        <v>3708</v>
      </c>
      <c r="F5675" t="s">
        <v>16728</v>
      </c>
      <c r="G5675" t="str">
        <f t="shared" si="88"/>
        <v>143-533</v>
      </c>
    </row>
    <row r="5676" spans="1:7" hidden="1">
      <c r="A5676">
        <v>143</v>
      </c>
      <c r="B5676" t="s">
        <v>3623</v>
      </c>
      <c r="C5676" t="s">
        <v>26761</v>
      </c>
      <c r="D5676">
        <v>550</v>
      </c>
      <c r="E5676" t="s">
        <v>3709</v>
      </c>
      <c r="F5676" t="s">
        <v>16729</v>
      </c>
      <c r="G5676" t="str">
        <f t="shared" si="88"/>
        <v>143-550</v>
      </c>
    </row>
    <row r="5677" spans="1:7" hidden="1">
      <c r="A5677">
        <v>143</v>
      </c>
      <c r="B5677" t="s">
        <v>3623</v>
      </c>
      <c r="C5677" t="s">
        <v>26761</v>
      </c>
      <c r="D5677">
        <v>551</v>
      </c>
      <c r="E5677" t="s">
        <v>1225</v>
      </c>
      <c r="F5677" t="s">
        <v>16730</v>
      </c>
      <c r="G5677" t="str">
        <f t="shared" si="88"/>
        <v>143-551</v>
      </c>
    </row>
    <row r="5678" spans="1:7" hidden="1">
      <c r="A5678">
        <v>143</v>
      </c>
      <c r="B5678" t="s">
        <v>3623</v>
      </c>
      <c r="C5678" t="s">
        <v>26761</v>
      </c>
      <c r="D5678">
        <v>552</v>
      </c>
      <c r="E5678" t="s">
        <v>185</v>
      </c>
      <c r="F5678" t="s">
        <v>15691</v>
      </c>
      <c r="G5678" t="str">
        <f t="shared" si="88"/>
        <v>143-552</v>
      </c>
    </row>
    <row r="5679" spans="1:7" hidden="1">
      <c r="A5679">
        <v>143</v>
      </c>
      <c r="B5679" t="s">
        <v>3623</v>
      </c>
      <c r="C5679" t="s">
        <v>26761</v>
      </c>
      <c r="D5679">
        <v>553</v>
      </c>
      <c r="E5679" t="s">
        <v>1534</v>
      </c>
      <c r="F5679" t="s">
        <v>16731</v>
      </c>
      <c r="G5679" t="str">
        <f t="shared" si="88"/>
        <v>143-553</v>
      </c>
    </row>
    <row r="5680" spans="1:7" hidden="1">
      <c r="A5680">
        <v>143</v>
      </c>
      <c r="B5680" t="s">
        <v>3623</v>
      </c>
      <c r="C5680" t="s">
        <v>26761</v>
      </c>
      <c r="D5680">
        <v>554</v>
      </c>
      <c r="E5680" t="s">
        <v>3710</v>
      </c>
      <c r="F5680" t="s">
        <v>16732</v>
      </c>
      <c r="G5680" t="str">
        <f t="shared" si="88"/>
        <v>143-554</v>
      </c>
    </row>
    <row r="5681" spans="1:7" hidden="1">
      <c r="A5681">
        <v>143</v>
      </c>
      <c r="B5681" t="s">
        <v>3623</v>
      </c>
      <c r="C5681" t="s">
        <v>26761</v>
      </c>
      <c r="D5681">
        <v>555</v>
      </c>
      <c r="E5681" t="s">
        <v>3711</v>
      </c>
      <c r="F5681" t="s">
        <v>16733</v>
      </c>
      <c r="G5681" t="str">
        <f t="shared" si="88"/>
        <v>143-555</v>
      </c>
    </row>
    <row r="5682" spans="1:7" hidden="1">
      <c r="A5682">
        <v>143</v>
      </c>
      <c r="B5682" t="s">
        <v>3623</v>
      </c>
      <c r="C5682" t="s">
        <v>26761</v>
      </c>
      <c r="D5682">
        <v>556</v>
      </c>
      <c r="E5682" t="s">
        <v>3712</v>
      </c>
      <c r="F5682" t="s">
        <v>16734</v>
      </c>
      <c r="G5682" t="str">
        <f t="shared" si="88"/>
        <v>143-556</v>
      </c>
    </row>
    <row r="5683" spans="1:7" hidden="1">
      <c r="A5683">
        <v>143</v>
      </c>
      <c r="B5683" t="s">
        <v>3623</v>
      </c>
      <c r="C5683" t="s">
        <v>26761</v>
      </c>
      <c r="D5683">
        <v>557</v>
      </c>
      <c r="E5683" t="s">
        <v>3713</v>
      </c>
      <c r="F5683" t="s">
        <v>16735</v>
      </c>
      <c r="G5683" t="str">
        <f t="shared" si="88"/>
        <v>143-557</v>
      </c>
    </row>
    <row r="5684" spans="1:7" hidden="1">
      <c r="A5684">
        <v>143</v>
      </c>
      <c r="B5684" t="s">
        <v>3623</v>
      </c>
      <c r="C5684" t="s">
        <v>26761</v>
      </c>
      <c r="D5684">
        <v>558</v>
      </c>
      <c r="E5684" t="s">
        <v>3714</v>
      </c>
      <c r="F5684" t="s">
        <v>16736</v>
      </c>
      <c r="G5684" t="str">
        <f t="shared" si="88"/>
        <v>143-558</v>
      </c>
    </row>
    <row r="5685" spans="1:7" hidden="1">
      <c r="A5685">
        <v>143</v>
      </c>
      <c r="B5685" t="s">
        <v>3623</v>
      </c>
      <c r="C5685" t="s">
        <v>26761</v>
      </c>
      <c r="D5685">
        <v>559</v>
      </c>
      <c r="E5685" t="s">
        <v>3715</v>
      </c>
      <c r="F5685" t="s">
        <v>16737</v>
      </c>
      <c r="G5685" t="str">
        <f t="shared" si="88"/>
        <v>143-559</v>
      </c>
    </row>
    <row r="5686" spans="1:7" hidden="1">
      <c r="A5686">
        <v>143</v>
      </c>
      <c r="B5686" t="s">
        <v>3623</v>
      </c>
      <c r="C5686" t="s">
        <v>26761</v>
      </c>
      <c r="D5686">
        <v>565</v>
      </c>
      <c r="E5686" t="s">
        <v>3716</v>
      </c>
      <c r="F5686" t="s">
        <v>16738</v>
      </c>
      <c r="G5686" t="str">
        <f t="shared" si="88"/>
        <v>143-565</v>
      </c>
    </row>
    <row r="5687" spans="1:7" hidden="1">
      <c r="A5687">
        <v>143</v>
      </c>
      <c r="B5687" t="s">
        <v>3623</v>
      </c>
      <c r="C5687" t="s">
        <v>26761</v>
      </c>
      <c r="D5687">
        <v>581</v>
      </c>
      <c r="E5687" t="s">
        <v>3717</v>
      </c>
      <c r="F5687" t="s">
        <v>16739</v>
      </c>
      <c r="G5687" t="str">
        <f t="shared" si="88"/>
        <v>143-581</v>
      </c>
    </row>
    <row r="5688" spans="1:7" hidden="1">
      <c r="A5688">
        <v>143</v>
      </c>
      <c r="B5688" t="s">
        <v>3623</v>
      </c>
      <c r="C5688" t="s">
        <v>26761</v>
      </c>
      <c r="D5688">
        <v>582</v>
      </c>
      <c r="E5688" t="s">
        <v>3718</v>
      </c>
      <c r="F5688" t="s">
        <v>16740</v>
      </c>
      <c r="G5688" t="str">
        <f t="shared" si="88"/>
        <v>143-582</v>
      </c>
    </row>
    <row r="5689" spans="1:7" hidden="1">
      <c r="A5689">
        <v>143</v>
      </c>
      <c r="B5689" t="s">
        <v>3623</v>
      </c>
      <c r="C5689" t="s">
        <v>26761</v>
      </c>
      <c r="D5689">
        <v>583</v>
      </c>
      <c r="E5689" t="s">
        <v>3719</v>
      </c>
      <c r="F5689" t="s">
        <v>16741</v>
      </c>
      <c r="G5689" t="str">
        <f t="shared" si="88"/>
        <v>143-583</v>
      </c>
    </row>
    <row r="5690" spans="1:7" hidden="1">
      <c r="A5690">
        <v>143</v>
      </c>
      <c r="B5690" t="s">
        <v>3623</v>
      </c>
      <c r="C5690" t="s">
        <v>26761</v>
      </c>
      <c r="D5690">
        <v>584</v>
      </c>
      <c r="E5690" t="s">
        <v>3720</v>
      </c>
      <c r="F5690" t="s">
        <v>16742</v>
      </c>
      <c r="G5690" t="str">
        <f t="shared" si="88"/>
        <v>143-584</v>
      </c>
    </row>
    <row r="5691" spans="1:7" hidden="1">
      <c r="A5691">
        <v>143</v>
      </c>
      <c r="B5691" t="s">
        <v>3623</v>
      </c>
      <c r="C5691" t="s">
        <v>26761</v>
      </c>
      <c r="D5691">
        <v>585</v>
      </c>
      <c r="E5691" t="s">
        <v>3721</v>
      </c>
      <c r="F5691" t="s">
        <v>16743</v>
      </c>
      <c r="G5691" t="str">
        <f t="shared" si="88"/>
        <v>143-585</v>
      </c>
    </row>
    <row r="5692" spans="1:7" hidden="1">
      <c r="A5692">
        <v>143</v>
      </c>
      <c r="B5692" t="s">
        <v>3623</v>
      </c>
      <c r="C5692" t="s">
        <v>26761</v>
      </c>
      <c r="D5692">
        <v>586</v>
      </c>
      <c r="E5692" t="s">
        <v>775</v>
      </c>
      <c r="F5692" t="s">
        <v>13335</v>
      </c>
      <c r="G5692" t="str">
        <f t="shared" si="88"/>
        <v>143-586</v>
      </c>
    </row>
    <row r="5693" spans="1:7" hidden="1">
      <c r="A5693">
        <v>143</v>
      </c>
      <c r="B5693" t="s">
        <v>3623</v>
      </c>
      <c r="C5693" t="s">
        <v>26761</v>
      </c>
      <c r="D5693">
        <v>588</v>
      </c>
      <c r="E5693" t="s">
        <v>3722</v>
      </c>
      <c r="F5693" t="s">
        <v>16744</v>
      </c>
      <c r="G5693" t="str">
        <f t="shared" si="88"/>
        <v>143-588</v>
      </c>
    </row>
    <row r="5694" spans="1:7" hidden="1">
      <c r="A5694">
        <v>143</v>
      </c>
      <c r="B5694" t="s">
        <v>3623</v>
      </c>
      <c r="C5694" t="s">
        <v>26761</v>
      </c>
      <c r="D5694">
        <v>589</v>
      </c>
      <c r="E5694" t="s">
        <v>2811</v>
      </c>
      <c r="F5694" t="s">
        <v>16745</v>
      </c>
      <c r="G5694" t="str">
        <f t="shared" si="88"/>
        <v>143-589</v>
      </c>
    </row>
    <row r="5695" spans="1:7" hidden="1">
      <c r="A5695">
        <v>143</v>
      </c>
      <c r="B5695" t="s">
        <v>3623</v>
      </c>
      <c r="C5695" t="s">
        <v>26761</v>
      </c>
      <c r="D5695">
        <v>590</v>
      </c>
      <c r="E5695" t="s">
        <v>3723</v>
      </c>
      <c r="F5695" t="s">
        <v>16746</v>
      </c>
      <c r="G5695" t="str">
        <f t="shared" si="88"/>
        <v>143-590</v>
      </c>
    </row>
    <row r="5696" spans="1:7" hidden="1">
      <c r="A5696">
        <v>143</v>
      </c>
      <c r="B5696" t="s">
        <v>3623</v>
      </c>
      <c r="C5696" t="s">
        <v>26761</v>
      </c>
      <c r="D5696">
        <v>591</v>
      </c>
      <c r="E5696" t="s">
        <v>3724</v>
      </c>
      <c r="F5696" t="s">
        <v>16747</v>
      </c>
      <c r="G5696" t="str">
        <f t="shared" si="88"/>
        <v>143-591</v>
      </c>
    </row>
    <row r="5697" spans="1:7" hidden="1">
      <c r="A5697">
        <v>143</v>
      </c>
      <c r="B5697" t="s">
        <v>3623</v>
      </c>
      <c r="C5697" t="s">
        <v>26761</v>
      </c>
      <c r="D5697">
        <v>592</v>
      </c>
      <c r="E5697" t="s">
        <v>3725</v>
      </c>
      <c r="F5697" t="s">
        <v>16748</v>
      </c>
      <c r="G5697" t="str">
        <f t="shared" si="88"/>
        <v>143-592</v>
      </c>
    </row>
    <row r="5698" spans="1:7" hidden="1">
      <c r="A5698">
        <v>143</v>
      </c>
      <c r="B5698" t="s">
        <v>3623</v>
      </c>
      <c r="C5698" t="s">
        <v>26761</v>
      </c>
      <c r="D5698">
        <v>611</v>
      </c>
      <c r="E5698" t="s">
        <v>108</v>
      </c>
      <c r="F5698" t="s">
        <v>12988</v>
      </c>
      <c r="G5698" t="str">
        <f t="shared" si="88"/>
        <v>143-611</v>
      </c>
    </row>
    <row r="5699" spans="1:7" hidden="1">
      <c r="A5699">
        <v>143</v>
      </c>
      <c r="B5699" t="s">
        <v>3623</v>
      </c>
      <c r="C5699" t="s">
        <v>26761</v>
      </c>
      <c r="D5699">
        <v>612</v>
      </c>
      <c r="E5699" t="s">
        <v>237</v>
      </c>
      <c r="F5699" t="s">
        <v>13117</v>
      </c>
      <c r="G5699" t="str">
        <f t="shared" ref="G5699:G5762" si="89">A5699&amp;"-"&amp;D5699</f>
        <v>143-612</v>
      </c>
    </row>
    <row r="5700" spans="1:7" hidden="1">
      <c r="A5700">
        <v>143</v>
      </c>
      <c r="B5700" t="s">
        <v>3623</v>
      </c>
      <c r="C5700" t="s">
        <v>26761</v>
      </c>
      <c r="D5700">
        <v>613</v>
      </c>
      <c r="E5700" t="s">
        <v>231</v>
      </c>
      <c r="F5700" t="s">
        <v>13111</v>
      </c>
      <c r="G5700" t="str">
        <f t="shared" si="89"/>
        <v>143-613</v>
      </c>
    </row>
    <row r="5701" spans="1:7" hidden="1">
      <c r="A5701">
        <v>143</v>
      </c>
      <c r="B5701" t="s">
        <v>3623</v>
      </c>
      <c r="C5701" t="s">
        <v>26761</v>
      </c>
      <c r="D5701">
        <v>614</v>
      </c>
      <c r="E5701" t="s">
        <v>218</v>
      </c>
      <c r="F5701" t="s">
        <v>13098</v>
      </c>
      <c r="G5701" t="str">
        <f t="shared" si="89"/>
        <v>143-614</v>
      </c>
    </row>
    <row r="5702" spans="1:7" hidden="1">
      <c r="A5702">
        <v>143</v>
      </c>
      <c r="B5702" t="s">
        <v>3623</v>
      </c>
      <c r="C5702" t="s">
        <v>26761</v>
      </c>
      <c r="D5702">
        <v>621</v>
      </c>
      <c r="E5702" t="s">
        <v>253</v>
      </c>
      <c r="F5702" t="s">
        <v>13133</v>
      </c>
      <c r="G5702" t="str">
        <f t="shared" si="89"/>
        <v>143-621</v>
      </c>
    </row>
    <row r="5703" spans="1:7" hidden="1">
      <c r="A5703">
        <v>143</v>
      </c>
      <c r="B5703" t="s">
        <v>3623</v>
      </c>
      <c r="C5703" t="s">
        <v>26761</v>
      </c>
      <c r="D5703">
        <v>623</v>
      </c>
      <c r="E5703" t="s">
        <v>243</v>
      </c>
      <c r="F5703" t="s">
        <v>13123</v>
      </c>
      <c r="G5703" t="str">
        <f t="shared" si="89"/>
        <v>143-623</v>
      </c>
    </row>
    <row r="5704" spans="1:7" hidden="1">
      <c r="A5704">
        <v>143</v>
      </c>
      <c r="B5704" t="s">
        <v>3623</v>
      </c>
      <c r="C5704" t="s">
        <v>26761</v>
      </c>
      <c r="D5704">
        <v>631</v>
      </c>
      <c r="E5704" t="s">
        <v>354</v>
      </c>
      <c r="F5704" t="s">
        <v>13234</v>
      </c>
      <c r="G5704" t="str">
        <f t="shared" si="89"/>
        <v>143-631</v>
      </c>
    </row>
    <row r="5705" spans="1:7" hidden="1">
      <c r="A5705">
        <v>143</v>
      </c>
      <c r="B5705" t="s">
        <v>3623</v>
      </c>
      <c r="C5705" t="s">
        <v>26761</v>
      </c>
      <c r="D5705">
        <v>632</v>
      </c>
      <c r="E5705" t="s">
        <v>259</v>
      </c>
      <c r="F5705" t="s">
        <v>13139</v>
      </c>
      <c r="G5705" t="str">
        <f t="shared" si="89"/>
        <v>143-632</v>
      </c>
    </row>
    <row r="5706" spans="1:7" hidden="1">
      <c r="A5706">
        <v>143</v>
      </c>
      <c r="B5706" t="s">
        <v>3623</v>
      </c>
      <c r="C5706" t="s">
        <v>26761</v>
      </c>
      <c r="D5706">
        <v>633</v>
      </c>
      <c r="E5706" t="s">
        <v>405</v>
      </c>
      <c r="F5706" t="s">
        <v>13285</v>
      </c>
      <c r="G5706" t="str">
        <f t="shared" si="89"/>
        <v>143-633</v>
      </c>
    </row>
    <row r="5707" spans="1:7" hidden="1">
      <c r="A5707">
        <v>143</v>
      </c>
      <c r="B5707" t="s">
        <v>3623</v>
      </c>
      <c r="C5707" t="s">
        <v>26761</v>
      </c>
      <c r="D5707">
        <v>637</v>
      </c>
      <c r="E5707" t="s">
        <v>426</v>
      </c>
      <c r="F5707" t="s">
        <v>13306</v>
      </c>
      <c r="G5707" t="str">
        <f t="shared" si="89"/>
        <v>143-637</v>
      </c>
    </row>
    <row r="5708" spans="1:7" hidden="1">
      <c r="A5708">
        <v>143</v>
      </c>
      <c r="B5708" t="s">
        <v>3623</v>
      </c>
      <c r="C5708" t="s">
        <v>26761</v>
      </c>
      <c r="D5708">
        <v>638</v>
      </c>
      <c r="E5708" t="s">
        <v>276</v>
      </c>
      <c r="F5708" t="s">
        <v>13156</v>
      </c>
      <c r="G5708" t="str">
        <f t="shared" si="89"/>
        <v>143-638</v>
      </c>
    </row>
    <row r="5709" spans="1:7" hidden="1">
      <c r="A5709">
        <v>143</v>
      </c>
      <c r="B5709" t="s">
        <v>3623</v>
      </c>
      <c r="C5709" t="s">
        <v>26761</v>
      </c>
      <c r="D5709">
        <v>641</v>
      </c>
      <c r="E5709" t="s">
        <v>283</v>
      </c>
      <c r="F5709" t="s">
        <v>13163</v>
      </c>
      <c r="G5709" t="str">
        <f t="shared" si="89"/>
        <v>143-641</v>
      </c>
    </row>
    <row r="5710" spans="1:7" hidden="1">
      <c r="A5710">
        <v>143</v>
      </c>
      <c r="B5710" t="s">
        <v>3623</v>
      </c>
      <c r="C5710" t="s">
        <v>26761</v>
      </c>
      <c r="D5710">
        <v>644</v>
      </c>
      <c r="E5710" t="s">
        <v>1117</v>
      </c>
      <c r="F5710" t="s">
        <v>13994</v>
      </c>
      <c r="G5710" t="str">
        <f t="shared" si="89"/>
        <v>143-644</v>
      </c>
    </row>
    <row r="5711" spans="1:7" hidden="1">
      <c r="A5711">
        <v>143</v>
      </c>
      <c r="B5711" t="s">
        <v>3623</v>
      </c>
      <c r="C5711" t="s">
        <v>26761</v>
      </c>
      <c r="D5711">
        <v>711</v>
      </c>
      <c r="E5711" t="s">
        <v>89</v>
      </c>
      <c r="F5711" t="s">
        <v>12970</v>
      </c>
      <c r="G5711" t="str">
        <f t="shared" si="89"/>
        <v>143-711</v>
      </c>
    </row>
    <row r="5712" spans="1:7" hidden="1">
      <c r="A5712">
        <v>143</v>
      </c>
      <c r="B5712" t="s">
        <v>3623</v>
      </c>
      <c r="C5712" t="s">
        <v>26761</v>
      </c>
      <c r="D5712">
        <v>721</v>
      </c>
      <c r="E5712" t="s">
        <v>1054</v>
      </c>
      <c r="F5712" t="s">
        <v>13931</v>
      </c>
      <c r="G5712" t="str">
        <f t="shared" si="89"/>
        <v>143-721</v>
      </c>
    </row>
    <row r="5713" spans="1:7" hidden="1">
      <c r="A5713">
        <v>143</v>
      </c>
      <c r="B5713" t="s">
        <v>3623</v>
      </c>
      <c r="C5713" t="s">
        <v>26761</v>
      </c>
      <c r="D5713">
        <v>751</v>
      </c>
      <c r="E5713" t="s">
        <v>91</v>
      </c>
      <c r="F5713" t="s">
        <v>12972</v>
      </c>
      <c r="G5713" t="str">
        <f t="shared" si="89"/>
        <v>143-751</v>
      </c>
    </row>
    <row r="5714" spans="1:7" hidden="1">
      <c r="A5714">
        <v>143</v>
      </c>
      <c r="B5714" t="s">
        <v>3623</v>
      </c>
      <c r="C5714" t="s">
        <v>26761</v>
      </c>
      <c r="D5714">
        <v>811</v>
      </c>
      <c r="E5714" t="s">
        <v>2373</v>
      </c>
      <c r="F5714" t="s">
        <v>16566</v>
      </c>
      <c r="G5714" t="str">
        <f t="shared" si="89"/>
        <v>143-811</v>
      </c>
    </row>
    <row r="5715" spans="1:7" hidden="1">
      <c r="A5715">
        <v>143</v>
      </c>
      <c r="B5715" t="s">
        <v>3623</v>
      </c>
      <c r="C5715" t="s">
        <v>26761</v>
      </c>
      <c r="D5715">
        <v>812</v>
      </c>
      <c r="E5715" t="s">
        <v>2465</v>
      </c>
      <c r="F5715" t="s">
        <v>15394</v>
      </c>
      <c r="G5715" t="str">
        <f t="shared" si="89"/>
        <v>143-812</v>
      </c>
    </row>
    <row r="5716" spans="1:7" hidden="1">
      <c r="A5716">
        <v>143</v>
      </c>
      <c r="B5716" t="s">
        <v>3623</v>
      </c>
      <c r="C5716" t="s">
        <v>26761</v>
      </c>
      <c r="D5716">
        <v>813</v>
      </c>
      <c r="E5716" t="s">
        <v>3553</v>
      </c>
      <c r="F5716" t="s">
        <v>16565</v>
      </c>
      <c r="G5716" t="str">
        <f t="shared" si="89"/>
        <v>143-813</v>
      </c>
    </row>
    <row r="5717" spans="1:7" hidden="1">
      <c r="A5717">
        <v>143</v>
      </c>
      <c r="B5717" t="s">
        <v>3623</v>
      </c>
      <c r="C5717" t="s">
        <v>26761</v>
      </c>
      <c r="D5717">
        <v>814</v>
      </c>
      <c r="E5717" t="s">
        <v>3726</v>
      </c>
      <c r="F5717" t="s">
        <v>16749</v>
      </c>
      <c r="G5717" t="str">
        <f t="shared" si="89"/>
        <v>143-814</v>
      </c>
    </row>
    <row r="5718" spans="1:7" hidden="1">
      <c r="A5718">
        <v>143</v>
      </c>
      <c r="B5718" t="s">
        <v>3623</v>
      </c>
      <c r="C5718" t="s">
        <v>26761</v>
      </c>
      <c r="D5718">
        <v>826</v>
      </c>
      <c r="E5718" t="s">
        <v>3727</v>
      </c>
      <c r="F5718" t="s">
        <v>16750</v>
      </c>
      <c r="G5718" t="str">
        <f t="shared" si="89"/>
        <v>143-826</v>
      </c>
    </row>
    <row r="5719" spans="1:7" hidden="1">
      <c r="A5719">
        <v>143</v>
      </c>
      <c r="B5719" t="s">
        <v>3623</v>
      </c>
      <c r="C5719" t="s">
        <v>26761</v>
      </c>
      <c r="D5719">
        <v>827</v>
      </c>
      <c r="E5719" t="s">
        <v>3728</v>
      </c>
      <c r="F5719" t="s">
        <v>16751</v>
      </c>
      <c r="G5719" t="str">
        <f t="shared" si="89"/>
        <v>143-827</v>
      </c>
    </row>
    <row r="5720" spans="1:7" hidden="1">
      <c r="A5720">
        <v>143</v>
      </c>
      <c r="B5720" t="s">
        <v>3623</v>
      </c>
      <c r="C5720" t="s">
        <v>26761</v>
      </c>
      <c r="D5720">
        <v>830</v>
      </c>
      <c r="E5720" t="s">
        <v>3729</v>
      </c>
      <c r="F5720" t="s">
        <v>16752</v>
      </c>
      <c r="G5720" t="str">
        <f t="shared" si="89"/>
        <v>143-830</v>
      </c>
    </row>
    <row r="5721" spans="1:7" hidden="1">
      <c r="A5721">
        <v>143</v>
      </c>
      <c r="B5721" t="s">
        <v>3623</v>
      </c>
      <c r="C5721" t="s">
        <v>26761</v>
      </c>
      <c r="D5721">
        <v>831</v>
      </c>
      <c r="E5721" t="s">
        <v>2441</v>
      </c>
      <c r="F5721" t="s">
        <v>15370</v>
      </c>
      <c r="G5721" t="str">
        <f t="shared" si="89"/>
        <v>143-831</v>
      </c>
    </row>
    <row r="5722" spans="1:7" hidden="1">
      <c r="A5722">
        <v>143</v>
      </c>
      <c r="B5722" t="s">
        <v>3623</v>
      </c>
      <c r="C5722" t="s">
        <v>26761</v>
      </c>
      <c r="D5722">
        <v>832</v>
      </c>
      <c r="E5722" t="s">
        <v>3730</v>
      </c>
      <c r="F5722" t="s">
        <v>16753</v>
      </c>
      <c r="G5722" t="str">
        <f t="shared" si="89"/>
        <v>143-832</v>
      </c>
    </row>
    <row r="5723" spans="1:7" hidden="1">
      <c r="A5723">
        <v>143</v>
      </c>
      <c r="B5723" t="s">
        <v>3623</v>
      </c>
      <c r="C5723" t="s">
        <v>26761</v>
      </c>
      <c r="D5723">
        <v>836</v>
      </c>
      <c r="E5723" t="s">
        <v>3731</v>
      </c>
      <c r="F5723" t="s">
        <v>16754</v>
      </c>
      <c r="G5723" t="str">
        <f t="shared" si="89"/>
        <v>143-836</v>
      </c>
    </row>
    <row r="5724" spans="1:7" hidden="1">
      <c r="A5724">
        <v>143</v>
      </c>
      <c r="B5724" t="s">
        <v>3623</v>
      </c>
      <c r="C5724" t="s">
        <v>26761</v>
      </c>
      <c r="D5724">
        <v>881</v>
      </c>
      <c r="E5724" t="s">
        <v>3732</v>
      </c>
      <c r="F5724" t="s">
        <v>16755</v>
      </c>
      <c r="G5724" t="str">
        <f t="shared" si="89"/>
        <v>143-881</v>
      </c>
    </row>
    <row r="5725" spans="1:7" hidden="1">
      <c r="A5725">
        <v>143</v>
      </c>
      <c r="B5725" t="s">
        <v>3623</v>
      </c>
      <c r="C5725" t="s">
        <v>26761</v>
      </c>
      <c r="D5725">
        <v>895</v>
      </c>
      <c r="E5725" t="s">
        <v>3733</v>
      </c>
      <c r="F5725" t="s">
        <v>16756</v>
      </c>
      <c r="G5725" t="str">
        <f t="shared" si="89"/>
        <v>143-895</v>
      </c>
    </row>
    <row r="5726" spans="1:7" hidden="1">
      <c r="A5726">
        <v>143</v>
      </c>
      <c r="B5726" t="s">
        <v>3623</v>
      </c>
      <c r="C5726" t="s">
        <v>26761</v>
      </c>
      <c r="D5726">
        <v>896</v>
      </c>
      <c r="E5726" t="s">
        <v>1998</v>
      </c>
      <c r="F5726" t="s">
        <v>15181</v>
      </c>
      <c r="G5726" t="str">
        <f t="shared" si="89"/>
        <v>143-896</v>
      </c>
    </row>
    <row r="5727" spans="1:7" hidden="1">
      <c r="A5727">
        <v>143</v>
      </c>
      <c r="B5727" t="s">
        <v>3623</v>
      </c>
      <c r="C5727" t="s">
        <v>26761</v>
      </c>
      <c r="D5727">
        <v>899</v>
      </c>
      <c r="E5727" t="s">
        <v>73</v>
      </c>
      <c r="F5727" t="s">
        <v>16757</v>
      </c>
      <c r="G5727" t="str">
        <f t="shared" si="89"/>
        <v>143-899</v>
      </c>
    </row>
    <row r="5728" spans="1:7" hidden="1">
      <c r="A5728">
        <v>144</v>
      </c>
      <c r="B5728" t="s">
        <v>3734</v>
      </c>
      <c r="C5728" t="s">
        <v>26762</v>
      </c>
      <c r="D5728">
        <v>2</v>
      </c>
      <c r="E5728" t="s">
        <v>3735</v>
      </c>
      <c r="F5728" t="s">
        <v>16758</v>
      </c>
      <c r="G5728" t="str">
        <f t="shared" si="89"/>
        <v>144-2</v>
      </c>
    </row>
    <row r="5729" spans="1:7" hidden="1">
      <c r="A5729">
        <v>144</v>
      </c>
      <c r="B5729" t="s">
        <v>3734</v>
      </c>
      <c r="C5729" t="s">
        <v>26762</v>
      </c>
      <c r="D5729">
        <v>22</v>
      </c>
      <c r="E5729" t="s">
        <v>3736</v>
      </c>
      <c r="F5729" t="s">
        <v>15093</v>
      </c>
      <c r="G5729" t="str">
        <f t="shared" si="89"/>
        <v>144-22</v>
      </c>
    </row>
    <row r="5730" spans="1:7" hidden="1">
      <c r="A5730">
        <v>144</v>
      </c>
      <c r="B5730" t="s">
        <v>3734</v>
      </c>
      <c r="C5730" t="s">
        <v>26762</v>
      </c>
      <c r="D5730">
        <v>23</v>
      </c>
      <c r="E5730" t="s">
        <v>3737</v>
      </c>
      <c r="F5730" t="s">
        <v>16759</v>
      </c>
      <c r="G5730" t="str">
        <f t="shared" si="89"/>
        <v>144-23</v>
      </c>
    </row>
    <row r="5731" spans="1:7" hidden="1">
      <c r="A5731">
        <v>144</v>
      </c>
      <c r="B5731" t="s">
        <v>3734</v>
      </c>
      <c r="C5731" t="s">
        <v>26762</v>
      </c>
      <c r="D5731">
        <v>50</v>
      </c>
      <c r="E5731" t="s">
        <v>73</v>
      </c>
      <c r="F5731" t="s">
        <v>16760</v>
      </c>
      <c r="G5731" t="str">
        <f t="shared" si="89"/>
        <v>144-50</v>
      </c>
    </row>
    <row r="5732" spans="1:7" hidden="1">
      <c r="A5732">
        <v>144</v>
      </c>
      <c r="B5732" t="s">
        <v>3734</v>
      </c>
      <c r="C5732" t="s">
        <v>26762</v>
      </c>
      <c r="D5732">
        <v>52</v>
      </c>
      <c r="E5732" t="s">
        <v>590</v>
      </c>
      <c r="F5732" t="s">
        <v>14593</v>
      </c>
      <c r="G5732" t="str">
        <f t="shared" si="89"/>
        <v>144-52</v>
      </c>
    </row>
    <row r="5733" spans="1:7" hidden="1">
      <c r="A5733">
        <v>144</v>
      </c>
      <c r="B5733" t="s">
        <v>3734</v>
      </c>
      <c r="C5733" t="s">
        <v>26762</v>
      </c>
      <c r="D5733">
        <v>53</v>
      </c>
      <c r="E5733" t="s">
        <v>2017</v>
      </c>
      <c r="F5733" t="s">
        <v>14927</v>
      </c>
      <c r="G5733" t="str">
        <f t="shared" si="89"/>
        <v>144-53</v>
      </c>
    </row>
    <row r="5734" spans="1:7" hidden="1">
      <c r="A5734">
        <v>144</v>
      </c>
      <c r="B5734" t="s">
        <v>3734</v>
      </c>
      <c r="C5734" t="s">
        <v>26762</v>
      </c>
      <c r="D5734">
        <v>95</v>
      </c>
      <c r="E5734" t="s">
        <v>3738</v>
      </c>
      <c r="F5734" t="s">
        <v>16437</v>
      </c>
      <c r="G5734" t="str">
        <f t="shared" si="89"/>
        <v>144-95</v>
      </c>
    </row>
    <row r="5735" spans="1:7" hidden="1">
      <c r="A5735">
        <v>144</v>
      </c>
      <c r="B5735" t="s">
        <v>3734</v>
      </c>
      <c r="C5735" t="s">
        <v>26762</v>
      </c>
      <c r="D5735">
        <v>101</v>
      </c>
      <c r="E5735" t="s">
        <v>74</v>
      </c>
      <c r="F5735" t="s">
        <v>14042</v>
      </c>
      <c r="G5735" t="str">
        <f t="shared" si="89"/>
        <v>144-101</v>
      </c>
    </row>
    <row r="5736" spans="1:7" hidden="1">
      <c r="A5736">
        <v>144</v>
      </c>
      <c r="B5736" t="s">
        <v>3734</v>
      </c>
      <c r="C5736" t="s">
        <v>26762</v>
      </c>
      <c r="D5736">
        <v>102</v>
      </c>
      <c r="E5736" t="s">
        <v>2555</v>
      </c>
      <c r="F5736" t="s">
        <v>15489</v>
      </c>
      <c r="G5736" t="str">
        <f t="shared" si="89"/>
        <v>144-102</v>
      </c>
    </row>
    <row r="5737" spans="1:7" hidden="1">
      <c r="A5737">
        <v>144</v>
      </c>
      <c r="B5737" t="s">
        <v>3734</v>
      </c>
      <c r="C5737" t="s">
        <v>26762</v>
      </c>
      <c r="D5737">
        <v>103</v>
      </c>
      <c r="E5737" t="s">
        <v>3739</v>
      </c>
      <c r="F5737" t="s">
        <v>16761</v>
      </c>
      <c r="G5737" t="str">
        <f t="shared" si="89"/>
        <v>144-103</v>
      </c>
    </row>
    <row r="5738" spans="1:7" hidden="1">
      <c r="A5738">
        <v>144</v>
      </c>
      <c r="B5738" t="s">
        <v>3734</v>
      </c>
      <c r="C5738" t="s">
        <v>26762</v>
      </c>
      <c r="D5738">
        <v>104</v>
      </c>
      <c r="E5738" t="s">
        <v>3740</v>
      </c>
      <c r="F5738" t="s">
        <v>16762</v>
      </c>
      <c r="G5738" t="str">
        <f t="shared" si="89"/>
        <v>144-104</v>
      </c>
    </row>
    <row r="5739" spans="1:7" hidden="1">
      <c r="A5739">
        <v>144</v>
      </c>
      <c r="B5739" t="s">
        <v>3734</v>
      </c>
      <c r="C5739" t="s">
        <v>26762</v>
      </c>
      <c r="D5739">
        <v>105</v>
      </c>
      <c r="E5739" t="s">
        <v>3741</v>
      </c>
      <c r="F5739" t="s">
        <v>16763</v>
      </c>
      <c r="G5739" t="str">
        <f t="shared" si="89"/>
        <v>144-105</v>
      </c>
    </row>
    <row r="5740" spans="1:7" hidden="1">
      <c r="A5740">
        <v>144</v>
      </c>
      <c r="B5740" t="s">
        <v>3734</v>
      </c>
      <c r="C5740" t="s">
        <v>26762</v>
      </c>
      <c r="D5740">
        <v>106</v>
      </c>
      <c r="E5740" t="s">
        <v>2820</v>
      </c>
      <c r="F5740" t="s">
        <v>15769</v>
      </c>
      <c r="G5740" t="str">
        <f t="shared" si="89"/>
        <v>144-106</v>
      </c>
    </row>
    <row r="5741" spans="1:7" hidden="1">
      <c r="A5741">
        <v>144</v>
      </c>
      <c r="B5741" t="s">
        <v>3734</v>
      </c>
      <c r="C5741" t="s">
        <v>26762</v>
      </c>
      <c r="D5741">
        <v>107</v>
      </c>
      <c r="E5741" t="s">
        <v>3742</v>
      </c>
      <c r="F5741" t="s">
        <v>16764</v>
      </c>
      <c r="G5741" t="str">
        <f t="shared" si="89"/>
        <v>144-107</v>
      </c>
    </row>
    <row r="5742" spans="1:7" hidden="1">
      <c r="A5742">
        <v>144</v>
      </c>
      <c r="B5742" t="s">
        <v>3734</v>
      </c>
      <c r="C5742" t="s">
        <v>26762</v>
      </c>
      <c r="D5742">
        <v>108</v>
      </c>
      <c r="E5742" t="s">
        <v>3743</v>
      </c>
      <c r="F5742" t="s">
        <v>16765</v>
      </c>
      <c r="G5742" t="str">
        <f t="shared" si="89"/>
        <v>144-108</v>
      </c>
    </row>
    <row r="5743" spans="1:7" hidden="1">
      <c r="A5743">
        <v>144</v>
      </c>
      <c r="B5743" t="s">
        <v>3734</v>
      </c>
      <c r="C5743" t="s">
        <v>26762</v>
      </c>
      <c r="D5743">
        <v>109</v>
      </c>
      <c r="E5743" t="s">
        <v>307</v>
      </c>
      <c r="F5743" t="s">
        <v>16766</v>
      </c>
      <c r="G5743" t="str">
        <f t="shared" si="89"/>
        <v>144-109</v>
      </c>
    </row>
    <row r="5744" spans="1:7" hidden="1">
      <c r="A5744">
        <v>144</v>
      </c>
      <c r="B5744" t="s">
        <v>3734</v>
      </c>
      <c r="C5744" t="s">
        <v>26762</v>
      </c>
      <c r="D5744">
        <v>110</v>
      </c>
      <c r="E5744" t="s">
        <v>3744</v>
      </c>
      <c r="F5744" t="s">
        <v>16767</v>
      </c>
      <c r="G5744" t="str">
        <f t="shared" si="89"/>
        <v>144-110</v>
      </c>
    </row>
    <row r="5745" spans="1:7" hidden="1">
      <c r="A5745">
        <v>144</v>
      </c>
      <c r="B5745" t="s">
        <v>3734</v>
      </c>
      <c r="C5745" t="s">
        <v>26762</v>
      </c>
      <c r="D5745">
        <v>111</v>
      </c>
      <c r="E5745" t="s">
        <v>3745</v>
      </c>
      <c r="F5745" t="s">
        <v>16768</v>
      </c>
      <c r="G5745" t="str">
        <f t="shared" si="89"/>
        <v>144-111</v>
      </c>
    </row>
    <row r="5746" spans="1:7" hidden="1">
      <c r="A5746">
        <v>144</v>
      </c>
      <c r="B5746" t="s">
        <v>3734</v>
      </c>
      <c r="C5746" t="s">
        <v>26762</v>
      </c>
      <c r="D5746">
        <v>112</v>
      </c>
      <c r="E5746" t="s">
        <v>2330</v>
      </c>
      <c r="F5746" t="s">
        <v>15259</v>
      </c>
      <c r="G5746" t="str">
        <f t="shared" si="89"/>
        <v>144-112</v>
      </c>
    </row>
    <row r="5747" spans="1:7" hidden="1">
      <c r="A5747">
        <v>144</v>
      </c>
      <c r="B5747" t="s">
        <v>3734</v>
      </c>
      <c r="C5747" t="s">
        <v>26762</v>
      </c>
      <c r="D5747">
        <v>113</v>
      </c>
      <c r="E5747" t="s">
        <v>3746</v>
      </c>
      <c r="F5747" t="s">
        <v>16769</v>
      </c>
      <c r="G5747" t="str">
        <f t="shared" si="89"/>
        <v>144-113</v>
      </c>
    </row>
    <row r="5748" spans="1:7" hidden="1">
      <c r="A5748">
        <v>144</v>
      </c>
      <c r="B5748" t="s">
        <v>3734</v>
      </c>
      <c r="C5748" t="s">
        <v>26762</v>
      </c>
      <c r="D5748">
        <v>114</v>
      </c>
      <c r="E5748" t="s">
        <v>2935</v>
      </c>
      <c r="F5748" t="s">
        <v>15890</v>
      </c>
      <c r="G5748" t="str">
        <f t="shared" si="89"/>
        <v>144-114</v>
      </c>
    </row>
    <row r="5749" spans="1:7" hidden="1">
      <c r="A5749">
        <v>144</v>
      </c>
      <c r="B5749" t="s">
        <v>3734</v>
      </c>
      <c r="C5749" t="s">
        <v>26762</v>
      </c>
      <c r="D5749">
        <v>115</v>
      </c>
      <c r="E5749" t="s">
        <v>3747</v>
      </c>
      <c r="F5749" t="s">
        <v>16770</v>
      </c>
      <c r="G5749" t="str">
        <f t="shared" si="89"/>
        <v>144-115</v>
      </c>
    </row>
    <row r="5750" spans="1:7" hidden="1">
      <c r="A5750">
        <v>144</v>
      </c>
      <c r="B5750" t="s">
        <v>3734</v>
      </c>
      <c r="C5750" t="s">
        <v>26762</v>
      </c>
      <c r="D5750">
        <v>116</v>
      </c>
      <c r="E5750" t="s">
        <v>3748</v>
      </c>
      <c r="F5750" t="s">
        <v>16771</v>
      </c>
      <c r="G5750" t="str">
        <f t="shared" si="89"/>
        <v>144-116</v>
      </c>
    </row>
    <row r="5751" spans="1:7" hidden="1">
      <c r="A5751">
        <v>144</v>
      </c>
      <c r="B5751" t="s">
        <v>3734</v>
      </c>
      <c r="C5751" t="s">
        <v>26762</v>
      </c>
      <c r="D5751">
        <v>117</v>
      </c>
      <c r="E5751" t="s">
        <v>3749</v>
      </c>
      <c r="F5751" t="s">
        <v>16772</v>
      </c>
      <c r="G5751" t="str">
        <f t="shared" si="89"/>
        <v>144-117</v>
      </c>
    </row>
    <row r="5752" spans="1:7" hidden="1">
      <c r="A5752">
        <v>144</v>
      </c>
      <c r="B5752" t="s">
        <v>3734</v>
      </c>
      <c r="C5752" t="s">
        <v>26762</v>
      </c>
      <c r="D5752">
        <v>118</v>
      </c>
      <c r="E5752" t="s">
        <v>3750</v>
      </c>
      <c r="F5752" t="s">
        <v>16773</v>
      </c>
      <c r="G5752" t="str">
        <f t="shared" si="89"/>
        <v>144-118</v>
      </c>
    </row>
    <row r="5753" spans="1:7" hidden="1">
      <c r="A5753">
        <v>144</v>
      </c>
      <c r="B5753" t="s">
        <v>3734</v>
      </c>
      <c r="C5753" t="s">
        <v>26762</v>
      </c>
      <c r="D5753">
        <v>119</v>
      </c>
      <c r="E5753" t="s">
        <v>3751</v>
      </c>
      <c r="F5753" t="s">
        <v>13257</v>
      </c>
      <c r="G5753" t="str">
        <f t="shared" si="89"/>
        <v>144-119</v>
      </c>
    </row>
    <row r="5754" spans="1:7" hidden="1">
      <c r="A5754">
        <v>144</v>
      </c>
      <c r="B5754" t="s">
        <v>3734</v>
      </c>
      <c r="C5754" t="s">
        <v>26762</v>
      </c>
      <c r="D5754">
        <v>120</v>
      </c>
      <c r="E5754" t="s">
        <v>3752</v>
      </c>
      <c r="F5754" t="s">
        <v>16774</v>
      </c>
      <c r="G5754" t="str">
        <f t="shared" si="89"/>
        <v>144-120</v>
      </c>
    </row>
    <row r="5755" spans="1:7" hidden="1">
      <c r="A5755">
        <v>144</v>
      </c>
      <c r="B5755" t="s">
        <v>3734</v>
      </c>
      <c r="C5755" t="s">
        <v>26762</v>
      </c>
      <c r="D5755">
        <v>121</v>
      </c>
      <c r="E5755" t="s">
        <v>3753</v>
      </c>
      <c r="F5755" t="s">
        <v>16775</v>
      </c>
      <c r="G5755" t="str">
        <f t="shared" si="89"/>
        <v>144-121</v>
      </c>
    </row>
    <row r="5756" spans="1:7" hidden="1">
      <c r="A5756">
        <v>144</v>
      </c>
      <c r="B5756" t="s">
        <v>3734</v>
      </c>
      <c r="C5756" t="s">
        <v>26762</v>
      </c>
      <c r="D5756">
        <v>123</v>
      </c>
      <c r="E5756" t="s">
        <v>3754</v>
      </c>
      <c r="F5756" t="s">
        <v>16776</v>
      </c>
      <c r="G5756" t="str">
        <f t="shared" si="89"/>
        <v>144-123</v>
      </c>
    </row>
    <row r="5757" spans="1:7" hidden="1">
      <c r="A5757">
        <v>144</v>
      </c>
      <c r="B5757" t="s">
        <v>3734</v>
      </c>
      <c r="C5757" t="s">
        <v>26762</v>
      </c>
      <c r="D5757">
        <v>124</v>
      </c>
      <c r="E5757" t="s">
        <v>3755</v>
      </c>
      <c r="F5757" t="s">
        <v>16777</v>
      </c>
      <c r="G5757" t="str">
        <f t="shared" si="89"/>
        <v>144-124</v>
      </c>
    </row>
    <row r="5758" spans="1:7" hidden="1">
      <c r="A5758">
        <v>144</v>
      </c>
      <c r="B5758" t="s">
        <v>3734</v>
      </c>
      <c r="C5758" t="s">
        <v>26762</v>
      </c>
      <c r="D5758">
        <v>126</v>
      </c>
      <c r="E5758" t="s">
        <v>3756</v>
      </c>
      <c r="F5758" t="s">
        <v>16778</v>
      </c>
      <c r="G5758" t="str">
        <f t="shared" si="89"/>
        <v>144-126</v>
      </c>
    </row>
    <row r="5759" spans="1:7" hidden="1">
      <c r="A5759">
        <v>144</v>
      </c>
      <c r="B5759" t="s">
        <v>3734</v>
      </c>
      <c r="C5759" t="s">
        <v>26762</v>
      </c>
      <c r="D5759">
        <v>127</v>
      </c>
      <c r="E5759" t="s">
        <v>3757</v>
      </c>
      <c r="F5759" t="s">
        <v>16779</v>
      </c>
      <c r="G5759" t="str">
        <f t="shared" si="89"/>
        <v>144-127</v>
      </c>
    </row>
    <row r="5760" spans="1:7" hidden="1">
      <c r="A5760">
        <v>144</v>
      </c>
      <c r="B5760" t="s">
        <v>3734</v>
      </c>
      <c r="C5760" t="s">
        <v>26762</v>
      </c>
      <c r="D5760">
        <v>128</v>
      </c>
      <c r="E5760" t="s">
        <v>3758</v>
      </c>
      <c r="F5760" t="s">
        <v>16780</v>
      </c>
      <c r="G5760" t="str">
        <f t="shared" si="89"/>
        <v>144-128</v>
      </c>
    </row>
    <row r="5761" spans="1:7" hidden="1">
      <c r="A5761">
        <v>144</v>
      </c>
      <c r="B5761" t="s">
        <v>3734</v>
      </c>
      <c r="C5761" t="s">
        <v>26762</v>
      </c>
      <c r="D5761">
        <v>129</v>
      </c>
      <c r="E5761" t="s">
        <v>3163</v>
      </c>
      <c r="F5761" t="s">
        <v>16781</v>
      </c>
      <c r="G5761" t="str">
        <f t="shared" si="89"/>
        <v>144-129</v>
      </c>
    </row>
    <row r="5762" spans="1:7" hidden="1">
      <c r="A5762">
        <v>144</v>
      </c>
      <c r="B5762" t="s">
        <v>3734</v>
      </c>
      <c r="C5762" t="s">
        <v>26762</v>
      </c>
      <c r="D5762">
        <v>130</v>
      </c>
      <c r="E5762" t="s">
        <v>3759</v>
      </c>
      <c r="F5762" t="s">
        <v>16782</v>
      </c>
      <c r="G5762" t="str">
        <f t="shared" si="89"/>
        <v>144-130</v>
      </c>
    </row>
    <row r="5763" spans="1:7" hidden="1">
      <c r="A5763">
        <v>144</v>
      </c>
      <c r="B5763" t="s">
        <v>3734</v>
      </c>
      <c r="C5763" t="s">
        <v>26762</v>
      </c>
      <c r="D5763">
        <v>131</v>
      </c>
      <c r="E5763" t="s">
        <v>3760</v>
      </c>
      <c r="F5763" t="s">
        <v>16783</v>
      </c>
      <c r="G5763" t="str">
        <f t="shared" ref="G5763:G5826" si="90">A5763&amp;"-"&amp;D5763</f>
        <v>144-131</v>
      </c>
    </row>
    <row r="5764" spans="1:7" hidden="1">
      <c r="A5764">
        <v>144</v>
      </c>
      <c r="B5764" t="s">
        <v>3734</v>
      </c>
      <c r="C5764" t="s">
        <v>26762</v>
      </c>
      <c r="D5764">
        <v>132</v>
      </c>
      <c r="E5764" t="s">
        <v>3761</v>
      </c>
      <c r="F5764" t="s">
        <v>16784</v>
      </c>
      <c r="G5764" t="str">
        <f t="shared" si="90"/>
        <v>144-132</v>
      </c>
    </row>
    <row r="5765" spans="1:7" hidden="1">
      <c r="A5765">
        <v>144</v>
      </c>
      <c r="B5765" t="s">
        <v>3734</v>
      </c>
      <c r="C5765" t="s">
        <v>26762</v>
      </c>
      <c r="D5765">
        <v>133</v>
      </c>
      <c r="E5765" t="s">
        <v>3762</v>
      </c>
      <c r="F5765" t="s">
        <v>16785</v>
      </c>
      <c r="G5765" t="str">
        <f t="shared" si="90"/>
        <v>144-133</v>
      </c>
    </row>
    <row r="5766" spans="1:7" hidden="1">
      <c r="A5766">
        <v>144</v>
      </c>
      <c r="B5766" t="s">
        <v>3734</v>
      </c>
      <c r="C5766" t="s">
        <v>26762</v>
      </c>
      <c r="D5766">
        <v>134</v>
      </c>
      <c r="E5766" t="s">
        <v>3763</v>
      </c>
      <c r="F5766" t="s">
        <v>16786</v>
      </c>
      <c r="G5766" t="str">
        <f t="shared" si="90"/>
        <v>144-134</v>
      </c>
    </row>
    <row r="5767" spans="1:7" hidden="1">
      <c r="A5767">
        <v>144</v>
      </c>
      <c r="B5767" t="s">
        <v>3734</v>
      </c>
      <c r="C5767" t="s">
        <v>26762</v>
      </c>
      <c r="D5767">
        <v>135</v>
      </c>
      <c r="E5767" t="s">
        <v>3764</v>
      </c>
      <c r="F5767" t="s">
        <v>16787</v>
      </c>
      <c r="G5767" t="str">
        <f t="shared" si="90"/>
        <v>144-135</v>
      </c>
    </row>
    <row r="5768" spans="1:7" hidden="1">
      <c r="A5768">
        <v>144</v>
      </c>
      <c r="B5768" t="s">
        <v>3734</v>
      </c>
      <c r="C5768" t="s">
        <v>26762</v>
      </c>
      <c r="D5768">
        <v>136</v>
      </c>
      <c r="E5768" t="s">
        <v>3765</v>
      </c>
      <c r="F5768" t="s">
        <v>16788</v>
      </c>
      <c r="G5768" t="str">
        <f t="shared" si="90"/>
        <v>144-136</v>
      </c>
    </row>
    <row r="5769" spans="1:7" hidden="1">
      <c r="A5769">
        <v>144</v>
      </c>
      <c r="B5769" t="s">
        <v>3734</v>
      </c>
      <c r="C5769" t="s">
        <v>26762</v>
      </c>
      <c r="D5769">
        <v>137</v>
      </c>
      <c r="E5769" t="s">
        <v>3766</v>
      </c>
      <c r="F5769" t="s">
        <v>16789</v>
      </c>
      <c r="G5769" t="str">
        <f t="shared" si="90"/>
        <v>144-137</v>
      </c>
    </row>
    <row r="5770" spans="1:7" hidden="1">
      <c r="A5770">
        <v>144</v>
      </c>
      <c r="B5770" t="s">
        <v>3734</v>
      </c>
      <c r="C5770" t="s">
        <v>26762</v>
      </c>
      <c r="D5770">
        <v>138</v>
      </c>
      <c r="E5770" t="s">
        <v>3767</v>
      </c>
      <c r="F5770" t="s">
        <v>16790</v>
      </c>
      <c r="G5770" t="str">
        <f t="shared" si="90"/>
        <v>144-138</v>
      </c>
    </row>
    <row r="5771" spans="1:7" hidden="1">
      <c r="A5771">
        <v>144</v>
      </c>
      <c r="B5771" t="s">
        <v>3734</v>
      </c>
      <c r="C5771" t="s">
        <v>26762</v>
      </c>
      <c r="D5771">
        <v>139</v>
      </c>
      <c r="E5771" t="s">
        <v>3768</v>
      </c>
      <c r="F5771" t="s">
        <v>16791</v>
      </c>
      <c r="G5771" t="str">
        <f t="shared" si="90"/>
        <v>144-139</v>
      </c>
    </row>
    <row r="5772" spans="1:7" hidden="1">
      <c r="A5772">
        <v>144</v>
      </c>
      <c r="B5772" t="s">
        <v>3734</v>
      </c>
      <c r="C5772" t="s">
        <v>26762</v>
      </c>
      <c r="D5772">
        <v>140</v>
      </c>
      <c r="E5772" t="s">
        <v>3769</v>
      </c>
      <c r="F5772" t="s">
        <v>16792</v>
      </c>
      <c r="G5772" t="str">
        <f t="shared" si="90"/>
        <v>144-140</v>
      </c>
    </row>
    <row r="5773" spans="1:7" hidden="1">
      <c r="A5773">
        <v>144</v>
      </c>
      <c r="B5773" t="s">
        <v>3734</v>
      </c>
      <c r="C5773" t="s">
        <v>26762</v>
      </c>
      <c r="D5773">
        <v>141</v>
      </c>
      <c r="E5773" t="s">
        <v>359</v>
      </c>
      <c r="F5773" t="s">
        <v>13239</v>
      </c>
      <c r="G5773" t="str">
        <f t="shared" si="90"/>
        <v>144-141</v>
      </c>
    </row>
    <row r="5774" spans="1:7" hidden="1">
      <c r="A5774">
        <v>144</v>
      </c>
      <c r="B5774" t="s">
        <v>3734</v>
      </c>
      <c r="C5774" t="s">
        <v>26762</v>
      </c>
      <c r="D5774">
        <v>143</v>
      </c>
      <c r="E5774" t="s">
        <v>3770</v>
      </c>
      <c r="F5774" t="s">
        <v>16793</v>
      </c>
      <c r="G5774" t="str">
        <f t="shared" si="90"/>
        <v>144-143</v>
      </c>
    </row>
    <row r="5775" spans="1:7" hidden="1">
      <c r="A5775">
        <v>144</v>
      </c>
      <c r="B5775" t="s">
        <v>3734</v>
      </c>
      <c r="C5775" t="s">
        <v>26762</v>
      </c>
      <c r="D5775">
        <v>144</v>
      </c>
      <c r="E5775" t="s">
        <v>3771</v>
      </c>
      <c r="F5775" t="s">
        <v>16794</v>
      </c>
      <c r="G5775" t="str">
        <f t="shared" si="90"/>
        <v>144-144</v>
      </c>
    </row>
    <row r="5776" spans="1:7" hidden="1">
      <c r="A5776">
        <v>144</v>
      </c>
      <c r="B5776" t="s">
        <v>3734</v>
      </c>
      <c r="C5776" t="s">
        <v>26762</v>
      </c>
      <c r="D5776">
        <v>145</v>
      </c>
      <c r="E5776" t="s">
        <v>3772</v>
      </c>
      <c r="F5776" t="s">
        <v>16795</v>
      </c>
      <c r="G5776" t="str">
        <f t="shared" si="90"/>
        <v>144-145</v>
      </c>
    </row>
    <row r="5777" spans="1:7" hidden="1">
      <c r="A5777">
        <v>144</v>
      </c>
      <c r="B5777" t="s">
        <v>3734</v>
      </c>
      <c r="C5777" t="s">
        <v>26762</v>
      </c>
      <c r="D5777">
        <v>147</v>
      </c>
      <c r="E5777" t="s">
        <v>3773</v>
      </c>
      <c r="F5777" t="s">
        <v>16796</v>
      </c>
      <c r="G5777" t="str">
        <f t="shared" si="90"/>
        <v>144-147</v>
      </c>
    </row>
    <row r="5778" spans="1:7" hidden="1">
      <c r="A5778">
        <v>144</v>
      </c>
      <c r="B5778" t="s">
        <v>3734</v>
      </c>
      <c r="C5778" t="s">
        <v>26762</v>
      </c>
      <c r="D5778">
        <v>148</v>
      </c>
      <c r="E5778" t="s">
        <v>3774</v>
      </c>
      <c r="F5778" t="s">
        <v>16797</v>
      </c>
      <c r="G5778" t="str">
        <f t="shared" si="90"/>
        <v>144-148</v>
      </c>
    </row>
    <row r="5779" spans="1:7" hidden="1">
      <c r="A5779">
        <v>144</v>
      </c>
      <c r="B5779" t="s">
        <v>3734</v>
      </c>
      <c r="C5779" t="s">
        <v>26762</v>
      </c>
      <c r="D5779">
        <v>151</v>
      </c>
      <c r="E5779" t="s">
        <v>3775</v>
      </c>
      <c r="F5779" t="s">
        <v>16798</v>
      </c>
      <c r="G5779" t="str">
        <f t="shared" si="90"/>
        <v>144-151</v>
      </c>
    </row>
    <row r="5780" spans="1:7" hidden="1">
      <c r="A5780">
        <v>144</v>
      </c>
      <c r="B5780" t="s">
        <v>3734</v>
      </c>
      <c r="C5780" t="s">
        <v>26762</v>
      </c>
      <c r="D5780">
        <v>152</v>
      </c>
      <c r="E5780" t="s">
        <v>3776</v>
      </c>
      <c r="F5780" t="s">
        <v>16799</v>
      </c>
      <c r="G5780" t="str">
        <f t="shared" si="90"/>
        <v>144-152</v>
      </c>
    </row>
    <row r="5781" spans="1:7" hidden="1">
      <c r="A5781">
        <v>144</v>
      </c>
      <c r="B5781" t="s">
        <v>3734</v>
      </c>
      <c r="C5781" t="s">
        <v>26762</v>
      </c>
      <c r="D5781">
        <v>156</v>
      </c>
      <c r="E5781" t="s">
        <v>3777</v>
      </c>
      <c r="F5781" t="s">
        <v>16800</v>
      </c>
      <c r="G5781" t="str">
        <f t="shared" si="90"/>
        <v>144-156</v>
      </c>
    </row>
    <row r="5782" spans="1:7" hidden="1">
      <c r="A5782">
        <v>144</v>
      </c>
      <c r="B5782" t="s">
        <v>3734</v>
      </c>
      <c r="C5782" t="s">
        <v>26762</v>
      </c>
      <c r="D5782">
        <v>157</v>
      </c>
      <c r="E5782" t="s">
        <v>3778</v>
      </c>
      <c r="F5782" t="s">
        <v>16801</v>
      </c>
      <c r="G5782" t="str">
        <f t="shared" si="90"/>
        <v>144-157</v>
      </c>
    </row>
    <row r="5783" spans="1:7" hidden="1">
      <c r="A5783">
        <v>144</v>
      </c>
      <c r="B5783" t="s">
        <v>3734</v>
      </c>
      <c r="C5783" t="s">
        <v>26762</v>
      </c>
      <c r="D5783">
        <v>158</v>
      </c>
      <c r="E5783" t="s">
        <v>3779</v>
      </c>
      <c r="F5783" t="s">
        <v>16802</v>
      </c>
      <c r="G5783" t="str">
        <f t="shared" si="90"/>
        <v>144-158</v>
      </c>
    </row>
    <row r="5784" spans="1:7" hidden="1">
      <c r="A5784">
        <v>144</v>
      </c>
      <c r="B5784" t="s">
        <v>3734</v>
      </c>
      <c r="C5784" t="s">
        <v>26762</v>
      </c>
      <c r="D5784">
        <v>159</v>
      </c>
      <c r="E5784" t="s">
        <v>3780</v>
      </c>
      <c r="F5784" t="s">
        <v>16803</v>
      </c>
      <c r="G5784" t="str">
        <f t="shared" si="90"/>
        <v>144-159</v>
      </c>
    </row>
    <row r="5785" spans="1:7" hidden="1">
      <c r="A5785">
        <v>144</v>
      </c>
      <c r="B5785" t="s">
        <v>3734</v>
      </c>
      <c r="C5785" t="s">
        <v>26762</v>
      </c>
      <c r="D5785">
        <v>160</v>
      </c>
      <c r="E5785" t="s">
        <v>3781</v>
      </c>
      <c r="F5785" t="s">
        <v>16804</v>
      </c>
      <c r="G5785" t="str">
        <f t="shared" si="90"/>
        <v>144-160</v>
      </c>
    </row>
    <row r="5786" spans="1:7" hidden="1">
      <c r="A5786">
        <v>144</v>
      </c>
      <c r="B5786" t="s">
        <v>3734</v>
      </c>
      <c r="C5786" t="s">
        <v>26762</v>
      </c>
      <c r="D5786">
        <v>163</v>
      </c>
      <c r="E5786" t="s">
        <v>3782</v>
      </c>
      <c r="F5786" t="s">
        <v>16805</v>
      </c>
      <c r="G5786" t="str">
        <f t="shared" si="90"/>
        <v>144-163</v>
      </c>
    </row>
    <row r="5787" spans="1:7" hidden="1">
      <c r="A5787">
        <v>144</v>
      </c>
      <c r="B5787" t="s">
        <v>3734</v>
      </c>
      <c r="C5787" t="s">
        <v>26762</v>
      </c>
      <c r="D5787">
        <v>164</v>
      </c>
      <c r="E5787" t="s">
        <v>3783</v>
      </c>
      <c r="F5787" t="s">
        <v>16806</v>
      </c>
      <c r="G5787" t="str">
        <f t="shared" si="90"/>
        <v>144-164</v>
      </c>
    </row>
    <row r="5788" spans="1:7" hidden="1">
      <c r="A5788">
        <v>144</v>
      </c>
      <c r="B5788" t="s">
        <v>3734</v>
      </c>
      <c r="C5788" t="s">
        <v>26762</v>
      </c>
      <c r="D5788">
        <v>191</v>
      </c>
      <c r="E5788" t="s">
        <v>3784</v>
      </c>
      <c r="F5788" t="s">
        <v>16807</v>
      </c>
      <c r="G5788" t="str">
        <f t="shared" si="90"/>
        <v>144-191</v>
      </c>
    </row>
    <row r="5789" spans="1:7" hidden="1">
      <c r="A5789">
        <v>144</v>
      </c>
      <c r="B5789" t="s">
        <v>3734</v>
      </c>
      <c r="C5789" t="s">
        <v>26762</v>
      </c>
      <c r="D5789">
        <v>192</v>
      </c>
      <c r="E5789" t="s">
        <v>3785</v>
      </c>
      <c r="F5789" t="s">
        <v>16808</v>
      </c>
      <c r="G5789" t="str">
        <f t="shared" si="90"/>
        <v>144-192</v>
      </c>
    </row>
    <row r="5790" spans="1:7" hidden="1">
      <c r="A5790">
        <v>144</v>
      </c>
      <c r="B5790" t="s">
        <v>3734</v>
      </c>
      <c r="C5790" t="s">
        <v>26762</v>
      </c>
      <c r="D5790">
        <v>201</v>
      </c>
      <c r="E5790" t="s">
        <v>3786</v>
      </c>
      <c r="F5790" t="s">
        <v>16809</v>
      </c>
      <c r="G5790" t="str">
        <f t="shared" si="90"/>
        <v>144-201</v>
      </c>
    </row>
    <row r="5791" spans="1:7" hidden="1">
      <c r="A5791">
        <v>144</v>
      </c>
      <c r="B5791" t="s">
        <v>3734</v>
      </c>
      <c r="C5791" t="s">
        <v>26762</v>
      </c>
      <c r="D5791">
        <v>203</v>
      </c>
      <c r="E5791" t="s">
        <v>3625</v>
      </c>
      <c r="F5791" t="s">
        <v>16810</v>
      </c>
      <c r="G5791" t="str">
        <f t="shared" si="90"/>
        <v>144-203</v>
      </c>
    </row>
    <row r="5792" spans="1:7" hidden="1">
      <c r="A5792">
        <v>144</v>
      </c>
      <c r="B5792" t="s">
        <v>3734</v>
      </c>
      <c r="C5792" t="s">
        <v>26762</v>
      </c>
      <c r="D5792">
        <v>206</v>
      </c>
      <c r="E5792" t="s">
        <v>3787</v>
      </c>
      <c r="F5792" t="s">
        <v>16811</v>
      </c>
      <c r="G5792" t="str">
        <f t="shared" si="90"/>
        <v>144-206</v>
      </c>
    </row>
    <row r="5793" spans="1:7" hidden="1">
      <c r="A5793">
        <v>144</v>
      </c>
      <c r="B5793" t="s">
        <v>3734</v>
      </c>
      <c r="C5793" t="s">
        <v>26762</v>
      </c>
      <c r="D5793">
        <v>207</v>
      </c>
      <c r="E5793" t="s">
        <v>3788</v>
      </c>
      <c r="F5793" t="s">
        <v>16812</v>
      </c>
      <c r="G5793" t="str">
        <f t="shared" si="90"/>
        <v>144-207</v>
      </c>
    </row>
    <row r="5794" spans="1:7" hidden="1">
      <c r="A5794">
        <v>144</v>
      </c>
      <c r="B5794" t="s">
        <v>3734</v>
      </c>
      <c r="C5794" t="s">
        <v>26762</v>
      </c>
      <c r="D5794">
        <v>208</v>
      </c>
      <c r="E5794" t="s">
        <v>3789</v>
      </c>
      <c r="F5794" t="s">
        <v>16813</v>
      </c>
      <c r="G5794" t="str">
        <f t="shared" si="90"/>
        <v>144-208</v>
      </c>
    </row>
    <row r="5795" spans="1:7" hidden="1">
      <c r="A5795">
        <v>144</v>
      </c>
      <c r="B5795" t="s">
        <v>3734</v>
      </c>
      <c r="C5795" t="s">
        <v>26762</v>
      </c>
      <c r="D5795">
        <v>210</v>
      </c>
      <c r="E5795" t="s">
        <v>3790</v>
      </c>
      <c r="F5795" t="s">
        <v>16814</v>
      </c>
      <c r="G5795" t="str">
        <f t="shared" si="90"/>
        <v>144-210</v>
      </c>
    </row>
    <row r="5796" spans="1:7" hidden="1">
      <c r="A5796">
        <v>144</v>
      </c>
      <c r="B5796" t="s">
        <v>3734</v>
      </c>
      <c r="C5796" t="s">
        <v>26762</v>
      </c>
      <c r="D5796">
        <v>212</v>
      </c>
      <c r="E5796" t="s">
        <v>3791</v>
      </c>
      <c r="F5796" t="s">
        <v>16815</v>
      </c>
      <c r="G5796" t="str">
        <f t="shared" si="90"/>
        <v>144-212</v>
      </c>
    </row>
    <row r="5797" spans="1:7" hidden="1">
      <c r="A5797">
        <v>144</v>
      </c>
      <c r="B5797" t="s">
        <v>3734</v>
      </c>
      <c r="C5797" t="s">
        <v>26762</v>
      </c>
      <c r="D5797">
        <v>213</v>
      </c>
      <c r="E5797" t="s">
        <v>3792</v>
      </c>
      <c r="F5797" t="s">
        <v>16816</v>
      </c>
      <c r="G5797" t="str">
        <f t="shared" si="90"/>
        <v>144-213</v>
      </c>
    </row>
    <row r="5798" spans="1:7" hidden="1">
      <c r="A5798">
        <v>144</v>
      </c>
      <c r="B5798" t="s">
        <v>3734</v>
      </c>
      <c r="C5798" t="s">
        <v>26762</v>
      </c>
      <c r="D5798">
        <v>214</v>
      </c>
      <c r="E5798" t="s">
        <v>3793</v>
      </c>
      <c r="F5798" t="s">
        <v>16817</v>
      </c>
      <c r="G5798" t="str">
        <f t="shared" si="90"/>
        <v>144-214</v>
      </c>
    </row>
    <row r="5799" spans="1:7" hidden="1">
      <c r="A5799">
        <v>144</v>
      </c>
      <c r="B5799" t="s">
        <v>3734</v>
      </c>
      <c r="C5799" t="s">
        <v>26762</v>
      </c>
      <c r="D5799">
        <v>215</v>
      </c>
      <c r="E5799" t="s">
        <v>3794</v>
      </c>
      <c r="F5799" t="s">
        <v>16818</v>
      </c>
      <c r="G5799" t="str">
        <f t="shared" si="90"/>
        <v>144-215</v>
      </c>
    </row>
    <row r="5800" spans="1:7" hidden="1">
      <c r="A5800">
        <v>144</v>
      </c>
      <c r="B5800" t="s">
        <v>3734</v>
      </c>
      <c r="C5800" t="s">
        <v>26762</v>
      </c>
      <c r="D5800">
        <v>217</v>
      </c>
      <c r="E5800" t="s">
        <v>3795</v>
      </c>
      <c r="F5800" t="s">
        <v>16819</v>
      </c>
      <c r="G5800" t="str">
        <f t="shared" si="90"/>
        <v>144-217</v>
      </c>
    </row>
    <row r="5801" spans="1:7" hidden="1">
      <c r="A5801">
        <v>144</v>
      </c>
      <c r="B5801" t="s">
        <v>3734</v>
      </c>
      <c r="C5801" t="s">
        <v>26762</v>
      </c>
      <c r="D5801">
        <v>218</v>
      </c>
      <c r="E5801" t="s">
        <v>3796</v>
      </c>
      <c r="F5801" t="s">
        <v>16820</v>
      </c>
      <c r="G5801" t="str">
        <f t="shared" si="90"/>
        <v>144-218</v>
      </c>
    </row>
    <row r="5802" spans="1:7" hidden="1">
      <c r="A5802">
        <v>144</v>
      </c>
      <c r="B5802" t="s">
        <v>3734</v>
      </c>
      <c r="C5802" t="s">
        <v>26762</v>
      </c>
      <c r="D5802">
        <v>219</v>
      </c>
      <c r="E5802" t="s">
        <v>2554</v>
      </c>
      <c r="F5802" t="s">
        <v>15487</v>
      </c>
      <c r="G5802" t="str">
        <f t="shared" si="90"/>
        <v>144-219</v>
      </c>
    </row>
    <row r="5803" spans="1:7" hidden="1">
      <c r="A5803">
        <v>144</v>
      </c>
      <c r="B5803" t="s">
        <v>3734</v>
      </c>
      <c r="C5803" t="s">
        <v>26762</v>
      </c>
      <c r="D5803">
        <v>220</v>
      </c>
      <c r="E5803" t="s">
        <v>101</v>
      </c>
      <c r="F5803" t="s">
        <v>12982</v>
      </c>
      <c r="G5803" t="str">
        <f t="shared" si="90"/>
        <v>144-220</v>
      </c>
    </row>
    <row r="5804" spans="1:7" hidden="1">
      <c r="A5804">
        <v>144</v>
      </c>
      <c r="B5804" t="s">
        <v>3734</v>
      </c>
      <c r="C5804" t="s">
        <v>26762</v>
      </c>
      <c r="D5804">
        <v>221</v>
      </c>
      <c r="E5804" t="s">
        <v>3797</v>
      </c>
      <c r="F5804" t="s">
        <v>16821</v>
      </c>
      <c r="G5804" t="str">
        <f t="shared" si="90"/>
        <v>144-221</v>
      </c>
    </row>
    <row r="5805" spans="1:7" hidden="1">
      <c r="A5805">
        <v>144</v>
      </c>
      <c r="B5805" t="s">
        <v>3734</v>
      </c>
      <c r="C5805" t="s">
        <v>26762</v>
      </c>
      <c r="D5805">
        <v>222</v>
      </c>
      <c r="E5805" t="s">
        <v>3798</v>
      </c>
      <c r="F5805" t="s">
        <v>16822</v>
      </c>
      <c r="G5805" t="str">
        <f t="shared" si="90"/>
        <v>144-222</v>
      </c>
    </row>
    <row r="5806" spans="1:7" hidden="1">
      <c r="A5806">
        <v>144</v>
      </c>
      <c r="B5806" t="s">
        <v>3734</v>
      </c>
      <c r="C5806" t="s">
        <v>26762</v>
      </c>
      <c r="D5806">
        <v>223</v>
      </c>
      <c r="E5806" t="s">
        <v>3799</v>
      </c>
      <c r="F5806" t="s">
        <v>16823</v>
      </c>
      <c r="G5806" t="str">
        <f t="shared" si="90"/>
        <v>144-223</v>
      </c>
    </row>
    <row r="5807" spans="1:7" hidden="1">
      <c r="A5807">
        <v>144</v>
      </c>
      <c r="B5807" t="s">
        <v>3734</v>
      </c>
      <c r="C5807" t="s">
        <v>26762</v>
      </c>
      <c r="D5807">
        <v>224</v>
      </c>
      <c r="E5807" t="s">
        <v>3800</v>
      </c>
      <c r="F5807" t="s">
        <v>16824</v>
      </c>
      <c r="G5807" t="str">
        <f t="shared" si="90"/>
        <v>144-224</v>
      </c>
    </row>
    <row r="5808" spans="1:7" hidden="1">
      <c r="A5808">
        <v>144</v>
      </c>
      <c r="B5808" t="s">
        <v>3734</v>
      </c>
      <c r="C5808" t="s">
        <v>26762</v>
      </c>
      <c r="D5808">
        <v>226</v>
      </c>
      <c r="E5808" t="s">
        <v>3801</v>
      </c>
      <c r="F5808" t="s">
        <v>16825</v>
      </c>
      <c r="G5808" t="str">
        <f t="shared" si="90"/>
        <v>144-226</v>
      </c>
    </row>
    <row r="5809" spans="1:7" hidden="1">
      <c r="A5809">
        <v>144</v>
      </c>
      <c r="B5809" t="s">
        <v>3734</v>
      </c>
      <c r="C5809" t="s">
        <v>26762</v>
      </c>
      <c r="D5809">
        <v>227</v>
      </c>
      <c r="E5809" t="s">
        <v>3802</v>
      </c>
      <c r="F5809" t="s">
        <v>16826</v>
      </c>
      <c r="G5809" t="str">
        <f t="shared" si="90"/>
        <v>144-227</v>
      </c>
    </row>
    <row r="5810" spans="1:7" hidden="1">
      <c r="A5810">
        <v>144</v>
      </c>
      <c r="B5810" t="s">
        <v>3734</v>
      </c>
      <c r="C5810" t="s">
        <v>26762</v>
      </c>
      <c r="D5810">
        <v>228</v>
      </c>
      <c r="E5810" t="s">
        <v>3803</v>
      </c>
      <c r="F5810" t="s">
        <v>16827</v>
      </c>
      <c r="G5810" t="str">
        <f t="shared" si="90"/>
        <v>144-228</v>
      </c>
    </row>
    <row r="5811" spans="1:7" hidden="1">
      <c r="A5811">
        <v>144</v>
      </c>
      <c r="B5811" t="s">
        <v>3734</v>
      </c>
      <c r="C5811" t="s">
        <v>26762</v>
      </c>
      <c r="D5811">
        <v>229</v>
      </c>
      <c r="E5811" t="s">
        <v>3804</v>
      </c>
      <c r="F5811" t="s">
        <v>16828</v>
      </c>
      <c r="G5811" t="str">
        <f t="shared" si="90"/>
        <v>144-229</v>
      </c>
    </row>
    <row r="5812" spans="1:7" hidden="1">
      <c r="A5812">
        <v>144</v>
      </c>
      <c r="B5812" t="s">
        <v>3734</v>
      </c>
      <c r="C5812" t="s">
        <v>26762</v>
      </c>
      <c r="D5812">
        <v>230</v>
      </c>
      <c r="E5812" t="s">
        <v>3805</v>
      </c>
      <c r="F5812" t="s">
        <v>16829</v>
      </c>
      <c r="G5812" t="str">
        <f t="shared" si="90"/>
        <v>144-230</v>
      </c>
    </row>
    <row r="5813" spans="1:7" hidden="1">
      <c r="A5813">
        <v>144</v>
      </c>
      <c r="B5813" t="s">
        <v>3734</v>
      </c>
      <c r="C5813" t="s">
        <v>26762</v>
      </c>
      <c r="D5813">
        <v>231</v>
      </c>
      <c r="E5813" t="s">
        <v>3806</v>
      </c>
      <c r="F5813" t="s">
        <v>16830</v>
      </c>
      <c r="G5813" t="str">
        <f t="shared" si="90"/>
        <v>144-231</v>
      </c>
    </row>
    <row r="5814" spans="1:7" hidden="1">
      <c r="A5814">
        <v>144</v>
      </c>
      <c r="B5814" t="s">
        <v>3734</v>
      </c>
      <c r="C5814" t="s">
        <v>26762</v>
      </c>
      <c r="D5814">
        <v>232</v>
      </c>
      <c r="E5814" t="s">
        <v>3807</v>
      </c>
      <c r="F5814" t="s">
        <v>16831</v>
      </c>
      <c r="G5814" t="str">
        <f t="shared" si="90"/>
        <v>144-232</v>
      </c>
    </row>
    <row r="5815" spans="1:7" hidden="1">
      <c r="A5815">
        <v>144</v>
      </c>
      <c r="B5815" t="s">
        <v>3734</v>
      </c>
      <c r="C5815" t="s">
        <v>26762</v>
      </c>
      <c r="D5815">
        <v>234</v>
      </c>
      <c r="E5815" t="s">
        <v>3808</v>
      </c>
      <c r="F5815" t="s">
        <v>16832</v>
      </c>
      <c r="G5815" t="str">
        <f t="shared" si="90"/>
        <v>144-234</v>
      </c>
    </row>
    <row r="5816" spans="1:7" hidden="1">
      <c r="A5816">
        <v>144</v>
      </c>
      <c r="B5816" t="s">
        <v>3734</v>
      </c>
      <c r="C5816" t="s">
        <v>26762</v>
      </c>
      <c r="D5816">
        <v>235</v>
      </c>
      <c r="E5816" t="s">
        <v>3809</v>
      </c>
      <c r="F5816" t="s">
        <v>16833</v>
      </c>
      <c r="G5816" t="str">
        <f t="shared" si="90"/>
        <v>144-235</v>
      </c>
    </row>
    <row r="5817" spans="1:7" hidden="1">
      <c r="A5817">
        <v>144</v>
      </c>
      <c r="B5817" t="s">
        <v>3734</v>
      </c>
      <c r="C5817" t="s">
        <v>26762</v>
      </c>
      <c r="D5817">
        <v>236</v>
      </c>
      <c r="E5817" t="s">
        <v>3810</v>
      </c>
      <c r="F5817" t="s">
        <v>16834</v>
      </c>
      <c r="G5817" t="str">
        <f t="shared" si="90"/>
        <v>144-236</v>
      </c>
    </row>
    <row r="5818" spans="1:7" hidden="1">
      <c r="A5818">
        <v>144</v>
      </c>
      <c r="B5818" t="s">
        <v>3734</v>
      </c>
      <c r="C5818" t="s">
        <v>26762</v>
      </c>
      <c r="D5818">
        <v>238</v>
      </c>
      <c r="E5818" t="s">
        <v>460</v>
      </c>
      <c r="F5818" t="s">
        <v>16402</v>
      </c>
      <c r="G5818" t="str">
        <f t="shared" si="90"/>
        <v>144-238</v>
      </c>
    </row>
    <row r="5819" spans="1:7" hidden="1">
      <c r="A5819">
        <v>144</v>
      </c>
      <c r="B5819" t="s">
        <v>3734</v>
      </c>
      <c r="C5819" t="s">
        <v>26762</v>
      </c>
      <c r="D5819">
        <v>243</v>
      </c>
      <c r="E5819" t="s">
        <v>3811</v>
      </c>
      <c r="F5819" t="s">
        <v>16835</v>
      </c>
      <c r="G5819" t="str">
        <f t="shared" si="90"/>
        <v>144-243</v>
      </c>
    </row>
    <row r="5820" spans="1:7" hidden="1">
      <c r="A5820">
        <v>144</v>
      </c>
      <c r="B5820" t="s">
        <v>3734</v>
      </c>
      <c r="C5820" t="s">
        <v>26762</v>
      </c>
      <c r="D5820">
        <v>291</v>
      </c>
      <c r="E5820" t="s">
        <v>3812</v>
      </c>
      <c r="F5820" t="s">
        <v>16836</v>
      </c>
      <c r="G5820" t="str">
        <f t="shared" si="90"/>
        <v>144-291</v>
      </c>
    </row>
    <row r="5821" spans="1:7" hidden="1">
      <c r="A5821">
        <v>144</v>
      </c>
      <c r="B5821" t="s">
        <v>3734</v>
      </c>
      <c r="C5821" t="s">
        <v>26762</v>
      </c>
      <c r="D5821">
        <v>292</v>
      </c>
      <c r="E5821" t="s">
        <v>3813</v>
      </c>
      <c r="F5821" t="s">
        <v>16837</v>
      </c>
      <c r="G5821" t="str">
        <f t="shared" si="90"/>
        <v>144-292</v>
      </c>
    </row>
    <row r="5822" spans="1:7" hidden="1">
      <c r="A5822">
        <v>144</v>
      </c>
      <c r="B5822" t="s">
        <v>3734</v>
      </c>
      <c r="C5822" t="s">
        <v>26762</v>
      </c>
      <c r="D5822">
        <v>293</v>
      </c>
      <c r="E5822" t="s">
        <v>3814</v>
      </c>
      <c r="F5822" t="s">
        <v>16838</v>
      </c>
      <c r="G5822" t="str">
        <f t="shared" si="90"/>
        <v>144-293</v>
      </c>
    </row>
    <row r="5823" spans="1:7" hidden="1">
      <c r="A5823">
        <v>144</v>
      </c>
      <c r="B5823" t="s">
        <v>3734</v>
      </c>
      <c r="C5823" t="s">
        <v>26762</v>
      </c>
      <c r="D5823">
        <v>301</v>
      </c>
      <c r="E5823" t="s">
        <v>85</v>
      </c>
      <c r="F5823" t="s">
        <v>12966</v>
      </c>
      <c r="G5823" t="str">
        <f t="shared" si="90"/>
        <v>144-301</v>
      </c>
    </row>
    <row r="5824" spans="1:7" hidden="1">
      <c r="A5824">
        <v>144</v>
      </c>
      <c r="B5824" t="s">
        <v>3734</v>
      </c>
      <c r="C5824" t="s">
        <v>26762</v>
      </c>
      <c r="D5824">
        <v>303</v>
      </c>
      <c r="E5824" t="s">
        <v>3815</v>
      </c>
      <c r="F5824" t="s">
        <v>16839</v>
      </c>
      <c r="G5824" t="str">
        <f t="shared" si="90"/>
        <v>144-303</v>
      </c>
    </row>
    <row r="5825" spans="1:7" hidden="1">
      <c r="A5825">
        <v>144</v>
      </c>
      <c r="B5825" t="s">
        <v>3734</v>
      </c>
      <c r="C5825" t="s">
        <v>26762</v>
      </c>
      <c r="D5825">
        <v>304</v>
      </c>
      <c r="E5825" t="s">
        <v>3816</v>
      </c>
      <c r="F5825" t="s">
        <v>16840</v>
      </c>
      <c r="G5825" t="str">
        <f t="shared" si="90"/>
        <v>144-304</v>
      </c>
    </row>
    <row r="5826" spans="1:7" hidden="1">
      <c r="A5826">
        <v>144</v>
      </c>
      <c r="B5826" t="s">
        <v>3734</v>
      </c>
      <c r="C5826" t="s">
        <v>26762</v>
      </c>
      <c r="D5826">
        <v>305</v>
      </c>
      <c r="E5826" t="s">
        <v>3817</v>
      </c>
      <c r="F5826" t="s">
        <v>16841</v>
      </c>
      <c r="G5826" t="str">
        <f t="shared" si="90"/>
        <v>144-305</v>
      </c>
    </row>
    <row r="5827" spans="1:7" hidden="1">
      <c r="A5827">
        <v>144</v>
      </c>
      <c r="B5827" t="s">
        <v>3734</v>
      </c>
      <c r="C5827" t="s">
        <v>26762</v>
      </c>
      <c r="D5827">
        <v>307</v>
      </c>
      <c r="E5827" t="s">
        <v>3818</v>
      </c>
      <c r="F5827" t="s">
        <v>16842</v>
      </c>
      <c r="G5827" t="str">
        <f t="shared" ref="G5827:G5890" si="91">A5827&amp;"-"&amp;D5827</f>
        <v>144-307</v>
      </c>
    </row>
    <row r="5828" spans="1:7" hidden="1">
      <c r="A5828">
        <v>144</v>
      </c>
      <c r="B5828" t="s">
        <v>3734</v>
      </c>
      <c r="C5828" t="s">
        <v>26762</v>
      </c>
      <c r="D5828">
        <v>308</v>
      </c>
      <c r="E5828" t="s">
        <v>3819</v>
      </c>
      <c r="F5828" t="s">
        <v>16843</v>
      </c>
      <c r="G5828" t="str">
        <f t="shared" si="91"/>
        <v>144-308</v>
      </c>
    </row>
    <row r="5829" spans="1:7" hidden="1">
      <c r="A5829">
        <v>144</v>
      </c>
      <c r="B5829" t="s">
        <v>3734</v>
      </c>
      <c r="C5829" t="s">
        <v>26762</v>
      </c>
      <c r="D5829">
        <v>309</v>
      </c>
      <c r="E5829" t="s">
        <v>3820</v>
      </c>
      <c r="F5829" t="s">
        <v>16844</v>
      </c>
      <c r="G5829" t="str">
        <f t="shared" si="91"/>
        <v>144-309</v>
      </c>
    </row>
    <row r="5830" spans="1:7" hidden="1">
      <c r="A5830">
        <v>144</v>
      </c>
      <c r="B5830" t="s">
        <v>3734</v>
      </c>
      <c r="C5830" t="s">
        <v>26762</v>
      </c>
      <c r="D5830">
        <v>310</v>
      </c>
      <c r="E5830" t="s">
        <v>3821</v>
      </c>
      <c r="F5830" t="s">
        <v>16845</v>
      </c>
      <c r="G5830" t="str">
        <f t="shared" si="91"/>
        <v>144-310</v>
      </c>
    </row>
    <row r="5831" spans="1:7" hidden="1">
      <c r="A5831">
        <v>144</v>
      </c>
      <c r="B5831" t="s">
        <v>3734</v>
      </c>
      <c r="C5831" t="s">
        <v>26762</v>
      </c>
      <c r="D5831">
        <v>311</v>
      </c>
      <c r="E5831" t="s">
        <v>3822</v>
      </c>
      <c r="F5831" t="s">
        <v>16846</v>
      </c>
      <c r="G5831" t="str">
        <f t="shared" si="91"/>
        <v>144-311</v>
      </c>
    </row>
    <row r="5832" spans="1:7" hidden="1">
      <c r="A5832">
        <v>144</v>
      </c>
      <c r="B5832" t="s">
        <v>3734</v>
      </c>
      <c r="C5832" t="s">
        <v>26762</v>
      </c>
      <c r="D5832">
        <v>312</v>
      </c>
      <c r="E5832" t="s">
        <v>3823</v>
      </c>
      <c r="F5832" t="s">
        <v>16847</v>
      </c>
      <c r="G5832" t="str">
        <f t="shared" si="91"/>
        <v>144-312</v>
      </c>
    </row>
    <row r="5833" spans="1:7" hidden="1">
      <c r="A5833">
        <v>144</v>
      </c>
      <c r="B5833" t="s">
        <v>3734</v>
      </c>
      <c r="C5833" t="s">
        <v>26762</v>
      </c>
      <c r="D5833">
        <v>313</v>
      </c>
      <c r="E5833" t="s">
        <v>2352</v>
      </c>
      <c r="F5833" t="s">
        <v>16848</v>
      </c>
      <c r="G5833" t="str">
        <f t="shared" si="91"/>
        <v>144-313</v>
      </c>
    </row>
    <row r="5834" spans="1:7" hidden="1">
      <c r="A5834">
        <v>144</v>
      </c>
      <c r="B5834" t="s">
        <v>3734</v>
      </c>
      <c r="C5834" t="s">
        <v>26762</v>
      </c>
      <c r="D5834">
        <v>314</v>
      </c>
      <c r="E5834" t="s">
        <v>2408</v>
      </c>
      <c r="F5834" t="s">
        <v>15336</v>
      </c>
      <c r="G5834" t="str">
        <f t="shared" si="91"/>
        <v>144-314</v>
      </c>
    </row>
    <row r="5835" spans="1:7" hidden="1">
      <c r="A5835">
        <v>144</v>
      </c>
      <c r="B5835" t="s">
        <v>3734</v>
      </c>
      <c r="C5835" t="s">
        <v>26762</v>
      </c>
      <c r="D5835">
        <v>315</v>
      </c>
      <c r="E5835" t="s">
        <v>3824</v>
      </c>
      <c r="F5835" t="s">
        <v>16849</v>
      </c>
      <c r="G5835" t="str">
        <f t="shared" si="91"/>
        <v>144-315</v>
      </c>
    </row>
    <row r="5836" spans="1:7" hidden="1">
      <c r="A5836">
        <v>144</v>
      </c>
      <c r="B5836" t="s">
        <v>3734</v>
      </c>
      <c r="C5836" t="s">
        <v>26762</v>
      </c>
      <c r="D5836">
        <v>316</v>
      </c>
      <c r="E5836" t="s">
        <v>3825</v>
      </c>
      <c r="F5836" t="s">
        <v>16850</v>
      </c>
      <c r="G5836" t="str">
        <f t="shared" si="91"/>
        <v>144-316</v>
      </c>
    </row>
    <row r="5837" spans="1:7" hidden="1">
      <c r="A5837">
        <v>144</v>
      </c>
      <c r="B5837" t="s">
        <v>3734</v>
      </c>
      <c r="C5837" t="s">
        <v>26762</v>
      </c>
      <c r="D5837">
        <v>317</v>
      </c>
      <c r="E5837" t="s">
        <v>3826</v>
      </c>
      <c r="F5837" t="s">
        <v>16851</v>
      </c>
      <c r="G5837" t="str">
        <f t="shared" si="91"/>
        <v>144-317</v>
      </c>
    </row>
    <row r="5838" spans="1:7" hidden="1">
      <c r="A5838">
        <v>144</v>
      </c>
      <c r="B5838" t="s">
        <v>3734</v>
      </c>
      <c r="C5838" t="s">
        <v>26762</v>
      </c>
      <c r="D5838">
        <v>318</v>
      </c>
      <c r="E5838" t="s">
        <v>3827</v>
      </c>
      <c r="F5838" t="s">
        <v>16852</v>
      </c>
      <c r="G5838" t="str">
        <f t="shared" si="91"/>
        <v>144-318</v>
      </c>
    </row>
    <row r="5839" spans="1:7" hidden="1">
      <c r="A5839">
        <v>144</v>
      </c>
      <c r="B5839" t="s">
        <v>3734</v>
      </c>
      <c r="C5839" t="s">
        <v>26762</v>
      </c>
      <c r="D5839">
        <v>319</v>
      </c>
      <c r="E5839" t="s">
        <v>3828</v>
      </c>
      <c r="F5839" t="s">
        <v>16853</v>
      </c>
      <c r="G5839" t="str">
        <f t="shared" si="91"/>
        <v>144-319</v>
      </c>
    </row>
    <row r="5840" spans="1:7" hidden="1">
      <c r="A5840">
        <v>144</v>
      </c>
      <c r="B5840" t="s">
        <v>3734</v>
      </c>
      <c r="C5840" t="s">
        <v>26762</v>
      </c>
      <c r="D5840">
        <v>320</v>
      </c>
      <c r="E5840" t="s">
        <v>3829</v>
      </c>
      <c r="F5840" t="s">
        <v>16854</v>
      </c>
      <c r="G5840" t="str">
        <f t="shared" si="91"/>
        <v>144-320</v>
      </c>
    </row>
    <row r="5841" spans="1:7" hidden="1">
      <c r="A5841">
        <v>144</v>
      </c>
      <c r="B5841" t="s">
        <v>3734</v>
      </c>
      <c r="C5841" t="s">
        <v>26762</v>
      </c>
      <c r="D5841">
        <v>322</v>
      </c>
      <c r="E5841" t="s">
        <v>3830</v>
      </c>
      <c r="F5841" t="s">
        <v>16855</v>
      </c>
      <c r="G5841" t="str">
        <f t="shared" si="91"/>
        <v>144-322</v>
      </c>
    </row>
    <row r="5842" spans="1:7" hidden="1">
      <c r="A5842">
        <v>144</v>
      </c>
      <c r="B5842" t="s">
        <v>3734</v>
      </c>
      <c r="C5842" t="s">
        <v>26762</v>
      </c>
      <c r="D5842">
        <v>323</v>
      </c>
      <c r="E5842" t="s">
        <v>3831</v>
      </c>
      <c r="F5842" t="s">
        <v>16856</v>
      </c>
      <c r="G5842" t="str">
        <f t="shared" si="91"/>
        <v>144-323</v>
      </c>
    </row>
    <row r="5843" spans="1:7" hidden="1">
      <c r="A5843">
        <v>144</v>
      </c>
      <c r="B5843" t="s">
        <v>3734</v>
      </c>
      <c r="C5843" t="s">
        <v>26762</v>
      </c>
      <c r="D5843">
        <v>324</v>
      </c>
      <c r="E5843" t="s">
        <v>3832</v>
      </c>
      <c r="F5843" t="s">
        <v>16857</v>
      </c>
      <c r="G5843" t="str">
        <f t="shared" si="91"/>
        <v>144-324</v>
      </c>
    </row>
    <row r="5844" spans="1:7" hidden="1">
      <c r="A5844">
        <v>144</v>
      </c>
      <c r="B5844" t="s">
        <v>3734</v>
      </c>
      <c r="C5844" t="s">
        <v>26762</v>
      </c>
      <c r="D5844">
        <v>325</v>
      </c>
      <c r="E5844" t="s">
        <v>3833</v>
      </c>
      <c r="F5844" t="s">
        <v>16858</v>
      </c>
      <c r="G5844" t="str">
        <f t="shared" si="91"/>
        <v>144-325</v>
      </c>
    </row>
    <row r="5845" spans="1:7" hidden="1">
      <c r="A5845">
        <v>144</v>
      </c>
      <c r="B5845" t="s">
        <v>3734</v>
      </c>
      <c r="C5845" t="s">
        <v>26762</v>
      </c>
      <c r="D5845">
        <v>326</v>
      </c>
      <c r="E5845" t="s">
        <v>1173</v>
      </c>
      <c r="F5845" t="s">
        <v>16859</v>
      </c>
      <c r="G5845" t="str">
        <f t="shared" si="91"/>
        <v>144-326</v>
      </c>
    </row>
    <row r="5846" spans="1:7" hidden="1">
      <c r="A5846">
        <v>144</v>
      </c>
      <c r="B5846" t="s">
        <v>3734</v>
      </c>
      <c r="C5846" t="s">
        <v>26762</v>
      </c>
      <c r="D5846">
        <v>327</v>
      </c>
      <c r="E5846" t="s">
        <v>845</v>
      </c>
      <c r="F5846" t="s">
        <v>13722</v>
      </c>
      <c r="G5846" t="str">
        <f t="shared" si="91"/>
        <v>144-327</v>
      </c>
    </row>
    <row r="5847" spans="1:7" hidden="1">
      <c r="A5847">
        <v>144</v>
      </c>
      <c r="B5847" t="s">
        <v>3734</v>
      </c>
      <c r="C5847" t="s">
        <v>26762</v>
      </c>
      <c r="D5847">
        <v>328</v>
      </c>
      <c r="E5847" t="s">
        <v>3834</v>
      </c>
      <c r="F5847" t="s">
        <v>16860</v>
      </c>
      <c r="G5847" t="str">
        <f t="shared" si="91"/>
        <v>144-328</v>
      </c>
    </row>
    <row r="5848" spans="1:7" hidden="1">
      <c r="A5848">
        <v>144</v>
      </c>
      <c r="B5848" t="s">
        <v>3734</v>
      </c>
      <c r="C5848" t="s">
        <v>26762</v>
      </c>
      <c r="D5848">
        <v>329</v>
      </c>
      <c r="E5848" t="s">
        <v>3835</v>
      </c>
      <c r="F5848" t="s">
        <v>16861</v>
      </c>
      <c r="G5848" t="str">
        <f t="shared" si="91"/>
        <v>144-329</v>
      </c>
    </row>
    <row r="5849" spans="1:7" hidden="1">
      <c r="A5849">
        <v>144</v>
      </c>
      <c r="B5849" t="s">
        <v>3734</v>
      </c>
      <c r="C5849" t="s">
        <v>26762</v>
      </c>
      <c r="D5849">
        <v>330</v>
      </c>
      <c r="E5849" t="s">
        <v>3836</v>
      </c>
      <c r="F5849" t="s">
        <v>16862</v>
      </c>
      <c r="G5849" t="str">
        <f t="shared" si="91"/>
        <v>144-330</v>
      </c>
    </row>
    <row r="5850" spans="1:7" hidden="1">
      <c r="A5850">
        <v>144</v>
      </c>
      <c r="B5850" t="s">
        <v>3734</v>
      </c>
      <c r="C5850" t="s">
        <v>26762</v>
      </c>
      <c r="D5850">
        <v>331</v>
      </c>
      <c r="E5850" t="s">
        <v>3837</v>
      </c>
      <c r="F5850" t="s">
        <v>16863</v>
      </c>
      <c r="G5850" t="str">
        <f t="shared" si="91"/>
        <v>144-331</v>
      </c>
    </row>
    <row r="5851" spans="1:7" hidden="1">
      <c r="A5851">
        <v>144</v>
      </c>
      <c r="B5851" t="s">
        <v>3734</v>
      </c>
      <c r="C5851" t="s">
        <v>26762</v>
      </c>
      <c r="D5851">
        <v>332</v>
      </c>
      <c r="E5851" t="s">
        <v>3838</v>
      </c>
      <c r="F5851" t="s">
        <v>16864</v>
      </c>
      <c r="G5851" t="str">
        <f t="shared" si="91"/>
        <v>144-332</v>
      </c>
    </row>
    <row r="5852" spans="1:7" hidden="1">
      <c r="A5852">
        <v>144</v>
      </c>
      <c r="B5852" t="s">
        <v>3734</v>
      </c>
      <c r="C5852" t="s">
        <v>26762</v>
      </c>
      <c r="D5852">
        <v>333</v>
      </c>
      <c r="E5852" t="s">
        <v>497</v>
      </c>
      <c r="F5852" t="s">
        <v>13378</v>
      </c>
      <c r="G5852" t="str">
        <f t="shared" si="91"/>
        <v>144-333</v>
      </c>
    </row>
    <row r="5853" spans="1:7" hidden="1">
      <c r="A5853">
        <v>144</v>
      </c>
      <c r="B5853" t="s">
        <v>3734</v>
      </c>
      <c r="C5853" t="s">
        <v>26762</v>
      </c>
      <c r="D5853">
        <v>334</v>
      </c>
      <c r="E5853" t="s">
        <v>3839</v>
      </c>
      <c r="F5853" t="s">
        <v>16865</v>
      </c>
      <c r="G5853" t="str">
        <f t="shared" si="91"/>
        <v>144-334</v>
      </c>
    </row>
    <row r="5854" spans="1:7" hidden="1">
      <c r="A5854">
        <v>144</v>
      </c>
      <c r="B5854" t="s">
        <v>3734</v>
      </c>
      <c r="C5854" t="s">
        <v>26762</v>
      </c>
      <c r="D5854">
        <v>335</v>
      </c>
      <c r="E5854" t="s">
        <v>3840</v>
      </c>
      <c r="F5854" t="s">
        <v>16866</v>
      </c>
      <c r="G5854" t="str">
        <f t="shared" si="91"/>
        <v>144-335</v>
      </c>
    </row>
    <row r="5855" spans="1:7" hidden="1">
      <c r="A5855">
        <v>144</v>
      </c>
      <c r="B5855" t="s">
        <v>3734</v>
      </c>
      <c r="C5855" t="s">
        <v>26762</v>
      </c>
      <c r="D5855">
        <v>336</v>
      </c>
      <c r="E5855" t="s">
        <v>3841</v>
      </c>
      <c r="F5855" t="s">
        <v>16867</v>
      </c>
      <c r="G5855" t="str">
        <f t="shared" si="91"/>
        <v>144-336</v>
      </c>
    </row>
    <row r="5856" spans="1:7" hidden="1">
      <c r="A5856">
        <v>144</v>
      </c>
      <c r="B5856" t="s">
        <v>3734</v>
      </c>
      <c r="C5856" t="s">
        <v>26762</v>
      </c>
      <c r="D5856">
        <v>337</v>
      </c>
      <c r="E5856" t="s">
        <v>3842</v>
      </c>
      <c r="F5856" t="s">
        <v>16868</v>
      </c>
      <c r="G5856" t="str">
        <f t="shared" si="91"/>
        <v>144-337</v>
      </c>
    </row>
    <row r="5857" spans="1:7" hidden="1">
      <c r="A5857">
        <v>144</v>
      </c>
      <c r="B5857" t="s">
        <v>3734</v>
      </c>
      <c r="C5857" t="s">
        <v>26762</v>
      </c>
      <c r="D5857">
        <v>339</v>
      </c>
      <c r="E5857" t="s">
        <v>3843</v>
      </c>
      <c r="F5857" t="s">
        <v>16869</v>
      </c>
      <c r="G5857" t="str">
        <f t="shared" si="91"/>
        <v>144-339</v>
      </c>
    </row>
    <row r="5858" spans="1:7" hidden="1">
      <c r="A5858">
        <v>144</v>
      </c>
      <c r="B5858" t="s">
        <v>3734</v>
      </c>
      <c r="C5858" t="s">
        <v>26762</v>
      </c>
      <c r="D5858">
        <v>341</v>
      </c>
      <c r="E5858" t="s">
        <v>3364</v>
      </c>
      <c r="F5858" t="s">
        <v>16870</v>
      </c>
      <c r="G5858" t="str">
        <f t="shared" si="91"/>
        <v>144-341</v>
      </c>
    </row>
    <row r="5859" spans="1:7" hidden="1">
      <c r="A5859">
        <v>144</v>
      </c>
      <c r="B5859" t="s">
        <v>3734</v>
      </c>
      <c r="C5859" t="s">
        <v>26762</v>
      </c>
      <c r="D5859">
        <v>401</v>
      </c>
      <c r="E5859" t="s">
        <v>343</v>
      </c>
      <c r="F5859" t="s">
        <v>13223</v>
      </c>
      <c r="G5859" t="str">
        <f t="shared" si="91"/>
        <v>144-401</v>
      </c>
    </row>
    <row r="5860" spans="1:7" hidden="1">
      <c r="A5860">
        <v>144</v>
      </c>
      <c r="B5860" t="s">
        <v>3734</v>
      </c>
      <c r="C5860" t="s">
        <v>26762</v>
      </c>
      <c r="D5860">
        <v>402</v>
      </c>
      <c r="E5860" t="s">
        <v>3844</v>
      </c>
      <c r="F5860" t="s">
        <v>16871</v>
      </c>
      <c r="G5860" t="str">
        <f t="shared" si="91"/>
        <v>144-402</v>
      </c>
    </row>
    <row r="5861" spans="1:7" hidden="1">
      <c r="A5861">
        <v>144</v>
      </c>
      <c r="B5861" t="s">
        <v>3734</v>
      </c>
      <c r="C5861" t="s">
        <v>26762</v>
      </c>
      <c r="D5861">
        <v>403</v>
      </c>
      <c r="E5861" t="s">
        <v>3845</v>
      </c>
      <c r="F5861" t="s">
        <v>16872</v>
      </c>
      <c r="G5861" t="str">
        <f t="shared" si="91"/>
        <v>144-403</v>
      </c>
    </row>
    <row r="5862" spans="1:7" hidden="1">
      <c r="A5862">
        <v>144</v>
      </c>
      <c r="B5862" t="s">
        <v>3734</v>
      </c>
      <c r="C5862" t="s">
        <v>26762</v>
      </c>
      <c r="D5862">
        <v>404</v>
      </c>
      <c r="E5862" t="s">
        <v>3846</v>
      </c>
      <c r="F5862" t="s">
        <v>16873</v>
      </c>
      <c r="G5862" t="str">
        <f t="shared" si="91"/>
        <v>144-404</v>
      </c>
    </row>
    <row r="5863" spans="1:7" hidden="1">
      <c r="A5863">
        <v>144</v>
      </c>
      <c r="B5863" t="s">
        <v>3734</v>
      </c>
      <c r="C5863" t="s">
        <v>26762</v>
      </c>
      <c r="D5863">
        <v>405</v>
      </c>
      <c r="E5863" t="s">
        <v>3847</v>
      </c>
      <c r="F5863" t="s">
        <v>16874</v>
      </c>
      <c r="G5863" t="str">
        <f t="shared" si="91"/>
        <v>144-405</v>
      </c>
    </row>
    <row r="5864" spans="1:7" hidden="1">
      <c r="A5864">
        <v>144</v>
      </c>
      <c r="B5864" t="s">
        <v>3734</v>
      </c>
      <c r="C5864" t="s">
        <v>26762</v>
      </c>
      <c r="D5864">
        <v>406</v>
      </c>
      <c r="E5864" t="s">
        <v>3848</v>
      </c>
      <c r="F5864" t="s">
        <v>16875</v>
      </c>
      <c r="G5864" t="str">
        <f t="shared" si="91"/>
        <v>144-406</v>
      </c>
    </row>
    <row r="5865" spans="1:7" hidden="1">
      <c r="A5865">
        <v>144</v>
      </c>
      <c r="B5865" t="s">
        <v>3734</v>
      </c>
      <c r="C5865" t="s">
        <v>26762</v>
      </c>
      <c r="D5865">
        <v>407</v>
      </c>
      <c r="E5865" t="s">
        <v>3849</v>
      </c>
      <c r="F5865" t="s">
        <v>16876</v>
      </c>
      <c r="G5865" t="str">
        <f t="shared" si="91"/>
        <v>144-407</v>
      </c>
    </row>
    <row r="5866" spans="1:7" hidden="1">
      <c r="A5866">
        <v>144</v>
      </c>
      <c r="B5866" t="s">
        <v>3734</v>
      </c>
      <c r="C5866" t="s">
        <v>26762</v>
      </c>
      <c r="D5866">
        <v>408</v>
      </c>
      <c r="E5866" t="s">
        <v>1390</v>
      </c>
      <c r="F5866" t="s">
        <v>14275</v>
      </c>
      <c r="G5866" t="str">
        <f t="shared" si="91"/>
        <v>144-408</v>
      </c>
    </row>
    <row r="5867" spans="1:7" hidden="1">
      <c r="A5867">
        <v>144</v>
      </c>
      <c r="B5867" t="s">
        <v>3734</v>
      </c>
      <c r="C5867" t="s">
        <v>26762</v>
      </c>
      <c r="D5867">
        <v>410</v>
      </c>
      <c r="E5867" t="s">
        <v>3850</v>
      </c>
      <c r="F5867" t="s">
        <v>16877</v>
      </c>
      <c r="G5867" t="str">
        <f t="shared" si="91"/>
        <v>144-410</v>
      </c>
    </row>
    <row r="5868" spans="1:7" hidden="1">
      <c r="A5868">
        <v>144</v>
      </c>
      <c r="B5868" t="s">
        <v>3734</v>
      </c>
      <c r="C5868" t="s">
        <v>26762</v>
      </c>
      <c r="D5868">
        <v>411</v>
      </c>
      <c r="E5868" t="s">
        <v>2032</v>
      </c>
      <c r="F5868" t="s">
        <v>14943</v>
      </c>
      <c r="G5868" t="str">
        <f t="shared" si="91"/>
        <v>144-411</v>
      </c>
    </row>
    <row r="5869" spans="1:7" hidden="1">
      <c r="A5869">
        <v>144</v>
      </c>
      <c r="B5869" t="s">
        <v>3734</v>
      </c>
      <c r="C5869" t="s">
        <v>26762</v>
      </c>
      <c r="D5869">
        <v>412</v>
      </c>
      <c r="E5869" t="s">
        <v>3851</v>
      </c>
      <c r="F5869" t="s">
        <v>16878</v>
      </c>
      <c r="G5869" t="str">
        <f t="shared" si="91"/>
        <v>144-412</v>
      </c>
    </row>
    <row r="5870" spans="1:7" hidden="1">
      <c r="A5870">
        <v>144</v>
      </c>
      <c r="B5870" t="s">
        <v>3734</v>
      </c>
      <c r="C5870" t="s">
        <v>26762</v>
      </c>
      <c r="D5870">
        <v>413</v>
      </c>
      <c r="E5870" t="s">
        <v>3852</v>
      </c>
      <c r="F5870" t="s">
        <v>16879</v>
      </c>
      <c r="G5870" t="str">
        <f t="shared" si="91"/>
        <v>144-413</v>
      </c>
    </row>
    <row r="5871" spans="1:7" hidden="1">
      <c r="A5871">
        <v>144</v>
      </c>
      <c r="B5871" t="s">
        <v>3734</v>
      </c>
      <c r="C5871" t="s">
        <v>26762</v>
      </c>
      <c r="D5871">
        <v>414</v>
      </c>
      <c r="E5871" t="s">
        <v>3853</v>
      </c>
      <c r="F5871" t="s">
        <v>16880</v>
      </c>
      <c r="G5871" t="str">
        <f t="shared" si="91"/>
        <v>144-414</v>
      </c>
    </row>
    <row r="5872" spans="1:7" hidden="1">
      <c r="A5872">
        <v>144</v>
      </c>
      <c r="B5872" t="s">
        <v>3734</v>
      </c>
      <c r="C5872" t="s">
        <v>26762</v>
      </c>
      <c r="D5872">
        <v>415</v>
      </c>
      <c r="E5872" t="s">
        <v>3854</v>
      </c>
      <c r="F5872" t="s">
        <v>16881</v>
      </c>
      <c r="G5872" t="str">
        <f t="shared" si="91"/>
        <v>144-415</v>
      </c>
    </row>
    <row r="5873" spans="1:7" hidden="1">
      <c r="A5873">
        <v>144</v>
      </c>
      <c r="B5873" t="s">
        <v>3734</v>
      </c>
      <c r="C5873" t="s">
        <v>26762</v>
      </c>
      <c r="D5873">
        <v>416</v>
      </c>
      <c r="E5873" t="s">
        <v>3855</v>
      </c>
      <c r="F5873" t="s">
        <v>16882</v>
      </c>
      <c r="G5873" t="str">
        <f t="shared" si="91"/>
        <v>144-416</v>
      </c>
    </row>
    <row r="5874" spans="1:7" hidden="1">
      <c r="A5874">
        <v>144</v>
      </c>
      <c r="B5874" t="s">
        <v>3734</v>
      </c>
      <c r="C5874" t="s">
        <v>26762</v>
      </c>
      <c r="D5874">
        <v>417</v>
      </c>
      <c r="E5874" t="s">
        <v>3856</v>
      </c>
      <c r="F5874" t="s">
        <v>16883</v>
      </c>
      <c r="G5874" t="str">
        <f t="shared" si="91"/>
        <v>144-417</v>
      </c>
    </row>
    <row r="5875" spans="1:7" hidden="1">
      <c r="A5875">
        <v>144</v>
      </c>
      <c r="B5875" t="s">
        <v>3734</v>
      </c>
      <c r="C5875" t="s">
        <v>26762</v>
      </c>
      <c r="D5875">
        <v>418</v>
      </c>
      <c r="E5875" t="s">
        <v>3857</v>
      </c>
      <c r="F5875" t="s">
        <v>16884</v>
      </c>
      <c r="G5875" t="str">
        <f t="shared" si="91"/>
        <v>144-418</v>
      </c>
    </row>
    <row r="5876" spans="1:7" hidden="1">
      <c r="A5876">
        <v>144</v>
      </c>
      <c r="B5876" t="s">
        <v>3734</v>
      </c>
      <c r="C5876" t="s">
        <v>26762</v>
      </c>
      <c r="D5876">
        <v>419</v>
      </c>
      <c r="E5876" t="s">
        <v>3031</v>
      </c>
      <c r="F5876" t="s">
        <v>16885</v>
      </c>
      <c r="G5876" t="str">
        <f t="shared" si="91"/>
        <v>144-419</v>
      </c>
    </row>
    <row r="5877" spans="1:7" hidden="1">
      <c r="A5877">
        <v>144</v>
      </c>
      <c r="B5877" t="s">
        <v>3734</v>
      </c>
      <c r="C5877" t="s">
        <v>26762</v>
      </c>
      <c r="D5877">
        <v>420</v>
      </c>
      <c r="E5877" t="s">
        <v>3858</v>
      </c>
      <c r="F5877" t="s">
        <v>16886</v>
      </c>
      <c r="G5877" t="str">
        <f t="shared" si="91"/>
        <v>144-420</v>
      </c>
    </row>
    <row r="5878" spans="1:7" hidden="1">
      <c r="A5878">
        <v>144</v>
      </c>
      <c r="B5878" t="s">
        <v>3734</v>
      </c>
      <c r="C5878" t="s">
        <v>26762</v>
      </c>
      <c r="D5878">
        <v>421</v>
      </c>
      <c r="E5878" t="s">
        <v>3859</v>
      </c>
      <c r="F5878" t="s">
        <v>16887</v>
      </c>
      <c r="G5878" t="str">
        <f t="shared" si="91"/>
        <v>144-421</v>
      </c>
    </row>
    <row r="5879" spans="1:7" hidden="1">
      <c r="A5879">
        <v>144</v>
      </c>
      <c r="B5879" t="s">
        <v>3734</v>
      </c>
      <c r="C5879" t="s">
        <v>26762</v>
      </c>
      <c r="D5879">
        <v>422</v>
      </c>
      <c r="E5879" t="s">
        <v>3860</v>
      </c>
      <c r="F5879" t="s">
        <v>16888</v>
      </c>
      <c r="G5879" t="str">
        <f t="shared" si="91"/>
        <v>144-422</v>
      </c>
    </row>
    <row r="5880" spans="1:7" hidden="1">
      <c r="A5880">
        <v>144</v>
      </c>
      <c r="B5880" t="s">
        <v>3734</v>
      </c>
      <c r="C5880" t="s">
        <v>26762</v>
      </c>
      <c r="D5880">
        <v>423</v>
      </c>
      <c r="E5880" t="s">
        <v>3861</v>
      </c>
      <c r="F5880" t="s">
        <v>16889</v>
      </c>
      <c r="G5880" t="str">
        <f t="shared" si="91"/>
        <v>144-423</v>
      </c>
    </row>
    <row r="5881" spans="1:7" hidden="1">
      <c r="A5881">
        <v>144</v>
      </c>
      <c r="B5881" t="s">
        <v>3734</v>
      </c>
      <c r="C5881" t="s">
        <v>26762</v>
      </c>
      <c r="D5881">
        <v>424</v>
      </c>
      <c r="E5881" t="s">
        <v>3862</v>
      </c>
      <c r="F5881" t="s">
        <v>16890</v>
      </c>
      <c r="G5881" t="str">
        <f t="shared" si="91"/>
        <v>144-424</v>
      </c>
    </row>
    <row r="5882" spans="1:7" hidden="1">
      <c r="A5882">
        <v>144</v>
      </c>
      <c r="B5882" t="s">
        <v>3734</v>
      </c>
      <c r="C5882" t="s">
        <v>26762</v>
      </c>
      <c r="D5882">
        <v>501</v>
      </c>
      <c r="E5882" t="s">
        <v>77</v>
      </c>
      <c r="F5882" t="s">
        <v>12958</v>
      </c>
      <c r="G5882" t="str">
        <f t="shared" si="91"/>
        <v>144-501</v>
      </c>
    </row>
    <row r="5883" spans="1:7" hidden="1">
      <c r="A5883">
        <v>144</v>
      </c>
      <c r="B5883" t="s">
        <v>3734</v>
      </c>
      <c r="C5883" t="s">
        <v>26762</v>
      </c>
      <c r="D5883">
        <v>502</v>
      </c>
      <c r="E5883" t="s">
        <v>3863</v>
      </c>
      <c r="F5883" t="s">
        <v>16891</v>
      </c>
      <c r="G5883" t="str">
        <f t="shared" si="91"/>
        <v>144-502</v>
      </c>
    </row>
    <row r="5884" spans="1:7" hidden="1">
      <c r="A5884">
        <v>144</v>
      </c>
      <c r="B5884" t="s">
        <v>3734</v>
      </c>
      <c r="C5884" t="s">
        <v>26762</v>
      </c>
      <c r="D5884">
        <v>503</v>
      </c>
      <c r="E5884" t="s">
        <v>1887</v>
      </c>
      <c r="F5884" t="s">
        <v>14792</v>
      </c>
      <c r="G5884" t="str">
        <f t="shared" si="91"/>
        <v>144-503</v>
      </c>
    </row>
    <row r="5885" spans="1:7" hidden="1">
      <c r="A5885">
        <v>144</v>
      </c>
      <c r="B5885" t="s">
        <v>3734</v>
      </c>
      <c r="C5885" t="s">
        <v>26762</v>
      </c>
      <c r="D5885">
        <v>504</v>
      </c>
      <c r="E5885" t="s">
        <v>3864</v>
      </c>
      <c r="F5885" t="s">
        <v>16892</v>
      </c>
      <c r="G5885" t="str">
        <f t="shared" si="91"/>
        <v>144-504</v>
      </c>
    </row>
    <row r="5886" spans="1:7" hidden="1">
      <c r="A5886">
        <v>144</v>
      </c>
      <c r="B5886" t="s">
        <v>3734</v>
      </c>
      <c r="C5886" t="s">
        <v>26762</v>
      </c>
      <c r="D5886">
        <v>505</v>
      </c>
      <c r="E5886" t="s">
        <v>78</v>
      </c>
      <c r="F5886" t="s">
        <v>12959</v>
      </c>
      <c r="G5886" t="str">
        <f t="shared" si="91"/>
        <v>144-505</v>
      </c>
    </row>
    <row r="5887" spans="1:7" hidden="1">
      <c r="A5887">
        <v>144</v>
      </c>
      <c r="B5887" t="s">
        <v>3734</v>
      </c>
      <c r="C5887" t="s">
        <v>26762</v>
      </c>
      <c r="D5887">
        <v>509</v>
      </c>
      <c r="E5887" t="s">
        <v>1961</v>
      </c>
      <c r="F5887" t="s">
        <v>14866</v>
      </c>
      <c r="G5887" t="str">
        <f t="shared" si="91"/>
        <v>144-509</v>
      </c>
    </row>
    <row r="5888" spans="1:7" hidden="1">
      <c r="A5888">
        <v>144</v>
      </c>
      <c r="B5888" t="s">
        <v>3734</v>
      </c>
      <c r="C5888" t="s">
        <v>26762</v>
      </c>
      <c r="D5888">
        <v>510</v>
      </c>
      <c r="E5888" t="s">
        <v>3865</v>
      </c>
      <c r="F5888" t="s">
        <v>16893</v>
      </c>
      <c r="G5888" t="str">
        <f t="shared" si="91"/>
        <v>144-510</v>
      </c>
    </row>
    <row r="5889" spans="1:7" hidden="1">
      <c r="A5889">
        <v>144</v>
      </c>
      <c r="B5889" t="s">
        <v>3734</v>
      </c>
      <c r="C5889" t="s">
        <v>26762</v>
      </c>
      <c r="D5889">
        <v>512</v>
      </c>
      <c r="E5889" t="s">
        <v>551</v>
      </c>
      <c r="F5889" t="s">
        <v>13431</v>
      </c>
      <c r="G5889" t="str">
        <f t="shared" si="91"/>
        <v>144-512</v>
      </c>
    </row>
    <row r="5890" spans="1:7" hidden="1">
      <c r="A5890">
        <v>144</v>
      </c>
      <c r="B5890" t="s">
        <v>3734</v>
      </c>
      <c r="C5890" t="s">
        <v>26762</v>
      </c>
      <c r="D5890">
        <v>518</v>
      </c>
      <c r="E5890" t="s">
        <v>76</v>
      </c>
      <c r="F5890" t="s">
        <v>12957</v>
      </c>
      <c r="G5890" t="str">
        <f t="shared" si="91"/>
        <v>144-518</v>
      </c>
    </row>
    <row r="5891" spans="1:7" hidden="1">
      <c r="A5891">
        <v>144</v>
      </c>
      <c r="B5891" t="s">
        <v>3734</v>
      </c>
      <c r="C5891" t="s">
        <v>26762</v>
      </c>
      <c r="D5891">
        <v>520</v>
      </c>
      <c r="E5891" t="s">
        <v>552</v>
      </c>
      <c r="F5891" t="s">
        <v>13432</v>
      </c>
      <c r="G5891" t="str">
        <f t="shared" ref="G5891:G5954" si="92">A5891&amp;"-"&amp;D5891</f>
        <v>144-520</v>
      </c>
    </row>
    <row r="5892" spans="1:7" hidden="1">
      <c r="A5892">
        <v>144</v>
      </c>
      <c r="B5892" t="s">
        <v>3734</v>
      </c>
      <c r="C5892" t="s">
        <v>26762</v>
      </c>
      <c r="D5892">
        <v>521</v>
      </c>
      <c r="E5892" t="s">
        <v>1918</v>
      </c>
      <c r="F5892" t="s">
        <v>14823</v>
      </c>
      <c r="G5892" t="str">
        <f t="shared" si="92"/>
        <v>144-521</v>
      </c>
    </row>
    <row r="5893" spans="1:7" hidden="1">
      <c r="A5893">
        <v>144</v>
      </c>
      <c r="B5893" t="s">
        <v>3734</v>
      </c>
      <c r="C5893" t="s">
        <v>26762</v>
      </c>
      <c r="D5893">
        <v>522</v>
      </c>
      <c r="E5893" t="s">
        <v>3866</v>
      </c>
      <c r="F5893" t="s">
        <v>16894</v>
      </c>
      <c r="G5893" t="str">
        <f t="shared" si="92"/>
        <v>144-522</v>
      </c>
    </row>
    <row r="5894" spans="1:7" hidden="1">
      <c r="A5894">
        <v>144</v>
      </c>
      <c r="B5894" t="s">
        <v>3734</v>
      </c>
      <c r="C5894" t="s">
        <v>26762</v>
      </c>
      <c r="D5894">
        <v>523</v>
      </c>
      <c r="E5894" t="s">
        <v>1969</v>
      </c>
      <c r="F5894" t="s">
        <v>14874</v>
      </c>
      <c r="G5894" t="str">
        <f t="shared" si="92"/>
        <v>144-523</v>
      </c>
    </row>
    <row r="5895" spans="1:7" hidden="1">
      <c r="A5895">
        <v>144</v>
      </c>
      <c r="B5895" t="s">
        <v>3734</v>
      </c>
      <c r="C5895" t="s">
        <v>26762</v>
      </c>
      <c r="D5895">
        <v>524</v>
      </c>
      <c r="E5895" t="s">
        <v>1921</v>
      </c>
      <c r="F5895" t="s">
        <v>14826</v>
      </c>
      <c r="G5895" t="str">
        <f t="shared" si="92"/>
        <v>144-524</v>
      </c>
    </row>
    <row r="5896" spans="1:7" hidden="1">
      <c r="A5896">
        <v>144</v>
      </c>
      <c r="B5896" t="s">
        <v>3734</v>
      </c>
      <c r="C5896" t="s">
        <v>26762</v>
      </c>
      <c r="D5896">
        <v>525</v>
      </c>
      <c r="E5896" t="s">
        <v>1932</v>
      </c>
      <c r="F5896" t="s">
        <v>14837</v>
      </c>
      <c r="G5896" t="str">
        <f t="shared" si="92"/>
        <v>144-525</v>
      </c>
    </row>
    <row r="5897" spans="1:7" hidden="1">
      <c r="A5897">
        <v>144</v>
      </c>
      <c r="B5897" t="s">
        <v>3734</v>
      </c>
      <c r="C5897" t="s">
        <v>26762</v>
      </c>
      <c r="D5897">
        <v>526</v>
      </c>
      <c r="E5897" t="s">
        <v>1919</v>
      </c>
      <c r="F5897" t="s">
        <v>14824</v>
      </c>
      <c r="G5897" t="str">
        <f t="shared" si="92"/>
        <v>144-526</v>
      </c>
    </row>
    <row r="5898" spans="1:7" hidden="1">
      <c r="A5898">
        <v>144</v>
      </c>
      <c r="B5898" t="s">
        <v>3734</v>
      </c>
      <c r="C5898" t="s">
        <v>26762</v>
      </c>
      <c r="D5898">
        <v>527</v>
      </c>
      <c r="E5898" t="s">
        <v>3867</v>
      </c>
      <c r="F5898" t="s">
        <v>16895</v>
      </c>
      <c r="G5898" t="str">
        <f t="shared" si="92"/>
        <v>144-527</v>
      </c>
    </row>
    <row r="5899" spans="1:7" hidden="1">
      <c r="A5899">
        <v>144</v>
      </c>
      <c r="B5899" t="s">
        <v>3734</v>
      </c>
      <c r="C5899" t="s">
        <v>26762</v>
      </c>
      <c r="D5899">
        <v>529</v>
      </c>
      <c r="E5899" t="s">
        <v>1935</v>
      </c>
      <c r="F5899" t="s">
        <v>16896</v>
      </c>
      <c r="G5899" t="str">
        <f t="shared" si="92"/>
        <v>144-529</v>
      </c>
    </row>
    <row r="5900" spans="1:7" hidden="1">
      <c r="A5900">
        <v>144</v>
      </c>
      <c r="B5900" t="s">
        <v>3734</v>
      </c>
      <c r="C5900" t="s">
        <v>26762</v>
      </c>
      <c r="D5900">
        <v>550</v>
      </c>
      <c r="E5900" t="s">
        <v>3868</v>
      </c>
      <c r="F5900" t="s">
        <v>16897</v>
      </c>
      <c r="G5900" t="str">
        <f t="shared" si="92"/>
        <v>144-550</v>
      </c>
    </row>
    <row r="5901" spans="1:7" hidden="1">
      <c r="A5901">
        <v>144</v>
      </c>
      <c r="B5901" t="s">
        <v>3734</v>
      </c>
      <c r="C5901" t="s">
        <v>26762</v>
      </c>
      <c r="D5901">
        <v>591</v>
      </c>
      <c r="E5901" t="s">
        <v>3869</v>
      </c>
      <c r="F5901" t="s">
        <v>16898</v>
      </c>
      <c r="G5901" t="str">
        <f t="shared" si="92"/>
        <v>144-591</v>
      </c>
    </row>
    <row r="5902" spans="1:7" hidden="1">
      <c r="A5902">
        <v>144</v>
      </c>
      <c r="B5902" t="s">
        <v>3734</v>
      </c>
      <c r="C5902" t="s">
        <v>26762</v>
      </c>
      <c r="D5902">
        <v>601</v>
      </c>
      <c r="E5902" t="s">
        <v>108</v>
      </c>
      <c r="F5902" t="s">
        <v>14492</v>
      </c>
      <c r="G5902" t="str">
        <f t="shared" si="92"/>
        <v>144-601</v>
      </c>
    </row>
    <row r="5903" spans="1:7" hidden="1">
      <c r="A5903">
        <v>144</v>
      </c>
      <c r="B5903" t="s">
        <v>3734</v>
      </c>
      <c r="C5903" t="s">
        <v>26762</v>
      </c>
      <c r="D5903">
        <v>602</v>
      </c>
      <c r="E5903" t="s">
        <v>459</v>
      </c>
      <c r="F5903" t="s">
        <v>13339</v>
      </c>
      <c r="G5903" t="str">
        <f t="shared" si="92"/>
        <v>144-602</v>
      </c>
    </row>
    <row r="5904" spans="1:7" hidden="1">
      <c r="A5904">
        <v>144</v>
      </c>
      <c r="B5904" t="s">
        <v>3734</v>
      </c>
      <c r="C5904" t="s">
        <v>26762</v>
      </c>
      <c r="D5904">
        <v>604</v>
      </c>
      <c r="E5904" t="s">
        <v>75</v>
      </c>
      <c r="F5904" t="s">
        <v>12956</v>
      </c>
      <c r="G5904" t="str">
        <f t="shared" si="92"/>
        <v>144-604</v>
      </c>
    </row>
    <row r="5905" spans="1:7" hidden="1">
      <c r="A5905">
        <v>144</v>
      </c>
      <c r="B5905" t="s">
        <v>3734</v>
      </c>
      <c r="C5905" t="s">
        <v>26762</v>
      </c>
      <c r="D5905">
        <v>605</v>
      </c>
      <c r="E5905" t="s">
        <v>84</v>
      </c>
      <c r="F5905" t="s">
        <v>12965</v>
      </c>
      <c r="G5905" t="str">
        <f t="shared" si="92"/>
        <v>144-605</v>
      </c>
    </row>
    <row r="5906" spans="1:7" hidden="1">
      <c r="A5906">
        <v>144</v>
      </c>
      <c r="B5906" t="s">
        <v>3734</v>
      </c>
      <c r="C5906" t="s">
        <v>26762</v>
      </c>
      <c r="D5906">
        <v>606</v>
      </c>
      <c r="E5906" t="s">
        <v>347</v>
      </c>
      <c r="F5906" t="s">
        <v>13227</v>
      </c>
      <c r="G5906" t="str">
        <f t="shared" si="92"/>
        <v>144-606</v>
      </c>
    </row>
    <row r="5907" spans="1:7" hidden="1">
      <c r="A5907">
        <v>144</v>
      </c>
      <c r="B5907" t="s">
        <v>3734</v>
      </c>
      <c r="C5907" t="s">
        <v>26762</v>
      </c>
      <c r="D5907">
        <v>607</v>
      </c>
      <c r="E5907" t="s">
        <v>237</v>
      </c>
      <c r="F5907" t="s">
        <v>13117</v>
      </c>
      <c r="G5907" t="str">
        <f t="shared" si="92"/>
        <v>144-607</v>
      </c>
    </row>
    <row r="5908" spans="1:7" hidden="1">
      <c r="A5908">
        <v>144</v>
      </c>
      <c r="B5908" t="s">
        <v>3734</v>
      </c>
      <c r="C5908" t="s">
        <v>26762</v>
      </c>
      <c r="D5908">
        <v>609</v>
      </c>
      <c r="E5908" t="s">
        <v>217</v>
      </c>
      <c r="F5908" t="s">
        <v>13097</v>
      </c>
      <c r="G5908" t="str">
        <f t="shared" si="92"/>
        <v>144-609</v>
      </c>
    </row>
    <row r="5909" spans="1:7" hidden="1">
      <c r="A5909">
        <v>144</v>
      </c>
      <c r="B5909" t="s">
        <v>3734</v>
      </c>
      <c r="C5909" t="s">
        <v>26762</v>
      </c>
      <c r="D5909">
        <v>610</v>
      </c>
      <c r="E5909" t="s">
        <v>155</v>
      </c>
      <c r="F5909" t="s">
        <v>13035</v>
      </c>
      <c r="G5909" t="str">
        <f t="shared" si="92"/>
        <v>144-610</v>
      </c>
    </row>
    <row r="5910" spans="1:7" hidden="1">
      <c r="A5910">
        <v>144</v>
      </c>
      <c r="B5910" t="s">
        <v>3734</v>
      </c>
      <c r="C5910" t="s">
        <v>26762</v>
      </c>
      <c r="D5910">
        <v>612</v>
      </c>
      <c r="E5910" t="s">
        <v>1170</v>
      </c>
      <c r="F5910" t="s">
        <v>14047</v>
      </c>
      <c r="G5910" t="str">
        <f t="shared" si="92"/>
        <v>144-612</v>
      </c>
    </row>
    <row r="5911" spans="1:7" hidden="1">
      <c r="A5911">
        <v>144</v>
      </c>
      <c r="B5911" t="s">
        <v>3734</v>
      </c>
      <c r="C5911" t="s">
        <v>26762</v>
      </c>
      <c r="D5911">
        <v>615</v>
      </c>
      <c r="E5911" t="s">
        <v>3870</v>
      </c>
      <c r="F5911" t="s">
        <v>16899</v>
      </c>
      <c r="G5911" t="str">
        <f t="shared" si="92"/>
        <v>144-615</v>
      </c>
    </row>
    <row r="5912" spans="1:7" hidden="1">
      <c r="A5912">
        <v>144</v>
      </c>
      <c r="B5912" t="s">
        <v>3734</v>
      </c>
      <c r="C5912" t="s">
        <v>26762</v>
      </c>
      <c r="D5912">
        <v>701</v>
      </c>
      <c r="E5912" t="s">
        <v>89</v>
      </c>
      <c r="F5912" t="s">
        <v>12970</v>
      </c>
      <c r="G5912" t="str">
        <f t="shared" si="92"/>
        <v>144-701</v>
      </c>
    </row>
    <row r="5913" spans="1:7" hidden="1">
      <c r="A5913">
        <v>144</v>
      </c>
      <c r="B5913" t="s">
        <v>3734</v>
      </c>
      <c r="C5913" t="s">
        <v>26762</v>
      </c>
      <c r="D5913">
        <v>702</v>
      </c>
      <c r="E5913" t="s">
        <v>3871</v>
      </c>
      <c r="F5913" t="s">
        <v>16900</v>
      </c>
      <c r="G5913" t="str">
        <f t="shared" si="92"/>
        <v>144-702</v>
      </c>
    </row>
    <row r="5914" spans="1:7" hidden="1">
      <c r="A5914">
        <v>144</v>
      </c>
      <c r="B5914" t="s">
        <v>3734</v>
      </c>
      <c r="C5914" t="s">
        <v>26762</v>
      </c>
      <c r="D5914">
        <v>703</v>
      </c>
      <c r="E5914" t="s">
        <v>1006</v>
      </c>
      <c r="F5914" t="s">
        <v>13883</v>
      </c>
      <c r="G5914" t="str">
        <f t="shared" si="92"/>
        <v>144-703</v>
      </c>
    </row>
    <row r="5915" spans="1:7" hidden="1">
      <c r="A5915">
        <v>144</v>
      </c>
      <c r="B5915" t="s">
        <v>3734</v>
      </c>
      <c r="C5915" t="s">
        <v>26762</v>
      </c>
      <c r="D5915">
        <v>704</v>
      </c>
      <c r="E5915" t="s">
        <v>3872</v>
      </c>
      <c r="F5915" t="s">
        <v>16901</v>
      </c>
      <c r="G5915" t="str">
        <f t="shared" si="92"/>
        <v>144-704</v>
      </c>
    </row>
    <row r="5916" spans="1:7" hidden="1">
      <c r="A5916">
        <v>144</v>
      </c>
      <c r="B5916" t="s">
        <v>3734</v>
      </c>
      <c r="C5916" t="s">
        <v>26762</v>
      </c>
      <c r="D5916">
        <v>801</v>
      </c>
      <c r="E5916" t="s">
        <v>91</v>
      </c>
      <c r="F5916" t="s">
        <v>12972</v>
      </c>
      <c r="G5916" t="str">
        <f t="shared" si="92"/>
        <v>144-801</v>
      </c>
    </row>
    <row r="5917" spans="1:7" hidden="1">
      <c r="A5917">
        <v>144</v>
      </c>
      <c r="B5917" t="s">
        <v>3734</v>
      </c>
      <c r="C5917" t="s">
        <v>26762</v>
      </c>
      <c r="D5917">
        <v>802</v>
      </c>
      <c r="E5917" t="s">
        <v>375</v>
      </c>
      <c r="F5917" t="s">
        <v>13255</v>
      </c>
      <c r="G5917" t="str">
        <f t="shared" si="92"/>
        <v>144-802</v>
      </c>
    </row>
    <row r="5918" spans="1:7" hidden="1">
      <c r="A5918">
        <v>144</v>
      </c>
      <c r="B5918" t="s">
        <v>3734</v>
      </c>
      <c r="C5918" t="s">
        <v>26762</v>
      </c>
      <c r="D5918">
        <v>804</v>
      </c>
      <c r="E5918" t="s">
        <v>90</v>
      </c>
      <c r="F5918" t="s">
        <v>12971</v>
      </c>
      <c r="G5918" t="str">
        <f t="shared" si="92"/>
        <v>144-804</v>
      </c>
    </row>
    <row r="5919" spans="1:7" hidden="1">
      <c r="A5919">
        <v>144</v>
      </c>
      <c r="B5919" t="s">
        <v>3734</v>
      </c>
      <c r="C5919" t="s">
        <v>26762</v>
      </c>
      <c r="D5919">
        <v>806</v>
      </c>
      <c r="E5919" t="s">
        <v>376</v>
      </c>
      <c r="F5919" t="s">
        <v>13256</v>
      </c>
      <c r="G5919" t="str">
        <f t="shared" si="92"/>
        <v>144-806</v>
      </c>
    </row>
    <row r="5920" spans="1:7" hidden="1">
      <c r="A5920">
        <v>144</v>
      </c>
      <c r="B5920" t="s">
        <v>3734</v>
      </c>
      <c r="C5920" t="s">
        <v>26762</v>
      </c>
      <c r="D5920">
        <v>870</v>
      </c>
      <c r="E5920" t="s">
        <v>3873</v>
      </c>
      <c r="F5920" t="s">
        <v>16902</v>
      </c>
      <c r="G5920" t="str">
        <f t="shared" si="92"/>
        <v>144-870</v>
      </c>
    </row>
    <row r="5921" spans="1:7" hidden="1">
      <c r="A5921">
        <v>145</v>
      </c>
      <c r="B5921" t="s">
        <v>342</v>
      </c>
      <c r="C5921" t="s">
        <v>26763</v>
      </c>
      <c r="D5921">
        <v>1</v>
      </c>
      <c r="E5921" t="s">
        <v>590</v>
      </c>
      <c r="F5921" t="s">
        <v>14593</v>
      </c>
      <c r="G5921" t="str">
        <f t="shared" si="92"/>
        <v>145-1</v>
      </c>
    </row>
    <row r="5922" spans="1:7" hidden="1">
      <c r="A5922">
        <v>145</v>
      </c>
      <c r="B5922" t="s">
        <v>342</v>
      </c>
      <c r="C5922" t="s">
        <v>26763</v>
      </c>
      <c r="D5922">
        <v>2</v>
      </c>
      <c r="E5922" t="s">
        <v>1998</v>
      </c>
      <c r="F5922" t="s">
        <v>16903</v>
      </c>
      <c r="G5922" t="str">
        <f t="shared" si="92"/>
        <v>145-2</v>
      </c>
    </row>
    <row r="5923" spans="1:7" hidden="1">
      <c r="A5923">
        <v>145</v>
      </c>
      <c r="B5923" t="s">
        <v>342</v>
      </c>
      <c r="C5923" t="s">
        <v>26763</v>
      </c>
      <c r="D5923">
        <v>3</v>
      </c>
      <c r="E5923" t="s">
        <v>73</v>
      </c>
      <c r="F5923" t="s">
        <v>16903</v>
      </c>
      <c r="G5923" t="str">
        <f t="shared" si="92"/>
        <v>145-3</v>
      </c>
    </row>
    <row r="5924" spans="1:7" hidden="1">
      <c r="A5924">
        <v>145</v>
      </c>
      <c r="B5924" t="s">
        <v>342</v>
      </c>
      <c r="C5924" t="s">
        <v>26763</v>
      </c>
      <c r="D5924">
        <v>11</v>
      </c>
      <c r="E5924" t="s">
        <v>74</v>
      </c>
      <c r="F5924" t="s">
        <v>14042</v>
      </c>
      <c r="G5924" t="str">
        <f t="shared" si="92"/>
        <v>145-11</v>
      </c>
    </row>
    <row r="5925" spans="1:7" hidden="1">
      <c r="A5925">
        <v>145</v>
      </c>
      <c r="B5925" t="s">
        <v>342</v>
      </c>
      <c r="C5925" t="s">
        <v>26763</v>
      </c>
      <c r="D5925">
        <v>14</v>
      </c>
      <c r="E5925" t="s">
        <v>3874</v>
      </c>
      <c r="F5925" t="s">
        <v>16904</v>
      </c>
      <c r="G5925" t="str">
        <f t="shared" si="92"/>
        <v>145-14</v>
      </c>
    </row>
    <row r="5926" spans="1:7" hidden="1">
      <c r="A5926">
        <v>145</v>
      </c>
      <c r="B5926" t="s">
        <v>342</v>
      </c>
      <c r="C5926" t="s">
        <v>26763</v>
      </c>
      <c r="D5926">
        <v>15</v>
      </c>
      <c r="E5926" t="s">
        <v>3875</v>
      </c>
      <c r="F5926" t="s">
        <v>16905</v>
      </c>
      <c r="G5926" t="str">
        <f t="shared" si="92"/>
        <v>145-15</v>
      </c>
    </row>
    <row r="5927" spans="1:7" hidden="1">
      <c r="A5927">
        <v>145</v>
      </c>
      <c r="B5927" t="s">
        <v>342</v>
      </c>
      <c r="C5927" t="s">
        <v>26763</v>
      </c>
      <c r="D5927">
        <v>16</v>
      </c>
      <c r="E5927" t="s">
        <v>3876</v>
      </c>
      <c r="F5927" t="s">
        <v>16906</v>
      </c>
      <c r="G5927" t="str">
        <f t="shared" si="92"/>
        <v>145-16</v>
      </c>
    </row>
    <row r="5928" spans="1:7" hidden="1">
      <c r="A5928">
        <v>145</v>
      </c>
      <c r="B5928" t="s">
        <v>342</v>
      </c>
      <c r="C5928" t="s">
        <v>26763</v>
      </c>
      <c r="D5928">
        <v>17</v>
      </c>
      <c r="E5928" t="s">
        <v>3806</v>
      </c>
      <c r="F5928" t="s">
        <v>16830</v>
      </c>
      <c r="G5928" t="str">
        <f t="shared" si="92"/>
        <v>145-17</v>
      </c>
    </row>
    <row r="5929" spans="1:7" hidden="1">
      <c r="A5929">
        <v>145</v>
      </c>
      <c r="B5929" t="s">
        <v>342</v>
      </c>
      <c r="C5929" t="s">
        <v>26763</v>
      </c>
      <c r="D5929">
        <v>18</v>
      </c>
      <c r="E5929" t="s">
        <v>3877</v>
      </c>
      <c r="F5929" t="s">
        <v>16907</v>
      </c>
      <c r="G5929" t="str">
        <f t="shared" si="92"/>
        <v>145-18</v>
      </c>
    </row>
    <row r="5930" spans="1:7" hidden="1">
      <c r="A5930">
        <v>145</v>
      </c>
      <c r="B5930" t="s">
        <v>342</v>
      </c>
      <c r="C5930" t="s">
        <v>26763</v>
      </c>
      <c r="D5930">
        <v>19</v>
      </c>
      <c r="E5930" t="s">
        <v>1891</v>
      </c>
      <c r="F5930" t="s">
        <v>14796</v>
      </c>
      <c r="G5930" t="str">
        <f t="shared" si="92"/>
        <v>145-19</v>
      </c>
    </row>
    <row r="5931" spans="1:7" hidden="1">
      <c r="A5931">
        <v>145</v>
      </c>
      <c r="B5931" t="s">
        <v>342</v>
      </c>
      <c r="C5931" t="s">
        <v>26763</v>
      </c>
      <c r="D5931">
        <v>21</v>
      </c>
      <c r="E5931" t="s">
        <v>3790</v>
      </c>
      <c r="F5931" t="s">
        <v>16814</v>
      </c>
      <c r="G5931" t="str">
        <f t="shared" si="92"/>
        <v>145-21</v>
      </c>
    </row>
    <row r="5932" spans="1:7" hidden="1">
      <c r="A5932">
        <v>145</v>
      </c>
      <c r="B5932" t="s">
        <v>342</v>
      </c>
      <c r="C5932" t="s">
        <v>26763</v>
      </c>
      <c r="D5932">
        <v>22</v>
      </c>
      <c r="E5932" t="s">
        <v>3794</v>
      </c>
      <c r="F5932" t="s">
        <v>16818</v>
      </c>
      <c r="G5932" t="str">
        <f t="shared" si="92"/>
        <v>145-22</v>
      </c>
    </row>
    <row r="5933" spans="1:7" hidden="1">
      <c r="A5933">
        <v>145</v>
      </c>
      <c r="B5933" t="s">
        <v>342</v>
      </c>
      <c r="C5933" t="s">
        <v>26763</v>
      </c>
      <c r="D5933">
        <v>23</v>
      </c>
      <c r="E5933" t="s">
        <v>3797</v>
      </c>
      <c r="F5933" t="s">
        <v>16821</v>
      </c>
      <c r="G5933" t="str">
        <f t="shared" si="92"/>
        <v>145-23</v>
      </c>
    </row>
    <row r="5934" spans="1:7" hidden="1">
      <c r="A5934">
        <v>145</v>
      </c>
      <c r="B5934" t="s">
        <v>342</v>
      </c>
      <c r="C5934" t="s">
        <v>26763</v>
      </c>
      <c r="D5934">
        <v>24</v>
      </c>
      <c r="E5934" t="s">
        <v>3795</v>
      </c>
      <c r="F5934" t="s">
        <v>16819</v>
      </c>
      <c r="G5934" t="str">
        <f t="shared" si="92"/>
        <v>145-24</v>
      </c>
    </row>
    <row r="5935" spans="1:7" hidden="1">
      <c r="A5935">
        <v>145</v>
      </c>
      <c r="B5935" t="s">
        <v>342</v>
      </c>
      <c r="C5935" t="s">
        <v>26763</v>
      </c>
      <c r="D5935">
        <v>25</v>
      </c>
      <c r="E5935" t="s">
        <v>3800</v>
      </c>
      <c r="F5935" t="s">
        <v>16824</v>
      </c>
      <c r="G5935" t="str">
        <f t="shared" si="92"/>
        <v>145-25</v>
      </c>
    </row>
    <row r="5936" spans="1:7" hidden="1">
      <c r="A5936">
        <v>145</v>
      </c>
      <c r="B5936" t="s">
        <v>342</v>
      </c>
      <c r="C5936" t="s">
        <v>26763</v>
      </c>
      <c r="D5936">
        <v>26</v>
      </c>
      <c r="E5936" t="s">
        <v>3808</v>
      </c>
      <c r="F5936" t="s">
        <v>16832</v>
      </c>
      <c r="G5936" t="str">
        <f t="shared" si="92"/>
        <v>145-26</v>
      </c>
    </row>
    <row r="5937" spans="1:7" hidden="1">
      <c r="A5937">
        <v>145</v>
      </c>
      <c r="B5937" t="s">
        <v>342</v>
      </c>
      <c r="C5937" t="s">
        <v>26763</v>
      </c>
      <c r="D5937">
        <v>27</v>
      </c>
      <c r="E5937" t="s">
        <v>3802</v>
      </c>
      <c r="F5937" t="s">
        <v>16826</v>
      </c>
      <c r="G5937" t="str">
        <f t="shared" si="92"/>
        <v>145-27</v>
      </c>
    </row>
    <row r="5938" spans="1:7" hidden="1">
      <c r="A5938">
        <v>145</v>
      </c>
      <c r="B5938" t="s">
        <v>342</v>
      </c>
      <c r="C5938" t="s">
        <v>26763</v>
      </c>
      <c r="D5938">
        <v>28</v>
      </c>
      <c r="E5938" t="s">
        <v>3793</v>
      </c>
      <c r="F5938" t="s">
        <v>16817</v>
      </c>
      <c r="G5938" t="str">
        <f t="shared" si="92"/>
        <v>145-28</v>
      </c>
    </row>
    <row r="5939" spans="1:7" hidden="1">
      <c r="A5939">
        <v>145</v>
      </c>
      <c r="B5939" t="s">
        <v>342</v>
      </c>
      <c r="C5939" t="s">
        <v>26763</v>
      </c>
      <c r="D5939">
        <v>29</v>
      </c>
      <c r="E5939" t="s">
        <v>101</v>
      </c>
      <c r="F5939" t="s">
        <v>12982</v>
      </c>
      <c r="G5939" t="str">
        <f t="shared" si="92"/>
        <v>145-29</v>
      </c>
    </row>
    <row r="5940" spans="1:7" hidden="1">
      <c r="A5940">
        <v>145</v>
      </c>
      <c r="B5940" t="s">
        <v>342</v>
      </c>
      <c r="C5940" t="s">
        <v>26763</v>
      </c>
      <c r="D5940">
        <v>31</v>
      </c>
      <c r="E5940" t="s">
        <v>342</v>
      </c>
      <c r="F5940" t="s">
        <v>13222</v>
      </c>
      <c r="G5940" t="str">
        <f t="shared" si="92"/>
        <v>145-31</v>
      </c>
    </row>
    <row r="5941" spans="1:7" hidden="1">
      <c r="A5941">
        <v>145</v>
      </c>
      <c r="B5941" t="s">
        <v>342</v>
      </c>
      <c r="C5941" t="s">
        <v>26763</v>
      </c>
      <c r="D5941">
        <v>32</v>
      </c>
      <c r="E5941" t="s">
        <v>3740</v>
      </c>
      <c r="F5941" t="s">
        <v>16762</v>
      </c>
      <c r="G5941" t="str">
        <f t="shared" si="92"/>
        <v>145-32</v>
      </c>
    </row>
    <row r="5942" spans="1:7" hidden="1">
      <c r="A5942">
        <v>145</v>
      </c>
      <c r="B5942" t="s">
        <v>342</v>
      </c>
      <c r="C5942" t="s">
        <v>26763</v>
      </c>
      <c r="D5942">
        <v>33</v>
      </c>
      <c r="E5942" t="s">
        <v>2164</v>
      </c>
      <c r="F5942" t="s">
        <v>15079</v>
      </c>
      <c r="G5942" t="str">
        <f t="shared" si="92"/>
        <v>145-33</v>
      </c>
    </row>
    <row r="5943" spans="1:7" hidden="1">
      <c r="A5943">
        <v>145</v>
      </c>
      <c r="B5943" t="s">
        <v>342</v>
      </c>
      <c r="C5943" t="s">
        <v>26763</v>
      </c>
      <c r="D5943">
        <v>34</v>
      </c>
      <c r="E5943" t="s">
        <v>3878</v>
      </c>
      <c r="F5943" t="s">
        <v>16908</v>
      </c>
      <c r="G5943" t="str">
        <f t="shared" si="92"/>
        <v>145-34</v>
      </c>
    </row>
    <row r="5944" spans="1:7" hidden="1">
      <c r="A5944">
        <v>145</v>
      </c>
      <c r="B5944" t="s">
        <v>342</v>
      </c>
      <c r="C5944" t="s">
        <v>26763</v>
      </c>
      <c r="D5944">
        <v>35</v>
      </c>
      <c r="E5944" t="s">
        <v>3747</v>
      </c>
      <c r="F5944" t="s">
        <v>16770</v>
      </c>
      <c r="G5944" t="str">
        <f t="shared" si="92"/>
        <v>145-35</v>
      </c>
    </row>
    <row r="5945" spans="1:7" hidden="1">
      <c r="A5945">
        <v>145</v>
      </c>
      <c r="B5945" t="s">
        <v>342</v>
      </c>
      <c r="C5945" t="s">
        <v>26763</v>
      </c>
      <c r="D5945">
        <v>36</v>
      </c>
      <c r="E5945" t="s">
        <v>3744</v>
      </c>
      <c r="F5945" t="s">
        <v>16767</v>
      </c>
      <c r="G5945" t="str">
        <f t="shared" si="92"/>
        <v>145-36</v>
      </c>
    </row>
    <row r="5946" spans="1:7" hidden="1">
      <c r="A5946">
        <v>145</v>
      </c>
      <c r="B5946" t="s">
        <v>342</v>
      </c>
      <c r="C5946" t="s">
        <v>26763</v>
      </c>
      <c r="D5946">
        <v>37</v>
      </c>
      <c r="E5946" t="s">
        <v>2330</v>
      </c>
      <c r="F5946" t="s">
        <v>15259</v>
      </c>
      <c r="G5946" t="str">
        <f t="shared" si="92"/>
        <v>145-37</v>
      </c>
    </row>
    <row r="5947" spans="1:7" hidden="1">
      <c r="A5947">
        <v>145</v>
      </c>
      <c r="B5947" t="s">
        <v>342</v>
      </c>
      <c r="C5947" t="s">
        <v>26763</v>
      </c>
      <c r="D5947">
        <v>38</v>
      </c>
      <c r="E5947" t="s">
        <v>3769</v>
      </c>
      <c r="F5947" t="s">
        <v>16792</v>
      </c>
      <c r="G5947" t="str">
        <f t="shared" si="92"/>
        <v>145-38</v>
      </c>
    </row>
    <row r="5948" spans="1:7" hidden="1">
      <c r="A5948">
        <v>145</v>
      </c>
      <c r="B5948" t="s">
        <v>342</v>
      </c>
      <c r="C5948" t="s">
        <v>26763</v>
      </c>
      <c r="D5948">
        <v>39</v>
      </c>
      <c r="E5948" t="s">
        <v>3776</v>
      </c>
      <c r="F5948" t="s">
        <v>16909</v>
      </c>
      <c r="G5948" t="str">
        <f t="shared" si="92"/>
        <v>145-39</v>
      </c>
    </row>
    <row r="5949" spans="1:7" hidden="1">
      <c r="A5949">
        <v>145</v>
      </c>
      <c r="B5949" t="s">
        <v>342</v>
      </c>
      <c r="C5949" t="s">
        <v>26763</v>
      </c>
      <c r="D5949">
        <v>41</v>
      </c>
      <c r="E5949" t="s">
        <v>3759</v>
      </c>
      <c r="F5949" t="s">
        <v>16782</v>
      </c>
      <c r="G5949" t="str">
        <f t="shared" si="92"/>
        <v>145-41</v>
      </c>
    </row>
    <row r="5950" spans="1:7" hidden="1">
      <c r="A5950">
        <v>145</v>
      </c>
      <c r="B5950" t="s">
        <v>342</v>
      </c>
      <c r="C5950" t="s">
        <v>26763</v>
      </c>
      <c r="D5950">
        <v>42</v>
      </c>
      <c r="E5950" t="s">
        <v>3755</v>
      </c>
      <c r="F5950" t="s">
        <v>16777</v>
      </c>
      <c r="G5950" t="str">
        <f t="shared" si="92"/>
        <v>145-42</v>
      </c>
    </row>
    <row r="5951" spans="1:7" hidden="1">
      <c r="A5951">
        <v>145</v>
      </c>
      <c r="B5951" t="s">
        <v>342</v>
      </c>
      <c r="C5951" t="s">
        <v>26763</v>
      </c>
      <c r="D5951">
        <v>43</v>
      </c>
      <c r="E5951" t="s">
        <v>3756</v>
      </c>
      <c r="F5951" t="s">
        <v>16778</v>
      </c>
      <c r="G5951" t="str">
        <f t="shared" si="92"/>
        <v>145-43</v>
      </c>
    </row>
    <row r="5952" spans="1:7" hidden="1">
      <c r="A5952">
        <v>145</v>
      </c>
      <c r="B5952" t="s">
        <v>342</v>
      </c>
      <c r="C5952" t="s">
        <v>26763</v>
      </c>
      <c r="D5952">
        <v>44</v>
      </c>
      <c r="E5952" t="s">
        <v>3758</v>
      </c>
      <c r="F5952" t="s">
        <v>16780</v>
      </c>
      <c r="G5952" t="str">
        <f t="shared" si="92"/>
        <v>145-44</v>
      </c>
    </row>
    <row r="5953" spans="1:7" hidden="1">
      <c r="A5953">
        <v>145</v>
      </c>
      <c r="B5953" t="s">
        <v>342</v>
      </c>
      <c r="C5953" t="s">
        <v>26763</v>
      </c>
      <c r="D5953">
        <v>45</v>
      </c>
      <c r="E5953" t="s">
        <v>170</v>
      </c>
      <c r="F5953" t="s">
        <v>16910</v>
      </c>
      <c r="G5953" t="str">
        <f t="shared" si="92"/>
        <v>145-45</v>
      </c>
    </row>
    <row r="5954" spans="1:7" hidden="1">
      <c r="A5954">
        <v>145</v>
      </c>
      <c r="B5954" t="s">
        <v>342</v>
      </c>
      <c r="C5954" t="s">
        <v>26763</v>
      </c>
      <c r="D5954">
        <v>46</v>
      </c>
      <c r="E5954" t="s">
        <v>3762</v>
      </c>
      <c r="F5954" t="s">
        <v>16785</v>
      </c>
      <c r="G5954" t="str">
        <f t="shared" si="92"/>
        <v>145-46</v>
      </c>
    </row>
    <row r="5955" spans="1:7" hidden="1">
      <c r="A5955">
        <v>145</v>
      </c>
      <c r="B5955" t="s">
        <v>342</v>
      </c>
      <c r="C5955" t="s">
        <v>26763</v>
      </c>
      <c r="D5955">
        <v>47</v>
      </c>
      <c r="E5955" t="s">
        <v>3163</v>
      </c>
      <c r="F5955" t="s">
        <v>16781</v>
      </c>
      <c r="G5955" t="str">
        <f t="shared" ref="G5955:G6018" si="93">A5955&amp;"-"&amp;D5955</f>
        <v>145-47</v>
      </c>
    </row>
    <row r="5956" spans="1:7" hidden="1">
      <c r="A5956">
        <v>145</v>
      </c>
      <c r="B5956" t="s">
        <v>342</v>
      </c>
      <c r="C5956" t="s">
        <v>26763</v>
      </c>
      <c r="D5956">
        <v>48</v>
      </c>
      <c r="E5956" t="s">
        <v>3753</v>
      </c>
      <c r="F5956" t="s">
        <v>16775</v>
      </c>
      <c r="G5956" t="str">
        <f t="shared" si="93"/>
        <v>145-48</v>
      </c>
    </row>
    <row r="5957" spans="1:7" hidden="1">
      <c r="A5957">
        <v>145</v>
      </c>
      <c r="B5957" t="s">
        <v>342</v>
      </c>
      <c r="C5957" t="s">
        <v>26763</v>
      </c>
      <c r="D5957">
        <v>49</v>
      </c>
      <c r="E5957" t="s">
        <v>3751</v>
      </c>
      <c r="F5957" t="s">
        <v>13257</v>
      </c>
      <c r="G5957" t="str">
        <f t="shared" si="93"/>
        <v>145-49</v>
      </c>
    </row>
    <row r="5958" spans="1:7" hidden="1">
      <c r="A5958">
        <v>145</v>
      </c>
      <c r="B5958" t="s">
        <v>342</v>
      </c>
      <c r="C5958" t="s">
        <v>26763</v>
      </c>
      <c r="D5958">
        <v>51</v>
      </c>
      <c r="E5958" t="s">
        <v>3879</v>
      </c>
      <c r="F5958" t="s">
        <v>16911</v>
      </c>
      <c r="G5958" t="str">
        <f t="shared" si="93"/>
        <v>145-51</v>
      </c>
    </row>
    <row r="5959" spans="1:7" hidden="1">
      <c r="A5959">
        <v>145</v>
      </c>
      <c r="B5959" t="s">
        <v>342</v>
      </c>
      <c r="C5959" t="s">
        <v>26763</v>
      </c>
      <c r="D5959">
        <v>71</v>
      </c>
      <c r="E5959" t="s">
        <v>3880</v>
      </c>
      <c r="F5959" t="s">
        <v>16912</v>
      </c>
      <c r="G5959" t="str">
        <f t="shared" si="93"/>
        <v>145-71</v>
      </c>
    </row>
    <row r="5960" spans="1:7" hidden="1">
      <c r="A5960">
        <v>145</v>
      </c>
      <c r="B5960" t="s">
        <v>342</v>
      </c>
      <c r="C5960" t="s">
        <v>26763</v>
      </c>
      <c r="D5960">
        <v>72</v>
      </c>
      <c r="E5960" t="s">
        <v>3801</v>
      </c>
      <c r="F5960" t="s">
        <v>16825</v>
      </c>
      <c r="G5960" t="str">
        <f t="shared" si="93"/>
        <v>145-72</v>
      </c>
    </row>
    <row r="5961" spans="1:7" hidden="1">
      <c r="A5961">
        <v>145</v>
      </c>
      <c r="B5961" t="s">
        <v>342</v>
      </c>
      <c r="C5961" t="s">
        <v>26763</v>
      </c>
      <c r="D5961">
        <v>73</v>
      </c>
      <c r="E5961" t="s">
        <v>3881</v>
      </c>
      <c r="F5961" t="s">
        <v>16913</v>
      </c>
      <c r="G5961" t="str">
        <f t="shared" si="93"/>
        <v>145-73</v>
      </c>
    </row>
    <row r="5962" spans="1:7" hidden="1">
      <c r="A5962">
        <v>145</v>
      </c>
      <c r="B5962" t="s">
        <v>342</v>
      </c>
      <c r="C5962" t="s">
        <v>26763</v>
      </c>
      <c r="D5962">
        <v>101</v>
      </c>
      <c r="E5962" t="s">
        <v>85</v>
      </c>
      <c r="F5962" t="s">
        <v>16914</v>
      </c>
      <c r="G5962" t="str">
        <f t="shared" si="93"/>
        <v>145-101</v>
      </c>
    </row>
    <row r="5963" spans="1:7" hidden="1">
      <c r="A5963">
        <v>146</v>
      </c>
      <c r="B5963" t="s">
        <v>3882</v>
      </c>
      <c r="C5963" t="s">
        <v>26764</v>
      </c>
      <c r="D5963">
        <v>1</v>
      </c>
      <c r="E5963" t="s">
        <v>1841</v>
      </c>
      <c r="F5963" t="s">
        <v>14746</v>
      </c>
      <c r="G5963" t="str">
        <f t="shared" si="93"/>
        <v>146-1</v>
      </c>
    </row>
    <row r="5964" spans="1:7" hidden="1">
      <c r="A5964">
        <v>146</v>
      </c>
      <c r="B5964" t="s">
        <v>3882</v>
      </c>
      <c r="C5964" t="s">
        <v>26764</v>
      </c>
      <c r="D5964">
        <v>3</v>
      </c>
      <c r="E5964" t="s">
        <v>73</v>
      </c>
      <c r="F5964" t="s">
        <v>16915</v>
      </c>
      <c r="G5964" t="str">
        <f t="shared" si="93"/>
        <v>146-3</v>
      </c>
    </row>
    <row r="5965" spans="1:7" hidden="1">
      <c r="A5965">
        <v>146</v>
      </c>
      <c r="B5965" t="s">
        <v>3882</v>
      </c>
      <c r="C5965" t="s">
        <v>26764</v>
      </c>
      <c r="D5965">
        <v>5</v>
      </c>
      <c r="E5965" t="s">
        <v>590</v>
      </c>
      <c r="F5965" t="s">
        <v>16308</v>
      </c>
      <c r="G5965" t="str">
        <f t="shared" si="93"/>
        <v>146-5</v>
      </c>
    </row>
    <row r="5966" spans="1:7" hidden="1">
      <c r="A5966">
        <v>146</v>
      </c>
      <c r="B5966" t="s">
        <v>3882</v>
      </c>
      <c r="C5966" t="s">
        <v>26764</v>
      </c>
      <c r="D5966">
        <v>101</v>
      </c>
      <c r="E5966" t="s">
        <v>74</v>
      </c>
      <c r="F5966" t="s">
        <v>14042</v>
      </c>
      <c r="G5966" t="str">
        <f t="shared" si="93"/>
        <v>146-101</v>
      </c>
    </row>
    <row r="5967" spans="1:7" hidden="1">
      <c r="A5967">
        <v>146</v>
      </c>
      <c r="B5967" t="s">
        <v>3882</v>
      </c>
      <c r="C5967" t="s">
        <v>26764</v>
      </c>
      <c r="D5967">
        <v>102</v>
      </c>
      <c r="E5967" t="s">
        <v>3883</v>
      </c>
      <c r="F5967" t="s">
        <v>16916</v>
      </c>
      <c r="G5967" t="str">
        <f t="shared" si="93"/>
        <v>146-102</v>
      </c>
    </row>
    <row r="5968" spans="1:7" hidden="1">
      <c r="A5968">
        <v>146</v>
      </c>
      <c r="B5968" t="s">
        <v>3882</v>
      </c>
      <c r="C5968" t="s">
        <v>26764</v>
      </c>
      <c r="D5968">
        <v>103</v>
      </c>
      <c r="E5968" t="s">
        <v>1528</v>
      </c>
      <c r="F5968" t="s">
        <v>14423</v>
      </c>
      <c r="G5968" t="str">
        <f t="shared" si="93"/>
        <v>146-103</v>
      </c>
    </row>
    <row r="5969" spans="1:7" hidden="1">
      <c r="A5969">
        <v>146</v>
      </c>
      <c r="B5969" t="s">
        <v>3882</v>
      </c>
      <c r="C5969" t="s">
        <v>26764</v>
      </c>
      <c r="D5969">
        <v>104</v>
      </c>
      <c r="E5969" t="s">
        <v>3884</v>
      </c>
      <c r="F5969" t="s">
        <v>16917</v>
      </c>
      <c r="G5969" t="str">
        <f t="shared" si="93"/>
        <v>146-104</v>
      </c>
    </row>
    <row r="5970" spans="1:7" hidden="1">
      <c r="A5970">
        <v>146</v>
      </c>
      <c r="B5970" t="s">
        <v>3882</v>
      </c>
      <c r="C5970" t="s">
        <v>26764</v>
      </c>
      <c r="D5970">
        <v>105</v>
      </c>
      <c r="E5970" t="s">
        <v>3726</v>
      </c>
      <c r="F5970" t="s">
        <v>16918</v>
      </c>
      <c r="G5970" t="str">
        <f t="shared" si="93"/>
        <v>146-105</v>
      </c>
    </row>
    <row r="5971" spans="1:7" hidden="1">
      <c r="A5971">
        <v>146</v>
      </c>
      <c r="B5971" t="s">
        <v>3882</v>
      </c>
      <c r="C5971" t="s">
        <v>26764</v>
      </c>
      <c r="D5971">
        <v>106</v>
      </c>
      <c r="E5971" t="s">
        <v>3821</v>
      </c>
      <c r="F5971" t="s">
        <v>16919</v>
      </c>
      <c r="G5971" t="str">
        <f t="shared" si="93"/>
        <v>146-106</v>
      </c>
    </row>
    <row r="5972" spans="1:7" hidden="1">
      <c r="A5972">
        <v>146</v>
      </c>
      <c r="B5972" t="s">
        <v>3882</v>
      </c>
      <c r="C5972" t="s">
        <v>26764</v>
      </c>
      <c r="D5972">
        <v>107</v>
      </c>
      <c r="E5972" t="s">
        <v>738</v>
      </c>
      <c r="F5972" t="s">
        <v>15107</v>
      </c>
      <c r="G5972" t="str">
        <f t="shared" si="93"/>
        <v>146-107</v>
      </c>
    </row>
    <row r="5973" spans="1:7" hidden="1">
      <c r="A5973">
        <v>146</v>
      </c>
      <c r="B5973" t="s">
        <v>3882</v>
      </c>
      <c r="C5973" t="s">
        <v>26764</v>
      </c>
      <c r="D5973">
        <v>108</v>
      </c>
      <c r="E5973" t="s">
        <v>3885</v>
      </c>
      <c r="F5973" t="s">
        <v>16920</v>
      </c>
      <c r="G5973" t="str">
        <f t="shared" si="93"/>
        <v>146-108</v>
      </c>
    </row>
    <row r="5974" spans="1:7" hidden="1">
      <c r="A5974">
        <v>146</v>
      </c>
      <c r="B5974" t="s">
        <v>3882</v>
      </c>
      <c r="C5974" t="s">
        <v>26764</v>
      </c>
      <c r="D5974">
        <v>109</v>
      </c>
      <c r="E5974" t="s">
        <v>652</v>
      </c>
      <c r="F5974" t="s">
        <v>13526</v>
      </c>
      <c r="G5974" t="str">
        <f t="shared" si="93"/>
        <v>146-109</v>
      </c>
    </row>
    <row r="5975" spans="1:7" hidden="1">
      <c r="A5975">
        <v>146</v>
      </c>
      <c r="B5975" t="s">
        <v>3882</v>
      </c>
      <c r="C5975" t="s">
        <v>26764</v>
      </c>
      <c r="D5975">
        <v>111</v>
      </c>
      <c r="E5975" t="s">
        <v>3816</v>
      </c>
      <c r="F5975" t="s">
        <v>16921</v>
      </c>
      <c r="G5975" t="str">
        <f t="shared" si="93"/>
        <v>146-111</v>
      </c>
    </row>
    <row r="5976" spans="1:7" hidden="1">
      <c r="A5976">
        <v>146</v>
      </c>
      <c r="B5976" t="s">
        <v>3882</v>
      </c>
      <c r="C5976" t="s">
        <v>26764</v>
      </c>
      <c r="D5976">
        <v>112</v>
      </c>
      <c r="E5976" t="s">
        <v>3886</v>
      </c>
      <c r="F5976" t="s">
        <v>16922</v>
      </c>
      <c r="G5976" t="str">
        <f t="shared" si="93"/>
        <v>146-112</v>
      </c>
    </row>
    <row r="5977" spans="1:7" hidden="1">
      <c r="A5977">
        <v>146</v>
      </c>
      <c r="B5977" t="s">
        <v>3882</v>
      </c>
      <c r="C5977" t="s">
        <v>26764</v>
      </c>
      <c r="D5977">
        <v>114</v>
      </c>
      <c r="E5977" t="s">
        <v>3817</v>
      </c>
      <c r="F5977" t="s">
        <v>16841</v>
      </c>
      <c r="G5977" t="str">
        <f t="shared" si="93"/>
        <v>146-114</v>
      </c>
    </row>
    <row r="5978" spans="1:7" hidden="1">
      <c r="A5978">
        <v>146</v>
      </c>
      <c r="B5978" t="s">
        <v>3882</v>
      </c>
      <c r="C5978" t="s">
        <v>26764</v>
      </c>
      <c r="D5978">
        <v>115</v>
      </c>
      <c r="E5978" t="s">
        <v>3887</v>
      </c>
      <c r="F5978" t="s">
        <v>16923</v>
      </c>
      <c r="G5978" t="str">
        <f t="shared" si="93"/>
        <v>146-115</v>
      </c>
    </row>
    <row r="5979" spans="1:7" hidden="1">
      <c r="A5979">
        <v>146</v>
      </c>
      <c r="B5979" t="s">
        <v>3882</v>
      </c>
      <c r="C5979" t="s">
        <v>26764</v>
      </c>
      <c r="D5979">
        <v>116</v>
      </c>
      <c r="E5979" t="s">
        <v>3888</v>
      </c>
      <c r="F5979" t="s">
        <v>16924</v>
      </c>
      <c r="G5979" t="str">
        <f t="shared" si="93"/>
        <v>146-116</v>
      </c>
    </row>
    <row r="5980" spans="1:7" hidden="1">
      <c r="A5980">
        <v>146</v>
      </c>
      <c r="B5980" t="s">
        <v>3882</v>
      </c>
      <c r="C5980" t="s">
        <v>26764</v>
      </c>
      <c r="D5980">
        <v>117</v>
      </c>
      <c r="E5980" t="s">
        <v>3889</v>
      </c>
      <c r="F5980" t="s">
        <v>14940</v>
      </c>
      <c r="G5980" t="str">
        <f t="shared" si="93"/>
        <v>146-117</v>
      </c>
    </row>
    <row r="5981" spans="1:7" hidden="1">
      <c r="A5981">
        <v>146</v>
      </c>
      <c r="B5981" t="s">
        <v>3882</v>
      </c>
      <c r="C5981" t="s">
        <v>26764</v>
      </c>
      <c r="D5981">
        <v>118</v>
      </c>
      <c r="E5981" t="s">
        <v>3890</v>
      </c>
      <c r="F5981" t="s">
        <v>16925</v>
      </c>
      <c r="G5981" t="str">
        <f t="shared" si="93"/>
        <v>146-118</v>
      </c>
    </row>
    <row r="5982" spans="1:7" hidden="1">
      <c r="A5982">
        <v>146</v>
      </c>
      <c r="B5982" t="s">
        <v>3882</v>
      </c>
      <c r="C5982" t="s">
        <v>26764</v>
      </c>
      <c r="D5982">
        <v>119</v>
      </c>
      <c r="E5982" t="s">
        <v>3891</v>
      </c>
      <c r="F5982" t="s">
        <v>16926</v>
      </c>
      <c r="G5982" t="str">
        <f t="shared" si="93"/>
        <v>146-119</v>
      </c>
    </row>
    <row r="5983" spans="1:7" hidden="1">
      <c r="A5983">
        <v>146</v>
      </c>
      <c r="B5983" t="s">
        <v>3882</v>
      </c>
      <c r="C5983" t="s">
        <v>26764</v>
      </c>
      <c r="D5983">
        <v>121</v>
      </c>
      <c r="E5983" t="s">
        <v>3820</v>
      </c>
      <c r="F5983" t="s">
        <v>16844</v>
      </c>
      <c r="G5983" t="str">
        <f t="shared" si="93"/>
        <v>146-121</v>
      </c>
    </row>
    <row r="5984" spans="1:7" hidden="1">
      <c r="A5984">
        <v>146</v>
      </c>
      <c r="B5984" t="s">
        <v>3882</v>
      </c>
      <c r="C5984" t="s">
        <v>26764</v>
      </c>
      <c r="D5984">
        <v>122</v>
      </c>
      <c r="E5984" t="s">
        <v>3819</v>
      </c>
      <c r="F5984" t="s">
        <v>16843</v>
      </c>
      <c r="G5984" t="str">
        <f t="shared" si="93"/>
        <v>146-122</v>
      </c>
    </row>
    <row r="5985" spans="1:7" hidden="1">
      <c r="A5985">
        <v>146</v>
      </c>
      <c r="B5985" t="s">
        <v>3882</v>
      </c>
      <c r="C5985" t="s">
        <v>26764</v>
      </c>
      <c r="D5985">
        <v>123</v>
      </c>
      <c r="E5985" t="s">
        <v>3892</v>
      </c>
      <c r="F5985" t="s">
        <v>16927</v>
      </c>
      <c r="G5985" t="str">
        <f t="shared" si="93"/>
        <v>146-123</v>
      </c>
    </row>
    <row r="5986" spans="1:7" hidden="1">
      <c r="A5986">
        <v>146</v>
      </c>
      <c r="B5986" t="s">
        <v>3882</v>
      </c>
      <c r="C5986" t="s">
        <v>26764</v>
      </c>
      <c r="D5986">
        <v>124</v>
      </c>
      <c r="E5986" t="s">
        <v>3893</v>
      </c>
      <c r="F5986" t="s">
        <v>16928</v>
      </c>
      <c r="G5986" t="str">
        <f t="shared" si="93"/>
        <v>146-124</v>
      </c>
    </row>
    <row r="5987" spans="1:7" hidden="1">
      <c r="A5987">
        <v>146</v>
      </c>
      <c r="B5987" t="s">
        <v>3882</v>
      </c>
      <c r="C5987" t="s">
        <v>26764</v>
      </c>
      <c r="D5987">
        <v>125</v>
      </c>
      <c r="E5987" t="s">
        <v>3894</v>
      </c>
      <c r="F5987" t="s">
        <v>16929</v>
      </c>
      <c r="G5987" t="str">
        <f t="shared" si="93"/>
        <v>146-125</v>
      </c>
    </row>
    <row r="5988" spans="1:7" hidden="1">
      <c r="A5988">
        <v>146</v>
      </c>
      <c r="B5988" t="s">
        <v>3882</v>
      </c>
      <c r="C5988" t="s">
        <v>26764</v>
      </c>
      <c r="D5988">
        <v>126</v>
      </c>
      <c r="E5988" t="s">
        <v>2393</v>
      </c>
      <c r="F5988" t="s">
        <v>15320</v>
      </c>
      <c r="G5988" t="str">
        <f t="shared" si="93"/>
        <v>146-126</v>
      </c>
    </row>
    <row r="5989" spans="1:7" hidden="1">
      <c r="A5989">
        <v>146</v>
      </c>
      <c r="B5989" t="s">
        <v>3882</v>
      </c>
      <c r="C5989" t="s">
        <v>26764</v>
      </c>
      <c r="D5989">
        <v>127</v>
      </c>
      <c r="E5989" t="s">
        <v>3895</v>
      </c>
      <c r="F5989" t="s">
        <v>16930</v>
      </c>
      <c r="G5989" t="str">
        <f t="shared" si="93"/>
        <v>146-127</v>
      </c>
    </row>
    <row r="5990" spans="1:7" hidden="1">
      <c r="A5990">
        <v>146</v>
      </c>
      <c r="B5990" t="s">
        <v>3882</v>
      </c>
      <c r="C5990" t="s">
        <v>26764</v>
      </c>
      <c r="D5990">
        <v>128</v>
      </c>
      <c r="E5990" t="s">
        <v>3841</v>
      </c>
      <c r="F5990" t="s">
        <v>16867</v>
      </c>
      <c r="G5990" t="str">
        <f t="shared" si="93"/>
        <v>146-128</v>
      </c>
    </row>
    <row r="5991" spans="1:7" hidden="1">
      <c r="A5991">
        <v>146</v>
      </c>
      <c r="B5991" t="s">
        <v>3882</v>
      </c>
      <c r="C5991" t="s">
        <v>26764</v>
      </c>
      <c r="D5991">
        <v>129</v>
      </c>
      <c r="E5991" t="s">
        <v>3896</v>
      </c>
      <c r="F5991" t="s">
        <v>16931</v>
      </c>
      <c r="G5991" t="str">
        <f t="shared" si="93"/>
        <v>146-129</v>
      </c>
    </row>
    <row r="5992" spans="1:7" hidden="1">
      <c r="A5992">
        <v>146</v>
      </c>
      <c r="B5992" t="s">
        <v>3882</v>
      </c>
      <c r="C5992" t="s">
        <v>26764</v>
      </c>
      <c r="D5992">
        <v>130</v>
      </c>
      <c r="E5992" t="s">
        <v>3897</v>
      </c>
      <c r="F5992" t="s">
        <v>16932</v>
      </c>
      <c r="G5992" t="str">
        <f t="shared" si="93"/>
        <v>146-130</v>
      </c>
    </row>
    <row r="5993" spans="1:7" hidden="1">
      <c r="A5993">
        <v>146</v>
      </c>
      <c r="B5993" t="s">
        <v>3882</v>
      </c>
      <c r="C5993" t="s">
        <v>26764</v>
      </c>
      <c r="D5993">
        <v>131</v>
      </c>
      <c r="E5993" t="s">
        <v>3838</v>
      </c>
      <c r="F5993" t="s">
        <v>16933</v>
      </c>
      <c r="G5993" t="str">
        <f t="shared" si="93"/>
        <v>146-131</v>
      </c>
    </row>
    <row r="5994" spans="1:7" hidden="1">
      <c r="A5994">
        <v>146</v>
      </c>
      <c r="B5994" t="s">
        <v>3882</v>
      </c>
      <c r="C5994" t="s">
        <v>26764</v>
      </c>
      <c r="D5994">
        <v>132</v>
      </c>
      <c r="E5994" t="s">
        <v>3898</v>
      </c>
      <c r="F5994" t="s">
        <v>16934</v>
      </c>
      <c r="G5994" t="str">
        <f t="shared" si="93"/>
        <v>146-132</v>
      </c>
    </row>
    <row r="5995" spans="1:7" hidden="1">
      <c r="A5995">
        <v>146</v>
      </c>
      <c r="B5995" t="s">
        <v>3882</v>
      </c>
      <c r="C5995" t="s">
        <v>26764</v>
      </c>
      <c r="D5995">
        <v>133</v>
      </c>
      <c r="E5995" t="s">
        <v>3899</v>
      </c>
      <c r="F5995" t="s">
        <v>16935</v>
      </c>
      <c r="G5995" t="str">
        <f t="shared" si="93"/>
        <v>146-133</v>
      </c>
    </row>
    <row r="5996" spans="1:7" hidden="1">
      <c r="A5996">
        <v>146</v>
      </c>
      <c r="B5996" t="s">
        <v>3882</v>
      </c>
      <c r="C5996" t="s">
        <v>26764</v>
      </c>
      <c r="D5996">
        <v>134</v>
      </c>
      <c r="E5996" t="s">
        <v>3900</v>
      </c>
      <c r="F5996" t="s">
        <v>16936</v>
      </c>
      <c r="G5996" t="str">
        <f t="shared" si="93"/>
        <v>146-134</v>
      </c>
    </row>
    <row r="5997" spans="1:7" hidden="1">
      <c r="A5997">
        <v>146</v>
      </c>
      <c r="B5997" t="s">
        <v>3882</v>
      </c>
      <c r="C5997" t="s">
        <v>26764</v>
      </c>
      <c r="D5997">
        <v>136</v>
      </c>
      <c r="E5997" t="s">
        <v>3901</v>
      </c>
      <c r="F5997" t="s">
        <v>16937</v>
      </c>
      <c r="G5997" t="str">
        <f t="shared" si="93"/>
        <v>146-136</v>
      </c>
    </row>
    <row r="5998" spans="1:7" hidden="1">
      <c r="A5998">
        <v>146</v>
      </c>
      <c r="B5998" t="s">
        <v>3882</v>
      </c>
      <c r="C5998" t="s">
        <v>26764</v>
      </c>
      <c r="D5998">
        <v>137</v>
      </c>
      <c r="E5998" t="s">
        <v>3902</v>
      </c>
      <c r="F5998" t="s">
        <v>16938</v>
      </c>
      <c r="G5998" t="str">
        <f t="shared" si="93"/>
        <v>146-137</v>
      </c>
    </row>
    <row r="5999" spans="1:7" hidden="1">
      <c r="A5999">
        <v>146</v>
      </c>
      <c r="B5999" t="s">
        <v>3882</v>
      </c>
      <c r="C5999" t="s">
        <v>26764</v>
      </c>
      <c r="D5999">
        <v>138</v>
      </c>
      <c r="E5999" t="s">
        <v>3903</v>
      </c>
      <c r="F5999" t="s">
        <v>16939</v>
      </c>
      <c r="G5999" t="str">
        <f t="shared" si="93"/>
        <v>146-138</v>
      </c>
    </row>
    <row r="6000" spans="1:7" hidden="1">
      <c r="A6000">
        <v>146</v>
      </c>
      <c r="B6000" t="s">
        <v>3882</v>
      </c>
      <c r="C6000" t="s">
        <v>26764</v>
      </c>
      <c r="D6000">
        <v>139</v>
      </c>
      <c r="E6000" t="s">
        <v>1320</v>
      </c>
      <c r="F6000" t="s">
        <v>14205</v>
      </c>
      <c r="G6000" t="str">
        <f t="shared" si="93"/>
        <v>146-139</v>
      </c>
    </row>
    <row r="6001" spans="1:7" hidden="1">
      <c r="A6001">
        <v>146</v>
      </c>
      <c r="B6001" t="s">
        <v>3882</v>
      </c>
      <c r="C6001" t="s">
        <v>26764</v>
      </c>
      <c r="D6001">
        <v>140</v>
      </c>
      <c r="E6001" t="s">
        <v>3904</v>
      </c>
      <c r="F6001" t="s">
        <v>16940</v>
      </c>
      <c r="G6001" t="str">
        <f t="shared" si="93"/>
        <v>146-140</v>
      </c>
    </row>
    <row r="6002" spans="1:7" hidden="1">
      <c r="A6002">
        <v>146</v>
      </c>
      <c r="B6002" t="s">
        <v>3882</v>
      </c>
      <c r="C6002" t="s">
        <v>26764</v>
      </c>
      <c r="D6002">
        <v>143</v>
      </c>
      <c r="E6002" t="s">
        <v>1805</v>
      </c>
      <c r="F6002" t="s">
        <v>14710</v>
      </c>
      <c r="G6002" t="str">
        <f t="shared" si="93"/>
        <v>146-143</v>
      </c>
    </row>
    <row r="6003" spans="1:7" hidden="1">
      <c r="A6003">
        <v>146</v>
      </c>
      <c r="B6003" t="s">
        <v>3882</v>
      </c>
      <c r="C6003" t="s">
        <v>26764</v>
      </c>
      <c r="D6003">
        <v>144</v>
      </c>
      <c r="E6003" t="s">
        <v>3905</v>
      </c>
      <c r="F6003" t="s">
        <v>16941</v>
      </c>
      <c r="G6003" t="str">
        <f t="shared" si="93"/>
        <v>146-144</v>
      </c>
    </row>
    <row r="6004" spans="1:7" hidden="1">
      <c r="A6004">
        <v>146</v>
      </c>
      <c r="B6004" t="s">
        <v>3882</v>
      </c>
      <c r="C6004" t="s">
        <v>26764</v>
      </c>
      <c r="D6004">
        <v>147</v>
      </c>
      <c r="E6004" t="s">
        <v>3906</v>
      </c>
      <c r="F6004" t="s">
        <v>16942</v>
      </c>
      <c r="G6004" t="str">
        <f t="shared" si="93"/>
        <v>146-147</v>
      </c>
    </row>
    <row r="6005" spans="1:7" hidden="1">
      <c r="A6005">
        <v>146</v>
      </c>
      <c r="B6005" t="s">
        <v>3882</v>
      </c>
      <c r="C6005" t="s">
        <v>26764</v>
      </c>
      <c r="D6005">
        <v>151</v>
      </c>
      <c r="E6005" t="s">
        <v>3907</v>
      </c>
      <c r="F6005" t="s">
        <v>16943</v>
      </c>
      <c r="G6005" t="str">
        <f t="shared" si="93"/>
        <v>146-151</v>
      </c>
    </row>
    <row r="6006" spans="1:7" hidden="1">
      <c r="A6006">
        <v>146</v>
      </c>
      <c r="B6006" t="s">
        <v>3882</v>
      </c>
      <c r="C6006" t="s">
        <v>26764</v>
      </c>
      <c r="D6006">
        <v>154</v>
      </c>
      <c r="E6006" t="s">
        <v>3908</v>
      </c>
      <c r="F6006" t="s">
        <v>16944</v>
      </c>
      <c r="G6006" t="str">
        <f t="shared" si="93"/>
        <v>146-154</v>
      </c>
    </row>
    <row r="6007" spans="1:7" hidden="1">
      <c r="A6007">
        <v>146</v>
      </c>
      <c r="B6007" t="s">
        <v>3882</v>
      </c>
      <c r="C6007" t="s">
        <v>26764</v>
      </c>
      <c r="D6007">
        <v>155</v>
      </c>
      <c r="E6007" t="s">
        <v>3909</v>
      </c>
      <c r="F6007" t="s">
        <v>16945</v>
      </c>
      <c r="G6007" t="str">
        <f t="shared" si="93"/>
        <v>146-155</v>
      </c>
    </row>
    <row r="6008" spans="1:7" hidden="1">
      <c r="A6008">
        <v>146</v>
      </c>
      <c r="B6008" t="s">
        <v>3882</v>
      </c>
      <c r="C6008" t="s">
        <v>26764</v>
      </c>
      <c r="D6008">
        <v>158</v>
      </c>
      <c r="E6008" t="s">
        <v>3364</v>
      </c>
      <c r="F6008" t="s">
        <v>16946</v>
      </c>
      <c r="G6008" t="str">
        <f t="shared" si="93"/>
        <v>146-158</v>
      </c>
    </row>
    <row r="6009" spans="1:7" hidden="1">
      <c r="A6009">
        <v>146</v>
      </c>
      <c r="B6009" t="s">
        <v>3882</v>
      </c>
      <c r="C6009" t="s">
        <v>26764</v>
      </c>
      <c r="D6009">
        <v>159</v>
      </c>
      <c r="E6009" t="s">
        <v>3615</v>
      </c>
      <c r="F6009" t="s">
        <v>16947</v>
      </c>
      <c r="G6009" t="str">
        <f t="shared" si="93"/>
        <v>146-159</v>
      </c>
    </row>
    <row r="6010" spans="1:7" hidden="1">
      <c r="A6010">
        <v>146</v>
      </c>
      <c r="B6010" t="s">
        <v>3882</v>
      </c>
      <c r="C6010" t="s">
        <v>26764</v>
      </c>
      <c r="D6010">
        <v>191</v>
      </c>
      <c r="E6010" t="s">
        <v>734</v>
      </c>
      <c r="F6010" t="s">
        <v>13610</v>
      </c>
      <c r="G6010" t="str">
        <f t="shared" si="93"/>
        <v>146-191</v>
      </c>
    </row>
    <row r="6011" spans="1:7" hidden="1">
      <c r="A6011">
        <v>146</v>
      </c>
      <c r="B6011" t="s">
        <v>3882</v>
      </c>
      <c r="C6011" t="s">
        <v>26764</v>
      </c>
      <c r="D6011">
        <v>192</v>
      </c>
      <c r="E6011" t="s">
        <v>3910</v>
      </c>
      <c r="F6011" t="s">
        <v>16948</v>
      </c>
      <c r="G6011" t="str">
        <f t="shared" si="93"/>
        <v>146-192</v>
      </c>
    </row>
    <row r="6012" spans="1:7" hidden="1">
      <c r="A6012">
        <v>146</v>
      </c>
      <c r="B6012" t="s">
        <v>3882</v>
      </c>
      <c r="C6012" t="s">
        <v>26764</v>
      </c>
      <c r="D6012">
        <v>201</v>
      </c>
      <c r="E6012" t="s">
        <v>3826</v>
      </c>
      <c r="F6012" t="s">
        <v>16851</v>
      </c>
      <c r="G6012" t="str">
        <f t="shared" si="93"/>
        <v>146-201</v>
      </c>
    </row>
    <row r="6013" spans="1:7" hidden="1">
      <c r="A6013">
        <v>146</v>
      </c>
      <c r="B6013" t="s">
        <v>3882</v>
      </c>
      <c r="C6013" t="s">
        <v>26764</v>
      </c>
      <c r="D6013">
        <v>202</v>
      </c>
      <c r="E6013" t="s">
        <v>3828</v>
      </c>
      <c r="F6013" t="s">
        <v>16853</v>
      </c>
      <c r="G6013" t="str">
        <f t="shared" si="93"/>
        <v>146-202</v>
      </c>
    </row>
    <row r="6014" spans="1:7" hidden="1">
      <c r="A6014">
        <v>146</v>
      </c>
      <c r="B6014" t="s">
        <v>3882</v>
      </c>
      <c r="C6014" t="s">
        <v>26764</v>
      </c>
      <c r="D6014">
        <v>203</v>
      </c>
      <c r="E6014" t="s">
        <v>3827</v>
      </c>
      <c r="F6014" t="s">
        <v>16852</v>
      </c>
      <c r="G6014" t="str">
        <f t="shared" si="93"/>
        <v>146-203</v>
      </c>
    </row>
    <row r="6015" spans="1:7" hidden="1">
      <c r="A6015">
        <v>146</v>
      </c>
      <c r="B6015" t="s">
        <v>3882</v>
      </c>
      <c r="C6015" t="s">
        <v>26764</v>
      </c>
      <c r="D6015">
        <v>204</v>
      </c>
      <c r="E6015" t="s">
        <v>3911</v>
      </c>
      <c r="F6015" t="s">
        <v>16949</v>
      </c>
      <c r="G6015" t="str">
        <f t="shared" si="93"/>
        <v>146-204</v>
      </c>
    </row>
    <row r="6016" spans="1:7" hidden="1">
      <c r="A6016">
        <v>146</v>
      </c>
      <c r="B6016" t="s">
        <v>3882</v>
      </c>
      <c r="C6016" t="s">
        <v>26764</v>
      </c>
      <c r="D6016">
        <v>205</v>
      </c>
      <c r="E6016" t="s">
        <v>3912</v>
      </c>
      <c r="F6016" t="s">
        <v>16950</v>
      </c>
      <c r="G6016" t="str">
        <f t="shared" si="93"/>
        <v>146-205</v>
      </c>
    </row>
    <row r="6017" spans="1:7" hidden="1">
      <c r="A6017">
        <v>146</v>
      </c>
      <c r="B6017" t="s">
        <v>3882</v>
      </c>
      <c r="C6017" t="s">
        <v>26764</v>
      </c>
      <c r="D6017">
        <v>206</v>
      </c>
      <c r="E6017" t="s">
        <v>2408</v>
      </c>
      <c r="F6017" t="s">
        <v>15336</v>
      </c>
      <c r="G6017" t="str">
        <f t="shared" si="93"/>
        <v>146-206</v>
      </c>
    </row>
    <row r="6018" spans="1:7" hidden="1">
      <c r="A6018">
        <v>146</v>
      </c>
      <c r="B6018" t="s">
        <v>3882</v>
      </c>
      <c r="C6018" t="s">
        <v>26764</v>
      </c>
      <c r="D6018">
        <v>208</v>
      </c>
      <c r="E6018" t="s">
        <v>3913</v>
      </c>
      <c r="F6018" t="s">
        <v>16951</v>
      </c>
      <c r="G6018" t="str">
        <f t="shared" si="93"/>
        <v>146-208</v>
      </c>
    </row>
    <row r="6019" spans="1:7" hidden="1">
      <c r="A6019">
        <v>146</v>
      </c>
      <c r="B6019" t="s">
        <v>3882</v>
      </c>
      <c r="C6019" t="s">
        <v>26764</v>
      </c>
      <c r="D6019">
        <v>212</v>
      </c>
      <c r="E6019" t="s">
        <v>3914</v>
      </c>
      <c r="F6019" t="s">
        <v>16952</v>
      </c>
      <c r="G6019" t="str">
        <f t="shared" ref="G6019:G6082" si="94">A6019&amp;"-"&amp;D6019</f>
        <v>146-212</v>
      </c>
    </row>
    <row r="6020" spans="1:7" hidden="1">
      <c r="A6020">
        <v>146</v>
      </c>
      <c r="B6020" t="s">
        <v>3882</v>
      </c>
      <c r="C6020" t="s">
        <v>26764</v>
      </c>
      <c r="D6020">
        <v>215</v>
      </c>
      <c r="E6020" t="s">
        <v>3915</v>
      </c>
      <c r="F6020" t="s">
        <v>16953</v>
      </c>
      <c r="G6020" t="str">
        <f t="shared" si="94"/>
        <v>146-215</v>
      </c>
    </row>
    <row r="6021" spans="1:7" hidden="1">
      <c r="A6021">
        <v>146</v>
      </c>
      <c r="B6021" t="s">
        <v>3882</v>
      </c>
      <c r="C6021" t="s">
        <v>26764</v>
      </c>
      <c r="D6021">
        <v>216</v>
      </c>
      <c r="E6021" t="s">
        <v>3916</v>
      </c>
      <c r="F6021" t="s">
        <v>16954</v>
      </c>
      <c r="G6021" t="str">
        <f t="shared" si="94"/>
        <v>146-216</v>
      </c>
    </row>
    <row r="6022" spans="1:7" hidden="1">
      <c r="A6022">
        <v>146</v>
      </c>
      <c r="B6022" t="s">
        <v>3882</v>
      </c>
      <c r="C6022" t="s">
        <v>26764</v>
      </c>
      <c r="D6022">
        <v>217</v>
      </c>
      <c r="E6022" t="s">
        <v>3917</v>
      </c>
      <c r="F6022" t="s">
        <v>16955</v>
      </c>
      <c r="G6022" t="str">
        <f t="shared" si="94"/>
        <v>146-217</v>
      </c>
    </row>
    <row r="6023" spans="1:7" hidden="1">
      <c r="A6023">
        <v>146</v>
      </c>
      <c r="B6023" t="s">
        <v>3882</v>
      </c>
      <c r="C6023" t="s">
        <v>26764</v>
      </c>
      <c r="D6023">
        <v>218</v>
      </c>
      <c r="E6023" t="s">
        <v>3837</v>
      </c>
      <c r="F6023" t="s">
        <v>16863</v>
      </c>
      <c r="G6023" t="str">
        <f t="shared" si="94"/>
        <v>146-218</v>
      </c>
    </row>
    <row r="6024" spans="1:7" hidden="1">
      <c r="A6024">
        <v>146</v>
      </c>
      <c r="B6024" t="s">
        <v>3882</v>
      </c>
      <c r="C6024" t="s">
        <v>26764</v>
      </c>
      <c r="D6024">
        <v>219</v>
      </c>
      <c r="E6024" t="s">
        <v>3918</v>
      </c>
      <c r="F6024" t="s">
        <v>16956</v>
      </c>
      <c r="G6024" t="str">
        <f t="shared" si="94"/>
        <v>146-219</v>
      </c>
    </row>
    <row r="6025" spans="1:7" hidden="1">
      <c r="A6025">
        <v>146</v>
      </c>
      <c r="B6025" t="s">
        <v>3882</v>
      </c>
      <c r="C6025" t="s">
        <v>26764</v>
      </c>
      <c r="D6025">
        <v>220</v>
      </c>
      <c r="E6025" t="s">
        <v>3825</v>
      </c>
      <c r="F6025" t="s">
        <v>16850</v>
      </c>
      <c r="G6025" t="str">
        <f t="shared" si="94"/>
        <v>146-220</v>
      </c>
    </row>
    <row r="6026" spans="1:7" hidden="1">
      <c r="A6026">
        <v>146</v>
      </c>
      <c r="B6026" t="s">
        <v>3882</v>
      </c>
      <c r="C6026" t="s">
        <v>26764</v>
      </c>
      <c r="D6026">
        <v>221</v>
      </c>
      <c r="E6026" t="s">
        <v>3834</v>
      </c>
      <c r="F6026" t="s">
        <v>16860</v>
      </c>
      <c r="G6026" t="str">
        <f t="shared" si="94"/>
        <v>146-221</v>
      </c>
    </row>
    <row r="6027" spans="1:7" hidden="1">
      <c r="A6027">
        <v>146</v>
      </c>
      <c r="B6027" t="s">
        <v>3882</v>
      </c>
      <c r="C6027" t="s">
        <v>26764</v>
      </c>
      <c r="D6027">
        <v>222</v>
      </c>
      <c r="E6027" t="s">
        <v>3919</v>
      </c>
      <c r="F6027" t="s">
        <v>16957</v>
      </c>
      <c r="G6027" t="str">
        <f t="shared" si="94"/>
        <v>146-222</v>
      </c>
    </row>
    <row r="6028" spans="1:7" hidden="1">
      <c r="A6028">
        <v>146</v>
      </c>
      <c r="B6028" t="s">
        <v>3882</v>
      </c>
      <c r="C6028" t="s">
        <v>26764</v>
      </c>
      <c r="D6028">
        <v>224</v>
      </c>
      <c r="E6028" t="s">
        <v>3098</v>
      </c>
      <c r="F6028" t="s">
        <v>16958</v>
      </c>
      <c r="G6028" t="str">
        <f t="shared" si="94"/>
        <v>146-224</v>
      </c>
    </row>
    <row r="6029" spans="1:7" hidden="1">
      <c r="A6029">
        <v>146</v>
      </c>
      <c r="B6029" t="s">
        <v>3882</v>
      </c>
      <c r="C6029" t="s">
        <v>26764</v>
      </c>
      <c r="D6029">
        <v>226</v>
      </c>
      <c r="E6029" t="s">
        <v>3920</v>
      </c>
      <c r="F6029" t="s">
        <v>16959</v>
      </c>
      <c r="G6029" t="str">
        <f t="shared" si="94"/>
        <v>146-226</v>
      </c>
    </row>
    <row r="6030" spans="1:7" hidden="1">
      <c r="A6030">
        <v>146</v>
      </c>
      <c r="B6030" t="s">
        <v>3882</v>
      </c>
      <c r="C6030" t="s">
        <v>26764</v>
      </c>
      <c r="D6030">
        <v>227</v>
      </c>
      <c r="E6030" t="s">
        <v>3921</v>
      </c>
      <c r="F6030" t="s">
        <v>16960</v>
      </c>
      <c r="G6030" t="str">
        <f t="shared" si="94"/>
        <v>146-227</v>
      </c>
    </row>
    <row r="6031" spans="1:7" hidden="1">
      <c r="A6031">
        <v>146</v>
      </c>
      <c r="B6031" t="s">
        <v>3882</v>
      </c>
      <c r="C6031" t="s">
        <v>26764</v>
      </c>
      <c r="D6031">
        <v>229</v>
      </c>
      <c r="E6031" t="s">
        <v>3824</v>
      </c>
      <c r="F6031" t="s">
        <v>16849</v>
      </c>
      <c r="G6031" t="str">
        <f t="shared" si="94"/>
        <v>146-229</v>
      </c>
    </row>
    <row r="6032" spans="1:7" hidden="1">
      <c r="A6032">
        <v>146</v>
      </c>
      <c r="B6032" t="s">
        <v>3882</v>
      </c>
      <c r="C6032" t="s">
        <v>26764</v>
      </c>
      <c r="D6032">
        <v>231</v>
      </c>
      <c r="E6032" t="s">
        <v>3922</v>
      </c>
      <c r="F6032" t="s">
        <v>16961</v>
      </c>
      <c r="G6032" t="str">
        <f t="shared" si="94"/>
        <v>146-231</v>
      </c>
    </row>
    <row r="6033" spans="1:7" hidden="1">
      <c r="A6033">
        <v>146</v>
      </c>
      <c r="B6033" t="s">
        <v>3882</v>
      </c>
      <c r="C6033" t="s">
        <v>26764</v>
      </c>
      <c r="D6033">
        <v>291</v>
      </c>
      <c r="E6033" t="s">
        <v>3923</v>
      </c>
      <c r="F6033" t="s">
        <v>16962</v>
      </c>
      <c r="G6033" t="str">
        <f t="shared" si="94"/>
        <v>146-291</v>
      </c>
    </row>
    <row r="6034" spans="1:7" hidden="1">
      <c r="A6034">
        <v>146</v>
      </c>
      <c r="B6034" t="s">
        <v>3882</v>
      </c>
      <c r="C6034" t="s">
        <v>26764</v>
      </c>
      <c r="D6034">
        <v>301</v>
      </c>
      <c r="E6034" t="s">
        <v>3823</v>
      </c>
      <c r="F6034" t="s">
        <v>16847</v>
      </c>
      <c r="G6034" t="str">
        <f t="shared" si="94"/>
        <v>146-301</v>
      </c>
    </row>
    <row r="6035" spans="1:7" hidden="1">
      <c r="A6035">
        <v>146</v>
      </c>
      <c r="B6035" t="s">
        <v>3882</v>
      </c>
      <c r="C6035" t="s">
        <v>26764</v>
      </c>
      <c r="D6035">
        <v>302</v>
      </c>
      <c r="E6035" t="s">
        <v>3924</v>
      </c>
      <c r="F6035" t="s">
        <v>16963</v>
      </c>
      <c r="G6035" t="str">
        <f t="shared" si="94"/>
        <v>146-302</v>
      </c>
    </row>
    <row r="6036" spans="1:7" hidden="1">
      <c r="A6036">
        <v>146</v>
      </c>
      <c r="B6036" t="s">
        <v>3882</v>
      </c>
      <c r="C6036" t="s">
        <v>26764</v>
      </c>
      <c r="D6036">
        <v>304</v>
      </c>
      <c r="E6036" t="s">
        <v>3925</v>
      </c>
      <c r="F6036" t="s">
        <v>16964</v>
      </c>
      <c r="G6036" t="str">
        <f t="shared" si="94"/>
        <v>146-304</v>
      </c>
    </row>
    <row r="6037" spans="1:7" hidden="1">
      <c r="A6037">
        <v>146</v>
      </c>
      <c r="B6037" t="s">
        <v>3882</v>
      </c>
      <c r="C6037" t="s">
        <v>26764</v>
      </c>
      <c r="D6037">
        <v>305</v>
      </c>
      <c r="E6037" t="s">
        <v>97</v>
      </c>
      <c r="F6037" t="s">
        <v>12978</v>
      </c>
      <c r="G6037" t="str">
        <f t="shared" si="94"/>
        <v>146-305</v>
      </c>
    </row>
    <row r="6038" spans="1:7" hidden="1">
      <c r="A6038">
        <v>146</v>
      </c>
      <c r="B6038" t="s">
        <v>3882</v>
      </c>
      <c r="C6038" t="s">
        <v>26764</v>
      </c>
      <c r="D6038">
        <v>306</v>
      </c>
      <c r="E6038" t="s">
        <v>3830</v>
      </c>
      <c r="F6038" t="s">
        <v>16855</v>
      </c>
      <c r="G6038" t="str">
        <f t="shared" si="94"/>
        <v>146-306</v>
      </c>
    </row>
    <row r="6039" spans="1:7" hidden="1">
      <c r="A6039">
        <v>146</v>
      </c>
      <c r="B6039" t="s">
        <v>3882</v>
      </c>
      <c r="C6039" t="s">
        <v>26764</v>
      </c>
      <c r="D6039">
        <v>308</v>
      </c>
      <c r="E6039" t="s">
        <v>3926</v>
      </c>
      <c r="F6039" t="s">
        <v>16965</v>
      </c>
      <c r="G6039" t="str">
        <f t="shared" si="94"/>
        <v>146-308</v>
      </c>
    </row>
    <row r="6040" spans="1:7" hidden="1">
      <c r="A6040">
        <v>146</v>
      </c>
      <c r="B6040" t="s">
        <v>3882</v>
      </c>
      <c r="C6040" t="s">
        <v>26764</v>
      </c>
      <c r="D6040">
        <v>310</v>
      </c>
      <c r="E6040" t="s">
        <v>854</v>
      </c>
      <c r="F6040" t="s">
        <v>13731</v>
      </c>
      <c r="G6040" t="str">
        <f t="shared" si="94"/>
        <v>146-310</v>
      </c>
    </row>
    <row r="6041" spans="1:7" hidden="1">
      <c r="A6041">
        <v>146</v>
      </c>
      <c r="B6041" t="s">
        <v>3882</v>
      </c>
      <c r="C6041" t="s">
        <v>26764</v>
      </c>
      <c r="D6041">
        <v>311</v>
      </c>
      <c r="E6041" t="s">
        <v>3927</v>
      </c>
      <c r="F6041" t="s">
        <v>16966</v>
      </c>
      <c r="G6041" t="str">
        <f t="shared" si="94"/>
        <v>146-311</v>
      </c>
    </row>
    <row r="6042" spans="1:7" hidden="1">
      <c r="A6042">
        <v>146</v>
      </c>
      <c r="B6042" t="s">
        <v>3882</v>
      </c>
      <c r="C6042" t="s">
        <v>26764</v>
      </c>
      <c r="D6042">
        <v>312</v>
      </c>
      <c r="E6042" t="s">
        <v>3829</v>
      </c>
      <c r="F6042" t="s">
        <v>16854</v>
      </c>
      <c r="G6042" t="str">
        <f t="shared" si="94"/>
        <v>146-312</v>
      </c>
    </row>
    <row r="6043" spans="1:7" hidden="1">
      <c r="A6043">
        <v>146</v>
      </c>
      <c r="B6043" t="s">
        <v>3882</v>
      </c>
      <c r="C6043" t="s">
        <v>26764</v>
      </c>
      <c r="D6043">
        <v>315</v>
      </c>
      <c r="E6043" t="s">
        <v>3928</v>
      </c>
      <c r="F6043" t="s">
        <v>16967</v>
      </c>
      <c r="G6043" t="str">
        <f t="shared" si="94"/>
        <v>146-315</v>
      </c>
    </row>
    <row r="6044" spans="1:7" hidden="1">
      <c r="A6044">
        <v>146</v>
      </c>
      <c r="B6044" t="s">
        <v>3882</v>
      </c>
      <c r="C6044" t="s">
        <v>26764</v>
      </c>
      <c r="D6044">
        <v>317</v>
      </c>
      <c r="E6044" t="s">
        <v>2450</v>
      </c>
      <c r="F6044" t="s">
        <v>15379</v>
      </c>
      <c r="G6044" t="str">
        <f t="shared" si="94"/>
        <v>146-317</v>
      </c>
    </row>
    <row r="6045" spans="1:7" hidden="1">
      <c r="A6045">
        <v>146</v>
      </c>
      <c r="B6045" t="s">
        <v>3882</v>
      </c>
      <c r="C6045" t="s">
        <v>26764</v>
      </c>
      <c r="D6045">
        <v>319</v>
      </c>
      <c r="E6045" t="s">
        <v>3929</v>
      </c>
      <c r="F6045" t="s">
        <v>16968</v>
      </c>
      <c r="G6045" t="str">
        <f t="shared" si="94"/>
        <v>146-319</v>
      </c>
    </row>
    <row r="6046" spans="1:7" hidden="1">
      <c r="A6046">
        <v>146</v>
      </c>
      <c r="B6046" t="s">
        <v>3882</v>
      </c>
      <c r="C6046" t="s">
        <v>26764</v>
      </c>
      <c r="D6046">
        <v>322</v>
      </c>
      <c r="E6046" t="s">
        <v>3776</v>
      </c>
      <c r="F6046" t="s">
        <v>16909</v>
      </c>
      <c r="G6046" t="str">
        <f t="shared" si="94"/>
        <v>146-322</v>
      </c>
    </row>
    <row r="6047" spans="1:7" hidden="1">
      <c r="A6047">
        <v>146</v>
      </c>
      <c r="B6047" t="s">
        <v>3882</v>
      </c>
      <c r="C6047" t="s">
        <v>26764</v>
      </c>
      <c r="D6047">
        <v>323</v>
      </c>
      <c r="E6047" t="s">
        <v>3831</v>
      </c>
      <c r="F6047" t="s">
        <v>16856</v>
      </c>
      <c r="G6047" t="str">
        <f t="shared" si="94"/>
        <v>146-323</v>
      </c>
    </row>
    <row r="6048" spans="1:7" hidden="1">
      <c r="A6048">
        <v>146</v>
      </c>
      <c r="B6048" t="s">
        <v>3882</v>
      </c>
      <c r="C6048" t="s">
        <v>26764</v>
      </c>
      <c r="D6048">
        <v>324</v>
      </c>
      <c r="E6048" t="s">
        <v>3930</v>
      </c>
      <c r="F6048" t="s">
        <v>16969</v>
      </c>
      <c r="G6048" t="str">
        <f t="shared" si="94"/>
        <v>146-324</v>
      </c>
    </row>
    <row r="6049" spans="1:7" hidden="1">
      <c r="A6049">
        <v>146</v>
      </c>
      <c r="B6049" t="s">
        <v>3882</v>
      </c>
      <c r="C6049" t="s">
        <v>26764</v>
      </c>
      <c r="D6049">
        <v>325</v>
      </c>
      <c r="E6049" t="s">
        <v>3931</v>
      </c>
      <c r="F6049" t="s">
        <v>16970</v>
      </c>
      <c r="G6049" t="str">
        <f t="shared" si="94"/>
        <v>146-325</v>
      </c>
    </row>
    <row r="6050" spans="1:7" hidden="1">
      <c r="A6050">
        <v>146</v>
      </c>
      <c r="B6050" t="s">
        <v>3882</v>
      </c>
      <c r="C6050" t="s">
        <v>26764</v>
      </c>
      <c r="D6050">
        <v>329</v>
      </c>
      <c r="E6050" t="s">
        <v>3832</v>
      </c>
      <c r="F6050" t="s">
        <v>16857</v>
      </c>
      <c r="G6050" t="str">
        <f t="shared" si="94"/>
        <v>146-329</v>
      </c>
    </row>
    <row r="6051" spans="1:7" hidden="1">
      <c r="A6051">
        <v>146</v>
      </c>
      <c r="B6051" t="s">
        <v>3882</v>
      </c>
      <c r="C6051" t="s">
        <v>26764</v>
      </c>
      <c r="D6051">
        <v>330</v>
      </c>
      <c r="E6051" t="s">
        <v>3932</v>
      </c>
      <c r="F6051" t="s">
        <v>16971</v>
      </c>
      <c r="G6051" t="str">
        <f t="shared" si="94"/>
        <v>146-330</v>
      </c>
    </row>
    <row r="6052" spans="1:7" hidden="1">
      <c r="A6052">
        <v>146</v>
      </c>
      <c r="B6052" t="s">
        <v>3882</v>
      </c>
      <c r="C6052" t="s">
        <v>26764</v>
      </c>
      <c r="D6052">
        <v>334</v>
      </c>
      <c r="E6052" t="s">
        <v>3933</v>
      </c>
      <c r="F6052" t="s">
        <v>16972</v>
      </c>
      <c r="G6052" t="str">
        <f t="shared" si="94"/>
        <v>146-334</v>
      </c>
    </row>
    <row r="6053" spans="1:7" hidden="1">
      <c r="A6053">
        <v>146</v>
      </c>
      <c r="B6053" t="s">
        <v>3882</v>
      </c>
      <c r="C6053" t="s">
        <v>26764</v>
      </c>
      <c r="D6053">
        <v>401</v>
      </c>
      <c r="E6053" t="s">
        <v>3786</v>
      </c>
      <c r="F6053" t="s">
        <v>16809</v>
      </c>
      <c r="G6053" t="str">
        <f t="shared" si="94"/>
        <v>146-401</v>
      </c>
    </row>
    <row r="6054" spans="1:7" hidden="1">
      <c r="A6054">
        <v>146</v>
      </c>
      <c r="B6054" t="s">
        <v>3882</v>
      </c>
      <c r="C6054" t="s">
        <v>26764</v>
      </c>
      <c r="D6054">
        <v>402</v>
      </c>
      <c r="E6054" t="s">
        <v>3797</v>
      </c>
      <c r="F6054" t="s">
        <v>16821</v>
      </c>
      <c r="G6054" t="str">
        <f t="shared" si="94"/>
        <v>146-402</v>
      </c>
    </row>
    <row r="6055" spans="1:7" hidden="1">
      <c r="A6055">
        <v>146</v>
      </c>
      <c r="B6055" t="s">
        <v>3882</v>
      </c>
      <c r="C6055" t="s">
        <v>26764</v>
      </c>
      <c r="D6055">
        <v>403</v>
      </c>
      <c r="E6055" t="s">
        <v>3790</v>
      </c>
      <c r="F6055" t="s">
        <v>16814</v>
      </c>
      <c r="G6055" t="str">
        <f t="shared" si="94"/>
        <v>146-403</v>
      </c>
    </row>
    <row r="6056" spans="1:7" hidden="1">
      <c r="A6056">
        <v>146</v>
      </c>
      <c r="B6056" t="s">
        <v>3882</v>
      </c>
      <c r="C6056" t="s">
        <v>26764</v>
      </c>
      <c r="D6056">
        <v>404</v>
      </c>
      <c r="E6056" t="s">
        <v>3794</v>
      </c>
      <c r="F6056" t="s">
        <v>16818</v>
      </c>
      <c r="G6056" t="str">
        <f t="shared" si="94"/>
        <v>146-404</v>
      </c>
    </row>
    <row r="6057" spans="1:7" hidden="1">
      <c r="A6057">
        <v>146</v>
      </c>
      <c r="B6057" t="s">
        <v>3882</v>
      </c>
      <c r="C6057" t="s">
        <v>26764</v>
      </c>
      <c r="D6057">
        <v>405</v>
      </c>
      <c r="E6057" t="s">
        <v>342</v>
      </c>
      <c r="F6057" t="s">
        <v>13222</v>
      </c>
      <c r="G6057" t="str">
        <f t="shared" si="94"/>
        <v>146-405</v>
      </c>
    </row>
    <row r="6058" spans="1:7" hidden="1">
      <c r="A6058">
        <v>146</v>
      </c>
      <c r="B6058" t="s">
        <v>3882</v>
      </c>
      <c r="C6058" t="s">
        <v>26764</v>
      </c>
      <c r="D6058">
        <v>407</v>
      </c>
      <c r="E6058" t="s">
        <v>3934</v>
      </c>
      <c r="F6058" t="s">
        <v>16973</v>
      </c>
      <c r="G6058" t="str">
        <f t="shared" si="94"/>
        <v>146-407</v>
      </c>
    </row>
    <row r="6059" spans="1:7" hidden="1">
      <c r="A6059">
        <v>146</v>
      </c>
      <c r="B6059" t="s">
        <v>3882</v>
      </c>
      <c r="C6059" t="s">
        <v>26764</v>
      </c>
      <c r="D6059">
        <v>408</v>
      </c>
      <c r="E6059" t="s">
        <v>3876</v>
      </c>
      <c r="F6059" t="s">
        <v>16906</v>
      </c>
      <c r="G6059" t="str">
        <f t="shared" si="94"/>
        <v>146-408</v>
      </c>
    </row>
    <row r="6060" spans="1:7" hidden="1">
      <c r="A6060">
        <v>146</v>
      </c>
      <c r="B6060" t="s">
        <v>3882</v>
      </c>
      <c r="C6060" t="s">
        <v>26764</v>
      </c>
      <c r="D6060">
        <v>410</v>
      </c>
      <c r="E6060" t="s">
        <v>3795</v>
      </c>
      <c r="F6060" t="s">
        <v>16819</v>
      </c>
      <c r="G6060" t="str">
        <f t="shared" si="94"/>
        <v>146-410</v>
      </c>
    </row>
    <row r="6061" spans="1:7" hidden="1">
      <c r="A6061">
        <v>146</v>
      </c>
      <c r="B6061" t="s">
        <v>3882</v>
      </c>
      <c r="C6061" t="s">
        <v>26764</v>
      </c>
      <c r="D6061">
        <v>411</v>
      </c>
      <c r="E6061" t="s">
        <v>3935</v>
      </c>
      <c r="F6061" t="s">
        <v>16974</v>
      </c>
      <c r="G6061" t="str">
        <f t="shared" si="94"/>
        <v>146-411</v>
      </c>
    </row>
    <row r="6062" spans="1:7" hidden="1">
      <c r="A6062">
        <v>146</v>
      </c>
      <c r="B6062" t="s">
        <v>3882</v>
      </c>
      <c r="C6062" t="s">
        <v>26764</v>
      </c>
      <c r="D6062">
        <v>412</v>
      </c>
      <c r="E6062" t="s">
        <v>3755</v>
      </c>
      <c r="F6062" t="s">
        <v>16777</v>
      </c>
      <c r="G6062" t="str">
        <f t="shared" si="94"/>
        <v>146-412</v>
      </c>
    </row>
    <row r="6063" spans="1:7" hidden="1">
      <c r="A6063">
        <v>146</v>
      </c>
      <c r="B6063" t="s">
        <v>3882</v>
      </c>
      <c r="C6063" t="s">
        <v>26764</v>
      </c>
      <c r="D6063">
        <v>413</v>
      </c>
      <c r="E6063" t="s">
        <v>3936</v>
      </c>
      <c r="F6063" t="s">
        <v>16975</v>
      </c>
      <c r="G6063" t="str">
        <f t="shared" si="94"/>
        <v>146-413</v>
      </c>
    </row>
    <row r="6064" spans="1:7" hidden="1">
      <c r="A6064">
        <v>146</v>
      </c>
      <c r="B6064" t="s">
        <v>3882</v>
      </c>
      <c r="C6064" t="s">
        <v>26764</v>
      </c>
      <c r="D6064">
        <v>501</v>
      </c>
      <c r="E6064" t="s">
        <v>343</v>
      </c>
      <c r="F6064" t="s">
        <v>13223</v>
      </c>
      <c r="G6064" t="str">
        <f t="shared" si="94"/>
        <v>146-501</v>
      </c>
    </row>
    <row r="6065" spans="1:7" hidden="1">
      <c r="A6065">
        <v>146</v>
      </c>
      <c r="B6065" t="s">
        <v>3882</v>
      </c>
      <c r="C6065" t="s">
        <v>26764</v>
      </c>
      <c r="D6065">
        <v>503</v>
      </c>
      <c r="E6065" t="s">
        <v>3937</v>
      </c>
      <c r="F6065" t="s">
        <v>16976</v>
      </c>
      <c r="G6065" t="str">
        <f t="shared" si="94"/>
        <v>146-503</v>
      </c>
    </row>
    <row r="6066" spans="1:7" hidden="1">
      <c r="A6066">
        <v>146</v>
      </c>
      <c r="B6066" t="s">
        <v>3882</v>
      </c>
      <c r="C6066" t="s">
        <v>26764</v>
      </c>
      <c r="D6066">
        <v>504</v>
      </c>
      <c r="E6066" t="s">
        <v>3938</v>
      </c>
      <c r="F6066" t="s">
        <v>16977</v>
      </c>
      <c r="G6066" t="str">
        <f t="shared" si="94"/>
        <v>146-504</v>
      </c>
    </row>
    <row r="6067" spans="1:7" hidden="1">
      <c r="A6067">
        <v>146</v>
      </c>
      <c r="B6067" t="s">
        <v>3882</v>
      </c>
      <c r="C6067" t="s">
        <v>26764</v>
      </c>
      <c r="D6067">
        <v>601</v>
      </c>
      <c r="E6067" t="s">
        <v>91</v>
      </c>
      <c r="F6067" t="s">
        <v>12972</v>
      </c>
      <c r="G6067" t="str">
        <f t="shared" si="94"/>
        <v>146-601</v>
      </c>
    </row>
    <row r="6068" spans="1:7" hidden="1">
      <c r="A6068">
        <v>146</v>
      </c>
      <c r="B6068" t="s">
        <v>3882</v>
      </c>
      <c r="C6068" t="s">
        <v>26764</v>
      </c>
      <c r="D6068">
        <v>602</v>
      </c>
      <c r="E6068" t="s">
        <v>108</v>
      </c>
      <c r="F6068" t="s">
        <v>14492</v>
      </c>
      <c r="G6068" t="str">
        <f t="shared" si="94"/>
        <v>146-602</v>
      </c>
    </row>
    <row r="6069" spans="1:7" hidden="1">
      <c r="A6069">
        <v>146</v>
      </c>
      <c r="B6069" t="s">
        <v>3882</v>
      </c>
      <c r="C6069" t="s">
        <v>26764</v>
      </c>
      <c r="D6069">
        <v>603</v>
      </c>
      <c r="E6069" t="s">
        <v>89</v>
      </c>
      <c r="F6069" t="s">
        <v>12970</v>
      </c>
      <c r="G6069" t="str">
        <f t="shared" si="94"/>
        <v>146-603</v>
      </c>
    </row>
    <row r="6070" spans="1:7" hidden="1">
      <c r="A6070">
        <v>146</v>
      </c>
      <c r="B6070" t="s">
        <v>3882</v>
      </c>
      <c r="C6070" t="s">
        <v>26764</v>
      </c>
      <c r="D6070">
        <v>606</v>
      </c>
      <c r="E6070" t="s">
        <v>1865</v>
      </c>
      <c r="F6070" t="s">
        <v>14772</v>
      </c>
      <c r="G6070" t="str">
        <f t="shared" si="94"/>
        <v>146-606</v>
      </c>
    </row>
    <row r="6071" spans="1:7" hidden="1">
      <c r="A6071">
        <v>146</v>
      </c>
      <c r="B6071" t="s">
        <v>3882</v>
      </c>
      <c r="C6071" t="s">
        <v>26764</v>
      </c>
      <c r="D6071">
        <v>608</v>
      </c>
      <c r="E6071" t="s">
        <v>3939</v>
      </c>
      <c r="F6071" t="s">
        <v>16978</v>
      </c>
      <c r="G6071" t="str">
        <f t="shared" si="94"/>
        <v>146-608</v>
      </c>
    </row>
    <row r="6072" spans="1:7" hidden="1">
      <c r="A6072">
        <v>146</v>
      </c>
      <c r="B6072" t="s">
        <v>3882</v>
      </c>
      <c r="C6072" t="s">
        <v>26764</v>
      </c>
      <c r="D6072">
        <v>615</v>
      </c>
      <c r="E6072" t="s">
        <v>3940</v>
      </c>
      <c r="F6072" t="s">
        <v>16979</v>
      </c>
      <c r="G6072" t="str">
        <f t="shared" si="94"/>
        <v>146-615</v>
      </c>
    </row>
    <row r="6073" spans="1:7" hidden="1">
      <c r="A6073">
        <v>146</v>
      </c>
      <c r="B6073" t="s">
        <v>3882</v>
      </c>
      <c r="C6073" t="s">
        <v>26764</v>
      </c>
      <c r="D6073">
        <v>623</v>
      </c>
      <c r="E6073" t="s">
        <v>3941</v>
      </c>
      <c r="F6073" t="s">
        <v>16980</v>
      </c>
      <c r="G6073" t="str">
        <f t="shared" si="94"/>
        <v>146-623</v>
      </c>
    </row>
    <row r="6074" spans="1:7" hidden="1">
      <c r="A6074">
        <v>146</v>
      </c>
      <c r="B6074" t="s">
        <v>3882</v>
      </c>
      <c r="C6074" t="s">
        <v>26764</v>
      </c>
      <c r="D6074">
        <v>624</v>
      </c>
      <c r="E6074" t="s">
        <v>3942</v>
      </c>
      <c r="F6074" t="s">
        <v>16981</v>
      </c>
      <c r="G6074" t="str">
        <f t="shared" si="94"/>
        <v>146-624</v>
      </c>
    </row>
    <row r="6075" spans="1:7" hidden="1">
      <c r="A6075">
        <v>147</v>
      </c>
      <c r="B6075" t="s">
        <v>343</v>
      </c>
      <c r="C6075" t="s">
        <v>26765</v>
      </c>
      <c r="D6075">
        <v>43</v>
      </c>
      <c r="E6075" t="s">
        <v>73</v>
      </c>
      <c r="F6075" t="s">
        <v>3943</v>
      </c>
      <c r="G6075" t="str">
        <f t="shared" si="94"/>
        <v>147-43</v>
      </c>
    </row>
    <row r="6076" spans="1:7" hidden="1">
      <c r="A6076">
        <v>147</v>
      </c>
      <c r="B6076" t="s">
        <v>343</v>
      </c>
      <c r="C6076" t="s">
        <v>26765</v>
      </c>
      <c r="D6076">
        <v>48</v>
      </c>
      <c r="E6076" t="s">
        <v>1965</v>
      </c>
      <c r="F6076" t="s">
        <v>14870</v>
      </c>
      <c r="G6076" t="str">
        <f t="shared" si="94"/>
        <v>147-48</v>
      </c>
    </row>
    <row r="6077" spans="1:7" hidden="1">
      <c r="A6077">
        <v>147</v>
      </c>
      <c r="B6077" t="s">
        <v>343</v>
      </c>
      <c r="C6077" t="s">
        <v>26765</v>
      </c>
      <c r="D6077">
        <v>51</v>
      </c>
      <c r="E6077" t="s">
        <v>1841</v>
      </c>
      <c r="F6077" t="s">
        <v>14746</v>
      </c>
      <c r="G6077" t="str">
        <f t="shared" si="94"/>
        <v>147-51</v>
      </c>
    </row>
    <row r="6078" spans="1:7" hidden="1">
      <c r="A6078">
        <v>147</v>
      </c>
      <c r="B6078" t="s">
        <v>343</v>
      </c>
      <c r="C6078" t="s">
        <v>26765</v>
      </c>
      <c r="D6078">
        <v>100</v>
      </c>
      <c r="E6078" t="s">
        <v>74</v>
      </c>
      <c r="F6078" t="s">
        <v>14042</v>
      </c>
      <c r="G6078" t="str">
        <f t="shared" si="94"/>
        <v>147-100</v>
      </c>
    </row>
    <row r="6079" spans="1:7" hidden="1">
      <c r="A6079">
        <v>147</v>
      </c>
      <c r="B6079" t="s">
        <v>343</v>
      </c>
      <c r="C6079" t="s">
        <v>26765</v>
      </c>
      <c r="D6079">
        <v>101</v>
      </c>
      <c r="E6079" t="s">
        <v>3944</v>
      </c>
      <c r="F6079" t="s">
        <v>16982</v>
      </c>
      <c r="G6079" t="str">
        <f t="shared" si="94"/>
        <v>147-101</v>
      </c>
    </row>
    <row r="6080" spans="1:7" hidden="1">
      <c r="A6080">
        <v>147</v>
      </c>
      <c r="B6080" t="s">
        <v>343</v>
      </c>
      <c r="C6080" t="s">
        <v>26765</v>
      </c>
      <c r="D6080">
        <v>104</v>
      </c>
      <c r="E6080" t="s">
        <v>3945</v>
      </c>
      <c r="F6080" t="s">
        <v>16983</v>
      </c>
      <c r="G6080" t="str">
        <f t="shared" si="94"/>
        <v>147-104</v>
      </c>
    </row>
    <row r="6081" spans="1:7" hidden="1">
      <c r="A6081">
        <v>147</v>
      </c>
      <c r="B6081" t="s">
        <v>343</v>
      </c>
      <c r="C6081" t="s">
        <v>26765</v>
      </c>
      <c r="D6081">
        <v>105</v>
      </c>
      <c r="E6081" t="s">
        <v>3946</v>
      </c>
      <c r="F6081" t="s">
        <v>16984</v>
      </c>
      <c r="G6081" t="str">
        <f t="shared" si="94"/>
        <v>147-105</v>
      </c>
    </row>
    <row r="6082" spans="1:7" hidden="1">
      <c r="A6082">
        <v>147</v>
      </c>
      <c r="B6082" t="s">
        <v>343</v>
      </c>
      <c r="C6082" t="s">
        <v>26765</v>
      </c>
      <c r="D6082">
        <v>106</v>
      </c>
      <c r="E6082" t="s">
        <v>87</v>
      </c>
      <c r="F6082" t="s">
        <v>12968</v>
      </c>
      <c r="G6082" t="str">
        <f t="shared" si="94"/>
        <v>147-106</v>
      </c>
    </row>
    <row r="6083" spans="1:7" hidden="1">
      <c r="A6083">
        <v>147</v>
      </c>
      <c r="B6083" t="s">
        <v>343</v>
      </c>
      <c r="C6083" t="s">
        <v>26765</v>
      </c>
      <c r="D6083">
        <v>109</v>
      </c>
      <c r="E6083" t="s">
        <v>3947</v>
      </c>
      <c r="F6083" t="s">
        <v>16985</v>
      </c>
      <c r="G6083" t="str">
        <f t="shared" ref="G6083:G6146" si="95">A6083&amp;"-"&amp;D6083</f>
        <v>147-109</v>
      </c>
    </row>
    <row r="6084" spans="1:7" hidden="1">
      <c r="A6084">
        <v>147</v>
      </c>
      <c r="B6084" t="s">
        <v>343</v>
      </c>
      <c r="C6084" t="s">
        <v>26765</v>
      </c>
      <c r="D6084">
        <v>112</v>
      </c>
      <c r="E6084" t="s">
        <v>3948</v>
      </c>
      <c r="F6084" t="s">
        <v>16986</v>
      </c>
      <c r="G6084" t="str">
        <f t="shared" si="95"/>
        <v>147-112</v>
      </c>
    </row>
    <row r="6085" spans="1:7" hidden="1">
      <c r="A6085">
        <v>147</v>
      </c>
      <c r="B6085" t="s">
        <v>343</v>
      </c>
      <c r="C6085" t="s">
        <v>26765</v>
      </c>
      <c r="D6085">
        <v>114</v>
      </c>
      <c r="E6085" t="s">
        <v>3847</v>
      </c>
      <c r="F6085" t="s">
        <v>16874</v>
      </c>
      <c r="G6085" t="str">
        <f t="shared" si="95"/>
        <v>147-114</v>
      </c>
    </row>
    <row r="6086" spans="1:7" hidden="1">
      <c r="A6086">
        <v>147</v>
      </c>
      <c r="B6086" t="s">
        <v>343</v>
      </c>
      <c r="C6086" t="s">
        <v>26765</v>
      </c>
      <c r="D6086">
        <v>115</v>
      </c>
      <c r="E6086" t="s">
        <v>3859</v>
      </c>
      <c r="F6086" t="s">
        <v>16987</v>
      </c>
      <c r="G6086" t="str">
        <f t="shared" si="95"/>
        <v>147-115</v>
      </c>
    </row>
    <row r="6087" spans="1:7" hidden="1">
      <c r="A6087">
        <v>147</v>
      </c>
      <c r="B6087" t="s">
        <v>343</v>
      </c>
      <c r="C6087" t="s">
        <v>26765</v>
      </c>
      <c r="D6087">
        <v>116</v>
      </c>
      <c r="E6087" t="s">
        <v>3949</v>
      </c>
      <c r="F6087" t="s">
        <v>16988</v>
      </c>
      <c r="G6087" t="str">
        <f t="shared" si="95"/>
        <v>147-116</v>
      </c>
    </row>
    <row r="6088" spans="1:7" hidden="1">
      <c r="A6088">
        <v>147</v>
      </c>
      <c r="B6088" t="s">
        <v>343</v>
      </c>
      <c r="C6088" t="s">
        <v>26765</v>
      </c>
      <c r="D6088">
        <v>117</v>
      </c>
      <c r="E6088" t="s">
        <v>3950</v>
      </c>
      <c r="F6088" t="s">
        <v>16989</v>
      </c>
      <c r="G6088" t="str">
        <f t="shared" si="95"/>
        <v>147-117</v>
      </c>
    </row>
    <row r="6089" spans="1:7" hidden="1">
      <c r="A6089">
        <v>147</v>
      </c>
      <c r="B6089" t="s">
        <v>343</v>
      </c>
      <c r="C6089" t="s">
        <v>26765</v>
      </c>
      <c r="D6089">
        <v>118</v>
      </c>
      <c r="E6089" t="s">
        <v>387</v>
      </c>
      <c r="F6089" t="s">
        <v>13267</v>
      </c>
      <c r="G6089" t="str">
        <f t="shared" si="95"/>
        <v>147-118</v>
      </c>
    </row>
    <row r="6090" spans="1:7" hidden="1">
      <c r="A6090">
        <v>147</v>
      </c>
      <c r="B6090" t="s">
        <v>343</v>
      </c>
      <c r="C6090" t="s">
        <v>26765</v>
      </c>
      <c r="D6090">
        <v>121</v>
      </c>
      <c r="E6090" t="s">
        <v>3951</v>
      </c>
      <c r="F6090" t="s">
        <v>16990</v>
      </c>
      <c r="G6090" t="str">
        <f t="shared" si="95"/>
        <v>147-121</v>
      </c>
    </row>
    <row r="6091" spans="1:7" hidden="1">
      <c r="A6091">
        <v>147</v>
      </c>
      <c r="B6091" t="s">
        <v>343</v>
      </c>
      <c r="C6091" t="s">
        <v>26765</v>
      </c>
      <c r="D6091">
        <v>122</v>
      </c>
      <c r="E6091" t="s">
        <v>3952</v>
      </c>
      <c r="F6091" t="s">
        <v>16991</v>
      </c>
      <c r="G6091" t="str">
        <f t="shared" si="95"/>
        <v>147-122</v>
      </c>
    </row>
    <row r="6092" spans="1:7" hidden="1">
      <c r="A6092">
        <v>147</v>
      </c>
      <c r="B6092" t="s">
        <v>343</v>
      </c>
      <c r="C6092" t="s">
        <v>26765</v>
      </c>
      <c r="D6092">
        <v>123</v>
      </c>
      <c r="E6092" t="s">
        <v>2855</v>
      </c>
      <c r="F6092" t="s">
        <v>15805</v>
      </c>
      <c r="G6092" t="str">
        <f t="shared" si="95"/>
        <v>147-123</v>
      </c>
    </row>
    <row r="6093" spans="1:7" hidden="1">
      <c r="A6093">
        <v>147</v>
      </c>
      <c r="B6093" t="s">
        <v>343</v>
      </c>
      <c r="C6093" t="s">
        <v>26765</v>
      </c>
      <c r="D6093">
        <v>125</v>
      </c>
      <c r="E6093" t="s">
        <v>748</v>
      </c>
      <c r="F6093" t="s">
        <v>13624</v>
      </c>
      <c r="G6093" t="str">
        <f t="shared" si="95"/>
        <v>147-125</v>
      </c>
    </row>
    <row r="6094" spans="1:7" hidden="1">
      <c r="A6094">
        <v>147</v>
      </c>
      <c r="B6094" t="s">
        <v>343</v>
      </c>
      <c r="C6094" t="s">
        <v>26765</v>
      </c>
      <c r="D6094">
        <v>127</v>
      </c>
      <c r="E6094" t="s">
        <v>734</v>
      </c>
      <c r="F6094" t="s">
        <v>13610</v>
      </c>
      <c r="G6094" t="str">
        <f t="shared" si="95"/>
        <v>147-127</v>
      </c>
    </row>
    <row r="6095" spans="1:7" hidden="1">
      <c r="A6095">
        <v>147</v>
      </c>
      <c r="B6095" t="s">
        <v>343</v>
      </c>
      <c r="C6095" t="s">
        <v>26765</v>
      </c>
      <c r="D6095">
        <v>128</v>
      </c>
      <c r="E6095" t="s">
        <v>3953</v>
      </c>
      <c r="F6095" t="s">
        <v>16992</v>
      </c>
      <c r="G6095" t="str">
        <f t="shared" si="95"/>
        <v>147-128</v>
      </c>
    </row>
    <row r="6096" spans="1:7" hidden="1">
      <c r="A6096">
        <v>147</v>
      </c>
      <c r="B6096" t="s">
        <v>343</v>
      </c>
      <c r="C6096" t="s">
        <v>26765</v>
      </c>
      <c r="D6096">
        <v>131</v>
      </c>
      <c r="E6096" t="s">
        <v>3954</v>
      </c>
      <c r="F6096" t="s">
        <v>16993</v>
      </c>
      <c r="G6096" t="str">
        <f t="shared" si="95"/>
        <v>147-131</v>
      </c>
    </row>
    <row r="6097" spans="1:7" hidden="1">
      <c r="A6097">
        <v>147</v>
      </c>
      <c r="B6097" t="s">
        <v>343</v>
      </c>
      <c r="C6097" t="s">
        <v>26765</v>
      </c>
      <c r="D6097">
        <v>133</v>
      </c>
      <c r="E6097" t="s">
        <v>3955</v>
      </c>
      <c r="F6097" t="s">
        <v>16768</v>
      </c>
      <c r="G6097" t="str">
        <f t="shared" si="95"/>
        <v>147-133</v>
      </c>
    </row>
    <row r="6098" spans="1:7" hidden="1">
      <c r="A6098">
        <v>147</v>
      </c>
      <c r="B6098" t="s">
        <v>343</v>
      </c>
      <c r="C6098" t="s">
        <v>26765</v>
      </c>
      <c r="D6098">
        <v>134</v>
      </c>
      <c r="E6098" t="s">
        <v>3956</v>
      </c>
      <c r="F6098" t="s">
        <v>16994</v>
      </c>
      <c r="G6098" t="str">
        <f t="shared" si="95"/>
        <v>147-134</v>
      </c>
    </row>
    <row r="6099" spans="1:7" hidden="1">
      <c r="A6099">
        <v>147</v>
      </c>
      <c r="B6099" t="s">
        <v>343</v>
      </c>
      <c r="C6099" t="s">
        <v>26765</v>
      </c>
      <c r="D6099">
        <v>136</v>
      </c>
      <c r="E6099" t="s">
        <v>1528</v>
      </c>
      <c r="F6099" t="s">
        <v>14423</v>
      </c>
      <c r="G6099" t="str">
        <f t="shared" si="95"/>
        <v>147-136</v>
      </c>
    </row>
    <row r="6100" spans="1:7" hidden="1">
      <c r="A6100">
        <v>147</v>
      </c>
      <c r="B6100" t="s">
        <v>343</v>
      </c>
      <c r="C6100" t="s">
        <v>26765</v>
      </c>
      <c r="D6100">
        <v>138</v>
      </c>
      <c r="E6100" t="s">
        <v>3957</v>
      </c>
      <c r="F6100" t="s">
        <v>16995</v>
      </c>
      <c r="G6100" t="str">
        <f t="shared" si="95"/>
        <v>147-138</v>
      </c>
    </row>
    <row r="6101" spans="1:7" hidden="1">
      <c r="A6101">
        <v>147</v>
      </c>
      <c r="B6101" t="s">
        <v>343</v>
      </c>
      <c r="C6101" t="s">
        <v>26765</v>
      </c>
      <c r="D6101">
        <v>139</v>
      </c>
      <c r="E6101" t="s">
        <v>3958</v>
      </c>
      <c r="F6101" t="s">
        <v>16996</v>
      </c>
      <c r="G6101" t="str">
        <f t="shared" si="95"/>
        <v>147-139</v>
      </c>
    </row>
    <row r="6102" spans="1:7" hidden="1">
      <c r="A6102">
        <v>147</v>
      </c>
      <c r="B6102" t="s">
        <v>343</v>
      </c>
      <c r="C6102" t="s">
        <v>26765</v>
      </c>
      <c r="D6102">
        <v>141</v>
      </c>
      <c r="E6102" t="s">
        <v>3959</v>
      </c>
      <c r="F6102" t="s">
        <v>16997</v>
      </c>
      <c r="G6102" t="str">
        <f t="shared" si="95"/>
        <v>147-141</v>
      </c>
    </row>
    <row r="6103" spans="1:7" hidden="1">
      <c r="A6103">
        <v>147</v>
      </c>
      <c r="B6103" t="s">
        <v>343</v>
      </c>
      <c r="C6103" t="s">
        <v>26765</v>
      </c>
      <c r="D6103">
        <v>143</v>
      </c>
      <c r="E6103" t="s">
        <v>3960</v>
      </c>
      <c r="F6103" t="s">
        <v>16998</v>
      </c>
      <c r="G6103" t="str">
        <f t="shared" si="95"/>
        <v>147-143</v>
      </c>
    </row>
    <row r="6104" spans="1:7" hidden="1">
      <c r="A6104">
        <v>147</v>
      </c>
      <c r="B6104" t="s">
        <v>343</v>
      </c>
      <c r="C6104" t="s">
        <v>26765</v>
      </c>
      <c r="D6104">
        <v>144</v>
      </c>
      <c r="E6104" t="s">
        <v>3961</v>
      </c>
      <c r="F6104" t="s">
        <v>16999</v>
      </c>
      <c r="G6104" t="str">
        <f t="shared" si="95"/>
        <v>147-144</v>
      </c>
    </row>
    <row r="6105" spans="1:7" hidden="1">
      <c r="A6105">
        <v>147</v>
      </c>
      <c r="B6105" t="s">
        <v>343</v>
      </c>
      <c r="C6105" t="s">
        <v>26765</v>
      </c>
      <c r="D6105">
        <v>146</v>
      </c>
      <c r="E6105" t="s">
        <v>2272</v>
      </c>
      <c r="F6105" t="s">
        <v>15195</v>
      </c>
      <c r="G6105" t="str">
        <f t="shared" si="95"/>
        <v>147-146</v>
      </c>
    </row>
    <row r="6106" spans="1:7" hidden="1">
      <c r="A6106">
        <v>147</v>
      </c>
      <c r="B6106" t="s">
        <v>343</v>
      </c>
      <c r="C6106" t="s">
        <v>26765</v>
      </c>
      <c r="D6106">
        <v>147</v>
      </c>
      <c r="E6106" t="s">
        <v>3962</v>
      </c>
      <c r="F6106" t="s">
        <v>17000</v>
      </c>
      <c r="G6106" t="str">
        <f t="shared" si="95"/>
        <v>147-147</v>
      </c>
    </row>
    <row r="6107" spans="1:7" hidden="1">
      <c r="A6107">
        <v>147</v>
      </c>
      <c r="B6107" t="s">
        <v>343</v>
      </c>
      <c r="C6107" t="s">
        <v>26765</v>
      </c>
      <c r="D6107">
        <v>191</v>
      </c>
      <c r="E6107" t="s">
        <v>3963</v>
      </c>
      <c r="F6107" t="s">
        <v>17001</v>
      </c>
      <c r="G6107" t="str">
        <f t="shared" si="95"/>
        <v>147-191</v>
      </c>
    </row>
    <row r="6108" spans="1:7" hidden="1">
      <c r="A6108">
        <v>147</v>
      </c>
      <c r="B6108" t="s">
        <v>343</v>
      </c>
      <c r="C6108" t="s">
        <v>26765</v>
      </c>
      <c r="D6108">
        <v>200</v>
      </c>
      <c r="E6108" t="s">
        <v>3852</v>
      </c>
      <c r="F6108" t="s">
        <v>16879</v>
      </c>
      <c r="G6108" t="str">
        <f t="shared" si="95"/>
        <v>147-200</v>
      </c>
    </row>
    <row r="6109" spans="1:7" hidden="1">
      <c r="A6109">
        <v>147</v>
      </c>
      <c r="B6109" t="s">
        <v>343</v>
      </c>
      <c r="C6109" t="s">
        <v>26765</v>
      </c>
      <c r="D6109">
        <v>202</v>
      </c>
      <c r="E6109" t="s">
        <v>3861</v>
      </c>
      <c r="F6109" t="s">
        <v>16889</v>
      </c>
      <c r="G6109" t="str">
        <f t="shared" si="95"/>
        <v>147-202</v>
      </c>
    </row>
    <row r="6110" spans="1:7" hidden="1">
      <c r="A6110">
        <v>147</v>
      </c>
      <c r="B6110" t="s">
        <v>343</v>
      </c>
      <c r="C6110" t="s">
        <v>26765</v>
      </c>
      <c r="D6110">
        <v>203</v>
      </c>
      <c r="E6110" t="s">
        <v>3964</v>
      </c>
      <c r="F6110" t="s">
        <v>17002</v>
      </c>
      <c r="G6110" t="str">
        <f t="shared" si="95"/>
        <v>147-203</v>
      </c>
    </row>
    <row r="6111" spans="1:7" hidden="1">
      <c r="A6111">
        <v>147</v>
      </c>
      <c r="B6111" t="s">
        <v>343</v>
      </c>
      <c r="C6111" t="s">
        <v>26765</v>
      </c>
      <c r="D6111">
        <v>204</v>
      </c>
      <c r="E6111" t="s">
        <v>371</v>
      </c>
      <c r="F6111" t="s">
        <v>13251</v>
      </c>
      <c r="G6111" t="str">
        <f t="shared" si="95"/>
        <v>147-204</v>
      </c>
    </row>
    <row r="6112" spans="1:7" hidden="1">
      <c r="A6112">
        <v>147</v>
      </c>
      <c r="B6112" t="s">
        <v>343</v>
      </c>
      <c r="C6112" t="s">
        <v>26765</v>
      </c>
      <c r="D6112">
        <v>207</v>
      </c>
      <c r="E6112" t="s">
        <v>3965</v>
      </c>
      <c r="F6112" t="s">
        <v>17003</v>
      </c>
      <c r="G6112" t="str">
        <f t="shared" si="95"/>
        <v>147-207</v>
      </c>
    </row>
    <row r="6113" spans="1:7" hidden="1">
      <c r="A6113">
        <v>147</v>
      </c>
      <c r="B6113" t="s">
        <v>343</v>
      </c>
      <c r="C6113" t="s">
        <v>26765</v>
      </c>
      <c r="D6113">
        <v>211</v>
      </c>
      <c r="E6113" t="s">
        <v>3966</v>
      </c>
      <c r="F6113" t="s">
        <v>17004</v>
      </c>
      <c r="G6113" t="str">
        <f t="shared" si="95"/>
        <v>147-211</v>
      </c>
    </row>
    <row r="6114" spans="1:7" hidden="1">
      <c r="A6114">
        <v>147</v>
      </c>
      <c r="B6114" t="s">
        <v>343</v>
      </c>
      <c r="C6114" t="s">
        <v>26765</v>
      </c>
      <c r="D6114">
        <v>212</v>
      </c>
      <c r="E6114" t="s">
        <v>3967</v>
      </c>
      <c r="F6114" t="s">
        <v>17005</v>
      </c>
      <c r="G6114" t="str">
        <f t="shared" si="95"/>
        <v>147-212</v>
      </c>
    </row>
    <row r="6115" spans="1:7" hidden="1">
      <c r="A6115">
        <v>147</v>
      </c>
      <c r="B6115" t="s">
        <v>343</v>
      </c>
      <c r="C6115" t="s">
        <v>26765</v>
      </c>
      <c r="D6115">
        <v>213</v>
      </c>
      <c r="E6115" t="s">
        <v>3968</v>
      </c>
      <c r="F6115" t="s">
        <v>16765</v>
      </c>
      <c r="G6115" t="str">
        <f t="shared" si="95"/>
        <v>147-213</v>
      </c>
    </row>
    <row r="6116" spans="1:7" hidden="1">
      <c r="A6116">
        <v>147</v>
      </c>
      <c r="B6116" t="s">
        <v>343</v>
      </c>
      <c r="C6116" t="s">
        <v>26765</v>
      </c>
      <c r="D6116">
        <v>220</v>
      </c>
      <c r="E6116" t="s">
        <v>3851</v>
      </c>
      <c r="F6116" t="s">
        <v>16878</v>
      </c>
      <c r="G6116" t="str">
        <f t="shared" si="95"/>
        <v>147-220</v>
      </c>
    </row>
    <row r="6117" spans="1:7" hidden="1">
      <c r="A6117">
        <v>147</v>
      </c>
      <c r="B6117" t="s">
        <v>343</v>
      </c>
      <c r="C6117" t="s">
        <v>26765</v>
      </c>
      <c r="D6117">
        <v>223</v>
      </c>
      <c r="E6117" t="s">
        <v>3969</v>
      </c>
      <c r="F6117" t="s">
        <v>17006</v>
      </c>
      <c r="G6117" t="str">
        <f t="shared" si="95"/>
        <v>147-223</v>
      </c>
    </row>
    <row r="6118" spans="1:7" hidden="1">
      <c r="A6118">
        <v>147</v>
      </c>
      <c r="B6118" t="s">
        <v>343</v>
      </c>
      <c r="C6118" t="s">
        <v>26765</v>
      </c>
      <c r="D6118">
        <v>225</v>
      </c>
      <c r="E6118" t="s">
        <v>3970</v>
      </c>
      <c r="F6118" t="s">
        <v>17007</v>
      </c>
      <c r="G6118" t="str">
        <f t="shared" si="95"/>
        <v>147-225</v>
      </c>
    </row>
    <row r="6119" spans="1:7" hidden="1">
      <c r="A6119">
        <v>147</v>
      </c>
      <c r="B6119" t="s">
        <v>343</v>
      </c>
      <c r="C6119" t="s">
        <v>26765</v>
      </c>
      <c r="D6119">
        <v>227</v>
      </c>
      <c r="E6119" t="s">
        <v>3971</v>
      </c>
      <c r="F6119" t="s">
        <v>17008</v>
      </c>
      <c r="G6119" t="str">
        <f t="shared" si="95"/>
        <v>147-227</v>
      </c>
    </row>
    <row r="6120" spans="1:7" hidden="1">
      <c r="A6120">
        <v>147</v>
      </c>
      <c r="B6120" t="s">
        <v>343</v>
      </c>
      <c r="C6120" t="s">
        <v>26765</v>
      </c>
      <c r="D6120">
        <v>228</v>
      </c>
      <c r="E6120" t="s">
        <v>3972</v>
      </c>
      <c r="F6120" t="s">
        <v>17009</v>
      </c>
      <c r="G6120" t="str">
        <f t="shared" si="95"/>
        <v>147-228</v>
      </c>
    </row>
    <row r="6121" spans="1:7" hidden="1">
      <c r="A6121">
        <v>147</v>
      </c>
      <c r="B6121" t="s">
        <v>343</v>
      </c>
      <c r="C6121" t="s">
        <v>26765</v>
      </c>
      <c r="D6121">
        <v>229</v>
      </c>
      <c r="E6121" t="s">
        <v>3973</v>
      </c>
      <c r="F6121" t="s">
        <v>17010</v>
      </c>
      <c r="G6121" t="str">
        <f t="shared" si="95"/>
        <v>147-229</v>
      </c>
    </row>
    <row r="6122" spans="1:7" hidden="1">
      <c r="A6122">
        <v>147</v>
      </c>
      <c r="B6122" t="s">
        <v>343</v>
      </c>
      <c r="C6122" t="s">
        <v>26765</v>
      </c>
      <c r="D6122">
        <v>231</v>
      </c>
      <c r="E6122" t="s">
        <v>3974</v>
      </c>
      <c r="F6122" t="s">
        <v>17011</v>
      </c>
      <c r="G6122" t="str">
        <f t="shared" si="95"/>
        <v>147-231</v>
      </c>
    </row>
    <row r="6123" spans="1:7" hidden="1">
      <c r="A6123">
        <v>147</v>
      </c>
      <c r="B6123" t="s">
        <v>343</v>
      </c>
      <c r="C6123" t="s">
        <v>26765</v>
      </c>
      <c r="D6123">
        <v>232</v>
      </c>
      <c r="E6123" t="s">
        <v>3975</v>
      </c>
      <c r="F6123" t="s">
        <v>17012</v>
      </c>
      <c r="G6123" t="str">
        <f t="shared" si="95"/>
        <v>147-232</v>
      </c>
    </row>
    <row r="6124" spans="1:7" hidden="1">
      <c r="A6124">
        <v>147</v>
      </c>
      <c r="B6124" t="s">
        <v>343</v>
      </c>
      <c r="C6124" t="s">
        <v>26765</v>
      </c>
      <c r="D6124">
        <v>233</v>
      </c>
      <c r="E6124" t="s">
        <v>3976</v>
      </c>
      <c r="F6124" t="s">
        <v>17013</v>
      </c>
      <c r="G6124" t="str">
        <f t="shared" si="95"/>
        <v>147-233</v>
      </c>
    </row>
    <row r="6125" spans="1:7" hidden="1">
      <c r="A6125">
        <v>147</v>
      </c>
      <c r="B6125" t="s">
        <v>343</v>
      </c>
      <c r="C6125" t="s">
        <v>26765</v>
      </c>
      <c r="D6125">
        <v>234</v>
      </c>
      <c r="E6125" t="s">
        <v>3853</v>
      </c>
      <c r="F6125" t="s">
        <v>16880</v>
      </c>
      <c r="G6125" t="str">
        <f t="shared" si="95"/>
        <v>147-234</v>
      </c>
    </row>
    <row r="6126" spans="1:7" hidden="1">
      <c r="A6126">
        <v>147</v>
      </c>
      <c r="B6126" t="s">
        <v>343</v>
      </c>
      <c r="C6126" t="s">
        <v>26765</v>
      </c>
      <c r="D6126">
        <v>235</v>
      </c>
      <c r="E6126" t="s">
        <v>1233</v>
      </c>
      <c r="F6126" t="s">
        <v>14113</v>
      </c>
      <c r="G6126" t="str">
        <f t="shared" si="95"/>
        <v>147-235</v>
      </c>
    </row>
    <row r="6127" spans="1:7" hidden="1">
      <c r="A6127">
        <v>147</v>
      </c>
      <c r="B6127" t="s">
        <v>343</v>
      </c>
      <c r="C6127" t="s">
        <v>26765</v>
      </c>
      <c r="D6127">
        <v>300</v>
      </c>
      <c r="E6127" t="s">
        <v>2032</v>
      </c>
      <c r="F6127" t="s">
        <v>14943</v>
      </c>
      <c r="G6127" t="str">
        <f t="shared" si="95"/>
        <v>147-300</v>
      </c>
    </row>
    <row r="6128" spans="1:7" hidden="1">
      <c r="A6128">
        <v>147</v>
      </c>
      <c r="B6128" t="s">
        <v>343</v>
      </c>
      <c r="C6128" t="s">
        <v>26765</v>
      </c>
      <c r="D6128">
        <v>302</v>
      </c>
      <c r="E6128" t="s">
        <v>3977</v>
      </c>
      <c r="F6128" t="s">
        <v>17014</v>
      </c>
      <c r="G6128" t="str">
        <f t="shared" si="95"/>
        <v>147-302</v>
      </c>
    </row>
    <row r="6129" spans="1:7" hidden="1">
      <c r="A6129">
        <v>147</v>
      </c>
      <c r="B6129" t="s">
        <v>343</v>
      </c>
      <c r="C6129" t="s">
        <v>26765</v>
      </c>
      <c r="D6129">
        <v>311</v>
      </c>
      <c r="E6129" t="s">
        <v>3850</v>
      </c>
      <c r="F6129" t="s">
        <v>16877</v>
      </c>
      <c r="G6129" t="str">
        <f t="shared" si="95"/>
        <v>147-311</v>
      </c>
    </row>
    <row r="6130" spans="1:7" hidden="1">
      <c r="A6130">
        <v>147</v>
      </c>
      <c r="B6130" t="s">
        <v>343</v>
      </c>
      <c r="C6130" t="s">
        <v>26765</v>
      </c>
      <c r="D6130">
        <v>321</v>
      </c>
      <c r="E6130" t="s">
        <v>3978</v>
      </c>
      <c r="F6130" t="s">
        <v>17015</v>
      </c>
      <c r="G6130" t="str">
        <f t="shared" si="95"/>
        <v>147-321</v>
      </c>
    </row>
    <row r="6131" spans="1:7" hidden="1">
      <c r="A6131">
        <v>147</v>
      </c>
      <c r="B6131" t="s">
        <v>343</v>
      </c>
      <c r="C6131" t="s">
        <v>26765</v>
      </c>
      <c r="D6131">
        <v>322</v>
      </c>
      <c r="E6131" t="s">
        <v>3979</v>
      </c>
      <c r="F6131" t="s">
        <v>17016</v>
      </c>
      <c r="G6131" t="str">
        <f t="shared" si="95"/>
        <v>147-322</v>
      </c>
    </row>
    <row r="6132" spans="1:7" hidden="1">
      <c r="A6132">
        <v>147</v>
      </c>
      <c r="B6132" t="s">
        <v>343</v>
      </c>
      <c r="C6132" t="s">
        <v>26765</v>
      </c>
      <c r="D6132">
        <v>323</v>
      </c>
      <c r="E6132" t="s">
        <v>3980</v>
      </c>
      <c r="F6132" t="s">
        <v>17017</v>
      </c>
      <c r="G6132" t="str">
        <f t="shared" si="95"/>
        <v>147-323</v>
      </c>
    </row>
    <row r="6133" spans="1:7" hidden="1">
      <c r="A6133">
        <v>147</v>
      </c>
      <c r="B6133" t="s">
        <v>343</v>
      </c>
      <c r="C6133" t="s">
        <v>26765</v>
      </c>
      <c r="D6133">
        <v>330</v>
      </c>
      <c r="E6133" t="s">
        <v>3981</v>
      </c>
      <c r="F6133" t="s">
        <v>17018</v>
      </c>
      <c r="G6133" t="str">
        <f t="shared" si="95"/>
        <v>147-330</v>
      </c>
    </row>
    <row r="6134" spans="1:7" hidden="1">
      <c r="A6134">
        <v>147</v>
      </c>
      <c r="B6134" t="s">
        <v>343</v>
      </c>
      <c r="C6134" t="s">
        <v>26765</v>
      </c>
      <c r="D6134">
        <v>332</v>
      </c>
      <c r="E6134" t="s">
        <v>3982</v>
      </c>
      <c r="F6134" t="s">
        <v>17019</v>
      </c>
      <c r="G6134" t="str">
        <f t="shared" si="95"/>
        <v>147-332</v>
      </c>
    </row>
    <row r="6135" spans="1:7" hidden="1">
      <c r="A6135">
        <v>147</v>
      </c>
      <c r="B6135" t="s">
        <v>343</v>
      </c>
      <c r="C6135" t="s">
        <v>26765</v>
      </c>
      <c r="D6135">
        <v>333</v>
      </c>
      <c r="E6135" t="s">
        <v>3848</v>
      </c>
      <c r="F6135" t="s">
        <v>16875</v>
      </c>
      <c r="G6135" t="str">
        <f t="shared" si="95"/>
        <v>147-333</v>
      </c>
    </row>
    <row r="6136" spans="1:7" hidden="1">
      <c r="A6136">
        <v>147</v>
      </c>
      <c r="B6136" t="s">
        <v>343</v>
      </c>
      <c r="C6136" t="s">
        <v>26765</v>
      </c>
      <c r="D6136">
        <v>334</v>
      </c>
      <c r="E6136" t="s">
        <v>3983</v>
      </c>
      <c r="F6136" t="s">
        <v>17020</v>
      </c>
      <c r="G6136" t="str">
        <f t="shared" si="95"/>
        <v>147-334</v>
      </c>
    </row>
    <row r="6137" spans="1:7" hidden="1">
      <c r="A6137">
        <v>147</v>
      </c>
      <c r="B6137" t="s">
        <v>343</v>
      </c>
      <c r="C6137" t="s">
        <v>26765</v>
      </c>
      <c r="D6137">
        <v>336</v>
      </c>
      <c r="E6137" t="s">
        <v>3984</v>
      </c>
      <c r="F6137" t="s">
        <v>17021</v>
      </c>
      <c r="G6137" t="str">
        <f t="shared" si="95"/>
        <v>147-336</v>
      </c>
    </row>
    <row r="6138" spans="1:7" hidden="1">
      <c r="A6138">
        <v>147</v>
      </c>
      <c r="B6138" t="s">
        <v>343</v>
      </c>
      <c r="C6138" t="s">
        <v>26765</v>
      </c>
      <c r="D6138">
        <v>340</v>
      </c>
      <c r="E6138" t="s">
        <v>1390</v>
      </c>
      <c r="F6138" t="s">
        <v>14275</v>
      </c>
      <c r="G6138" t="str">
        <f t="shared" si="95"/>
        <v>147-340</v>
      </c>
    </row>
    <row r="6139" spans="1:7" hidden="1">
      <c r="A6139">
        <v>147</v>
      </c>
      <c r="B6139" t="s">
        <v>343</v>
      </c>
      <c r="C6139" t="s">
        <v>26765</v>
      </c>
      <c r="D6139">
        <v>341</v>
      </c>
      <c r="E6139" t="s">
        <v>3985</v>
      </c>
      <c r="F6139" t="s">
        <v>17022</v>
      </c>
      <c r="G6139" t="str">
        <f t="shared" si="95"/>
        <v>147-341</v>
      </c>
    </row>
    <row r="6140" spans="1:7" hidden="1">
      <c r="A6140">
        <v>147</v>
      </c>
      <c r="B6140" t="s">
        <v>343</v>
      </c>
      <c r="C6140" t="s">
        <v>26765</v>
      </c>
      <c r="D6140">
        <v>344</v>
      </c>
      <c r="E6140" t="s">
        <v>3849</v>
      </c>
      <c r="F6140" t="s">
        <v>16876</v>
      </c>
      <c r="G6140" t="str">
        <f t="shared" si="95"/>
        <v>147-344</v>
      </c>
    </row>
    <row r="6141" spans="1:7" hidden="1">
      <c r="A6141">
        <v>147</v>
      </c>
      <c r="B6141" t="s">
        <v>343</v>
      </c>
      <c r="C6141" t="s">
        <v>26765</v>
      </c>
      <c r="D6141">
        <v>400</v>
      </c>
      <c r="E6141" t="s">
        <v>3854</v>
      </c>
      <c r="F6141" t="s">
        <v>16881</v>
      </c>
      <c r="G6141" t="str">
        <f t="shared" si="95"/>
        <v>147-400</v>
      </c>
    </row>
    <row r="6142" spans="1:7" hidden="1">
      <c r="A6142">
        <v>147</v>
      </c>
      <c r="B6142" t="s">
        <v>343</v>
      </c>
      <c r="C6142" t="s">
        <v>26765</v>
      </c>
      <c r="D6142">
        <v>401</v>
      </c>
      <c r="E6142" t="s">
        <v>3986</v>
      </c>
      <c r="F6142" t="s">
        <v>17023</v>
      </c>
      <c r="G6142" t="str">
        <f t="shared" si="95"/>
        <v>147-401</v>
      </c>
    </row>
    <row r="6143" spans="1:7" hidden="1">
      <c r="A6143">
        <v>147</v>
      </c>
      <c r="B6143" t="s">
        <v>343</v>
      </c>
      <c r="C6143" t="s">
        <v>26765</v>
      </c>
      <c r="D6143">
        <v>403</v>
      </c>
      <c r="E6143" t="s">
        <v>2853</v>
      </c>
      <c r="F6143" t="s">
        <v>15803</v>
      </c>
      <c r="G6143" t="str">
        <f t="shared" si="95"/>
        <v>147-403</v>
      </c>
    </row>
    <row r="6144" spans="1:7" hidden="1">
      <c r="A6144">
        <v>147</v>
      </c>
      <c r="B6144" t="s">
        <v>343</v>
      </c>
      <c r="C6144" t="s">
        <v>26765</v>
      </c>
      <c r="D6144">
        <v>404</v>
      </c>
      <c r="E6144" t="s">
        <v>2175</v>
      </c>
      <c r="F6144" t="s">
        <v>15091</v>
      </c>
      <c r="G6144" t="str">
        <f t="shared" si="95"/>
        <v>147-404</v>
      </c>
    </row>
    <row r="6145" spans="1:7" hidden="1">
      <c r="A6145">
        <v>147</v>
      </c>
      <c r="B6145" t="s">
        <v>343</v>
      </c>
      <c r="C6145" t="s">
        <v>26765</v>
      </c>
      <c r="D6145">
        <v>411</v>
      </c>
      <c r="E6145" t="s">
        <v>3987</v>
      </c>
      <c r="F6145" t="s">
        <v>17024</v>
      </c>
      <c r="G6145" t="str">
        <f t="shared" si="95"/>
        <v>147-411</v>
      </c>
    </row>
    <row r="6146" spans="1:7" hidden="1">
      <c r="A6146">
        <v>147</v>
      </c>
      <c r="B6146" t="s">
        <v>343</v>
      </c>
      <c r="C6146" t="s">
        <v>26765</v>
      </c>
      <c r="D6146">
        <v>414</v>
      </c>
      <c r="E6146" t="s">
        <v>3988</v>
      </c>
      <c r="F6146" t="s">
        <v>17025</v>
      </c>
      <c r="G6146" t="str">
        <f t="shared" si="95"/>
        <v>147-414</v>
      </c>
    </row>
    <row r="6147" spans="1:7" hidden="1">
      <c r="A6147">
        <v>147</v>
      </c>
      <c r="B6147" t="s">
        <v>343</v>
      </c>
      <c r="C6147" t="s">
        <v>26765</v>
      </c>
      <c r="D6147">
        <v>420</v>
      </c>
      <c r="E6147" t="s">
        <v>3989</v>
      </c>
      <c r="F6147" t="s">
        <v>17026</v>
      </c>
      <c r="G6147" t="str">
        <f t="shared" ref="G6147:G6210" si="96">A6147&amp;"-"&amp;D6147</f>
        <v>147-420</v>
      </c>
    </row>
    <row r="6148" spans="1:7" hidden="1">
      <c r="A6148">
        <v>147</v>
      </c>
      <c r="B6148" t="s">
        <v>343</v>
      </c>
      <c r="C6148" t="s">
        <v>26765</v>
      </c>
      <c r="D6148">
        <v>424</v>
      </c>
      <c r="E6148" t="s">
        <v>3990</v>
      </c>
      <c r="F6148" t="s">
        <v>17027</v>
      </c>
      <c r="G6148" t="str">
        <f t="shared" si="96"/>
        <v>147-424</v>
      </c>
    </row>
    <row r="6149" spans="1:7" hidden="1">
      <c r="A6149">
        <v>147</v>
      </c>
      <c r="B6149" t="s">
        <v>343</v>
      </c>
      <c r="C6149" t="s">
        <v>26765</v>
      </c>
      <c r="D6149">
        <v>425</v>
      </c>
      <c r="E6149" t="s">
        <v>3991</v>
      </c>
      <c r="F6149" t="s">
        <v>17028</v>
      </c>
      <c r="G6149" t="str">
        <f t="shared" si="96"/>
        <v>147-425</v>
      </c>
    </row>
    <row r="6150" spans="1:7" hidden="1">
      <c r="A6150">
        <v>147</v>
      </c>
      <c r="B6150" t="s">
        <v>343</v>
      </c>
      <c r="C6150" t="s">
        <v>26765</v>
      </c>
      <c r="D6150">
        <v>431</v>
      </c>
      <c r="E6150" t="s">
        <v>3992</v>
      </c>
      <c r="F6150" t="s">
        <v>17029</v>
      </c>
      <c r="G6150" t="str">
        <f t="shared" si="96"/>
        <v>147-431</v>
      </c>
    </row>
    <row r="6151" spans="1:7" hidden="1">
      <c r="A6151">
        <v>147</v>
      </c>
      <c r="B6151" t="s">
        <v>343</v>
      </c>
      <c r="C6151" t="s">
        <v>26765</v>
      </c>
      <c r="D6151">
        <v>432</v>
      </c>
      <c r="E6151" t="s">
        <v>987</v>
      </c>
      <c r="F6151" t="s">
        <v>17030</v>
      </c>
      <c r="G6151" t="str">
        <f t="shared" si="96"/>
        <v>147-432</v>
      </c>
    </row>
    <row r="6152" spans="1:7" hidden="1">
      <c r="A6152">
        <v>147</v>
      </c>
      <c r="B6152" t="s">
        <v>343</v>
      </c>
      <c r="C6152" t="s">
        <v>26765</v>
      </c>
      <c r="D6152">
        <v>433</v>
      </c>
      <c r="E6152" t="s">
        <v>854</v>
      </c>
      <c r="F6152" t="s">
        <v>13731</v>
      </c>
      <c r="G6152" t="str">
        <f t="shared" si="96"/>
        <v>147-433</v>
      </c>
    </row>
    <row r="6153" spans="1:7" hidden="1">
      <c r="A6153">
        <v>147</v>
      </c>
      <c r="B6153" t="s">
        <v>343</v>
      </c>
      <c r="C6153" t="s">
        <v>26765</v>
      </c>
      <c r="D6153">
        <v>500</v>
      </c>
      <c r="E6153" t="s">
        <v>85</v>
      </c>
      <c r="F6153" t="s">
        <v>12966</v>
      </c>
      <c r="G6153" t="str">
        <f t="shared" si="96"/>
        <v>147-500</v>
      </c>
    </row>
    <row r="6154" spans="1:7" hidden="1">
      <c r="A6154">
        <v>147</v>
      </c>
      <c r="B6154" t="s">
        <v>343</v>
      </c>
      <c r="C6154" t="s">
        <v>26765</v>
      </c>
      <c r="D6154">
        <v>502</v>
      </c>
      <c r="E6154" t="s">
        <v>3993</v>
      </c>
      <c r="F6154" t="s">
        <v>17031</v>
      </c>
      <c r="G6154" t="str">
        <f t="shared" si="96"/>
        <v>147-502</v>
      </c>
    </row>
    <row r="6155" spans="1:7" hidden="1">
      <c r="A6155">
        <v>147</v>
      </c>
      <c r="B6155" t="s">
        <v>343</v>
      </c>
      <c r="C6155" t="s">
        <v>26765</v>
      </c>
      <c r="D6155">
        <v>504</v>
      </c>
      <c r="E6155" t="s">
        <v>1173</v>
      </c>
      <c r="F6155" t="s">
        <v>16859</v>
      </c>
      <c r="G6155" t="str">
        <f t="shared" si="96"/>
        <v>147-504</v>
      </c>
    </row>
    <row r="6156" spans="1:7" hidden="1">
      <c r="A6156">
        <v>147</v>
      </c>
      <c r="B6156" t="s">
        <v>343</v>
      </c>
      <c r="C6156" t="s">
        <v>26765</v>
      </c>
      <c r="D6156">
        <v>505</v>
      </c>
      <c r="E6156" t="s">
        <v>3834</v>
      </c>
      <c r="F6156" t="s">
        <v>16860</v>
      </c>
      <c r="G6156" t="str">
        <f t="shared" si="96"/>
        <v>147-505</v>
      </c>
    </row>
    <row r="6157" spans="1:7" hidden="1">
      <c r="A6157">
        <v>147</v>
      </c>
      <c r="B6157" t="s">
        <v>343</v>
      </c>
      <c r="C6157" t="s">
        <v>26765</v>
      </c>
      <c r="D6157">
        <v>506</v>
      </c>
      <c r="E6157" t="s">
        <v>3994</v>
      </c>
      <c r="F6157" t="s">
        <v>17032</v>
      </c>
      <c r="G6157" t="str">
        <f t="shared" si="96"/>
        <v>147-506</v>
      </c>
    </row>
    <row r="6158" spans="1:7" hidden="1">
      <c r="A6158">
        <v>147</v>
      </c>
      <c r="B6158" t="s">
        <v>343</v>
      </c>
      <c r="C6158" t="s">
        <v>26765</v>
      </c>
      <c r="D6158">
        <v>507</v>
      </c>
      <c r="E6158" t="s">
        <v>3842</v>
      </c>
      <c r="F6158" t="s">
        <v>16868</v>
      </c>
      <c r="G6158" t="str">
        <f t="shared" si="96"/>
        <v>147-507</v>
      </c>
    </row>
    <row r="6159" spans="1:7" hidden="1">
      <c r="A6159">
        <v>147</v>
      </c>
      <c r="B6159" t="s">
        <v>343</v>
      </c>
      <c r="C6159" t="s">
        <v>26765</v>
      </c>
      <c r="D6159">
        <v>509</v>
      </c>
      <c r="E6159" t="s">
        <v>3995</v>
      </c>
      <c r="F6159" t="s">
        <v>17033</v>
      </c>
      <c r="G6159" t="str">
        <f t="shared" si="96"/>
        <v>147-509</v>
      </c>
    </row>
    <row r="6160" spans="1:7" hidden="1">
      <c r="A6160">
        <v>147</v>
      </c>
      <c r="B6160" t="s">
        <v>343</v>
      </c>
      <c r="C6160" t="s">
        <v>26765</v>
      </c>
      <c r="D6160">
        <v>511</v>
      </c>
      <c r="E6160" t="s">
        <v>3837</v>
      </c>
      <c r="F6160" t="s">
        <v>16863</v>
      </c>
      <c r="G6160" t="str">
        <f t="shared" si="96"/>
        <v>147-511</v>
      </c>
    </row>
    <row r="6161" spans="1:7" hidden="1">
      <c r="A6161">
        <v>147</v>
      </c>
      <c r="B6161" t="s">
        <v>343</v>
      </c>
      <c r="C6161" t="s">
        <v>26765</v>
      </c>
      <c r="D6161">
        <v>521</v>
      </c>
      <c r="E6161" t="s">
        <v>2408</v>
      </c>
      <c r="F6161" t="s">
        <v>15336</v>
      </c>
      <c r="G6161" t="str">
        <f t="shared" si="96"/>
        <v>147-521</v>
      </c>
    </row>
    <row r="6162" spans="1:7" hidden="1">
      <c r="A6162">
        <v>147</v>
      </c>
      <c r="B6162" t="s">
        <v>343</v>
      </c>
      <c r="C6162" t="s">
        <v>26765</v>
      </c>
      <c r="D6162">
        <v>531</v>
      </c>
      <c r="E6162" t="s">
        <v>3826</v>
      </c>
      <c r="F6162" t="s">
        <v>16851</v>
      </c>
      <c r="G6162" t="str">
        <f t="shared" si="96"/>
        <v>147-531</v>
      </c>
    </row>
    <row r="6163" spans="1:7" hidden="1">
      <c r="A6163">
        <v>147</v>
      </c>
      <c r="B6163" t="s">
        <v>343</v>
      </c>
      <c r="C6163" t="s">
        <v>26765</v>
      </c>
      <c r="D6163">
        <v>560</v>
      </c>
      <c r="E6163" t="s">
        <v>342</v>
      </c>
      <c r="F6163" t="s">
        <v>13222</v>
      </c>
      <c r="G6163" t="str">
        <f t="shared" si="96"/>
        <v>147-560</v>
      </c>
    </row>
    <row r="6164" spans="1:7" hidden="1">
      <c r="A6164">
        <v>147</v>
      </c>
      <c r="B6164" t="s">
        <v>343</v>
      </c>
      <c r="C6164" t="s">
        <v>26765</v>
      </c>
      <c r="D6164">
        <v>561</v>
      </c>
      <c r="E6164" t="s">
        <v>2330</v>
      </c>
      <c r="F6164" t="s">
        <v>15259</v>
      </c>
      <c r="G6164" t="str">
        <f t="shared" si="96"/>
        <v>147-561</v>
      </c>
    </row>
    <row r="6165" spans="1:7" hidden="1">
      <c r="A6165">
        <v>147</v>
      </c>
      <c r="B6165" t="s">
        <v>343</v>
      </c>
      <c r="C6165" t="s">
        <v>26765</v>
      </c>
      <c r="D6165">
        <v>562</v>
      </c>
      <c r="E6165" t="s">
        <v>3934</v>
      </c>
      <c r="F6165" t="s">
        <v>16973</v>
      </c>
      <c r="G6165" t="str">
        <f t="shared" si="96"/>
        <v>147-562</v>
      </c>
    </row>
    <row r="6166" spans="1:7" hidden="1">
      <c r="A6166">
        <v>147</v>
      </c>
      <c r="B6166" t="s">
        <v>343</v>
      </c>
      <c r="C6166" t="s">
        <v>26765</v>
      </c>
      <c r="D6166">
        <v>570</v>
      </c>
      <c r="E6166" t="s">
        <v>3786</v>
      </c>
      <c r="F6166" t="s">
        <v>16809</v>
      </c>
      <c r="G6166" t="str">
        <f t="shared" si="96"/>
        <v>147-570</v>
      </c>
    </row>
    <row r="6167" spans="1:7" hidden="1">
      <c r="A6167">
        <v>147</v>
      </c>
      <c r="B6167" t="s">
        <v>343</v>
      </c>
      <c r="C6167" t="s">
        <v>26765</v>
      </c>
      <c r="D6167">
        <v>600</v>
      </c>
      <c r="E6167" t="s">
        <v>108</v>
      </c>
      <c r="F6167" t="s">
        <v>14492</v>
      </c>
      <c r="G6167" t="str">
        <f t="shared" si="96"/>
        <v>147-600</v>
      </c>
    </row>
    <row r="6168" spans="1:7" hidden="1">
      <c r="A6168">
        <v>147</v>
      </c>
      <c r="B6168" t="s">
        <v>343</v>
      </c>
      <c r="C6168" t="s">
        <v>26765</v>
      </c>
      <c r="D6168">
        <v>610</v>
      </c>
      <c r="E6168" t="s">
        <v>91</v>
      </c>
      <c r="F6168" t="s">
        <v>12972</v>
      </c>
      <c r="G6168" t="str">
        <f t="shared" si="96"/>
        <v>147-610</v>
      </c>
    </row>
    <row r="6169" spans="1:7" hidden="1">
      <c r="A6169">
        <v>147</v>
      </c>
      <c r="B6169" t="s">
        <v>343</v>
      </c>
      <c r="C6169" t="s">
        <v>26765</v>
      </c>
      <c r="D6169">
        <v>620</v>
      </c>
      <c r="E6169" t="s">
        <v>89</v>
      </c>
      <c r="F6169" t="s">
        <v>12970</v>
      </c>
      <c r="G6169" t="str">
        <f t="shared" si="96"/>
        <v>147-620</v>
      </c>
    </row>
    <row r="6170" spans="1:7" hidden="1">
      <c r="A6170">
        <v>147</v>
      </c>
      <c r="B6170" t="s">
        <v>343</v>
      </c>
      <c r="C6170" t="s">
        <v>26765</v>
      </c>
      <c r="D6170">
        <v>630</v>
      </c>
      <c r="E6170" t="s">
        <v>90</v>
      </c>
      <c r="F6170" t="s">
        <v>12971</v>
      </c>
      <c r="G6170" t="str">
        <f t="shared" si="96"/>
        <v>147-630</v>
      </c>
    </row>
    <row r="6171" spans="1:7" hidden="1">
      <c r="A6171">
        <v>147</v>
      </c>
      <c r="B6171" t="s">
        <v>343</v>
      </c>
      <c r="C6171" t="s">
        <v>26765</v>
      </c>
      <c r="D6171">
        <v>632</v>
      </c>
      <c r="E6171" t="s">
        <v>3996</v>
      </c>
      <c r="F6171" t="s">
        <v>17034</v>
      </c>
      <c r="G6171" t="str">
        <f t="shared" si="96"/>
        <v>147-632</v>
      </c>
    </row>
    <row r="6172" spans="1:7" hidden="1">
      <c r="A6172">
        <v>147</v>
      </c>
      <c r="B6172" t="s">
        <v>343</v>
      </c>
      <c r="C6172" t="s">
        <v>26765</v>
      </c>
      <c r="D6172">
        <v>650</v>
      </c>
      <c r="E6172" t="s">
        <v>369</v>
      </c>
      <c r="F6172" t="s">
        <v>13249</v>
      </c>
      <c r="G6172" t="str">
        <f t="shared" si="96"/>
        <v>147-650</v>
      </c>
    </row>
    <row r="6173" spans="1:7" hidden="1">
      <c r="A6173">
        <v>147</v>
      </c>
      <c r="B6173" t="s">
        <v>343</v>
      </c>
      <c r="C6173" t="s">
        <v>26765</v>
      </c>
      <c r="D6173">
        <v>651</v>
      </c>
      <c r="E6173" t="s">
        <v>882</v>
      </c>
      <c r="F6173" t="s">
        <v>13759</v>
      </c>
      <c r="G6173" t="str">
        <f t="shared" si="96"/>
        <v>147-651</v>
      </c>
    </row>
    <row r="6174" spans="1:7" hidden="1">
      <c r="A6174">
        <v>147</v>
      </c>
      <c r="B6174" t="s">
        <v>343</v>
      </c>
      <c r="C6174" t="s">
        <v>26765</v>
      </c>
      <c r="D6174">
        <v>750</v>
      </c>
      <c r="E6174" t="s">
        <v>3997</v>
      </c>
      <c r="F6174" t="s">
        <v>17035</v>
      </c>
      <c r="G6174" t="str">
        <f t="shared" si="96"/>
        <v>147-750</v>
      </c>
    </row>
    <row r="6175" spans="1:7" hidden="1">
      <c r="A6175">
        <v>147</v>
      </c>
      <c r="B6175" t="s">
        <v>343</v>
      </c>
      <c r="C6175" t="s">
        <v>26765</v>
      </c>
      <c r="D6175">
        <v>950</v>
      </c>
      <c r="E6175" t="s">
        <v>3410</v>
      </c>
      <c r="F6175" t="s">
        <v>16418</v>
      </c>
      <c r="G6175" t="str">
        <f t="shared" si="96"/>
        <v>147-950</v>
      </c>
    </row>
    <row r="6176" spans="1:7" hidden="1">
      <c r="A6176">
        <v>147</v>
      </c>
      <c r="B6176" t="s">
        <v>343</v>
      </c>
      <c r="C6176" t="s">
        <v>26765</v>
      </c>
      <c r="D6176">
        <v>961</v>
      </c>
      <c r="E6176" t="s">
        <v>2018</v>
      </c>
      <c r="F6176" t="s">
        <v>17036</v>
      </c>
      <c r="G6176" t="str">
        <f t="shared" si="96"/>
        <v>147-961</v>
      </c>
    </row>
    <row r="6177" spans="1:7" hidden="1">
      <c r="A6177">
        <v>147</v>
      </c>
      <c r="B6177" t="s">
        <v>343</v>
      </c>
      <c r="C6177" t="s">
        <v>26765</v>
      </c>
      <c r="D6177">
        <v>962</v>
      </c>
      <c r="E6177" t="s">
        <v>1851</v>
      </c>
      <c r="F6177" t="s">
        <v>17037</v>
      </c>
      <c r="G6177" t="str">
        <f t="shared" si="96"/>
        <v>147-962</v>
      </c>
    </row>
    <row r="6178" spans="1:7" hidden="1">
      <c r="A6178">
        <v>147</v>
      </c>
      <c r="B6178" t="s">
        <v>343</v>
      </c>
      <c r="C6178" t="s">
        <v>26765</v>
      </c>
      <c r="D6178">
        <v>963</v>
      </c>
      <c r="E6178" t="s">
        <v>1676</v>
      </c>
      <c r="F6178" t="s">
        <v>17038</v>
      </c>
      <c r="G6178" t="str">
        <f t="shared" si="96"/>
        <v>147-963</v>
      </c>
    </row>
    <row r="6179" spans="1:7" hidden="1">
      <c r="A6179">
        <v>149</v>
      </c>
      <c r="B6179" t="s">
        <v>88</v>
      </c>
      <c r="C6179" t="s">
        <v>26766</v>
      </c>
      <c r="D6179">
        <v>1</v>
      </c>
      <c r="E6179" t="s">
        <v>73</v>
      </c>
      <c r="F6179" t="s">
        <v>17039</v>
      </c>
      <c r="G6179" t="str">
        <f t="shared" si="96"/>
        <v>149-1</v>
      </c>
    </row>
    <row r="6180" spans="1:7" hidden="1">
      <c r="A6180">
        <v>149</v>
      </c>
      <c r="B6180" t="s">
        <v>88</v>
      </c>
      <c r="C6180" t="s">
        <v>26766</v>
      </c>
      <c r="D6180">
        <v>50</v>
      </c>
      <c r="E6180" t="s">
        <v>3998</v>
      </c>
      <c r="F6180" t="s">
        <v>17040</v>
      </c>
      <c r="G6180" t="str">
        <f t="shared" si="96"/>
        <v>149-50</v>
      </c>
    </row>
    <row r="6181" spans="1:7" hidden="1">
      <c r="A6181">
        <v>149</v>
      </c>
      <c r="B6181" t="s">
        <v>88</v>
      </c>
      <c r="C6181" t="s">
        <v>26766</v>
      </c>
      <c r="D6181">
        <v>55</v>
      </c>
      <c r="E6181" t="s">
        <v>3999</v>
      </c>
      <c r="F6181" t="s">
        <v>4000</v>
      </c>
      <c r="G6181" t="str">
        <f t="shared" si="96"/>
        <v>149-55</v>
      </c>
    </row>
    <row r="6182" spans="1:7" hidden="1">
      <c r="A6182">
        <v>149</v>
      </c>
      <c r="B6182" t="s">
        <v>88</v>
      </c>
      <c r="C6182" t="s">
        <v>26766</v>
      </c>
      <c r="D6182">
        <v>111</v>
      </c>
      <c r="E6182" t="s">
        <v>74</v>
      </c>
      <c r="F6182" t="s">
        <v>14042</v>
      </c>
      <c r="G6182" t="str">
        <f t="shared" si="96"/>
        <v>149-111</v>
      </c>
    </row>
    <row r="6183" spans="1:7" hidden="1">
      <c r="A6183">
        <v>149</v>
      </c>
      <c r="B6183" t="s">
        <v>88</v>
      </c>
      <c r="C6183" t="s">
        <v>26766</v>
      </c>
      <c r="D6183">
        <v>112</v>
      </c>
      <c r="E6183" t="s">
        <v>4001</v>
      </c>
      <c r="F6183" t="s">
        <v>17041</v>
      </c>
      <c r="G6183" t="str">
        <f t="shared" si="96"/>
        <v>149-112</v>
      </c>
    </row>
    <row r="6184" spans="1:7" hidden="1">
      <c r="A6184">
        <v>149</v>
      </c>
      <c r="B6184" t="s">
        <v>88</v>
      </c>
      <c r="C6184" t="s">
        <v>26766</v>
      </c>
      <c r="D6184">
        <v>113</v>
      </c>
      <c r="E6184" t="s">
        <v>4002</v>
      </c>
      <c r="F6184" t="s">
        <v>17042</v>
      </c>
      <c r="G6184" t="str">
        <f t="shared" si="96"/>
        <v>149-113</v>
      </c>
    </row>
    <row r="6185" spans="1:7" hidden="1">
      <c r="A6185">
        <v>149</v>
      </c>
      <c r="B6185" t="s">
        <v>88</v>
      </c>
      <c r="C6185" t="s">
        <v>26766</v>
      </c>
      <c r="D6185">
        <v>114</v>
      </c>
      <c r="E6185" t="s">
        <v>4003</v>
      </c>
      <c r="F6185" t="s">
        <v>17043</v>
      </c>
      <c r="G6185" t="str">
        <f t="shared" si="96"/>
        <v>149-114</v>
      </c>
    </row>
    <row r="6186" spans="1:7" hidden="1">
      <c r="A6186">
        <v>149</v>
      </c>
      <c r="B6186" t="s">
        <v>88</v>
      </c>
      <c r="C6186" t="s">
        <v>26766</v>
      </c>
      <c r="D6186">
        <v>116</v>
      </c>
      <c r="E6186" t="s">
        <v>4004</v>
      </c>
      <c r="F6186" t="s">
        <v>17044</v>
      </c>
      <c r="G6186" t="str">
        <f t="shared" si="96"/>
        <v>149-116</v>
      </c>
    </row>
    <row r="6187" spans="1:7" hidden="1">
      <c r="A6187">
        <v>149</v>
      </c>
      <c r="B6187" t="s">
        <v>88</v>
      </c>
      <c r="C6187" t="s">
        <v>26766</v>
      </c>
      <c r="D6187">
        <v>122</v>
      </c>
      <c r="E6187" t="s">
        <v>3721</v>
      </c>
      <c r="F6187" t="s">
        <v>16743</v>
      </c>
      <c r="G6187" t="str">
        <f t="shared" si="96"/>
        <v>149-122</v>
      </c>
    </row>
    <row r="6188" spans="1:7" hidden="1">
      <c r="A6188">
        <v>149</v>
      </c>
      <c r="B6188" t="s">
        <v>88</v>
      </c>
      <c r="C6188" t="s">
        <v>26766</v>
      </c>
      <c r="D6188">
        <v>124</v>
      </c>
      <c r="E6188" t="s">
        <v>3876</v>
      </c>
      <c r="F6188" t="s">
        <v>16906</v>
      </c>
      <c r="G6188" t="str">
        <f t="shared" si="96"/>
        <v>149-124</v>
      </c>
    </row>
    <row r="6189" spans="1:7" hidden="1">
      <c r="A6189">
        <v>149</v>
      </c>
      <c r="B6189" t="s">
        <v>88</v>
      </c>
      <c r="C6189" t="s">
        <v>26766</v>
      </c>
      <c r="D6189">
        <v>126</v>
      </c>
      <c r="E6189" t="s">
        <v>4005</v>
      </c>
      <c r="F6189" t="s">
        <v>16674</v>
      </c>
      <c r="G6189" t="str">
        <f t="shared" si="96"/>
        <v>149-126</v>
      </c>
    </row>
    <row r="6190" spans="1:7" hidden="1">
      <c r="A6190">
        <v>149</v>
      </c>
      <c r="B6190" t="s">
        <v>88</v>
      </c>
      <c r="C6190" t="s">
        <v>26766</v>
      </c>
      <c r="D6190">
        <v>127</v>
      </c>
      <c r="E6190" t="s">
        <v>4006</v>
      </c>
      <c r="F6190" t="s">
        <v>17045</v>
      </c>
      <c r="G6190" t="str">
        <f t="shared" si="96"/>
        <v>149-127</v>
      </c>
    </row>
    <row r="6191" spans="1:7" hidden="1">
      <c r="A6191">
        <v>149</v>
      </c>
      <c r="B6191" t="s">
        <v>88</v>
      </c>
      <c r="C6191" t="s">
        <v>26766</v>
      </c>
      <c r="D6191">
        <v>128</v>
      </c>
      <c r="E6191" t="s">
        <v>1528</v>
      </c>
      <c r="F6191" t="s">
        <v>14423</v>
      </c>
      <c r="G6191" t="str">
        <f t="shared" si="96"/>
        <v>149-128</v>
      </c>
    </row>
    <row r="6192" spans="1:7" hidden="1">
      <c r="A6192">
        <v>149</v>
      </c>
      <c r="B6192" t="s">
        <v>88</v>
      </c>
      <c r="C6192" t="s">
        <v>26766</v>
      </c>
      <c r="D6192">
        <v>129</v>
      </c>
      <c r="E6192" t="s">
        <v>4007</v>
      </c>
      <c r="F6192" t="s">
        <v>17046</v>
      </c>
      <c r="G6192" t="str">
        <f t="shared" si="96"/>
        <v>149-129</v>
      </c>
    </row>
    <row r="6193" spans="1:7" hidden="1">
      <c r="A6193">
        <v>149</v>
      </c>
      <c r="B6193" t="s">
        <v>88</v>
      </c>
      <c r="C6193" t="s">
        <v>26766</v>
      </c>
      <c r="D6193">
        <v>131</v>
      </c>
      <c r="E6193" t="s">
        <v>360</v>
      </c>
      <c r="F6193" t="s">
        <v>13240</v>
      </c>
      <c r="G6193" t="str">
        <f t="shared" si="96"/>
        <v>149-131</v>
      </c>
    </row>
    <row r="6194" spans="1:7" hidden="1">
      <c r="A6194">
        <v>149</v>
      </c>
      <c r="B6194" t="s">
        <v>88</v>
      </c>
      <c r="C6194" t="s">
        <v>26766</v>
      </c>
      <c r="D6194">
        <v>132</v>
      </c>
      <c r="E6194" t="s">
        <v>1537</v>
      </c>
      <c r="F6194" t="s">
        <v>17047</v>
      </c>
      <c r="G6194" t="str">
        <f t="shared" si="96"/>
        <v>149-132</v>
      </c>
    </row>
    <row r="6195" spans="1:7" hidden="1">
      <c r="A6195">
        <v>149</v>
      </c>
      <c r="B6195" t="s">
        <v>88</v>
      </c>
      <c r="C6195" t="s">
        <v>26766</v>
      </c>
      <c r="D6195">
        <v>133</v>
      </c>
      <c r="E6195" t="s">
        <v>4008</v>
      </c>
      <c r="F6195" t="s">
        <v>17048</v>
      </c>
      <c r="G6195" t="str">
        <f t="shared" si="96"/>
        <v>149-133</v>
      </c>
    </row>
    <row r="6196" spans="1:7" hidden="1">
      <c r="A6196">
        <v>149</v>
      </c>
      <c r="B6196" t="s">
        <v>88</v>
      </c>
      <c r="C6196" t="s">
        <v>26766</v>
      </c>
      <c r="D6196">
        <v>134</v>
      </c>
      <c r="E6196" t="s">
        <v>4009</v>
      </c>
      <c r="F6196" t="s">
        <v>17049</v>
      </c>
      <c r="G6196" t="str">
        <f t="shared" si="96"/>
        <v>149-134</v>
      </c>
    </row>
    <row r="6197" spans="1:7" hidden="1">
      <c r="A6197">
        <v>149</v>
      </c>
      <c r="B6197" t="s">
        <v>88</v>
      </c>
      <c r="C6197" t="s">
        <v>26766</v>
      </c>
      <c r="D6197">
        <v>136</v>
      </c>
      <c r="E6197" t="s">
        <v>2398</v>
      </c>
      <c r="F6197" t="s">
        <v>15325</v>
      </c>
      <c r="G6197" t="str">
        <f t="shared" si="96"/>
        <v>149-136</v>
      </c>
    </row>
    <row r="6198" spans="1:7" hidden="1">
      <c r="A6198">
        <v>149</v>
      </c>
      <c r="B6198" t="s">
        <v>88</v>
      </c>
      <c r="C6198" t="s">
        <v>26766</v>
      </c>
      <c r="D6198">
        <v>138</v>
      </c>
      <c r="E6198" t="s">
        <v>4010</v>
      </c>
      <c r="F6198" t="s">
        <v>17050</v>
      </c>
      <c r="G6198" t="str">
        <f t="shared" si="96"/>
        <v>149-138</v>
      </c>
    </row>
    <row r="6199" spans="1:7" hidden="1">
      <c r="A6199">
        <v>149</v>
      </c>
      <c r="B6199" t="s">
        <v>88</v>
      </c>
      <c r="C6199" t="s">
        <v>26766</v>
      </c>
      <c r="D6199">
        <v>139</v>
      </c>
      <c r="E6199" t="s">
        <v>4011</v>
      </c>
      <c r="F6199" t="s">
        <v>17051</v>
      </c>
      <c r="G6199" t="str">
        <f t="shared" si="96"/>
        <v>149-139</v>
      </c>
    </row>
    <row r="6200" spans="1:7" hidden="1">
      <c r="A6200">
        <v>149</v>
      </c>
      <c r="B6200" t="s">
        <v>88</v>
      </c>
      <c r="C6200" t="s">
        <v>26766</v>
      </c>
      <c r="D6200">
        <v>141</v>
      </c>
      <c r="E6200" t="s">
        <v>345</v>
      </c>
      <c r="F6200" t="s">
        <v>13225</v>
      </c>
      <c r="G6200" t="str">
        <f t="shared" si="96"/>
        <v>149-141</v>
      </c>
    </row>
    <row r="6201" spans="1:7" hidden="1">
      <c r="A6201">
        <v>149</v>
      </c>
      <c r="B6201" t="s">
        <v>88</v>
      </c>
      <c r="C6201" t="s">
        <v>26766</v>
      </c>
      <c r="D6201">
        <v>142</v>
      </c>
      <c r="E6201" t="s">
        <v>2950</v>
      </c>
      <c r="F6201" t="s">
        <v>17052</v>
      </c>
      <c r="G6201" t="str">
        <f t="shared" si="96"/>
        <v>149-142</v>
      </c>
    </row>
    <row r="6202" spans="1:7" hidden="1">
      <c r="A6202">
        <v>149</v>
      </c>
      <c r="B6202" t="s">
        <v>88</v>
      </c>
      <c r="C6202" t="s">
        <v>26766</v>
      </c>
      <c r="D6202">
        <v>144</v>
      </c>
      <c r="E6202" t="s">
        <v>4012</v>
      </c>
      <c r="F6202" t="s">
        <v>17053</v>
      </c>
      <c r="G6202" t="str">
        <f t="shared" si="96"/>
        <v>149-144</v>
      </c>
    </row>
    <row r="6203" spans="1:7" hidden="1">
      <c r="A6203">
        <v>149</v>
      </c>
      <c r="B6203" t="s">
        <v>88</v>
      </c>
      <c r="C6203" t="s">
        <v>26766</v>
      </c>
      <c r="D6203">
        <v>147</v>
      </c>
      <c r="E6203" t="s">
        <v>4013</v>
      </c>
      <c r="F6203" t="s">
        <v>17054</v>
      </c>
      <c r="G6203" t="str">
        <f t="shared" si="96"/>
        <v>149-147</v>
      </c>
    </row>
    <row r="6204" spans="1:7" hidden="1">
      <c r="A6204">
        <v>149</v>
      </c>
      <c r="B6204" t="s">
        <v>88</v>
      </c>
      <c r="C6204" t="s">
        <v>26766</v>
      </c>
      <c r="D6204">
        <v>148</v>
      </c>
      <c r="E6204" t="s">
        <v>4014</v>
      </c>
      <c r="F6204" t="s">
        <v>17055</v>
      </c>
      <c r="G6204" t="str">
        <f t="shared" si="96"/>
        <v>149-148</v>
      </c>
    </row>
    <row r="6205" spans="1:7" hidden="1">
      <c r="A6205">
        <v>149</v>
      </c>
      <c r="B6205" t="s">
        <v>88</v>
      </c>
      <c r="C6205" t="s">
        <v>26766</v>
      </c>
      <c r="D6205">
        <v>149</v>
      </c>
      <c r="E6205" t="s">
        <v>4015</v>
      </c>
      <c r="F6205" t="s">
        <v>17056</v>
      </c>
      <c r="G6205" t="str">
        <f t="shared" si="96"/>
        <v>149-149</v>
      </c>
    </row>
    <row r="6206" spans="1:7" hidden="1">
      <c r="A6206">
        <v>149</v>
      </c>
      <c r="B6206" t="s">
        <v>88</v>
      </c>
      <c r="C6206" t="s">
        <v>26766</v>
      </c>
      <c r="D6206">
        <v>152</v>
      </c>
      <c r="E6206" t="s">
        <v>4016</v>
      </c>
      <c r="F6206" t="s">
        <v>17057</v>
      </c>
      <c r="G6206" t="str">
        <f t="shared" si="96"/>
        <v>149-152</v>
      </c>
    </row>
    <row r="6207" spans="1:7" hidden="1">
      <c r="A6207">
        <v>149</v>
      </c>
      <c r="B6207" t="s">
        <v>88</v>
      </c>
      <c r="C6207" t="s">
        <v>26766</v>
      </c>
      <c r="D6207">
        <v>154</v>
      </c>
      <c r="E6207" t="s">
        <v>4017</v>
      </c>
      <c r="F6207" t="s">
        <v>17058</v>
      </c>
      <c r="G6207" t="str">
        <f t="shared" si="96"/>
        <v>149-154</v>
      </c>
    </row>
    <row r="6208" spans="1:7" hidden="1">
      <c r="A6208">
        <v>149</v>
      </c>
      <c r="B6208" t="s">
        <v>88</v>
      </c>
      <c r="C6208" t="s">
        <v>26766</v>
      </c>
      <c r="D6208">
        <v>155</v>
      </c>
      <c r="E6208" t="s">
        <v>4018</v>
      </c>
      <c r="F6208" t="s">
        <v>17059</v>
      </c>
      <c r="G6208" t="str">
        <f t="shared" si="96"/>
        <v>149-155</v>
      </c>
    </row>
    <row r="6209" spans="1:7" hidden="1">
      <c r="A6209">
        <v>149</v>
      </c>
      <c r="B6209" t="s">
        <v>88</v>
      </c>
      <c r="C6209" t="s">
        <v>26766</v>
      </c>
      <c r="D6209">
        <v>156</v>
      </c>
      <c r="E6209" t="s">
        <v>1967</v>
      </c>
      <c r="F6209" t="s">
        <v>14872</v>
      </c>
      <c r="G6209" t="str">
        <f t="shared" si="96"/>
        <v>149-156</v>
      </c>
    </row>
    <row r="6210" spans="1:7" hidden="1">
      <c r="A6210">
        <v>149</v>
      </c>
      <c r="B6210" t="s">
        <v>88</v>
      </c>
      <c r="C6210" t="s">
        <v>26766</v>
      </c>
      <c r="D6210">
        <v>157</v>
      </c>
      <c r="E6210" t="s">
        <v>4019</v>
      </c>
      <c r="F6210" t="s">
        <v>17060</v>
      </c>
      <c r="G6210" t="str">
        <f t="shared" si="96"/>
        <v>149-157</v>
      </c>
    </row>
    <row r="6211" spans="1:7" hidden="1">
      <c r="A6211">
        <v>149</v>
      </c>
      <c r="B6211" t="s">
        <v>88</v>
      </c>
      <c r="C6211" t="s">
        <v>26766</v>
      </c>
      <c r="D6211">
        <v>161</v>
      </c>
      <c r="E6211" t="s">
        <v>4020</v>
      </c>
      <c r="F6211" t="s">
        <v>17061</v>
      </c>
      <c r="G6211" t="str">
        <f t="shared" ref="G6211:G6274" si="97">A6211&amp;"-"&amp;D6211</f>
        <v>149-161</v>
      </c>
    </row>
    <row r="6212" spans="1:7" hidden="1">
      <c r="A6212">
        <v>149</v>
      </c>
      <c r="B6212" t="s">
        <v>88</v>
      </c>
      <c r="C6212" t="s">
        <v>26766</v>
      </c>
      <c r="D6212">
        <v>163</v>
      </c>
      <c r="E6212" t="s">
        <v>4021</v>
      </c>
      <c r="F6212" t="s">
        <v>17062</v>
      </c>
      <c r="G6212" t="str">
        <f t="shared" si="97"/>
        <v>149-163</v>
      </c>
    </row>
    <row r="6213" spans="1:7" hidden="1">
      <c r="A6213">
        <v>149</v>
      </c>
      <c r="B6213" t="s">
        <v>88</v>
      </c>
      <c r="C6213" t="s">
        <v>26766</v>
      </c>
      <c r="D6213">
        <v>164</v>
      </c>
      <c r="E6213" t="s">
        <v>4022</v>
      </c>
      <c r="F6213" t="s">
        <v>17063</v>
      </c>
      <c r="G6213" t="str">
        <f t="shared" si="97"/>
        <v>149-164</v>
      </c>
    </row>
    <row r="6214" spans="1:7" hidden="1">
      <c r="A6214">
        <v>149</v>
      </c>
      <c r="B6214" t="s">
        <v>88</v>
      </c>
      <c r="C6214" t="s">
        <v>26766</v>
      </c>
      <c r="D6214">
        <v>166</v>
      </c>
      <c r="E6214" t="s">
        <v>4023</v>
      </c>
      <c r="F6214" t="s">
        <v>17064</v>
      </c>
      <c r="G6214" t="str">
        <f t="shared" si="97"/>
        <v>149-166</v>
      </c>
    </row>
    <row r="6215" spans="1:7" hidden="1">
      <c r="A6215">
        <v>149</v>
      </c>
      <c r="B6215" t="s">
        <v>88</v>
      </c>
      <c r="C6215" t="s">
        <v>26766</v>
      </c>
      <c r="D6215">
        <v>168</v>
      </c>
      <c r="E6215" t="s">
        <v>4024</v>
      </c>
      <c r="F6215" t="s">
        <v>17065</v>
      </c>
      <c r="G6215" t="str">
        <f t="shared" si="97"/>
        <v>149-168</v>
      </c>
    </row>
    <row r="6216" spans="1:7" hidden="1">
      <c r="A6216">
        <v>149</v>
      </c>
      <c r="B6216" t="s">
        <v>88</v>
      </c>
      <c r="C6216" t="s">
        <v>26766</v>
      </c>
      <c r="D6216">
        <v>171</v>
      </c>
      <c r="E6216" t="s">
        <v>4025</v>
      </c>
      <c r="F6216" t="s">
        <v>17066</v>
      </c>
      <c r="G6216" t="str">
        <f t="shared" si="97"/>
        <v>149-171</v>
      </c>
    </row>
    <row r="6217" spans="1:7" hidden="1">
      <c r="A6217">
        <v>149</v>
      </c>
      <c r="B6217" t="s">
        <v>88</v>
      </c>
      <c r="C6217" t="s">
        <v>26766</v>
      </c>
      <c r="D6217">
        <v>172</v>
      </c>
      <c r="E6217" t="s">
        <v>4026</v>
      </c>
      <c r="F6217" t="s">
        <v>17067</v>
      </c>
      <c r="G6217" t="str">
        <f t="shared" si="97"/>
        <v>149-172</v>
      </c>
    </row>
    <row r="6218" spans="1:7" hidden="1">
      <c r="A6218">
        <v>149</v>
      </c>
      <c r="B6218" t="s">
        <v>88</v>
      </c>
      <c r="C6218" t="s">
        <v>26766</v>
      </c>
      <c r="D6218">
        <v>173</v>
      </c>
      <c r="E6218" t="s">
        <v>4027</v>
      </c>
      <c r="F6218" t="s">
        <v>17068</v>
      </c>
      <c r="G6218" t="str">
        <f t="shared" si="97"/>
        <v>149-173</v>
      </c>
    </row>
    <row r="6219" spans="1:7" hidden="1">
      <c r="A6219">
        <v>149</v>
      </c>
      <c r="B6219" t="s">
        <v>88</v>
      </c>
      <c r="C6219" t="s">
        <v>26766</v>
      </c>
      <c r="D6219">
        <v>174</v>
      </c>
      <c r="E6219" t="s">
        <v>4028</v>
      </c>
      <c r="F6219" t="s">
        <v>17069</v>
      </c>
      <c r="G6219" t="str">
        <f t="shared" si="97"/>
        <v>149-174</v>
      </c>
    </row>
    <row r="6220" spans="1:7" hidden="1">
      <c r="A6220">
        <v>149</v>
      </c>
      <c r="B6220" t="s">
        <v>88</v>
      </c>
      <c r="C6220" t="s">
        <v>26766</v>
      </c>
      <c r="D6220">
        <v>176</v>
      </c>
      <c r="E6220" t="s">
        <v>4029</v>
      </c>
      <c r="F6220" t="s">
        <v>17070</v>
      </c>
      <c r="G6220" t="str">
        <f t="shared" si="97"/>
        <v>149-176</v>
      </c>
    </row>
    <row r="6221" spans="1:7" hidden="1">
      <c r="A6221">
        <v>149</v>
      </c>
      <c r="B6221" t="s">
        <v>88</v>
      </c>
      <c r="C6221" t="s">
        <v>26766</v>
      </c>
      <c r="D6221">
        <v>177</v>
      </c>
      <c r="E6221" t="s">
        <v>4030</v>
      </c>
      <c r="F6221" t="s">
        <v>17071</v>
      </c>
      <c r="G6221" t="str">
        <f t="shared" si="97"/>
        <v>149-177</v>
      </c>
    </row>
    <row r="6222" spans="1:7" hidden="1">
      <c r="A6222">
        <v>149</v>
      </c>
      <c r="B6222" t="s">
        <v>88</v>
      </c>
      <c r="C6222" t="s">
        <v>26766</v>
      </c>
      <c r="D6222">
        <v>181</v>
      </c>
      <c r="E6222" t="s">
        <v>4031</v>
      </c>
      <c r="F6222" t="s">
        <v>17072</v>
      </c>
      <c r="G6222" t="str">
        <f t="shared" si="97"/>
        <v>149-181</v>
      </c>
    </row>
    <row r="6223" spans="1:7" hidden="1">
      <c r="A6223">
        <v>149</v>
      </c>
      <c r="B6223" t="s">
        <v>88</v>
      </c>
      <c r="C6223" t="s">
        <v>26766</v>
      </c>
      <c r="D6223">
        <v>182</v>
      </c>
      <c r="E6223" t="s">
        <v>2956</v>
      </c>
      <c r="F6223" t="s">
        <v>15913</v>
      </c>
      <c r="G6223" t="str">
        <f t="shared" si="97"/>
        <v>149-182</v>
      </c>
    </row>
    <row r="6224" spans="1:7" hidden="1">
      <c r="A6224">
        <v>149</v>
      </c>
      <c r="B6224" t="s">
        <v>88</v>
      </c>
      <c r="C6224" t="s">
        <v>26766</v>
      </c>
      <c r="D6224">
        <v>183</v>
      </c>
      <c r="E6224" t="s">
        <v>4032</v>
      </c>
      <c r="F6224" t="s">
        <v>17073</v>
      </c>
      <c r="G6224" t="str">
        <f t="shared" si="97"/>
        <v>149-183</v>
      </c>
    </row>
    <row r="6225" spans="1:7" hidden="1">
      <c r="A6225">
        <v>149</v>
      </c>
      <c r="B6225" t="s">
        <v>88</v>
      </c>
      <c r="C6225" t="s">
        <v>26766</v>
      </c>
      <c r="D6225">
        <v>184</v>
      </c>
      <c r="E6225" t="s">
        <v>4033</v>
      </c>
      <c r="F6225" t="s">
        <v>17074</v>
      </c>
      <c r="G6225" t="str">
        <f t="shared" si="97"/>
        <v>149-184</v>
      </c>
    </row>
    <row r="6226" spans="1:7" hidden="1">
      <c r="A6226">
        <v>149</v>
      </c>
      <c r="B6226" t="s">
        <v>88</v>
      </c>
      <c r="C6226" t="s">
        <v>26766</v>
      </c>
      <c r="D6226">
        <v>211</v>
      </c>
      <c r="E6226" t="s">
        <v>4034</v>
      </c>
      <c r="F6226" t="s">
        <v>17075</v>
      </c>
      <c r="G6226" t="str">
        <f t="shared" si="97"/>
        <v>149-211</v>
      </c>
    </row>
    <row r="6227" spans="1:7" hidden="1">
      <c r="A6227">
        <v>149</v>
      </c>
      <c r="B6227" t="s">
        <v>88</v>
      </c>
      <c r="C6227" t="s">
        <v>26766</v>
      </c>
      <c r="D6227">
        <v>213</v>
      </c>
      <c r="E6227" t="s">
        <v>4035</v>
      </c>
      <c r="F6227" t="s">
        <v>17076</v>
      </c>
      <c r="G6227" t="str">
        <f t="shared" si="97"/>
        <v>149-213</v>
      </c>
    </row>
    <row r="6228" spans="1:7" hidden="1">
      <c r="A6228">
        <v>149</v>
      </c>
      <c r="B6228" t="s">
        <v>88</v>
      </c>
      <c r="C6228" t="s">
        <v>26766</v>
      </c>
      <c r="D6228">
        <v>214</v>
      </c>
      <c r="E6228" t="s">
        <v>4036</v>
      </c>
      <c r="F6228" t="s">
        <v>17077</v>
      </c>
      <c r="G6228" t="str">
        <f t="shared" si="97"/>
        <v>149-214</v>
      </c>
    </row>
    <row r="6229" spans="1:7" hidden="1">
      <c r="A6229">
        <v>149</v>
      </c>
      <c r="B6229" t="s">
        <v>88</v>
      </c>
      <c r="C6229" t="s">
        <v>26766</v>
      </c>
      <c r="D6229">
        <v>215</v>
      </c>
      <c r="E6229" t="s">
        <v>4037</v>
      </c>
      <c r="F6229" t="s">
        <v>17078</v>
      </c>
      <c r="G6229" t="str">
        <f t="shared" si="97"/>
        <v>149-215</v>
      </c>
    </row>
    <row r="6230" spans="1:7" hidden="1">
      <c r="A6230">
        <v>149</v>
      </c>
      <c r="B6230" t="s">
        <v>88</v>
      </c>
      <c r="C6230" t="s">
        <v>26766</v>
      </c>
      <c r="D6230">
        <v>217</v>
      </c>
      <c r="E6230" t="s">
        <v>4038</v>
      </c>
      <c r="F6230" t="s">
        <v>17079</v>
      </c>
      <c r="G6230" t="str">
        <f t="shared" si="97"/>
        <v>149-217</v>
      </c>
    </row>
    <row r="6231" spans="1:7" hidden="1">
      <c r="A6231">
        <v>149</v>
      </c>
      <c r="B6231" t="s">
        <v>88</v>
      </c>
      <c r="C6231" t="s">
        <v>26766</v>
      </c>
      <c r="D6231">
        <v>221</v>
      </c>
      <c r="E6231" t="s">
        <v>4039</v>
      </c>
      <c r="F6231" t="s">
        <v>17080</v>
      </c>
      <c r="G6231" t="str">
        <f t="shared" si="97"/>
        <v>149-221</v>
      </c>
    </row>
    <row r="6232" spans="1:7" hidden="1">
      <c r="A6232">
        <v>149</v>
      </c>
      <c r="B6232" t="s">
        <v>88</v>
      </c>
      <c r="C6232" t="s">
        <v>26766</v>
      </c>
      <c r="D6232">
        <v>225</v>
      </c>
      <c r="E6232" t="s">
        <v>4040</v>
      </c>
      <c r="F6232" t="s">
        <v>17081</v>
      </c>
      <c r="G6232" t="str">
        <f t="shared" si="97"/>
        <v>149-225</v>
      </c>
    </row>
    <row r="6233" spans="1:7" hidden="1">
      <c r="A6233">
        <v>149</v>
      </c>
      <c r="B6233" t="s">
        <v>88</v>
      </c>
      <c r="C6233" t="s">
        <v>26766</v>
      </c>
      <c r="D6233">
        <v>227</v>
      </c>
      <c r="E6233" t="s">
        <v>4041</v>
      </c>
      <c r="F6233" t="s">
        <v>17082</v>
      </c>
      <c r="G6233" t="str">
        <f t="shared" si="97"/>
        <v>149-227</v>
      </c>
    </row>
    <row r="6234" spans="1:7" hidden="1">
      <c r="A6234">
        <v>149</v>
      </c>
      <c r="B6234" t="s">
        <v>88</v>
      </c>
      <c r="C6234" t="s">
        <v>26766</v>
      </c>
      <c r="D6234">
        <v>231</v>
      </c>
      <c r="E6234" t="s">
        <v>346</v>
      </c>
      <c r="F6234" t="s">
        <v>13226</v>
      </c>
      <c r="G6234" t="str">
        <f t="shared" si="97"/>
        <v>149-231</v>
      </c>
    </row>
    <row r="6235" spans="1:7" hidden="1">
      <c r="A6235">
        <v>149</v>
      </c>
      <c r="B6235" t="s">
        <v>88</v>
      </c>
      <c r="C6235" t="s">
        <v>26766</v>
      </c>
      <c r="D6235">
        <v>232</v>
      </c>
      <c r="E6235" t="s">
        <v>3955</v>
      </c>
      <c r="F6235" t="s">
        <v>16768</v>
      </c>
      <c r="G6235" t="str">
        <f t="shared" si="97"/>
        <v>149-232</v>
      </c>
    </row>
    <row r="6236" spans="1:7" hidden="1">
      <c r="A6236">
        <v>149</v>
      </c>
      <c r="B6236" t="s">
        <v>88</v>
      </c>
      <c r="C6236" t="s">
        <v>26766</v>
      </c>
      <c r="D6236">
        <v>233</v>
      </c>
      <c r="E6236" t="s">
        <v>3776</v>
      </c>
      <c r="F6236" t="s">
        <v>16909</v>
      </c>
      <c r="G6236" t="str">
        <f t="shared" si="97"/>
        <v>149-233</v>
      </c>
    </row>
    <row r="6237" spans="1:7" hidden="1">
      <c r="A6237">
        <v>149</v>
      </c>
      <c r="B6237" t="s">
        <v>88</v>
      </c>
      <c r="C6237" t="s">
        <v>26766</v>
      </c>
      <c r="D6237">
        <v>234</v>
      </c>
      <c r="E6237" t="s">
        <v>4042</v>
      </c>
      <c r="F6237" t="s">
        <v>17083</v>
      </c>
      <c r="G6237" t="str">
        <f t="shared" si="97"/>
        <v>149-234</v>
      </c>
    </row>
    <row r="6238" spans="1:7" hidden="1">
      <c r="A6238">
        <v>149</v>
      </c>
      <c r="B6238" t="s">
        <v>88</v>
      </c>
      <c r="C6238" t="s">
        <v>26766</v>
      </c>
      <c r="D6238">
        <v>235</v>
      </c>
      <c r="E6238" t="s">
        <v>4043</v>
      </c>
      <c r="F6238" t="s">
        <v>17084</v>
      </c>
      <c r="G6238" t="str">
        <f t="shared" si="97"/>
        <v>149-235</v>
      </c>
    </row>
    <row r="6239" spans="1:7" hidden="1">
      <c r="A6239">
        <v>149</v>
      </c>
      <c r="B6239" t="s">
        <v>88</v>
      </c>
      <c r="C6239" t="s">
        <v>26766</v>
      </c>
      <c r="D6239">
        <v>242</v>
      </c>
      <c r="E6239" t="s">
        <v>4044</v>
      </c>
      <c r="F6239" t="s">
        <v>17085</v>
      </c>
      <c r="G6239" t="str">
        <f t="shared" si="97"/>
        <v>149-242</v>
      </c>
    </row>
    <row r="6240" spans="1:7" hidden="1">
      <c r="A6240">
        <v>149</v>
      </c>
      <c r="B6240" t="s">
        <v>88</v>
      </c>
      <c r="C6240" t="s">
        <v>26766</v>
      </c>
      <c r="D6240">
        <v>244</v>
      </c>
      <c r="E6240" t="s">
        <v>4045</v>
      </c>
      <c r="F6240" t="s">
        <v>17086</v>
      </c>
      <c r="G6240" t="str">
        <f t="shared" si="97"/>
        <v>149-244</v>
      </c>
    </row>
    <row r="6241" spans="1:7" hidden="1">
      <c r="A6241">
        <v>149</v>
      </c>
      <c r="B6241" t="s">
        <v>88</v>
      </c>
      <c r="C6241" t="s">
        <v>26766</v>
      </c>
      <c r="D6241">
        <v>245</v>
      </c>
      <c r="E6241" t="s">
        <v>4046</v>
      </c>
      <c r="F6241" t="s">
        <v>17087</v>
      </c>
      <c r="G6241" t="str">
        <f t="shared" si="97"/>
        <v>149-245</v>
      </c>
    </row>
    <row r="6242" spans="1:7" hidden="1">
      <c r="A6242">
        <v>149</v>
      </c>
      <c r="B6242" t="s">
        <v>88</v>
      </c>
      <c r="C6242" t="s">
        <v>26766</v>
      </c>
      <c r="D6242">
        <v>246</v>
      </c>
      <c r="E6242" t="s">
        <v>4047</v>
      </c>
      <c r="F6242" t="s">
        <v>17088</v>
      </c>
      <c r="G6242" t="str">
        <f t="shared" si="97"/>
        <v>149-246</v>
      </c>
    </row>
    <row r="6243" spans="1:7" hidden="1">
      <c r="A6243">
        <v>149</v>
      </c>
      <c r="B6243" t="s">
        <v>88</v>
      </c>
      <c r="C6243" t="s">
        <v>26766</v>
      </c>
      <c r="D6243">
        <v>248</v>
      </c>
      <c r="E6243" t="s">
        <v>4048</v>
      </c>
      <c r="F6243" t="s">
        <v>17089</v>
      </c>
      <c r="G6243" t="str">
        <f t="shared" si="97"/>
        <v>149-248</v>
      </c>
    </row>
    <row r="6244" spans="1:7" hidden="1">
      <c r="A6244">
        <v>149</v>
      </c>
      <c r="B6244" t="s">
        <v>88</v>
      </c>
      <c r="C6244" t="s">
        <v>26766</v>
      </c>
      <c r="D6244">
        <v>249</v>
      </c>
      <c r="E6244" t="s">
        <v>4049</v>
      </c>
      <c r="F6244" t="s">
        <v>17090</v>
      </c>
      <c r="G6244" t="str">
        <f t="shared" si="97"/>
        <v>149-249</v>
      </c>
    </row>
    <row r="6245" spans="1:7" hidden="1">
      <c r="A6245">
        <v>149</v>
      </c>
      <c r="B6245" t="s">
        <v>88</v>
      </c>
      <c r="C6245" t="s">
        <v>26766</v>
      </c>
      <c r="D6245">
        <v>251</v>
      </c>
      <c r="E6245" t="s">
        <v>892</v>
      </c>
      <c r="F6245" t="s">
        <v>13769</v>
      </c>
      <c r="G6245" t="str">
        <f t="shared" si="97"/>
        <v>149-251</v>
      </c>
    </row>
    <row r="6246" spans="1:7" hidden="1">
      <c r="A6246">
        <v>149</v>
      </c>
      <c r="B6246" t="s">
        <v>88</v>
      </c>
      <c r="C6246" t="s">
        <v>26766</v>
      </c>
      <c r="D6246">
        <v>253</v>
      </c>
      <c r="E6246" t="s">
        <v>4050</v>
      </c>
      <c r="F6246" t="s">
        <v>17091</v>
      </c>
      <c r="G6246" t="str">
        <f t="shared" si="97"/>
        <v>149-253</v>
      </c>
    </row>
    <row r="6247" spans="1:7" hidden="1">
      <c r="A6247">
        <v>149</v>
      </c>
      <c r="B6247" t="s">
        <v>88</v>
      </c>
      <c r="C6247" t="s">
        <v>26766</v>
      </c>
      <c r="D6247">
        <v>254</v>
      </c>
      <c r="E6247" t="s">
        <v>2446</v>
      </c>
      <c r="F6247" t="s">
        <v>15375</v>
      </c>
      <c r="G6247" t="str">
        <f t="shared" si="97"/>
        <v>149-254</v>
      </c>
    </row>
    <row r="6248" spans="1:7" hidden="1">
      <c r="A6248">
        <v>149</v>
      </c>
      <c r="B6248" t="s">
        <v>88</v>
      </c>
      <c r="C6248" t="s">
        <v>26766</v>
      </c>
      <c r="D6248">
        <v>255</v>
      </c>
      <c r="E6248" t="s">
        <v>4051</v>
      </c>
      <c r="F6248" t="s">
        <v>17092</v>
      </c>
      <c r="G6248" t="str">
        <f t="shared" si="97"/>
        <v>149-255</v>
      </c>
    </row>
    <row r="6249" spans="1:7" hidden="1">
      <c r="A6249">
        <v>149</v>
      </c>
      <c r="B6249" t="s">
        <v>88</v>
      </c>
      <c r="C6249" t="s">
        <v>26766</v>
      </c>
      <c r="D6249">
        <v>256</v>
      </c>
      <c r="E6249" t="s">
        <v>4052</v>
      </c>
      <c r="F6249" t="s">
        <v>17093</v>
      </c>
      <c r="G6249" t="str">
        <f t="shared" si="97"/>
        <v>149-256</v>
      </c>
    </row>
    <row r="6250" spans="1:7" hidden="1">
      <c r="A6250">
        <v>149</v>
      </c>
      <c r="B6250" t="s">
        <v>88</v>
      </c>
      <c r="C6250" t="s">
        <v>26766</v>
      </c>
      <c r="D6250">
        <v>259</v>
      </c>
      <c r="E6250" t="s">
        <v>4053</v>
      </c>
      <c r="F6250" t="s">
        <v>17094</v>
      </c>
      <c r="G6250" t="str">
        <f t="shared" si="97"/>
        <v>149-259</v>
      </c>
    </row>
    <row r="6251" spans="1:7" hidden="1">
      <c r="A6251">
        <v>149</v>
      </c>
      <c r="B6251" t="s">
        <v>88</v>
      </c>
      <c r="C6251" t="s">
        <v>26766</v>
      </c>
      <c r="D6251">
        <v>262</v>
      </c>
      <c r="E6251" t="s">
        <v>2637</v>
      </c>
      <c r="F6251" t="s">
        <v>15572</v>
      </c>
      <c r="G6251" t="str">
        <f t="shared" si="97"/>
        <v>149-262</v>
      </c>
    </row>
    <row r="6252" spans="1:7" hidden="1">
      <c r="A6252">
        <v>149</v>
      </c>
      <c r="B6252" t="s">
        <v>88</v>
      </c>
      <c r="C6252" t="s">
        <v>26766</v>
      </c>
      <c r="D6252">
        <v>264</v>
      </c>
      <c r="E6252" t="s">
        <v>4054</v>
      </c>
      <c r="F6252" t="s">
        <v>17095</v>
      </c>
      <c r="G6252" t="str">
        <f t="shared" si="97"/>
        <v>149-264</v>
      </c>
    </row>
    <row r="6253" spans="1:7" hidden="1">
      <c r="A6253">
        <v>149</v>
      </c>
      <c r="B6253" t="s">
        <v>88</v>
      </c>
      <c r="C6253" t="s">
        <v>26766</v>
      </c>
      <c r="D6253">
        <v>265</v>
      </c>
      <c r="E6253" t="s">
        <v>4055</v>
      </c>
      <c r="F6253" t="s">
        <v>17096</v>
      </c>
      <c r="G6253" t="str">
        <f t="shared" si="97"/>
        <v>149-265</v>
      </c>
    </row>
    <row r="6254" spans="1:7" hidden="1">
      <c r="A6254">
        <v>149</v>
      </c>
      <c r="B6254" t="s">
        <v>88</v>
      </c>
      <c r="C6254" t="s">
        <v>26766</v>
      </c>
      <c r="D6254">
        <v>266</v>
      </c>
      <c r="E6254" t="s">
        <v>4056</v>
      </c>
      <c r="F6254" t="s">
        <v>17097</v>
      </c>
      <c r="G6254" t="str">
        <f t="shared" si="97"/>
        <v>149-266</v>
      </c>
    </row>
    <row r="6255" spans="1:7" hidden="1">
      <c r="A6255">
        <v>149</v>
      </c>
      <c r="B6255" t="s">
        <v>88</v>
      </c>
      <c r="C6255" t="s">
        <v>26766</v>
      </c>
      <c r="D6255">
        <v>268</v>
      </c>
      <c r="E6255" t="s">
        <v>4057</v>
      </c>
      <c r="F6255" t="s">
        <v>17098</v>
      </c>
      <c r="G6255" t="str">
        <f t="shared" si="97"/>
        <v>149-268</v>
      </c>
    </row>
    <row r="6256" spans="1:7" hidden="1">
      <c r="A6256">
        <v>149</v>
      </c>
      <c r="B6256" t="s">
        <v>88</v>
      </c>
      <c r="C6256" t="s">
        <v>26766</v>
      </c>
      <c r="D6256">
        <v>271</v>
      </c>
      <c r="E6256" t="s">
        <v>4058</v>
      </c>
      <c r="F6256" t="s">
        <v>17099</v>
      </c>
      <c r="G6256" t="str">
        <f t="shared" si="97"/>
        <v>149-271</v>
      </c>
    </row>
    <row r="6257" spans="1:7" hidden="1">
      <c r="A6257">
        <v>149</v>
      </c>
      <c r="B6257" t="s">
        <v>88</v>
      </c>
      <c r="C6257" t="s">
        <v>26766</v>
      </c>
      <c r="D6257">
        <v>273</v>
      </c>
      <c r="E6257" t="s">
        <v>4059</v>
      </c>
      <c r="F6257" t="s">
        <v>17100</v>
      </c>
      <c r="G6257" t="str">
        <f t="shared" si="97"/>
        <v>149-273</v>
      </c>
    </row>
    <row r="6258" spans="1:7" hidden="1">
      <c r="A6258">
        <v>149</v>
      </c>
      <c r="B6258" t="s">
        <v>88</v>
      </c>
      <c r="C6258" t="s">
        <v>26766</v>
      </c>
      <c r="D6258">
        <v>274</v>
      </c>
      <c r="E6258" t="s">
        <v>4060</v>
      </c>
      <c r="F6258" t="s">
        <v>17101</v>
      </c>
      <c r="G6258" t="str">
        <f t="shared" si="97"/>
        <v>149-274</v>
      </c>
    </row>
    <row r="6259" spans="1:7" hidden="1">
      <c r="A6259">
        <v>149</v>
      </c>
      <c r="B6259" t="s">
        <v>88</v>
      </c>
      <c r="C6259" t="s">
        <v>26766</v>
      </c>
      <c r="D6259">
        <v>275</v>
      </c>
      <c r="E6259" t="s">
        <v>4061</v>
      </c>
      <c r="F6259" t="s">
        <v>17102</v>
      </c>
      <c r="G6259" t="str">
        <f t="shared" si="97"/>
        <v>149-275</v>
      </c>
    </row>
    <row r="6260" spans="1:7" hidden="1">
      <c r="A6260">
        <v>149</v>
      </c>
      <c r="B6260" t="s">
        <v>88</v>
      </c>
      <c r="C6260" t="s">
        <v>26766</v>
      </c>
      <c r="D6260">
        <v>276</v>
      </c>
      <c r="E6260" t="s">
        <v>3786</v>
      </c>
      <c r="F6260" t="s">
        <v>17103</v>
      </c>
      <c r="G6260" t="str">
        <f t="shared" si="97"/>
        <v>149-276</v>
      </c>
    </row>
    <row r="6261" spans="1:7" hidden="1">
      <c r="A6261">
        <v>149</v>
      </c>
      <c r="B6261" t="s">
        <v>88</v>
      </c>
      <c r="C6261" t="s">
        <v>26766</v>
      </c>
      <c r="D6261">
        <v>277</v>
      </c>
      <c r="E6261" t="s">
        <v>4062</v>
      </c>
      <c r="F6261" t="s">
        <v>17104</v>
      </c>
      <c r="G6261" t="str">
        <f t="shared" si="97"/>
        <v>149-277</v>
      </c>
    </row>
    <row r="6262" spans="1:7" hidden="1">
      <c r="A6262">
        <v>149</v>
      </c>
      <c r="B6262" t="s">
        <v>88</v>
      </c>
      <c r="C6262" t="s">
        <v>26766</v>
      </c>
      <c r="D6262">
        <v>278</v>
      </c>
      <c r="E6262" t="s">
        <v>4063</v>
      </c>
      <c r="F6262" t="s">
        <v>17105</v>
      </c>
      <c r="G6262" t="str">
        <f t="shared" si="97"/>
        <v>149-278</v>
      </c>
    </row>
    <row r="6263" spans="1:7" hidden="1">
      <c r="A6263">
        <v>149</v>
      </c>
      <c r="B6263" t="s">
        <v>88</v>
      </c>
      <c r="C6263" t="s">
        <v>26766</v>
      </c>
      <c r="D6263">
        <v>281</v>
      </c>
      <c r="E6263" t="s">
        <v>4064</v>
      </c>
      <c r="F6263" t="s">
        <v>17106</v>
      </c>
      <c r="G6263" t="str">
        <f t="shared" si="97"/>
        <v>149-281</v>
      </c>
    </row>
    <row r="6264" spans="1:7" hidden="1">
      <c r="A6264">
        <v>149</v>
      </c>
      <c r="B6264" t="s">
        <v>88</v>
      </c>
      <c r="C6264" t="s">
        <v>26766</v>
      </c>
      <c r="D6264">
        <v>282</v>
      </c>
      <c r="E6264" t="s">
        <v>4065</v>
      </c>
      <c r="F6264" t="s">
        <v>17107</v>
      </c>
      <c r="G6264" t="str">
        <f t="shared" si="97"/>
        <v>149-282</v>
      </c>
    </row>
    <row r="6265" spans="1:7" hidden="1">
      <c r="A6265">
        <v>149</v>
      </c>
      <c r="B6265" t="s">
        <v>88</v>
      </c>
      <c r="C6265" t="s">
        <v>26766</v>
      </c>
      <c r="D6265">
        <v>283</v>
      </c>
      <c r="E6265" t="s">
        <v>4066</v>
      </c>
      <c r="F6265" t="s">
        <v>17108</v>
      </c>
      <c r="G6265" t="str">
        <f t="shared" si="97"/>
        <v>149-283</v>
      </c>
    </row>
    <row r="6266" spans="1:7" hidden="1">
      <c r="A6266">
        <v>149</v>
      </c>
      <c r="B6266" t="s">
        <v>88</v>
      </c>
      <c r="C6266" t="s">
        <v>26766</v>
      </c>
      <c r="D6266">
        <v>284</v>
      </c>
      <c r="E6266" t="s">
        <v>4067</v>
      </c>
      <c r="F6266" t="s">
        <v>17109</v>
      </c>
      <c r="G6266" t="str">
        <f t="shared" si="97"/>
        <v>149-284</v>
      </c>
    </row>
    <row r="6267" spans="1:7" hidden="1">
      <c r="A6267">
        <v>149</v>
      </c>
      <c r="B6267" t="s">
        <v>88</v>
      </c>
      <c r="C6267" t="s">
        <v>26766</v>
      </c>
      <c r="D6267">
        <v>285</v>
      </c>
      <c r="E6267" t="s">
        <v>4068</v>
      </c>
      <c r="F6267" t="s">
        <v>17110</v>
      </c>
      <c r="G6267" t="str">
        <f t="shared" si="97"/>
        <v>149-285</v>
      </c>
    </row>
    <row r="6268" spans="1:7" hidden="1">
      <c r="A6268">
        <v>149</v>
      </c>
      <c r="B6268" t="s">
        <v>88</v>
      </c>
      <c r="C6268" t="s">
        <v>26766</v>
      </c>
      <c r="D6268">
        <v>311</v>
      </c>
      <c r="E6268" t="s">
        <v>4069</v>
      </c>
      <c r="F6268" t="s">
        <v>17111</v>
      </c>
      <c r="G6268" t="str">
        <f t="shared" si="97"/>
        <v>149-311</v>
      </c>
    </row>
    <row r="6269" spans="1:7" hidden="1">
      <c r="A6269">
        <v>149</v>
      </c>
      <c r="B6269" t="s">
        <v>88</v>
      </c>
      <c r="C6269" t="s">
        <v>26766</v>
      </c>
      <c r="D6269">
        <v>312</v>
      </c>
      <c r="E6269" t="s">
        <v>4070</v>
      </c>
      <c r="F6269" t="s">
        <v>17112</v>
      </c>
      <c r="G6269" t="str">
        <f t="shared" si="97"/>
        <v>149-312</v>
      </c>
    </row>
    <row r="6270" spans="1:7" hidden="1">
      <c r="A6270">
        <v>149</v>
      </c>
      <c r="B6270" t="s">
        <v>88</v>
      </c>
      <c r="C6270" t="s">
        <v>26766</v>
      </c>
      <c r="D6270">
        <v>313</v>
      </c>
      <c r="E6270" t="s">
        <v>4071</v>
      </c>
      <c r="F6270" t="s">
        <v>17113</v>
      </c>
      <c r="G6270" t="str">
        <f t="shared" si="97"/>
        <v>149-313</v>
      </c>
    </row>
    <row r="6271" spans="1:7" hidden="1">
      <c r="A6271">
        <v>149</v>
      </c>
      <c r="B6271" t="s">
        <v>88</v>
      </c>
      <c r="C6271" t="s">
        <v>26766</v>
      </c>
      <c r="D6271">
        <v>314</v>
      </c>
      <c r="E6271" t="s">
        <v>4072</v>
      </c>
      <c r="F6271" t="s">
        <v>17114</v>
      </c>
      <c r="G6271" t="str">
        <f t="shared" si="97"/>
        <v>149-314</v>
      </c>
    </row>
    <row r="6272" spans="1:7" hidden="1">
      <c r="A6272">
        <v>149</v>
      </c>
      <c r="B6272" t="s">
        <v>88</v>
      </c>
      <c r="C6272" t="s">
        <v>26766</v>
      </c>
      <c r="D6272">
        <v>315</v>
      </c>
      <c r="E6272" t="s">
        <v>4073</v>
      </c>
      <c r="F6272" t="s">
        <v>17115</v>
      </c>
      <c r="G6272" t="str">
        <f t="shared" si="97"/>
        <v>149-315</v>
      </c>
    </row>
    <row r="6273" spans="1:7" hidden="1">
      <c r="A6273">
        <v>149</v>
      </c>
      <c r="B6273" t="s">
        <v>88</v>
      </c>
      <c r="C6273" t="s">
        <v>26766</v>
      </c>
      <c r="D6273">
        <v>316</v>
      </c>
      <c r="E6273" t="s">
        <v>4074</v>
      </c>
      <c r="F6273" t="s">
        <v>17116</v>
      </c>
      <c r="G6273" t="str">
        <f t="shared" si="97"/>
        <v>149-316</v>
      </c>
    </row>
    <row r="6274" spans="1:7" hidden="1">
      <c r="A6274">
        <v>149</v>
      </c>
      <c r="B6274" t="s">
        <v>88</v>
      </c>
      <c r="C6274" t="s">
        <v>26766</v>
      </c>
      <c r="D6274">
        <v>317</v>
      </c>
      <c r="E6274" t="s">
        <v>4075</v>
      </c>
      <c r="F6274" t="s">
        <v>17117</v>
      </c>
      <c r="G6274" t="str">
        <f t="shared" si="97"/>
        <v>149-317</v>
      </c>
    </row>
    <row r="6275" spans="1:7" hidden="1">
      <c r="A6275">
        <v>149</v>
      </c>
      <c r="B6275" t="s">
        <v>88</v>
      </c>
      <c r="C6275" t="s">
        <v>26766</v>
      </c>
      <c r="D6275">
        <v>321</v>
      </c>
      <c r="E6275" t="s">
        <v>1056</v>
      </c>
      <c r="F6275" t="s">
        <v>13933</v>
      </c>
      <c r="G6275" t="str">
        <f t="shared" ref="G6275:G6338" si="98">A6275&amp;"-"&amp;D6275</f>
        <v>149-321</v>
      </c>
    </row>
    <row r="6276" spans="1:7" hidden="1">
      <c r="A6276">
        <v>149</v>
      </c>
      <c r="B6276" t="s">
        <v>88</v>
      </c>
      <c r="C6276" t="s">
        <v>26766</v>
      </c>
      <c r="D6276">
        <v>322</v>
      </c>
      <c r="E6276" t="s">
        <v>3426</v>
      </c>
      <c r="F6276" t="s">
        <v>17118</v>
      </c>
      <c r="G6276" t="str">
        <f t="shared" si="98"/>
        <v>149-322</v>
      </c>
    </row>
    <row r="6277" spans="1:7" hidden="1">
      <c r="A6277">
        <v>149</v>
      </c>
      <c r="B6277" t="s">
        <v>88</v>
      </c>
      <c r="C6277" t="s">
        <v>26766</v>
      </c>
      <c r="D6277">
        <v>323</v>
      </c>
      <c r="E6277" t="s">
        <v>4076</v>
      </c>
      <c r="F6277" t="s">
        <v>17119</v>
      </c>
      <c r="G6277" t="str">
        <f t="shared" si="98"/>
        <v>149-323</v>
      </c>
    </row>
    <row r="6278" spans="1:7" hidden="1">
      <c r="A6278">
        <v>149</v>
      </c>
      <c r="B6278" t="s">
        <v>88</v>
      </c>
      <c r="C6278" t="s">
        <v>26766</v>
      </c>
      <c r="D6278">
        <v>324</v>
      </c>
      <c r="E6278" t="s">
        <v>4077</v>
      </c>
      <c r="F6278" t="s">
        <v>17120</v>
      </c>
      <c r="G6278" t="str">
        <f t="shared" si="98"/>
        <v>149-324</v>
      </c>
    </row>
    <row r="6279" spans="1:7" hidden="1">
      <c r="A6279">
        <v>149</v>
      </c>
      <c r="B6279" t="s">
        <v>88</v>
      </c>
      <c r="C6279" t="s">
        <v>26766</v>
      </c>
      <c r="D6279">
        <v>325</v>
      </c>
      <c r="E6279" t="s">
        <v>4078</v>
      </c>
      <c r="F6279" t="s">
        <v>17121</v>
      </c>
      <c r="G6279" t="str">
        <f t="shared" si="98"/>
        <v>149-325</v>
      </c>
    </row>
    <row r="6280" spans="1:7" hidden="1">
      <c r="A6280">
        <v>149</v>
      </c>
      <c r="B6280" t="s">
        <v>88</v>
      </c>
      <c r="C6280" t="s">
        <v>26766</v>
      </c>
      <c r="D6280">
        <v>326</v>
      </c>
      <c r="E6280" t="s">
        <v>4079</v>
      </c>
      <c r="F6280" t="s">
        <v>17122</v>
      </c>
      <c r="G6280" t="str">
        <f t="shared" si="98"/>
        <v>149-326</v>
      </c>
    </row>
    <row r="6281" spans="1:7" hidden="1">
      <c r="A6281">
        <v>149</v>
      </c>
      <c r="B6281" t="s">
        <v>88</v>
      </c>
      <c r="C6281" t="s">
        <v>26766</v>
      </c>
      <c r="D6281">
        <v>327</v>
      </c>
      <c r="E6281" t="s">
        <v>4080</v>
      </c>
      <c r="F6281" t="s">
        <v>17123</v>
      </c>
      <c r="G6281" t="str">
        <f t="shared" si="98"/>
        <v>149-327</v>
      </c>
    </row>
    <row r="6282" spans="1:7" hidden="1">
      <c r="A6282">
        <v>149</v>
      </c>
      <c r="B6282" t="s">
        <v>88</v>
      </c>
      <c r="C6282" t="s">
        <v>26766</v>
      </c>
      <c r="D6282">
        <v>328</v>
      </c>
      <c r="E6282" t="s">
        <v>622</v>
      </c>
      <c r="F6282" t="s">
        <v>13495</v>
      </c>
      <c r="G6282" t="str">
        <f t="shared" si="98"/>
        <v>149-328</v>
      </c>
    </row>
    <row r="6283" spans="1:7" hidden="1">
      <c r="A6283">
        <v>149</v>
      </c>
      <c r="B6283" t="s">
        <v>88</v>
      </c>
      <c r="C6283" t="s">
        <v>26766</v>
      </c>
      <c r="D6283">
        <v>329</v>
      </c>
      <c r="E6283" t="s">
        <v>4081</v>
      </c>
      <c r="F6283" t="s">
        <v>17124</v>
      </c>
      <c r="G6283" t="str">
        <f t="shared" si="98"/>
        <v>149-329</v>
      </c>
    </row>
    <row r="6284" spans="1:7" hidden="1">
      <c r="A6284">
        <v>149</v>
      </c>
      <c r="B6284" t="s">
        <v>88</v>
      </c>
      <c r="C6284" t="s">
        <v>26766</v>
      </c>
      <c r="D6284">
        <v>333</v>
      </c>
      <c r="E6284" t="s">
        <v>3251</v>
      </c>
      <c r="F6284" t="s">
        <v>13239</v>
      </c>
      <c r="G6284" t="str">
        <f t="shared" si="98"/>
        <v>149-333</v>
      </c>
    </row>
    <row r="6285" spans="1:7" hidden="1">
      <c r="A6285">
        <v>149</v>
      </c>
      <c r="B6285" t="s">
        <v>88</v>
      </c>
      <c r="C6285" t="s">
        <v>26766</v>
      </c>
      <c r="D6285">
        <v>334</v>
      </c>
      <c r="E6285" t="s">
        <v>4082</v>
      </c>
      <c r="F6285" t="s">
        <v>17125</v>
      </c>
      <c r="G6285" t="str">
        <f t="shared" si="98"/>
        <v>149-334</v>
      </c>
    </row>
    <row r="6286" spans="1:7" hidden="1">
      <c r="A6286">
        <v>149</v>
      </c>
      <c r="B6286" t="s">
        <v>88</v>
      </c>
      <c r="C6286" t="s">
        <v>26766</v>
      </c>
      <c r="D6286">
        <v>341</v>
      </c>
      <c r="E6286" t="s">
        <v>4083</v>
      </c>
      <c r="F6286" t="s">
        <v>17126</v>
      </c>
      <c r="G6286" t="str">
        <f t="shared" si="98"/>
        <v>149-341</v>
      </c>
    </row>
    <row r="6287" spans="1:7" hidden="1">
      <c r="A6287">
        <v>149</v>
      </c>
      <c r="B6287" t="s">
        <v>88</v>
      </c>
      <c r="C6287" t="s">
        <v>26766</v>
      </c>
      <c r="D6287">
        <v>342</v>
      </c>
      <c r="E6287" t="s">
        <v>4084</v>
      </c>
      <c r="F6287" t="s">
        <v>17127</v>
      </c>
      <c r="G6287" t="str">
        <f t="shared" si="98"/>
        <v>149-342</v>
      </c>
    </row>
    <row r="6288" spans="1:7" hidden="1">
      <c r="A6288">
        <v>149</v>
      </c>
      <c r="B6288" t="s">
        <v>88</v>
      </c>
      <c r="C6288" t="s">
        <v>26766</v>
      </c>
      <c r="D6288">
        <v>346</v>
      </c>
      <c r="E6288" t="s">
        <v>4085</v>
      </c>
      <c r="F6288" t="s">
        <v>17128</v>
      </c>
      <c r="G6288" t="str">
        <f t="shared" si="98"/>
        <v>149-346</v>
      </c>
    </row>
    <row r="6289" spans="1:7" hidden="1">
      <c r="A6289">
        <v>149</v>
      </c>
      <c r="B6289" t="s">
        <v>88</v>
      </c>
      <c r="C6289" t="s">
        <v>26766</v>
      </c>
      <c r="D6289">
        <v>347</v>
      </c>
      <c r="E6289" t="s">
        <v>4086</v>
      </c>
      <c r="F6289" t="s">
        <v>17129</v>
      </c>
      <c r="G6289" t="str">
        <f t="shared" si="98"/>
        <v>149-347</v>
      </c>
    </row>
    <row r="6290" spans="1:7" hidden="1">
      <c r="A6290">
        <v>149</v>
      </c>
      <c r="B6290" t="s">
        <v>88</v>
      </c>
      <c r="C6290" t="s">
        <v>26766</v>
      </c>
      <c r="D6290">
        <v>352</v>
      </c>
      <c r="E6290" t="s">
        <v>4087</v>
      </c>
      <c r="F6290" t="s">
        <v>17130</v>
      </c>
      <c r="G6290" t="str">
        <f t="shared" si="98"/>
        <v>149-352</v>
      </c>
    </row>
    <row r="6291" spans="1:7" hidden="1">
      <c r="A6291">
        <v>149</v>
      </c>
      <c r="B6291" t="s">
        <v>88</v>
      </c>
      <c r="C6291" t="s">
        <v>26766</v>
      </c>
      <c r="D6291">
        <v>353</v>
      </c>
      <c r="E6291" t="s">
        <v>4088</v>
      </c>
      <c r="F6291" t="s">
        <v>17131</v>
      </c>
      <c r="G6291" t="str">
        <f t="shared" si="98"/>
        <v>149-353</v>
      </c>
    </row>
    <row r="6292" spans="1:7" hidden="1">
      <c r="A6292">
        <v>149</v>
      </c>
      <c r="B6292" t="s">
        <v>88</v>
      </c>
      <c r="C6292" t="s">
        <v>26766</v>
      </c>
      <c r="D6292">
        <v>354</v>
      </c>
      <c r="E6292" t="s">
        <v>4089</v>
      </c>
      <c r="F6292" t="s">
        <v>17132</v>
      </c>
      <c r="G6292" t="str">
        <f t="shared" si="98"/>
        <v>149-354</v>
      </c>
    </row>
    <row r="6293" spans="1:7" hidden="1">
      <c r="A6293">
        <v>149</v>
      </c>
      <c r="B6293" t="s">
        <v>88</v>
      </c>
      <c r="C6293" t="s">
        <v>26766</v>
      </c>
      <c r="D6293">
        <v>355</v>
      </c>
      <c r="E6293" t="s">
        <v>3995</v>
      </c>
      <c r="F6293" t="s">
        <v>17133</v>
      </c>
      <c r="G6293" t="str">
        <f t="shared" si="98"/>
        <v>149-355</v>
      </c>
    </row>
    <row r="6294" spans="1:7" hidden="1">
      <c r="A6294">
        <v>149</v>
      </c>
      <c r="B6294" t="s">
        <v>88</v>
      </c>
      <c r="C6294" t="s">
        <v>26766</v>
      </c>
      <c r="D6294">
        <v>356</v>
      </c>
      <c r="E6294" t="s">
        <v>4090</v>
      </c>
      <c r="F6294" t="s">
        <v>17134</v>
      </c>
      <c r="G6294" t="str">
        <f t="shared" si="98"/>
        <v>149-356</v>
      </c>
    </row>
    <row r="6295" spans="1:7" hidden="1">
      <c r="A6295">
        <v>149</v>
      </c>
      <c r="B6295" t="s">
        <v>88</v>
      </c>
      <c r="C6295" t="s">
        <v>26766</v>
      </c>
      <c r="D6295">
        <v>357</v>
      </c>
      <c r="E6295" t="s">
        <v>4091</v>
      </c>
      <c r="F6295" t="s">
        <v>17135</v>
      </c>
      <c r="G6295" t="str">
        <f t="shared" si="98"/>
        <v>149-357</v>
      </c>
    </row>
    <row r="6296" spans="1:7" hidden="1">
      <c r="A6296">
        <v>149</v>
      </c>
      <c r="B6296" t="s">
        <v>88</v>
      </c>
      <c r="C6296" t="s">
        <v>26766</v>
      </c>
      <c r="D6296">
        <v>359</v>
      </c>
      <c r="E6296" t="s">
        <v>4092</v>
      </c>
      <c r="F6296" t="s">
        <v>17136</v>
      </c>
      <c r="G6296" t="str">
        <f t="shared" si="98"/>
        <v>149-359</v>
      </c>
    </row>
    <row r="6297" spans="1:7" hidden="1">
      <c r="A6297">
        <v>149</v>
      </c>
      <c r="B6297" t="s">
        <v>88</v>
      </c>
      <c r="C6297" t="s">
        <v>26766</v>
      </c>
      <c r="D6297">
        <v>361</v>
      </c>
      <c r="E6297" t="s">
        <v>445</v>
      </c>
      <c r="F6297" t="s">
        <v>17137</v>
      </c>
      <c r="G6297" t="str">
        <f t="shared" si="98"/>
        <v>149-361</v>
      </c>
    </row>
    <row r="6298" spans="1:7" hidden="1">
      <c r="A6298">
        <v>149</v>
      </c>
      <c r="B6298" t="s">
        <v>88</v>
      </c>
      <c r="C6298" t="s">
        <v>26766</v>
      </c>
      <c r="D6298">
        <v>362</v>
      </c>
      <c r="E6298" t="s">
        <v>4093</v>
      </c>
      <c r="F6298" t="s">
        <v>17138</v>
      </c>
      <c r="G6298" t="str">
        <f t="shared" si="98"/>
        <v>149-362</v>
      </c>
    </row>
    <row r="6299" spans="1:7" hidden="1">
      <c r="A6299">
        <v>149</v>
      </c>
      <c r="B6299" t="s">
        <v>88</v>
      </c>
      <c r="C6299" t="s">
        <v>26766</v>
      </c>
      <c r="D6299">
        <v>363</v>
      </c>
      <c r="E6299" t="s">
        <v>793</v>
      </c>
      <c r="F6299" t="s">
        <v>17139</v>
      </c>
      <c r="G6299" t="str">
        <f t="shared" si="98"/>
        <v>149-363</v>
      </c>
    </row>
    <row r="6300" spans="1:7" hidden="1">
      <c r="A6300">
        <v>149</v>
      </c>
      <c r="B6300" t="s">
        <v>88</v>
      </c>
      <c r="C6300" t="s">
        <v>26766</v>
      </c>
      <c r="D6300">
        <v>364</v>
      </c>
      <c r="E6300" t="s">
        <v>4094</v>
      </c>
      <c r="F6300" t="s">
        <v>17140</v>
      </c>
      <c r="G6300" t="str">
        <f t="shared" si="98"/>
        <v>149-364</v>
      </c>
    </row>
    <row r="6301" spans="1:7" hidden="1">
      <c r="A6301">
        <v>149</v>
      </c>
      <c r="B6301" t="s">
        <v>88</v>
      </c>
      <c r="C6301" t="s">
        <v>26766</v>
      </c>
      <c r="D6301">
        <v>365</v>
      </c>
      <c r="E6301" t="s">
        <v>4095</v>
      </c>
      <c r="F6301" t="s">
        <v>17141</v>
      </c>
      <c r="G6301" t="str">
        <f t="shared" si="98"/>
        <v>149-365</v>
      </c>
    </row>
    <row r="6302" spans="1:7" hidden="1">
      <c r="A6302">
        <v>149</v>
      </c>
      <c r="B6302" t="s">
        <v>88</v>
      </c>
      <c r="C6302" t="s">
        <v>26766</v>
      </c>
      <c r="D6302">
        <v>366</v>
      </c>
      <c r="E6302" t="s">
        <v>4096</v>
      </c>
      <c r="F6302" t="s">
        <v>17142</v>
      </c>
      <c r="G6302" t="str">
        <f t="shared" si="98"/>
        <v>149-366</v>
      </c>
    </row>
    <row r="6303" spans="1:7" hidden="1">
      <c r="A6303">
        <v>149</v>
      </c>
      <c r="B6303" t="s">
        <v>88</v>
      </c>
      <c r="C6303" t="s">
        <v>26766</v>
      </c>
      <c r="D6303">
        <v>367</v>
      </c>
      <c r="E6303" t="s">
        <v>2628</v>
      </c>
      <c r="F6303" t="s">
        <v>15563</v>
      </c>
      <c r="G6303" t="str">
        <f t="shared" si="98"/>
        <v>149-367</v>
      </c>
    </row>
    <row r="6304" spans="1:7" hidden="1">
      <c r="A6304">
        <v>149</v>
      </c>
      <c r="B6304" t="s">
        <v>88</v>
      </c>
      <c r="C6304" t="s">
        <v>26766</v>
      </c>
      <c r="D6304">
        <v>368</v>
      </c>
      <c r="E6304" t="s">
        <v>4097</v>
      </c>
      <c r="F6304" t="s">
        <v>17143</v>
      </c>
      <c r="G6304" t="str">
        <f t="shared" si="98"/>
        <v>149-368</v>
      </c>
    </row>
    <row r="6305" spans="1:7" hidden="1">
      <c r="A6305">
        <v>149</v>
      </c>
      <c r="B6305" t="s">
        <v>88</v>
      </c>
      <c r="C6305" t="s">
        <v>26766</v>
      </c>
      <c r="D6305">
        <v>369</v>
      </c>
      <c r="E6305" t="s">
        <v>2759</v>
      </c>
      <c r="F6305" t="s">
        <v>17144</v>
      </c>
      <c r="G6305" t="str">
        <f t="shared" si="98"/>
        <v>149-369</v>
      </c>
    </row>
    <row r="6306" spans="1:7" hidden="1">
      <c r="A6306">
        <v>149</v>
      </c>
      <c r="B6306" t="s">
        <v>88</v>
      </c>
      <c r="C6306" t="s">
        <v>26766</v>
      </c>
      <c r="D6306">
        <v>372</v>
      </c>
      <c r="E6306" t="s">
        <v>984</v>
      </c>
      <c r="F6306" t="s">
        <v>17145</v>
      </c>
      <c r="G6306" t="str">
        <f t="shared" si="98"/>
        <v>149-372</v>
      </c>
    </row>
    <row r="6307" spans="1:7" hidden="1">
      <c r="A6307">
        <v>149</v>
      </c>
      <c r="B6307" t="s">
        <v>88</v>
      </c>
      <c r="C6307" t="s">
        <v>26766</v>
      </c>
      <c r="D6307">
        <v>373</v>
      </c>
      <c r="E6307" t="s">
        <v>4098</v>
      </c>
      <c r="F6307" t="s">
        <v>17146</v>
      </c>
      <c r="G6307" t="str">
        <f t="shared" si="98"/>
        <v>149-373</v>
      </c>
    </row>
    <row r="6308" spans="1:7" hidden="1">
      <c r="A6308">
        <v>149</v>
      </c>
      <c r="B6308" t="s">
        <v>88</v>
      </c>
      <c r="C6308" t="s">
        <v>26766</v>
      </c>
      <c r="D6308">
        <v>374</v>
      </c>
      <c r="E6308" t="s">
        <v>4099</v>
      </c>
      <c r="F6308" t="s">
        <v>17147</v>
      </c>
      <c r="G6308" t="str">
        <f t="shared" si="98"/>
        <v>149-374</v>
      </c>
    </row>
    <row r="6309" spans="1:7" hidden="1">
      <c r="A6309">
        <v>149</v>
      </c>
      <c r="B6309" t="s">
        <v>88</v>
      </c>
      <c r="C6309" t="s">
        <v>26766</v>
      </c>
      <c r="D6309">
        <v>376</v>
      </c>
      <c r="E6309" t="s">
        <v>4100</v>
      </c>
      <c r="F6309" t="s">
        <v>17148</v>
      </c>
      <c r="G6309" t="str">
        <f t="shared" si="98"/>
        <v>149-376</v>
      </c>
    </row>
    <row r="6310" spans="1:7" hidden="1">
      <c r="A6310">
        <v>149</v>
      </c>
      <c r="B6310" t="s">
        <v>88</v>
      </c>
      <c r="C6310" t="s">
        <v>26766</v>
      </c>
      <c r="D6310">
        <v>378</v>
      </c>
      <c r="E6310" t="s">
        <v>4101</v>
      </c>
      <c r="F6310" t="s">
        <v>17149</v>
      </c>
      <c r="G6310" t="str">
        <f t="shared" si="98"/>
        <v>149-378</v>
      </c>
    </row>
    <row r="6311" spans="1:7" hidden="1">
      <c r="A6311">
        <v>149</v>
      </c>
      <c r="B6311" t="s">
        <v>88</v>
      </c>
      <c r="C6311" t="s">
        <v>26766</v>
      </c>
      <c r="D6311">
        <v>382</v>
      </c>
      <c r="E6311" t="s">
        <v>4102</v>
      </c>
      <c r="F6311" t="s">
        <v>17150</v>
      </c>
      <c r="G6311" t="str">
        <f t="shared" si="98"/>
        <v>149-382</v>
      </c>
    </row>
    <row r="6312" spans="1:7" hidden="1">
      <c r="A6312">
        <v>149</v>
      </c>
      <c r="B6312" t="s">
        <v>88</v>
      </c>
      <c r="C6312" t="s">
        <v>26766</v>
      </c>
      <c r="D6312">
        <v>383</v>
      </c>
      <c r="E6312" t="s">
        <v>4103</v>
      </c>
      <c r="F6312" t="s">
        <v>17151</v>
      </c>
      <c r="G6312" t="str">
        <f t="shared" si="98"/>
        <v>149-383</v>
      </c>
    </row>
    <row r="6313" spans="1:7" hidden="1">
      <c r="A6313">
        <v>149</v>
      </c>
      <c r="B6313" t="s">
        <v>88</v>
      </c>
      <c r="C6313" t="s">
        <v>26766</v>
      </c>
      <c r="D6313">
        <v>384</v>
      </c>
      <c r="E6313" t="s">
        <v>2373</v>
      </c>
      <c r="F6313" t="s">
        <v>17152</v>
      </c>
      <c r="G6313" t="str">
        <f t="shared" si="98"/>
        <v>149-384</v>
      </c>
    </row>
    <row r="6314" spans="1:7" hidden="1">
      <c r="A6314">
        <v>149</v>
      </c>
      <c r="B6314" t="s">
        <v>88</v>
      </c>
      <c r="C6314" t="s">
        <v>26766</v>
      </c>
      <c r="D6314">
        <v>385</v>
      </c>
      <c r="E6314" t="s">
        <v>4104</v>
      </c>
      <c r="F6314" t="s">
        <v>17153</v>
      </c>
      <c r="G6314" t="str">
        <f t="shared" si="98"/>
        <v>149-385</v>
      </c>
    </row>
    <row r="6315" spans="1:7" hidden="1">
      <c r="A6315">
        <v>149</v>
      </c>
      <c r="B6315" t="s">
        <v>88</v>
      </c>
      <c r="C6315" t="s">
        <v>26766</v>
      </c>
      <c r="D6315">
        <v>386</v>
      </c>
      <c r="E6315" t="s">
        <v>4105</v>
      </c>
      <c r="F6315" t="s">
        <v>17154</v>
      </c>
      <c r="G6315" t="str">
        <f t="shared" si="98"/>
        <v>149-386</v>
      </c>
    </row>
    <row r="6316" spans="1:7" hidden="1">
      <c r="A6316">
        <v>149</v>
      </c>
      <c r="B6316" t="s">
        <v>88</v>
      </c>
      <c r="C6316" t="s">
        <v>26766</v>
      </c>
      <c r="D6316">
        <v>388</v>
      </c>
      <c r="E6316" t="s">
        <v>4106</v>
      </c>
      <c r="F6316" t="s">
        <v>17155</v>
      </c>
      <c r="G6316" t="str">
        <f t="shared" si="98"/>
        <v>149-388</v>
      </c>
    </row>
    <row r="6317" spans="1:7" hidden="1">
      <c r="A6317">
        <v>149</v>
      </c>
      <c r="B6317" t="s">
        <v>88</v>
      </c>
      <c r="C6317" t="s">
        <v>26766</v>
      </c>
      <c r="D6317">
        <v>389</v>
      </c>
      <c r="E6317" t="s">
        <v>4107</v>
      </c>
      <c r="F6317" t="s">
        <v>17156</v>
      </c>
      <c r="G6317" t="str">
        <f t="shared" si="98"/>
        <v>149-389</v>
      </c>
    </row>
    <row r="6318" spans="1:7" hidden="1">
      <c r="A6318">
        <v>149</v>
      </c>
      <c r="B6318" t="s">
        <v>88</v>
      </c>
      <c r="C6318" t="s">
        <v>26766</v>
      </c>
      <c r="D6318">
        <v>391</v>
      </c>
      <c r="E6318" t="s">
        <v>4108</v>
      </c>
      <c r="F6318" t="s">
        <v>17157</v>
      </c>
      <c r="G6318" t="str">
        <f t="shared" si="98"/>
        <v>149-391</v>
      </c>
    </row>
    <row r="6319" spans="1:7" hidden="1">
      <c r="A6319">
        <v>149</v>
      </c>
      <c r="B6319" t="s">
        <v>88</v>
      </c>
      <c r="C6319" t="s">
        <v>26766</v>
      </c>
      <c r="D6319">
        <v>392</v>
      </c>
      <c r="E6319" t="s">
        <v>4109</v>
      </c>
      <c r="F6319" t="s">
        <v>17158</v>
      </c>
      <c r="G6319" t="str">
        <f t="shared" si="98"/>
        <v>149-392</v>
      </c>
    </row>
    <row r="6320" spans="1:7" hidden="1">
      <c r="A6320">
        <v>149</v>
      </c>
      <c r="B6320" t="s">
        <v>88</v>
      </c>
      <c r="C6320" t="s">
        <v>26766</v>
      </c>
      <c r="D6320">
        <v>393</v>
      </c>
      <c r="E6320" t="s">
        <v>4110</v>
      </c>
      <c r="F6320" t="s">
        <v>17159</v>
      </c>
      <c r="G6320" t="str">
        <f t="shared" si="98"/>
        <v>149-393</v>
      </c>
    </row>
    <row r="6321" spans="1:7" hidden="1">
      <c r="A6321">
        <v>149</v>
      </c>
      <c r="B6321" t="s">
        <v>88</v>
      </c>
      <c r="C6321" t="s">
        <v>26766</v>
      </c>
      <c r="D6321">
        <v>394</v>
      </c>
      <c r="E6321" t="s">
        <v>2408</v>
      </c>
      <c r="F6321" t="s">
        <v>15336</v>
      </c>
      <c r="G6321" t="str">
        <f t="shared" si="98"/>
        <v>149-394</v>
      </c>
    </row>
    <row r="6322" spans="1:7" hidden="1">
      <c r="A6322">
        <v>149</v>
      </c>
      <c r="B6322" t="s">
        <v>88</v>
      </c>
      <c r="C6322" t="s">
        <v>26766</v>
      </c>
      <c r="D6322">
        <v>395</v>
      </c>
      <c r="E6322" t="s">
        <v>4111</v>
      </c>
      <c r="F6322" t="s">
        <v>17160</v>
      </c>
      <c r="G6322" t="str">
        <f t="shared" si="98"/>
        <v>149-395</v>
      </c>
    </row>
    <row r="6323" spans="1:7" hidden="1">
      <c r="A6323">
        <v>149</v>
      </c>
      <c r="B6323" t="s">
        <v>88</v>
      </c>
      <c r="C6323" t="s">
        <v>26766</v>
      </c>
      <c r="D6323">
        <v>396</v>
      </c>
      <c r="E6323" t="s">
        <v>371</v>
      </c>
      <c r="F6323" t="s">
        <v>13251</v>
      </c>
      <c r="G6323" t="str">
        <f t="shared" si="98"/>
        <v>149-396</v>
      </c>
    </row>
    <row r="6324" spans="1:7" hidden="1">
      <c r="A6324">
        <v>149</v>
      </c>
      <c r="B6324" t="s">
        <v>88</v>
      </c>
      <c r="C6324" t="s">
        <v>26766</v>
      </c>
      <c r="D6324">
        <v>398</v>
      </c>
      <c r="E6324" t="s">
        <v>4112</v>
      </c>
      <c r="F6324" t="s">
        <v>17161</v>
      </c>
      <c r="G6324" t="str">
        <f t="shared" si="98"/>
        <v>149-398</v>
      </c>
    </row>
    <row r="6325" spans="1:7" hidden="1">
      <c r="A6325">
        <v>149</v>
      </c>
      <c r="B6325" t="s">
        <v>88</v>
      </c>
      <c r="C6325" t="s">
        <v>26766</v>
      </c>
      <c r="D6325">
        <v>399</v>
      </c>
      <c r="E6325" t="s">
        <v>4113</v>
      </c>
      <c r="F6325" t="s">
        <v>17162</v>
      </c>
      <c r="G6325" t="str">
        <f t="shared" si="98"/>
        <v>149-399</v>
      </c>
    </row>
    <row r="6326" spans="1:7" hidden="1">
      <c r="A6326">
        <v>149</v>
      </c>
      <c r="B6326" t="s">
        <v>88</v>
      </c>
      <c r="C6326" t="s">
        <v>26766</v>
      </c>
      <c r="D6326">
        <v>411</v>
      </c>
      <c r="E6326" t="s">
        <v>108</v>
      </c>
      <c r="F6326" t="s">
        <v>12988</v>
      </c>
      <c r="G6326" t="str">
        <f t="shared" si="98"/>
        <v>149-411</v>
      </c>
    </row>
    <row r="6327" spans="1:7" hidden="1">
      <c r="A6327">
        <v>149</v>
      </c>
      <c r="B6327" t="s">
        <v>88</v>
      </c>
      <c r="C6327" t="s">
        <v>26766</v>
      </c>
      <c r="D6327">
        <v>414</v>
      </c>
      <c r="E6327" t="s">
        <v>166</v>
      </c>
      <c r="F6327" t="s">
        <v>13046</v>
      </c>
      <c r="G6327" t="str">
        <f t="shared" si="98"/>
        <v>149-414</v>
      </c>
    </row>
    <row r="6328" spans="1:7" hidden="1">
      <c r="A6328">
        <v>149</v>
      </c>
      <c r="B6328" t="s">
        <v>88</v>
      </c>
      <c r="C6328" t="s">
        <v>26766</v>
      </c>
      <c r="D6328">
        <v>416</v>
      </c>
      <c r="E6328" t="s">
        <v>237</v>
      </c>
      <c r="F6328" t="s">
        <v>13117</v>
      </c>
      <c r="G6328" t="str">
        <f t="shared" si="98"/>
        <v>149-416</v>
      </c>
    </row>
    <row r="6329" spans="1:7" hidden="1">
      <c r="A6329">
        <v>149</v>
      </c>
      <c r="B6329" t="s">
        <v>88</v>
      </c>
      <c r="C6329" t="s">
        <v>26766</v>
      </c>
      <c r="D6329">
        <v>511</v>
      </c>
      <c r="E6329" t="s">
        <v>75</v>
      </c>
      <c r="F6329" t="s">
        <v>12956</v>
      </c>
      <c r="G6329" t="str">
        <f t="shared" si="98"/>
        <v>149-511</v>
      </c>
    </row>
    <row r="6330" spans="1:7" hidden="1">
      <c r="A6330">
        <v>149</v>
      </c>
      <c r="B6330" t="s">
        <v>88</v>
      </c>
      <c r="C6330" t="s">
        <v>26766</v>
      </c>
      <c r="D6330">
        <v>512</v>
      </c>
      <c r="E6330" t="s">
        <v>324</v>
      </c>
      <c r="F6330" t="s">
        <v>13204</v>
      </c>
      <c r="G6330" t="str">
        <f t="shared" si="98"/>
        <v>149-512</v>
      </c>
    </row>
    <row r="6331" spans="1:7" hidden="1">
      <c r="A6331">
        <v>149</v>
      </c>
      <c r="B6331" t="s">
        <v>88</v>
      </c>
      <c r="C6331" t="s">
        <v>26766</v>
      </c>
      <c r="D6331">
        <v>513</v>
      </c>
      <c r="E6331" t="s">
        <v>323</v>
      </c>
      <c r="F6331" t="s">
        <v>13203</v>
      </c>
      <c r="G6331" t="str">
        <f t="shared" si="98"/>
        <v>149-513</v>
      </c>
    </row>
    <row r="6332" spans="1:7" hidden="1">
      <c r="A6332">
        <v>149</v>
      </c>
      <c r="B6332" t="s">
        <v>88</v>
      </c>
      <c r="C6332" t="s">
        <v>26766</v>
      </c>
      <c r="D6332">
        <v>515</v>
      </c>
      <c r="E6332" t="s">
        <v>320</v>
      </c>
      <c r="F6332" t="s">
        <v>13200</v>
      </c>
      <c r="G6332" t="str">
        <f t="shared" si="98"/>
        <v>149-515</v>
      </c>
    </row>
    <row r="6333" spans="1:7" hidden="1">
      <c r="A6333">
        <v>149</v>
      </c>
      <c r="B6333" t="s">
        <v>88</v>
      </c>
      <c r="C6333" t="s">
        <v>26766</v>
      </c>
      <c r="D6333">
        <v>516</v>
      </c>
      <c r="E6333" t="s">
        <v>334</v>
      </c>
      <c r="F6333" t="s">
        <v>13214</v>
      </c>
      <c r="G6333" t="str">
        <f t="shared" si="98"/>
        <v>149-516</v>
      </c>
    </row>
    <row r="6334" spans="1:7" hidden="1">
      <c r="A6334">
        <v>149</v>
      </c>
      <c r="B6334" t="s">
        <v>88</v>
      </c>
      <c r="C6334" t="s">
        <v>26766</v>
      </c>
      <c r="D6334">
        <v>517</v>
      </c>
      <c r="E6334" t="s">
        <v>321</v>
      </c>
      <c r="F6334" t="s">
        <v>13201</v>
      </c>
      <c r="G6334" t="str">
        <f t="shared" si="98"/>
        <v>149-517</v>
      </c>
    </row>
    <row r="6335" spans="1:7" hidden="1">
      <c r="A6335">
        <v>149</v>
      </c>
      <c r="B6335" t="s">
        <v>88</v>
      </c>
      <c r="C6335" t="s">
        <v>26766</v>
      </c>
      <c r="D6335">
        <v>518</v>
      </c>
      <c r="E6335" t="s">
        <v>331</v>
      </c>
      <c r="F6335" t="s">
        <v>13211</v>
      </c>
      <c r="G6335" t="str">
        <f t="shared" si="98"/>
        <v>149-518</v>
      </c>
    </row>
    <row r="6336" spans="1:7" hidden="1">
      <c r="A6336">
        <v>149</v>
      </c>
      <c r="B6336" t="s">
        <v>88</v>
      </c>
      <c r="C6336" t="s">
        <v>26766</v>
      </c>
      <c r="D6336">
        <v>519</v>
      </c>
      <c r="E6336" t="s">
        <v>327</v>
      </c>
      <c r="F6336" t="s">
        <v>13207</v>
      </c>
      <c r="G6336" t="str">
        <f t="shared" si="98"/>
        <v>149-519</v>
      </c>
    </row>
    <row r="6337" spans="1:7" hidden="1">
      <c r="A6337">
        <v>149</v>
      </c>
      <c r="B6337" t="s">
        <v>88</v>
      </c>
      <c r="C6337" t="s">
        <v>26766</v>
      </c>
      <c r="D6337">
        <v>522</v>
      </c>
      <c r="E6337" t="s">
        <v>4114</v>
      </c>
      <c r="F6337" t="s">
        <v>17163</v>
      </c>
      <c r="G6337" t="str">
        <f t="shared" si="98"/>
        <v>149-522</v>
      </c>
    </row>
    <row r="6338" spans="1:7" hidden="1">
      <c r="A6338">
        <v>149</v>
      </c>
      <c r="B6338" t="s">
        <v>88</v>
      </c>
      <c r="C6338" t="s">
        <v>26766</v>
      </c>
      <c r="D6338">
        <v>525</v>
      </c>
      <c r="E6338" t="s">
        <v>1022</v>
      </c>
      <c r="F6338" t="s">
        <v>13899</v>
      </c>
      <c r="G6338" t="str">
        <f t="shared" si="98"/>
        <v>149-525</v>
      </c>
    </row>
    <row r="6339" spans="1:7" hidden="1">
      <c r="A6339">
        <v>149</v>
      </c>
      <c r="B6339" t="s">
        <v>88</v>
      </c>
      <c r="C6339" t="s">
        <v>26766</v>
      </c>
      <c r="D6339">
        <v>526</v>
      </c>
      <c r="E6339" t="s">
        <v>522</v>
      </c>
      <c r="F6339" t="s">
        <v>13403</v>
      </c>
      <c r="G6339" t="str">
        <f t="shared" ref="G6339:G6402" si="99">A6339&amp;"-"&amp;D6339</f>
        <v>149-526</v>
      </c>
    </row>
    <row r="6340" spans="1:7" hidden="1">
      <c r="A6340">
        <v>149</v>
      </c>
      <c r="B6340" t="s">
        <v>88</v>
      </c>
      <c r="C6340" t="s">
        <v>26766</v>
      </c>
      <c r="D6340">
        <v>527</v>
      </c>
      <c r="E6340" t="s">
        <v>531</v>
      </c>
      <c r="F6340" t="s">
        <v>13412</v>
      </c>
      <c r="G6340" t="str">
        <f t="shared" si="99"/>
        <v>149-527</v>
      </c>
    </row>
    <row r="6341" spans="1:7" hidden="1">
      <c r="A6341">
        <v>149</v>
      </c>
      <c r="B6341" t="s">
        <v>88</v>
      </c>
      <c r="C6341" t="s">
        <v>26766</v>
      </c>
      <c r="D6341">
        <v>528</v>
      </c>
      <c r="E6341" t="s">
        <v>264</v>
      </c>
      <c r="F6341" t="s">
        <v>13144</v>
      </c>
      <c r="G6341" t="str">
        <f t="shared" si="99"/>
        <v>149-528</v>
      </c>
    </row>
    <row r="6342" spans="1:7" hidden="1">
      <c r="A6342">
        <v>149</v>
      </c>
      <c r="B6342" t="s">
        <v>88</v>
      </c>
      <c r="C6342" t="s">
        <v>26766</v>
      </c>
      <c r="D6342">
        <v>529</v>
      </c>
      <c r="E6342" t="s">
        <v>314</v>
      </c>
      <c r="F6342" t="s">
        <v>13194</v>
      </c>
      <c r="G6342" t="str">
        <f t="shared" si="99"/>
        <v>149-529</v>
      </c>
    </row>
    <row r="6343" spans="1:7" hidden="1">
      <c r="A6343">
        <v>149</v>
      </c>
      <c r="B6343" t="s">
        <v>88</v>
      </c>
      <c r="C6343" t="s">
        <v>26766</v>
      </c>
      <c r="D6343">
        <v>531</v>
      </c>
      <c r="E6343" t="s">
        <v>333</v>
      </c>
      <c r="F6343" t="s">
        <v>13213</v>
      </c>
      <c r="G6343" t="str">
        <f t="shared" si="99"/>
        <v>149-531</v>
      </c>
    </row>
    <row r="6344" spans="1:7" hidden="1">
      <c r="A6344">
        <v>149</v>
      </c>
      <c r="B6344" t="s">
        <v>88</v>
      </c>
      <c r="C6344" t="s">
        <v>26766</v>
      </c>
      <c r="D6344">
        <v>532</v>
      </c>
      <c r="E6344" t="s">
        <v>332</v>
      </c>
      <c r="F6344" t="s">
        <v>13212</v>
      </c>
      <c r="G6344" t="str">
        <f t="shared" si="99"/>
        <v>149-532</v>
      </c>
    </row>
    <row r="6345" spans="1:7" hidden="1">
      <c r="A6345">
        <v>149</v>
      </c>
      <c r="B6345" t="s">
        <v>88</v>
      </c>
      <c r="C6345" t="s">
        <v>26766</v>
      </c>
      <c r="D6345">
        <v>533</v>
      </c>
      <c r="E6345" t="s">
        <v>319</v>
      </c>
      <c r="F6345" t="s">
        <v>13199</v>
      </c>
      <c r="G6345" t="str">
        <f t="shared" si="99"/>
        <v>149-533</v>
      </c>
    </row>
    <row r="6346" spans="1:7" hidden="1">
      <c r="A6346">
        <v>149</v>
      </c>
      <c r="B6346" t="s">
        <v>88</v>
      </c>
      <c r="C6346" t="s">
        <v>26766</v>
      </c>
      <c r="D6346">
        <v>534</v>
      </c>
      <c r="E6346" t="s">
        <v>311</v>
      </c>
      <c r="F6346" t="s">
        <v>13191</v>
      </c>
      <c r="G6346" t="str">
        <f t="shared" si="99"/>
        <v>149-534</v>
      </c>
    </row>
    <row r="6347" spans="1:7" hidden="1">
      <c r="A6347">
        <v>149</v>
      </c>
      <c r="B6347" t="s">
        <v>88</v>
      </c>
      <c r="C6347" t="s">
        <v>26766</v>
      </c>
      <c r="D6347">
        <v>535</v>
      </c>
      <c r="E6347" t="s">
        <v>4115</v>
      </c>
      <c r="F6347" t="s">
        <v>13210</v>
      </c>
      <c r="G6347" t="str">
        <f t="shared" si="99"/>
        <v>149-535</v>
      </c>
    </row>
    <row r="6348" spans="1:7" hidden="1">
      <c r="A6348">
        <v>149</v>
      </c>
      <c r="B6348" t="s">
        <v>88</v>
      </c>
      <c r="C6348" t="s">
        <v>26766</v>
      </c>
      <c r="D6348">
        <v>611</v>
      </c>
      <c r="E6348" t="s">
        <v>89</v>
      </c>
      <c r="F6348" t="s">
        <v>12970</v>
      </c>
      <c r="G6348" t="str">
        <f t="shared" si="99"/>
        <v>149-611</v>
      </c>
    </row>
    <row r="6349" spans="1:7" hidden="1">
      <c r="A6349">
        <v>149</v>
      </c>
      <c r="B6349" t="s">
        <v>88</v>
      </c>
      <c r="C6349" t="s">
        <v>26766</v>
      </c>
      <c r="D6349">
        <v>615</v>
      </c>
      <c r="E6349" t="s">
        <v>1018</v>
      </c>
      <c r="F6349" t="s">
        <v>13895</v>
      </c>
      <c r="G6349" t="str">
        <f t="shared" si="99"/>
        <v>149-615</v>
      </c>
    </row>
    <row r="6350" spans="1:7" hidden="1">
      <c r="A6350">
        <v>149</v>
      </c>
      <c r="B6350" t="s">
        <v>88</v>
      </c>
      <c r="C6350" t="s">
        <v>26766</v>
      </c>
      <c r="D6350">
        <v>621</v>
      </c>
      <c r="E6350" t="s">
        <v>356</v>
      </c>
      <c r="F6350" t="s">
        <v>13236</v>
      </c>
      <c r="G6350" t="str">
        <f t="shared" si="99"/>
        <v>149-621</v>
      </c>
    </row>
    <row r="6351" spans="1:7" hidden="1">
      <c r="A6351">
        <v>149</v>
      </c>
      <c r="B6351" t="s">
        <v>88</v>
      </c>
      <c r="C6351" t="s">
        <v>26766</v>
      </c>
      <c r="D6351">
        <v>711</v>
      </c>
      <c r="E6351" t="s">
        <v>91</v>
      </c>
      <c r="F6351" t="s">
        <v>12972</v>
      </c>
      <c r="G6351" t="str">
        <f t="shared" si="99"/>
        <v>149-711</v>
      </c>
    </row>
    <row r="6352" spans="1:7" hidden="1">
      <c r="A6352">
        <v>149</v>
      </c>
      <c r="B6352" t="s">
        <v>88</v>
      </c>
      <c r="C6352" t="s">
        <v>26766</v>
      </c>
      <c r="D6352">
        <v>731</v>
      </c>
      <c r="E6352" t="s">
        <v>428</v>
      </c>
      <c r="F6352" t="s">
        <v>13308</v>
      </c>
      <c r="G6352" t="str">
        <f t="shared" si="99"/>
        <v>149-731</v>
      </c>
    </row>
    <row r="6353" spans="1:7" hidden="1">
      <c r="A6353">
        <v>149</v>
      </c>
      <c r="B6353" t="s">
        <v>88</v>
      </c>
      <c r="C6353" t="s">
        <v>26766</v>
      </c>
      <c r="D6353">
        <v>961</v>
      </c>
      <c r="E6353" t="s">
        <v>801</v>
      </c>
      <c r="F6353" t="s">
        <v>13677</v>
      </c>
      <c r="G6353" t="str">
        <f t="shared" si="99"/>
        <v>149-961</v>
      </c>
    </row>
    <row r="6354" spans="1:7" hidden="1">
      <c r="A6354">
        <v>150</v>
      </c>
      <c r="B6354" t="s">
        <v>4116</v>
      </c>
      <c r="C6354" t="s">
        <v>26767</v>
      </c>
      <c r="D6354">
        <v>73</v>
      </c>
      <c r="E6354" t="s">
        <v>4117</v>
      </c>
      <c r="F6354" t="s">
        <v>17164</v>
      </c>
      <c r="G6354" t="str">
        <f t="shared" si="99"/>
        <v>150-73</v>
      </c>
    </row>
    <row r="6355" spans="1:7" hidden="1">
      <c r="A6355">
        <v>150</v>
      </c>
      <c r="B6355" t="s">
        <v>4116</v>
      </c>
      <c r="C6355" t="s">
        <v>26767</v>
      </c>
      <c r="D6355">
        <v>112</v>
      </c>
      <c r="E6355" t="s">
        <v>73</v>
      </c>
      <c r="F6355" t="s">
        <v>17165</v>
      </c>
      <c r="G6355" t="str">
        <f t="shared" si="99"/>
        <v>150-112</v>
      </c>
    </row>
    <row r="6356" spans="1:7" hidden="1">
      <c r="A6356">
        <v>150</v>
      </c>
      <c r="B6356" t="s">
        <v>4116</v>
      </c>
      <c r="C6356" t="s">
        <v>26767</v>
      </c>
      <c r="D6356">
        <v>113</v>
      </c>
      <c r="E6356" t="s">
        <v>1998</v>
      </c>
      <c r="F6356" t="s">
        <v>17165</v>
      </c>
      <c r="G6356" t="str">
        <f t="shared" si="99"/>
        <v>150-113</v>
      </c>
    </row>
    <row r="6357" spans="1:7" hidden="1">
      <c r="A6357">
        <v>150</v>
      </c>
      <c r="B6357" t="s">
        <v>4116</v>
      </c>
      <c r="C6357" t="s">
        <v>26767</v>
      </c>
      <c r="D6357">
        <v>114</v>
      </c>
      <c r="E6357" t="s">
        <v>590</v>
      </c>
      <c r="F6357" t="s">
        <v>16042</v>
      </c>
      <c r="G6357" t="str">
        <f t="shared" si="99"/>
        <v>150-114</v>
      </c>
    </row>
    <row r="6358" spans="1:7" hidden="1">
      <c r="A6358">
        <v>150</v>
      </c>
      <c r="B6358" t="s">
        <v>4116</v>
      </c>
      <c r="C6358" t="s">
        <v>26767</v>
      </c>
      <c r="D6358">
        <v>120</v>
      </c>
      <c r="E6358" t="s">
        <v>2259</v>
      </c>
      <c r="F6358" t="s">
        <v>17165</v>
      </c>
      <c r="G6358" t="str">
        <f t="shared" si="99"/>
        <v>150-120</v>
      </c>
    </row>
    <row r="6359" spans="1:7" hidden="1">
      <c r="A6359">
        <v>150</v>
      </c>
      <c r="B6359" t="s">
        <v>4116</v>
      </c>
      <c r="C6359" t="s">
        <v>26767</v>
      </c>
      <c r="D6359">
        <v>122</v>
      </c>
      <c r="E6359" t="s">
        <v>4118</v>
      </c>
      <c r="F6359" t="s">
        <v>17165</v>
      </c>
      <c r="G6359" t="str">
        <f t="shared" si="99"/>
        <v>150-122</v>
      </c>
    </row>
    <row r="6360" spans="1:7" hidden="1">
      <c r="A6360">
        <v>150</v>
      </c>
      <c r="B6360" t="s">
        <v>4116</v>
      </c>
      <c r="C6360" t="s">
        <v>26767</v>
      </c>
      <c r="D6360">
        <v>125</v>
      </c>
      <c r="E6360" t="s">
        <v>4119</v>
      </c>
      <c r="F6360" t="s">
        <v>17165</v>
      </c>
      <c r="G6360" t="str">
        <f t="shared" si="99"/>
        <v>150-125</v>
      </c>
    </row>
    <row r="6361" spans="1:7" hidden="1">
      <c r="A6361">
        <v>150</v>
      </c>
      <c r="B6361" t="s">
        <v>4116</v>
      </c>
      <c r="C6361" t="s">
        <v>26767</v>
      </c>
      <c r="D6361">
        <v>127</v>
      </c>
      <c r="E6361" t="s">
        <v>4120</v>
      </c>
      <c r="F6361" t="s">
        <v>17166</v>
      </c>
      <c r="G6361" t="str">
        <f t="shared" si="99"/>
        <v>150-127</v>
      </c>
    </row>
    <row r="6362" spans="1:7" hidden="1">
      <c r="A6362">
        <v>150</v>
      </c>
      <c r="B6362" t="s">
        <v>4116</v>
      </c>
      <c r="C6362" t="s">
        <v>26767</v>
      </c>
      <c r="D6362">
        <v>128</v>
      </c>
      <c r="E6362" t="s">
        <v>4121</v>
      </c>
      <c r="F6362" t="s">
        <v>17167</v>
      </c>
      <c r="G6362" t="str">
        <f t="shared" si="99"/>
        <v>150-128</v>
      </c>
    </row>
    <row r="6363" spans="1:7" hidden="1">
      <c r="A6363">
        <v>150</v>
      </c>
      <c r="B6363" t="s">
        <v>4116</v>
      </c>
      <c r="C6363" t="s">
        <v>26767</v>
      </c>
      <c r="D6363">
        <v>131</v>
      </c>
      <c r="E6363" t="s">
        <v>4122</v>
      </c>
      <c r="F6363" t="s">
        <v>17168</v>
      </c>
      <c r="G6363" t="str">
        <f t="shared" si="99"/>
        <v>150-131</v>
      </c>
    </row>
    <row r="6364" spans="1:7" hidden="1">
      <c r="A6364">
        <v>150</v>
      </c>
      <c r="B6364" t="s">
        <v>4116</v>
      </c>
      <c r="C6364" t="s">
        <v>26767</v>
      </c>
      <c r="D6364">
        <v>150</v>
      </c>
      <c r="E6364" t="s">
        <v>108</v>
      </c>
      <c r="F6364" t="s">
        <v>14492</v>
      </c>
      <c r="G6364" t="str">
        <f t="shared" si="99"/>
        <v>150-150</v>
      </c>
    </row>
    <row r="6365" spans="1:7" hidden="1">
      <c r="A6365">
        <v>150</v>
      </c>
      <c r="B6365" t="s">
        <v>4116</v>
      </c>
      <c r="C6365" t="s">
        <v>26767</v>
      </c>
      <c r="D6365">
        <v>155</v>
      </c>
      <c r="E6365" t="s">
        <v>217</v>
      </c>
      <c r="F6365" t="s">
        <v>13097</v>
      </c>
      <c r="G6365" t="str">
        <f t="shared" si="99"/>
        <v>150-155</v>
      </c>
    </row>
    <row r="6366" spans="1:7" hidden="1">
      <c r="A6366">
        <v>150</v>
      </c>
      <c r="B6366" t="s">
        <v>4116</v>
      </c>
      <c r="C6366" t="s">
        <v>26767</v>
      </c>
      <c r="D6366">
        <v>156</v>
      </c>
      <c r="E6366" t="s">
        <v>237</v>
      </c>
      <c r="F6366" t="s">
        <v>13117</v>
      </c>
      <c r="G6366" t="str">
        <f t="shared" si="99"/>
        <v>150-156</v>
      </c>
    </row>
    <row r="6367" spans="1:7" hidden="1">
      <c r="A6367">
        <v>150</v>
      </c>
      <c r="B6367" t="s">
        <v>4116</v>
      </c>
      <c r="C6367" t="s">
        <v>26767</v>
      </c>
      <c r="D6367">
        <v>160</v>
      </c>
      <c r="E6367" t="s">
        <v>354</v>
      </c>
      <c r="F6367" t="s">
        <v>17169</v>
      </c>
      <c r="G6367" t="str">
        <f t="shared" si="99"/>
        <v>150-160</v>
      </c>
    </row>
    <row r="6368" spans="1:7" hidden="1">
      <c r="A6368">
        <v>150</v>
      </c>
      <c r="B6368" t="s">
        <v>4116</v>
      </c>
      <c r="C6368" t="s">
        <v>26767</v>
      </c>
      <c r="D6368">
        <v>170</v>
      </c>
      <c r="E6368" t="s">
        <v>263</v>
      </c>
      <c r="F6368" t="s">
        <v>17170</v>
      </c>
      <c r="G6368" t="str">
        <f t="shared" si="99"/>
        <v>150-170</v>
      </c>
    </row>
    <row r="6369" spans="1:7" hidden="1">
      <c r="A6369">
        <v>150</v>
      </c>
      <c r="B6369" t="s">
        <v>4116</v>
      </c>
      <c r="C6369" t="s">
        <v>26767</v>
      </c>
      <c r="D6369">
        <v>180</v>
      </c>
      <c r="E6369" t="s">
        <v>4123</v>
      </c>
      <c r="F6369" t="s">
        <v>17171</v>
      </c>
      <c r="G6369" t="str">
        <f t="shared" si="99"/>
        <v>150-180</v>
      </c>
    </row>
    <row r="6370" spans="1:7" hidden="1">
      <c r="A6370">
        <v>150</v>
      </c>
      <c r="B6370" t="s">
        <v>4116</v>
      </c>
      <c r="C6370" t="s">
        <v>26767</v>
      </c>
      <c r="D6370">
        <v>208</v>
      </c>
      <c r="E6370" t="s">
        <v>4124</v>
      </c>
      <c r="F6370" t="s">
        <v>17172</v>
      </c>
      <c r="G6370" t="str">
        <f t="shared" si="99"/>
        <v>150-208</v>
      </c>
    </row>
    <row r="6371" spans="1:7" hidden="1">
      <c r="A6371">
        <v>150</v>
      </c>
      <c r="B6371" t="s">
        <v>4116</v>
      </c>
      <c r="C6371" t="s">
        <v>26767</v>
      </c>
      <c r="D6371">
        <v>209</v>
      </c>
      <c r="E6371" t="s">
        <v>4125</v>
      </c>
      <c r="F6371" t="s">
        <v>17173</v>
      </c>
      <c r="G6371" t="str">
        <f t="shared" si="99"/>
        <v>150-209</v>
      </c>
    </row>
    <row r="6372" spans="1:7" hidden="1">
      <c r="A6372">
        <v>150</v>
      </c>
      <c r="B6372" t="s">
        <v>4116</v>
      </c>
      <c r="C6372" t="s">
        <v>26767</v>
      </c>
      <c r="D6372">
        <v>210</v>
      </c>
      <c r="E6372" t="s">
        <v>75</v>
      </c>
      <c r="F6372" t="s">
        <v>12956</v>
      </c>
      <c r="G6372" t="str">
        <f t="shared" si="99"/>
        <v>150-210</v>
      </c>
    </row>
    <row r="6373" spans="1:7" hidden="1">
      <c r="A6373">
        <v>150</v>
      </c>
      <c r="B6373" t="s">
        <v>4116</v>
      </c>
      <c r="C6373" t="s">
        <v>26767</v>
      </c>
      <c r="D6373">
        <v>211</v>
      </c>
      <c r="E6373" t="s">
        <v>312</v>
      </c>
      <c r="F6373" t="s">
        <v>13192</v>
      </c>
      <c r="G6373" t="str">
        <f t="shared" si="99"/>
        <v>150-211</v>
      </c>
    </row>
    <row r="6374" spans="1:7" hidden="1">
      <c r="A6374">
        <v>150</v>
      </c>
      <c r="B6374" t="s">
        <v>4116</v>
      </c>
      <c r="C6374" t="s">
        <v>26767</v>
      </c>
      <c r="D6374">
        <v>212</v>
      </c>
      <c r="E6374" t="s">
        <v>4126</v>
      </c>
      <c r="F6374" t="s">
        <v>17174</v>
      </c>
      <c r="G6374" t="str">
        <f t="shared" si="99"/>
        <v>150-212</v>
      </c>
    </row>
    <row r="6375" spans="1:7" hidden="1">
      <c r="A6375">
        <v>150</v>
      </c>
      <c r="B6375" t="s">
        <v>4116</v>
      </c>
      <c r="C6375" t="s">
        <v>26767</v>
      </c>
      <c r="D6375">
        <v>214</v>
      </c>
      <c r="E6375" t="s">
        <v>4127</v>
      </c>
      <c r="F6375" t="s">
        <v>17175</v>
      </c>
      <c r="G6375" t="str">
        <f t="shared" si="99"/>
        <v>150-214</v>
      </c>
    </row>
    <row r="6376" spans="1:7" hidden="1">
      <c r="A6376">
        <v>150</v>
      </c>
      <c r="B6376" t="s">
        <v>4116</v>
      </c>
      <c r="C6376" t="s">
        <v>26767</v>
      </c>
      <c r="D6376">
        <v>215</v>
      </c>
      <c r="E6376" t="s">
        <v>4128</v>
      </c>
      <c r="F6376" t="s">
        <v>17176</v>
      </c>
      <c r="G6376" t="str">
        <f t="shared" si="99"/>
        <v>150-215</v>
      </c>
    </row>
    <row r="6377" spans="1:7" hidden="1">
      <c r="A6377">
        <v>150</v>
      </c>
      <c r="B6377" t="s">
        <v>4116</v>
      </c>
      <c r="C6377" t="s">
        <v>26767</v>
      </c>
      <c r="D6377">
        <v>216</v>
      </c>
      <c r="E6377" t="s">
        <v>4129</v>
      </c>
      <c r="F6377" t="s">
        <v>17177</v>
      </c>
      <c r="G6377" t="str">
        <f t="shared" si="99"/>
        <v>150-216</v>
      </c>
    </row>
    <row r="6378" spans="1:7" hidden="1">
      <c r="A6378">
        <v>150</v>
      </c>
      <c r="B6378" t="s">
        <v>4116</v>
      </c>
      <c r="C6378" t="s">
        <v>26767</v>
      </c>
      <c r="D6378">
        <v>217</v>
      </c>
      <c r="E6378" t="s">
        <v>3357</v>
      </c>
      <c r="F6378" t="s">
        <v>16356</v>
      </c>
      <c r="G6378" t="str">
        <f t="shared" si="99"/>
        <v>150-217</v>
      </c>
    </row>
    <row r="6379" spans="1:7" hidden="1">
      <c r="A6379">
        <v>150</v>
      </c>
      <c r="B6379" t="s">
        <v>4116</v>
      </c>
      <c r="C6379" t="s">
        <v>26767</v>
      </c>
      <c r="D6379">
        <v>220</v>
      </c>
      <c r="E6379" t="s">
        <v>335</v>
      </c>
      <c r="F6379" t="s">
        <v>13215</v>
      </c>
      <c r="G6379" t="str">
        <f t="shared" si="99"/>
        <v>150-220</v>
      </c>
    </row>
    <row r="6380" spans="1:7" hidden="1">
      <c r="A6380">
        <v>150</v>
      </c>
      <c r="B6380" t="s">
        <v>4116</v>
      </c>
      <c r="C6380" t="s">
        <v>26767</v>
      </c>
      <c r="D6380">
        <v>223</v>
      </c>
      <c r="E6380" t="s">
        <v>3367</v>
      </c>
      <c r="F6380" t="s">
        <v>16371</v>
      </c>
      <c r="G6380" t="str">
        <f t="shared" si="99"/>
        <v>150-223</v>
      </c>
    </row>
    <row r="6381" spans="1:7" hidden="1">
      <c r="A6381">
        <v>150</v>
      </c>
      <c r="B6381" t="s">
        <v>4116</v>
      </c>
      <c r="C6381" t="s">
        <v>26767</v>
      </c>
      <c r="D6381">
        <v>225</v>
      </c>
      <c r="E6381" t="s">
        <v>4130</v>
      </c>
      <c r="F6381" t="s">
        <v>17178</v>
      </c>
      <c r="G6381" t="str">
        <f t="shared" si="99"/>
        <v>150-225</v>
      </c>
    </row>
    <row r="6382" spans="1:7" hidden="1">
      <c r="A6382">
        <v>150</v>
      </c>
      <c r="B6382" t="s">
        <v>4116</v>
      </c>
      <c r="C6382" t="s">
        <v>26767</v>
      </c>
      <c r="D6382">
        <v>226</v>
      </c>
      <c r="E6382" t="s">
        <v>4131</v>
      </c>
      <c r="F6382" t="s">
        <v>17179</v>
      </c>
      <c r="G6382" t="str">
        <f t="shared" si="99"/>
        <v>150-226</v>
      </c>
    </row>
    <row r="6383" spans="1:7" hidden="1">
      <c r="A6383">
        <v>150</v>
      </c>
      <c r="B6383" t="s">
        <v>4116</v>
      </c>
      <c r="C6383" t="s">
        <v>26767</v>
      </c>
      <c r="D6383">
        <v>230</v>
      </c>
      <c r="E6383" t="s">
        <v>533</v>
      </c>
      <c r="F6383" t="s">
        <v>13414</v>
      </c>
      <c r="G6383" t="str">
        <f t="shared" si="99"/>
        <v>150-230</v>
      </c>
    </row>
    <row r="6384" spans="1:7" hidden="1">
      <c r="A6384">
        <v>150</v>
      </c>
      <c r="B6384" t="s">
        <v>4116</v>
      </c>
      <c r="C6384" t="s">
        <v>26767</v>
      </c>
      <c r="D6384">
        <v>300</v>
      </c>
      <c r="E6384" t="s">
        <v>324</v>
      </c>
      <c r="F6384" t="s">
        <v>13204</v>
      </c>
      <c r="G6384" t="str">
        <f t="shared" si="99"/>
        <v>150-300</v>
      </c>
    </row>
    <row r="6385" spans="1:7" hidden="1">
      <c r="A6385">
        <v>150</v>
      </c>
      <c r="B6385" t="s">
        <v>4116</v>
      </c>
      <c r="C6385" t="s">
        <v>26767</v>
      </c>
      <c r="D6385">
        <v>302</v>
      </c>
      <c r="E6385" t="s">
        <v>334</v>
      </c>
      <c r="F6385" t="s">
        <v>13214</v>
      </c>
      <c r="G6385" t="str">
        <f t="shared" si="99"/>
        <v>150-302</v>
      </c>
    </row>
    <row r="6386" spans="1:7" hidden="1">
      <c r="A6386">
        <v>150</v>
      </c>
      <c r="B6386" t="s">
        <v>4116</v>
      </c>
      <c r="C6386" t="s">
        <v>26767</v>
      </c>
      <c r="D6386">
        <v>303</v>
      </c>
      <c r="E6386" t="s">
        <v>264</v>
      </c>
      <c r="F6386" t="s">
        <v>13144</v>
      </c>
      <c r="G6386" t="str">
        <f t="shared" si="99"/>
        <v>150-303</v>
      </c>
    </row>
    <row r="6387" spans="1:7" hidden="1">
      <c r="A6387">
        <v>150</v>
      </c>
      <c r="B6387" t="s">
        <v>4116</v>
      </c>
      <c r="C6387" t="s">
        <v>26767</v>
      </c>
      <c r="D6387">
        <v>304</v>
      </c>
      <c r="E6387" t="s">
        <v>3375</v>
      </c>
      <c r="F6387" t="s">
        <v>16379</v>
      </c>
      <c r="G6387" t="str">
        <f t="shared" si="99"/>
        <v>150-304</v>
      </c>
    </row>
    <row r="6388" spans="1:7" hidden="1">
      <c r="A6388">
        <v>150</v>
      </c>
      <c r="B6388" t="s">
        <v>4116</v>
      </c>
      <c r="C6388" t="s">
        <v>26767</v>
      </c>
      <c r="D6388">
        <v>310</v>
      </c>
      <c r="E6388" t="s">
        <v>322</v>
      </c>
      <c r="F6388" t="s">
        <v>13202</v>
      </c>
      <c r="G6388" t="str">
        <f t="shared" si="99"/>
        <v>150-310</v>
      </c>
    </row>
    <row r="6389" spans="1:7" hidden="1">
      <c r="A6389">
        <v>150</v>
      </c>
      <c r="B6389" t="s">
        <v>4116</v>
      </c>
      <c r="C6389" t="s">
        <v>26767</v>
      </c>
      <c r="D6389">
        <v>311</v>
      </c>
      <c r="E6389" t="s">
        <v>4132</v>
      </c>
      <c r="F6389" t="s">
        <v>17180</v>
      </c>
      <c r="G6389" t="str">
        <f t="shared" si="99"/>
        <v>150-311</v>
      </c>
    </row>
    <row r="6390" spans="1:7" hidden="1">
      <c r="A6390">
        <v>150</v>
      </c>
      <c r="B6390" t="s">
        <v>4116</v>
      </c>
      <c r="C6390" t="s">
        <v>26767</v>
      </c>
      <c r="D6390">
        <v>312</v>
      </c>
      <c r="E6390" t="s">
        <v>4133</v>
      </c>
      <c r="F6390" t="s">
        <v>17181</v>
      </c>
      <c r="G6390" t="str">
        <f t="shared" si="99"/>
        <v>150-312</v>
      </c>
    </row>
    <row r="6391" spans="1:7" hidden="1">
      <c r="A6391">
        <v>150</v>
      </c>
      <c r="B6391" t="s">
        <v>4116</v>
      </c>
      <c r="C6391" t="s">
        <v>26767</v>
      </c>
      <c r="D6391">
        <v>320</v>
      </c>
      <c r="E6391" t="s">
        <v>320</v>
      </c>
      <c r="F6391" t="s">
        <v>13200</v>
      </c>
      <c r="G6391" t="str">
        <f t="shared" si="99"/>
        <v>150-320</v>
      </c>
    </row>
    <row r="6392" spans="1:7" hidden="1">
      <c r="A6392">
        <v>150</v>
      </c>
      <c r="B6392" t="s">
        <v>4116</v>
      </c>
      <c r="C6392" t="s">
        <v>26767</v>
      </c>
      <c r="D6392">
        <v>330</v>
      </c>
      <c r="E6392" t="s">
        <v>531</v>
      </c>
      <c r="F6392" t="s">
        <v>13412</v>
      </c>
      <c r="G6392" t="str">
        <f t="shared" si="99"/>
        <v>150-330</v>
      </c>
    </row>
    <row r="6393" spans="1:7" hidden="1">
      <c r="A6393">
        <v>150</v>
      </c>
      <c r="B6393" t="s">
        <v>4116</v>
      </c>
      <c r="C6393" t="s">
        <v>26767</v>
      </c>
      <c r="D6393">
        <v>331</v>
      </c>
      <c r="E6393" t="s">
        <v>4134</v>
      </c>
      <c r="F6393" t="s">
        <v>17182</v>
      </c>
      <c r="G6393" t="str">
        <f t="shared" si="99"/>
        <v>150-331</v>
      </c>
    </row>
    <row r="6394" spans="1:7" hidden="1">
      <c r="A6394">
        <v>150</v>
      </c>
      <c r="B6394" t="s">
        <v>4116</v>
      </c>
      <c r="C6394" t="s">
        <v>26767</v>
      </c>
      <c r="D6394">
        <v>340</v>
      </c>
      <c r="E6394" t="s">
        <v>330</v>
      </c>
      <c r="F6394" t="s">
        <v>13210</v>
      </c>
      <c r="G6394" t="str">
        <f t="shared" si="99"/>
        <v>150-340</v>
      </c>
    </row>
    <row r="6395" spans="1:7" hidden="1">
      <c r="A6395">
        <v>150</v>
      </c>
      <c r="B6395" t="s">
        <v>4116</v>
      </c>
      <c r="C6395" t="s">
        <v>26767</v>
      </c>
      <c r="D6395">
        <v>350</v>
      </c>
      <c r="E6395" t="s">
        <v>306</v>
      </c>
      <c r="F6395" t="s">
        <v>13186</v>
      </c>
      <c r="G6395" t="str">
        <f t="shared" si="99"/>
        <v>150-350</v>
      </c>
    </row>
    <row r="6396" spans="1:7" hidden="1">
      <c r="A6396">
        <v>150</v>
      </c>
      <c r="B6396" t="s">
        <v>4116</v>
      </c>
      <c r="C6396" t="s">
        <v>26767</v>
      </c>
      <c r="D6396">
        <v>352</v>
      </c>
      <c r="E6396" t="s">
        <v>3292</v>
      </c>
      <c r="F6396" t="s">
        <v>16286</v>
      </c>
      <c r="G6396" t="str">
        <f t="shared" si="99"/>
        <v>150-352</v>
      </c>
    </row>
    <row r="6397" spans="1:7" hidden="1">
      <c r="A6397">
        <v>150</v>
      </c>
      <c r="B6397" t="s">
        <v>4116</v>
      </c>
      <c r="C6397" t="s">
        <v>26767</v>
      </c>
      <c r="D6397">
        <v>360</v>
      </c>
      <c r="E6397" t="s">
        <v>1208</v>
      </c>
      <c r="F6397" t="s">
        <v>14087</v>
      </c>
      <c r="G6397" t="str">
        <f t="shared" si="99"/>
        <v>150-360</v>
      </c>
    </row>
    <row r="6398" spans="1:7" hidden="1">
      <c r="A6398">
        <v>150</v>
      </c>
      <c r="B6398" t="s">
        <v>4116</v>
      </c>
      <c r="C6398" t="s">
        <v>26767</v>
      </c>
      <c r="D6398">
        <v>370</v>
      </c>
      <c r="E6398" t="s">
        <v>494</v>
      </c>
      <c r="F6398" t="s">
        <v>13375</v>
      </c>
      <c r="G6398" t="str">
        <f t="shared" si="99"/>
        <v>150-370</v>
      </c>
    </row>
    <row r="6399" spans="1:7" hidden="1">
      <c r="A6399">
        <v>150</v>
      </c>
      <c r="B6399" t="s">
        <v>4116</v>
      </c>
      <c r="C6399" t="s">
        <v>26767</v>
      </c>
      <c r="D6399">
        <v>400</v>
      </c>
      <c r="E6399" t="s">
        <v>323</v>
      </c>
      <c r="F6399" t="s">
        <v>13203</v>
      </c>
      <c r="G6399" t="str">
        <f t="shared" si="99"/>
        <v>150-400</v>
      </c>
    </row>
    <row r="6400" spans="1:7" hidden="1">
      <c r="A6400">
        <v>150</v>
      </c>
      <c r="B6400" t="s">
        <v>4116</v>
      </c>
      <c r="C6400" t="s">
        <v>26767</v>
      </c>
      <c r="D6400">
        <v>403</v>
      </c>
      <c r="E6400" t="s">
        <v>4135</v>
      </c>
      <c r="F6400" t="s">
        <v>17183</v>
      </c>
      <c r="G6400" t="str">
        <f t="shared" si="99"/>
        <v>150-403</v>
      </c>
    </row>
    <row r="6401" spans="1:7" hidden="1">
      <c r="A6401">
        <v>150</v>
      </c>
      <c r="B6401" t="s">
        <v>4116</v>
      </c>
      <c r="C6401" t="s">
        <v>26767</v>
      </c>
      <c r="D6401">
        <v>471</v>
      </c>
      <c r="E6401" t="s">
        <v>4136</v>
      </c>
      <c r="F6401" t="s">
        <v>17184</v>
      </c>
      <c r="G6401" t="str">
        <f t="shared" si="99"/>
        <v>150-471</v>
      </c>
    </row>
    <row r="6402" spans="1:7" hidden="1">
      <c r="A6402">
        <v>150</v>
      </c>
      <c r="B6402" t="s">
        <v>4116</v>
      </c>
      <c r="C6402" t="s">
        <v>26767</v>
      </c>
      <c r="D6402">
        <v>473</v>
      </c>
      <c r="E6402" t="s">
        <v>4137</v>
      </c>
      <c r="F6402" t="s">
        <v>17185</v>
      </c>
      <c r="G6402" t="str">
        <f t="shared" si="99"/>
        <v>150-473</v>
      </c>
    </row>
    <row r="6403" spans="1:7" hidden="1">
      <c r="A6403">
        <v>150</v>
      </c>
      <c r="B6403" t="s">
        <v>4116</v>
      </c>
      <c r="C6403" t="s">
        <v>26767</v>
      </c>
      <c r="D6403">
        <v>481</v>
      </c>
      <c r="E6403" t="s">
        <v>3394</v>
      </c>
      <c r="F6403" t="s">
        <v>16399</v>
      </c>
      <c r="G6403" t="str">
        <f t="shared" ref="G6403:G6466" si="100">A6403&amp;"-"&amp;D6403</f>
        <v>150-481</v>
      </c>
    </row>
    <row r="6404" spans="1:7" hidden="1">
      <c r="A6404">
        <v>150</v>
      </c>
      <c r="B6404" t="s">
        <v>4116</v>
      </c>
      <c r="C6404" t="s">
        <v>26767</v>
      </c>
      <c r="D6404">
        <v>484</v>
      </c>
      <c r="E6404" t="s">
        <v>4138</v>
      </c>
      <c r="F6404" t="s">
        <v>17186</v>
      </c>
      <c r="G6404" t="str">
        <f t="shared" si="100"/>
        <v>150-484</v>
      </c>
    </row>
    <row r="6405" spans="1:7" hidden="1">
      <c r="A6405">
        <v>150</v>
      </c>
      <c r="B6405" t="s">
        <v>4116</v>
      </c>
      <c r="C6405" t="s">
        <v>26767</v>
      </c>
      <c r="D6405">
        <v>600</v>
      </c>
      <c r="E6405" t="s">
        <v>4039</v>
      </c>
      <c r="F6405" t="s">
        <v>17080</v>
      </c>
      <c r="G6405" t="str">
        <f t="shared" si="100"/>
        <v>150-600</v>
      </c>
    </row>
    <row r="6406" spans="1:7" hidden="1">
      <c r="A6406">
        <v>150</v>
      </c>
      <c r="B6406" t="s">
        <v>4116</v>
      </c>
      <c r="C6406" t="s">
        <v>26767</v>
      </c>
      <c r="D6406">
        <v>601</v>
      </c>
      <c r="E6406" t="s">
        <v>4139</v>
      </c>
      <c r="F6406" t="s">
        <v>17187</v>
      </c>
      <c r="G6406" t="str">
        <f t="shared" si="100"/>
        <v>150-601</v>
      </c>
    </row>
    <row r="6407" spans="1:7" hidden="1">
      <c r="A6407">
        <v>150</v>
      </c>
      <c r="B6407" t="s">
        <v>4116</v>
      </c>
      <c r="C6407" t="s">
        <v>26767</v>
      </c>
      <c r="D6407">
        <v>610</v>
      </c>
      <c r="E6407" t="s">
        <v>4040</v>
      </c>
      <c r="F6407" t="s">
        <v>17081</v>
      </c>
      <c r="G6407" t="str">
        <f t="shared" si="100"/>
        <v>150-610</v>
      </c>
    </row>
    <row r="6408" spans="1:7" hidden="1">
      <c r="A6408">
        <v>150</v>
      </c>
      <c r="B6408" t="s">
        <v>4116</v>
      </c>
      <c r="C6408" t="s">
        <v>26767</v>
      </c>
      <c r="D6408">
        <v>611</v>
      </c>
      <c r="E6408" t="s">
        <v>4140</v>
      </c>
      <c r="F6408" t="s">
        <v>17188</v>
      </c>
      <c r="G6408" t="str">
        <f t="shared" si="100"/>
        <v>150-611</v>
      </c>
    </row>
    <row r="6409" spans="1:7" hidden="1">
      <c r="A6409">
        <v>150</v>
      </c>
      <c r="B6409" t="s">
        <v>4116</v>
      </c>
      <c r="C6409" t="s">
        <v>26767</v>
      </c>
      <c r="D6409">
        <v>620</v>
      </c>
      <c r="E6409" t="s">
        <v>4141</v>
      </c>
      <c r="F6409" t="s">
        <v>17189</v>
      </c>
      <c r="G6409" t="str">
        <f t="shared" si="100"/>
        <v>150-620</v>
      </c>
    </row>
    <row r="6410" spans="1:7" hidden="1">
      <c r="A6410">
        <v>150</v>
      </c>
      <c r="B6410" t="s">
        <v>4116</v>
      </c>
      <c r="C6410" t="s">
        <v>26767</v>
      </c>
      <c r="D6410">
        <v>621</v>
      </c>
      <c r="E6410" t="s">
        <v>346</v>
      </c>
      <c r="F6410" t="s">
        <v>13226</v>
      </c>
      <c r="G6410" t="str">
        <f t="shared" si="100"/>
        <v>150-621</v>
      </c>
    </row>
    <row r="6411" spans="1:7" hidden="1">
      <c r="A6411">
        <v>150</v>
      </c>
      <c r="B6411" t="s">
        <v>4116</v>
      </c>
      <c r="C6411" t="s">
        <v>26767</v>
      </c>
      <c r="D6411">
        <v>622</v>
      </c>
      <c r="E6411" t="s">
        <v>4049</v>
      </c>
      <c r="F6411" t="s">
        <v>17090</v>
      </c>
      <c r="G6411" t="str">
        <f t="shared" si="100"/>
        <v>150-622</v>
      </c>
    </row>
    <row r="6412" spans="1:7" hidden="1">
      <c r="A6412">
        <v>150</v>
      </c>
      <c r="B6412" t="s">
        <v>4116</v>
      </c>
      <c r="C6412" t="s">
        <v>26767</v>
      </c>
      <c r="D6412">
        <v>630</v>
      </c>
      <c r="E6412" t="s">
        <v>4142</v>
      </c>
      <c r="F6412" t="s">
        <v>17190</v>
      </c>
      <c r="G6412" t="str">
        <f t="shared" si="100"/>
        <v>150-630</v>
      </c>
    </row>
    <row r="6413" spans="1:7" hidden="1">
      <c r="A6413">
        <v>150</v>
      </c>
      <c r="B6413" t="s">
        <v>4116</v>
      </c>
      <c r="C6413" t="s">
        <v>26767</v>
      </c>
      <c r="D6413">
        <v>631</v>
      </c>
      <c r="E6413" t="s">
        <v>4057</v>
      </c>
      <c r="F6413" t="s">
        <v>17098</v>
      </c>
      <c r="G6413" t="str">
        <f t="shared" si="100"/>
        <v>150-631</v>
      </c>
    </row>
    <row r="6414" spans="1:7" hidden="1">
      <c r="A6414">
        <v>150</v>
      </c>
      <c r="B6414" t="s">
        <v>4116</v>
      </c>
      <c r="C6414" t="s">
        <v>26767</v>
      </c>
      <c r="D6414">
        <v>632</v>
      </c>
      <c r="E6414" t="s">
        <v>4056</v>
      </c>
      <c r="F6414" t="s">
        <v>17097</v>
      </c>
      <c r="G6414" t="str">
        <f t="shared" si="100"/>
        <v>150-632</v>
      </c>
    </row>
    <row r="6415" spans="1:7" hidden="1">
      <c r="A6415">
        <v>150</v>
      </c>
      <c r="B6415" t="s">
        <v>4116</v>
      </c>
      <c r="C6415" t="s">
        <v>26767</v>
      </c>
      <c r="D6415">
        <v>640</v>
      </c>
      <c r="E6415" t="s">
        <v>74</v>
      </c>
      <c r="F6415" t="s">
        <v>14042</v>
      </c>
      <c r="G6415" t="str">
        <f t="shared" si="100"/>
        <v>150-640</v>
      </c>
    </row>
    <row r="6416" spans="1:7" hidden="1">
      <c r="A6416">
        <v>150</v>
      </c>
      <c r="B6416" t="s">
        <v>4116</v>
      </c>
      <c r="C6416" t="s">
        <v>26767</v>
      </c>
      <c r="D6416">
        <v>641</v>
      </c>
      <c r="E6416" t="s">
        <v>4143</v>
      </c>
      <c r="F6416" t="s">
        <v>17191</v>
      </c>
      <c r="G6416" t="str">
        <f t="shared" si="100"/>
        <v>150-641</v>
      </c>
    </row>
    <row r="6417" spans="1:7" hidden="1">
      <c r="A6417">
        <v>150</v>
      </c>
      <c r="B6417" t="s">
        <v>4116</v>
      </c>
      <c r="C6417" t="s">
        <v>26767</v>
      </c>
      <c r="D6417">
        <v>643</v>
      </c>
      <c r="E6417" t="s">
        <v>4144</v>
      </c>
      <c r="F6417" t="s">
        <v>17192</v>
      </c>
      <c r="G6417" t="str">
        <f t="shared" si="100"/>
        <v>150-643</v>
      </c>
    </row>
    <row r="6418" spans="1:7" hidden="1">
      <c r="A6418">
        <v>150</v>
      </c>
      <c r="B6418" t="s">
        <v>4116</v>
      </c>
      <c r="C6418" t="s">
        <v>26767</v>
      </c>
      <c r="D6418">
        <v>644</v>
      </c>
      <c r="E6418" t="s">
        <v>4145</v>
      </c>
      <c r="F6418" t="s">
        <v>17193</v>
      </c>
      <c r="G6418" t="str">
        <f t="shared" si="100"/>
        <v>150-644</v>
      </c>
    </row>
    <row r="6419" spans="1:7" hidden="1">
      <c r="A6419">
        <v>150</v>
      </c>
      <c r="B6419" t="s">
        <v>4116</v>
      </c>
      <c r="C6419" t="s">
        <v>26767</v>
      </c>
      <c r="D6419">
        <v>646</v>
      </c>
      <c r="E6419" t="s">
        <v>4146</v>
      </c>
      <c r="F6419" t="s">
        <v>17194</v>
      </c>
      <c r="G6419" t="str">
        <f t="shared" si="100"/>
        <v>150-646</v>
      </c>
    </row>
    <row r="6420" spans="1:7" hidden="1">
      <c r="A6420">
        <v>150</v>
      </c>
      <c r="B6420" t="s">
        <v>4116</v>
      </c>
      <c r="C6420" t="s">
        <v>26767</v>
      </c>
      <c r="D6420">
        <v>648</v>
      </c>
      <c r="E6420" t="s">
        <v>4147</v>
      </c>
      <c r="F6420" t="s">
        <v>17195</v>
      </c>
      <c r="G6420" t="str">
        <f t="shared" si="100"/>
        <v>150-648</v>
      </c>
    </row>
    <row r="6421" spans="1:7" hidden="1">
      <c r="A6421">
        <v>150</v>
      </c>
      <c r="B6421" t="s">
        <v>4116</v>
      </c>
      <c r="C6421" t="s">
        <v>26767</v>
      </c>
      <c r="D6421">
        <v>652</v>
      </c>
      <c r="E6421" t="s">
        <v>4148</v>
      </c>
      <c r="F6421" t="s">
        <v>17196</v>
      </c>
      <c r="G6421" t="str">
        <f t="shared" si="100"/>
        <v>150-652</v>
      </c>
    </row>
    <row r="6422" spans="1:7" hidden="1">
      <c r="A6422">
        <v>150</v>
      </c>
      <c r="B6422" t="s">
        <v>4116</v>
      </c>
      <c r="C6422" t="s">
        <v>26767</v>
      </c>
      <c r="D6422">
        <v>653</v>
      </c>
      <c r="E6422" t="s">
        <v>4149</v>
      </c>
      <c r="F6422" t="s">
        <v>17197</v>
      </c>
      <c r="G6422" t="str">
        <f t="shared" si="100"/>
        <v>150-653</v>
      </c>
    </row>
    <row r="6423" spans="1:7" hidden="1">
      <c r="A6423">
        <v>150</v>
      </c>
      <c r="B6423" t="s">
        <v>4116</v>
      </c>
      <c r="C6423" t="s">
        <v>26767</v>
      </c>
      <c r="D6423">
        <v>655</v>
      </c>
      <c r="E6423" t="s">
        <v>4150</v>
      </c>
      <c r="F6423" t="s">
        <v>17198</v>
      </c>
      <c r="G6423" t="str">
        <f t="shared" si="100"/>
        <v>150-655</v>
      </c>
    </row>
    <row r="6424" spans="1:7" hidden="1">
      <c r="A6424">
        <v>150</v>
      </c>
      <c r="B6424" t="s">
        <v>4116</v>
      </c>
      <c r="C6424" t="s">
        <v>26767</v>
      </c>
      <c r="D6424">
        <v>660</v>
      </c>
      <c r="E6424" t="s">
        <v>4060</v>
      </c>
      <c r="F6424" t="s">
        <v>17101</v>
      </c>
      <c r="G6424" t="str">
        <f t="shared" si="100"/>
        <v>150-660</v>
      </c>
    </row>
    <row r="6425" spans="1:7" hidden="1">
      <c r="A6425">
        <v>150</v>
      </c>
      <c r="B6425" t="s">
        <v>4116</v>
      </c>
      <c r="C6425" t="s">
        <v>26767</v>
      </c>
      <c r="D6425">
        <v>665</v>
      </c>
      <c r="E6425" t="s">
        <v>4062</v>
      </c>
      <c r="F6425" t="s">
        <v>17104</v>
      </c>
      <c r="G6425" t="str">
        <f t="shared" si="100"/>
        <v>150-665</v>
      </c>
    </row>
    <row r="6426" spans="1:7" hidden="1">
      <c r="A6426">
        <v>150</v>
      </c>
      <c r="B6426" t="s">
        <v>4116</v>
      </c>
      <c r="C6426" t="s">
        <v>26767</v>
      </c>
      <c r="D6426">
        <v>671</v>
      </c>
      <c r="E6426" t="s">
        <v>508</v>
      </c>
      <c r="F6426" t="s">
        <v>13389</v>
      </c>
      <c r="G6426" t="str">
        <f t="shared" si="100"/>
        <v>150-671</v>
      </c>
    </row>
    <row r="6427" spans="1:7" hidden="1">
      <c r="A6427">
        <v>150</v>
      </c>
      <c r="B6427" t="s">
        <v>4116</v>
      </c>
      <c r="C6427" t="s">
        <v>26767</v>
      </c>
      <c r="D6427">
        <v>672</v>
      </c>
      <c r="E6427" t="s">
        <v>4055</v>
      </c>
      <c r="F6427" t="s">
        <v>17096</v>
      </c>
      <c r="G6427" t="str">
        <f t="shared" si="100"/>
        <v>150-672</v>
      </c>
    </row>
    <row r="6428" spans="1:7" hidden="1">
      <c r="A6428">
        <v>150</v>
      </c>
      <c r="B6428" t="s">
        <v>4116</v>
      </c>
      <c r="C6428" t="s">
        <v>26767</v>
      </c>
      <c r="D6428">
        <v>673</v>
      </c>
      <c r="E6428" t="s">
        <v>4043</v>
      </c>
      <c r="F6428" t="s">
        <v>17084</v>
      </c>
      <c r="G6428" t="str">
        <f t="shared" si="100"/>
        <v>150-673</v>
      </c>
    </row>
    <row r="6429" spans="1:7" hidden="1">
      <c r="A6429">
        <v>150</v>
      </c>
      <c r="B6429" t="s">
        <v>4116</v>
      </c>
      <c r="C6429" t="s">
        <v>26767</v>
      </c>
      <c r="D6429">
        <v>674</v>
      </c>
      <c r="E6429" t="s">
        <v>3955</v>
      </c>
      <c r="F6429" t="s">
        <v>16768</v>
      </c>
      <c r="G6429" t="str">
        <f t="shared" si="100"/>
        <v>150-674</v>
      </c>
    </row>
    <row r="6430" spans="1:7" hidden="1">
      <c r="A6430">
        <v>150</v>
      </c>
      <c r="B6430" t="s">
        <v>4116</v>
      </c>
      <c r="C6430" t="s">
        <v>26767</v>
      </c>
      <c r="D6430">
        <v>675</v>
      </c>
      <c r="E6430" t="s">
        <v>4151</v>
      </c>
      <c r="F6430" t="s">
        <v>17199</v>
      </c>
      <c r="G6430" t="str">
        <f t="shared" si="100"/>
        <v>150-675</v>
      </c>
    </row>
    <row r="6431" spans="1:7" hidden="1">
      <c r="A6431">
        <v>150</v>
      </c>
      <c r="B6431" t="s">
        <v>4116</v>
      </c>
      <c r="C6431" t="s">
        <v>26767</v>
      </c>
      <c r="D6431">
        <v>677</v>
      </c>
      <c r="E6431" t="s">
        <v>4152</v>
      </c>
      <c r="F6431" t="s">
        <v>17200</v>
      </c>
      <c r="G6431" t="str">
        <f t="shared" si="100"/>
        <v>150-677</v>
      </c>
    </row>
    <row r="6432" spans="1:7" hidden="1">
      <c r="A6432">
        <v>150</v>
      </c>
      <c r="B6432" t="s">
        <v>4116</v>
      </c>
      <c r="C6432" t="s">
        <v>26767</v>
      </c>
      <c r="D6432">
        <v>678</v>
      </c>
      <c r="E6432" t="s">
        <v>4153</v>
      </c>
      <c r="F6432" t="s">
        <v>17201</v>
      </c>
      <c r="G6432" t="str">
        <f t="shared" si="100"/>
        <v>150-678</v>
      </c>
    </row>
    <row r="6433" spans="1:7" hidden="1">
      <c r="A6433">
        <v>150</v>
      </c>
      <c r="B6433" t="s">
        <v>4116</v>
      </c>
      <c r="C6433" t="s">
        <v>26767</v>
      </c>
      <c r="D6433">
        <v>681</v>
      </c>
      <c r="E6433" t="s">
        <v>4044</v>
      </c>
      <c r="F6433" t="s">
        <v>17085</v>
      </c>
      <c r="G6433" t="str">
        <f t="shared" si="100"/>
        <v>150-681</v>
      </c>
    </row>
    <row r="6434" spans="1:7" hidden="1">
      <c r="A6434">
        <v>150</v>
      </c>
      <c r="B6434" t="s">
        <v>4116</v>
      </c>
      <c r="C6434" t="s">
        <v>26767</v>
      </c>
      <c r="D6434">
        <v>683</v>
      </c>
      <c r="E6434" t="s">
        <v>4046</v>
      </c>
      <c r="F6434" t="s">
        <v>17087</v>
      </c>
      <c r="G6434" t="str">
        <f t="shared" si="100"/>
        <v>150-683</v>
      </c>
    </row>
    <row r="6435" spans="1:7" hidden="1">
      <c r="A6435">
        <v>150</v>
      </c>
      <c r="B6435" t="s">
        <v>4116</v>
      </c>
      <c r="C6435" t="s">
        <v>26767</v>
      </c>
      <c r="D6435">
        <v>684</v>
      </c>
      <c r="E6435" t="s">
        <v>4154</v>
      </c>
      <c r="F6435" t="s">
        <v>17202</v>
      </c>
      <c r="G6435" t="str">
        <f t="shared" si="100"/>
        <v>150-684</v>
      </c>
    </row>
    <row r="6436" spans="1:7" hidden="1">
      <c r="A6436">
        <v>150</v>
      </c>
      <c r="B6436" t="s">
        <v>4116</v>
      </c>
      <c r="C6436" t="s">
        <v>26767</v>
      </c>
      <c r="D6436">
        <v>691</v>
      </c>
      <c r="E6436" t="s">
        <v>4034</v>
      </c>
      <c r="F6436" t="s">
        <v>17075</v>
      </c>
      <c r="G6436" t="str">
        <f t="shared" si="100"/>
        <v>150-691</v>
      </c>
    </row>
    <row r="6437" spans="1:7" hidden="1">
      <c r="A6437">
        <v>150</v>
      </c>
      <c r="B6437" t="s">
        <v>4116</v>
      </c>
      <c r="C6437" t="s">
        <v>26767</v>
      </c>
      <c r="D6437">
        <v>693</v>
      </c>
      <c r="E6437" t="s">
        <v>4037</v>
      </c>
      <c r="F6437" t="s">
        <v>17078</v>
      </c>
      <c r="G6437" t="str">
        <f t="shared" si="100"/>
        <v>150-693</v>
      </c>
    </row>
    <row r="6438" spans="1:7" hidden="1">
      <c r="A6438">
        <v>150</v>
      </c>
      <c r="B6438" t="s">
        <v>4116</v>
      </c>
      <c r="C6438" t="s">
        <v>26767</v>
      </c>
      <c r="D6438">
        <v>696</v>
      </c>
      <c r="E6438" t="s">
        <v>4155</v>
      </c>
      <c r="F6438" t="s">
        <v>17203</v>
      </c>
      <c r="G6438" t="str">
        <f t="shared" si="100"/>
        <v>150-696</v>
      </c>
    </row>
    <row r="6439" spans="1:7" hidden="1">
      <c r="A6439">
        <v>150</v>
      </c>
      <c r="B6439" t="s">
        <v>4116</v>
      </c>
      <c r="C6439" t="s">
        <v>26767</v>
      </c>
      <c r="D6439">
        <v>698</v>
      </c>
      <c r="E6439" t="s">
        <v>4156</v>
      </c>
      <c r="F6439" t="s">
        <v>17204</v>
      </c>
      <c r="G6439" t="str">
        <f t="shared" si="100"/>
        <v>150-698</v>
      </c>
    </row>
    <row r="6440" spans="1:7" hidden="1">
      <c r="A6440">
        <v>150</v>
      </c>
      <c r="B6440" t="s">
        <v>4116</v>
      </c>
      <c r="C6440" t="s">
        <v>26767</v>
      </c>
      <c r="D6440">
        <v>699</v>
      </c>
      <c r="E6440" t="s">
        <v>4157</v>
      </c>
      <c r="F6440" t="s">
        <v>17205</v>
      </c>
      <c r="G6440" t="str">
        <f t="shared" si="100"/>
        <v>150-699</v>
      </c>
    </row>
    <row r="6441" spans="1:7" hidden="1">
      <c r="A6441">
        <v>150</v>
      </c>
      <c r="B6441" t="s">
        <v>4116</v>
      </c>
      <c r="C6441" t="s">
        <v>26767</v>
      </c>
      <c r="D6441">
        <v>700</v>
      </c>
      <c r="E6441" t="s">
        <v>345</v>
      </c>
      <c r="F6441" t="s">
        <v>13225</v>
      </c>
      <c r="G6441" t="str">
        <f t="shared" si="100"/>
        <v>150-700</v>
      </c>
    </row>
    <row r="6442" spans="1:7" hidden="1">
      <c r="A6442">
        <v>150</v>
      </c>
      <c r="B6442" t="s">
        <v>4116</v>
      </c>
      <c r="C6442" t="s">
        <v>26767</v>
      </c>
      <c r="D6442">
        <v>704</v>
      </c>
      <c r="E6442" t="s">
        <v>4158</v>
      </c>
      <c r="F6442" t="s">
        <v>17206</v>
      </c>
      <c r="G6442" t="str">
        <f t="shared" si="100"/>
        <v>150-704</v>
      </c>
    </row>
    <row r="6443" spans="1:7" hidden="1">
      <c r="A6443">
        <v>150</v>
      </c>
      <c r="B6443" t="s">
        <v>4116</v>
      </c>
      <c r="C6443" t="s">
        <v>26767</v>
      </c>
      <c r="D6443">
        <v>705</v>
      </c>
      <c r="E6443" t="s">
        <v>4159</v>
      </c>
      <c r="F6443" t="s">
        <v>17207</v>
      </c>
      <c r="G6443" t="str">
        <f t="shared" si="100"/>
        <v>150-705</v>
      </c>
    </row>
    <row r="6444" spans="1:7" hidden="1">
      <c r="A6444">
        <v>150</v>
      </c>
      <c r="B6444" t="s">
        <v>4116</v>
      </c>
      <c r="C6444" t="s">
        <v>26767</v>
      </c>
      <c r="D6444">
        <v>706</v>
      </c>
      <c r="E6444" t="s">
        <v>4014</v>
      </c>
      <c r="F6444" t="s">
        <v>17055</v>
      </c>
      <c r="G6444" t="str">
        <f t="shared" si="100"/>
        <v>150-706</v>
      </c>
    </row>
    <row r="6445" spans="1:7" hidden="1">
      <c r="A6445">
        <v>150</v>
      </c>
      <c r="B6445" t="s">
        <v>4116</v>
      </c>
      <c r="C6445" t="s">
        <v>26767</v>
      </c>
      <c r="D6445">
        <v>709</v>
      </c>
      <c r="E6445" t="s">
        <v>4013</v>
      </c>
      <c r="F6445" t="s">
        <v>17054</v>
      </c>
      <c r="G6445" t="str">
        <f t="shared" si="100"/>
        <v>150-709</v>
      </c>
    </row>
    <row r="6446" spans="1:7" hidden="1">
      <c r="A6446">
        <v>150</v>
      </c>
      <c r="B6446" t="s">
        <v>4116</v>
      </c>
      <c r="C6446" t="s">
        <v>26767</v>
      </c>
      <c r="D6446">
        <v>720</v>
      </c>
      <c r="E6446" t="s">
        <v>88</v>
      </c>
      <c r="F6446" t="s">
        <v>12969</v>
      </c>
      <c r="G6446" t="str">
        <f t="shared" si="100"/>
        <v>150-720</v>
      </c>
    </row>
    <row r="6447" spans="1:7" hidden="1">
      <c r="A6447">
        <v>150</v>
      </c>
      <c r="B6447" t="s">
        <v>4116</v>
      </c>
      <c r="C6447" t="s">
        <v>26767</v>
      </c>
      <c r="D6447">
        <v>723</v>
      </c>
      <c r="E6447" t="s">
        <v>4160</v>
      </c>
      <c r="F6447" t="s">
        <v>17208</v>
      </c>
      <c r="G6447" t="str">
        <f t="shared" si="100"/>
        <v>150-723</v>
      </c>
    </row>
    <row r="6448" spans="1:7" hidden="1">
      <c r="A6448">
        <v>150</v>
      </c>
      <c r="B6448" t="s">
        <v>4116</v>
      </c>
      <c r="C6448" t="s">
        <v>26767</v>
      </c>
      <c r="D6448">
        <v>724</v>
      </c>
      <c r="E6448" t="s">
        <v>4161</v>
      </c>
      <c r="F6448" t="s">
        <v>17209</v>
      </c>
      <c r="G6448" t="str">
        <f t="shared" si="100"/>
        <v>150-724</v>
      </c>
    </row>
    <row r="6449" spans="1:7" hidden="1">
      <c r="A6449">
        <v>150</v>
      </c>
      <c r="B6449" t="s">
        <v>4116</v>
      </c>
      <c r="C6449" t="s">
        <v>26767</v>
      </c>
      <c r="D6449">
        <v>725</v>
      </c>
      <c r="E6449" t="s">
        <v>4162</v>
      </c>
      <c r="F6449" t="s">
        <v>17210</v>
      </c>
      <c r="G6449" t="str">
        <f t="shared" si="100"/>
        <v>150-725</v>
      </c>
    </row>
    <row r="6450" spans="1:7" hidden="1">
      <c r="A6450">
        <v>150</v>
      </c>
      <c r="B6450" t="s">
        <v>4116</v>
      </c>
      <c r="C6450" t="s">
        <v>26767</v>
      </c>
      <c r="D6450">
        <v>730</v>
      </c>
      <c r="E6450" t="s">
        <v>4020</v>
      </c>
      <c r="F6450" t="s">
        <v>17061</v>
      </c>
      <c r="G6450" t="str">
        <f t="shared" si="100"/>
        <v>150-730</v>
      </c>
    </row>
    <row r="6451" spans="1:7" hidden="1">
      <c r="A6451">
        <v>150</v>
      </c>
      <c r="B6451" t="s">
        <v>4116</v>
      </c>
      <c r="C6451" t="s">
        <v>26767</v>
      </c>
      <c r="D6451">
        <v>741</v>
      </c>
      <c r="E6451" t="s">
        <v>4022</v>
      </c>
      <c r="F6451" t="s">
        <v>17063</v>
      </c>
      <c r="G6451" t="str">
        <f t="shared" si="100"/>
        <v>150-741</v>
      </c>
    </row>
    <row r="6452" spans="1:7" hidden="1">
      <c r="A6452">
        <v>150</v>
      </c>
      <c r="B6452" t="s">
        <v>4116</v>
      </c>
      <c r="C6452" t="s">
        <v>26767</v>
      </c>
      <c r="D6452">
        <v>750</v>
      </c>
      <c r="E6452" t="s">
        <v>4025</v>
      </c>
      <c r="F6452" t="s">
        <v>17066</v>
      </c>
      <c r="G6452" t="str">
        <f t="shared" si="100"/>
        <v>150-750</v>
      </c>
    </row>
    <row r="6453" spans="1:7" hidden="1">
      <c r="A6453">
        <v>150</v>
      </c>
      <c r="B6453" t="s">
        <v>4116</v>
      </c>
      <c r="C6453" t="s">
        <v>26767</v>
      </c>
      <c r="D6453">
        <v>771</v>
      </c>
      <c r="E6453" t="s">
        <v>1582</v>
      </c>
      <c r="F6453" t="s">
        <v>14477</v>
      </c>
      <c r="G6453" t="str">
        <f t="shared" si="100"/>
        <v>150-771</v>
      </c>
    </row>
    <row r="6454" spans="1:7" hidden="1">
      <c r="A6454">
        <v>150</v>
      </c>
      <c r="B6454" t="s">
        <v>4116</v>
      </c>
      <c r="C6454" t="s">
        <v>26767</v>
      </c>
      <c r="D6454">
        <v>800</v>
      </c>
      <c r="E6454" t="s">
        <v>4069</v>
      </c>
      <c r="F6454" t="s">
        <v>17111</v>
      </c>
      <c r="G6454" t="str">
        <f t="shared" si="100"/>
        <v>150-800</v>
      </c>
    </row>
    <row r="6455" spans="1:7" hidden="1">
      <c r="A6455">
        <v>150</v>
      </c>
      <c r="B6455" t="s">
        <v>4116</v>
      </c>
      <c r="C6455" t="s">
        <v>26767</v>
      </c>
      <c r="D6455">
        <v>810</v>
      </c>
      <c r="E6455" t="s">
        <v>4078</v>
      </c>
      <c r="F6455" t="s">
        <v>17121</v>
      </c>
      <c r="G6455" t="str">
        <f t="shared" si="100"/>
        <v>150-810</v>
      </c>
    </row>
    <row r="6456" spans="1:7" hidden="1">
      <c r="A6456">
        <v>150</v>
      </c>
      <c r="B6456" t="s">
        <v>4116</v>
      </c>
      <c r="C6456" t="s">
        <v>26767</v>
      </c>
      <c r="D6456">
        <v>830</v>
      </c>
      <c r="E6456" t="s">
        <v>445</v>
      </c>
      <c r="F6456" t="s">
        <v>13325</v>
      </c>
      <c r="G6456" t="str">
        <f t="shared" si="100"/>
        <v>150-830</v>
      </c>
    </row>
    <row r="6457" spans="1:7" hidden="1">
      <c r="A6457">
        <v>150</v>
      </c>
      <c r="B6457" t="s">
        <v>4116</v>
      </c>
      <c r="C6457" t="s">
        <v>26767</v>
      </c>
      <c r="D6457">
        <v>832</v>
      </c>
      <c r="E6457" t="s">
        <v>4163</v>
      </c>
      <c r="F6457" t="s">
        <v>17211</v>
      </c>
      <c r="G6457" t="str">
        <f t="shared" si="100"/>
        <v>150-832</v>
      </c>
    </row>
    <row r="6458" spans="1:7" hidden="1">
      <c r="A6458">
        <v>150</v>
      </c>
      <c r="B6458" t="s">
        <v>4116</v>
      </c>
      <c r="C6458" t="s">
        <v>26767</v>
      </c>
      <c r="D6458">
        <v>834</v>
      </c>
      <c r="E6458" t="s">
        <v>4164</v>
      </c>
      <c r="F6458" t="s">
        <v>17212</v>
      </c>
      <c r="G6458" t="str">
        <f t="shared" si="100"/>
        <v>150-834</v>
      </c>
    </row>
    <row r="6459" spans="1:7" hidden="1">
      <c r="A6459">
        <v>150</v>
      </c>
      <c r="B6459" t="s">
        <v>4116</v>
      </c>
      <c r="C6459" t="s">
        <v>26767</v>
      </c>
      <c r="D6459">
        <v>840</v>
      </c>
      <c r="E6459" t="s">
        <v>4083</v>
      </c>
      <c r="F6459" t="s">
        <v>17126</v>
      </c>
      <c r="G6459" t="str">
        <f t="shared" si="100"/>
        <v>150-840</v>
      </c>
    </row>
    <row r="6460" spans="1:7" hidden="1">
      <c r="A6460">
        <v>150</v>
      </c>
      <c r="B6460" t="s">
        <v>4116</v>
      </c>
      <c r="C6460" t="s">
        <v>26767</v>
      </c>
      <c r="D6460">
        <v>850</v>
      </c>
      <c r="E6460" t="s">
        <v>4165</v>
      </c>
      <c r="F6460" t="s">
        <v>17213</v>
      </c>
      <c r="G6460" t="str">
        <f t="shared" si="100"/>
        <v>150-850</v>
      </c>
    </row>
    <row r="6461" spans="1:7" hidden="1">
      <c r="A6461">
        <v>150</v>
      </c>
      <c r="B6461" t="s">
        <v>4116</v>
      </c>
      <c r="C6461" t="s">
        <v>26767</v>
      </c>
      <c r="D6461">
        <v>852</v>
      </c>
      <c r="E6461" t="s">
        <v>4166</v>
      </c>
      <c r="F6461" t="s">
        <v>17214</v>
      </c>
      <c r="G6461" t="str">
        <f t="shared" si="100"/>
        <v>150-852</v>
      </c>
    </row>
    <row r="6462" spans="1:7" hidden="1">
      <c r="A6462">
        <v>150</v>
      </c>
      <c r="B6462" t="s">
        <v>4116</v>
      </c>
      <c r="C6462" t="s">
        <v>26767</v>
      </c>
      <c r="D6462">
        <v>855</v>
      </c>
      <c r="E6462" t="s">
        <v>4167</v>
      </c>
      <c r="F6462" t="s">
        <v>14687</v>
      </c>
      <c r="G6462" t="str">
        <f t="shared" si="100"/>
        <v>150-855</v>
      </c>
    </row>
    <row r="6463" spans="1:7" hidden="1">
      <c r="A6463">
        <v>150</v>
      </c>
      <c r="B6463" t="s">
        <v>4116</v>
      </c>
      <c r="C6463" t="s">
        <v>26767</v>
      </c>
      <c r="D6463">
        <v>856</v>
      </c>
      <c r="E6463" t="s">
        <v>4168</v>
      </c>
      <c r="F6463" t="s">
        <v>17215</v>
      </c>
      <c r="G6463" t="str">
        <f t="shared" si="100"/>
        <v>150-856</v>
      </c>
    </row>
    <row r="6464" spans="1:7" hidden="1">
      <c r="A6464">
        <v>150</v>
      </c>
      <c r="B6464" t="s">
        <v>4116</v>
      </c>
      <c r="C6464" t="s">
        <v>26767</v>
      </c>
      <c r="D6464">
        <v>871</v>
      </c>
      <c r="E6464" t="s">
        <v>4027</v>
      </c>
      <c r="F6464" t="s">
        <v>17068</v>
      </c>
      <c r="G6464" t="str">
        <f t="shared" si="100"/>
        <v>150-871</v>
      </c>
    </row>
    <row r="6465" spans="1:7" hidden="1">
      <c r="A6465">
        <v>150</v>
      </c>
      <c r="B6465" t="s">
        <v>4116</v>
      </c>
      <c r="C6465" t="s">
        <v>26767</v>
      </c>
      <c r="D6465">
        <v>872</v>
      </c>
      <c r="E6465" t="s">
        <v>4032</v>
      </c>
      <c r="F6465" t="s">
        <v>17073</v>
      </c>
      <c r="G6465" t="str">
        <f t="shared" si="100"/>
        <v>150-872</v>
      </c>
    </row>
    <row r="6466" spans="1:7" hidden="1">
      <c r="A6466">
        <v>150</v>
      </c>
      <c r="B6466" t="s">
        <v>4116</v>
      </c>
      <c r="C6466" t="s">
        <v>26767</v>
      </c>
      <c r="D6466">
        <v>873</v>
      </c>
      <c r="E6466" t="s">
        <v>4031</v>
      </c>
      <c r="F6466" t="s">
        <v>17072</v>
      </c>
      <c r="G6466" t="str">
        <f t="shared" si="100"/>
        <v>150-873</v>
      </c>
    </row>
    <row r="6467" spans="1:7" hidden="1">
      <c r="A6467">
        <v>150</v>
      </c>
      <c r="B6467" t="s">
        <v>4116</v>
      </c>
      <c r="C6467" t="s">
        <v>26767</v>
      </c>
      <c r="D6467">
        <v>881</v>
      </c>
      <c r="E6467" t="s">
        <v>4169</v>
      </c>
      <c r="F6467" t="s">
        <v>17216</v>
      </c>
      <c r="G6467" t="str">
        <f t="shared" ref="G6467:G6530" si="101">A6467&amp;"-"&amp;D6467</f>
        <v>150-881</v>
      </c>
    </row>
    <row r="6468" spans="1:7" hidden="1">
      <c r="A6468">
        <v>150</v>
      </c>
      <c r="B6468" t="s">
        <v>4116</v>
      </c>
      <c r="C6468" t="s">
        <v>26767</v>
      </c>
      <c r="D6468">
        <v>882</v>
      </c>
      <c r="E6468" t="s">
        <v>4170</v>
      </c>
      <c r="F6468" t="s">
        <v>17217</v>
      </c>
      <c r="G6468" t="str">
        <f t="shared" si="101"/>
        <v>150-882</v>
      </c>
    </row>
    <row r="6469" spans="1:7" hidden="1">
      <c r="A6469">
        <v>150</v>
      </c>
      <c r="B6469" t="s">
        <v>4116</v>
      </c>
      <c r="C6469" t="s">
        <v>26767</v>
      </c>
      <c r="D6469">
        <v>910</v>
      </c>
      <c r="E6469" t="s">
        <v>89</v>
      </c>
      <c r="F6469" t="s">
        <v>12970</v>
      </c>
      <c r="G6469" t="str">
        <f t="shared" si="101"/>
        <v>150-910</v>
      </c>
    </row>
    <row r="6470" spans="1:7" hidden="1">
      <c r="A6470">
        <v>150</v>
      </c>
      <c r="B6470" t="s">
        <v>4116</v>
      </c>
      <c r="C6470" t="s">
        <v>26767</v>
      </c>
      <c r="D6470">
        <v>930</v>
      </c>
      <c r="E6470" t="s">
        <v>77</v>
      </c>
      <c r="F6470" t="s">
        <v>12958</v>
      </c>
      <c r="G6470" t="str">
        <f t="shared" si="101"/>
        <v>150-930</v>
      </c>
    </row>
    <row r="6471" spans="1:7" hidden="1">
      <c r="A6471">
        <v>150</v>
      </c>
      <c r="B6471" t="s">
        <v>4116</v>
      </c>
      <c r="C6471" t="s">
        <v>26767</v>
      </c>
      <c r="D6471">
        <v>935</v>
      </c>
      <c r="E6471" t="s">
        <v>101</v>
      </c>
      <c r="F6471" t="s">
        <v>12982</v>
      </c>
      <c r="G6471" t="str">
        <f t="shared" si="101"/>
        <v>150-935</v>
      </c>
    </row>
    <row r="6472" spans="1:7" hidden="1">
      <c r="A6472">
        <v>150</v>
      </c>
      <c r="B6472" t="s">
        <v>4116</v>
      </c>
      <c r="C6472" t="s">
        <v>26767</v>
      </c>
      <c r="D6472">
        <v>940</v>
      </c>
      <c r="E6472" t="s">
        <v>91</v>
      </c>
      <c r="F6472" t="s">
        <v>12972</v>
      </c>
      <c r="G6472" t="str">
        <f t="shared" si="101"/>
        <v>150-940</v>
      </c>
    </row>
    <row r="6473" spans="1:7" hidden="1">
      <c r="A6473">
        <v>151</v>
      </c>
      <c r="B6473" t="s">
        <v>345</v>
      </c>
      <c r="C6473" t="s">
        <v>26768</v>
      </c>
      <c r="D6473">
        <v>1</v>
      </c>
      <c r="E6473" t="s">
        <v>73</v>
      </c>
      <c r="F6473" t="s">
        <v>17218</v>
      </c>
      <c r="G6473" t="str">
        <f t="shared" si="101"/>
        <v>151-1</v>
      </c>
    </row>
    <row r="6474" spans="1:7" hidden="1">
      <c r="A6474">
        <v>151</v>
      </c>
      <c r="B6474" t="s">
        <v>345</v>
      </c>
      <c r="C6474" t="s">
        <v>26768</v>
      </c>
      <c r="D6474">
        <v>5</v>
      </c>
      <c r="E6474" t="s">
        <v>1845</v>
      </c>
      <c r="F6474" t="s">
        <v>17218</v>
      </c>
      <c r="G6474" t="str">
        <f t="shared" si="101"/>
        <v>151-5</v>
      </c>
    </row>
    <row r="6475" spans="1:7" hidden="1">
      <c r="A6475">
        <v>151</v>
      </c>
      <c r="B6475" t="s">
        <v>345</v>
      </c>
      <c r="C6475" t="s">
        <v>26768</v>
      </c>
      <c r="D6475">
        <v>70</v>
      </c>
      <c r="E6475" t="s">
        <v>2101</v>
      </c>
      <c r="F6475" t="s">
        <v>15013</v>
      </c>
      <c r="G6475" t="str">
        <f t="shared" si="101"/>
        <v>151-70</v>
      </c>
    </row>
    <row r="6476" spans="1:7" hidden="1">
      <c r="A6476">
        <v>151</v>
      </c>
      <c r="B6476" t="s">
        <v>345</v>
      </c>
      <c r="C6476" t="s">
        <v>26768</v>
      </c>
      <c r="D6476">
        <v>72</v>
      </c>
      <c r="E6476" t="s">
        <v>4171</v>
      </c>
      <c r="F6476" t="s">
        <v>17219</v>
      </c>
      <c r="G6476" t="str">
        <f t="shared" si="101"/>
        <v>151-72</v>
      </c>
    </row>
    <row r="6477" spans="1:7" hidden="1">
      <c r="A6477">
        <v>151</v>
      </c>
      <c r="B6477" t="s">
        <v>345</v>
      </c>
      <c r="C6477" t="s">
        <v>26768</v>
      </c>
      <c r="D6477">
        <v>101</v>
      </c>
      <c r="E6477" t="s">
        <v>892</v>
      </c>
      <c r="F6477" t="s">
        <v>13769</v>
      </c>
      <c r="G6477" t="str">
        <f t="shared" si="101"/>
        <v>151-101</v>
      </c>
    </row>
    <row r="6478" spans="1:7" hidden="1">
      <c r="A6478">
        <v>151</v>
      </c>
      <c r="B6478" t="s">
        <v>345</v>
      </c>
      <c r="C6478" t="s">
        <v>26768</v>
      </c>
      <c r="D6478">
        <v>102</v>
      </c>
      <c r="E6478" t="s">
        <v>4040</v>
      </c>
      <c r="F6478" t="s">
        <v>17081</v>
      </c>
      <c r="G6478" t="str">
        <f t="shared" si="101"/>
        <v>151-102</v>
      </c>
    </row>
    <row r="6479" spans="1:7" hidden="1">
      <c r="A6479">
        <v>151</v>
      </c>
      <c r="B6479" t="s">
        <v>345</v>
      </c>
      <c r="C6479" t="s">
        <v>26768</v>
      </c>
      <c r="D6479">
        <v>103</v>
      </c>
      <c r="E6479" t="s">
        <v>346</v>
      </c>
      <c r="F6479" t="s">
        <v>13226</v>
      </c>
      <c r="G6479" t="str">
        <f t="shared" si="101"/>
        <v>151-103</v>
      </c>
    </row>
    <row r="6480" spans="1:7" hidden="1">
      <c r="A6480">
        <v>151</v>
      </c>
      <c r="B6480" t="s">
        <v>345</v>
      </c>
      <c r="C6480" t="s">
        <v>26768</v>
      </c>
      <c r="D6480">
        <v>104</v>
      </c>
      <c r="E6480" t="s">
        <v>4172</v>
      </c>
      <c r="F6480" t="s">
        <v>17220</v>
      </c>
      <c r="G6480" t="str">
        <f t="shared" si="101"/>
        <v>151-104</v>
      </c>
    </row>
    <row r="6481" spans="1:7" hidden="1">
      <c r="A6481">
        <v>151</v>
      </c>
      <c r="B6481" t="s">
        <v>345</v>
      </c>
      <c r="C6481" t="s">
        <v>26768</v>
      </c>
      <c r="D6481">
        <v>105</v>
      </c>
      <c r="E6481" t="s">
        <v>4050</v>
      </c>
      <c r="F6481" t="s">
        <v>17091</v>
      </c>
      <c r="G6481" t="str">
        <f t="shared" si="101"/>
        <v>151-105</v>
      </c>
    </row>
    <row r="6482" spans="1:7" hidden="1">
      <c r="A6482">
        <v>151</v>
      </c>
      <c r="B6482" t="s">
        <v>345</v>
      </c>
      <c r="C6482" t="s">
        <v>26768</v>
      </c>
      <c r="D6482">
        <v>106</v>
      </c>
      <c r="E6482" t="s">
        <v>87</v>
      </c>
      <c r="F6482" t="s">
        <v>12968</v>
      </c>
      <c r="G6482" t="str">
        <f t="shared" si="101"/>
        <v>151-106</v>
      </c>
    </row>
    <row r="6483" spans="1:7" hidden="1">
      <c r="A6483">
        <v>151</v>
      </c>
      <c r="B6483" t="s">
        <v>345</v>
      </c>
      <c r="C6483" t="s">
        <v>26768</v>
      </c>
      <c r="D6483">
        <v>107</v>
      </c>
      <c r="E6483" t="s">
        <v>4055</v>
      </c>
      <c r="F6483" t="s">
        <v>17096</v>
      </c>
      <c r="G6483" t="str">
        <f t="shared" si="101"/>
        <v>151-107</v>
      </c>
    </row>
    <row r="6484" spans="1:7" hidden="1">
      <c r="A6484">
        <v>151</v>
      </c>
      <c r="B6484" t="s">
        <v>345</v>
      </c>
      <c r="C6484" t="s">
        <v>26768</v>
      </c>
      <c r="D6484">
        <v>151</v>
      </c>
      <c r="E6484" t="s">
        <v>4062</v>
      </c>
      <c r="F6484" t="s">
        <v>17104</v>
      </c>
      <c r="G6484" t="str">
        <f t="shared" si="101"/>
        <v>151-151</v>
      </c>
    </row>
    <row r="6485" spans="1:7" hidden="1">
      <c r="A6485">
        <v>151</v>
      </c>
      <c r="B6485" t="s">
        <v>345</v>
      </c>
      <c r="C6485" t="s">
        <v>26768</v>
      </c>
      <c r="D6485">
        <v>152</v>
      </c>
      <c r="E6485" t="s">
        <v>4058</v>
      </c>
      <c r="F6485" t="s">
        <v>17099</v>
      </c>
      <c r="G6485" t="str">
        <f t="shared" si="101"/>
        <v>151-152</v>
      </c>
    </row>
    <row r="6486" spans="1:7" hidden="1">
      <c r="A6486">
        <v>151</v>
      </c>
      <c r="B6486" t="s">
        <v>345</v>
      </c>
      <c r="C6486" t="s">
        <v>26768</v>
      </c>
      <c r="D6486">
        <v>153</v>
      </c>
      <c r="E6486" t="s">
        <v>4060</v>
      </c>
      <c r="F6486" t="s">
        <v>17101</v>
      </c>
      <c r="G6486" t="str">
        <f t="shared" si="101"/>
        <v>151-153</v>
      </c>
    </row>
    <row r="6487" spans="1:7" hidden="1">
      <c r="A6487">
        <v>151</v>
      </c>
      <c r="B6487" t="s">
        <v>345</v>
      </c>
      <c r="C6487" t="s">
        <v>26768</v>
      </c>
      <c r="D6487">
        <v>154</v>
      </c>
      <c r="E6487" t="s">
        <v>4173</v>
      </c>
      <c r="F6487" t="s">
        <v>17221</v>
      </c>
      <c r="G6487" t="str">
        <f t="shared" si="101"/>
        <v>151-154</v>
      </c>
    </row>
    <row r="6488" spans="1:7" hidden="1">
      <c r="A6488">
        <v>151</v>
      </c>
      <c r="B6488" t="s">
        <v>345</v>
      </c>
      <c r="C6488" t="s">
        <v>26768</v>
      </c>
      <c r="D6488">
        <v>155</v>
      </c>
      <c r="E6488" t="s">
        <v>4174</v>
      </c>
      <c r="F6488" t="s">
        <v>17222</v>
      </c>
      <c r="G6488" t="str">
        <f t="shared" si="101"/>
        <v>151-155</v>
      </c>
    </row>
    <row r="6489" spans="1:7" hidden="1">
      <c r="A6489">
        <v>151</v>
      </c>
      <c r="B6489" t="s">
        <v>345</v>
      </c>
      <c r="C6489" t="s">
        <v>26768</v>
      </c>
      <c r="D6489">
        <v>156</v>
      </c>
      <c r="E6489" t="s">
        <v>4066</v>
      </c>
      <c r="F6489" t="s">
        <v>17108</v>
      </c>
      <c r="G6489" t="str">
        <f t="shared" si="101"/>
        <v>151-156</v>
      </c>
    </row>
    <row r="6490" spans="1:7" hidden="1">
      <c r="A6490">
        <v>151</v>
      </c>
      <c r="B6490" t="s">
        <v>345</v>
      </c>
      <c r="C6490" t="s">
        <v>26768</v>
      </c>
      <c r="D6490">
        <v>157</v>
      </c>
      <c r="E6490" t="s">
        <v>354</v>
      </c>
      <c r="F6490" t="s">
        <v>13234</v>
      </c>
      <c r="G6490" t="str">
        <f t="shared" si="101"/>
        <v>151-157</v>
      </c>
    </row>
    <row r="6491" spans="1:7" hidden="1">
      <c r="A6491">
        <v>151</v>
      </c>
      <c r="B6491" t="s">
        <v>345</v>
      </c>
      <c r="C6491" t="s">
        <v>26768</v>
      </c>
      <c r="D6491">
        <v>158</v>
      </c>
      <c r="E6491" t="s">
        <v>4175</v>
      </c>
      <c r="F6491" t="s">
        <v>17223</v>
      </c>
      <c r="G6491" t="str">
        <f t="shared" si="101"/>
        <v>151-158</v>
      </c>
    </row>
    <row r="6492" spans="1:7" hidden="1">
      <c r="A6492">
        <v>151</v>
      </c>
      <c r="B6492" t="s">
        <v>345</v>
      </c>
      <c r="C6492" t="s">
        <v>26768</v>
      </c>
      <c r="D6492">
        <v>160</v>
      </c>
      <c r="E6492" t="s">
        <v>3952</v>
      </c>
      <c r="F6492" t="s">
        <v>16991</v>
      </c>
      <c r="G6492" t="str">
        <f t="shared" si="101"/>
        <v>151-160</v>
      </c>
    </row>
    <row r="6493" spans="1:7" hidden="1">
      <c r="A6493">
        <v>151</v>
      </c>
      <c r="B6493" t="s">
        <v>345</v>
      </c>
      <c r="C6493" t="s">
        <v>26768</v>
      </c>
      <c r="D6493">
        <v>161</v>
      </c>
      <c r="E6493" t="s">
        <v>4176</v>
      </c>
      <c r="F6493" t="s">
        <v>17224</v>
      </c>
      <c r="G6493" t="str">
        <f t="shared" si="101"/>
        <v>151-161</v>
      </c>
    </row>
    <row r="6494" spans="1:7" hidden="1">
      <c r="A6494">
        <v>151</v>
      </c>
      <c r="B6494" t="s">
        <v>345</v>
      </c>
      <c r="C6494" t="s">
        <v>26768</v>
      </c>
      <c r="D6494">
        <v>162</v>
      </c>
      <c r="E6494" t="s">
        <v>3786</v>
      </c>
      <c r="F6494" t="s">
        <v>17103</v>
      </c>
      <c r="G6494" t="str">
        <f t="shared" si="101"/>
        <v>151-162</v>
      </c>
    </row>
    <row r="6495" spans="1:7" hidden="1">
      <c r="A6495">
        <v>151</v>
      </c>
      <c r="B6495" t="s">
        <v>345</v>
      </c>
      <c r="C6495" t="s">
        <v>26768</v>
      </c>
      <c r="D6495">
        <v>164</v>
      </c>
      <c r="E6495" t="s">
        <v>4065</v>
      </c>
      <c r="F6495" t="s">
        <v>17107</v>
      </c>
      <c r="G6495" t="str">
        <f t="shared" si="101"/>
        <v>151-164</v>
      </c>
    </row>
    <row r="6496" spans="1:7" hidden="1">
      <c r="A6496">
        <v>151</v>
      </c>
      <c r="B6496" t="s">
        <v>345</v>
      </c>
      <c r="C6496" t="s">
        <v>26768</v>
      </c>
      <c r="D6496">
        <v>201</v>
      </c>
      <c r="E6496" t="s">
        <v>4016</v>
      </c>
      <c r="F6496" t="s">
        <v>17057</v>
      </c>
      <c r="G6496" t="str">
        <f t="shared" si="101"/>
        <v>151-201</v>
      </c>
    </row>
    <row r="6497" spans="1:7" hidden="1">
      <c r="A6497">
        <v>151</v>
      </c>
      <c r="B6497" t="s">
        <v>345</v>
      </c>
      <c r="C6497" t="s">
        <v>26768</v>
      </c>
      <c r="D6497">
        <v>202</v>
      </c>
      <c r="E6497" t="s">
        <v>4177</v>
      </c>
      <c r="F6497" t="s">
        <v>17225</v>
      </c>
      <c r="G6497" t="str">
        <f t="shared" si="101"/>
        <v>151-202</v>
      </c>
    </row>
    <row r="6498" spans="1:7" hidden="1">
      <c r="A6498">
        <v>151</v>
      </c>
      <c r="B6498" t="s">
        <v>345</v>
      </c>
      <c r="C6498" t="s">
        <v>26768</v>
      </c>
      <c r="D6498">
        <v>204</v>
      </c>
      <c r="E6498" t="s">
        <v>4063</v>
      </c>
      <c r="F6498" t="s">
        <v>17105</v>
      </c>
      <c r="G6498" t="str">
        <f t="shared" si="101"/>
        <v>151-204</v>
      </c>
    </row>
    <row r="6499" spans="1:7" hidden="1">
      <c r="A6499">
        <v>151</v>
      </c>
      <c r="B6499" t="s">
        <v>345</v>
      </c>
      <c r="C6499" t="s">
        <v>26768</v>
      </c>
      <c r="D6499">
        <v>205</v>
      </c>
      <c r="E6499" t="s">
        <v>2446</v>
      </c>
      <c r="F6499" t="s">
        <v>17226</v>
      </c>
      <c r="G6499" t="str">
        <f t="shared" si="101"/>
        <v>151-205</v>
      </c>
    </row>
    <row r="6500" spans="1:7" hidden="1">
      <c r="A6500">
        <v>151</v>
      </c>
      <c r="B6500" t="s">
        <v>345</v>
      </c>
      <c r="C6500" t="s">
        <v>26768</v>
      </c>
      <c r="D6500">
        <v>206</v>
      </c>
      <c r="E6500" t="s">
        <v>4017</v>
      </c>
      <c r="F6500" t="s">
        <v>17058</v>
      </c>
      <c r="G6500" t="str">
        <f t="shared" si="101"/>
        <v>151-206</v>
      </c>
    </row>
    <row r="6501" spans="1:7" hidden="1">
      <c r="A6501">
        <v>151</v>
      </c>
      <c r="B6501" t="s">
        <v>345</v>
      </c>
      <c r="C6501" t="s">
        <v>26768</v>
      </c>
      <c r="D6501">
        <v>207</v>
      </c>
      <c r="E6501" t="s">
        <v>4178</v>
      </c>
      <c r="F6501" t="s">
        <v>17227</v>
      </c>
      <c r="G6501" t="str">
        <f t="shared" si="101"/>
        <v>151-207</v>
      </c>
    </row>
    <row r="6502" spans="1:7" hidden="1">
      <c r="A6502">
        <v>151</v>
      </c>
      <c r="B6502" t="s">
        <v>345</v>
      </c>
      <c r="C6502" t="s">
        <v>26768</v>
      </c>
      <c r="D6502">
        <v>250</v>
      </c>
      <c r="E6502" t="s">
        <v>4179</v>
      </c>
      <c r="F6502" t="s">
        <v>17228</v>
      </c>
      <c r="G6502" t="str">
        <f t="shared" si="101"/>
        <v>151-250</v>
      </c>
    </row>
    <row r="6503" spans="1:7" hidden="1">
      <c r="A6503">
        <v>151</v>
      </c>
      <c r="B6503" t="s">
        <v>345</v>
      </c>
      <c r="C6503" t="s">
        <v>26768</v>
      </c>
      <c r="D6503">
        <v>251</v>
      </c>
      <c r="E6503" t="s">
        <v>74</v>
      </c>
      <c r="F6503" t="s">
        <v>14042</v>
      </c>
      <c r="G6503" t="str">
        <f t="shared" si="101"/>
        <v>151-251</v>
      </c>
    </row>
    <row r="6504" spans="1:7" hidden="1">
      <c r="A6504">
        <v>151</v>
      </c>
      <c r="B6504" t="s">
        <v>345</v>
      </c>
      <c r="C6504" t="s">
        <v>26768</v>
      </c>
      <c r="D6504">
        <v>252</v>
      </c>
      <c r="E6504" t="s">
        <v>4014</v>
      </c>
      <c r="F6504" t="s">
        <v>17055</v>
      </c>
      <c r="G6504" t="str">
        <f t="shared" si="101"/>
        <v>151-252</v>
      </c>
    </row>
    <row r="6505" spans="1:7" hidden="1">
      <c r="A6505">
        <v>151</v>
      </c>
      <c r="B6505" t="s">
        <v>345</v>
      </c>
      <c r="C6505" t="s">
        <v>26768</v>
      </c>
      <c r="D6505">
        <v>253</v>
      </c>
      <c r="E6505" t="s">
        <v>4180</v>
      </c>
      <c r="F6505" t="s">
        <v>17229</v>
      </c>
      <c r="G6505" t="str">
        <f t="shared" si="101"/>
        <v>151-253</v>
      </c>
    </row>
    <row r="6506" spans="1:7" hidden="1">
      <c r="A6506">
        <v>151</v>
      </c>
      <c r="B6506" t="s">
        <v>345</v>
      </c>
      <c r="C6506" t="s">
        <v>26768</v>
      </c>
      <c r="D6506">
        <v>254</v>
      </c>
      <c r="E6506" t="s">
        <v>4181</v>
      </c>
      <c r="F6506" t="s">
        <v>17230</v>
      </c>
      <c r="G6506" t="str">
        <f t="shared" si="101"/>
        <v>151-254</v>
      </c>
    </row>
    <row r="6507" spans="1:7" hidden="1">
      <c r="A6507">
        <v>151</v>
      </c>
      <c r="B6507" t="s">
        <v>345</v>
      </c>
      <c r="C6507" t="s">
        <v>26768</v>
      </c>
      <c r="D6507">
        <v>255</v>
      </c>
      <c r="E6507" t="s">
        <v>4182</v>
      </c>
      <c r="F6507" t="s">
        <v>17231</v>
      </c>
      <c r="G6507" t="str">
        <f t="shared" si="101"/>
        <v>151-255</v>
      </c>
    </row>
    <row r="6508" spans="1:7" hidden="1">
      <c r="A6508">
        <v>151</v>
      </c>
      <c r="B6508" t="s">
        <v>345</v>
      </c>
      <c r="C6508" t="s">
        <v>26768</v>
      </c>
      <c r="D6508">
        <v>256</v>
      </c>
      <c r="E6508" t="s">
        <v>4183</v>
      </c>
      <c r="F6508" t="s">
        <v>17232</v>
      </c>
      <c r="G6508" t="str">
        <f t="shared" si="101"/>
        <v>151-256</v>
      </c>
    </row>
    <row r="6509" spans="1:7" hidden="1">
      <c r="A6509">
        <v>151</v>
      </c>
      <c r="B6509" t="s">
        <v>345</v>
      </c>
      <c r="C6509" t="s">
        <v>26768</v>
      </c>
      <c r="D6509">
        <v>257</v>
      </c>
      <c r="E6509" t="s">
        <v>4184</v>
      </c>
      <c r="F6509" t="s">
        <v>17233</v>
      </c>
      <c r="G6509" t="str">
        <f t="shared" si="101"/>
        <v>151-257</v>
      </c>
    </row>
    <row r="6510" spans="1:7" hidden="1">
      <c r="A6510">
        <v>151</v>
      </c>
      <c r="B6510" t="s">
        <v>345</v>
      </c>
      <c r="C6510" t="s">
        <v>26768</v>
      </c>
      <c r="D6510">
        <v>258</v>
      </c>
      <c r="E6510" t="s">
        <v>4185</v>
      </c>
      <c r="F6510" t="s">
        <v>17234</v>
      </c>
      <c r="G6510" t="str">
        <f t="shared" si="101"/>
        <v>151-258</v>
      </c>
    </row>
    <row r="6511" spans="1:7" hidden="1">
      <c r="A6511">
        <v>151</v>
      </c>
      <c r="B6511" t="s">
        <v>345</v>
      </c>
      <c r="C6511" t="s">
        <v>26768</v>
      </c>
      <c r="D6511">
        <v>259</v>
      </c>
      <c r="E6511" t="s">
        <v>4013</v>
      </c>
      <c r="F6511" t="s">
        <v>17054</v>
      </c>
      <c r="G6511" t="str">
        <f t="shared" si="101"/>
        <v>151-259</v>
      </c>
    </row>
    <row r="6512" spans="1:7" hidden="1">
      <c r="A6512">
        <v>151</v>
      </c>
      <c r="B6512" t="s">
        <v>345</v>
      </c>
      <c r="C6512" t="s">
        <v>26768</v>
      </c>
      <c r="D6512">
        <v>260</v>
      </c>
      <c r="E6512" t="s">
        <v>4186</v>
      </c>
      <c r="F6512" t="s">
        <v>17235</v>
      </c>
      <c r="G6512" t="str">
        <f t="shared" si="101"/>
        <v>151-260</v>
      </c>
    </row>
    <row r="6513" spans="1:7" hidden="1">
      <c r="A6513">
        <v>151</v>
      </c>
      <c r="B6513" t="s">
        <v>345</v>
      </c>
      <c r="C6513" t="s">
        <v>26768</v>
      </c>
      <c r="D6513">
        <v>261</v>
      </c>
      <c r="E6513" t="s">
        <v>1216</v>
      </c>
      <c r="F6513" t="s">
        <v>14095</v>
      </c>
      <c r="G6513" t="str">
        <f t="shared" si="101"/>
        <v>151-261</v>
      </c>
    </row>
    <row r="6514" spans="1:7" hidden="1">
      <c r="A6514">
        <v>151</v>
      </c>
      <c r="B6514" t="s">
        <v>345</v>
      </c>
      <c r="C6514" t="s">
        <v>26768</v>
      </c>
      <c r="D6514">
        <v>262</v>
      </c>
      <c r="E6514" t="s">
        <v>4187</v>
      </c>
      <c r="F6514" t="s">
        <v>17236</v>
      </c>
      <c r="G6514" t="str">
        <f t="shared" si="101"/>
        <v>151-262</v>
      </c>
    </row>
    <row r="6515" spans="1:7" hidden="1">
      <c r="A6515">
        <v>151</v>
      </c>
      <c r="B6515" t="s">
        <v>345</v>
      </c>
      <c r="C6515" t="s">
        <v>26768</v>
      </c>
      <c r="D6515">
        <v>263</v>
      </c>
      <c r="E6515" t="s">
        <v>4188</v>
      </c>
      <c r="F6515" t="s">
        <v>17237</v>
      </c>
      <c r="G6515" t="str">
        <f t="shared" si="101"/>
        <v>151-263</v>
      </c>
    </row>
    <row r="6516" spans="1:7" hidden="1">
      <c r="A6516">
        <v>151</v>
      </c>
      <c r="B6516" t="s">
        <v>345</v>
      </c>
      <c r="C6516" t="s">
        <v>26768</v>
      </c>
      <c r="D6516">
        <v>264</v>
      </c>
      <c r="E6516" t="s">
        <v>4189</v>
      </c>
      <c r="F6516" t="s">
        <v>17238</v>
      </c>
      <c r="G6516" t="str">
        <f t="shared" si="101"/>
        <v>151-264</v>
      </c>
    </row>
    <row r="6517" spans="1:7" hidden="1">
      <c r="A6517">
        <v>151</v>
      </c>
      <c r="B6517" t="s">
        <v>345</v>
      </c>
      <c r="C6517" t="s">
        <v>26768</v>
      </c>
      <c r="D6517">
        <v>265</v>
      </c>
      <c r="E6517" t="s">
        <v>4190</v>
      </c>
      <c r="F6517" t="s">
        <v>17239</v>
      </c>
      <c r="G6517" t="str">
        <f t="shared" si="101"/>
        <v>151-265</v>
      </c>
    </row>
    <row r="6518" spans="1:7" hidden="1">
      <c r="A6518">
        <v>151</v>
      </c>
      <c r="B6518" t="s">
        <v>345</v>
      </c>
      <c r="C6518" t="s">
        <v>26768</v>
      </c>
      <c r="D6518">
        <v>266</v>
      </c>
      <c r="E6518" t="s">
        <v>4191</v>
      </c>
      <c r="F6518" t="s">
        <v>17240</v>
      </c>
      <c r="G6518" t="str">
        <f t="shared" si="101"/>
        <v>151-266</v>
      </c>
    </row>
    <row r="6519" spans="1:7" hidden="1">
      <c r="A6519">
        <v>151</v>
      </c>
      <c r="B6519" t="s">
        <v>345</v>
      </c>
      <c r="C6519" t="s">
        <v>26768</v>
      </c>
      <c r="D6519">
        <v>267</v>
      </c>
      <c r="E6519" t="s">
        <v>4192</v>
      </c>
      <c r="F6519" t="s">
        <v>17241</v>
      </c>
      <c r="G6519" t="str">
        <f t="shared" si="101"/>
        <v>151-267</v>
      </c>
    </row>
    <row r="6520" spans="1:7" hidden="1">
      <c r="A6520">
        <v>151</v>
      </c>
      <c r="B6520" t="s">
        <v>345</v>
      </c>
      <c r="C6520" t="s">
        <v>26768</v>
      </c>
      <c r="D6520">
        <v>268</v>
      </c>
      <c r="E6520" t="s">
        <v>4193</v>
      </c>
      <c r="F6520" t="s">
        <v>17242</v>
      </c>
      <c r="G6520" t="str">
        <f t="shared" si="101"/>
        <v>151-268</v>
      </c>
    </row>
    <row r="6521" spans="1:7" hidden="1">
      <c r="A6521">
        <v>151</v>
      </c>
      <c r="B6521" t="s">
        <v>345</v>
      </c>
      <c r="C6521" t="s">
        <v>26768</v>
      </c>
      <c r="D6521">
        <v>269</v>
      </c>
      <c r="E6521" t="s">
        <v>1967</v>
      </c>
      <c r="F6521" t="s">
        <v>14872</v>
      </c>
      <c r="G6521" t="str">
        <f t="shared" si="101"/>
        <v>151-269</v>
      </c>
    </row>
    <row r="6522" spans="1:7" hidden="1">
      <c r="A6522">
        <v>151</v>
      </c>
      <c r="B6522" t="s">
        <v>345</v>
      </c>
      <c r="C6522" t="s">
        <v>26768</v>
      </c>
      <c r="D6522">
        <v>270</v>
      </c>
      <c r="E6522" t="s">
        <v>3580</v>
      </c>
      <c r="F6522" t="s">
        <v>16593</v>
      </c>
      <c r="G6522" t="str">
        <f t="shared" si="101"/>
        <v>151-270</v>
      </c>
    </row>
    <row r="6523" spans="1:7" hidden="1">
      <c r="A6523">
        <v>151</v>
      </c>
      <c r="B6523" t="s">
        <v>345</v>
      </c>
      <c r="C6523" t="s">
        <v>26768</v>
      </c>
      <c r="D6523">
        <v>271</v>
      </c>
      <c r="E6523" t="s">
        <v>103</v>
      </c>
      <c r="F6523" t="s">
        <v>12984</v>
      </c>
      <c r="G6523" t="str">
        <f t="shared" si="101"/>
        <v>151-271</v>
      </c>
    </row>
    <row r="6524" spans="1:7" hidden="1">
      <c r="A6524">
        <v>151</v>
      </c>
      <c r="B6524" t="s">
        <v>345</v>
      </c>
      <c r="C6524" t="s">
        <v>26768</v>
      </c>
      <c r="D6524">
        <v>272</v>
      </c>
      <c r="E6524" t="s">
        <v>2950</v>
      </c>
      <c r="F6524" t="s">
        <v>17052</v>
      </c>
      <c r="G6524" t="str">
        <f t="shared" si="101"/>
        <v>151-272</v>
      </c>
    </row>
    <row r="6525" spans="1:7" hidden="1">
      <c r="A6525">
        <v>151</v>
      </c>
      <c r="B6525" t="s">
        <v>345</v>
      </c>
      <c r="C6525" t="s">
        <v>26768</v>
      </c>
      <c r="D6525">
        <v>301</v>
      </c>
      <c r="E6525" t="s">
        <v>88</v>
      </c>
      <c r="F6525" t="s">
        <v>12969</v>
      </c>
      <c r="G6525" t="str">
        <f t="shared" si="101"/>
        <v>151-301</v>
      </c>
    </row>
    <row r="6526" spans="1:7" hidden="1">
      <c r="A6526">
        <v>151</v>
      </c>
      <c r="B6526" t="s">
        <v>345</v>
      </c>
      <c r="C6526" t="s">
        <v>26768</v>
      </c>
      <c r="D6526">
        <v>302</v>
      </c>
      <c r="E6526" t="s">
        <v>4194</v>
      </c>
      <c r="F6526" t="s">
        <v>17243</v>
      </c>
      <c r="G6526" t="str">
        <f t="shared" si="101"/>
        <v>151-302</v>
      </c>
    </row>
    <row r="6527" spans="1:7" hidden="1">
      <c r="A6527">
        <v>151</v>
      </c>
      <c r="B6527" t="s">
        <v>345</v>
      </c>
      <c r="C6527" t="s">
        <v>26768</v>
      </c>
      <c r="D6527">
        <v>303</v>
      </c>
      <c r="E6527" t="s">
        <v>4160</v>
      </c>
      <c r="F6527" t="s">
        <v>17208</v>
      </c>
      <c r="G6527" t="str">
        <f t="shared" si="101"/>
        <v>151-303</v>
      </c>
    </row>
    <row r="6528" spans="1:7" hidden="1">
      <c r="A6528">
        <v>151</v>
      </c>
      <c r="B6528" t="s">
        <v>345</v>
      </c>
      <c r="C6528" t="s">
        <v>26768</v>
      </c>
      <c r="D6528">
        <v>304</v>
      </c>
      <c r="E6528" t="s">
        <v>678</v>
      </c>
      <c r="F6528" t="s">
        <v>13553</v>
      </c>
      <c r="G6528" t="str">
        <f t="shared" si="101"/>
        <v>151-304</v>
      </c>
    </row>
    <row r="6529" spans="1:7" hidden="1">
      <c r="A6529">
        <v>151</v>
      </c>
      <c r="B6529" t="s">
        <v>345</v>
      </c>
      <c r="C6529" t="s">
        <v>26768</v>
      </c>
      <c r="D6529">
        <v>305</v>
      </c>
      <c r="E6529" t="s">
        <v>4195</v>
      </c>
      <c r="F6529" t="s">
        <v>17244</v>
      </c>
      <c r="G6529" t="str">
        <f t="shared" si="101"/>
        <v>151-305</v>
      </c>
    </row>
    <row r="6530" spans="1:7" hidden="1">
      <c r="A6530">
        <v>151</v>
      </c>
      <c r="B6530" t="s">
        <v>345</v>
      </c>
      <c r="C6530" t="s">
        <v>26768</v>
      </c>
      <c r="D6530">
        <v>306</v>
      </c>
      <c r="E6530" t="s">
        <v>4196</v>
      </c>
      <c r="F6530" t="s">
        <v>17245</v>
      </c>
      <c r="G6530" t="str">
        <f t="shared" si="101"/>
        <v>151-306</v>
      </c>
    </row>
    <row r="6531" spans="1:7" hidden="1">
      <c r="A6531">
        <v>151</v>
      </c>
      <c r="B6531" t="s">
        <v>345</v>
      </c>
      <c r="C6531" t="s">
        <v>26768</v>
      </c>
      <c r="D6531">
        <v>307</v>
      </c>
      <c r="E6531" t="s">
        <v>2398</v>
      </c>
      <c r="F6531" t="s">
        <v>15325</v>
      </c>
      <c r="G6531" t="str">
        <f t="shared" ref="G6531:G6594" si="102">A6531&amp;"-"&amp;D6531</f>
        <v>151-307</v>
      </c>
    </row>
    <row r="6532" spans="1:7" hidden="1">
      <c r="A6532">
        <v>151</v>
      </c>
      <c r="B6532" t="s">
        <v>345</v>
      </c>
      <c r="C6532" t="s">
        <v>26768</v>
      </c>
      <c r="D6532">
        <v>308</v>
      </c>
      <c r="E6532" t="s">
        <v>2554</v>
      </c>
      <c r="F6532" t="s">
        <v>15487</v>
      </c>
      <c r="G6532" t="str">
        <f t="shared" si="102"/>
        <v>151-308</v>
      </c>
    </row>
    <row r="6533" spans="1:7" hidden="1">
      <c r="A6533">
        <v>151</v>
      </c>
      <c r="B6533" t="s">
        <v>345</v>
      </c>
      <c r="C6533" t="s">
        <v>26768</v>
      </c>
      <c r="D6533">
        <v>309</v>
      </c>
      <c r="E6533" t="s">
        <v>4197</v>
      </c>
      <c r="F6533" t="s">
        <v>17246</v>
      </c>
      <c r="G6533" t="str">
        <f t="shared" si="102"/>
        <v>151-309</v>
      </c>
    </row>
    <row r="6534" spans="1:7" hidden="1">
      <c r="A6534">
        <v>151</v>
      </c>
      <c r="B6534" t="s">
        <v>345</v>
      </c>
      <c r="C6534" t="s">
        <v>26768</v>
      </c>
      <c r="D6534">
        <v>351</v>
      </c>
      <c r="E6534" t="s">
        <v>4020</v>
      </c>
      <c r="F6534" t="s">
        <v>17061</v>
      </c>
      <c r="G6534" t="str">
        <f t="shared" si="102"/>
        <v>151-351</v>
      </c>
    </row>
    <row r="6535" spans="1:7" hidden="1">
      <c r="A6535">
        <v>151</v>
      </c>
      <c r="B6535" t="s">
        <v>345</v>
      </c>
      <c r="C6535" t="s">
        <v>26768</v>
      </c>
      <c r="D6535">
        <v>352</v>
      </c>
      <c r="E6535" t="s">
        <v>4022</v>
      </c>
      <c r="F6535" t="s">
        <v>17063</v>
      </c>
      <c r="G6535" t="str">
        <f t="shared" si="102"/>
        <v>151-352</v>
      </c>
    </row>
    <row r="6536" spans="1:7" hidden="1">
      <c r="A6536">
        <v>151</v>
      </c>
      <c r="B6536" t="s">
        <v>345</v>
      </c>
      <c r="C6536" t="s">
        <v>26768</v>
      </c>
      <c r="D6536">
        <v>353</v>
      </c>
      <c r="E6536" t="s">
        <v>4025</v>
      </c>
      <c r="F6536" t="s">
        <v>17066</v>
      </c>
      <c r="G6536" t="str">
        <f t="shared" si="102"/>
        <v>151-353</v>
      </c>
    </row>
    <row r="6537" spans="1:7" hidden="1">
      <c r="A6537">
        <v>151</v>
      </c>
      <c r="B6537" t="s">
        <v>345</v>
      </c>
      <c r="C6537" t="s">
        <v>26768</v>
      </c>
      <c r="D6537">
        <v>354</v>
      </c>
      <c r="E6537" t="s">
        <v>4198</v>
      </c>
      <c r="F6537" t="s">
        <v>17247</v>
      </c>
      <c r="G6537" t="str">
        <f t="shared" si="102"/>
        <v>151-354</v>
      </c>
    </row>
    <row r="6538" spans="1:7" hidden="1">
      <c r="A6538">
        <v>151</v>
      </c>
      <c r="B6538" t="s">
        <v>345</v>
      </c>
      <c r="C6538" t="s">
        <v>26768</v>
      </c>
      <c r="D6538">
        <v>355</v>
      </c>
      <c r="E6538" t="s">
        <v>2611</v>
      </c>
      <c r="F6538" t="s">
        <v>15545</v>
      </c>
      <c r="G6538" t="str">
        <f t="shared" si="102"/>
        <v>151-355</v>
      </c>
    </row>
    <row r="6539" spans="1:7" hidden="1">
      <c r="A6539">
        <v>151</v>
      </c>
      <c r="B6539" t="s">
        <v>345</v>
      </c>
      <c r="C6539" t="s">
        <v>26768</v>
      </c>
      <c r="D6539">
        <v>356</v>
      </c>
      <c r="E6539" t="s">
        <v>4199</v>
      </c>
      <c r="F6539" t="s">
        <v>17248</v>
      </c>
      <c r="G6539" t="str">
        <f t="shared" si="102"/>
        <v>151-356</v>
      </c>
    </row>
    <row r="6540" spans="1:7" hidden="1">
      <c r="A6540">
        <v>151</v>
      </c>
      <c r="B6540" t="s">
        <v>345</v>
      </c>
      <c r="C6540" t="s">
        <v>26768</v>
      </c>
      <c r="D6540">
        <v>357</v>
      </c>
      <c r="E6540" t="s">
        <v>4024</v>
      </c>
      <c r="F6540" t="s">
        <v>17065</v>
      </c>
      <c r="G6540" t="str">
        <f t="shared" si="102"/>
        <v>151-357</v>
      </c>
    </row>
    <row r="6541" spans="1:7" hidden="1">
      <c r="A6541">
        <v>151</v>
      </c>
      <c r="B6541" t="s">
        <v>345</v>
      </c>
      <c r="C6541" t="s">
        <v>26768</v>
      </c>
      <c r="D6541">
        <v>358</v>
      </c>
      <c r="E6541" t="s">
        <v>4029</v>
      </c>
      <c r="F6541" t="s">
        <v>17070</v>
      </c>
      <c r="G6541" t="str">
        <f t="shared" si="102"/>
        <v>151-358</v>
      </c>
    </row>
    <row r="6542" spans="1:7" hidden="1">
      <c r="A6542">
        <v>151</v>
      </c>
      <c r="B6542" t="s">
        <v>345</v>
      </c>
      <c r="C6542" t="s">
        <v>26768</v>
      </c>
      <c r="D6542">
        <v>371</v>
      </c>
      <c r="E6542" t="s">
        <v>4071</v>
      </c>
      <c r="F6542" t="s">
        <v>17113</v>
      </c>
      <c r="G6542" t="str">
        <f t="shared" si="102"/>
        <v>151-371</v>
      </c>
    </row>
    <row r="6543" spans="1:7" hidden="1">
      <c r="A6543">
        <v>151</v>
      </c>
      <c r="B6543" t="s">
        <v>345</v>
      </c>
      <c r="C6543" t="s">
        <v>26768</v>
      </c>
      <c r="D6543">
        <v>401</v>
      </c>
      <c r="E6543" t="s">
        <v>4069</v>
      </c>
      <c r="F6543" t="s">
        <v>17111</v>
      </c>
      <c r="G6543" t="str">
        <f t="shared" si="102"/>
        <v>151-401</v>
      </c>
    </row>
    <row r="6544" spans="1:7" hidden="1">
      <c r="A6544">
        <v>151</v>
      </c>
      <c r="B6544" t="s">
        <v>345</v>
      </c>
      <c r="C6544" t="s">
        <v>26768</v>
      </c>
      <c r="D6544">
        <v>402</v>
      </c>
      <c r="E6544" t="s">
        <v>1056</v>
      </c>
      <c r="F6544" t="s">
        <v>13933</v>
      </c>
      <c r="G6544" t="str">
        <f t="shared" si="102"/>
        <v>151-402</v>
      </c>
    </row>
    <row r="6545" spans="1:7" hidden="1">
      <c r="A6545">
        <v>151</v>
      </c>
      <c r="B6545" t="s">
        <v>345</v>
      </c>
      <c r="C6545" t="s">
        <v>26768</v>
      </c>
      <c r="D6545">
        <v>403</v>
      </c>
      <c r="E6545" t="s">
        <v>4078</v>
      </c>
      <c r="F6545" t="s">
        <v>17121</v>
      </c>
      <c r="G6545" t="str">
        <f t="shared" si="102"/>
        <v>151-403</v>
      </c>
    </row>
    <row r="6546" spans="1:7" hidden="1">
      <c r="A6546">
        <v>151</v>
      </c>
      <c r="B6546" t="s">
        <v>345</v>
      </c>
      <c r="C6546" t="s">
        <v>26768</v>
      </c>
      <c r="D6546">
        <v>451</v>
      </c>
      <c r="E6546" t="s">
        <v>445</v>
      </c>
      <c r="F6546" t="s">
        <v>13325</v>
      </c>
      <c r="G6546" t="str">
        <f t="shared" si="102"/>
        <v>151-451</v>
      </c>
    </row>
    <row r="6547" spans="1:7" hidden="1">
      <c r="A6547">
        <v>151</v>
      </c>
      <c r="B6547" t="s">
        <v>345</v>
      </c>
      <c r="C6547" t="s">
        <v>26768</v>
      </c>
      <c r="D6547">
        <v>452</v>
      </c>
      <c r="E6547" t="s">
        <v>4200</v>
      </c>
      <c r="F6547" t="s">
        <v>17249</v>
      </c>
      <c r="G6547" t="str">
        <f t="shared" si="102"/>
        <v>151-452</v>
      </c>
    </row>
    <row r="6548" spans="1:7" hidden="1">
      <c r="A6548">
        <v>151</v>
      </c>
      <c r="B6548" t="s">
        <v>345</v>
      </c>
      <c r="C6548" t="s">
        <v>26768</v>
      </c>
      <c r="D6548">
        <v>453</v>
      </c>
      <c r="E6548" t="s">
        <v>4164</v>
      </c>
      <c r="F6548" t="s">
        <v>17212</v>
      </c>
      <c r="G6548" t="str">
        <f t="shared" si="102"/>
        <v>151-453</v>
      </c>
    </row>
    <row r="6549" spans="1:7" hidden="1">
      <c r="A6549">
        <v>151</v>
      </c>
      <c r="B6549" t="s">
        <v>345</v>
      </c>
      <c r="C6549" t="s">
        <v>26768</v>
      </c>
      <c r="D6549">
        <v>454</v>
      </c>
      <c r="E6549" t="s">
        <v>4201</v>
      </c>
      <c r="F6549" t="s">
        <v>17250</v>
      </c>
      <c r="G6549" t="str">
        <f t="shared" si="102"/>
        <v>151-454</v>
      </c>
    </row>
    <row r="6550" spans="1:7" hidden="1">
      <c r="A6550">
        <v>151</v>
      </c>
      <c r="B6550" t="s">
        <v>345</v>
      </c>
      <c r="C6550" t="s">
        <v>26768</v>
      </c>
      <c r="D6550">
        <v>456</v>
      </c>
      <c r="E6550" t="s">
        <v>4099</v>
      </c>
      <c r="F6550" t="s">
        <v>17251</v>
      </c>
      <c r="G6550" t="str">
        <f t="shared" si="102"/>
        <v>151-456</v>
      </c>
    </row>
    <row r="6551" spans="1:7" hidden="1">
      <c r="A6551">
        <v>151</v>
      </c>
      <c r="B6551" t="s">
        <v>345</v>
      </c>
      <c r="C6551" t="s">
        <v>26768</v>
      </c>
      <c r="D6551">
        <v>457</v>
      </c>
      <c r="E6551" t="s">
        <v>4085</v>
      </c>
      <c r="F6551" t="s">
        <v>17128</v>
      </c>
      <c r="G6551" t="str">
        <f t="shared" si="102"/>
        <v>151-457</v>
      </c>
    </row>
    <row r="6552" spans="1:7" hidden="1">
      <c r="A6552">
        <v>151</v>
      </c>
      <c r="B6552" t="s">
        <v>345</v>
      </c>
      <c r="C6552" t="s">
        <v>26768</v>
      </c>
      <c r="D6552">
        <v>458</v>
      </c>
      <c r="E6552" t="s">
        <v>4106</v>
      </c>
      <c r="F6552" t="s">
        <v>17155</v>
      </c>
      <c r="G6552" t="str">
        <f t="shared" si="102"/>
        <v>151-458</v>
      </c>
    </row>
    <row r="6553" spans="1:7" hidden="1">
      <c r="A6553">
        <v>151</v>
      </c>
      <c r="B6553" t="s">
        <v>345</v>
      </c>
      <c r="C6553" t="s">
        <v>26768</v>
      </c>
      <c r="D6553">
        <v>501</v>
      </c>
      <c r="E6553" t="s">
        <v>108</v>
      </c>
      <c r="F6553" t="s">
        <v>14492</v>
      </c>
      <c r="G6553" t="str">
        <f t="shared" si="102"/>
        <v>151-501</v>
      </c>
    </row>
    <row r="6554" spans="1:7" hidden="1">
      <c r="A6554">
        <v>151</v>
      </c>
      <c r="B6554" t="s">
        <v>345</v>
      </c>
      <c r="C6554" t="s">
        <v>26768</v>
      </c>
      <c r="D6554">
        <v>601</v>
      </c>
      <c r="E6554" t="s">
        <v>89</v>
      </c>
      <c r="F6554" t="s">
        <v>12970</v>
      </c>
      <c r="G6554" t="str">
        <f t="shared" si="102"/>
        <v>151-601</v>
      </c>
    </row>
    <row r="6555" spans="1:7" hidden="1">
      <c r="A6555">
        <v>151</v>
      </c>
      <c r="B6555" t="s">
        <v>345</v>
      </c>
      <c r="C6555" t="s">
        <v>26768</v>
      </c>
      <c r="D6555">
        <v>621</v>
      </c>
      <c r="E6555" t="s">
        <v>356</v>
      </c>
      <c r="F6555" t="s">
        <v>13236</v>
      </c>
      <c r="G6555" t="str">
        <f t="shared" si="102"/>
        <v>151-621</v>
      </c>
    </row>
    <row r="6556" spans="1:7" hidden="1">
      <c r="A6556">
        <v>152</v>
      </c>
      <c r="B6556" t="s">
        <v>4202</v>
      </c>
      <c r="C6556" t="s">
        <v>26769</v>
      </c>
      <c r="D6556">
        <v>1</v>
      </c>
      <c r="E6556" t="s">
        <v>74</v>
      </c>
      <c r="F6556" t="s">
        <v>14042</v>
      </c>
      <c r="G6556" t="str">
        <f t="shared" si="102"/>
        <v>152-1</v>
      </c>
    </row>
    <row r="6557" spans="1:7" hidden="1">
      <c r="A6557">
        <v>152</v>
      </c>
      <c r="B6557" t="s">
        <v>4202</v>
      </c>
      <c r="C6557" t="s">
        <v>26769</v>
      </c>
      <c r="D6557">
        <v>2</v>
      </c>
      <c r="E6557" t="s">
        <v>4203</v>
      </c>
      <c r="F6557" t="s">
        <v>17252</v>
      </c>
      <c r="G6557" t="str">
        <f t="shared" si="102"/>
        <v>152-2</v>
      </c>
    </row>
    <row r="6558" spans="1:7" hidden="1">
      <c r="A6558">
        <v>152</v>
      </c>
      <c r="B6558" t="s">
        <v>4202</v>
      </c>
      <c r="C6558" t="s">
        <v>26769</v>
      </c>
      <c r="D6558">
        <v>3</v>
      </c>
      <c r="E6558" t="s">
        <v>4204</v>
      </c>
      <c r="F6558" t="s">
        <v>17253</v>
      </c>
      <c r="G6558" t="str">
        <f t="shared" si="102"/>
        <v>152-3</v>
      </c>
    </row>
    <row r="6559" spans="1:7" hidden="1">
      <c r="A6559">
        <v>152</v>
      </c>
      <c r="B6559" t="s">
        <v>4202</v>
      </c>
      <c r="C6559" t="s">
        <v>26769</v>
      </c>
      <c r="D6559">
        <v>4</v>
      </c>
      <c r="E6559" t="s">
        <v>4205</v>
      </c>
      <c r="F6559" t="s">
        <v>17254</v>
      </c>
      <c r="G6559" t="str">
        <f t="shared" si="102"/>
        <v>152-4</v>
      </c>
    </row>
    <row r="6560" spans="1:7" hidden="1">
      <c r="A6560">
        <v>152</v>
      </c>
      <c r="B6560" t="s">
        <v>4202</v>
      </c>
      <c r="C6560" t="s">
        <v>26769</v>
      </c>
      <c r="D6560">
        <v>5</v>
      </c>
      <c r="E6560" t="s">
        <v>4206</v>
      </c>
      <c r="F6560" t="s">
        <v>17255</v>
      </c>
      <c r="G6560" t="str">
        <f t="shared" si="102"/>
        <v>152-5</v>
      </c>
    </row>
    <row r="6561" spans="1:7" hidden="1">
      <c r="A6561">
        <v>152</v>
      </c>
      <c r="B6561" t="s">
        <v>4202</v>
      </c>
      <c r="C6561" t="s">
        <v>26769</v>
      </c>
      <c r="D6561">
        <v>6</v>
      </c>
      <c r="E6561" t="s">
        <v>348</v>
      </c>
      <c r="F6561" t="s">
        <v>13228</v>
      </c>
      <c r="G6561" t="str">
        <f t="shared" si="102"/>
        <v>152-6</v>
      </c>
    </row>
    <row r="6562" spans="1:7" hidden="1">
      <c r="A6562">
        <v>152</v>
      </c>
      <c r="B6562" t="s">
        <v>4202</v>
      </c>
      <c r="C6562" t="s">
        <v>26769</v>
      </c>
      <c r="D6562">
        <v>7</v>
      </c>
      <c r="E6562" t="s">
        <v>4207</v>
      </c>
      <c r="F6562" t="s">
        <v>17256</v>
      </c>
      <c r="G6562" t="str">
        <f t="shared" si="102"/>
        <v>152-7</v>
      </c>
    </row>
    <row r="6563" spans="1:7" hidden="1">
      <c r="A6563">
        <v>152</v>
      </c>
      <c r="B6563" t="s">
        <v>4202</v>
      </c>
      <c r="C6563" t="s">
        <v>26769</v>
      </c>
      <c r="D6563">
        <v>8</v>
      </c>
      <c r="E6563" t="s">
        <v>4208</v>
      </c>
      <c r="F6563" t="s">
        <v>17257</v>
      </c>
      <c r="G6563" t="str">
        <f t="shared" si="102"/>
        <v>152-8</v>
      </c>
    </row>
    <row r="6564" spans="1:7" hidden="1">
      <c r="A6564">
        <v>152</v>
      </c>
      <c r="B6564" t="s">
        <v>4202</v>
      </c>
      <c r="C6564" t="s">
        <v>26769</v>
      </c>
      <c r="D6564">
        <v>9</v>
      </c>
      <c r="E6564" t="s">
        <v>4209</v>
      </c>
      <c r="F6564" t="s">
        <v>17258</v>
      </c>
      <c r="G6564" t="str">
        <f t="shared" si="102"/>
        <v>152-9</v>
      </c>
    </row>
    <row r="6565" spans="1:7" hidden="1">
      <c r="A6565">
        <v>152</v>
      </c>
      <c r="B6565" t="s">
        <v>4202</v>
      </c>
      <c r="C6565" t="s">
        <v>26769</v>
      </c>
      <c r="D6565">
        <v>10</v>
      </c>
      <c r="E6565" t="s">
        <v>970</v>
      </c>
      <c r="F6565" t="s">
        <v>13847</v>
      </c>
      <c r="G6565" t="str">
        <f t="shared" si="102"/>
        <v>152-10</v>
      </c>
    </row>
    <row r="6566" spans="1:7" hidden="1">
      <c r="A6566">
        <v>152</v>
      </c>
      <c r="B6566" t="s">
        <v>4202</v>
      </c>
      <c r="C6566" t="s">
        <v>26769</v>
      </c>
      <c r="D6566">
        <v>11</v>
      </c>
      <c r="E6566" t="s">
        <v>4210</v>
      </c>
      <c r="F6566" t="s">
        <v>17259</v>
      </c>
      <c r="G6566" t="str">
        <f t="shared" si="102"/>
        <v>152-11</v>
      </c>
    </row>
    <row r="6567" spans="1:7" hidden="1">
      <c r="A6567">
        <v>152</v>
      </c>
      <c r="B6567" t="s">
        <v>4202</v>
      </c>
      <c r="C6567" t="s">
        <v>26769</v>
      </c>
      <c r="D6567">
        <v>12</v>
      </c>
      <c r="E6567" t="s">
        <v>4211</v>
      </c>
      <c r="F6567" t="s">
        <v>17260</v>
      </c>
      <c r="G6567" t="str">
        <f t="shared" si="102"/>
        <v>152-12</v>
      </c>
    </row>
    <row r="6568" spans="1:7" hidden="1">
      <c r="A6568">
        <v>152</v>
      </c>
      <c r="B6568" t="s">
        <v>4202</v>
      </c>
      <c r="C6568" t="s">
        <v>26769</v>
      </c>
      <c r="D6568">
        <v>13</v>
      </c>
      <c r="E6568" t="s">
        <v>4212</v>
      </c>
      <c r="F6568" t="s">
        <v>17261</v>
      </c>
      <c r="G6568" t="str">
        <f t="shared" si="102"/>
        <v>152-13</v>
      </c>
    </row>
    <row r="6569" spans="1:7" hidden="1">
      <c r="A6569">
        <v>152</v>
      </c>
      <c r="B6569" t="s">
        <v>4202</v>
      </c>
      <c r="C6569" t="s">
        <v>26769</v>
      </c>
      <c r="D6569">
        <v>14</v>
      </c>
      <c r="E6569" t="s">
        <v>4213</v>
      </c>
      <c r="F6569" t="s">
        <v>17262</v>
      </c>
      <c r="G6569" t="str">
        <f t="shared" si="102"/>
        <v>152-14</v>
      </c>
    </row>
    <row r="6570" spans="1:7" hidden="1">
      <c r="A6570">
        <v>152</v>
      </c>
      <c r="B6570" t="s">
        <v>4202</v>
      </c>
      <c r="C6570" t="s">
        <v>26769</v>
      </c>
      <c r="D6570">
        <v>15</v>
      </c>
      <c r="E6570" t="s">
        <v>4214</v>
      </c>
      <c r="F6570" t="s">
        <v>17263</v>
      </c>
      <c r="G6570" t="str">
        <f t="shared" si="102"/>
        <v>152-15</v>
      </c>
    </row>
    <row r="6571" spans="1:7" hidden="1">
      <c r="A6571">
        <v>152</v>
      </c>
      <c r="B6571" t="s">
        <v>4202</v>
      </c>
      <c r="C6571" t="s">
        <v>26769</v>
      </c>
      <c r="D6571">
        <v>16</v>
      </c>
      <c r="E6571" t="s">
        <v>1471</v>
      </c>
      <c r="F6571" t="s">
        <v>14364</v>
      </c>
      <c r="G6571" t="str">
        <f t="shared" si="102"/>
        <v>152-16</v>
      </c>
    </row>
    <row r="6572" spans="1:7" hidden="1">
      <c r="A6572">
        <v>152</v>
      </c>
      <c r="B6572" t="s">
        <v>4202</v>
      </c>
      <c r="C6572" t="s">
        <v>26769</v>
      </c>
      <c r="D6572">
        <v>17</v>
      </c>
      <c r="E6572" t="s">
        <v>360</v>
      </c>
      <c r="F6572" t="s">
        <v>13240</v>
      </c>
      <c r="G6572" t="str">
        <f t="shared" si="102"/>
        <v>152-17</v>
      </c>
    </row>
    <row r="6573" spans="1:7" hidden="1">
      <c r="A6573">
        <v>152</v>
      </c>
      <c r="B6573" t="s">
        <v>4202</v>
      </c>
      <c r="C6573" t="s">
        <v>26769</v>
      </c>
      <c r="D6573">
        <v>18</v>
      </c>
      <c r="E6573" t="s">
        <v>4215</v>
      </c>
      <c r="F6573" t="s">
        <v>17264</v>
      </c>
      <c r="G6573" t="str">
        <f t="shared" si="102"/>
        <v>152-18</v>
      </c>
    </row>
    <row r="6574" spans="1:7" hidden="1">
      <c r="A6574">
        <v>152</v>
      </c>
      <c r="B6574" t="s">
        <v>4202</v>
      </c>
      <c r="C6574" t="s">
        <v>26769</v>
      </c>
      <c r="D6574">
        <v>19</v>
      </c>
      <c r="E6574" t="s">
        <v>408</v>
      </c>
      <c r="F6574" t="s">
        <v>13288</v>
      </c>
      <c r="G6574" t="str">
        <f t="shared" si="102"/>
        <v>152-19</v>
      </c>
    </row>
    <row r="6575" spans="1:7" hidden="1">
      <c r="A6575">
        <v>152</v>
      </c>
      <c r="B6575" t="s">
        <v>4202</v>
      </c>
      <c r="C6575" t="s">
        <v>26769</v>
      </c>
      <c r="D6575">
        <v>20</v>
      </c>
      <c r="E6575" t="s">
        <v>4216</v>
      </c>
      <c r="F6575" t="s">
        <v>17265</v>
      </c>
      <c r="G6575" t="str">
        <f t="shared" si="102"/>
        <v>152-20</v>
      </c>
    </row>
    <row r="6576" spans="1:7" hidden="1">
      <c r="A6576">
        <v>152</v>
      </c>
      <c r="B6576" t="s">
        <v>4202</v>
      </c>
      <c r="C6576" t="s">
        <v>26769</v>
      </c>
      <c r="D6576">
        <v>21</v>
      </c>
      <c r="E6576" t="s">
        <v>4217</v>
      </c>
      <c r="F6576" t="s">
        <v>17266</v>
      </c>
      <c r="G6576" t="str">
        <f t="shared" si="102"/>
        <v>152-21</v>
      </c>
    </row>
    <row r="6577" spans="1:7" hidden="1">
      <c r="A6577">
        <v>152</v>
      </c>
      <c r="B6577" t="s">
        <v>4202</v>
      </c>
      <c r="C6577" t="s">
        <v>26769</v>
      </c>
      <c r="D6577">
        <v>22</v>
      </c>
      <c r="E6577" t="s">
        <v>4218</v>
      </c>
      <c r="F6577" t="s">
        <v>17267</v>
      </c>
      <c r="G6577" t="str">
        <f t="shared" si="102"/>
        <v>152-22</v>
      </c>
    </row>
    <row r="6578" spans="1:7" hidden="1">
      <c r="A6578">
        <v>152</v>
      </c>
      <c r="B6578" t="s">
        <v>4202</v>
      </c>
      <c r="C6578" t="s">
        <v>26769</v>
      </c>
      <c r="D6578">
        <v>23</v>
      </c>
      <c r="E6578" t="s">
        <v>2794</v>
      </c>
      <c r="F6578" t="s">
        <v>12973</v>
      </c>
      <c r="G6578" t="str">
        <f t="shared" si="102"/>
        <v>152-23</v>
      </c>
    </row>
    <row r="6579" spans="1:7" hidden="1">
      <c r="A6579">
        <v>152</v>
      </c>
      <c r="B6579" t="s">
        <v>4202</v>
      </c>
      <c r="C6579" t="s">
        <v>26769</v>
      </c>
      <c r="D6579">
        <v>24</v>
      </c>
      <c r="E6579" t="s">
        <v>4219</v>
      </c>
      <c r="F6579" t="s">
        <v>17268</v>
      </c>
      <c r="G6579" t="str">
        <f t="shared" si="102"/>
        <v>152-24</v>
      </c>
    </row>
    <row r="6580" spans="1:7" hidden="1">
      <c r="A6580">
        <v>152</v>
      </c>
      <c r="B6580" t="s">
        <v>4202</v>
      </c>
      <c r="C6580" t="s">
        <v>26769</v>
      </c>
      <c r="D6580">
        <v>25</v>
      </c>
      <c r="E6580" t="s">
        <v>4220</v>
      </c>
      <c r="F6580" t="s">
        <v>17269</v>
      </c>
      <c r="G6580" t="str">
        <f t="shared" si="102"/>
        <v>152-25</v>
      </c>
    </row>
    <row r="6581" spans="1:7" hidden="1">
      <c r="A6581">
        <v>152</v>
      </c>
      <c r="B6581" t="s">
        <v>4202</v>
      </c>
      <c r="C6581" t="s">
        <v>26769</v>
      </c>
      <c r="D6581">
        <v>26</v>
      </c>
      <c r="E6581" t="s">
        <v>4221</v>
      </c>
      <c r="F6581" t="s">
        <v>17270</v>
      </c>
      <c r="G6581" t="str">
        <f t="shared" si="102"/>
        <v>152-26</v>
      </c>
    </row>
    <row r="6582" spans="1:7" hidden="1">
      <c r="A6582">
        <v>152</v>
      </c>
      <c r="B6582" t="s">
        <v>4202</v>
      </c>
      <c r="C6582" t="s">
        <v>26769</v>
      </c>
      <c r="D6582">
        <v>27</v>
      </c>
      <c r="E6582" t="s">
        <v>4222</v>
      </c>
      <c r="F6582" t="s">
        <v>17271</v>
      </c>
      <c r="G6582" t="str">
        <f t="shared" si="102"/>
        <v>152-27</v>
      </c>
    </row>
    <row r="6583" spans="1:7" hidden="1">
      <c r="A6583">
        <v>152</v>
      </c>
      <c r="B6583" t="s">
        <v>4202</v>
      </c>
      <c r="C6583" t="s">
        <v>26769</v>
      </c>
      <c r="D6583">
        <v>28</v>
      </c>
      <c r="E6583" t="s">
        <v>4223</v>
      </c>
      <c r="F6583" t="s">
        <v>17272</v>
      </c>
      <c r="G6583" t="str">
        <f t="shared" si="102"/>
        <v>152-28</v>
      </c>
    </row>
    <row r="6584" spans="1:7" hidden="1">
      <c r="A6584">
        <v>152</v>
      </c>
      <c r="B6584" t="s">
        <v>4202</v>
      </c>
      <c r="C6584" t="s">
        <v>26769</v>
      </c>
      <c r="D6584">
        <v>29</v>
      </c>
      <c r="E6584" t="s">
        <v>4224</v>
      </c>
      <c r="F6584" t="s">
        <v>17273</v>
      </c>
      <c r="G6584" t="str">
        <f t="shared" si="102"/>
        <v>152-29</v>
      </c>
    </row>
    <row r="6585" spans="1:7" hidden="1">
      <c r="A6585">
        <v>152</v>
      </c>
      <c r="B6585" t="s">
        <v>4202</v>
      </c>
      <c r="C6585" t="s">
        <v>26769</v>
      </c>
      <c r="D6585">
        <v>30</v>
      </c>
      <c r="E6585" t="s">
        <v>4225</v>
      </c>
      <c r="F6585" t="s">
        <v>17274</v>
      </c>
      <c r="G6585" t="str">
        <f t="shared" si="102"/>
        <v>152-30</v>
      </c>
    </row>
    <row r="6586" spans="1:7" hidden="1">
      <c r="A6586">
        <v>152</v>
      </c>
      <c r="B6586" t="s">
        <v>4202</v>
      </c>
      <c r="C6586" t="s">
        <v>26769</v>
      </c>
      <c r="D6586">
        <v>31</v>
      </c>
      <c r="E6586" t="s">
        <v>2227</v>
      </c>
      <c r="F6586" t="s">
        <v>17275</v>
      </c>
      <c r="G6586" t="str">
        <f t="shared" si="102"/>
        <v>152-31</v>
      </c>
    </row>
    <row r="6587" spans="1:7" hidden="1">
      <c r="A6587">
        <v>152</v>
      </c>
      <c r="B6587" t="s">
        <v>4202</v>
      </c>
      <c r="C6587" t="s">
        <v>26769</v>
      </c>
      <c r="D6587">
        <v>32</v>
      </c>
      <c r="E6587" t="s">
        <v>4226</v>
      </c>
      <c r="F6587" t="s">
        <v>17276</v>
      </c>
      <c r="G6587" t="str">
        <f t="shared" si="102"/>
        <v>152-32</v>
      </c>
    </row>
    <row r="6588" spans="1:7" hidden="1">
      <c r="A6588">
        <v>152</v>
      </c>
      <c r="B6588" t="s">
        <v>4202</v>
      </c>
      <c r="C6588" t="s">
        <v>26769</v>
      </c>
      <c r="D6588">
        <v>33</v>
      </c>
      <c r="E6588" t="s">
        <v>4227</v>
      </c>
      <c r="F6588" t="s">
        <v>17277</v>
      </c>
      <c r="G6588" t="str">
        <f t="shared" si="102"/>
        <v>152-33</v>
      </c>
    </row>
    <row r="6589" spans="1:7" hidden="1">
      <c r="A6589">
        <v>152</v>
      </c>
      <c r="B6589" t="s">
        <v>4202</v>
      </c>
      <c r="C6589" t="s">
        <v>26769</v>
      </c>
      <c r="D6589">
        <v>34</v>
      </c>
      <c r="E6589" t="s">
        <v>89</v>
      </c>
      <c r="F6589" t="s">
        <v>12970</v>
      </c>
      <c r="G6589" t="str">
        <f t="shared" si="102"/>
        <v>152-34</v>
      </c>
    </row>
    <row r="6590" spans="1:7" hidden="1">
      <c r="A6590">
        <v>152</v>
      </c>
      <c r="B6590" t="s">
        <v>4202</v>
      </c>
      <c r="C6590" t="s">
        <v>26769</v>
      </c>
      <c r="D6590">
        <v>35</v>
      </c>
      <c r="E6590" t="s">
        <v>1018</v>
      </c>
      <c r="F6590" t="s">
        <v>13895</v>
      </c>
      <c r="G6590" t="str">
        <f t="shared" si="102"/>
        <v>152-35</v>
      </c>
    </row>
    <row r="6591" spans="1:7" hidden="1">
      <c r="A6591">
        <v>152</v>
      </c>
      <c r="B6591" t="s">
        <v>4202</v>
      </c>
      <c r="C6591" t="s">
        <v>26769</v>
      </c>
      <c r="D6591">
        <v>36</v>
      </c>
      <c r="E6591" t="s">
        <v>740</v>
      </c>
      <c r="F6591" t="s">
        <v>13616</v>
      </c>
      <c r="G6591" t="str">
        <f t="shared" si="102"/>
        <v>152-36</v>
      </c>
    </row>
    <row r="6592" spans="1:7" hidden="1">
      <c r="A6592">
        <v>152</v>
      </c>
      <c r="B6592" t="s">
        <v>4202</v>
      </c>
      <c r="C6592" t="s">
        <v>26769</v>
      </c>
      <c r="D6592">
        <v>37</v>
      </c>
      <c r="E6592" t="s">
        <v>741</v>
      </c>
      <c r="F6592" t="s">
        <v>13617</v>
      </c>
      <c r="G6592" t="str">
        <f t="shared" si="102"/>
        <v>152-37</v>
      </c>
    </row>
    <row r="6593" spans="1:7" hidden="1">
      <c r="A6593">
        <v>152</v>
      </c>
      <c r="B6593" t="s">
        <v>4202</v>
      </c>
      <c r="C6593" t="s">
        <v>26769</v>
      </c>
      <c r="D6593">
        <v>38</v>
      </c>
      <c r="E6593" t="s">
        <v>4228</v>
      </c>
      <c r="F6593" t="s">
        <v>17278</v>
      </c>
      <c r="G6593" t="str">
        <f t="shared" si="102"/>
        <v>152-38</v>
      </c>
    </row>
    <row r="6594" spans="1:7" hidden="1">
      <c r="A6594">
        <v>152</v>
      </c>
      <c r="B6594" t="s">
        <v>4202</v>
      </c>
      <c r="C6594" t="s">
        <v>26769</v>
      </c>
      <c r="D6594">
        <v>39</v>
      </c>
      <c r="E6594" t="s">
        <v>808</v>
      </c>
      <c r="F6594" t="s">
        <v>13684</v>
      </c>
      <c r="G6594" t="str">
        <f t="shared" si="102"/>
        <v>152-39</v>
      </c>
    </row>
    <row r="6595" spans="1:7" hidden="1">
      <c r="A6595">
        <v>152</v>
      </c>
      <c r="B6595" t="s">
        <v>4202</v>
      </c>
      <c r="C6595" t="s">
        <v>26769</v>
      </c>
      <c r="D6595">
        <v>40</v>
      </c>
      <c r="E6595" t="s">
        <v>934</v>
      </c>
      <c r="F6595" t="s">
        <v>13811</v>
      </c>
      <c r="G6595" t="str">
        <f t="shared" ref="G6595:G6658" si="103">A6595&amp;"-"&amp;D6595</f>
        <v>152-40</v>
      </c>
    </row>
    <row r="6596" spans="1:7" hidden="1">
      <c r="A6596">
        <v>152</v>
      </c>
      <c r="B6596" t="s">
        <v>4202</v>
      </c>
      <c r="C6596" t="s">
        <v>26769</v>
      </c>
      <c r="D6596">
        <v>41</v>
      </c>
      <c r="E6596" t="s">
        <v>4229</v>
      </c>
      <c r="F6596" t="s">
        <v>17279</v>
      </c>
      <c r="G6596" t="str">
        <f t="shared" si="103"/>
        <v>152-41</v>
      </c>
    </row>
    <row r="6597" spans="1:7" hidden="1">
      <c r="A6597">
        <v>152</v>
      </c>
      <c r="B6597" t="s">
        <v>4202</v>
      </c>
      <c r="C6597" t="s">
        <v>26769</v>
      </c>
      <c r="D6597">
        <v>42</v>
      </c>
      <c r="E6597" t="s">
        <v>4230</v>
      </c>
      <c r="F6597" t="s">
        <v>17280</v>
      </c>
      <c r="G6597" t="str">
        <f t="shared" si="103"/>
        <v>152-42</v>
      </c>
    </row>
    <row r="6598" spans="1:7" hidden="1">
      <c r="A6598">
        <v>152</v>
      </c>
      <c r="B6598" t="s">
        <v>4202</v>
      </c>
      <c r="C6598" t="s">
        <v>26769</v>
      </c>
      <c r="D6598">
        <v>43</v>
      </c>
      <c r="E6598" t="s">
        <v>4231</v>
      </c>
      <c r="F6598" t="s">
        <v>17281</v>
      </c>
      <c r="G6598" t="str">
        <f t="shared" si="103"/>
        <v>152-43</v>
      </c>
    </row>
    <row r="6599" spans="1:7" hidden="1">
      <c r="A6599">
        <v>152</v>
      </c>
      <c r="B6599" t="s">
        <v>4202</v>
      </c>
      <c r="C6599" t="s">
        <v>26769</v>
      </c>
      <c r="D6599">
        <v>44</v>
      </c>
      <c r="E6599" t="s">
        <v>357</v>
      </c>
      <c r="F6599" t="s">
        <v>13237</v>
      </c>
      <c r="G6599" t="str">
        <f t="shared" si="103"/>
        <v>152-44</v>
      </c>
    </row>
    <row r="6600" spans="1:7" hidden="1">
      <c r="A6600">
        <v>152</v>
      </c>
      <c r="B6600" t="s">
        <v>4202</v>
      </c>
      <c r="C6600" t="s">
        <v>26769</v>
      </c>
      <c r="D6600">
        <v>45</v>
      </c>
      <c r="E6600" t="s">
        <v>4232</v>
      </c>
      <c r="F6600" t="s">
        <v>17282</v>
      </c>
      <c r="G6600" t="str">
        <f t="shared" si="103"/>
        <v>152-45</v>
      </c>
    </row>
    <row r="6601" spans="1:7" hidden="1">
      <c r="A6601">
        <v>152</v>
      </c>
      <c r="B6601" t="s">
        <v>4202</v>
      </c>
      <c r="C6601" t="s">
        <v>26769</v>
      </c>
      <c r="D6601">
        <v>46</v>
      </c>
      <c r="E6601" t="s">
        <v>4233</v>
      </c>
      <c r="F6601" t="s">
        <v>17283</v>
      </c>
      <c r="G6601" t="str">
        <f t="shared" si="103"/>
        <v>152-46</v>
      </c>
    </row>
    <row r="6602" spans="1:7" hidden="1">
      <c r="A6602">
        <v>152</v>
      </c>
      <c r="B6602" t="s">
        <v>4202</v>
      </c>
      <c r="C6602" t="s">
        <v>26769</v>
      </c>
      <c r="D6602">
        <v>47</v>
      </c>
      <c r="E6602" t="s">
        <v>91</v>
      </c>
      <c r="F6602" t="s">
        <v>12972</v>
      </c>
      <c r="G6602" t="str">
        <f t="shared" si="103"/>
        <v>152-47</v>
      </c>
    </row>
    <row r="6603" spans="1:7" hidden="1">
      <c r="A6603">
        <v>152</v>
      </c>
      <c r="B6603" t="s">
        <v>4202</v>
      </c>
      <c r="C6603" t="s">
        <v>26769</v>
      </c>
      <c r="D6603">
        <v>48</v>
      </c>
      <c r="E6603" t="s">
        <v>785</v>
      </c>
      <c r="F6603" t="s">
        <v>13660</v>
      </c>
      <c r="G6603" t="str">
        <f t="shared" si="103"/>
        <v>152-48</v>
      </c>
    </row>
    <row r="6604" spans="1:7" hidden="1">
      <c r="A6604">
        <v>152</v>
      </c>
      <c r="B6604" t="s">
        <v>4202</v>
      </c>
      <c r="C6604" t="s">
        <v>26769</v>
      </c>
      <c r="D6604">
        <v>49</v>
      </c>
      <c r="E6604" t="s">
        <v>4234</v>
      </c>
      <c r="F6604" t="s">
        <v>17284</v>
      </c>
      <c r="G6604" t="str">
        <f t="shared" si="103"/>
        <v>152-49</v>
      </c>
    </row>
    <row r="6605" spans="1:7" hidden="1">
      <c r="A6605">
        <v>152</v>
      </c>
      <c r="B6605" t="s">
        <v>4202</v>
      </c>
      <c r="C6605" t="s">
        <v>26769</v>
      </c>
      <c r="D6605">
        <v>50</v>
      </c>
      <c r="E6605" t="s">
        <v>108</v>
      </c>
      <c r="F6605" t="s">
        <v>14492</v>
      </c>
      <c r="G6605" t="str">
        <f t="shared" si="103"/>
        <v>152-50</v>
      </c>
    </row>
    <row r="6606" spans="1:7" hidden="1">
      <c r="A6606">
        <v>152</v>
      </c>
      <c r="B6606" t="s">
        <v>4202</v>
      </c>
      <c r="C6606" t="s">
        <v>26769</v>
      </c>
      <c r="D6606">
        <v>51</v>
      </c>
      <c r="E6606" t="s">
        <v>4235</v>
      </c>
      <c r="F6606" t="s">
        <v>14958</v>
      </c>
      <c r="G6606" t="str">
        <f t="shared" si="103"/>
        <v>152-51</v>
      </c>
    </row>
    <row r="6607" spans="1:7" hidden="1">
      <c r="A6607">
        <v>152</v>
      </c>
      <c r="B6607" t="s">
        <v>4202</v>
      </c>
      <c r="C6607" t="s">
        <v>26769</v>
      </c>
      <c r="D6607">
        <v>52</v>
      </c>
      <c r="E6607" t="s">
        <v>1058</v>
      </c>
      <c r="F6607" t="s">
        <v>13935</v>
      </c>
      <c r="G6607" t="str">
        <f t="shared" si="103"/>
        <v>152-52</v>
      </c>
    </row>
    <row r="6608" spans="1:7" hidden="1">
      <c r="A6608">
        <v>152</v>
      </c>
      <c r="B6608" t="s">
        <v>4202</v>
      </c>
      <c r="C6608" t="s">
        <v>26769</v>
      </c>
      <c r="D6608">
        <v>53</v>
      </c>
      <c r="E6608" t="s">
        <v>743</v>
      </c>
      <c r="F6608" t="s">
        <v>13619</v>
      </c>
      <c r="G6608" t="str">
        <f t="shared" si="103"/>
        <v>152-53</v>
      </c>
    </row>
    <row r="6609" spans="1:7" hidden="1">
      <c r="A6609">
        <v>152</v>
      </c>
      <c r="B6609" t="s">
        <v>4202</v>
      </c>
      <c r="C6609" t="s">
        <v>26769</v>
      </c>
      <c r="D6609">
        <v>54</v>
      </c>
      <c r="E6609" t="s">
        <v>853</v>
      </c>
      <c r="F6609" t="s">
        <v>13730</v>
      </c>
      <c r="G6609" t="str">
        <f t="shared" si="103"/>
        <v>152-54</v>
      </c>
    </row>
    <row r="6610" spans="1:7" hidden="1">
      <c r="A6610">
        <v>152</v>
      </c>
      <c r="B6610" t="s">
        <v>4202</v>
      </c>
      <c r="C6610" t="s">
        <v>26769</v>
      </c>
      <c r="D6610">
        <v>55</v>
      </c>
      <c r="E6610" t="s">
        <v>4236</v>
      </c>
      <c r="F6610" t="s">
        <v>17285</v>
      </c>
      <c r="G6610" t="str">
        <f t="shared" si="103"/>
        <v>152-55</v>
      </c>
    </row>
    <row r="6611" spans="1:7" hidden="1">
      <c r="A6611">
        <v>152</v>
      </c>
      <c r="B6611" t="s">
        <v>4202</v>
      </c>
      <c r="C6611" t="s">
        <v>26769</v>
      </c>
      <c r="D6611">
        <v>56</v>
      </c>
      <c r="E6611" t="s">
        <v>657</v>
      </c>
      <c r="F6611" t="s">
        <v>13531</v>
      </c>
      <c r="G6611" t="str">
        <f t="shared" si="103"/>
        <v>152-56</v>
      </c>
    </row>
    <row r="6612" spans="1:7" hidden="1">
      <c r="A6612">
        <v>152</v>
      </c>
      <c r="B6612" t="s">
        <v>4202</v>
      </c>
      <c r="C6612" t="s">
        <v>26769</v>
      </c>
      <c r="D6612">
        <v>57</v>
      </c>
      <c r="E6612" t="s">
        <v>844</v>
      </c>
      <c r="F6612" t="s">
        <v>13721</v>
      </c>
      <c r="G6612" t="str">
        <f t="shared" si="103"/>
        <v>152-57</v>
      </c>
    </row>
    <row r="6613" spans="1:7" hidden="1">
      <c r="A6613">
        <v>152</v>
      </c>
      <c r="B6613" t="s">
        <v>4202</v>
      </c>
      <c r="C6613" t="s">
        <v>26769</v>
      </c>
      <c r="D6613">
        <v>58</v>
      </c>
      <c r="E6613" t="s">
        <v>4237</v>
      </c>
      <c r="F6613" t="s">
        <v>17286</v>
      </c>
      <c r="G6613" t="str">
        <f t="shared" si="103"/>
        <v>152-58</v>
      </c>
    </row>
    <row r="6614" spans="1:7" hidden="1">
      <c r="A6614">
        <v>152</v>
      </c>
      <c r="B6614" t="s">
        <v>4202</v>
      </c>
      <c r="C6614" t="s">
        <v>26769</v>
      </c>
      <c r="D6614">
        <v>59</v>
      </c>
      <c r="E6614" t="s">
        <v>819</v>
      </c>
      <c r="F6614" t="s">
        <v>13695</v>
      </c>
      <c r="G6614" t="str">
        <f t="shared" si="103"/>
        <v>152-59</v>
      </c>
    </row>
    <row r="6615" spans="1:7" hidden="1">
      <c r="A6615">
        <v>152</v>
      </c>
      <c r="B6615" t="s">
        <v>4202</v>
      </c>
      <c r="C6615" t="s">
        <v>26769</v>
      </c>
      <c r="D6615">
        <v>60</v>
      </c>
      <c r="E6615" t="s">
        <v>4238</v>
      </c>
      <c r="F6615" t="s">
        <v>17287</v>
      </c>
      <c r="G6615" t="str">
        <f t="shared" si="103"/>
        <v>152-60</v>
      </c>
    </row>
    <row r="6616" spans="1:7" hidden="1">
      <c r="A6616">
        <v>152</v>
      </c>
      <c r="B6616" t="s">
        <v>4202</v>
      </c>
      <c r="C6616" t="s">
        <v>26769</v>
      </c>
      <c r="D6616">
        <v>61</v>
      </c>
      <c r="E6616" t="s">
        <v>1048</v>
      </c>
      <c r="F6616" t="s">
        <v>13925</v>
      </c>
      <c r="G6616" t="str">
        <f t="shared" si="103"/>
        <v>152-61</v>
      </c>
    </row>
    <row r="6617" spans="1:7" hidden="1">
      <c r="A6617">
        <v>152</v>
      </c>
      <c r="B6617" t="s">
        <v>4202</v>
      </c>
      <c r="C6617" t="s">
        <v>26769</v>
      </c>
      <c r="D6617">
        <v>62</v>
      </c>
      <c r="E6617" t="s">
        <v>1076</v>
      </c>
      <c r="F6617" t="s">
        <v>13953</v>
      </c>
      <c r="G6617" t="str">
        <f t="shared" si="103"/>
        <v>152-62</v>
      </c>
    </row>
    <row r="6618" spans="1:7" hidden="1">
      <c r="A6618">
        <v>152</v>
      </c>
      <c r="B6618" t="s">
        <v>4202</v>
      </c>
      <c r="C6618" t="s">
        <v>26769</v>
      </c>
      <c r="D6618">
        <v>64</v>
      </c>
      <c r="E6618" t="s">
        <v>1053</v>
      </c>
      <c r="F6618" t="s">
        <v>17288</v>
      </c>
      <c r="G6618" t="str">
        <f t="shared" si="103"/>
        <v>152-64</v>
      </c>
    </row>
    <row r="6619" spans="1:7" hidden="1">
      <c r="A6619">
        <v>152</v>
      </c>
      <c r="B6619" t="s">
        <v>4202</v>
      </c>
      <c r="C6619" t="s">
        <v>26769</v>
      </c>
      <c r="D6619">
        <v>65</v>
      </c>
      <c r="E6619" t="s">
        <v>4239</v>
      </c>
      <c r="F6619" t="s">
        <v>17289</v>
      </c>
      <c r="G6619" t="str">
        <f t="shared" si="103"/>
        <v>152-65</v>
      </c>
    </row>
    <row r="6620" spans="1:7" hidden="1">
      <c r="A6620">
        <v>152</v>
      </c>
      <c r="B6620" t="s">
        <v>4202</v>
      </c>
      <c r="C6620" t="s">
        <v>26769</v>
      </c>
      <c r="D6620">
        <v>66</v>
      </c>
      <c r="E6620" t="s">
        <v>4240</v>
      </c>
      <c r="F6620" t="s">
        <v>17290</v>
      </c>
      <c r="G6620" t="str">
        <f t="shared" si="103"/>
        <v>152-66</v>
      </c>
    </row>
    <row r="6621" spans="1:7" hidden="1">
      <c r="A6621">
        <v>152</v>
      </c>
      <c r="B6621" t="s">
        <v>4202</v>
      </c>
      <c r="C6621" t="s">
        <v>26769</v>
      </c>
      <c r="D6621">
        <v>67</v>
      </c>
      <c r="E6621" t="s">
        <v>4241</v>
      </c>
      <c r="F6621" t="s">
        <v>17291</v>
      </c>
      <c r="G6621" t="str">
        <f t="shared" si="103"/>
        <v>152-67</v>
      </c>
    </row>
    <row r="6622" spans="1:7" hidden="1">
      <c r="A6622">
        <v>152</v>
      </c>
      <c r="B6622" t="s">
        <v>4202</v>
      </c>
      <c r="C6622" t="s">
        <v>26769</v>
      </c>
      <c r="D6622">
        <v>68</v>
      </c>
      <c r="E6622" t="s">
        <v>4242</v>
      </c>
      <c r="F6622" t="s">
        <v>17292</v>
      </c>
      <c r="G6622" t="str">
        <f t="shared" si="103"/>
        <v>152-68</v>
      </c>
    </row>
    <row r="6623" spans="1:7" hidden="1">
      <c r="A6623">
        <v>152</v>
      </c>
      <c r="B6623" t="s">
        <v>4202</v>
      </c>
      <c r="C6623" t="s">
        <v>26769</v>
      </c>
      <c r="D6623">
        <v>69</v>
      </c>
      <c r="E6623" t="s">
        <v>3539</v>
      </c>
      <c r="F6623" t="s">
        <v>16551</v>
      </c>
      <c r="G6623" t="str">
        <f t="shared" si="103"/>
        <v>152-69</v>
      </c>
    </row>
    <row r="6624" spans="1:7" hidden="1">
      <c r="A6624">
        <v>152</v>
      </c>
      <c r="B6624" t="s">
        <v>4202</v>
      </c>
      <c r="C6624" t="s">
        <v>26769</v>
      </c>
      <c r="D6624">
        <v>70</v>
      </c>
      <c r="E6624" t="s">
        <v>4243</v>
      </c>
      <c r="F6624" t="s">
        <v>17293</v>
      </c>
      <c r="G6624" t="str">
        <f t="shared" si="103"/>
        <v>152-70</v>
      </c>
    </row>
    <row r="6625" spans="1:7" hidden="1">
      <c r="A6625">
        <v>152</v>
      </c>
      <c r="B6625" t="s">
        <v>4202</v>
      </c>
      <c r="C6625" t="s">
        <v>26769</v>
      </c>
      <c r="D6625">
        <v>71</v>
      </c>
      <c r="E6625" t="s">
        <v>4244</v>
      </c>
      <c r="F6625" t="s">
        <v>17294</v>
      </c>
      <c r="G6625" t="str">
        <f t="shared" si="103"/>
        <v>152-71</v>
      </c>
    </row>
    <row r="6626" spans="1:7" hidden="1">
      <c r="A6626">
        <v>152</v>
      </c>
      <c r="B6626" t="s">
        <v>4202</v>
      </c>
      <c r="C6626" t="s">
        <v>26769</v>
      </c>
      <c r="D6626">
        <v>72</v>
      </c>
      <c r="E6626" t="s">
        <v>4245</v>
      </c>
      <c r="F6626" t="s">
        <v>17295</v>
      </c>
      <c r="G6626" t="str">
        <f t="shared" si="103"/>
        <v>152-72</v>
      </c>
    </row>
    <row r="6627" spans="1:7" hidden="1">
      <c r="A6627">
        <v>152</v>
      </c>
      <c r="B6627" t="s">
        <v>4202</v>
      </c>
      <c r="C6627" t="s">
        <v>26769</v>
      </c>
      <c r="D6627">
        <v>73</v>
      </c>
      <c r="E6627" t="s">
        <v>4246</v>
      </c>
      <c r="F6627" t="s">
        <v>17296</v>
      </c>
      <c r="G6627" t="str">
        <f t="shared" si="103"/>
        <v>152-73</v>
      </c>
    </row>
    <row r="6628" spans="1:7" hidden="1">
      <c r="A6628">
        <v>152</v>
      </c>
      <c r="B6628" t="s">
        <v>4202</v>
      </c>
      <c r="C6628" t="s">
        <v>26769</v>
      </c>
      <c r="D6628">
        <v>74</v>
      </c>
      <c r="E6628" t="s">
        <v>4247</v>
      </c>
      <c r="F6628" t="s">
        <v>17297</v>
      </c>
      <c r="G6628" t="str">
        <f t="shared" si="103"/>
        <v>152-74</v>
      </c>
    </row>
    <row r="6629" spans="1:7" hidden="1">
      <c r="A6629">
        <v>152</v>
      </c>
      <c r="B6629" t="s">
        <v>4202</v>
      </c>
      <c r="C6629" t="s">
        <v>26769</v>
      </c>
      <c r="D6629">
        <v>75</v>
      </c>
      <c r="E6629" t="s">
        <v>4248</v>
      </c>
      <c r="F6629" t="s">
        <v>17298</v>
      </c>
      <c r="G6629" t="str">
        <f t="shared" si="103"/>
        <v>152-75</v>
      </c>
    </row>
    <row r="6630" spans="1:7" hidden="1">
      <c r="A6630">
        <v>152</v>
      </c>
      <c r="B6630" t="s">
        <v>4202</v>
      </c>
      <c r="C6630" t="s">
        <v>26769</v>
      </c>
      <c r="D6630">
        <v>76</v>
      </c>
      <c r="E6630" t="s">
        <v>4249</v>
      </c>
      <c r="F6630" t="s">
        <v>17299</v>
      </c>
      <c r="G6630" t="str">
        <f t="shared" si="103"/>
        <v>152-76</v>
      </c>
    </row>
    <row r="6631" spans="1:7" hidden="1">
      <c r="A6631">
        <v>152</v>
      </c>
      <c r="B6631" t="s">
        <v>4202</v>
      </c>
      <c r="C6631" t="s">
        <v>26769</v>
      </c>
      <c r="D6631">
        <v>77</v>
      </c>
      <c r="E6631" t="s">
        <v>4250</v>
      </c>
      <c r="F6631" t="s">
        <v>17300</v>
      </c>
      <c r="G6631" t="str">
        <f t="shared" si="103"/>
        <v>152-77</v>
      </c>
    </row>
    <row r="6632" spans="1:7" hidden="1">
      <c r="A6632">
        <v>152</v>
      </c>
      <c r="B6632" t="s">
        <v>4202</v>
      </c>
      <c r="C6632" t="s">
        <v>26769</v>
      </c>
      <c r="D6632">
        <v>78</v>
      </c>
      <c r="E6632" t="s">
        <v>4251</v>
      </c>
      <c r="F6632" t="s">
        <v>17301</v>
      </c>
      <c r="G6632" t="str">
        <f t="shared" si="103"/>
        <v>152-78</v>
      </c>
    </row>
    <row r="6633" spans="1:7" hidden="1">
      <c r="A6633">
        <v>152</v>
      </c>
      <c r="B6633" t="s">
        <v>4202</v>
      </c>
      <c r="C6633" t="s">
        <v>26769</v>
      </c>
      <c r="D6633">
        <v>79</v>
      </c>
      <c r="E6633" t="s">
        <v>4252</v>
      </c>
      <c r="F6633" t="s">
        <v>17302</v>
      </c>
      <c r="G6633" t="str">
        <f t="shared" si="103"/>
        <v>152-79</v>
      </c>
    </row>
    <row r="6634" spans="1:7" hidden="1">
      <c r="A6634">
        <v>152</v>
      </c>
      <c r="B6634" t="s">
        <v>4202</v>
      </c>
      <c r="C6634" t="s">
        <v>26769</v>
      </c>
      <c r="D6634">
        <v>80</v>
      </c>
      <c r="E6634" t="s">
        <v>4253</v>
      </c>
      <c r="F6634" t="s">
        <v>17303</v>
      </c>
      <c r="G6634" t="str">
        <f t="shared" si="103"/>
        <v>152-80</v>
      </c>
    </row>
    <row r="6635" spans="1:7" hidden="1">
      <c r="A6635">
        <v>152</v>
      </c>
      <c r="B6635" t="s">
        <v>4202</v>
      </c>
      <c r="C6635" t="s">
        <v>26769</v>
      </c>
      <c r="D6635">
        <v>81</v>
      </c>
      <c r="E6635" t="s">
        <v>4254</v>
      </c>
      <c r="F6635" t="s">
        <v>17304</v>
      </c>
      <c r="G6635" t="str">
        <f t="shared" si="103"/>
        <v>152-81</v>
      </c>
    </row>
    <row r="6636" spans="1:7" hidden="1">
      <c r="A6636">
        <v>152</v>
      </c>
      <c r="B6636" t="s">
        <v>4202</v>
      </c>
      <c r="C6636" t="s">
        <v>26769</v>
      </c>
      <c r="D6636">
        <v>82</v>
      </c>
      <c r="E6636" t="s">
        <v>4255</v>
      </c>
      <c r="F6636" t="s">
        <v>17305</v>
      </c>
      <c r="G6636" t="str">
        <f t="shared" si="103"/>
        <v>152-82</v>
      </c>
    </row>
    <row r="6637" spans="1:7" hidden="1">
      <c r="A6637">
        <v>152</v>
      </c>
      <c r="B6637" t="s">
        <v>4202</v>
      </c>
      <c r="C6637" t="s">
        <v>26769</v>
      </c>
      <c r="D6637">
        <v>83</v>
      </c>
      <c r="E6637" t="s">
        <v>1010</v>
      </c>
      <c r="F6637" t="s">
        <v>13887</v>
      </c>
      <c r="G6637" t="str">
        <f t="shared" si="103"/>
        <v>152-83</v>
      </c>
    </row>
    <row r="6638" spans="1:7" hidden="1">
      <c r="A6638">
        <v>152</v>
      </c>
      <c r="B6638" t="s">
        <v>4202</v>
      </c>
      <c r="C6638" t="s">
        <v>26769</v>
      </c>
      <c r="D6638">
        <v>85</v>
      </c>
      <c r="E6638" t="s">
        <v>4256</v>
      </c>
      <c r="F6638" t="s">
        <v>17306</v>
      </c>
      <c r="G6638" t="str">
        <f t="shared" si="103"/>
        <v>152-85</v>
      </c>
    </row>
    <row r="6639" spans="1:7" hidden="1">
      <c r="A6639">
        <v>152</v>
      </c>
      <c r="B6639" t="s">
        <v>4202</v>
      </c>
      <c r="C6639" t="s">
        <v>26769</v>
      </c>
      <c r="D6639">
        <v>86</v>
      </c>
      <c r="E6639" t="s">
        <v>4257</v>
      </c>
      <c r="F6639" t="s">
        <v>17307</v>
      </c>
      <c r="G6639" t="str">
        <f t="shared" si="103"/>
        <v>152-86</v>
      </c>
    </row>
    <row r="6640" spans="1:7" hidden="1">
      <c r="A6640">
        <v>152</v>
      </c>
      <c r="B6640" t="s">
        <v>4202</v>
      </c>
      <c r="C6640" t="s">
        <v>26769</v>
      </c>
      <c r="D6640">
        <v>87</v>
      </c>
      <c r="E6640" t="s">
        <v>313</v>
      </c>
      <c r="F6640" t="s">
        <v>17308</v>
      </c>
      <c r="G6640" t="str">
        <f t="shared" si="103"/>
        <v>152-87</v>
      </c>
    </row>
    <row r="6641" spans="1:7" hidden="1">
      <c r="A6641">
        <v>152</v>
      </c>
      <c r="B6641" t="s">
        <v>4202</v>
      </c>
      <c r="C6641" t="s">
        <v>26769</v>
      </c>
      <c r="D6641">
        <v>88</v>
      </c>
      <c r="E6641" t="s">
        <v>4258</v>
      </c>
      <c r="F6641" t="s">
        <v>17309</v>
      </c>
      <c r="G6641" t="str">
        <f t="shared" si="103"/>
        <v>152-88</v>
      </c>
    </row>
    <row r="6642" spans="1:7" hidden="1">
      <c r="A6642">
        <v>152</v>
      </c>
      <c r="B6642" t="s">
        <v>4202</v>
      </c>
      <c r="C6642" t="s">
        <v>26769</v>
      </c>
      <c r="D6642">
        <v>89</v>
      </c>
      <c r="E6642" t="s">
        <v>4259</v>
      </c>
      <c r="F6642" t="s">
        <v>17310</v>
      </c>
      <c r="G6642" t="str">
        <f t="shared" si="103"/>
        <v>152-89</v>
      </c>
    </row>
    <row r="6643" spans="1:7" hidden="1">
      <c r="A6643">
        <v>152</v>
      </c>
      <c r="B6643" t="s">
        <v>4202</v>
      </c>
      <c r="C6643" t="s">
        <v>26769</v>
      </c>
      <c r="D6643">
        <v>90</v>
      </c>
      <c r="E6643" t="s">
        <v>4260</v>
      </c>
      <c r="F6643" t="s">
        <v>17311</v>
      </c>
      <c r="G6643" t="str">
        <f t="shared" si="103"/>
        <v>152-90</v>
      </c>
    </row>
    <row r="6644" spans="1:7" hidden="1">
      <c r="A6644">
        <v>152</v>
      </c>
      <c r="B6644" t="s">
        <v>4202</v>
      </c>
      <c r="C6644" t="s">
        <v>26769</v>
      </c>
      <c r="D6644">
        <v>91</v>
      </c>
      <c r="E6644" t="s">
        <v>4261</v>
      </c>
      <c r="F6644" t="s">
        <v>17312</v>
      </c>
      <c r="G6644" t="str">
        <f t="shared" si="103"/>
        <v>152-91</v>
      </c>
    </row>
    <row r="6645" spans="1:7" hidden="1">
      <c r="A6645">
        <v>152</v>
      </c>
      <c r="B6645" t="s">
        <v>4202</v>
      </c>
      <c r="C6645" t="s">
        <v>26769</v>
      </c>
      <c r="D6645">
        <v>92</v>
      </c>
      <c r="E6645" t="s">
        <v>4262</v>
      </c>
      <c r="F6645" t="s">
        <v>17313</v>
      </c>
      <c r="G6645" t="str">
        <f t="shared" si="103"/>
        <v>152-92</v>
      </c>
    </row>
    <row r="6646" spans="1:7" hidden="1">
      <c r="A6646">
        <v>152</v>
      </c>
      <c r="B6646" t="s">
        <v>4202</v>
      </c>
      <c r="C6646" t="s">
        <v>26769</v>
      </c>
      <c r="D6646">
        <v>93</v>
      </c>
      <c r="E6646" t="s">
        <v>4263</v>
      </c>
      <c r="F6646" t="s">
        <v>17314</v>
      </c>
      <c r="G6646" t="str">
        <f t="shared" si="103"/>
        <v>152-93</v>
      </c>
    </row>
    <row r="6647" spans="1:7" hidden="1">
      <c r="A6647">
        <v>152</v>
      </c>
      <c r="B6647" t="s">
        <v>4202</v>
      </c>
      <c r="C6647" t="s">
        <v>26769</v>
      </c>
      <c r="D6647">
        <v>94</v>
      </c>
      <c r="E6647" t="s">
        <v>4264</v>
      </c>
      <c r="F6647" t="s">
        <v>17315</v>
      </c>
      <c r="G6647" t="str">
        <f t="shared" si="103"/>
        <v>152-94</v>
      </c>
    </row>
    <row r="6648" spans="1:7" hidden="1">
      <c r="A6648">
        <v>152</v>
      </c>
      <c r="B6648" t="s">
        <v>4202</v>
      </c>
      <c r="C6648" t="s">
        <v>26769</v>
      </c>
      <c r="D6648">
        <v>95</v>
      </c>
      <c r="E6648" t="s">
        <v>4265</v>
      </c>
      <c r="F6648" t="s">
        <v>17316</v>
      </c>
      <c r="G6648" t="str">
        <f t="shared" si="103"/>
        <v>152-95</v>
      </c>
    </row>
    <row r="6649" spans="1:7" hidden="1">
      <c r="A6649">
        <v>152</v>
      </c>
      <c r="B6649" t="s">
        <v>4202</v>
      </c>
      <c r="C6649" t="s">
        <v>26769</v>
      </c>
      <c r="D6649">
        <v>96</v>
      </c>
      <c r="E6649" t="s">
        <v>4266</v>
      </c>
      <c r="F6649" t="s">
        <v>17317</v>
      </c>
      <c r="G6649" t="str">
        <f t="shared" si="103"/>
        <v>152-96</v>
      </c>
    </row>
    <row r="6650" spans="1:7" hidden="1">
      <c r="A6650">
        <v>152</v>
      </c>
      <c r="B6650" t="s">
        <v>4202</v>
      </c>
      <c r="C6650" t="s">
        <v>26769</v>
      </c>
      <c r="D6650">
        <v>97</v>
      </c>
      <c r="E6650" t="s">
        <v>4267</v>
      </c>
      <c r="F6650" t="s">
        <v>17318</v>
      </c>
      <c r="G6650" t="str">
        <f t="shared" si="103"/>
        <v>152-97</v>
      </c>
    </row>
    <row r="6651" spans="1:7" hidden="1">
      <c r="A6651">
        <v>152</v>
      </c>
      <c r="B6651" t="s">
        <v>4202</v>
      </c>
      <c r="C6651" t="s">
        <v>26769</v>
      </c>
      <c r="D6651">
        <v>98</v>
      </c>
      <c r="E6651" t="s">
        <v>1033</v>
      </c>
      <c r="F6651" t="s">
        <v>13910</v>
      </c>
      <c r="G6651" t="str">
        <f t="shared" si="103"/>
        <v>152-98</v>
      </c>
    </row>
    <row r="6652" spans="1:7" hidden="1">
      <c r="A6652">
        <v>152</v>
      </c>
      <c r="B6652" t="s">
        <v>4202</v>
      </c>
      <c r="C6652" t="s">
        <v>26769</v>
      </c>
      <c r="D6652">
        <v>99</v>
      </c>
      <c r="E6652" t="s">
        <v>4268</v>
      </c>
      <c r="F6652" t="s">
        <v>17319</v>
      </c>
      <c r="G6652" t="str">
        <f t="shared" si="103"/>
        <v>152-99</v>
      </c>
    </row>
    <row r="6653" spans="1:7" hidden="1">
      <c r="A6653">
        <v>152</v>
      </c>
      <c r="B6653" t="s">
        <v>4202</v>
      </c>
      <c r="C6653" t="s">
        <v>26769</v>
      </c>
      <c r="D6653">
        <v>100</v>
      </c>
      <c r="E6653" t="s">
        <v>2341</v>
      </c>
      <c r="F6653" t="s">
        <v>15270</v>
      </c>
      <c r="G6653" t="str">
        <f t="shared" si="103"/>
        <v>152-100</v>
      </c>
    </row>
    <row r="6654" spans="1:7" hidden="1">
      <c r="A6654">
        <v>152</v>
      </c>
      <c r="B6654" t="s">
        <v>4202</v>
      </c>
      <c r="C6654" t="s">
        <v>26769</v>
      </c>
      <c r="D6654">
        <v>101</v>
      </c>
      <c r="E6654" t="s">
        <v>4269</v>
      </c>
      <c r="F6654" t="s">
        <v>17320</v>
      </c>
      <c r="G6654" t="str">
        <f t="shared" si="103"/>
        <v>152-101</v>
      </c>
    </row>
    <row r="6655" spans="1:7" hidden="1">
      <c r="A6655">
        <v>152</v>
      </c>
      <c r="B6655" t="s">
        <v>4202</v>
      </c>
      <c r="C6655" t="s">
        <v>26769</v>
      </c>
      <c r="D6655">
        <v>102</v>
      </c>
      <c r="E6655" t="s">
        <v>1078</v>
      </c>
      <c r="F6655" t="s">
        <v>13955</v>
      </c>
      <c r="G6655" t="str">
        <f t="shared" si="103"/>
        <v>152-102</v>
      </c>
    </row>
    <row r="6656" spans="1:7" hidden="1">
      <c r="A6656">
        <v>152</v>
      </c>
      <c r="B6656" t="s">
        <v>4202</v>
      </c>
      <c r="C6656" t="s">
        <v>26769</v>
      </c>
      <c r="D6656">
        <v>103</v>
      </c>
      <c r="E6656" t="s">
        <v>4270</v>
      </c>
      <c r="F6656" t="s">
        <v>17321</v>
      </c>
      <c r="G6656" t="str">
        <f t="shared" si="103"/>
        <v>152-103</v>
      </c>
    </row>
    <row r="6657" spans="1:7" hidden="1">
      <c r="A6657">
        <v>152</v>
      </c>
      <c r="B6657" t="s">
        <v>4202</v>
      </c>
      <c r="C6657" t="s">
        <v>26769</v>
      </c>
      <c r="D6657">
        <v>104</v>
      </c>
      <c r="E6657" t="s">
        <v>4271</v>
      </c>
      <c r="F6657" t="s">
        <v>17322</v>
      </c>
      <c r="G6657" t="str">
        <f t="shared" si="103"/>
        <v>152-104</v>
      </c>
    </row>
    <row r="6658" spans="1:7" hidden="1">
      <c r="A6658">
        <v>152</v>
      </c>
      <c r="B6658" t="s">
        <v>4202</v>
      </c>
      <c r="C6658" t="s">
        <v>26769</v>
      </c>
      <c r="D6658">
        <v>105</v>
      </c>
      <c r="E6658" t="s">
        <v>4272</v>
      </c>
      <c r="F6658" t="s">
        <v>17323</v>
      </c>
      <c r="G6658" t="str">
        <f t="shared" si="103"/>
        <v>152-105</v>
      </c>
    </row>
    <row r="6659" spans="1:7" hidden="1">
      <c r="A6659">
        <v>152</v>
      </c>
      <c r="B6659" t="s">
        <v>4202</v>
      </c>
      <c r="C6659" t="s">
        <v>26769</v>
      </c>
      <c r="D6659">
        <v>106</v>
      </c>
      <c r="E6659" t="s">
        <v>4273</v>
      </c>
      <c r="F6659" t="s">
        <v>17324</v>
      </c>
      <c r="G6659" t="str">
        <f t="shared" ref="G6659:G6722" si="104">A6659&amp;"-"&amp;D6659</f>
        <v>152-106</v>
      </c>
    </row>
    <row r="6660" spans="1:7" hidden="1">
      <c r="A6660">
        <v>152</v>
      </c>
      <c r="B6660" t="s">
        <v>4202</v>
      </c>
      <c r="C6660" t="s">
        <v>26769</v>
      </c>
      <c r="D6660">
        <v>107</v>
      </c>
      <c r="E6660" t="s">
        <v>1630</v>
      </c>
      <c r="F6660" t="s">
        <v>17325</v>
      </c>
      <c r="G6660" t="str">
        <f t="shared" si="104"/>
        <v>152-107</v>
      </c>
    </row>
    <row r="6661" spans="1:7" hidden="1">
      <c r="A6661">
        <v>152</v>
      </c>
      <c r="B6661" t="s">
        <v>4202</v>
      </c>
      <c r="C6661" t="s">
        <v>26769</v>
      </c>
      <c r="D6661">
        <v>109</v>
      </c>
      <c r="E6661" t="s">
        <v>4274</v>
      </c>
      <c r="F6661" t="s">
        <v>17326</v>
      </c>
      <c r="G6661" t="str">
        <f t="shared" si="104"/>
        <v>152-109</v>
      </c>
    </row>
    <row r="6662" spans="1:7" hidden="1">
      <c r="A6662">
        <v>152</v>
      </c>
      <c r="B6662" t="s">
        <v>4202</v>
      </c>
      <c r="C6662" t="s">
        <v>26769</v>
      </c>
      <c r="D6662">
        <v>110</v>
      </c>
      <c r="E6662" t="s">
        <v>4275</v>
      </c>
      <c r="F6662" t="s">
        <v>17327</v>
      </c>
      <c r="G6662" t="str">
        <f t="shared" si="104"/>
        <v>152-110</v>
      </c>
    </row>
    <row r="6663" spans="1:7" hidden="1">
      <c r="A6663">
        <v>152</v>
      </c>
      <c r="B6663" t="s">
        <v>4202</v>
      </c>
      <c r="C6663" t="s">
        <v>26769</v>
      </c>
      <c r="D6663">
        <v>111</v>
      </c>
      <c r="E6663" t="s">
        <v>4276</v>
      </c>
      <c r="F6663" t="s">
        <v>17328</v>
      </c>
      <c r="G6663" t="str">
        <f t="shared" si="104"/>
        <v>152-111</v>
      </c>
    </row>
    <row r="6664" spans="1:7" hidden="1">
      <c r="A6664">
        <v>152</v>
      </c>
      <c r="B6664" t="s">
        <v>4202</v>
      </c>
      <c r="C6664" t="s">
        <v>26769</v>
      </c>
      <c r="D6664">
        <v>112</v>
      </c>
      <c r="E6664" t="s">
        <v>2032</v>
      </c>
      <c r="F6664" t="s">
        <v>14943</v>
      </c>
      <c r="G6664" t="str">
        <f t="shared" si="104"/>
        <v>152-112</v>
      </c>
    </row>
    <row r="6665" spans="1:7" hidden="1">
      <c r="A6665">
        <v>152</v>
      </c>
      <c r="B6665" t="s">
        <v>4202</v>
      </c>
      <c r="C6665" t="s">
        <v>26769</v>
      </c>
      <c r="D6665">
        <v>114</v>
      </c>
      <c r="E6665" t="s">
        <v>4277</v>
      </c>
      <c r="F6665" t="s">
        <v>17329</v>
      </c>
      <c r="G6665" t="str">
        <f t="shared" si="104"/>
        <v>152-114</v>
      </c>
    </row>
    <row r="6666" spans="1:7" hidden="1">
      <c r="A6666">
        <v>152</v>
      </c>
      <c r="B6666" t="s">
        <v>4202</v>
      </c>
      <c r="C6666" t="s">
        <v>26769</v>
      </c>
      <c r="D6666">
        <v>116</v>
      </c>
      <c r="E6666" t="s">
        <v>1042</v>
      </c>
      <c r="F6666" t="s">
        <v>13919</v>
      </c>
      <c r="G6666" t="str">
        <f t="shared" si="104"/>
        <v>152-116</v>
      </c>
    </row>
    <row r="6667" spans="1:7" hidden="1">
      <c r="A6667">
        <v>152</v>
      </c>
      <c r="B6667" t="s">
        <v>4202</v>
      </c>
      <c r="C6667" t="s">
        <v>26769</v>
      </c>
      <c r="D6667">
        <v>117</v>
      </c>
      <c r="E6667" t="s">
        <v>4278</v>
      </c>
      <c r="F6667" t="s">
        <v>17330</v>
      </c>
      <c r="G6667" t="str">
        <f t="shared" si="104"/>
        <v>152-117</v>
      </c>
    </row>
    <row r="6668" spans="1:7" hidden="1">
      <c r="A6668">
        <v>152</v>
      </c>
      <c r="B6668" t="s">
        <v>4202</v>
      </c>
      <c r="C6668" t="s">
        <v>26769</v>
      </c>
      <c r="D6668">
        <v>118</v>
      </c>
      <c r="E6668" t="s">
        <v>4279</v>
      </c>
      <c r="F6668" t="s">
        <v>17331</v>
      </c>
      <c r="G6668" t="str">
        <f t="shared" si="104"/>
        <v>152-118</v>
      </c>
    </row>
    <row r="6669" spans="1:7" hidden="1">
      <c r="A6669">
        <v>152</v>
      </c>
      <c r="B6669" t="s">
        <v>4202</v>
      </c>
      <c r="C6669" t="s">
        <v>26769</v>
      </c>
      <c r="D6669">
        <v>119</v>
      </c>
      <c r="E6669" t="s">
        <v>4280</v>
      </c>
      <c r="F6669" t="s">
        <v>17332</v>
      </c>
      <c r="G6669" t="str">
        <f t="shared" si="104"/>
        <v>152-119</v>
      </c>
    </row>
    <row r="6670" spans="1:7" hidden="1">
      <c r="A6670">
        <v>152</v>
      </c>
      <c r="B6670" t="s">
        <v>4202</v>
      </c>
      <c r="C6670" t="s">
        <v>26769</v>
      </c>
      <c r="D6670">
        <v>120</v>
      </c>
      <c r="E6670" t="s">
        <v>4281</v>
      </c>
      <c r="F6670" t="s">
        <v>17333</v>
      </c>
      <c r="G6670" t="str">
        <f t="shared" si="104"/>
        <v>152-120</v>
      </c>
    </row>
    <row r="6671" spans="1:7" hidden="1">
      <c r="A6671">
        <v>152</v>
      </c>
      <c r="B6671" t="s">
        <v>4202</v>
      </c>
      <c r="C6671" t="s">
        <v>26769</v>
      </c>
      <c r="D6671">
        <v>121</v>
      </c>
      <c r="E6671" t="s">
        <v>797</v>
      </c>
      <c r="F6671" t="s">
        <v>13672</v>
      </c>
      <c r="G6671" t="str">
        <f t="shared" si="104"/>
        <v>152-121</v>
      </c>
    </row>
    <row r="6672" spans="1:7" hidden="1">
      <c r="A6672">
        <v>152</v>
      </c>
      <c r="B6672" t="s">
        <v>4202</v>
      </c>
      <c r="C6672" t="s">
        <v>26769</v>
      </c>
      <c r="D6672">
        <v>122</v>
      </c>
      <c r="E6672" t="s">
        <v>4282</v>
      </c>
      <c r="F6672" t="s">
        <v>17334</v>
      </c>
      <c r="G6672" t="str">
        <f t="shared" si="104"/>
        <v>152-122</v>
      </c>
    </row>
    <row r="6673" spans="1:7" hidden="1">
      <c r="A6673">
        <v>152</v>
      </c>
      <c r="B6673" t="s">
        <v>4202</v>
      </c>
      <c r="C6673" t="s">
        <v>26769</v>
      </c>
      <c r="D6673">
        <v>123</v>
      </c>
      <c r="E6673" t="s">
        <v>4283</v>
      </c>
      <c r="F6673" t="s">
        <v>17335</v>
      </c>
      <c r="G6673" t="str">
        <f t="shared" si="104"/>
        <v>152-123</v>
      </c>
    </row>
    <row r="6674" spans="1:7" hidden="1">
      <c r="A6674">
        <v>152</v>
      </c>
      <c r="B6674" t="s">
        <v>4202</v>
      </c>
      <c r="C6674" t="s">
        <v>26769</v>
      </c>
      <c r="D6674">
        <v>124</v>
      </c>
      <c r="E6674" t="s">
        <v>4284</v>
      </c>
      <c r="F6674" t="s">
        <v>17336</v>
      </c>
      <c r="G6674" t="str">
        <f t="shared" si="104"/>
        <v>152-124</v>
      </c>
    </row>
    <row r="6675" spans="1:7" hidden="1">
      <c r="A6675">
        <v>152</v>
      </c>
      <c r="B6675" t="s">
        <v>4202</v>
      </c>
      <c r="C6675" t="s">
        <v>26769</v>
      </c>
      <c r="D6675">
        <v>125</v>
      </c>
      <c r="E6675" t="s">
        <v>4285</v>
      </c>
      <c r="F6675" t="s">
        <v>17337</v>
      </c>
      <c r="G6675" t="str">
        <f t="shared" si="104"/>
        <v>152-125</v>
      </c>
    </row>
    <row r="6676" spans="1:7" hidden="1">
      <c r="A6676">
        <v>152</v>
      </c>
      <c r="B6676" t="s">
        <v>4202</v>
      </c>
      <c r="C6676" t="s">
        <v>26769</v>
      </c>
      <c r="D6676">
        <v>126</v>
      </c>
      <c r="E6676" t="s">
        <v>4286</v>
      </c>
      <c r="F6676" t="s">
        <v>17338</v>
      </c>
      <c r="G6676" t="str">
        <f t="shared" si="104"/>
        <v>152-126</v>
      </c>
    </row>
    <row r="6677" spans="1:7" hidden="1">
      <c r="A6677">
        <v>152</v>
      </c>
      <c r="B6677" t="s">
        <v>4202</v>
      </c>
      <c r="C6677" t="s">
        <v>26769</v>
      </c>
      <c r="D6677">
        <v>127</v>
      </c>
      <c r="E6677" t="s">
        <v>751</v>
      </c>
      <c r="F6677" t="s">
        <v>13627</v>
      </c>
      <c r="G6677" t="str">
        <f t="shared" si="104"/>
        <v>152-127</v>
      </c>
    </row>
    <row r="6678" spans="1:7" hidden="1">
      <c r="A6678">
        <v>152</v>
      </c>
      <c r="B6678" t="s">
        <v>4202</v>
      </c>
      <c r="C6678" t="s">
        <v>26769</v>
      </c>
      <c r="D6678">
        <v>128</v>
      </c>
      <c r="E6678" t="s">
        <v>4287</v>
      </c>
      <c r="F6678" t="s">
        <v>17339</v>
      </c>
      <c r="G6678" t="str">
        <f t="shared" si="104"/>
        <v>152-128</v>
      </c>
    </row>
    <row r="6679" spans="1:7" hidden="1">
      <c r="A6679">
        <v>152</v>
      </c>
      <c r="B6679" t="s">
        <v>4202</v>
      </c>
      <c r="C6679" t="s">
        <v>26769</v>
      </c>
      <c r="D6679">
        <v>129</v>
      </c>
      <c r="E6679" t="s">
        <v>359</v>
      </c>
      <c r="F6679" t="s">
        <v>13239</v>
      </c>
      <c r="G6679" t="str">
        <f t="shared" si="104"/>
        <v>152-129</v>
      </c>
    </row>
    <row r="6680" spans="1:7" hidden="1">
      <c r="A6680">
        <v>152</v>
      </c>
      <c r="B6680" t="s">
        <v>4202</v>
      </c>
      <c r="C6680" t="s">
        <v>26769</v>
      </c>
      <c r="D6680">
        <v>130</v>
      </c>
      <c r="E6680" t="s">
        <v>4288</v>
      </c>
      <c r="F6680" t="s">
        <v>17340</v>
      </c>
      <c r="G6680" t="str">
        <f t="shared" si="104"/>
        <v>152-130</v>
      </c>
    </row>
    <row r="6681" spans="1:7" hidden="1">
      <c r="A6681">
        <v>152</v>
      </c>
      <c r="B6681" t="s">
        <v>4202</v>
      </c>
      <c r="C6681" t="s">
        <v>26769</v>
      </c>
      <c r="D6681">
        <v>131</v>
      </c>
      <c r="E6681" t="s">
        <v>1054</v>
      </c>
      <c r="F6681" t="s">
        <v>13931</v>
      </c>
      <c r="G6681" t="str">
        <f t="shared" si="104"/>
        <v>152-131</v>
      </c>
    </row>
    <row r="6682" spans="1:7" hidden="1">
      <c r="A6682">
        <v>152</v>
      </c>
      <c r="B6682" t="s">
        <v>4202</v>
      </c>
      <c r="C6682" t="s">
        <v>26769</v>
      </c>
      <c r="D6682">
        <v>132</v>
      </c>
      <c r="E6682" t="s">
        <v>800</v>
      </c>
      <c r="F6682" t="s">
        <v>13676</v>
      </c>
      <c r="G6682" t="str">
        <f t="shared" si="104"/>
        <v>152-132</v>
      </c>
    </row>
    <row r="6683" spans="1:7" hidden="1">
      <c r="A6683">
        <v>152</v>
      </c>
      <c r="B6683" t="s">
        <v>4202</v>
      </c>
      <c r="C6683" t="s">
        <v>26769</v>
      </c>
      <c r="D6683">
        <v>133</v>
      </c>
      <c r="E6683" t="s">
        <v>742</v>
      </c>
      <c r="F6683" t="s">
        <v>13618</v>
      </c>
      <c r="G6683" t="str">
        <f t="shared" si="104"/>
        <v>152-133</v>
      </c>
    </row>
    <row r="6684" spans="1:7" hidden="1">
      <c r="A6684">
        <v>152</v>
      </c>
      <c r="B6684" t="s">
        <v>4202</v>
      </c>
      <c r="C6684" t="s">
        <v>26769</v>
      </c>
      <c r="D6684">
        <v>135</v>
      </c>
      <c r="E6684" t="s">
        <v>4289</v>
      </c>
      <c r="F6684" t="s">
        <v>17341</v>
      </c>
      <c r="G6684" t="str">
        <f t="shared" si="104"/>
        <v>152-135</v>
      </c>
    </row>
    <row r="6685" spans="1:7" hidden="1">
      <c r="A6685">
        <v>152</v>
      </c>
      <c r="B6685" t="s">
        <v>4202</v>
      </c>
      <c r="C6685" t="s">
        <v>26769</v>
      </c>
      <c r="D6685">
        <v>136</v>
      </c>
      <c r="E6685" t="s">
        <v>755</v>
      </c>
      <c r="F6685" t="s">
        <v>13631</v>
      </c>
      <c r="G6685" t="str">
        <f t="shared" si="104"/>
        <v>152-136</v>
      </c>
    </row>
    <row r="6686" spans="1:7" hidden="1">
      <c r="A6686">
        <v>152</v>
      </c>
      <c r="B6686" t="s">
        <v>4202</v>
      </c>
      <c r="C6686" t="s">
        <v>26769</v>
      </c>
      <c r="D6686">
        <v>137</v>
      </c>
      <c r="E6686" t="s">
        <v>4290</v>
      </c>
      <c r="F6686" t="s">
        <v>17342</v>
      </c>
      <c r="G6686" t="str">
        <f t="shared" si="104"/>
        <v>152-137</v>
      </c>
    </row>
    <row r="6687" spans="1:7" hidden="1">
      <c r="A6687">
        <v>152</v>
      </c>
      <c r="B6687" t="s">
        <v>4202</v>
      </c>
      <c r="C6687" t="s">
        <v>26769</v>
      </c>
      <c r="D6687">
        <v>138</v>
      </c>
      <c r="E6687" t="s">
        <v>1006</v>
      </c>
      <c r="F6687" t="s">
        <v>13883</v>
      </c>
      <c r="G6687" t="str">
        <f t="shared" si="104"/>
        <v>152-138</v>
      </c>
    </row>
    <row r="6688" spans="1:7" hidden="1">
      <c r="A6688">
        <v>152</v>
      </c>
      <c r="B6688" t="s">
        <v>4202</v>
      </c>
      <c r="C6688" t="s">
        <v>26769</v>
      </c>
      <c r="D6688">
        <v>139</v>
      </c>
      <c r="E6688" t="s">
        <v>4291</v>
      </c>
      <c r="F6688" t="s">
        <v>17343</v>
      </c>
      <c r="G6688" t="str">
        <f t="shared" si="104"/>
        <v>152-139</v>
      </c>
    </row>
    <row r="6689" spans="1:7" hidden="1">
      <c r="A6689">
        <v>152</v>
      </c>
      <c r="B6689" t="s">
        <v>4202</v>
      </c>
      <c r="C6689" t="s">
        <v>26769</v>
      </c>
      <c r="D6689">
        <v>140</v>
      </c>
      <c r="E6689" t="s">
        <v>3872</v>
      </c>
      <c r="F6689" t="s">
        <v>16901</v>
      </c>
      <c r="G6689" t="str">
        <f t="shared" si="104"/>
        <v>152-140</v>
      </c>
    </row>
    <row r="6690" spans="1:7" hidden="1">
      <c r="A6690">
        <v>152</v>
      </c>
      <c r="B6690" t="s">
        <v>4202</v>
      </c>
      <c r="C6690" t="s">
        <v>26769</v>
      </c>
      <c r="D6690">
        <v>141</v>
      </c>
      <c r="E6690" t="s">
        <v>4292</v>
      </c>
      <c r="F6690" t="s">
        <v>17344</v>
      </c>
      <c r="G6690" t="str">
        <f t="shared" si="104"/>
        <v>152-141</v>
      </c>
    </row>
    <row r="6691" spans="1:7" hidden="1">
      <c r="A6691">
        <v>152</v>
      </c>
      <c r="B6691" t="s">
        <v>4202</v>
      </c>
      <c r="C6691" t="s">
        <v>26769</v>
      </c>
      <c r="D6691">
        <v>142</v>
      </c>
      <c r="E6691" t="s">
        <v>4293</v>
      </c>
      <c r="F6691" t="s">
        <v>13335</v>
      </c>
      <c r="G6691" t="str">
        <f t="shared" si="104"/>
        <v>152-142</v>
      </c>
    </row>
    <row r="6692" spans="1:7" hidden="1">
      <c r="A6692">
        <v>152</v>
      </c>
      <c r="B6692" t="s">
        <v>4202</v>
      </c>
      <c r="C6692" t="s">
        <v>26769</v>
      </c>
      <c r="D6692">
        <v>143</v>
      </c>
      <c r="E6692" t="s">
        <v>4294</v>
      </c>
      <c r="F6692" t="s">
        <v>17345</v>
      </c>
      <c r="G6692" t="str">
        <f t="shared" si="104"/>
        <v>152-143</v>
      </c>
    </row>
    <row r="6693" spans="1:7" hidden="1">
      <c r="A6693">
        <v>152</v>
      </c>
      <c r="B6693" t="s">
        <v>4202</v>
      </c>
      <c r="C6693" t="s">
        <v>26769</v>
      </c>
      <c r="D6693">
        <v>144</v>
      </c>
      <c r="E6693" t="s">
        <v>3569</v>
      </c>
      <c r="F6693" t="s">
        <v>17346</v>
      </c>
      <c r="G6693" t="str">
        <f t="shared" si="104"/>
        <v>152-144</v>
      </c>
    </row>
    <row r="6694" spans="1:7" hidden="1">
      <c r="A6694">
        <v>152</v>
      </c>
      <c r="B6694" t="s">
        <v>4202</v>
      </c>
      <c r="C6694" t="s">
        <v>26769</v>
      </c>
      <c r="D6694">
        <v>146</v>
      </c>
      <c r="E6694" t="s">
        <v>4295</v>
      </c>
      <c r="F6694" t="s">
        <v>17347</v>
      </c>
      <c r="G6694" t="str">
        <f t="shared" si="104"/>
        <v>152-146</v>
      </c>
    </row>
    <row r="6695" spans="1:7" hidden="1">
      <c r="A6695">
        <v>152</v>
      </c>
      <c r="B6695" t="s">
        <v>4202</v>
      </c>
      <c r="C6695" t="s">
        <v>26769</v>
      </c>
      <c r="D6695">
        <v>147</v>
      </c>
      <c r="E6695" t="s">
        <v>4296</v>
      </c>
      <c r="F6695" t="s">
        <v>17348</v>
      </c>
      <c r="G6695" t="str">
        <f t="shared" si="104"/>
        <v>152-147</v>
      </c>
    </row>
    <row r="6696" spans="1:7" hidden="1">
      <c r="A6696">
        <v>152</v>
      </c>
      <c r="B6696" t="s">
        <v>4202</v>
      </c>
      <c r="C6696" t="s">
        <v>26769</v>
      </c>
      <c r="D6696">
        <v>148</v>
      </c>
      <c r="E6696" t="s">
        <v>4297</v>
      </c>
      <c r="F6696" t="s">
        <v>17349</v>
      </c>
      <c r="G6696" t="str">
        <f t="shared" si="104"/>
        <v>152-148</v>
      </c>
    </row>
    <row r="6697" spans="1:7" hidden="1">
      <c r="A6697">
        <v>152</v>
      </c>
      <c r="B6697" t="s">
        <v>4202</v>
      </c>
      <c r="C6697" t="s">
        <v>26769</v>
      </c>
      <c r="D6697">
        <v>149</v>
      </c>
      <c r="E6697" t="s">
        <v>4298</v>
      </c>
      <c r="F6697" t="s">
        <v>17350</v>
      </c>
      <c r="G6697" t="str">
        <f t="shared" si="104"/>
        <v>152-149</v>
      </c>
    </row>
    <row r="6698" spans="1:7" hidden="1">
      <c r="A6698">
        <v>152</v>
      </c>
      <c r="B6698" t="s">
        <v>4202</v>
      </c>
      <c r="C6698" t="s">
        <v>26769</v>
      </c>
      <c r="D6698">
        <v>150</v>
      </c>
      <c r="E6698" t="s">
        <v>358</v>
      </c>
      <c r="F6698" t="s">
        <v>13238</v>
      </c>
      <c r="G6698" t="str">
        <f t="shared" si="104"/>
        <v>152-150</v>
      </c>
    </row>
    <row r="6699" spans="1:7" hidden="1">
      <c r="A6699">
        <v>152</v>
      </c>
      <c r="B6699" t="s">
        <v>4202</v>
      </c>
      <c r="C6699" t="s">
        <v>26769</v>
      </c>
      <c r="D6699">
        <v>151</v>
      </c>
      <c r="E6699" t="s">
        <v>872</v>
      </c>
      <c r="F6699" t="s">
        <v>13749</v>
      </c>
      <c r="G6699" t="str">
        <f t="shared" si="104"/>
        <v>152-151</v>
      </c>
    </row>
    <row r="6700" spans="1:7" hidden="1">
      <c r="A6700">
        <v>152</v>
      </c>
      <c r="B6700" t="s">
        <v>4202</v>
      </c>
      <c r="C6700" t="s">
        <v>26769</v>
      </c>
      <c r="D6700">
        <v>152</v>
      </c>
      <c r="E6700" t="s">
        <v>389</v>
      </c>
      <c r="F6700" t="s">
        <v>17351</v>
      </c>
      <c r="G6700" t="str">
        <f t="shared" si="104"/>
        <v>152-152</v>
      </c>
    </row>
    <row r="6701" spans="1:7" hidden="1">
      <c r="A6701">
        <v>152</v>
      </c>
      <c r="B6701" t="s">
        <v>4202</v>
      </c>
      <c r="C6701" t="s">
        <v>26769</v>
      </c>
      <c r="D6701">
        <v>153</v>
      </c>
      <c r="E6701" t="s">
        <v>4299</v>
      </c>
      <c r="F6701" t="s">
        <v>17352</v>
      </c>
      <c r="G6701" t="str">
        <f t="shared" si="104"/>
        <v>152-153</v>
      </c>
    </row>
    <row r="6702" spans="1:7" hidden="1">
      <c r="A6702">
        <v>152</v>
      </c>
      <c r="B6702" t="s">
        <v>4202</v>
      </c>
      <c r="C6702" t="s">
        <v>26769</v>
      </c>
      <c r="D6702">
        <v>154</v>
      </c>
      <c r="E6702" t="s">
        <v>4300</v>
      </c>
      <c r="F6702" t="s">
        <v>17353</v>
      </c>
      <c r="G6702" t="str">
        <f t="shared" si="104"/>
        <v>152-154</v>
      </c>
    </row>
    <row r="6703" spans="1:7" hidden="1">
      <c r="A6703">
        <v>152</v>
      </c>
      <c r="B6703" t="s">
        <v>4202</v>
      </c>
      <c r="C6703" t="s">
        <v>26769</v>
      </c>
      <c r="D6703">
        <v>155</v>
      </c>
      <c r="E6703" t="s">
        <v>4301</v>
      </c>
      <c r="F6703" t="s">
        <v>17354</v>
      </c>
      <c r="G6703" t="str">
        <f t="shared" si="104"/>
        <v>152-155</v>
      </c>
    </row>
    <row r="6704" spans="1:7" hidden="1">
      <c r="A6704">
        <v>152</v>
      </c>
      <c r="B6704" t="s">
        <v>4202</v>
      </c>
      <c r="C6704" t="s">
        <v>26769</v>
      </c>
      <c r="D6704">
        <v>156</v>
      </c>
      <c r="E6704" t="s">
        <v>780</v>
      </c>
      <c r="F6704" t="s">
        <v>13655</v>
      </c>
      <c r="G6704" t="str">
        <f t="shared" si="104"/>
        <v>152-156</v>
      </c>
    </row>
    <row r="6705" spans="1:7" hidden="1">
      <c r="A6705">
        <v>152</v>
      </c>
      <c r="B6705" t="s">
        <v>4202</v>
      </c>
      <c r="C6705" t="s">
        <v>26769</v>
      </c>
      <c r="D6705">
        <v>157</v>
      </c>
      <c r="E6705" t="s">
        <v>4302</v>
      </c>
      <c r="F6705" t="s">
        <v>17355</v>
      </c>
      <c r="G6705" t="str">
        <f t="shared" si="104"/>
        <v>152-157</v>
      </c>
    </row>
    <row r="6706" spans="1:7" hidden="1">
      <c r="A6706">
        <v>152</v>
      </c>
      <c r="B6706" t="s">
        <v>4202</v>
      </c>
      <c r="C6706" t="s">
        <v>26769</v>
      </c>
      <c r="D6706">
        <v>158</v>
      </c>
      <c r="E6706" t="s">
        <v>356</v>
      </c>
      <c r="F6706" t="s">
        <v>13236</v>
      </c>
      <c r="G6706" t="str">
        <f t="shared" si="104"/>
        <v>152-158</v>
      </c>
    </row>
    <row r="6707" spans="1:7" hidden="1">
      <c r="A6707">
        <v>152</v>
      </c>
      <c r="B6707" t="s">
        <v>4202</v>
      </c>
      <c r="C6707" t="s">
        <v>26769</v>
      </c>
      <c r="D6707">
        <v>159</v>
      </c>
      <c r="E6707" t="s">
        <v>324</v>
      </c>
      <c r="F6707" t="s">
        <v>13204</v>
      </c>
      <c r="G6707" t="str">
        <f t="shared" si="104"/>
        <v>152-159</v>
      </c>
    </row>
    <row r="6708" spans="1:7" hidden="1">
      <c r="A6708">
        <v>152</v>
      </c>
      <c r="B6708" t="s">
        <v>4202</v>
      </c>
      <c r="C6708" t="s">
        <v>26769</v>
      </c>
      <c r="D6708">
        <v>160</v>
      </c>
      <c r="E6708" t="s">
        <v>4303</v>
      </c>
      <c r="F6708" t="s">
        <v>17356</v>
      </c>
      <c r="G6708" t="str">
        <f t="shared" si="104"/>
        <v>152-160</v>
      </c>
    </row>
    <row r="6709" spans="1:7" hidden="1">
      <c r="A6709">
        <v>152</v>
      </c>
      <c r="B6709" t="s">
        <v>4202</v>
      </c>
      <c r="C6709" t="s">
        <v>26769</v>
      </c>
      <c r="D6709">
        <v>161</v>
      </c>
      <c r="E6709" t="s">
        <v>4304</v>
      </c>
      <c r="F6709" t="s">
        <v>17357</v>
      </c>
      <c r="G6709" t="str">
        <f t="shared" si="104"/>
        <v>152-161</v>
      </c>
    </row>
    <row r="6710" spans="1:7" hidden="1">
      <c r="A6710">
        <v>152</v>
      </c>
      <c r="B6710" t="s">
        <v>4202</v>
      </c>
      <c r="C6710" t="s">
        <v>26769</v>
      </c>
      <c r="D6710">
        <v>162</v>
      </c>
      <c r="E6710" t="s">
        <v>4305</v>
      </c>
      <c r="F6710" t="s">
        <v>17358</v>
      </c>
      <c r="G6710" t="str">
        <f t="shared" si="104"/>
        <v>152-162</v>
      </c>
    </row>
    <row r="6711" spans="1:7" hidden="1">
      <c r="A6711">
        <v>152</v>
      </c>
      <c r="B6711" t="s">
        <v>4202</v>
      </c>
      <c r="C6711" t="s">
        <v>26769</v>
      </c>
      <c r="D6711">
        <v>163</v>
      </c>
      <c r="E6711" t="s">
        <v>1286</v>
      </c>
      <c r="F6711" t="s">
        <v>17359</v>
      </c>
      <c r="G6711" t="str">
        <f t="shared" si="104"/>
        <v>152-163</v>
      </c>
    </row>
    <row r="6712" spans="1:7" hidden="1">
      <c r="A6712">
        <v>152</v>
      </c>
      <c r="B6712" t="s">
        <v>4202</v>
      </c>
      <c r="C6712" t="s">
        <v>26769</v>
      </c>
      <c r="D6712">
        <v>911</v>
      </c>
      <c r="E6712" t="s">
        <v>73</v>
      </c>
      <c r="F6712" t="s">
        <v>17360</v>
      </c>
      <c r="G6712" t="str">
        <f t="shared" si="104"/>
        <v>152-911</v>
      </c>
    </row>
    <row r="6713" spans="1:7" hidden="1">
      <c r="A6713">
        <v>152</v>
      </c>
      <c r="B6713" t="s">
        <v>4202</v>
      </c>
      <c r="C6713" t="s">
        <v>26769</v>
      </c>
      <c r="D6713">
        <v>914</v>
      </c>
      <c r="E6713" t="s">
        <v>555</v>
      </c>
      <c r="F6713" t="s">
        <v>17361</v>
      </c>
      <c r="G6713" t="str">
        <f t="shared" si="104"/>
        <v>152-914</v>
      </c>
    </row>
    <row r="6714" spans="1:7" hidden="1">
      <c r="A6714">
        <v>153</v>
      </c>
      <c r="B6714" t="s">
        <v>4306</v>
      </c>
      <c r="C6714" t="s">
        <v>26770</v>
      </c>
      <c r="D6714">
        <v>78</v>
      </c>
      <c r="E6714" t="s">
        <v>73</v>
      </c>
      <c r="F6714" t="s">
        <v>17362</v>
      </c>
      <c r="G6714" t="str">
        <f t="shared" si="104"/>
        <v>153-78</v>
      </c>
    </row>
    <row r="6715" spans="1:7" hidden="1">
      <c r="A6715">
        <v>153</v>
      </c>
      <c r="B6715" t="s">
        <v>4306</v>
      </c>
      <c r="C6715" t="s">
        <v>26770</v>
      </c>
      <c r="D6715">
        <v>82</v>
      </c>
      <c r="E6715" t="s">
        <v>590</v>
      </c>
      <c r="F6715" t="s">
        <v>17363</v>
      </c>
      <c r="G6715" t="str">
        <f t="shared" si="104"/>
        <v>153-82</v>
      </c>
    </row>
    <row r="6716" spans="1:7" hidden="1">
      <c r="A6716">
        <v>153</v>
      </c>
      <c r="B6716" t="s">
        <v>4306</v>
      </c>
      <c r="C6716" t="s">
        <v>26770</v>
      </c>
      <c r="D6716">
        <v>83</v>
      </c>
      <c r="E6716" t="s">
        <v>4307</v>
      </c>
      <c r="F6716" t="s">
        <v>17364</v>
      </c>
      <c r="G6716" t="str">
        <f t="shared" si="104"/>
        <v>153-83</v>
      </c>
    </row>
    <row r="6717" spans="1:7" hidden="1">
      <c r="A6717">
        <v>153</v>
      </c>
      <c r="B6717" t="s">
        <v>4306</v>
      </c>
      <c r="C6717" t="s">
        <v>26770</v>
      </c>
      <c r="D6717">
        <v>85</v>
      </c>
      <c r="E6717" t="s">
        <v>2384</v>
      </c>
      <c r="F6717" t="s">
        <v>17365</v>
      </c>
      <c r="G6717" t="str">
        <f t="shared" si="104"/>
        <v>153-85</v>
      </c>
    </row>
    <row r="6718" spans="1:7" hidden="1">
      <c r="A6718">
        <v>153</v>
      </c>
      <c r="B6718" t="s">
        <v>4306</v>
      </c>
      <c r="C6718" t="s">
        <v>26770</v>
      </c>
      <c r="D6718">
        <v>100</v>
      </c>
      <c r="E6718" t="s">
        <v>74</v>
      </c>
      <c r="F6718" t="s">
        <v>14042</v>
      </c>
      <c r="G6718" t="str">
        <f t="shared" si="104"/>
        <v>153-100</v>
      </c>
    </row>
    <row r="6719" spans="1:7" hidden="1">
      <c r="A6719">
        <v>153</v>
      </c>
      <c r="B6719" t="s">
        <v>4306</v>
      </c>
      <c r="C6719" t="s">
        <v>26770</v>
      </c>
      <c r="D6719">
        <v>101</v>
      </c>
      <c r="E6719" t="s">
        <v>4305</v>
      </c>
      <c r="F6719" t="s">
        <v>17358</v>
      </c>
      <c r="G6719" t="str">
        <f t="shared" si="104"/>
        <v>153-101</v>
      </c>
    </row>
    <row r="6720" spans="1:7" hidden="1">
      <c r="A6720">
        <v>153</v>
      </c>
      <c r="B6720" t="s">
        <v>4306</v>
      </c>
      <c r="C6720" t="s">
        <v>26770</v>
      </c>
      <c r="D6720">
        <v>102</v>
      </c>
      <c r="E6720" t="s">
        <v>4308</v>
      </c>
      <c r="F6720" t="s">
        <v>17366</v>
      </c>
      <c r="G6720" t="str">
        <f t="shared" si="104"/>
        <v>153-102</v>
      </c>
    </row>
    <row r="6721" spans="1:7" hidden="1">
      <c r="A6721">
        <v>153</v>
      </c>
      <c r="B6721" t="s">
        <v>4306</v>
      </c>
      <c r="C6721" t="s">
        <v>26770</v>
      </c>
      <c r="D6721">
        <v>103</v>
      </c>
      <c r="E6721" t="s">
        <v>4309</v>
      </c>
      <c r="F6721" t="s">
        <v>17367</v>
      </c>
      <c r="G6721" t="str">
        <f t="shared" si="104"/>
        <v>153-103</v>
      </c>
    </row>
    <row r="6722" spans="1:7" hidden="1">
      <c r="A6722">
        <v>153</v>
      </c>
      <c r="B6722" t="s">
        <v>4306</v>
      </c>
      <c r="C6722" t="s">
        <v>26770</v>
      </c>
      <c r="D6722">
        <v>105</v>
      </c>
      <c r="E6722" t="s">
        <v>4310</v>
      </c>
      <c r="F6722" t="s">
        <v>17368</v>
      </c>
      <c r="G6722" t="str">
        <f t="shared" si="104"/>
        <v>153-105</v>
      </c>
    </row>
    <row r="6723" spans="1:7" hidden="1">
      <c r="A6723">
        <v>153</v>
      </c>
      <c r="B6723" t="s">
        <v>4306</v>
      </c>
      <c r="C6723" t="s">
        <v>26770</v>
      </c>
      <c r="D6723">
        <v>106</v>
      </c>
      <c r="E6723" t="s">
        <v>4311</v>
      </c>
      <c r="F6723" t="s">
        <v>17369</v>
      </c>
      <c r="G6723" t="str">
        <f t="shared" ref="G6723:G6786" si="105">A6723&amp;"-"&amp;D6723</f>
        <v>153-106</v>
      </c>
    </row>
    <row r="6724" spans="1:7" hidden="1">
      <c r="A6724">
        <v>153</v>
      </c>
      <c r="B6724" t="s">
        <v>4306</v>
      </c>
      <c r="C6724" t="s">
        <v>26770</v>
      </c>
      <c r="D6724">
        <v>107</v>
      </c>
      <c r="E6724" t="s">
        <v>4236</v>
      </c>
      <c r="F6724" t="s">
        <v>17285</v>
      </c>
      <c r="G6724" t="str">
        <f t="shared" si="105"/>
        <v>153-107</v>
      </c>
    </row>
    <row r="6725" spans="1:7" hidden="1">
      <c r="A6725">
        <v>153</v>
      </c>
      <c r="B6725" t="s">
        <v>4306</v>
      </c>
      <c r="C6725" t="s">
        <v>26770</v>
      </c>
      <c r="D6725">
        <v>108</v>
      </c>
      <c r="E6725" t="s">
        <v>4312</v>
      </c>
      <c r="F6725" t="s">
        <v>17370</v>
      </c>
      <c r="G6725" t="str">
        <f t="shared" si="105"/>
        <v>153-108</v>
      </c>
    </row>
    <row r="6726" spans="1:7" hidden="1">
      <c r="A6726">
        <v>153</v>
      </c>
      <c r="B6726" t="s">
        <v>4306</v>
      </c>
      <c r="C6726" t="s">
        <v>26770</v>
      </c>
      <c r="D6726">
        <v>111</v>
      </c>
      <c r="E6726" t="s">
        <v>4247</v>
      </c>
      <c r="F6726" t="s">
        <v>17297</v>
      </c>
      <c r="G6726" t="str">
        <f t="shared" si="105"/>
        <v>153-111</v>
      </c>
    </row>
    <row r="6727" spans="1:7" hidden="1">
      <c r="A6727">
        <v>153</v>
      </c>
      <c r="B6727" t="s">
        <v>4306</v>
      </c>
      <c r="C6727" t="s">
        <v>26770</v>
      </c>
      <c r="D6727">
        <v>113</v>
      </c>
      <c r="E6727" t="s">
        <v>4313</v>
      </c>
      <c r="F6727" t="s">
        <v>17371</v>
      </c>
      <c r="G6727" t="str">
        <f t="shared" si="105"/>
        <v>153-113</v>
      </c>
    </row>
    <row r="6728" spans="1:7" hidden="1">
      <c r="A6728">
        <v>153</v>
      </c>
      <c r="B6728" t="s">
        <v>4306</v>
      </c>
      <c r="C6728" t="s">
        <v>26770</v>
      </c>
      <c r="D6728">
        <v>114</v>
      </c>
      <c r="E6728" t="s">
        <v>4314</v>
      </c>
      <c r="F6728" t="s">
        <v>17372</v>
      </c>
      <c r="G6728" t="str">
        <f t="shared" si="105"/>
        <v>153-114</v>
      </c>
    </row>
    <row r="6729" spans="1:7" hidden="1">
      <c r="A6729">
        <v>153</v>
      </c>
      <c r="B6729" t="s">
        <v>4306</v>
      </c>
      <c r="C6729" t="s">
        <v>26770</v>
      </c>
      <c r="D6729">
        <v>115</v>
      </c>
      <c r="E6729" t="s">
        <v>4281</v>
      </c>
      <c r="F6729" t="s">
        <v>17333</v>
      </c>
      <c r="G6729" t="str">
        <f t="shared" si="105"/>
        <v>153-115</v>
      </c>
    </row>
    <row r="6730" spans="1:7" hidden="1">
      <c r="A6730">
        <v>153</v>
      </c>
      <c r="B6730" t="s">
        <v>4306</v>
      </c>
      <c r="C6730" t="s">
        <v>26770</v>
      </c>
      <c r="D6730">
        <v>116</v>
      </c>
      <c r="E6730" t="s">
        <v>4242</v>
      </c>
      <c r="F6730" t="s">
        <v>17292</v>
      </c>
      <c r="G6730" t="str">
        <f t="shared" si="105"/>
        <v>153-116</v>
      </c>
    </row>
    <row r="6731" spans="1:7" hidden="1">
      <c r="A6731">
        <v>153</v>
      </c>
      <c r="B6731" t="s">
        <v>4306</v>
      </c>
      <c r="C6731" t="s">
        <v>26770</v>
      </c>
      <c r="D6731">
        <v>120</v>
      </c>
      <c r="E6731" t="s">
        <v>4262</v>
      </c>
      <c r="F6731" t="s">
        <v>17373</v>
      </c>
      <c r="G6731" t="str">
        <f t="shared" si="105"/>
        <v>153-120</v>
      </c>
    </row>
    <row r="6732" spans="1:7" hidden="1">
      <c r="A6732">
        <v>153</v>
      </c>
      <c r="B6732" t="s">
        <v>4306</v>
      </c>
      <c r="C6732" t="s">
        <v>26770</v>
      </c>
      <c r="D6732">
        <v>123</v>
      </c>
      <c r="E6732" t="s">
        <v>4315</v>
      </c>
      <c r="F6732" t="s">
        <v>17374</v>
      </c>
      <c r="G6732" t="str">
        <f t="shared" si="105"/>
        <v>153-123</v>
      </c>
    </row>
    <row r="6733" spans="1:7" hidden="1">
      <c r="A6733">
        <v>153</v>
      </c>
      <c r="B6733" t="s">
        <v>4306</v>
      </c>
      <c r="C6733" t="s">
        <v>26770</v>
      </c>
      <c r="D6733">
        <v>126</v>
      </c>
      <c r="E6733" t="s">
        <v>4316</v>
      </c>
      <c r="F6733" t="s">
        <v>17375</v>
      </c>
      <c r="G6733" t="str">
        <f t="shared" si="105"/>
        <v>153-126</v>
      </c>
    </row>
    <row r="6734" spans="1:7" hidden="1">
      <c r="A6734">
        <v>153</v>
      </c>
      <c r="B6734" t="s">
        <v>4306</v>
      </c>
      <c r="C6734" t="s">
        <v>26770</v>
      </c>
      <c r="D6734">
        <v>131</v>
      </c>
      <c r="E6734" t="s">
        <v>4317</v>
      </c>
      <c r="F6734" t="s">
        <v>17376</v>
      </c>
      <c r="G6734" t="str">
        <f t="shared" si="105"/>
        <v>153-131</v>
      </c>
    </row>
    <row r="6735" spans="1:7" hidden="1">
      <c r="A6735">
        <v>153</v>
      </c>
      <c r="B6735" t="s">
        <v>4306</v>
      </c>
      <c r="C6735" t="s">
        <v>26770</v>
      </c>
      <c r="D6735">
        <v>141</v>
      </c>
      <c r="E6735" t="s">
        <v>4318</v>
      </c>
      <c r="F6735" t="s">
        <v>17377</v>
      </c>
      <c r="G6735" t="str">
        <f t="shared" si="105"/>
        <v>153-141</v>
      </c>
    </row>
    <row r="6736" spans="1:7" hidden="1">
      <c r="A6736">
        <v>153</v>
      </c>
      <c r="B6736" t="s">
        <v>4306</v>
      </c>
      <c r="C6736" t="s">
        <v>26770</v>
      </c>
      <c r="D6736">
        <v>143</v>
      </c>
      <c r="E6736" t="s">
        <v>4233</v>
      </c>
      <c r="F6736" t="s">
        <v>17283</v>
      </c>
      <c r="G6736" t="str">
        <f t="shared" si="105"/>
        <v>153-143</v>
      </c>
    </row>
    <row r="6737" spans="1:7" hidden="1">
      <c r="A6737">
        <v>153</v>
      </c>
      <c r="B6737" t="s">
        <v>4306</v>
      </c>
      <c r="C6737" t="s">
        <v>26770</v>
      </c>
      <c r="D6737">
        <v>145</v>
      </c>
      <c r="E6737" t="s">
        <v>4319</v>
      </c>
      <c r="F6737" t="s">
        <v>17378</v>
      </c>
      <c r="G6737" t="str">
        <f t="shared" si="105"/>
        <v>153-145</v>
      </c>
    </row>
    <row r="6738" spans="1:7" hidden="1">
      <c r="A6738">
        <v>153</v>
      </c>
      <c r="B6738" t="s">
        <v>4306</v>
      </c>
      <c r="C6738" t="s">
        <v>26770</v>
      </c>
      <c r="D6738">
        <v>146</v>
      </c>
      <c r="E6738" t="s">
        <v>4320</v>
      </c>
      <c r="F6738" t="s">
        <v>17379</v>
      </c>
      <c r="G6738" t="str">
        <f t="shared" si="105"/>
        <v>153-146</v>
      </c>
    </row>
    <row r="6739" spans="1:7" hidden="1">
      <c r="A6739">
        <v>153</v>
      </c>
      <c r="B6739" t="s">
        <v>4306</v>
      </c>
      <c r="C6739" t="s">
        <v>26770</v>
      </c>
      <c r="D6739">
        <v>148</v>
      </c>
      <c r="E6739" t="s">
        <v>256</v>
      </c>
      <c r="F6739" t="s">
        <v>13136</v>
      </c>
      <c r="G6739" t="str">
        <f t="shared" si="105"/>
        <v>153-148</v>
      </c>
    </row>
    <row r="6740" spans="1:7" hidden="1">
      <c r="A6740">
        <v>153</v>
      </c>
      <c r="B6740" t="s">
        <v>4306</v>
      </c>
      <c r="C6740" t="s">
        <v>26770</v>
      </c>
      <c r="D6740">
        <v>150</v>
      </c>
      <c r="E6740" t="s">
        <v>4282</v>
      </c>
      <c r="F6740" t="s">
        <v>17334</v>
      </c>
      <c r="G6740" t="str">
        <f t="shared" si="105"/>
        <v>153-150</v>
      </c>
    </row>
    <row r="6741" spans="1:7" hidden="1">
      <c r="A6741">
        <v>153</v>
      </c>
      <c r="B6741" t="s">
        <v>4306</v>
      </c>
      <c r="C6741" t="s">
        <v>26770</v>
      </c>
      <c r="D6741">
        <v>153</v>
      </c>
      <c r="E6741" t="s">
        <v>4321</v>
      </c>
      <c r="F6741" t="s">
        <v>17380</v>
      </c>
      <c r="G6741" t="str">
        <f t="shared" si="105"/>
        <v>153-153</v>
      </c>
    </row>
    <row r="6742" spans="1:7" hidden="1">
      <c r="A6742">
        <v>153</v>
      </c>
      <c r="B6742" t="s">
        <v>4306</v>
      </c>
      <c r="C6742" t="s">
        <v>26770</v>
      </c>
      <c r="D6742">
        <v>154</v>
      </c>
      <c r="E6742" t="s">
        <v>1583</v>
      </c>
      <c r="F6742" t="s">
        <v>15167</v>
      </c>
      <c r="G6742" t="str">
        <f t="shared" si="105"/>
        <v>153-154</v>
      </c>
    </row>
    <row r="6743" spans="1:7" hidden="1">
      <c r="A6743">
        <v>153</v>
      </c>
      <c r="B6743" t="s">
        <v>4306</v>
      </c>
      <c r="C6743" t="s">
        <v>26770</v>
      </c>
      <c r="D6743">
        <v>156</v>
      </c>
      <c r="E6743" t="s">
        <v>4207</v>
      </c>
      <c r="F6743" t="s">
        <v>17381</v>
      </c>
      <c r="G6743" t="str">
        <f t="shared" si="105"/>
        <v>153-156</v>
      </c>
    </row>
    <row r="6744" spans="1:7" hidden="1">
      <c r="A6744">
        <v>153</v>
      </c>
      <c r="B6744" t="s">
        <v>4306</v>
      </c>
      <c r="C6744" t="s">
        <v>26770</v>
      </c>
      <c r="D6744">
        <v>158</v>
      </c>
      <c r="E6744" t="s">
        <v>4240</v>
      </c>
      <c r="F6744" t="s">
        <v>17290</v>
      </c>
      <c r="G6744" t="str">
        <f t="shared" si="105"/>
        <v>153-158</v>
      </c>
    </row>
    <row r="6745" spans="1:7" hidden="1">
      <c r="A6745">
        <v>153</v>
      </c>
      <c r="B6745" t="s">
        <v>4306</v>
      </c>
      <c r="C6745" t="s">
        <v>26770</v>
      </c>
      <c r="D6745">
        <v>160</v>
      </c>
      <c r="E6745" t="s">
        <v>4322</v>
      </c>
      <c r="F6745" t="s">
        <v>17382</v>
      </c>
      <c r="G6745" t="str">
        <f t="shared" si="105"/>
        <v>153-160</v>
      </c>
    </row>
    <row r="6746" spans="1:7" hidden="1">
      <c r="A6746">
        <v>153</v>
      </c>
      <c r="B6746" t="s">
        <v>4306</v>
      </c>
      <c r="C6746" t="s">
        <v>26770</v>
      </c>
      <c r="D6746">
        <v>161</v>
      </c>
      <c r="E6746" t="s">
        <v>4323</v>
      </c>
      <c r="F6746" t="s">
        <v>17383</v>
      </c>
      <c r="G6746" t="str">
        <f t="shared" si="105"/>
        <v>153-161</v>
      </c>
    </row>
    <row r="6747" spans="1:7" hidden="1">
      <c r="A6747">
        <v>153</v>
      </c>
      <c r="B6747" t="s">
        <v>4306</v>
      </c>
      <c r="C6747" t="s">
        <v>26770</v>
      </c>
      <c r="D6747">
        <v>162</v>
      </c>
      <c r="E6747" t="s">
        <v>4324</v>
      </c>
      <c r="F6747" t="s">
        <v>17384</v>
      </c>
      <c r="G6747" t="str">
        <f t="shared" si="105"/>
        <v>153-162</v>
      </c>
    </row>
    <row r="6748" spans="1:7" hidden="1">
      <c r="A6748">
        <v>153</v>
      </c>
      <c r="B6748" t="s">
        <v>4306</v>
      </c>
      <c r="C6748" t="s">
        <v>26770</v>
      </c>
      <c r="D6748">
        <v>163</v>
      </c>
      <c r="E6748" t="s">
        <v>1528</v>
      </c>
      <c r="F6748" t="s">
        <v>14423</v>
      </c>
      <c r="G6748" t="str">
        <f t="shared" si="105"/>
        <v>153-163</v>
      </c>
    </row>
    <row r="6749" spans="1:7" hidden="1">
      <c r="A6749">
        <v>153</v>
      </c>
      <c r="B6749" t="s">
        <v>4306</v>
      </c>
      <c r="C6749" t="s">
        <v>26770</v>
      </c>
      <c r="D6749">
        <v>166</v>
      </c>
      <c r="E6749" t="s">
        <v>4325</v>
      </c>
      <c r="F6749" t="s">
        <v>17385</v>
      </c>
      <c r="G6749" t="str">
        <f t="shared" si="105"/>
        <v>153-166</v>
      </c>
    </row>
    <row r="6750" spans="1:7" hidden="1">
      <c r="A6750">
        <v>153</v>
      </c>
      <c r="B6750" t="s">
        <v>4306</v>
      </c>
      <c r="C6750" t="s">
        <v>26770</v>
      </c>
      <c r="D6750">
        <v>171</v>
      </c>
      <c r="E6750" t="s">
        <v>4234</v>
      </c>
      <c r="F6750" t="s">
        <v>17284</v>
      </c>
      <c r="G6750" t="str">
        <f t="shared" si="105"/>
        <v>153-171</v>
      </c>
    </row>
    <row r="6751" spans="1:7" hidden="1">
      <c r="A6751">
        <v>153</v>
      </c>
      <c r="B6751" t="s">
        <v>4306</v>
      </c>
      <c r="C6751" t="s">
        <v>26770</v>
      </c>
      <c r="D6751">
        <v>173</v>
      </c>
      <c r="E6751" t="s">
        <v>4326</v>
      </c>
      <c r="F6751" t="s">
        <v>17386</v>
      </c>
      <c r="G6751" t="str">
        <f t="shared" si="105"/>
        <v>153-173</v>
      </c>
    </row>
    <row r="6752" spans="1:7" hidden="1">
      <c r="A6752">
        <v>153</v>
      </c>
      <c r="B6752" t="s">
        <v>4306</v>
      </c>
      <c r="C6752" t="s">
        <v>26770</v>
      </c>
      <c r="D6752">
        <v>176</v>
      </c>
      <c r="E6752" t="s">
        <v>4327</v>
      </c>
      <c r="F6752" t="s">
        <v>17387</v>
      </c>
      <c r="G6752" t="str">
        <f t="shared" si="105"/>
        <v>153-176</v>
      </c>
    </row>
    <row r="6753" spans="1:7" hidden="1">
      <c r="A6753">
        <v>153</v>
      </c>
      <c r="B6753" t="s">
        <v>4306</v>
      </c>
      <c r="C6753" t="s">
        <v>26770</v>
      </c>
      <c r="D6753">
        <v>181</v>
      </c>
      <c r="E6753" t="s">
        <v>4239</v>
      </c>
      <c r="F6753" t="s">
        <v>17289</v>
      </c>
      <c r="G6753" t="str">
        <f t="shared" si="105"/>
        <v>153-181</v>
      </c>
    </row>
    <row r="6754" spans="1:7" hidden="1">
      <c r="A6754">
        <v>153</v>
      </c>
      <c r="B6754" t="s">
        <v>4306</v>
      </c>
      <c r="C6754" t="s">
        <v>26770</v>
      </c>
      <c r="D6754">
        <v>188</v>
      </c>
      <c r="E6754" t="s">
        <v>4328</v>
      </c>
      <c r="F6754" t="s">
        <v>17388</v>
      </c>
      <c r="G6754" t="str">
        <f t="shared" si="105"/>
        <v>153-188</v>
      </c>
    </row>
    <row r="6755" spans="1:7" hidden="1">
      <c r="A6755">
        <v>153</v>
      </c>
      <c r="B6755" t="s">
        <v>4306</v>
      </c>
      <c r="C6755" t="s">
        <v>26770</v>
      </c>
      <c r="D6755">
        <v>190</v>
      </c>
      <c r="E6755" t="s">
        <v>4329</v>
      </c>
      <c r="F6755" t="s">
        <v>16035</v>
      </c>
      <c r="G6755" t="str">
        <f t="shared" si="105"/>
        <v>153-190</v>
      </c>
    </row>
    <row r="6756" spans="1:7" hidden="1">
      <c r="A6756">
        <v>153</v>
      </c>
      <c r="B6756" t="s">
        <v>4306</v>
      </c>
      <c r="C6756" t="s">
        <v>26770</v>
      </c>
      <c r="D6756">
        <v>191</v>
      </c>
      <c r="E6756" t="s">
        <v>4227</v>
      </c>
      <c r="F6756" t="s">
        <v>17277</v>
      </c>
      <c r="G6756" t="str">
        <f t="shared" si="105"/>
        <v>153-191</v>
      </c>
    </row>
    <row r="6757" spans="1:7" hidden="1">
      <c r="A6757">
        <v>153</v>
      </c>
      <c r="B6757" t="s">
        <v>4306</v>
      </c>
      <c r="C6757" t="s">
        <v>26770</v>
      </c>
      <c r="D6757">
        <v>193</v>
      </c>
      <c r="E6757" t="s">
        <v>4248</v>
      </c>
      <c r="F6757" t="s">
        <v>17298</v>
      </c>
      <c r="G6757" t="str">
        <f t="shared" si="105"/>
        <v>153-193</v>
      </c>
    </row>
    <row r="6758" spans="1:7" hidden="1">
      <c r="A6758">
        <v>153</v>
      </c>
      <c r="B6758" t="s">
        <v>4306</v>
      </c>
      <c r="C6758" t="s">
        <v>26770</v>
      </c>
      <c r="D6758">
        <v>195</v>
      </c>
      <c r="E6758" t="s">
        <v>4280</v>
      </c>
      <c r="F6758" t="s">
        <v>17332</v>
      </c>
      <c r="G6758" t="str">
        <f t="shared" si="105"/>
        <v>153-195</v>
      </c>
    </row>
    <row r="6759" spans="1:7" hidden="1">
      <c r="A6759">
        <v>153</v>
      </c>
      <c r="B6759" t="s">
        <v>4306</v>
      </c>
      <c r="C6759" t="s">
        <v>26770</v>
      </c>
      <c r="D6759">
        <v>196</v>
      </c>
      <c r="E6759" t="s">
        <v>4238</v>
      </c>
      <c r="F6759" t="s">
        <v>17287</v>
      </c>
      <c r="G6759" t="str">
        <f t="shared" si="105"/>
        <v>153-196</v>
      </c>
    </row>
    <row r="6760" spans="1:7" hidden="1">
      <c r="A6760">
        <v>153</v>
      </c>
      <c r="B6760" t="s">
        <v>4306</v>
      </c>
      <c r="C6760" t="s">
        <v>26770</v>
      </c>
      <c r="D6760">
        <v>197</v>
      </c>
      <c r="E6760" t="s">
        <v>4330</v>
      </c>
      <c r="F6760" t="s">
        <v>17389</v>
      </c>
      <c r="G6760" t="str">
        <f t="shared" si="105"/>
        <v>153-197</v>
      </c>
    </row>
    <row r="6761" spans="1:7" hidden="1">
      <c r="A6761">
        <v>153</v>
      </c>
      <c r="B6761" t="s">
        <v>4306</v>
      </c>
      <c r="C6761" t="s">
        <v>26770</v>
      </c>
      <c r="D6761">
        <v>198</v>
      </c>
      <c r="E6761" t="s">
        <v>4225</v>
      </c>
      <c r="F6761" t="s">
        <v>17274</v>
      </c>
      <c r="G6761" t="str">
        <f t="shared" si="105"/>
        <v>153-198</v>
      </c>
    </row>
    <row r="6762" spans="1:7" hidden="1">
      <c r="A6762">
        <v>153</v>
      </c>
      <c r="B6762" t="s">
        <v>4306</v>
      </c>
      <c r="C6762" t="s">
        <v>26770</v>
      </c>
      <c r="D6762">
        <v>200</v>
      </c>
      <c r="E6762" t="s">
        <v>4278</v>
      </c>
      <c r="F6762" t="s">
        <v>17330</v>
      </c>
      <c r="G6762" t="str">
        <f t="shared" si="105"/>
        <v>153-200</v>
      </c>
    </row>
    <row r="6763" spans="1:7" hidden="1">
      <c r="A6763">
        <v>153</v>
      </c>
      <c r="B6763" t="s">
        <v>4306</v>
      </c>
      <c r="C6763" t="s">
        <v>26770</v>
      </c>
      <c r="D6763">
        <v>201</v>
      </c>
      <c r="E6763" t="s">
        <v>4224</v>
      </c>
      <c r="F6763" t="s">
        <v>17273</v>
      </c>
      <c r="G6763" t="str">
        <f t="shared" si="105"/>
        <v>153-201</v>
      </c>
    </row>
    <row r="6764" spans="1:7" hidden="1">
      <c r="A6764">
        <v>153</v>
      </c>
      <c r="B6764" t="s">
        <v>4306</v>
      </c>
      <c r="C6764" t="s">
        <v>26770</v>
      </c>
      <c r="D6764">
        <v>203</v>
      </c>
      <c r="E6764" t="s">
        <v>2032</v>
      </c>
      <c r="F6764" t="s">
        <v>14943</v>
      </c>
      <c r="G6764" t="str">
        <f t="shared" si="105"/>
        <v>153-203</v>
      </c>
    </row>
    <row r="6765" spans="1:7" hidden="1">
      <c r="A6765">
        <v>153</v>
      </c>
      <c r="B6765" t="s">
        <v>4306</v>
      </c>
      <c r="C6765" t="s">
        <v>26770</v>
      </c>
      <c r="D6765">
        <v>204</v>
      </c>
      <c r="E6765" t="s">
        <v>4331</v>
      </c>
      <c r="F6765" t="s">
        <v>17390</v>
      </c>
      <c r="G6765" t="str">
        <f t="shared" si="105"/>
        <v>153-204</v>
      </c>
    </row>
    <row r="6766" spans="1:7" hidden="1">
      <c r="A6766">
        <v>153</v>
      </c>
      <c r="B6766" t="s">
        <v>4306</v>
      </c>
      <c r="C6766" t="s">
        <v>26770</v>
      </c>
      <c r="D6766">
        <v>205</v>
      </c>
      <c r="E6766" t="s">
        <v>4332</v>
      </c>
      <c r="F6766" t="s">
        <v>17391</v>
      </c>
      <c r="G6766" t="str">
        <f t="shared" si="105"/>
        <v>153-205</v>
      </c>
    </row>
    <row r="6767" spans="1:7" hidden="1">
      <c r="A6767">
        <v>153</v>
      </c>
      <c r="B6767" t="s">
        <v>4306</v>
      </c>
      <c r="C6767" t="s">
        <v>26770</v>
      </c>
      <c r="D6767">
        <v>206</v>
      </c>
      <c r="E6767" t="s">
        <v>4333</v>
      </c>
      <c r="F6767" t="s">
        <v>17392</v>
      </c>
      <c r="G6767" t="str">
        <f t="shared" si="105"/>
        <v>153-206</v>
      </c>
    </row>
    <row r="6768" spans="1:7" hidden="1">
      <c r="A6768">
        <v>153</v>
      </c>
      <c r="B6768" t="s">
        <v>4306</v>
      </c>
      <c r="C6768" t="s">
        <v>26770</v>
      </c>
      <c r="D6768">
        <v>207</v>
      </c>
      <c r="E6768" t="s">
        <v>360</v>
      </c>
      <c r="F6768" t="s">
        <v>13240</v>
      </c>
      <c r="G6768" t="str">
        <f t="shared" si="105"/>
        <v>153-207</v>
      </c>
    </row>
    <row r="6769" spans="1:7" hidden="1">
      <c r="A6769">
        <v>153</v>
      </c>
      <c r="B6769" t="s">
        <v>4306</v>
      </c>
      <c r="C6769" t="s">
        <v>26770</v>
      </c>
      <c r="D6769">
        <v>208</v>
      </c>
      <c r="E6769" t="s">
        <v>2794</v>
      </c>
      <c r="F6769" t="s">
        <v>12973</v>
      </c>
      <c r="G6769" t="str">
        <f t="shared" si="105"/>
        <v>153-208</v>
      </c>
    </row>
    <row r="6770" spans="1:7" hidden="1">
      <c r="A6770">
        <v>153</v>
      </c>
      <c r="B6770" t="s">
        <v>4306</v>
      </c>
      <c r="C6770" t="s">
        <v>26770</v>
      </c>
      <c r="D6770">
        <v>210</v>
      </c>
      <c r="E6770" t="s">
        <v>4334</v>
      </c>
      <c r="F6770" t="s">
        <v>17393</v>
      </c>
      <c r="G6770" t="str">
        <f t="shared" si="105"/>
        <v>153-210</v>
      </c>
    </row>
    <row r="6771" spans="1:7" hidden="1">
      <c r="A6771">
        <v>153</v>
      </c>
      <c r="B6771" t="s">
        <v>4306</v>
      </c>
      <c r="C6771" t="s">
        <v>26770</v>
      </c>
      <c r="D6771">
        <v>211</v>
      </c>
      <c r="E6771" t="s">
        <v>408</v>
      </c>
      <c r="F6771" t="s">
        <v>13288</v>
      </c>
      <c r="G6771" t="str">
        <f t="shared" si="105"/>
        <v>153-211</v>
      </c>
    </row>
    <row r="6772" spans="1:7" hidden="1">
      <c r="A6772">
        <v>153</v>
      </c>
      <c r="B6772" t="s">
        <v>4306</v>
      </c>
      <c r="C6772" t="s">
        <v>26770</v>
      </c>
      <c r="D6772">
        <v>212</v>
      </c>
      <c r="E6772" t="s">
        <v>4335</v>
      </c>
      <c r="F6772" t="s">
        <v>17394</v>
      </c>
      <c r="G6772" t="str">
        <f t="shared" si="105"/>
        <v>153-212</v>
      </c>
    </row>
    <row r="6773" spans="1:7" hidden="1">
      <c r="A6773">
        <v>153</v>
      </c>
      <c r="B6773" t="s">
        <v>4306</v>
      </c>
      <c r="C6773" t="s">
        <v>26770</v>
      </c>
      <c r="D6773">
        <v>214</v>
      </c>
      <c r="E6773" t="s">
        <v>4336</v>
      </c>
      <c r="F6773" t="s">
        <v>17395</v>
      </c>
      <c r="G6773" t="str">
        <f t="shared" si="105"/>
        <v>153-214</v>
      </c>
    </row>
    <row r="6774" spans="1:7" hidden="1">
      <c r="A6774">
        <v>153</v>
      </c>
      <c r="B6774" t="s">
        <v>4306</v>
      </c>
      <c r="C6774" t="s">
        <v>26770</v>
      </c>
      <c r="D6774">
        <v>215</v>
      </c>
      <c r="E6774" t="s">
        <v>4337</v>
      </c>
      <c r="F6774" t="s">
        <v>17396</v>
      </c>
      <c r="G6774" t="str">
        <f t="shared" si="105"/>
        <v>153-215</v>
      </c>
    </row>
    <row r="6775" spans="1:7" hidden="1">
      <c r="A6775">
        <v>153</v>
      </c>
      <c r="B6775" t="s">
        <v>4306</v>
      </c>
      <c r="C6775" t="s">
        <v>26770</v>
      </c>
      <c r="D6775">
        <v>216</v>
      </c>
      <c r="E6775" t="s">
        <v>1059</v>
      </c>
      <c r="F6775" t="s">
        <v>13936</v>
      </c>
      <c r="G6775" t="str">
        <f t="shared" si="105"/>
        <v>153-216</v>
      </c>
    </row>
    <row r="6776" spans="1:7" hidden="1">
      <c r="A6776">
        <v>153</v>
      </c>
      <c r="B6776" t="s">
        <v>4306</v>
      </c>
      <c r="C6776" t="s">
        <v>26770</v>
      </c>
      <c r="D6776">
        <v>218</v>
      </c>
      <c r="E6776" t="s">
        <v>4259</v>
      </c>
      <c r="F6776" t="s">
        <v>17310</v>
      </c>
      <c r="G6776" t="str">
        <f t="shared" si="105"/>
        <v>153-218</v>
      </c>
    </row>
    <row r="6777" spans="1:7" hidden="1">
      <c r="A6777">
        <v>153</v>
      </c>
      <c r="B6777" t="s">
        <v>4306</v>
      </c>
      <c r="C6777" t="s">
        <v>26770</v>
      </c>
      <c r="D6777">
        <v>219</v>
      </c>
      <c r="E6777" t="s">
        <v>4338</v>
      </c>
      <c r="F6777" t="s">
        <v>17397</v>
      </c>
      <c r="G6777" t="str">
        <f t="shared" si="105"/>
        <v>153-219</v>
      </c>
    </row>
    <row r="6778" spans="1:7" hidden="1">
      <c r="A6778">
        <v>153</v>
      </c>
      <c r="B6778" t="s">
        <v>4306</v>
      </c>
      <c r="C6778" t="s">
        <v>26770</v>
      </c>
      <c r="D6778">
        <v>222</v>
      </c>
      <c r="E6778" t="s">
        <v>4216</v>
      </c>
      <c r="F6778" t="s">
        <v>17265</v>
      </c>
      <c r="G6778" t="str">
        <f t="shared" si="105"/>
        <v>153-222</v>
      </c>
    </row>
    <row r="6779" spans="1:7" hidden="1">
      <c r="A6779">
        <v>153</v>
      </c>
      <c r="B6779" t="s">
        <v>4306</v>
      </c>
      <c r="C6779" t="s">
        <v>26770</v>
      </c>
      <c r="D6779">
        <v>226</v>
      </c>
      <c r="E6779" t="s">
        <v>4217</v>
      </c>
      <c r="F6779" t="s">
        <v>17398</v>
      </c>
      <c r="G6779" t="str">
        <f t="shared" si="105"/>
        <v>153-226</v>
      </c>
    </row>
    <row r="6780" spans="1:7" hidden="1">
      <c r="A6780">
        <v>153</v>
      </c>
      <c r="B6780" t="s">
        <v>4306</v>
      </c>
      <c r="C6780" t="s">
        <v>26770</v>
      </c>
      <c r="D6780">
        <v>230</v>
      </c>
      <c r="E6780" t="s">
        <v>4215</v>
      </c>
      <c r="F6780" t="s">
        <v>17264</v>
      </c>
      <c r="G6780" t="str">
        <f t="shared" si="105"/>
        <v>153-230</v>
      </c>
    </row>
    <row r="6781" spans="1:7" hidden="1">
      <c r="A6781">
        <v>153</v>
      </c>
      <c r="B6781" t="s">
        <v>4306</v>
      </c>
      <c r="C6781" t="s">
        <v>26770</v>
      </c>
      <c r="D6781">
        <v>250</v>
      </c>
      <c r="E6781" t="s">
        <v>4339</v>
      </c>
      <c r="F6781" t="s">
        <v>17399</v>
      </c>
      <c r="G6781" t="str">
        <f t="shared" si="105"/>
        <v>153-250</v>
      </c>
    </row>
    <row r="6782" spans="1:7" hidden="1">
      <c r="A6782">
        <v>153</v>
      </c>
      <c r="B6782" t="s">
        <v>4306</v>
      </c>
      <c r="C6782" t="s">
        <v>26770</v>
      </c>
      <c r="D6782">
        <v>251</v>
      </c>
      <c r="E6782" t="s">
        <v>4210</v>
      </c>
      <c r="F6782" t="s">
        <v>17259</v>
      </c>
      <c r="G6782" t="str">
        <f t="shared" si="105"/>
        <v>153-251</v>
      </c>
    </row>
    <row r="6783" spans="1:7" hidden="1">
      <c r="A6783">
        <v>153</v>
      </c>
      <c r="B6783" t="s">
        <v>4306</v>
      </c>
      <c r="C6783" t="s">
        <v>26770</v>
      </c>
      <c r="D6783">
        <v>252</v>
      </c>
      <c r="E6783" t="s">
        <v>4340</v>
      </c>
      <c r="F6783" t="s">
        <v>17400</v>
      </c>
      <c r="G6783" t="str">
        <f t="shared" si="105"/>
        <v>153-252</v>
      </c>
    </row>
    <row r="6784" spans="1:7" hidden="1">
      <c r="A6784">
        <v>153</v>
      </c>
      <c r="B6784" t="s">
        <v>4306</v>
      </c>
      <c r="C6784" t="s">
        <v>26770</v>
      </c>
      <c r="D6784">
        <v>253</v>
      </c>
      <c r="E6784" t="s">
        <v>4213</v>
      </c>
      <c r="F6784" t="s">
        <v>17262</v>
      </c>
      <c r="G6784" t="str">
        <f t="shared" si="105"/>
        <v>153-253</v>
      </c>
    </row>
    <row r="6785" spans="1:7" hidden="1">
      <c r="A6785">
        <v>153</v>
      </c>
      <c r="B6785" t="s">
        <v>4306</v>
      </c>
      <c r="C6785" t="s">
        <v>26770</v>
      </c>
      <c r="D6785">
        <v>256</v>
      </c>
      <c r="E6785" t="s">
        <v>4293</v>
      </c>
      <c r="F6785" t="s">
        <v>13335</v>
      </c>
      <c r="G6785" t="str">
        <f t="shared" si="105"/>
        <v>153-256</v>
      </c>
    </row>
    <row r="6786" spans="1:7" hidden="1">
      <c r="A6786">
        <v>153</v>
      </c>
      <c r="B6786" t="s">
        <v>4306</v>
      </c>
      <c r="C6786" t="s">
        <v>26770</v>
      </c>
      <c r="D6786">
        <v>261</v>
      </c>
      <c r="E6786" t="s">
        <v>4294</v>
      </c>
      <c r="F6786" t="s">
        <v>17345</v>
      </c>
      <c r="G6786" t="str">
        <f t="shared" si="105"/>
        <v>153-261</v>
      </c>
    </row>
    <row r="6787" spans="1:7" hidden="1">
      <c r="A6787">
        <v>153</v>
      </c>
      <c r="B6787" t="s">
        <v>4306</v>
      </c>
      <c r="C6787" t="s">
        <v>26770</v>
      </c>
      <c r="D6787">
        <v>271</v>
      </c>
      <c r="E6787" t="s">
        <v>4212</v>
      </c>
      <c r="F6787" t="s">
        <v>17261</v>
      </c>
      <c r="G6787" t="str">
        <f t="shared" ref="G6787:G6850" si="106">A6787&amp;"-"&amp;D6787</f>
        <v>153-271</v>
      </c>
    </row>
    <row r="6788" spans="1:7" hidden="1">
      <c r="A6788">
        <v>153</v>
      </c>
      <c r="B6788" t="s">
        <v>4306</v>
      </c>
      <c r="C6788" t="s">
        <v>26770</v>
      </c>
      <c r="D6788">
        <v>273</v>
      </c>
      <c r="E6788" t="s">
        <v>4271</v>
      </c>
      <c r="F6788" t="s">
        <v>17322</v>
      </c>
      <c r="G6788" t="str">
        <f t="shared" si="106"/>
        <v>153-273</v>
      </c>
    </row>
    <row r="6789" spans="1:7" hidden="1">
      <c r="A6789">
        <v>153</v>
      </c>
      <c r="B6789" t="s">
        <v>4306</v>
      </c>
      <c r="C6789" t="s">
        <v>26770</v>
      </c>
      <c r="D6789">
        <v>274</v>
      </c>
      <c r="E6789" t="s">
        <v>4283</v>
      </c>
      <c r="F6789" t="s">
        <v>17335</v>
      </c>
      <c r="G6789" t="str">
        <f t="shared" si="106"/>
        <v>153-274</v>
      </c>
    </row>
    <row r="6790" spans="1:7" hidden="1">
      <c r="A6790">
        <v>153</v>
      </c>
      <c r="B6790" t="s">
        <v>4306</v>
      </c>
      <c r="C6790" t="s">
        <v>26770</v>
      </c>
      <c r="D6790">
        <v>276</v>
      </c>
      <c r="E6790" t="s">
        <v>2498</v>
      </c>
      <c r="F6790" t="s">
        <v>17401</v>
      </c>
      <c r="G6790" t="str">
        <f t="shared" si="106"/>
        <v>153-276</v>
      </c>
    </row>
    <row r="6791" spans="1:7" hidden="1">
      <c r="A6791">
        <v>153</v>
      </c>
      <c r="B6791" t="s">
        <v>4306</v>
      </c>
      <c r="C6791" t="s">
        <v>26770</v>
      </c>
      <c r="D6791">
        <v>280</v>
      </c>
      <c r="E6791" t="s">
        <v>4341</v>
      </c>
      <c r="F6791" t="s">
        <v>17402</v>
      </c>
      <c r="G6791" t="str">
        <f t="shared" si="106"/>
        <v>153-280</v>
      </c>
    </row>
    <row r="6792" spans="1:7" hidden="1">
      <c r="A6792">
        <v>153</v>
      </c>
      <c r="B6792" t="s">
        <v>4306</v>
      </c>
      <c r="C6792" t="s">
        <v>26770</v>
      </c>
      <c r="D6792">
        <v>281</v>
      </c>
      <c r="E6792" t="s">
        <v>4342</v>
      </c>
      <c r="F6792" t="s">
        <v>17403</v>
      </c>
      <c r="G6792" t="str">
        <f t="shared" si="106"/>
        <v>153-281</v>
      </c>
    </row>
    <row r="6793" spans="1:7" hidden="1">
      <c r="A6793">
        <v>153</v>
      </c>
      <c r="B6793" t="s">
        <v>4306</v>
      </c>
      <c r="C6793" t="s">
        <v>26770</v>
      </c>
      <c r="D6793">
        <v>283</v>
      </c>
      <c r="E6793" t="s">
        <v>4343</v>
      </c>
      <c r="F6793" t="s">
        <v>17404</v>
      </c>
      <c r="G6793" t="str">
        <f t="shared" si="106"/>
        <v>153-283</v>
      </c>
    </row>
    <row r="6794" spans="1:7" hidden="1">
      <c r="A6794">
        <v>153</v>
      </c>
      <c r="B6794" t="s">
        <v>4306</v>
      </c>
      <c r="C6794" t="s">
        <v>26770</v>
      </c>
      <c r="D6794">
        <v>303</v>
      </c>
      <c r="E6794" t="s">
        <v>970</v>
      </c>
      <c r="F6794" t="s">
        <v>13847</v>
      </c>
      <c r="G6794" t="str">
        <f t="shared" si="106"/>
        <v>153-303</v>
      </c>
    </row>
    <row r="6795" spans="1:7" hidden="1">
      <c r="A6795">
        <v>153</v>
      </c>
      <c r="B6795" t="s">
        <v>4306</v>
      </c>
      <c r="C6795" t="s">
        <v>26770</v>
      </c>
      <c r="D6795">
        <v>306</v>
      </c>
      <c r="E6795" t="s">
        <v>4344</v>
      </c>
      <c r="F6795" t="s">
        <v>17405</v>
      </c>
      <c r="G6795" t="str">
        <f t="shared" si="106"/>
        <v>153-306</v>
      </c>
    </row>
    <row r="6796" spans="1:7" hidden="1">
      <c r="A6796">
        <v>153</v>
      </c>
      <c r="B6796" t="s">
        <v>4306</v>
      </c>
      <c r="C6796" t="s">
        <v>26770</v>
      </c>
      <c r="D6796">
        <v>311</v>
      </c>
      <c r="E6796" t="s">
        <v>1630</v>
      </c>
      <c r="F6796" t="s">
        <v>17325</v>
      </c>
      <c r="G6796" t="str">
        <f t="shared" si="106"/>
        <v>153-311</v>
      </c>
    </row>
    <row r="6797" spans="1:7" hidden="1">
      <c r="A6797">
        <v>153</v>
      </c>
      <c r="B6797" t="s">
        <v>4306</v>
      </c>
      <c r="C6797" t="s">
        <v>26770</v>
      </c>
      <c r="D6797">
        <v>313</v>
      </c>
      <c r="E6797" t="s">
        <v>4345</v>
      </c>
      <c r="F6797" t="s">
        <v>17406</v>
      </c>
      <c r="G6797" t="str">
        <f t="shared" si="106"/>
        <v>153-313</v>
      </c>
    </row>
    <row r="6798" spans="1:7" hidden="1">
      <c r="A6798">
        <v>153</v>
      </c>
      <c r="B6798" t="s">
        <v>4306</v>
      </c>
      <c r="C6798" t="s">
        <v>26770</v>
      </c>
      <c r="D6798">
        <v>316</v>
      </c>
      <c r="E6798" t="s">
        <v>4346</v>
      </c>
      <c r="F6798" t="s">
        <v>17407</v>
      </c>
      <c r="G6798" t="str">
        <f t="shared" si="106"/>
        <v>153-316</v>
      </c>
    </row>
    <row r="6799" spans="1:7" hidden="1">
      <c r="A6799">
        <v>153</v>
      </c>
      <c r="B6799" t="s">
        <v>4306</v>
      </c>
      <c r="C6799" t="s">
        <v>26770</v>
      </c>
      <c r="D6799">
        <v>321</v>
      </c>
      <c r="E6799" t="s">
        <v>4277</v>
      </c>
      <c r="F6799" t="s">
        <v>17329</v>
      </c>
      <c r="G6799" t="str">
        <f t="shared" si="106"/>
        <v>153-321</v>
      </c>
    </row>
    <row r="6800" spans="1:7" hidden="1">
      <c r="A6800">
        <v>153</v>
      </c>
      <c r="B6800" t="s">
        <v>4306</v>
      </c>
      <c r="C6800" t="s">
        <v>26770</v>
      </c>
      <c r="D6800">
        <v>326</v>
      </c>
      <c r="E6800" t="s">
        <v>4347</v>
      </c>
      <c r="F6800" t="s">
        <v>17408</v>
      </c>
      <c r="G6800" t="str">
        <f t="shared" si="106"/>
        <v>153-326</v>
      </c>
    </row>
    <row r="6801" spans="1:7" hidden="1">
      <c r="A6801">
        <v>153</v>
      </c>
      <c r="B6801" t="s">
        <v>4306</v>
      </c>
      <c r="C6801" t="s">
        <v>26770</v>
      </c>
      <c r="D6801">
        <v>333</v>
      </c>
      <c r="E6801" t="s">
        <v>4348</v>
      </c>
      <c r="F6801" t="s">
        <v>17409</v>
      </c>
      <c r="G6801" t="str">
        <f t="shared" si="106"/>
        <v>153-333</v>
      </c>
    </row>
    <row r="6802" spans="1:7" hidden="1">
      <c r="A6802">
        <v>153</v>
      </c>
      <c r="B6802" t="s">
        <v>4306</v>
      </c>
      <c r="C6802" t="s">
        <v>26770</v>
      </c>
      <c r="D6802">
        <v>336</v>
      </c>
      <c r="E6802" t="s">
        <v>4287</v>
      </c>
      <c r="F6802" t="s">
        <v>17339</v>
      </c>
      <c r="G6802" t="str">
        <f t="shared" si="106"/>
        <v>153-336</v>
      </c>
    </row>
    <row r="6803" spans="1:7" hidden="1">
      <c r="A6803">
        <v>153</v>
      </c>
      <c r="B6803" t="s">
        <v>4306</v>
      </c>
      <c r="C6803" t="s">
        <v>26770</v>
      </c>
      <c r="D6803">
        <v>341</v>
      </c>
      <c r="E6803" t="s">
        <v>1054</v>
      </c>
      <c r="F6803" t="s">
        <v>13931</v>
      </c>
      <c r="G6803" t="str">
        <f t="shared" si="106"/>
        <v>153-341</v>
      </c>
    </row>
    <row r="6804" spans="1:7" hidden="1">
      <c r="A6804">
        <v>153</v>
      </c>
      <c r="B6804" t="s">
        <v>4306</v>
      </c>
      <c r="C6804" t="s">
        <v>26770</v>
      </c>
      <c r="D6804">
        <v>345</v>
      </c>
      <c r="E6804" t="s">
        <v>4349</v>
      </c>
      <c r="F6804" t="s">
        <v>17410</v>
      </c>
      <c r="G6804" t="str">
        <f t="shared" si="106"/>
        <v>153-345</v>
      </c>
    </row>
    <row r="6805" spans="1:7" hidden="1">
      <c r="A6805">
        <v>153</v>
      </c>
      <c r="B6805" t="s">
        <v>4306</v>
      </c>
      <c r="C6805" t="s">
        <v>26770</v>
      </c>
      <c r="D6805">
        <v>353</v>
      </c>
      <c r="E6805" t="s">
        <v>4303</v>
      </c>
      <c r="F6805" t="s">
        <v>17411</v>
      </c>
      <c r="G6805" t="str">
        <f t="shared" si="106"/>
        <v>153-353</v>
      </c>
    </row>
    <row r="6806" spans="1:7" hidden="1">
      <c r="A6806">
        <v>153</v>
      </c>
      <c r="B6806" t="s">
        <v>4306</v>
      </c>
      <c r="C6806" t="s">
        <v>26770</v>
      </c>
      <c r="D6806">
        <v>356</v>
      </c>
      <c r="E6806" t="s">
        <v>4350</v>
      </c>
      <c r="F6806" t="s">
        <v>17412</v>
      </c>
      <c r="G6806" t="str">
        <f t="shared" si="106"/>
        <v>153-356</v>
      </c>
    </row>
    <row r="6807" spans="1:7" hidden="1">
      <c r="A6807">
        <v>153</v>
      </c>
      <c r="B6807" t="s">
        <v>4306</v>
      </c>
      <c r="C6807" t="s">
        <v>26770</v>
      </c>
      <c r="D6807">
        <v>363</v>
      </c>
      <c r="E6807" t="s">
        <v>4351</v>
      </c>
      <c r="F6807" t="s">
        <v>17413</v>
      </c>
      <c r="G6807" t="str">
        <f t="shared" si="106"/>
        <v>153-363</v>
      </c>
    </row>
    <row r="6808" spans="1:7" hidden="1">
      <c r="A6808">
        <v>153</v>
      </c>
      <c r="B6808" t="s">
        <v>4306</v>
      </c>
      <c r="C6808" t="s">
        <v>26770</v>
      </c>
      <c r="D6808">
        <v>366</v>
      </c>
      <c r="E6808" t="s">
        <v>3872</v>
      </c>
      <c r="F6808" t="s">
        <v>16901</v>
      </c>
      <c r="G6808" t="str">
        <f t="shared" si="106"/>
        <v>153-366</v>
      </c>
    </row>
    <row r="6809" spans="1:7" hidden="1">
      <c r="A6809">
        <v>153</v>
      </c>
      <c r="B6809" t="s">
        <v>4306</v>
      </c>
      <c r="C6809" t="s">
        <v>26770</v>
      </c>
      <c r="D6809">
        <v>368</v>
      </c>
      <c r="E6809" t="s">
        <v>4352</v>
      </c>
      <c r="F6809" t="s">
        <v>17414</v>
      </c>
      <c r="G6809" t="str">
        <f t="shared" si="106"/>
        <v>153-368</v>
      </c>
    </row>
    <row r="6810" spans="1:7" hidden="1">
      <c r="A6810">
        <v>153</v>
      </c>
      <c r="B6810" t="s">
        <v>4306</v>
      </c>
      <c r="C6810" t="s">
        <v>26770</v>
      </c>
      <c r="D6810">
        <v>371</v>
      </c>
      <c r="E6810" t="s">
        <v>2023</v>
      </c>
      <c r="F6810" t="s">
        <v>14934</v>
      </c>
      <c r="G6810" t="str">
        <f t="shared" si="106"/>
        <v>153-371</v>
      </c>
    </row>
    <row r="6811" spans="1:7" hidden="1">
      <c r="A6811">
        <v>153</v>
      </c>
      <c r="B6811" t="s">
        <v>4306</v>
      </c>
      <c r="C6811" t="s">
        <v>26770</v>
      </c>
      <c r="D6811">
        <v>460</v>
      </c>
      <c r="E6811" t="s">
        <v>4353</v>
      </c>
      <c r="F6811" t="s">
        <v>17415</v>
      </c>
      <c r="G6811" t="str">
        <f t="shared" si="106"/>
        <v>153-460</v>
      </c>
    </row>
    <row r="6812" spans="1:7" hidden="1">
      <c r="A6812">
        <v>153</v>
      </c>
      <c r="B6812" t="s">
        <v>4306</v>
      </c>
      <c r="C6812" t="s">
        <v>26770</v>
      </c>
      <c r="D6812">
        <v>461</v>
      </c>
      <c r="E6812" t="s">
        <v>4211</v>
      </c>
      <c r="F6812" t="s">
        <v>17260</v>
      </c>
      <c r="G6812" t="str">
        <f t="shared" si="106"/>
        <v>153-461</v>
      </c>
    </row>
    <row r="6813" spans="1:7" hidden="1">
      <c r="A6813">
        <v>153</v>
      </c>
      <c r="B6813" t="s">
        <v>4306</v>
      </c>
      <c r="C6813" t="s">
        <v>26770</v>
      </c>
      <c r="D6813">
        <v>463</v>
      </c>
      <c r="E6813" t="s">
        <v>4223</v>
      </c>
      <c r="F6813" t="s">
        <v>17272</v>
      </c>
      <c r="G6813" t="str">
        <f t="shared" si="106"/>
        <v>153-463</v>
      </c>
    </row>
    <row r="6814" spans="1:7" hidden="1">
      <c r="A6814">
        <v>153</v>
      </c>
      <c r="B6814" t="s">
        <v>4306</v>
      </c>
      <c r="C6814" t="s">
        <v>26770</v>
      </c>
      <c r="D6814">
        <v>465</v>
      </c>
      <c r="E6814" t="s">
        <v>4296</v>
      </c>
      <c r="F6814" t="s">
        <v>17348</v>
      </c>
      <c r="G6814" t="str">
        <f t="shared" si="106"/>
        <v>153-465</v>
      </c>
    </row>
    <row r="6815" spans="1:7" hidden="1">
      <c r="A6815">
        <v>153</v>
      </c>
      <c r="B6815" t="s">
        <v>4306</v>
      </c>
      <c r="C6815" t="s">
        <v>26770</v>
      </c>
      <c r="D6815">
        <v>467</v>
      </c>
      <c r="E6815" t="s">
        <v>2398</v>
      </c>
      <c r="F6815" t="s">
        <v>15325</v>
      </c>
      <c r="G6815" t="str">
        <f t="shared" si="106"/>
        <v>153-467</v>
      </c>
    </row>
    <row r="6816" spans="1:7" hidden="1">
      <c r="A6816">
        <v>153</v>
      </c>
      <c r="B6816" t="s">
        <v>4306</v>
      </c>
      <c r="C6816" t="s">
        <v>26770</v>
      </c>
      <c r="D6816">
        <v>501</v>
      </c>
      <c r="E6816" t="s">
        <v>797</v>
      </c>
      <c r="F6816" t="s">
        <v>13672</v>
      </c>
      <c r="G6816" t="str">
        <f t="shared" si="106"/>
        <v>153-501</v>
      </c>
    </row>
    <row r="6817" spans="1:7" hidden="1">
      <c r="A6817">
        <v>153</v>
      </c>
      <c r="B6817" t="s">
        <v>4306</v>
      </c>
      <c r="C6817" t="s">
        <v>26770</v>
      </c>
      <c r="D6817">
        <v>502</v>
      </c>
      <c r="E6817" t="s">
        <v>3022</v>
      </c>
      <c r="F6817" t="s">
        <v>15988</v>
      </c>
      <c r="G6817" t="str">
        <f t="shared" si="106"/>
        <v>153-502</v>
      </c>
    </row>
    <row r="6818" spans="1:7" hidden="1">
      <c r="A6818">
        <v>153</v>
      </c>
      <c r="B6818" t="s">
        <v>4306</v>
      </c>
      <c r="C6818" t="s">
        <v>26770</v>
      </c>
      <c r="D6818">
        <v>503</v>
      </c>
      <c r="E6818" t="s">
        <v>357</v>
      </c>
      <c r="F6818" t="s">
        <v>13237</v>
      </c>
      <c r="G6818" t="str">
        <f t="shared" si="106"/>
        <v>153-503</v>
      </c>
    </row>
    <row r="6819" spans="1:7" hidden="1">
      <c r="A6819">
        <v>153</v>
      </c>
      <c r="B6819" t="s">
        <v>4306</v>
      </c>
      <c r="C6819" t="s">
        <v>26770</v>
      </c>
      <c r="D6819">
        <v>504</v>
      </c>
      <c r="E6819" t="s">
        <v>1078</v>
      </c>
      <c r="F6819" t="s">
        <v>13955</v>
      </c>
      <c r="G6819" t="str">
        <f t="shared" si="106"/>
        <v>153-504</v>
      </c>
    </row>
    <row r="6820" spans="1:7" hidden="1">
      <c r="A6820">
        <v>153</v>
      </c>
      <c r="B6820" t="s">
        <v>4306</v>
      </c>
      <c r="C6820" t="s">
        <v>26770</v>
      </c>
      <c r="D6820">
        <v>505</v>
      </c>
      <c r="E6820" t="s">
        <v>4288</v>
      </c>
      <c r="F6820" t="s">
        <v>17340</v>
      </c>
      <c r="G6820" t="str">
        <f t="shared" si="106"/>
        <v>153-505</v>
      </c>
    </row>
    <row r="6821" spans="1:7" hidden="1">
      <c r="A6821">
        <v>153</v>
      </c>
      <c r="B6821" t="s">
        <v>4306</v>
      </c>
      <c r="C6821" t="s">
        <v>26770</v>
      </c>
      <c r="D6821">
        <v>506</v>
      </c>
      <c r="E6821" t="s">
        <v>685</v>
      </c>
      <c r="F6821" t="s">
        <v>13559</v>
      </c>
      <c r="G6821" t="str">
        <f t="shared" si="106"/>
        <v>153-506</v>
      </c>
    </row>
    <row r="6822" spans="1:7" hidden="1">
      <c r="A6822">
        <v>153</v>
      </c>
      <c r="B6822" t="s">
        <v>4306</v>
      </c>
      <c r="C6822" t="s">
        <v>26770</v>
      </c>
      <c r="D6822">
        <v>507</v>
      </c>
      <c r="E6822" t="s">
        <v>844</v>
      </c>
      <c r="F6822" t="s">
        <v>13721</v>
      </c>
      <c r="G6822" t="str">
        <f t="shared" si="106"/>
        <v>153-507</v>
      </c>
    </row>
    <row r="6823" spans="1:7" hidden="1">
      <c r="A6823">
        <v>153</v>
      </c>
      <c r="B6823" t="s">
        <v>4306</v>
      </c>
      <c r="C6823" t="s">
        <v>26770</v>
      </c>
      <c r="D6823">
        <v>508</v>
      </c>
      <c r="E6823" t="s">
        <v>4354</v>
      </c>
      <c r="F6823" t="s">
        <v>17416</v>
      </c>
      <c r="G6823" t="str">
        <f t="shared" si="106"/>
        <v>153-508</v>
      </c>
    </row>
    <row r="6824" spans="1:7" hidden="1">
      <c r="A6824">
        <v>153</v>
      </c>
      <c r="B6824" t="s">
        <v>4306</v>
      </c>
      <c r="C6824" t="s">
        <v>26770</v>
      </c>
      <c r="D6824">
        <v>509</v>
      </c>
      <c r="E6824" t="s">
        <v>740</v>
      </c>
      <c r="F6824" t="s">
        <v>13616</v>
      </c>
      <c r="G6824" t="str">
        <f t="shared" si="106"/>
        <v>153-509</v>
      </c>
    </row>
    <row r="6825" spans="1:7" hidden="1">
      <c r="A6825">
        <v>153</v>
      </c>
      <c r="B6825" t="s">
        <v>4306</v>
      </c>
      <c r="C6825" t="s">
        <v>26770</v>
      </c>
      <c r="D6825">
        <v>511</v>
      </c>
      <c r="E6825" t="s">
        <v>800</v>
      </c>
      <c r="F6825" t="s">
        <v>13676</v>
      </c>
      <c r="G6825" t="str">
        <f t="shared" si="106"/>
        <v>153-511</v>
      </c>
    </row>
    <row r="6826" spans="1:7" hidden="1">
      <c r="A6826">
        <v>153</v>
      </c>
      <c r="B6826" t="s">
        <v>4306</v>
      </c>
      <c r="C6826" t="s">
        <v>26770</v>
      </c>
      <c r="D6826">
        <v>512</v>
      </c>
      <c r="E6826" t="s">
        <v>742</v>
      </c>
      <c r="F6826" t="s">
        <v>13618</v>
      </c>
      <c r="G6826" t="str">
        <f t="shared" si="106"/>
        <v>153-512</v>
      </c>
    </row>
    <row r="6827" spans="1:7" hidden="1">
      <c r="A6827">
        <v>153</v>
      </c>
      <c r="B6827" t="s">
        <v>4306</v>
      </c>
      <c r="C6827" t="s">
        <v>26770</v>
      </c>
      <c r="D6827">
        <v>513</v>
      </c>
      <c r="E6827" t="s">
        <v>751</v>
      </c>
      <c r="F6827" t="s">
        <v>13627</v>
      </c>
      <c r="G6827" t="str">
        <f t="shared" si="106"/>
        <v>153-513</v>
      </c>
    </row>
    <row r="6828" spans="1:7" hidden="1">
      <c r="A6828">
        <v>153</v>
      </c>
      <c r="B6828" t="s">
        <v>4306</v>
      </c>
      <c r="C6828" t="s">
        <v>26770</v>
      </c>
      <c r="D6828">
        <v>514</v>
      </c>
      <c r="E6828" t="s">
        <v>4355</v>
      </c>
      <c r="F6828" t="s">
        <v>17417</v>
      </c>
      <c r="G6828" t="str">
        <f t="shared" si="106"/>
        <v>153-514</v>
      </c>
    </row>
    <row r="6829" spans="1:7" hidden="1">
      <c r="A6829">
        <v>153</v>
      </c>
      <c r="B6829" t="s">
        <v>4306</v>
      </c>
      <c r="C6829" t="s">
        <v>26770</v>
      </c>
      <c r="D6829">
        <v>515</v>
      </c>
      <c r="E6829" t="s">
        <v>1064</v>
      </c>
      <c r="F6829" t="s">
        <v>13941</v>
      </c>
      <c r="G6829" t="str">
        <f t="shared" si="106"/>
        <v>153-515</v>
      </c>
    </row>
    <row r="6830" spans="1:7" hidden="1">
      <c r="A6830">
        <v>153</v>
      </c>
      <c r="B6830" t="s">
        <v>4306</v>
      </c>
      <c r="C6830" t="s">
        <v>26770</v>
      </c>
      <c r="D6830">
        <v>516</v>
      </c>
      <c r="E6830" t="s">
        <v>808</v>
      </c>
      <c r="F6830" t="s">
        <v>13684</v>
      </c>
      <c r="G6830" t="str">
        <f t="shared" si="106"/>
        <v>153-516</v>
      </c>
    </row>
    <row r="6831" spans="1:7" hidden="1">
      <c r="A6831">
        <v>153</v>
      </c>
      <c r="B6831" t="s">
        <v>4306</v>
      </c>
      <c r="C6831" t="s">
        <v>26770</v>
      </c>
      <c r="D6831">
        <v>517</v>
      </c>
      <c r="E6831" t="s">
        <v>4267</v>
      </c>
      <c r="F6831" t="s">
        <v>17318</v>
      </c>
      <c r="G6831" t="str">
        <f t="shared" si="106"/>
        <v>153-517</v>
      </c>
    </row>
    <row r="6832" spans="1:7" hidden="1">
      <c r="A6832">
        <v>153</v>
      </c>
      <c r="B6832" t="s">
        <v>4306</v>
      </c>
      <c r="C6832" t="s">
        <v>26770</v>
      </c>
      <c r="D6832">
        <v>518</v>
      </c>
      <c r="E6832" t="s">
        <v>741</v>
      </c>
      <c r="F6832" t="s">
        <v>13617</v>
      </c>
      <c r="G6832" t="str">
        <f t="shared" si="106"/>
        <v>153-518</v>
      </c>
    </row>
    <row r="6833" spans="1:7" hidden="1">
      <c r="A6833">
        <v>153</v>
      </c>
      <c r="B6833" t="s">
        <v>4306</v>
      </c>
      <c r="C6833" t="s">
        <v>26770</v>
      </c>
      <c r="D6833">
        <v>519</v>
      </c>
      <c r="E6833" t="s">
        <v>4273</v>
      </c>
      <c r="F6833" t="s">
        <v>17324</v>
      </c>
      <c r="G6833" t="str">
        <f t="shared" si="106"/>
        <v>153-519</v>
      </c>
    </row>
    <row r="6834" spans="1:7" hidden="1">
      <c r="A6834">
        <v>153</v>
      </c>
      <c r="B6834" t="s">
        <v>4306</v>
      </c>
      <c r="C6834" t="s">
        <v>26770</v>
      </c>
      <c r="D6834">
        <v>520</v>
      </c>
      <c r="E6834" t="s">
        <v>1076</v>
      </c>
      <c r="F6834" t="s">
        <v>13953</v>
      </c>
      <c r="G6834" t="str">
        <f t="shared" si="106"/>
        <v>153-520</v>
      </c>
    </row>
    <row r="6835" spans="1:7" hidden="1">
      <c r="A6835">
        <v>153</v>
      </c>
      <c r="B6835" t="s">
        <v>4306</v>
      </c>
      <c r="C6835" t="s">
        <v>26770</v>
      </c>
      <c r="D6835">
        <v>521</v>
      </c>
      <c r="E6835" t="s">
        <v>1023</v>
      </c>
      <c r="F6835" t="s">
        <v>13900</v>
      </c>
      <c r="G6835" t="str">
        <f t="shared" si="106"/>
        <v>153-521</v>
      </c>
    </row>
    <row r="6836" spans="1:7" hidden="1">
      <c r="A6836">
        <v>153</v>
      </c>
      <c r="B6836" t="s">
        <v>4306</v>
      </c>
      <c r="C6836" t="s">
        <v>26770</v>
      </c>
      <c r="D6836">
        <v>522</v>
      </c>
      <c r="E6836" t="s">
        <v>2819</v>
      </c>
      <c r="F6836" t="s">
        <v>15766</v>
      </c>
      <c r="G6836" t="str">
        <f t="shared" si="106"/>
        <v>153-522</v>
      </c>
    </row>
    <row r="6837" spans="1:7" hidden="1">
      <c r="A6837">
        <v>153</v>
      </c>
      <c r="B6837" t="s">
        <v>4306</v>
      </c>
      <c r="C6837" t="s">
        <v>26770</v>
      </c>
      <c r="D6837">
        <v>523</v>
      </c>
      <c r="E6837" t="s">
        <v>4356</v>
      </c>
      <c r="F6837" t="s">
        <v>17418</v>
      </c>
      <c r="G6837" t="str">
        <f t="shared" si="106"/>
        <v>153-523</v>
      </c>
    </row>
    <row r="6838" spans="1:7" hidden="1">
      <c r="A6838">
        <v>153</v>
      </c>
      <c r="B6838" t="s">
        <v>4306</v>
      </c>
      <c r="C6838" t="s">
        <v>26770</v>
      </c>
      <c r="D6838">
        <v>545</v>
      </c>
      <c r="E6838" t="s">
        <v>1061</v>
      </c>
      <c r="F6838" t="s">
        <v>13938</v>
      </c>
      <c r="G6838" t="str">
        <f t="shared" si="106"/>
        <v>153-545</v>
      </c>
    </row>
    <row r="6839" spans="1:7" hidden="1">
      <c r="A6839">
        <v>153</v>
      </c>
      <c r="B6839" t="s">
        <v>4306</v>
      </c>
      <c r="C6839" t="s">
        <v>26770</v>
      </c>
      <c r="D6839">
        <v>549</v>
      </c>
      <c r="E6839" t="s">
        <v>4357</v>
      </c>
      <c r="F6839" t="s">
        <v>17419</v>
      </c>
      <c r="G6839" t="str">
        <f t="shared" si="106"/>
        <v>153-549</v>
      </c>
    </row>
    <row r="6840" spans="1:7" hidden="1">
      <c r="A6840">
        <v>153</v>
      </c>
      <c r="B6840" t="s">
        <v>4306</v>
      </c>
      <c r="C6840" t="s">
        <v>26770</v>
      </c>
      <c r="D6840">
        <v>550</v>
      </c>
      <c r="E6840" t="s">
        <v>2958</v>
      </c>
      <c r="F6840" t="s">
        <v>17420</v>
      </c>
      <c r="G6840" t="str">
        <f t="shared" si="106"/>
        <v>153-550</v>
      </c>
    </row>
    <row r="6841" spans="1:7" hidden="1">
      <c r="A6841">
        <v>153</v>
      </c>
      <c r="B6841" t="s">
        <v>4306</v>
      </c>
      <c r="C6841" t="s">
        <v>26770</v>
      </c>
      <c r="D6841">
        <v>551</v>
      </c>
      <c r="E6841" t="s">
        <v>1006</v>
      </c>
      <c r="F6841" t="s">
        <v>13883</v>
      </c>
      <c r="G6841" t="str">
        <f t="shared" si="106"/>
        <v>153-551</v>
      </c>
    </row>
    <row r="6842" spans="1:7" hidden="1">
      <c r="A6842">
        <v>153</v>
      </c>
      <c r="B6842" t="s">
        <v>4306</v>
      </c>
      <c r="C6842" t="s">
        <v>26770</v>
      </c>
      <c r="D6842">
        <v>553</v>
      </c>
      <c r="E6842" t="s">
        <v>344</v>
      </c>
      <c r="F6842" t="s">
        <v>13224</v>
      </c>
      <c r="G6842" t="str">
        <f t="shared" si="106"/>
        <v>153-553</v>
      </c>
    </row>
    <row r="6843" spans="1:7" hidden="1">
      <c r="A6843">
        <v>153</v>
      </c>
      <c r="B6843" t="s">
        <v>4306</v>
      </c>
      <c r="C6843" t="s">
        <v>26770</v>
      </c>
      <c r="D6843">
        <v>556</v>
      </c>
      <c r="E6843" t="s">
        <v>89</v>
      </c>
      <c r="F6843" t="s">
        <v>13580</v>
      </c>
      <c r="G6843" t="str">
        <f t="shared" si="106"/>
        <v>153-556</v>
      </c>
    </row>
    <row r="6844" spans="1:7" hidden="1">
      <c r="A6844">
        <v>153</v>
      </c>
      <c r="B6844" t="s">
        <v>4306</v>
      </c>
      <c r="C6844" t="s">
        <v>26770</v>
      </c>
      <c r="D6844">
        <v>557</v>
      </c>
      <c r="E6844" t="s">
        <v>4358</v>
      </c>
      <c r="F6844" t="s">
        <v>17421</v>
      </c>
      <c r="G6844" t="str">
        <f t="shared" si="106"/>
        <v>153-557</v>
      </c>
    </row>
    <row r="6845" spans="1:7" hidden="1">
      <c r="A6845">
        <v>153</v>
      </c>
      <c r="B6845" t="s">
        <v>4306</v>
      </c>
      <c r="C6845" t="s">
        <v>26770</v>
      </c>
      <c r="D6845">
        <v>558</v>
      </c>
      <c r="E6845" t="s">
        <v>755</v>
      </c>
      <c r="F6845" t="s">
        <v>13631</v>
      </c>
      <c r="G6845" t="str">
        <f t="shared" si="106"/>
        <v>153-558</v>
      </c>
    </row>
    <row r="6846" spans="1:7" hidden="1">
      <c r="A6846">
        <v>153</v>
      </c>
      <c r="B6846" t="s">
        <v>4306</v>
      </c>
      <c r="C6846" t="s">
        <v>26770</v>
      </c>
      <c r="D6846">
        <v>559</v>
      </c>
      <c r="E6846" t="s">
        <v>4359</v>
      </c>
      <c r="F6846" t="s">
        <v>17422</v>
      </c>
      <c r="G6846" t="str">
        <f t="shared" si="106"/>
        <v>153-559</v>
      </c>
    </row>
    <row r="6847" spans="1:7" hidden="1">
      <c r="A6847">
        <v>153</v>
      </c>
      <c r="B6847" t="s">
        <v>4306</v>
      </c>
      <c r="C6847" t="s">
        <v>26770</v>
      </c>
      <c r="D6847">
        <v>560</v>
      </c>
      <c r="E6847" t="s">
        <v>1048</v>
      </c>
      <c r="F6847" t="s">
        <v>13925</v>
      </c>
      <c r="G6847" t="str">
        <f t="shared" si="106"/>
        <v>153-560</v>
      </c>
    </row>
    <row r="6848" spans="1:7" hidden="1">
      <c r="A6848">
        <v>153</v>
      </c>
      <c r="B6848" t="s">
        <v>4306</v>
      </c>
      <c r="C6848" t="s">
        <v>26770</v>
      </c>
      <c r="D6848">
        <v>561</v>
      </c>
      <c r="E6848" t="s">
        <v>1018</v>
      </c>
      <c r="F6848" t="s">
        <v>13895</v>
      </c>
      <c r="G6848" t="str">
        <f t="shared" si="106"/>
        <v>153-561</v>
      </c>
    </row>
    <row r="6849" spans="1:7" hidden="1">
      <c r="A6849">
        <v>153</v>
      </c>
      <c r="B6849" t="s">
        <v>4306</v>
      </c>
      <c r="C6849" t="s">
        <v>26770</v>
      </c>
      <c r="D6849">
        <v>562</v>
      </c>
      <c r="E6849" t="s">
        <v>1273</v>
      </c>
      <c r="F6849" t="s">
        <v>14154</v>
      </c>
      <c r="G6849" t="str">
        <f t="shared" si="106"/>
        <v>153-562</v>
      </c>
    </row>
    <row r="6850" spans="1:7" hidden="1">
      <c r="A6850">
        <v>153</v>
      </c>
      <c r="B6850" t="s">
        <v>4306</v>
      </c>
      <c r="C6850" t="s">
        <v>26770</v>
      </c>
      <c r="D6850">
        <v>563</v>
      </c>
      <c r="E6850" t="s">
        <v>768</v>
      </c>
      <c r="F6850" t="s">
        <v>13644</v>
      </c>
      <c r="G6850" t="str">
        <f t="shared" si="106"/>
        <v>153-563</v>
      </c>
    </row>
    <row r="6851" spans="1:7" hidden="1">
      <c r="A6851">
        <v>153</v>
      </c>
      <c r="B6851" t="s">
        <v>4306</v>
      </c>
      <c r="C6851" t="s">
        <v>26770</v>
      </c>
      <c r="D6851">
        <v>564</v>
      </c>
      <c r="E6851" t="s">
        <v>4360</v>
      </c>
      <c r="F6851" t="s">
        <v>17423</v>
      </c>
      <c r="G6851" t="str">
        <f t="shared" ref="G6851:G6914" si="107">A6851&amp;"-"&amp;D6851</f>
        <v>153-564</v>
      </c>
    </row>
    <row r="6852" spans="1:7" hidden="1">
      <c r="A6852">
        <v>153</v>
      </c>
      <c r="B6852" t="s">
        <v>4306</v>
      </c>
      <c r="C6852" t="s">
        <v>26770</v>
      </c>
      <c r="D6852">
        <v>565</v>
      </c>
      <c r="E6852" t="s">
        <v>138</v>
      </c>
      <c r="F6852" t="s">
        <v>13018</v>
      </c>
      <c r="G6852" t="str">
        <f t="shared" si="107"/>
        <v>153-565</v>
      </c>
    </row>
    <row r="6853" spans="1:7" hidden="1">
      <c r="A6853">
        <v>153</v>
      </c>
      <c r="B6853" t="s">
        <v>4306</v>
      </c>
      <c r="C6853" t="s">
        <v>26770</v>
      </c>
      <c r="D6853">
        <v>566</v>
      </c>
      <c r="E6853" t="s">
        <v>4361</v>
      </c>
      <c r="F6853" t="s">
        <v>17424</v>
      </c>
      <c r="G6853" t="str">
        <f t="shared" si="107"/>
        <v>153-566</v>
      </c>
    </row>
    <row r="6854" spans="1:7" hidden="1">
      <c r="A6854">
        <v>153</v>
      </c>
      <c r="B6854" t="s">
        <v>4306</v>
      </c>
      <c r="C6854" t="s">
        <v>26770</v>
      </c>
      <c r="D6854">
        <v>567</v>
      </c>
      <c r="E6854" t="s">
        <v>4362</v>
      </c>
      <c r="F6854" t="s">
        <v>17425</v>
      </c>
      <c r="G6854" t="str">
        <f t="shared" si="107"/>
        <v>153-567</v>
      </c>
    </row>
    <row r="6855" spans="1:7" hidden="1">
      <c r="A6855">
        <v>153</v>
      </c>
      <c r="B6855" t="s">
        <v>4306</v>
      </c>
      <c r="C6855" t="s">
        <v>26770</v>
      </c>
      <c r="D6855">
        <v>568</v>
      </c>
      <c r="E6855" t="s">
        <v>1805</v>
      </c>
      <c r="F6855" t="s">
        <v>17426</v>
      </c>
      <c r="G6855" t="str">
        <f t="shared" si="107"/>
        <v>153-568</v>
      </c>
    </row>
    <row r="6856" spans="1:7" hidden="1">
      <c r="A6856">
        <v>153</v>
      </c>
      <c r="B6856" t="s">
        <v>4306</v>
      </c>
      <c r="C6856" t="s">
        <v>26770</v>
      </c>
      <c r="D6856">
        <v>569</v>
      </c>
      <c r="E6856" t="s">
        <v>779</v>
      </c>
      <c r="F6856" t="s">
        <v>17427</v>
      </c>
      <c r="G6856" t="str">
        <f t="shared" si="107"/>
        <v>153-569</v>
      </c>
    </row>
    <row r="6857" spans="1:7" hidden="1">
      <c r="A6857">
        <v>153</v>
      </c>
      <c r="B6857" t="s">
        <v>4306</v>
      </c>
      <c r="C6857" t="s">
        <v>26770</v>
      </c>
      <c r="D6857">
        <v>571</v>
      </c>
      <c r="E6857" t="s">
        <v>848</v>
      </c>
      <c r="F6857" t="s">
        <v>13725</v>
      </c>
      <c r="G6857" t="str">
        <f t="shared" si="107"/>
        <v>153-571</v>
      </c>
    </row>
    <row r="6858" spans="1:7" hidden="1">
      <c r="A6858">
        <v>153</v>
      </c>
      <c r="B6858" t="s">
        <v>4306</v>
      </c>
      <c r="C6858" t="s">
        <v>26770</v>
      </c>
      <c r="D6858">
        <v>572</v>
      </c>
      <c r="E6858" t="s">
        <v>4255</v>
      </c>
      <c r="F6858" t="s">
        <v>17305</v>
      </c>
      <c r="G6858" t="str">
        <f t="shared" si="107"/>
        <v>153-572</v>
      </c>
    </row>
    <row r="6859" spans="1:7" hidden="1">
      <c r="A6859">
        <v>153</v>
      </c>
      <c r="B6859" t="s">
        <v>4306</v>
      </c>
      <c r="C6859" t="s">
        <v>26770</v>
      </c>
      <c r="D6859">
        <v>573</v>
      </c>
      <c r="E6859" t="s">
        <v>1058</v>
      </c>
      <c r="F6859" t="s">
        <v>13935</v>
      </c>
      <c r="G6859" t="str">
        <f t="shared" si="107"/>
        <v>153-573</v>
      </c>
    </row>
    <row r="6860" spans="1:7" hidden="1">
      <c r="A6860">
        <v>153</v>
      </c>
      <c r="B6860" t="s">
        <v>4306</v>
      </c>
      <c r="C6860" t="s">
        <v>26770</v>
      </c>
      <c r="D6860">
        <v>576</v>
      </c>
      <c r="E6860" t="s">
        <v>1008</v>
      </c>
      <c r="F6860" t="s">
        <v>13885</v>
      </c>
      <c r="G6860" t="str">
        <f t="shared" si="107"/>
        <v>153-576</v>
      </c>
    </row>
    <row r="6861" spans="1:7" hidden="1">
      <c r="A6861">
        <v>153</v>
      </c>
      <c r="B6861" t="s">
        <v>4306</v>
      </c>
      <c r="C6861" t="s">
        <v>26770</v>
      </c>
      <c r="D6861">
        <v>578</v>
      </c>
      <c r="E6861" t="s">
        <v>1132</v>
      </c>
      <c r="F6861" t="s">
        <v>14009</v>
      </c>
      <c r="G6861" t="str">
        <f t="shared" si="107"/>
        <v>153-578</v>
      </c>
    </row>
    <row r="6862" spans="1:7" hidden="1">
      <c r="A6862">
        <v>153</v>
      </c>
      <c r="B6862" t="s">
        <v>4306</v>
      </c>
      <c r="C6862" t="s">
        <v>26770</v>
      </c>
      <c r="D6862">
        <v>579</v>
      </c>
      <c r="E6862" t="s">
        <v>4363</v>
      </c>
      <c r="F6862" t="s">
        <v>17428</v>
      </c>
      <c r="G6862" t="str">
        <f t="shared" si="107"/>
        <v>153-579</v>
      </c>
    </row>
    <row r="6863" spans="1:7" hidden="1">
      <c r="A6863">
        <v>153</v>
      </c>
      <c r="B6863" t="s">
        <v>4306</v>
      </c>
      <c r="C6863" t="s">
        <v>26770</v>
      </c>
      <c r="D6863">
        <v>580</v>
      </c>
      <c r="E6863" t="s">
        <v>359</v>
      </c>
      <c r="F6863" t="s">
        <v>13239</v>
      </c>
      <c r="G6863" t="str">
        <f t="shared" si="107"/>
        <v>153-580</v>
      </c>
    </row>
    <row r="6864" spans="1:7" hidden="1">
      <c r="A6864">
        <v>153</v>
      </c>
      <c r="B6864" t="s">
        <v>4306</v>
      </c>
      <c r="C6864" t="s">
        <v>26770</v>
      </c>
      <c r="D6864">
        <v>581</v>
      </c>
      <c r="E6864" t="s">
        <v>851</v>
      </c>
      <c r="F6864" t="s">
        <v>13728</v>
      </c>
      <c r="G6864" t="str">
        <f t="shared" si="107"/>
        <v>153-581</v>
      </c>
    </row>
    <row r="6865" spans="1:7" hidden="1">
      <c r="A6865">
        <v>153</v>
      </c>
      <c r="B6865" t="s">
        <v>4306</v>
      </c>
      <c r="C6865" t="s">
        <v>26770</v>
      </c>
      <c r="D6865">
        <v>583</v>
      </c>
      <c r="E6865" t="s">
        <v>358</v>
      </c>
      <c r="F6865" t="s">
        <v>13238</v>
      </c>
      <c r="G6865" t="str">
        <f t="shared" si="107"/>
        <v>153-583</v>
      </c>
    </row>
    <row r="6866" spans="1:7" hidden="1">
      <c r="A6866">
        <v>153</v>
      </c>
      <c r="B6866" t="s">
        <v>4306</v>
      </c>
      <c r="C6866" t="s">
        <v>26770</v>
      </c>
      <c r="D6866">
        <v>584</v>
      </c>
      <c r="E6866" t="s">
        <v>4364</v>
      </c>
      <c r="F6866" t="s">
        <v>17429</v>
      </c>
      <c r="G6866" t="str">
        <f t="shared" si="107"/>
        <v>153-584</v>
      </c>
    </row>
    <row r="6867" spans="1:7" hidden="1">
      <c r="A6867">
        <v>153</v>
      </c>
      <c r="B6867" t="s">
        <v>4306</v>
      </c>
      <c r="C6867" t="s">
        <v>26770</v>
      </c>
      <c r="D6867">
        <v>586</v>
      </c>
      <c r="E6867" t="s">
        <v>856</v>
      </c>
      <c r="F6867" t="s">
        <v>13733</v>
      </c>
      <c r="G6867" t="str">
        <f t="shared" si="107"/>
        <v>153-586</v>
      </c>
    </row>
    <row r="6868" spans="1:7" hidden="1">
      <c r="A6868">
        <v>153</v>
      </c>
      <c r="B6868" t="s">
        <v>4306</v>
      </c>
      <c r="C6868" t="s">
        <v>26770</v>
      </c>
      <c r="D6868">
        <v>587</v>
      </c>
      <c r="E6868" t="s">
        <v>872</v>
      </c>
      <c r="F6868" t="s">
        <v>13749</v>
      </c>
      <c r="G6868" t="str">
        <f t="shared" si="107"/>
        <v>153-587</v>
      </c>
    </row>
    <row r="6869" spans="1:7" hidden="1">
      <c r="A6869">
        <v>153</v>
      </c>
      <c r="B6869" t="s">
        <v>4306</v>
      </c>
      <c r="C6869" t="s">
        <v>26770</v>
      </c>
      <c r="D6869">
        <v>588</v>
      </c>
      <c r="E6869" t="s">
        <v>1286</v>
      </c>
      <c r="F6869" t="s">
        <v>14168</v>
      </c>
      <c r="G6869" t="str">
        <f t="shared" si="107"/>
        <v>153-588</v>
      </c>
    </row>
    <row r="6870" spans="1:7" hidden="1">
      <c r="A6870">
        <v>153</v>
      </c>
      <c r="B6870" t="s">
        <v>4306</v>
      </c>
      <c r="C6870" t="s">
        <v>26770</v>
      </c>
      <c r="D6870">
        <v>590</v>
      </c>
      <c r="E6870" t="s">
        <v>356</v>
      </c>
      <c r="F6870" t="s">
        <v>13236</v>
      </c>
      <c r="G6870" t="str">
        <f t="shared" si="107"/>
        <v>153-590</v>
      </c>
    </row>
    <row r="6871" spans="1:7" hidden="1">
      <c r="A6871">
        <v>153</v>
      </c>
      <c r="B6871" t="s">
        <v>4306</v>
      </c>
      <c r="C6871" t="s">
        <v>26770</v>
      </c>
      <c r="D6871">
        <v>601</v>
      </c>
      <c r="E6871" t="s">
        <v>934</v>
      </c>
      <c r="F6871" t="s">
        <v>13811</v>
      </c>
      <c r="G6871" t="str">
        <f t="shared" si="107"/>
        <v>153-601</v>
      </c>
    </row>
    <row r="6872" spans="1:7" hidden="1">
      <c r="A6872">
        <v>153</v>
      </c>
      <c r="B6872" t="s">
        <v>4306</v>
      </c>
      <c r="C6872" t="s">
        <v>26770</v>
      </c>
      <c r="D6872">
        <v>801</v>
      </c>
      <c r="E6872" t="s">
        <v>91</v>
      </c>
      <c r="F6872" t="s">
        <v>12972</v>
      </c>
      <c r="G6872" t="str">
        <f t="shared" si="107"/>
        <v>153-801</v>
      </c>
    </row>
    <row r="6873" spans="1:7" hidden="1">
      <c r="A6873">
        <v>153</v>
      </c>
      <c r="B6873" t="s">
        <v>4306</v>
      </c>
      <c r="C6873" t="s">
        <v>26770</v>
      </c>
      <c r="D6873">
        <v>803</v>
      </c>
      <c r="E6873" t="s">
        <v>1865</v>
      </c>
      <c r="F6873" t="s">
        <v>4365</v>
      </c>
      <c r="G6873" t="str">
        <f t="shared" si="107"/>
        <v>153-803</v>
      </c>
    </row>
    <row r="6874" spans="1:7" hidden="1">
      <c r="A6874">
        <v>153</v>
      </c>
      <c r="B6874" t="s">
        <v>4306</v>
      </c>
      <c r="C6874" t="s">
        <v>26770</v>
      </c>
      <c r="D6874">
        <v>805</v>
      </c>
      <c r="E6874" t="s">
        <v>841</v>
      </c>
      <c r="F6874" t="s">
        <v>13718</v>
      </c>
      <c r="G6874" t="str">
        <f t="shared" si="107"/>
        <v>153-805</v>
      </c>
    </row>
    <row r="6875" spans="1:7" hidden="1">
      <c r="A6875">
        <v>153</v>
      </c>
      <c r="B6875" t="s">
        <v>4306</v>
      </c>
      <c r="C6875" t="s">
        <v>26770</v>
      </c>
      <c r="D6875">
        <v>808</v>
      </c>
      <c r="E6875" t="s">
        <v>4366</v>
      </c>
      <c r="F6875" t="s">
        <v>17430</v>
      </c>
      <c r="G6875" t="str">
        <f t="shared" si="107"/>
        <v>153-808</v>
      </c>
    </row>
    <row r="6876" spans="1:7" hidden="1">
      <c r="A6876">
        <v>153</v>
      </c>
      <c r="B6876" t="s">
        <v>4306</v>
      </c>
      <c r="C6876" t="s">
        <v>26770</v>
      </c>
      <c r="D6876">
        <v>809</v>
      </c>
      <c r="E6876" t="s">
        <v>4367</v>
      </c>
      <c r="F6876" t="s">
        <v>17431</v>
      </c>
      <c r="G6876" t="str">
        <f t="shared" si="107"/>
        <v>153-809</v>
      </c>
    </row>
    <row r="6877" spans="1:7" hidden="1">
      <c r="A6877">
        <v>153</v>
      </c>
      <c r="B6877" t="s">
        <v>4306</v>
      </c>
      <c r="C6877" t="s">
        <v>26770</v>
      </c>
      <c r="D6877">
        <v>901</v>
      </c>
      <c r="E6877" t="s">
        <v>108</v>
      </c>
      <c r="F6877" t="s">
        <v>14492</v>
      </c>
      <c r="G6877" t="str">
        <f t="shared" si="107"/>
        <v>153-901</v>
      </c>
    </row>
    <row r="6878" spans="1:7" hidden="1">
      <c r="A6878">
        <v>154</v>
      </c>
      <c r="B6878" t="s">
        <v>4368</v>
      </c>
      <c r="C6878" t="s">
        <v>26771</v>
      </c>
      <c r="D6878">
        <v>20</v>
      </c>
      <c r="E6878" t="s">
        <v>4369</v>
      </c>
      <c r="F6878" t="s">
        <v>17432</v>
      </c>
      <c r="G6878" t="str">
        <f t="shared" si="107"/>
        <v>154-20</v>
      </c>
    </row>
    <row r="6879" spans="1:7" hidden="1">
      <c r="A6879">
        <v>154</v>
      </c>
      <c r="B6879" t="s">
        <v>4368</v>
      </c>
      <c r="C6879" t="s">
        <v>26771</v>
      </c>
      <c r="D6879">
        <v>21</v>
      </c>
      <c r="E6879" t="s">
        <v>4370</v>
      </c>
      <c r="F6879" t="s">
        <v>17433</v>
      </c>
      <c r="G6879" t="str">
        <f t="shared" si="107"/>
        <v>154-21</v>
      </c>
    </row>
    <row r="6880" spans="1:7" hidden="1">
      <c r="A6880">
        <v>154</v>
      </c>
      <c r="B6880" t="s">
        <v>4368</v>
      </c>
      <c r="C6880" t="s">
        <v>26771</v>
      </c>
      <c r="D6880">
        <v>24</v>
      </c>
      <c r="E6880" t="s">
        <v>4371</v>
      </c>
      <c r="F6880" t="s">
        <v>17434</v>
      </c>
      <c r="G6880" t="str">
        <f t="shared" si="107"/>
        <v>154-24</v>
      </c>
    </row>
    <row r="6881" spans="1:7" hidden="1">
      <c r="A6881">
        <v>154</v>
      </c>
      <c r="B6881" t="s">
        <v>4368</v>
      </c>
      <c r="C6881" t="s">
        <v>26771</v>
      </c>
      <c r="D6881">
        <v>25</v>
      </c>
      <c r="E6881" t="s">
        <v>4372</v>
      </c>
      <c r="F6881" t="s">
        <v>17435</v>
      </c>
      <c r="G6881" t="str">
        <f t="shared" si="107"/>
        <v>154-25</v>
      </c>
    </row>
    <row r="6882" spans="1:7" hidden="1">
      <c r="A6882">
        <v>154</v>
      </c>
      <c r="B6882" t="s">
        <v>4368</v>
      </c>
      <c r="C6882" t="s">
        <v>26771</v>
      </c>
      <c r="D6882">
        <v>27</v>
      </c>
      <c r="E6882" t="s">
        <v>4373</v>
      </c>
      <c r="F6882" t="s">
        <v>17436</v>
      </c>
      <c r="G6882" t="str">
        <f t="shared" si="107"/>
        <v>154-27</v>
      </c>
    </row>
    <row r="6883" spans="1:7" hidden="1">
      <c r="A6883">
        <v>154</v>
      </c>
      <c r="B6883" t="s">
        <v>4368</v>
      </c>
      <c r="C6883" t="s">
        <v>26771</v>
      </c>
      <c r="D6883">
        <v>50</v>
      </c>
      <c r="E6883" t="s">
        <v>3770</v>
      </c>
      <c r="F6883" t="s">
        <v>17437</v>
      </c>
      <c r="G6883" t="str">
        <f t="shared" si="107"/>
        <v>154-50</v>
      </c>
    </row>
    <row r="6884" spans="1:7" hidden="1">
      <c r="A6884">
        <v>154</v>
      </c>
      <c r="B6884" t="s">
        <v>4368</v>
      </c>
      <c r="C6884" t="s">
        <v>26771</v>
      </c>
      <c r="D6884">
        <v>51</v>
      </c>
      <c r="E6884" t="s">
        <v>4374</v>
      </c>
      <c r="F6884" t="s">
        <v>17438</v>
      </c>
      <c r="G6884" t="str">
        <f t="shared" si="107"/>
        <v>154-51</v>
      </c>
    </row>
    <row r="6885" spans="1:7" hidden="1">
      <c r="A6885">
        <v>154</v>
      </c>
      <c r="B6885" t="s">
        <v>4368</v>
      </c>
      <c r="C6885" t="s">
        <v>26771</v>
      </c>
      <c r="D6885">
        <v>52</v>
      </c>
      <c r="E6885" t="s">
        <v>3987</v>
      </c>
      <c r="F6885" t="s">
        <v>17439</v>
      </c>
      <c r="G6885" t="str">
        <f t="shared" si="107"/>
        <v>154-52</v>
      </c>
    </row>
    <row r="6886" spans="1:7" hidden="1">
      <c r="A6886">
        <v>154</v>
      </c>
      <c r="B6886" t="s">
        <v>4368</v>
      </c>
      <c r="C6886" t="s">
        <v>26771</v>
      </c>
      <c r="D6886">
        <v>60</v>
      </c>
      <c r="E6886" t="s">
        <v>4375</v>
      </c>
      <c r="F6886" t="s">
        <v>17440</v>
      </c>
      <c r="G6886" t="str">
        <f t="shared" si="107"/>
        <v>154-60</v>
      </c>
    </row>
    <row r="6887" spans="1:7" hidden="1">
      <c r="A6887">
        <v>154</v>
      </c>
      <c r="B6887" t="s">
        <v>4368</v>
      </c>
      <c r="C6887" t="s">
        <v>26771</v>
      </c>
      <c r="D6887">
        <v>70</v>
      </c>
      <c r="E6887" t="s">
        <v>3980</v>
      </c>
      <c r="F6887" t="s">
        <v>17441</v>
      </c>
      <c r="G6887" t="str">
        <f t="shared" si="107"/>
        <v>154-70</v>
      </c>
    </row>
    <row r="6888" spans="1:7" hidden="1">
      <c r="A6888">
        <v>154</v>
      </c>
      <c r="B6888" t="s">
        <v>4368</v>
      </c>
      <c r="C6888" t="s">
        <v>26771</v>
      </c>
      <c r="D6888">
        <v>80</v>
      </c>
      <c r="E6888" t="s">
        <v>4376</v>
      </c>
      <c r="F6888" t="s">
        <v>17442</v>
      </c>
      <c r="G6888" t="str">
        <f t="shared" si="107"/>
        <v>154-80</v>
      </c>
    </row>
    <row r="6889" spans="1:7" hidden="1">
      <c r="A6889">
        <v>154</v>
      </c>
      <c r="B6889" t="s">
        <v>4368</v>
      </c>
      <c r="C6889" t="s">
        <v>26771</v>
      </c>
      <c r="D6889">
        <v>90</v>
      </c>
      <c r="E6889" t="s">
        <v>4377</v>
      </c>
      <c r="F6889" t="s">
        <v>17443</v>
      </c>
      <c r="G6889" t="str">
        <f t="shared" si="107"/>
        <v>154-90</v>
      </c>
    </row>
    <row r="6890" spans="1:7" hidden="1">
      <c r="A6890">
        <v>154</v>
      </c>
      <c r="B6890" t="s">
        <v>4368</v>
      </c>
      <c r="C6890" t="s">
        <v>26771</v>
      </c>
      <c r="D6890">
        <v>95</v>
      </c>
      <c r="E6890" t="s">
        <v>2778</v>
      </c>
      <c r="F6890" t="s">
        <v>15723</v>
      </c>
      <c r="G6890" t="str">
        <f t="shared" si="107"/>
        <v>154-95</v>
      </c>
    </row>
    <row r="6891" spans="1:7" hidden="1">
      <c r="A6891">
        <v>154</v>
      </c>
      <c r="B6891" t="s">
        <v>4368</v>
      </c>
      <c r="C6891" t="s">
        <v>26771</v>
      </c>
      <c r="D6891">
        <v>100</v>
      </c>
      <c r="E6891" t="s">
        <v>4378</v>
      </c>
      <c r="F6891" t="s">
        <v>17444</v>
      </c>
      <c r="G6891" t="str">
        <f t="shared" si="107"/>
        <v>154-100</v>
      </c>
    </row>
    <row r="6892" spans="1:7" hidden="1">
      <c r="A6892">
        <v>154</v>
      </c>
      <c r="B6892" t="s">
        <v>4368</v>
      </c>
      <c r="C6892" t="s">
        <v>26771</v>
      </c>
      <c r="D6892">
        <v>101</v>
      </c>
      <c r="E6892" t="s">
        <v>74</v>
      </c>
      <c r="F6892" t="s">
        <v>14042</v>
      </c>
      <c r="G6892" t="str">
        <f t="shared" si="107"/>
        <v>154-101</v>
      </c>
    </row>
    <row r="6893" spans="1:7" hidden="1">
      <c r="A6893">
        <v>154</v>
      </c>
      <c r="B6893" t="s">
        <v>4368</v>
      </c>
      <c r="C6893" t="s">
        <v>26771</v>
      </c>
      <c r="D6893">
        <v>103</v>
      </c>
      <c r="E6893" t="s">
        <v>4379</v>
      </c>
      <c r="F6893" t="s">
        <v>17445</v>
      </c>
      <c r="G6893" t="str">
        <f t="shared" si="107"/>
        <v>154-103</v>
      </c>
    </row>
    <row r="6894" spans="1:7" hidden="1">
      <c r="A6894">
        <v>154</v>
      </c>
      <c r="B6894" t="s">
        <v>4368</v>
      </c>
      <c r="C6894" t="s">
        <v>26771</v>
      </c>
      <c r="D6894">
        <v>104</v>
      </c>
      <c r="E6894" t="s">
        <v>4380</v>
      </c>
      <c r="F6894" t="s">
        <v>17446</v>
      </c>
      <c r="G6894" t="str">
        <f t="shared" si="107"/>
        <v>154-104</v>
      </c>
    </row>
    <row r="6895" spans="1:7" hidden="1">
      <c r="A6895">
        <v>154</v>
      </c>
      <c r="B6895" t="s">
        <v>4368</v>
      </c>
      <c r="C6895" t="s">
        <v>26771</v>
      </c>
      <c r="D6895">
        <v>105</v>
      </c>
      <c r="E6895" t="s">
        <v>4381</v>
      </c>
      <c r="F6895" t="s">
        <v>17447</v>
      </c>
      <c r="G6895" t="str">
        <f t="shared" si="107"/>
        <v>154-105</v>
      </c>
    </row>
    <row r="6896" spans="1:7" hidden="1">
      <c r="A6896">
        <v>154</v>
      </c>
      <c r="B6896" t="s">
        <v>4368</v>
      </c>
      <c r="C6896" t="s">
        <v>26771</v>
      </c>
      <c r="D6896">
        <v>106</v>
      </c>
      <c r="E6896" t="s">
        <v>4382</v>
      </c>
      <c r="F6896" t="s">
        <v>17448</v>
      </c>
      <c r="G6896" t="str">
        <f t="shared" si="107"/>
        <v>154-106</v>
      </c>
    </row>
    <row r="6897" spans="1:7" hidden="1">
      <c r="A6897">
        <v>154</v>
      </c>
      <c r="B6897" t="s">
        <v>4368</v>
      </c>
      <c r="C6897" t="s">
        <v>26771</v>
      </c>
      <c r="D6897">
        <v>107</v>
      </c>
      <c r="E6897" t="s">
        <v>259</v>
      </c>
      <c r="F6897" t="s">
        <v>13139</v>
      </c>
      <c r="G6897" t="str">
        <f t="shared" si="107"/>
        <v>154-107</v>
      </c>
    </row>
    <row r="6898" spans="1:7" hidden="1">
      <c r="A6898">
        <v>154</v>
      </c>
      <c r="B6898" t="s">
        <v>4368</v>
      </c>
      <c r="C6898" t="s">
        <v>26771</v>
      </c>
      <c r="D6898">
        <v>108</v>
      </c>
      <c r="E6898" t="s">
        <v>4383</v>
      </c>
      <c r="F6898" t="s">
        <v>17449</v>
      </c>
      <c r="G6898" t="str">
        <f t="shared" si="107"/>
        <v>154-108</v>
      </c>
    </row>
    <row r="6899" spans="1:7" hidden="1">
      <c r="A6899">
        <v>154</v>
      </c>
      <c r="B6899" t="s">
        <v>4368</v>
      </c>
      <c r="C6899" t="s">
        <v>26771</v>
      </c>
      <c r="D6899">
        <v>109</v>
      </c>
      <c r="E6899" t="s">
        <v>1967</v>
      </c>
      <c r="F6899" t="s">
        <v>14872</v>
      </c>
      <c r="G6899" t="str">
        <f t="shared" si="107"/>
        <v>154-109</v>
      </c>
    </row>
    <row r="6900" spans="1:7" hidden="1">
      <c r="A6900">
        <v>154</v>
      </c>
      <c r="B6900" t="s">
        <v>4368</v>
      </c>
      <c r="C6900" t="s">
        <v>26771</v>
      </c>
      <c r="D6900">
        <v>110</v>
      </c>
      <c r="E6900" t="s">
        <v>4384</v>
      </c>
      <c r="F6900" t="s">
        <v>17450</v>
      </c>
      <c r="G6900" t="str">
        <f t="shared" si="107"/>
        <v>154-110</v>
      </c>
    </row>
    <row r="6901" spans="1:7" hidden="1">
      <c r="A6901">
        <v>154</v>
      </c>
      <c r="B6901" t="s">
        <v>4368</v>
      </c>
      <c r="C6901" t="s">
        <v>26771</v>
      </c>
      <c r="D6901">
        <v>111</v>
      </c>
      <c r="E6901" t="s">
        <v>4385</v>
      </c>
      <c r="F6901" t="s">
        <v>17451</v>
      </c>
      <c r="G6901" t="str">
        <f t="shared" si="107"/>
        <v>154-111</v>
      </c>
    </row>
    <row r="6902" spans="1:7" hidden="1">
      <c r="A6902">
        <v>154</v>
      </c>
      <c r="B6902" t="s">
        <v>4368</v>
      </c>
      <c r="C6902" t="s">
        <v>26771</v>
      </c>
      <c r="D6902">
        <v>112</v>
      </c>
      <c r="E6902" t="s">
        <v>1122</v>
      </c>
      <c r="F6902" t="s">
        <v>15122</v>
      </c>
      <c r="G6902" t="str">
        <f t="shared" si="107"/>
        <v>154-112</v>
      </c>
    </row>
    <row r="6903" spans="1:7" hidden="1">
      <c r="A6903">
        <v>154</v>
      </c>
      <c r="B6903" t="s">
        <v>4368</v>
      </c>
      <c r="C6903" t="s">
        <v>26771</v>
      </c>
      <c r="D6903">
        <v>113</v>
      </c>
      <c r="E6903" t="s">
        <v>4386</v>
      </c>
      <c r="F6903" t="s">
        <v>17452</v>
      </c>
      <c r="G6903" t="str">
        <f t="shared" si="107"/>
        <v>154-113</v>
      </c>
    </row>
    <row r="6904" spans="1:7" hidden="1">
      <c r="A6904">
        <v>154</v>
      </c>
      <c r="B6904" t="s">
        <v>4368</v>
      </c>
      <c r="C6904" t="s">
        <v>26771</v>
      </c>
      <c r="D6904">
        <v>114</v>
      </c>
      <c r="E6904" t="s">
        <v>4387</v>
      </c>
      <c r="F6904" t="s">
        <v>17453</v>
      </c>
      <c r="G6904" t="str">
        <f t="shared" si="107"/>
        <v>154-114</v>
      </c>
    </row>
    <row r="6905" spans="1:7" hidden="1">
      <c r="A6905">
        <v>154</v>
      </c>
      <c r="B6905" t="s">
        <v>4368</v>
      </c>
      <c r="C6905" t="s">
        <v>26771</v>
      </c>
      <c r="D6905">
        <v>115</v>
      </c>
      <c r="E6905" t="s">
        <v>4388</v>
      </c>
      <c r="F6905" t="s">
        <v>17454</v>
      </c>
      <c r="G6905" t="str">
        <f t="shared" si="107"/>
        <v>154-115</v>
      </c>
    </row>
    <row r="6906" spans="1:7" hidden="1">
      <c r="A6906">
        <v>154</v>
      </c>
      <c r="B6906" t="s">
        <v>4368</v>
      </c>
      <c r="C6906" t="s">
        <v>26771</v>
      </c>
      <c r="D6906">
        <v>117</v>
      </c>
      <c r="E6906" t="s">
        <v>4389</v>
      </c>
      <c r="F6906" t="s">
        <v>17455</v>
      </c>
      <c r="G6906" t="str">
        <f t="shared" si="107"/>
        <v>154-117</v>
      </c>
    </row>
    <row r="6907" spans="1:7" hidden="1">
      <c r="A6907">
        <v>154</v>
      </c>
      <c r="B6907" t="s">
        <v>4368</v>
      </c>
      <c r="C6907" t="s">
        <v>26771</v>
      </c>
      <c r="D6907">
        <v>118</v>
      </c>
      <c r="E6907" t="s">
        <v>4390</v>
      </c>
      <c r="F6907" t="s">
        <v>17456</v>
      </c>
      <c r="G6907" t="str">
        <f t="shared" si="107"/>
        <v>154-118</v>
      </c>
    </row>
    <row r="6908" spans="1:7" hidden="1">
      <c r="A6908">
        <v>154</v>
      </c>
      <c r="B6908" t="s">
        <v>4368</v>
      </c>
      <c r="C6908" t="s">
        <v>26771</v>
      </c>
      <c r="D6908">
        <v>119</v>
      </c>
      <c r="E6908" t="s">
        <v>3022</v>
      </c>
      <c r="F6908" t="s">
        <v>15988</v>
      </c>
      <c r="G6908" t="str">
        <f t="shared" si="107"/>
        <v>154-119</v>
      </c>
    </row>
    <row r="6909" spans="1:7" hidden="1">
      <c r="A6909">
        <v>154</v>
      </c>
      <c r="B6909" t="s">
        <v>4368</v>
      </c>
      <c r="C6909" t="s">
        <v>26771</v>
      </c>
      <c r="D6909">
        <v>120</v>
      </c>
      <c r="E6909" t="s">
        <v>4391</v>
      </c>
      <c r="F6909" t="s">
        <v>17457</v>
      </c>
      <c r="G6909" t="str">
        <f t="shared" si="107"/>
        <v>154-120</v>
      </c>
    </row>
    <row r="6910" spans="1:7" hidden="1">
      <c r="A6910">
        <v>154</v>
      </c>
      <c r="B6910" t="s">
        <v>4368</v>
      </c>
      <c r="C6910" t="s">
        <v>26771</v>
      </c>
      <c r="D6910">
        <v>121</v>
      </c>
      <c r="E6910" t="s">
        <v>2972</v>
      </c>
      <c r="F6910" t="s">
        <v>17458</v>
      </c>
      <c r="G6910" t="str">
        <f t="shared" si="107"/>
        <v>154-121</v>
      </c>
    </row>
    <row r="6911" spans="1:7" hidden="1">
      <c r="A6911">
        <v>154</v>
      </c>
      <c r="B6911" t="s">
        <v>4368</v>
      </c>
      <c r="C6911" t="s">
        <v>26771</v>
      </c>
      <c r="D6911">
        <v>123</v>
      </c>
      <c r="E6911" t="s">
        <v>1952</v>
      </c>
      <c r="F6911" t="s">
        <v>17459</v>
      </c>
      <c r="G6911" t="str">
        <f t="shared" si="107"/>
        <v>154-123</v>
      </c>
    </row>
    <row r="6912" spans="1:7" hidden="1">
      <c r="A6912">
        <v>154</v>
      </c>
      <c r="B6912" t="s">
        <v>4368</v>
      </c>
      <c r="C6912" t="s">
        <v>26771</v>
      </c>
      <c r="D6912">
        <v>124</v>
      </c>
      <c r="E6912" t="s">
        <v>4392</v>
      </c>
      <c r="F6912" t="s">
        <v>17460</v>
      </c>
      <c r="G6912" t="str">
        <f t="shared" si="107"/>
        <v>154-124</v>
      </c>
    </row>
    <row r="6913" spans="1:7" hidden="1">
      <c r="A6913">
        <v>154</v>
      </c>
      <c r="B6913" t="s">
        <v>4368</v>
      </c>
      <c r="C6913" t="s">
        <v>26771</v>
      </c>
      <c r="D6913">
        <v>130</v>
      </c>
      <c r="E6913" t="s">
        <v>4393</v>
      </c>
      <c r="F6913" t="s">
        <v>17461</v>
      </c>
      <c r="G6913" t="str">
        <f t="shared" si="107"/>
        <v>154-130</v>
      </c>
    </row>
    <row r="6914" spans="1:7" hidden="1">
      <c r="A6914">
        <v>154</v>
      </c>
      <c r="B6914" t="s">
        <v>4368</v>
      </c>
      <c r="C6914" t="s">
        <v>26771</v>
      </c>
      <c r="D6914">
        <v>140</v>
      </c>
      <c r="E6914" t="s">
        <v>4394</v>
      </c>
      <c r="F6914" t="s">
        <v>17462</v>
      </c>
      <c r="G6914" t="str">
        <f t="shared" si="107"/>
        <v>154-140</v>
      </c>
    </row>
    <row r="6915" spans="1:7" hidden="1">
      <c r="A6915">
        <v>154</v>
      </c>
      <c r="B6915" t="s">
        <v>4368</v>
      </c>
      <c r="C6915" t="s">
        <v>26771</v>
      </c>
      <c r="D6915">
        <v>145</v>
      </c>
      <c r="E6915" t="s">
        <v>4395</v>
      </c>
      <c r="F6915" t="s">
        <v>17463</v>
      </c>
      <c r="G6915" t="str">
        <f t="shared" ref="G6915:G6978" si="108">A6915&amp;"-"&amp;D6915</f>
        <v>154-145</v>
      </c>
    </row>
    <row r="6916" spans="1:7" hidden="1">
      <c r="A6916">
        <v>154</v>
      </c>
      <c r="B6916" t="s">
        <v>4368</v>
      </c>
      <c r="C6916" t="s">
        <v>26771</v>
      </c>
      <c r="D6916">
        <v>150</v>
      </c>
      <c r="E6916" t="s">
        <v>4396</v>
      </c>
      <c r="F6916" t="s">
        <v>17464</v>
      </c>
      <c r="G6916" t="str">
        <f t="shared" si="108"/>
        <v>154-150</v>
      </c>
    </row>
    <row r="6917" spans="1:7" hidden="1">
      <c r="A6917">
        <v>154</v>
      </c>
      <c r="B6917" t="s">
        <v>4368</v>
      </c>
      <c r="C6917" t="s">
        <v>26771</v>
      </c>
      <c r="D6917">
        <v>155</v>
      </c>
      <c r="E6917" t="s">
        <v>366</v>
      </c>
      <c r="F6917" t="s">
        <v>13246</v>
      </c>
      <c r="G6917" t="str">
        <f t="shared" si="108"/>
        <v>154-155</v>
      </c>
    </row>
    <row r="6918" spans="1:7" hidden="1">
      <c r="A6918">
        <v>154</v>
      </c>
      <c r="B6918" t="s">
        <v>4368</v>
      </c>
      <c r="C6918" t="s">
        <v>26771</v>
      </c>
      <c r="D6918">
        <v>165</v>
      </c>
      <c r="E6918" t="s">
        <v>4397</v>
      </c>
      <c r="F6918" t="s">
        <v>17465</v>
      </c>
      <c r="G6918" t="str">
        <f t="shared" si="108"/>
        <v>154-165</v>
      </c>
    </row>
    <row r="6919" spans="1:7" hidden="1">
      <c r="A6919">
        <v>154</v>
      </c>
      <c r="B6919" t="s">
        <v>4368</v>
      </c>
      <c r="C6919" t="s">
        <v>26771</v>
      </c>
      <c r="D6919">
        <v>166</v>
      </c>
      <c r="E6919" t="s">
        <v>2806</v>
      </c>
      <c r="F6919" t="s">
        <v>17466</v>
      </c>
      <c r="G6919" t="str">
        <f t="shared" si="108"/>
        <v>154-166</v>
      </c>
    </row>
    <row r="6920" spans="1:7" hidden="1">
      <c r="A6920">
        <v>154</v>
      </c>
      <c r="B6920" t="s">
        <v>4368</v>
      </c>
      <c r="C6920" t="s">
        <v>26771</v>
      </c>
      <c r="D6920">
        <v>170</v>
      </c>
      <c r="E6920" t="s">
        <v>4398</v>
      </c>
      <c r="F6920" t="s">
        <v>17467</v>
      </c>
      <c r="G6920" t="str">
        <f t="shared" si="108"/>
        <v>154-170</v>
      </c>
    </row>
    <row r="6921" spans="1:7" hidden="1">
      <c r="A6921">
        <v>154</v>
      </c>
      <c r="B6921" t="s">
        <v>4368</v>
      </c>
      <c r="C6921" t="s">
        <v>26771</v>
      </c>
      <c r="D6921">
        <v>180</v>
      </c>
      <c r="E6921" t="s">
        <v>4399</v>
      </c>
      <c r="F6921" t="s">
        <v>17468</v>
      </c>
      <c r="G6921" t="str">
        <f t="shared" si="108"/>
        <v>154-180</v>
      </c>
    </row>
    <row r="6922" spans="1:7" hidden="1">
      <c r="A6922">
        <v>154</v>
      </c>
      <c r="B6922" t="s">
        <v>4368</v>
      </c>
      <c r="C6922" t="s">
        <v>26771</v>
      </c>
      <c r="D6922">
        <v>181</v>
      </c>
      <c r="E6922" t="s">
        <v>4400</v>
      </c>
      <c r="F6922" t="s">
        <v>17469</v>
      </c>
      <c r="G6922" t="str">
        <f t="shared" si="108"/>
        <v>154-181</v>
      </c>
    </row>
    <row r="6923" spans="1:7" hidden="1">
      <c r="A6923">
        <v>154</v>
      </c>
      <c r="B6923" t="s">
        <v>4368</v>
      </c>
      <c r="C6923" t="s">
        <v>26771</v>
      </c>
      <c r="D6923">
        <v>182</v>
      </c>
      <c r="E6923" t="s">
        <v>4401</v>
      </c>
      <c r="F6923" t="s">
        <v>17470</v>
      </c>
      <c r="G6923" t="str">
        <f t="shared" si="108"/>
        <v>154-182</v>
      </c>
    </row>
    <row r="6924" spans="1:7" hidden="1">
      <c r="A6924">
        <v>154</v>
      </c>
      <c r="B6924" t="s">
        <v>4368</v>
      </c>
      <c r="C6924" t="s">
        <v>26771</v>
      </c>
      <c r="D6924">
        <v>183</v>
      </c>
      <c r="E6924" t="s">
        <v>4402</v>
      </c>
      <c r="F6924" t="s">
        <v>17471</v>
      </c>
      <c r="G6924" t="str">
        <f t="shared" si="108"/>
        <v>154-183</v>
      </c>
    </row>
    <row r="6925" spans="1:7" hidden="1">
      <c r="A6925">
        <v>154</v>
      </c>
      <c r="B6925" t="s">
        <v>4368</v>
      </c>
      <c r="C6925" t="s">
        <v>26771</v>
      </c>
      <c r="D6925">
        <v>190</v>
      </c>
      <c r="E6925" t="s">
        <v>4403</v>
      </c>
      <c r="F6925" t="s">
        <v>17472</v>
      </c>
      <c r="G6925" t="str">
        <f t="shared" si="108"/>
        <v>154-190</v>
      </c>
    </row>
    <row r="6926" spans="1:7" hidden="1">
      <c r="A6926">
        <v>154</v>
      </c>
      <c r="B6926" t="s">
        <v>4368</v>
      </c>
      <c r="C6926" t="s">
        <v>26771</v>
      </c>
      <c r="D6926">
        <v>200</v>
      </c>
      <c r="E6926" t="s">
        <v>4404</v>
      </c>
      <c r="F6926" t="s">
        <v>17473</v>
      </c>
      <c r="G6926" t="str">
        <f t="shared" si="108"/>
        <v>154-200</v>
      </c>
    </row>
    <row r="6927" spans="1:7" hidden="1">
      <c r="A6927">
        <v>154</v>
      </c>
      <c r="B6927" t="s">
        <v>4368</v>
      </c>
      <c r="C6927" t="s">
        <v>26771</v>
      </c>
      <c r="D6927">
        <v>205</v>
      </c>
      <c r="E6927" t="s">
        <v>935</v>
      </c>
      <c r="F6927" t="s">
        <v>17474</v>
      </c>
      <c r="G6927" t="str">
        <f t="shared" si="108"/>
        <v>154-205</v>
      </c>
    </row>
    <row r="6928" spans="1:7" hidden="1">
      <c r="A6928">
        <v>154</v>
      </c>
      <c r="B6928" t="s">
        <v>4368</v>
      </c>
      <c r="C6928" t="s">
        <v>26771</v>
      </c>
      <c r="D6928">
        <v>206</v>
      </c>
      <c r="E6928" t="s">
        <v>4405</v>
      </c>
      <c r="F6928" t="s">
        <v>17475</v>
      </c>
      <c r="G6928" t="str">
        <f t="shared" si="108"/>
        <v>154-206</v>
      </c>
    </row>
    <row r="6929" spans="1:7" hidden="1">
      <c r="A6929">
        <v>154</v>
      </c>
      <c r="B6929" t="s">
        <v>4368</v>
      </c>
      <c r="C6929" t="s">
        <v>26771</v>
      </c>
      <c r="D6929">
        <v>207</v>
      </c>
      <c r="E6929" t="s">
        <v>4406</v>
      </c>
      <c r="F6929" t="s">
        <v>17476</v>
      </c>
      <c r="G6929" t="str">
        <f t="shared" si="108"/>
        <v>154-207</v>
      </c>
    </row>
    <row r="6930" spans="1:7" hidden="1">
      <c r="A6930">
        <v>154</v>
      </c>
      <c r="B6930" t="s">
        <v>4368</v>
      </c>
      <c r="C6930" t="s">
        <v>26771</v>
      </c>
      <c r="D6930">
        <v>208</v>
      </c>
      <c r="E6930" t="s">
        <v>4274</v>
      </c>
      <c r="F6930" t="s">
        <v>17477</v>
      </c>
      <c r="G6930" t="str">
        <f t="shared" si="108"/>
        <v>154-208</v>
      </c>
    </row>
    <row r="6931" spans="1:7" hidden="1">
      <c r="A6931">
        <v>154</v>
      </c>
      <c r="B6931" t="s">
        <v>4368</v>
      </c>
      <c r="C6931" t="s">
        <v>26771</v>
      </c>
      <c r="D6931">
        <v>210</v>
      </c>
      <c r="E6931" t="s">
        <v>4407</v>
      </c>
      <c r="F6931" t="s">
        <v>17478</v>
      </c>
      <c r="G6931" t="str">
        <f t="shared" si="108"/>
        <v>154-210</v>
      </c>
    </row>
    <row r="6932" spans="1:7" hidden="1">
      <c r="A6932">
        <v>154</v>
      </c>
      <c r="B6932" t="s">
        <v>4368</v>
      </c>
      <c r="C6932" t="s">
        <v>26771</v>
      </c>
      <c r="D6932">
        <v>211</v>
      </c>
      <c r="E6932" t="s">
        <v>4408</v>
      </c>
      <c r="F6932" t="s">
        <v>17479</v>
      </c>
      <c r="G6932" t="str">
        <f t="shared" si="108"/>
        <v>154-211</v>
      </c>
    </row>
    <row r="6933" spans="1:7" hidden="1">
      <c r="A6933">
        <v>154</v>
      </c>
      <c r="B6933" t="s">
        <v>4368</v>
      </c>
      <c r="C6933" t="s">
        <v>26771</v>
      </c>
      <c r="D6933">
        <v>212</v>
      </c>
      <c r="E6933" t="s">
        <v>4409</v>
      </c>
      <c r="F6933" t="s">
        <v>17480</v>
      </c>
      <c r="G6933" t="str">
        <f t="shared" si="108"/>
        <v>154-212</v>
      </c>
    </row>
    <row r="6934" spans="1:7" hidden="1">
      <c r="A6934">
        <v>154</v>
      </c>
      <c r="B6934" t="s">
        <v>4368</v>
      </c>
      <c r="C6934" t="s">
        <v>26771</v>
      </c>
      <c r="D6934">
        <v>213</v>
      </c>
      <c r="E6934" t="s">
        <v>4410</v>
      </c>
      <c r="F6934" t="s">
        <v>17481</v>
      </c>
      <c r="G6934" t="str">
        <f t="shared" si="108"/>
        <v>154-213</v>
      </c>
    </row>
    <row r="6935" spans="1:7" hidden="1">
      <c r="A6935">
        <v>154</v>
      </c>
      <c r="B6935" t="s">
        <v>4368</v>
      </c>
      <c r="C6935" t="s">
        <v>26771</v>
      </c>
      <c r="D6935">
        <v>214</v>
      </c>
      <c r="E6935" t="s">
        <v>4411</v>
      </c>
      <c r="F6935" t="s">
        <v>12973</v>
      </c>
      <c r="G6935" t="str">
        <f t="shared" si="108"/>
        <v>154-214</v>
      </c>
    </row>
    <row r="6936" spans="1:7" hidden="1">
      <c r="A6936">
        <v>154</v>
      </c>
      <c r="B6936" t="s">
        <v>4368</v>
      </c>
      <c r="C6936" t="s">
        <v>26771</v>
      </c>
      <c r="D6936">
        <v>215</v>
      </c>
      <c r="E6936" t="s">
        <v>4412</v>
      </c>
      <c r="F6936" t="s">
        <v>17482</v>
      </c>
      <c r="G6936" t="str">
        <f t="shared" si="108"/>
        <v>154-215</v>
      </c>
    </row>
    <row r="6937" spans="1:7" hidden="1">
      <c r="A6937">
        <v>154</v>
      </c>
      <c r="B6937" t="s">
        <v>4368</v>
      </c>
      <c r="C6937" t="s">
        <v>26771</v>
      </c>
      <c r="D6937">
        <v>216</v>
      </c>
      <c r="E6937" t="s">
        <v>1891</v>
      </c>
      <c r="F6937" t="s">
        <v>17483</v>
      </c>
      <c r="G6937" t="str">
        <f t="shared" si="108"/>
        <v>154-216</v>
      </c>
    </row>
    <row r="6938" spans="1:7" hidden="1">
      <c r="A6938">
        <v>154</v>
      </c>
      <c r="B6938" t="s">
        <v>4368</v>
      </c>
      <c r="C6938" t="s">
        <v>26771</v>
      </c>
      <c r="D6938">
        <v>217</v>
      </c>
      <c r="E6938" t="s">
        <v>4413</v>
      </c>
      <c r="F6938" t="s">
        <v>17484</v>
      </c>
      <c r="G6938" t="str">
        <f t="shared" si="108"/>
        <v>154-217</v>
      </c>
    </row>
    <row r="6939" spans="1:7" hidden="1">
      <c r="A6939">
        <v>154</v>
      </c>
      <c r="B6939" t="s">
        <v>4368</v>
      </c>
      <c r="C6939" t="s">
        <v>26771</v>
      </c>
      <c r="D6939">
        <v>218</v>
      </c>
      <c r="E6939" t="s">
        <v>4414</v>
      </c>
      <c r="F6939" t="s">
        <v>17485</v>
      </c>
      <c r="G6939" t="str">
        <f t="shared" si="108"/>
        <v>154-218</v>
      </c>
    </row>
    <row r="6940" spans="1:7" hidden="1">
      <c r="A6940">
        <v>154</v>
      </c>
      <c r="B6940" t="s">
        <v>4368</v>
      </c>
      <c r="C6940" t="s">
        <v>26771</v>
      </c>
      <c r="D6940">
        <v>220</v>
      </c>
      <c r="E6940" t="s">
        <v>4415</v>
      </c>
      <c r="F6940" t="s">
        <v>17486</v>
      </c>
      <c r="G6940" t="str">
        <f t="shared" si="108"/>
        <v>154-220</v>
      </c>
    </row>
    <row r="6941" spans="1:7" hidden="1">
      <c r="A6941">
        <v>154</v>
      </c>
      <c r="B6941" t="s">
        <v>4368</v>
      </c>
      <c r="C6941" t="s">
        <v>26771</v>
      </c>
      <c r="D6941">
        <v>225</v>
      </c>
      <c r="E6941" t="s">
        <v>4416</v>
      </c>
      <c r="F6941" t="s">
        <v>17487</v>
      </c>
      <c r="G6941" t="str">
        <f t="shared" si="108"/>
        <v>154-225</v>
      </c>
    </row>
    <row r="6942" spans="1:7" hidden="1">
      <c r="A6942">
        <v>154</v>
      </c>
      <c r="B6942" t="s">
        <v>4368</v>
      </c>
      <c r="C6942" t="s">
        <v>26771</v>
      </c>
      <c r="D6942">
        <v>226</v>
      </c>
      <c r="E6942" t="s">
        <v>4417</v>
      </c>
      <c r="F6942" t="s">
        <v>17488</v>
      </c>
      <c r="G6942" t="str">
        <f t="shared" si="108"/>
        <v>154-226</v>
      </c>
    </row>
    <row r="6943" spans="1:7" hidden="1">
      <c r="A6943">
        <v>154</v>
      </c>
      <c r="B6943" t="s">
        <v>4368</v>
      </c>
      <c r="C6943" t="s">
        <v>26771</v>
      </c>
      <c r="D6943">
        <v>228</v>
      </c>
      <c r="E6943" t="s">
        <v>4418</v>
      </c>
      <c r="F6943" t="s">
        <v>17489</v>
      </c>
      <c r="G6943" t="str">
        <f t="shared" si="108"/>
        <v>154-228</v>
      </c>
    </row>
    <row r="6944" spans="1:7" hidden="1">
      <c r="A6944">
        <v>154</v>
      </c>
      <c r="B6944" t="s">
        <v>4368</v>
      </c>
      <c r="C6944" t="s">
        <v>26771</v>
      </c>
      <c r="D6944">
        <v>230</v>
      </c>
      <c r="E6944" t="s">
        <v>4419</v>
      </c>
      <c r="F6944" t="s">
        <v>14286</v>
      </c>
      <c r="G6944" t="str">
        <f t="shared" si="108"/>
        <v>154-230</v>
      </c>
    </row>
    <row r="6945" spans="1:7" hidden="1">
      <c r="A6945">
        <v>154</v>
      </c>
      <c r="B6945" t="s">
        <v>4368</v>
      </c>
      <c r="C6945" t="s">
        <v>26771</v>
      </c>
      <c r="D6945">
        <v>232</v>
      </c>
      <c r="E6945" t="s">
        <v>4420</v>
      </c>
      <c r="F6945" t="s">
        <v>17490</v>
      </c>
      <c r="G6945" t="str">
        <f t="shared" si="108"/>
        <v>154-232</v>
      </c>
    </row>
    <row r="6946" spans="1:7" hidden="1">
      <c r="A6946">
        <v>154</v>
      </c>
      <c r="B6946" t="s">
        <v>4368</v>
      </c>
      <c r="C6946" t="s">
        <v>26771</v>
      </c>
      <c r="D6946">
        <v>233</v>
      </c>
      <c r="E6946" t="s">
        <v>4421</v>
      </c>
      <c r="F6946" t="s">
        <v>17491</v>
      </c>
      <c r="G6946" t="str">
        <f t="shared" si="108"/>
        <v>154-233</v>
      </c>
    </row>
    <row r="6947" spans="1:7" hidden="1">
      <c r="A6947">
        <v>154</v>
      </c>
      <c r="B6947" t="s">
        <v>4368</v>
      </c>
      <c r="C6947" t="s">
        <v>26771</v>
      </c>
      <c r="D6947">
        <v>234</v>
      </c>
      <c r="E6947" t="s">
        <v>4422</v>
      </c>
      <c r="F6947" t="s">
        <v>17492</v>
      </c>
      <c r="G6947" t="str">
        <f t="shared" si="108"/>
        <v>154-234</v>
      </c>
    </row>
    <row r="6948" spans="1:7" hidden="1">
      <c r="A6948">
        <v>154</v>
      </c>
      <c r="B6948" t="s">
        <v>4368</v>
      </c>
      <c r="C6948" t="s">
        <v>26771</v>
      </c>
      <c r="D6948">
        <v>240</v>
      </c>
      <c r="E6948" t="s">
        <v>364</v>
      </c>
      <c r="F6948" t="s">
        <v>13244</v>
      </c>
      <c r="G6948" t="str">
        <f t="shared" si="108"/>
        <v>154-240</v>
      </c>
    </row>
    <row r="6949" spans="1:7" hidden="1">
      <c r="A6949">
        <v>154</v>
      </c>
      <c r="B6949" t="s">
        <v>4368</v>
      </c>
      <c r="C6949" t="s">
        <v>26771</v>
      </c>
      <c r="D6949">
        <v>245</v>
      </c>
      <c r="E6949" t="s">
        <v>4423</v>
      </c>
      <c r="F6949" t="s">
        <v>17493</v>
      </c>
      <c r="G6949" t="str">
        <f t="shared" si="108"/>
        <v>154-245</v>
      </c>
    </row>
    <row r="6950" spans="1:7" hidden="1">
      <c r="A6950">
        <v>154</v>
      </c>
      <c r="B6950" t="s">
        <v>4368</v>
      </c>
      <c r="C6950" t="s">
        <v>26771</v>
      </c>
      <c r="D6950">
        <v>250</v>
      </c>
      <c r="E6950" t="s">
        <v>4424</v>
      </c>
      <c r="F6950" t="s">
        <v>16561</v>
      </c>
      <c r="G6950" t="str">
        <f t="shared" si="108"/>
        <v>154-250</v>
      </c>
    </row>
    <row r="6951" spans="1:7" hidden="1">
      <c r="A6951">
        <v>154</v>
      </c>
      <c r="B6951" t="s">
        <v>4368</v>
      </c>
      <c r="C6951" t="s">
        <v>26771</v>
      </c>
      <c r="D6951">
        <v>255</v>
      </c>
      <c r="E6951" t="s">
        <v>4425</v>
      </c>
      <c r="F6951" t="s">
        <v>17494</v>
      </c>
      <c r="G6951" t="str">
        <f t="shared" si="108"/>
        <v>154-255</v>
      </c>
    </row>
    <row r="6952" spans="1:7" hidden="1">
      <c r="A6952">
        <v>154</v>
      </c>
      <c r="B6952" t="s">
        <v>4368</v>
      </c>
      <c r="C6952" t="s">
        <v>26771</v>
      </c>
      <c r="D6952">
        <v>256</v>
      </c>
      <c r="E6952" t="s">
        <v>4426</v>
      </c>
      <c r="F6952" t="s">
        <v>17495</v>
      </c>
      <c r="G6952" t="str">
        <f t="shared" si="108"/>
        <v>154-256</v>
      </c>
    </row>
    <row r="6953" spans="1:7" hidden="1">
      <c r="A6953">
        <v>154</v>
      </c>
      <c r="B6953" t="s">
        <v>4368</v>
      </c>
      <c r="C6953" t="s">
        <v>26771</v>
      </c>
      <c r="D6953">
        <v>257</v>
      </c>
      <c r="E6953" t="s">
        <v>4427</v>
      </c>
      <c r="F6953" t="s">
        <v>17496</v>
      </c>
      <c r="G6953" t="str">
        <f t="shared" si="108"/>
        <v>154-257</v>
      </c>
    </row>
    <row r="6954" spans="1:7" hidden="1">
      <c r="A6954">
        <v>154</v>
      </c>
      <c r="B6954" t="s">
        <v>4368</v>
      </c>
      <c r="C6954" t="s">
        <v>26771</v>
      </c>
      <c r="D6954">
        <v>260</v>
      </c>
      <c r="E6954" t="s">
        <v>4428</v>
      </c>
      <c r="F6954" t="s">
        <v>17497</v>
      </c>
      <c r="G6954" t="str">
        <f t="shared" si="108"/>
        <v>154-260</v>
      </c>
    </row>
    <row r="6955" spans="1:7" hidden="1">
      <c r="A6955">
        <v>154</v>
      </c>
      <c r="B6955" t="s">
        <v>4368</v>
      </c>
      <c r="C6955" t="s">
        <v>26771</v>
      </c>
      <c r="D6955">
        <v>265</v>
      </c>
      <c r="E6955" t="s">
        <v>4429</v>
      </c>
      <c r="F6955" t="s">
        <v>17498</v>
      </c>
      <c r="G6955" t="str">
        <f t="shared" si="108"/>
        <v>154-265</v>
      </c>
    </row>
    <row r="6956" spans="1:7" hidden="1">
      <c r="A6956">
        <v>154</v>
      </c>
      <c r="B6956" t="s">
        <v>4368</v>
      </c>
      <c r="C6956" t="s">
        <v>26771</v>
      </c>
      <c r="D6956">
        <v>270</v>
      </c>
      <c r="E6956" t="s">
        <v>4430</v>
      </c>
      <c r="F6956" t="s">
        <v>17499</v>
      </c>
      <c r="G6956" t="str">
        <f t="shared" si="108"/>
        <v>154-270</v>
      </c>
    </row>
    <row r="6957" spans="1:7" hidden="1">
      <c r="A6957">
        <v>154</v>
      </c>
      <c r="B6957" t="s">
        <v>4368</v>
      </c>
      <c r="C6957" t="s">
        <v>26771</v>
      </c>
      <c r="D6957">
        <v>280</v>
      </c>
      <c r="E6957" t="s">
        <v>4431</v>
      </c>
      <c r="F6957" t="s">
        <v>17500</v>
      </c>
      <c r="G6957" t="str">
        <f t="shared" si="108"/>
        <v>154-280</v>
      </c>
    </row>
    <row r="6958" spans="1:7" hidden="1">
      <c r="A6958">
        <v>154</v>
      </c>
      <c r="B6958" t="s">
        <v>4368</v>
      </c>
      <c r="C6958" t="s">
        <v>26771</v>
      </c>
      <c r="D6958">
        <v>285</v>
      </c>
      <c r="E6958" t="s">
        <v>4432</v>
      </c>
      <c r="F6958" t="s">
        <v>17501</v>
      </c>
      <c r="G6958" t="str">
        <f t="shared" si="108"/>
        <v>154-285</v>
      </c>
    </row>
    <row r="6959" spans="1:7" hidden="1">
      <c r="A6959">
        <v>154</v>
      </c>
      <c r="B6959" t="s">
        <v>4368</v>
      </c>
      <c r="C6959" t="s">
        <v>26771</v>
      </c>
      <c r="D6959">
        <v>286</v>
      </c>
      <c r="E6959" t="s">
        <v>4433</v>
      </c>
      <c r="F6959" t="s">
        <v>17502</v>
      </c>
      <c r="G6959" t="str">
        <f t="shared" si="108"/>
        <v>154-286</v>
      </c>
    </row>
    <row r="6960" spans="1:7" hidden="1">
      <c r="A6960">
        <v>154</v>
      </c>
      <c r="B6960" t="s">
        <v>4368</v>
      </c>
      <c r="C6960" t="s">
        <v>26771</v>
      </c>
      <c r="D6960">
        <v>287</v>
      </c>
      <c r="E6960" t="s">
        <v>371</v>
      </c>
      <c r="F6960" t="s">
        <v>13251</v>
      </c>
      <c r="G6960" t="str">
        <f t="shared" si="108"/>
        <v>154-287</v>
      </c>
    </row>
    <row r="6961" spans="1:7" hidden="1">
      <c r="A6961">
        <v>154</v>
      </c>
      <c r="B6961" t="s">
        <v>4368</v>
      </c>
      <c r="C6961" t="s">
        <v>26771</v>
      </c>
      <c r="D6961">
        <v>290</v>
      </c>
      <c r="E6961" t="s">
        <v>4434</v>
      </c>
      <c r="F6961" t="s">
        <v>17503</v>
      </c>
      <c r="G6961" t="str">
        <f t="shared" si="108"/>
        <v>154-290</v>
      </c>
    </row>
    <row r="6962" spans="1:7" hidden="1">
      <c r="A6962">
        <v>154</v>
      </c>
      <c r="B6962" t="s">
        <v>4368</v>
      </c>
      <c r="C6962" t="s">
        <v>26771</v>
      </c>
      <c r="D6962">
        <v>292</v>
      </c>
      <c r="E6962" t="s">
        <v>4435</v>
      </c>
      <c r="F6962" t="s">
        <v>17504</v>
      </c>
      <c r="G6962" t="str">
        <f t="shared" si="108"/>
        <v>154-292</v>
      </c>
    </row>
    <row r="6963" spans="1:7" hidden="1">
      <c r="A6963">
        <v>154</v>
      </c>
      <c r="B6963" t="s">
        <v>4368</v>
      </c>
      <c r="C6963" t="s">
        <v>26771</v>
      </c>
      <c r="D6963">
        <v>295</v>
      </c>
      <c r="E6963" t="s">
        <v>4436</v>
      </c>
      <c r="F6963" t="s">
        <v>17505</v>
      </c>
      <c r="G6963" t="str">
        <f t="shared" si="108"/>
        <v>154-295</v>
      </c>
    </row>
    <row r="6964" spans="1:7" hidden="1">
      <c r="A6964">
        <v>154</v>
      </c>
      <c r="B6964" t="s">
        <v>4368</v>
      </c>
      <c r="C6964" t="s">
        <v>26771</v>
      </c>
      <c r="D6964">
        <v>296</v>
      </c>
      <c r="E6964" t="s">
        <v>4437</v>
      </c>
      <c r="F6964" t="s">
        <v>17506</v>
      </c>
      <c r="G6964" t="str">
        <f t="shared" si="108"/>
        <v>154-296</v>
      </c>
    </row>
    <row r="6965" spans="1:7" hidden="1">
      <c r="A6965">
        <v>154</v>
      </c>
      <c r="B6965" t="s">
        <v>4368</v>
      </c>
      <c r="C6965" t="s">
        <v>26771</v>
      </c>
      <c r="D6965">
        <v>300</v>
      </c>
      <c r="E6965" t="s">
        <v>4438</v>
      </c>
      <c r="F6965" t="s">
        <v>17507</v>
      </c>
      <c r="G6965" t="str">
        <f t="shared" si="108"/>
        <v>154-300</v>
      </c>
    </row>
    <row r="6966" spans="1:7" hidden="1">
      <c r="A6966">
        <v>154</v>
      </c>
      <c r="B6966" t="s">
        <v>4368</v>
      </c>
      <c r="C6966" t="s">
        <v>26771</v>
      </c>
      <c r="D6966">
        <v>310</v>
      </c>
      <c r="E6966" t="s">
        <v>4439</v>
      </c>
      <c r="F6966" t="s">
        <v>17508</v>
      </c>
      <c r="G6966" t="str">
        <f t="shared" si="108"/>
        <v>154-310</v>
      </c>
    </row>
    <row r="6967" spans="1:7" hidden="1">
      <c r="A6967">
        <v>154</v>
      </c>
      <c r="B6967" t="s">
        <v>4368</v>
      </c>
      <c r="C6967" t="s">
        <v>26771</v>
      </c>
      <c r="D6967">
        <v>314</v>
      </c>
      <c r="E6967" t="s">
        <v>1599</v>
      </c>
      <c r="F6967" t="s">
        <v>14496</v>
      </c>
      <c r="G6967" t="str">
        <f t="shared" si="108"/>
        <v>154-314</v>
      </c>
    </row>
    <row r="6968" spans="1:7" hidden="1">
      <c r="A6968">
        <v>154</v>
      </c>
      <c r="B6968" t="s">
        <v>4368</v>
      </c>
      <c r="C6968" t="s">
        <v>26771</v>
      </c>
      <c r="D6968">
        <v>315</v>
      </c>
      <c r="E6968" t="s">
        <v>4440</v>
      </c>
      <c r="F6968" t="s">
        <v>17509</v>
      </c>
      <c r="G6968" t="str">
        <f t="shared" si="108"/>
        <v>154-315</v>
      </c>
    </row>
    <row r="6969" spans="1:7" hidden="1">
      <c r="A6969">
        <v>154</v>
      </c>
      <c r="B6969" t="s">
        <v>4368</v>
      </c>
      <c r="C6969" t="s">
        <v>26771</v>
      </c>
      <c r="D6969">
        <v>316</v>
      </c>
      <c r="E6969" t="s">
        <v>4441</v>
      </c>
      <c r="F6969" t="s">
        <v>17510</v>
      </c>
      <c r="G6969" t="str">
        <f t="shared" si="108"/>
        <v>154-316</v>
      </c>
    </row>
    <row r="6970" spans="1:7" hidden="1">
      <c r="A6970">
        <v>154</v>
      </c>
      <c r="B6970" t="s">
        <v>4368</v>
      </c>
      <c r="C6970" t="s">
        <v>26771</v>
      </c>
      <c r="D6970">
        <v>317</v>
      </c>
      <c r="E6970" t="s">
        <v>4442</v>
      </c>
      <c r="F6970" t="s">
        <v>17511</v>
      </c>
      <c r="G6970" t="str">
        <f t="shared" si="108"/>
        <v>154-317</v>
      </c>
    </row>
    <row r="6971" spans="1:7" hidden="1">
      <c r="A6971">
        <v>154</v>
      </c>
      <c r="B6971" t="s">
        <v>4368</v>
      </c>
      <c r="C6971" t="s">
        <v>26771</v>
      </c>
      <c r="D6971">
        <v>318</v>
      </c>
      <c r="E6971" t="s">
        <v>4443</v>
      </c>
      <c r="F6971" t="s">
        <v>17512</v>
      </c>
      <c r="G6971" t="str">
        <f t="shared" si="108"/>
        <v>154-318</v>
      </c>
    </row>
    <row r="6972" spans="1:7" hidden="1">
      <c r="A6972">
        <v>154</v>
      </c>
      <c r="B6972" t="s">
        <v>4368</v>
      </c>
      <c r="C6972" t="s">
        <v>26771</v>
      </c>
      <c r="D6972">
        <v>319</v>
      </c>
      <c r="E6972" t="s">
        <v>4444</v>
      </c>
      <c r="F6972" t="s">
        <v>17513</v>
      </c>
      <c r="G6972" t="str">
        <f t="shared" si="108"/>
        <v>154-319</v>
      </c>
    </row>
    <row r="6973" spans="1:7" hidden="1">
      <c r="A6973">
        <v>154</v>
      </c>
      <c r="B6973" t="s">
        <v>4368</v>
      </c>
      <c r="C6973" t="s">
        <v>26771</v>
      </c>
      <c r="D6973">
        <v>320</v>
      </c>
      <c r="E6973" t="s">
        <v>4445</v>
      </c>
      <c r="F6973" t="s">
        <v>17514</v>
      </c>
      <c r="G6973" t="str">
        <f t="shared" si="108"/>
        <v>154-320</v>
      </c>
    </row>
    <row r="6974" spans="1:7" hidden="1">
      <c r="A6974">
        <v>154</v>
      </c>
      <c r="B6974" t="s">
        <v>4368</v>
      </c>
      <c r="C6974" t="s">
        <v>26771</v>
      </c>
      <c r="D6974">
        <v>324</v>
      </c>
      <c r="E6974" t="s">
        <v>4446</v>
      </c>
      <c r="F6974" t="s">
        <v>17515</v>
      </c>
      <c r="G6974" t="str">
        <f t="shared" si="108"/>
        <v>154-324</v>
      </c>
    </row>
    <row r="6975" spans="1:7" hidden="1">
      <c r="A6975">
        <v>154</v>
      </c>
      <c r="B6975" t="s">
        <v>4368</v>
      </c>
      <c r="C6975" t="s">
        <v>26771</v>
      </c>
      <c r="D6975">
        <v>325</v>
      </c>
      <c r="E6975" t="s">
        <v>4447</v>
      </c>
      <c r="F6975" t="s">
        <v>17516</v>
      </c>
      <c r="G6975" t="str">
        <f t="shared" si="108"/>
        <v>154-325</v>
      </c>
    </row>
    <row r="6976" spans="1:7" hidden="1">
      <c r="A6976">
        <v>154</v>
      </c>
      <c r="B6976" t="s">
        <v>4368</v>
      </c>
      <c r="C6976" t="s">
        <v>26771</v>
      </c>
      <c r="D6976">
        <v>326</v>
      </c>
      <c r="E6976" t="s">
        <v>4281</v>
      </c>
      <c r="F6976" t="s">
        <v>17517</v>
      </c>
      <c r="G6976" t="str">
        <f t="shared" si="108"/>
        <v>154-326</v>
      </c>
    </row>
    <row r="6977" spans="1:7" hidden="1">
      <c r="A6977">
        <v>154</v>
      </c>
      <c r="B6977" t="s">
        <v>4368</v>
      </c>
      <c r="C6977" t="s">
        <v>26771</v>
      </c>
      <c r="D6977">
        <v>330</v>
      </c>
      <c r="E6977" t="s">
        <v>4448</v>
      </c>
      <c r="F6977" t="s">
        <v>17518</v>
      </c>
      <c r="G6977" t="str">
        <f t="shared" si="108"/>
        <v>154-330</v>
      </c>
    </row>
    <row r="6978" spans="1:7" hidden="1">
      <c r="A6978">
        <v>154</v>
      </c>
      <c r="B6978" t="s">
        <v>4368</v>
      </c>
      <c r="C6978" t="s">
        <v>26771</v>
      </c>
      <c r="D6978">
        <v>335</v>
      </c>
      <c r="E6978" t="s">
        <v>87</v>
      </c>
      <c r="F6978" t="s">
        <v>12968</v>
      </c>
      <c r="G6978" t="str">
        <f t="shared" si="108"/>
        <v>154-335</v>
      </c>
    </row>
    <row r="6979" spans="1:7" hidden="1">
      <c r="A6979">
        <v>154</v>
      </c>
      <c r="B6979" t="s">
        <v>4368</v>
      </c>
      <c r="C6979" t="s">
        <v>26771</v>
      </c>
      <c r="D6979">
        <v>340</v>
      </c>
      <c r="E6979" t="s">
        <v>4449</v>
      </c>
      <c r="F6979" t="s">
        <v>17519</v>
      </c>
      <c r="G6979" t="str">
        <f t="shared" ref="G6979:G7042" si="109">A6979&amp;"-"&amp;D6979</f>
        <v>154-340</v>
      </c>
    </row>
    <row r="6980" spans="1:7" hidden="1">
      <c r="A6980">
        <v>154</v>
      </c>
      <c r="B6980" t="s">
        <v>4368</v>
      </c>
      <c r="C6980" t="s">
        <v>26771</v>
      </c>
      <c r="D6980">
        <v>350</v>
      </c>
      <c r="E6980" t="s">
        <v>4235</v>
      </c>
      <c r="F6980" t="s">
        <v>14958</v>
      </c>
      <c r="G6980" t="str">
        <f t="shared" si="109"/>
        <v>154-350</v>
      </c>
    </row>
    <row r="6981" spans="1:7" hidden="1">
      <c r="A6981">
        <v>154</v>
      </c>
      <c r="B6981" t="s">
        <v>4368</v>
      </c>
      <c r="C6981" t="s">
        <v>26771</v>
      </c>
      <c r="D6981">
        <v>355</v>
      </c>
      <c r="E6981" t="s">
        <v>4450</v>
      </c>
      <c r="F6981" t="s">
        <v>17520</v>
      </c>
      <c r="G6981" t="str">
        <f t="shared" si="109"/>
        <v>154-355</v>
      </c>
    </row>
    <row r="6982" spans="1:7" hidden="1">
      <c r="A6982">
        <v>154</v>
      </c>
      <c r="B6982" t="s">
        <v>4368</v>
      </c>
      <c r="C6982" t="s">
        <v>26771</v>
      </c>
      <c r="D6982">
        <v>360</v>
      </c>
      <c r="E6982" t="s">
        <v>934</v>
      </c>
      <c r="F6982" t="s">
        <v>13811</v>
      </c>
      <c r="G6982" t="str">
        <f t="shared" si="109"/>
        <v>154-360</v>
      </c>
    </row>
    <row r="6983" spans="1:7" hidden="1">
      <c r="A6983">
        <v>154</v>
      </c>
      <c r="B6983" t="s">
        <v>4368</v>
      </c>
      <c r="C6983" t="s">
        <v>26771</v>
      </c>
      <c r="D6983">
        <v>363</v>
      </c>
      <c r="E6983" t="s">
        <v>4451</v>
      </c>
      <c r="F6983" t="s">
        <v>17521</v>
      </c>
      <c r="G6983" t="str">
        <f t="shared" si="109"/>
        <v>154-363</v>
      </c>
    </row>
    <row r="6984" spans="1:7" hidden="1">
      <c r="A6984">
        <v>154</v>
      </c>
      <c r="B6984" t="s">
        <v>4368</v>
      </c>
      <c r="C6984" t="s">
        <v>26771</v>
      </c>
      <c r="D6984">
        <v>369</v>
      </c>
      <c r="E6984" t="s">
        <v>4452</v>
      </c>
      <c r="F6984" t="s">
        <v>17522</v>
      </c>
      <c r="G6984" t="str">
        <f t="shared" si="109"/>
        <v>154-369</v>
      </c>
    </row>
    <row r="6985" spans="1:7" hidden="1">
      <c r="A6985">
        <v>154</v>
      </c>
      <c r="B6985" t="s">
        <v>4368</v>
      </c>
      <c r="C6985" t="s">
        <v>26771</v>
      </c>
      <c r="D6985">
        <v>370</v>
      </c>
      <c r="E6985" t="s">
        <v>3111</v>
      </c>
      <c r="F6985" t="s">
        <v>17523</v>
      </c>
      <c r="G6985" t="str">
        <f t="shared" si="109"/>
        <v>154-370</v>
      </c>
    </row>
    <row r="6986" spans="1:7" hidden="1">
      <c r="A6986">
        <v>154</v>
      </c>
      <c r="B6986" t="s">
        <v>4368</v>
      </c>
      <c r="C6986" t="s">
        <v>26771</v>
      </c>
      <c r="D6986">
        <v>380</v>
      </c>
      <c r="E6986" t="s">
        <v>4453</v>
      </c>
      <c r="F6986" t="s">
        <v>17524</v>
      </c>
      <c r="G6986" t="str">
        <f t="shared" si="109"/>
        <v>154-380</v>
      </c>
    </row>
    <row r="6987" spans="1:7" hidden="1">
      <c r="A6987">
        <v>154</v>
      </c>
      <c r="B6987" t="s">
        <v>4368</v>
      </c>
      <c r="C6987" t="s">
        <v>26771</v>
      </c>
      <c r="D6987">
        <v>400</v>
      </c>
      <c r="E6987" t="s">
        <v>1146</v>
      </c>
      <c r="F6987" t="s">
        <v>14023</v>
      </c>
      <c r="G6987" t="str">
        <f t="shared" si="109"/>
        <v>154-400</v>
      </c>
    </row>
    <row r="6988" spans="1:7" hidden="1">
      <c r="A6988">
        <v>154</v>
      </c>
      <c r="B6988" t="s">
        <v>4368</v>
      </c>
      <c r="C6988" t="s">
        <v>26771</v>
      </c>
      <c r="D6988">
        <v>410</v>
      </c>
      <c r="E6988" t="s">
        <v>89</v>
      </c>
      <c r="F6988" t="s">
        <v>12970</v>
      </c>
      <c r="G6988" t="str">
        <f t="shared" si="109"/>
        <v>154-410</v>
      </c>
    </row>
    <row r="6989" spans="1:7" hidden="1">
      <c r="A6989">
        <v>154</v>
      </c>
      <c r="B6989" t="s">
        <v>4368</v>
      </c>
      <c r="C6989" t="s">
        <v>26771</v>
      </c>
      <c r="D6989">
        <v>415</v>
      </c>
      <c r="E6989" t="s">
        <v>4454</v>
      </c>
      <c r="F6989" t="s">
        <v>17525</v>
      </c>
      <c r="G6989" t="str">
        <f t="shared" si="109"/>
        <v>154-415</v>
      </c>
    </row>
    <row r="6990" spans="1:7" hidden="1">
      <c r="A6990">
        <v>154</v>
      </c>
      <c r="B6990" t="s">
        <v>4368</v>
      </c>
      <c r="C6990" t="s">
        <v>26771</v>
      </c>
      <c r="D6990">
        <v>425</v>
      </c>
      <c r="E6990" t="s">
        <v>4455</v>
      </c>
      <c r="F6990" t="s">
        <v>17526</v>
      </c>
      <c r="G6990" t="str">
        <f t="shared" si="109"/>
        <v>154-425</v>
      </c>
    </row>
    <row r="6991" spans="1:7" hidden="1">
      <c r="A6991">
        <v>154</v>
      </c>
      <c r="B6991" t="s">
        <v>4368</v>
      </c>
      <c r="C6991" t="s">
        <v>26771</v>
      </c>
      <c r="D6991">
        <v>427</v>
      </c>
      <c r="E6991" t="s">
        <v>3607</v>
      </c>
      <c r="F6991" t="s">
        <v>16621</v>
      </c>
      <c r="G6991" t="str">
        <f t="shared" si="109"/>
        <v>154-427</v>
      </c>
    </row>
    <row r="6992" spans="1:7" hidden="1">
      <c r="A6992">
        <v>154</v>
      </c>
      <c r="B6992" t="s">
        <v>4368</v>
      </c>
      <c r="C6992" t="s">
        <v>26771</v>
      </c>
      <c r="D6992">
        <v>430</v>
      </c>
      <c r="E6992" t="s">
        <v>142</v>
      </c>
      <c r="F6992" t="s">
        <v>17527</v>
      </c>
      <c r="G6992" t="str">
        <f t="shared" si="109"/>
        <v>154-430</v>
      </c>
    </row>
    <row r="6993" spans="1:7" hidden="1">
      <c r="A6993">
        <v>154</v>
      </c>
      <c r="B6993" t="s">
        <v>4368</v>
      </c>
      <c r="C6993" t="s">
        <v>26771</v>
      </c>
      <c r="D6993">
        <v>432</v>
      </c>
      <c r="E6993" t="s">
        <v>344</v>
      </c>
      <c r="F6993" t="s">
        <v>13224</v>
      </c>
      <c r="G6993" t="str">
        <f t="shared" si="109"/>
        <v>154-432</v>
      </c>
    </row>
    <row r="6994" spans="1:7" hidden="1">
      <c r="A6994">
        <v>154</v>
      </c>
      <c r="B6994" t="s">
        <v>4368</v>
      </c>
      <c r="C6994" t="s">
        <v>26771</v>
      </c>
      <c r="D6994">
        <v>433</v>
      </c>
      <c r="E6994" t="s">
        <v>751</v>
      </c>
      <c r="F6994" t="s">
        <v>13627</v>
      </c>
      <c r="G6994" t="str">
        <f t="shared" si="109"/>
        <v>154-433</v>
      </c>
    </row>
    <row r="6995" spans="1:7" hidden="1">
      <c r="A6995">
        <v>154</v>
      </c>
      <c r="B6995" t="s">
        <v>4368</v>
      </c>
      <c r="C6995" t="s">
        <v>26771</v>
      </c>
      <c r="D6995">
        <v>434</v>
      </c>
      <c r="E6995" t="s">
        <v>768</v>
      </c>
      <c r="F6995" t="s">
        <v>13644</v>
      </c>
      <c r="G6995" t="str">
        <f t="shared" si="109"/>
        <v>154-434</v>
      </c>
    </row>
    <row r="6996" spans="1:7" hidden="1">
      <c r="A6996">
        <v>154</v>
      </c>
      <c r="B6996" t="s">
        <v>4368</v>
      </c>
      <c r="C6996" t="s">
        <v>26771</v>
      </c>
      <c r="D6996">
        <v>435</v>
      </c>
      <c r="E6996" t="s">
        <v>752</v>
      </c>
      <c r="F6996" t="s">
        <v>13628</v>
      </c>
      <c r="G6996" t="str">
        <f t="shared" si="109"/>
        <v>154-435</v>
      </c>
    </row>
    <row r="6997" spans="1:7" hidden="1">
      <c r="A6997">
        <v>154</v>
      </c>
      <c r="B6997" t="s">
        <v>4368</v>
      </c>
      <c r="C6997" t="s">
        <v>26771</v>
      </c>
      <c r="D6997">
        <v>436</v>
      </c>
      <c r="E6997" t="s">
        <v>800</v>
      </c>
      <c r="F6997" t="s">
        <v>13676</v>
      </c>
      <c r="G6997" t="str">
        <f t="shared" si="109"/>
        <v>154-436</v>
      </c>
    </row>
    <row r="6998" spans="1:7" hidden="1">
      <c r="A6998">
        <v>154</v>
      </c>
      <c r="B6998" t="s">
        <v>4368</v>
      </c>
      <c r="C6998" t="s">
        <v>26771</v>
      </c>
      <c r="D6998">
        <v>437</v>
      </c>
      <c r="E6998" t="s">
        <v>359</v>
      </c>
      <c r="F6998" t="s">
        <v>13239</v>
      </c>
      <c r="G6998" t="str">
        <f t="shared" si="109"/>
        <v>154-437</v>
      </c>
    </row>
    <row r="6999" spans="1:7" hidden="1">
      <c r="A6999">
        <v>154</v>
      </c>
      <c r="B6999" t="s">
        <v>4368</v>
      </c>
      <c r="C6999" t="s">
        <v>26771</v>
      </c>
      <c r="D6999">
        <v>438</v>
      </c>
      <c r="E6999" t="s">
        <v>741</v>
      </c>
      <c r="F6999" t="s">
        <v>13617</v>
      </c>
      <c r="G6999" t="str">
        <f t="shared" si="109"/>
        <v>154-438</v>
      </c>
    </row>
    <row r="7000" spans="1:7" hidden="1">
      <c r="A7000">
        <v>154</v>
      </c>
      <c r="B7000" t="s">
        <v>4368</v>
      </c>
      <c r="C7000" t="s">
        <v>26771</v>
      </c>
      <c r="D7000">
        <v>439</v>
      </c>
      <c r="E7000" t="s">
        <v>776</v>
      </c>
      <c r="F7000" t="s">
        <v>13651</v>
      </c>
      <c r="G7000" t="str">
        <f t="shared" si="109"/>
        <v>154-439</v>
      </c>
    </row>
    <row r="7001" spans="1:7" hidden="1">
      <c r="A7001">
        <v>154</v>
      </c>
      <c r="B7001" t="s">
        <v>4368</v>
      </c>
      <c r="C7001" t="s">
        <v>26771</v>
      </c>
      <c r="D7001">
        <v>440</v>
      </c>
      <c r="E7001" t="s">
        <v>774</v>
      </c>
      <c r="F7001" t="s">
        <v>13650</v>
      </c>
      <c r="G7001" t="str">
        <f t="shared" si="109"/>
        <v>154-440</v>
      </c>
    </row>
    <row r="7002" spans="1:7" hidden="1">
      <c r="A7002">
        <v>154</v>
      </c>
      <c r="B7002" t="s">
        <v>4368</v>
      </c>
      <c r="C7002" t="s">
        <v>26771</v>
      </c>
      <c r="D7002">
        <v>445</v>
      </c>
      <c r="E7002" t="s">
        <v>1805</v>
      </c>
      <c r="F7002" t="s">
        <v>17426</v>
      </c>
      <c r="G7002" t="str">
        <f t="shared" si="109"/>
        <v>154-445</v>
      </c>
    </row>
    <row r="7003" spans="1:7" hidden="1">
      <c r="A7003">
        <v>154</v>
      </c>
      <c r="B7003" t="s">
        <v>4368</v>
      </c>
      <c r="C7003" t="s">
        <v>26771</v>
      </c>
      <c r="D7003">
        <v>448</v>
      </c>
      <c r="E7003" t="s">
        <v>1017</v>
      </c>
      <c r="F7003" t="s">
        <v>13894</v>
      </c>
      <c r="G7003" t="str">
        <f t="shared" si="109"/>
        <v>154-448</v>
      </c>
    </row>
    <row r="7004" spans="1:7" hidden="1">
      <c r="A7004">
        <v>154</v>
      </c>
      <c r="B7004" t="s">
        <v>4368</v>
      </c>
      <c r="C7004" t="s">
        <v>26771</v>
      </c>
      <c r="D7004">
        <v>450</v>
      </c>
      <c r="E7004" t="s">
        <v>4360</v>
      </c>
      <c r="F7004" t="s">
        <v>17423</v>
      </c>
      <c r="G7004" t="str">
        <f t="shared" si="109"/>
        <v>154-450</v>
      </c>
    </row>
    <row r="7005" spans="1:7" hidden="1">
      <c r="A7005">
        <v>154</v>
      </c>
      <c r="B7005" t="s">
        <v>4368</v>
      </c>
      <c r="C7005" t="s">
        <v>26771</v>
      </c>
      <c r="D7005">
        <v>451</v>
      </c>
      <c r="E7005" t="s">
        <v>852</v>
      </c>
      <c r="F7005" t="s">
        <v>13729</v>
      </c>
      <c r="G7005" t="str">
        <f t="shared" si="109"/>
        <v>154-451</v>
      </c>
    </row>
    <row r="7006" spans="1:7" hidden="1">
      <c r="A7006">
        <v>154</v>
      </c>
      <c r="B7006" t="s">
        <v>4368</v>
      </c>
      <c r="C7006" t="s">
        <v>26771</v>
      </c>
      <c r="D7006">
        <v>452</v>
      </c>
      <c r="E7006" t="s">
        <v>1035</v>
      </c>
      <c r="F7006" t="s">
        <v>13912</v>
      </c>
      <c r="G7006" t="str">
        <f t="shared" si="109"/>
        <v>154-452</v>
      </c>
    </row>
    <row r="7007" spans="1:7" hidden="1">
      <c r="A7007">
        <v>154</v>
      </c>
      <c r="B7007" t="s">
        <v>4368</v>
      </c>
      <c r="C7007" t="s">
        <v>26771</v>
      </c>
      <c r="D7007">
        <v>453</v>
      </c>
      <c r="E7007" t="s">
        <v>1132</v>
      </c>
      <c r="F7007" t="s">
        <v>14009</v>
      </c>
      <c r="G7007" t="str">
        <f t="shared" si="109"/>
        <v>154-453</v>
      </c>
    </row>
    <row r="7008" spans="1:7" hidden="1">
      <c r="A7008">
        <v>154</v>
      </c>
      <c r="B7008" t="s">
        <v>4368</v>
      </c>
      <c r="C7008" t="s">
        <v>26771</v>
      </c>
      <c r="D7008">
        <v>455</v>
      </c>
      <c r="E7008" t="s">
        <v>853</v>
      </c>
      <c r="F7008" t="s">
        <v>13730</v>
      </c>
      <c r="G7008" t="str">
        <f t="shared" si="109"/>
        <v>154-455</v>
      </c>
    </row>
    <row r="7009" spans="1:7" hidden="1">
      <c r="A7009">
        <v>154</v>
      </c>
      <c r="B7009" t="s">
        <v>4368</v>
      </c>
      <c r="C7009" t="s">
        <v>26771</v>
      </c>
      <c r="D7009">
        <v>456</v>
      </c>
      <c r="E7009" t="s">
        <v>4456</v>
      </c>
      <c r="F7009" t="s">
        <v>17528</v>
      </c>
      <c r="G7009" t="str">
        <f t="shared" si="109"/>
        <v>154-456</v>
      </c>
    </row>
    <row r="7010" spans="1:7" hidden="1">
      <c r="A7010">
        <v>154</v>
      </c>
      <c r="B7010" t="s">
        <v>4368</v>
      </c>
      <c r="C7010" t="s">
        <v>26771</v>
      </c>
      <c r="D7010">
        <v>460</v>
      </c>
      <c r="E7010" t="s">
        <v>4457</v>
      </c>
      <c r="F7010" t="s">
        <v>17529</v>
      </c>
      <c r="G7010" t="str">
        <f t="shared" si="109"/>
        <v>154-460</v>
      </c>
    </row>
    <row r="7011" spans="1:7" hidden="1">
      <c r="A7011">
        <v>154</v>
      </c>
      <c r="B7011" t="s">
        <v>4368</v>
      </c>
      <c r="C7011" t="s">
        <v>26771</v>
      </c>
      <c r="D7011">
        <v>465</v>
      </c>
      <c r="E7011" t="s">
        <v>1543</v>
      </c>
      <c r="F7011" t="s">
        <v>14438</v>
      </c>
      <c r="G7011" t="str">
        <f t="shared" si="109"/>
        <v>154-465</v>
      </c>
    </row>
    <row r="7012" spans="1:7" hidden="1">
      <c r="A7012">
        <v>154</v>
      </c>
      <c r="B7012" t="s">
        <v>4368</v>
      </c>
      <c r="C7012" t="s">
        <v>26771</v>
      </c>
      <c r="D7012">
        <v>470</v>
      </c>
      <c r="E7012" t="s">
        <v>358</v>
      </c>
      <c r="F7012" t="s">
        <v>13238</v>
      </c>
      <c r="G7012" t="str">
        <f t="shared" si="109"/>
        <v>154-470</v>
      </c>
    </row>
    <row r="7013" spans="1:7" hidden="1">
      <c r="A7013">
        <v>154</v>
      </c>
      <c r="B7013" t="s">
        <v>4368</v>
      </c>
      <c r="C7013" t="s">
        <v>26771</v>
      </c>
      <c r="D7013">
        <v>480</v>
      </c>
      <c r="E7013" t="s">
        <v>356</v>
      </c>
      <c r="F7013" t="s">
        <v>13236</v>
      </c>
      <c r="G7013" t="str">
        <f t="shared" si="109"/>
        <v>154-480</v>
      </c>
    </row>
    <row r="7014" spans="1:7" hidden="1">
      <c r="A7014">
        <v>154</v>
      </c>
      <c r="B7014" t="s">
        <v>4368</v>
      </c>
      <c r="C7014" t="s">
        <v>26771</v>
      </c>
      <c r="D7014">
        <v>490</v>
      </c>
      <c r="E7014" t="s">
        <v>4458</v>
      </c>
      <c r="F7014" t="s">
        <v>17530</v>
      </c>
      <c r="G7014" t="str">
        <f t="shared" si="109"/>
        <v>154-490</v>
      </c>
    </row>
    <row r="7015" spans="1:7" hidden="1">
      <c r="A7015">
        <v>154</v>
      </c>
      <c r="B7015" t="s">
        <v>4368</v>
      </c>
      <c r="C7015" t="s">
        <v>26771</v>
      </c>
      <c r="D7015">
        <v>510</v>
      </c>
      <c r="E7015" t="s">
        <v>91</v>
      </c>
      <c r="F7015" t="s">
        <v>12972</v>
      </c>
      <c r="G7015" t="str">
        <f t="shared" si="109"/>
        <v>154-510</v>
      </c>
    </row>
    <row r="7016" spans="1:7" hidden="1">
      <c r="A7016">
        <v>154</v>
      </c>
      <c r="B7016" t="s">
        <v>4368</v>
      </c>
      <c r="C7016" t="s">
        <v>26771</v>
      </c>
      <c r="D7016">
        <v>521</v>
      </c>
      <c r="E7016" t="s">
        <v>4459</v>
      </c>
      <c r="F7016" t="s">
        <v>17531</v>
      </c>
      <c r="G7016" t="str">
        <f t="shared" si="109"/>
        <v>154-521</v>
      </c>
    </row>
    <row r="7017" spans="1:7" hidden="1">
      <c r="A7017">
        <v>154</v>
      </c>
      <c r="B7017" t="s">
        <v>4368</v>
      </c>
      <c r="C7017" t="s">
        <v>26771</v>
      </c>
      <c r="D7017">
        <v>522</v>
      </c>
      <c r="E7017" t="s">
        <v>4460</v>
      </c>
      <c r="F7017" t="s">
        <v>17532</v>
      </c>
      <c r="G7017" t="str">
        <f t="shared" si="109"/>
        <v>154-522</v>
      </c>
    </row>
    <row r="7018" spans="1:7" hidden="1">
      <c r="A7018">
        <v>154</v>
      </c>
      <c r="B7018" t="s">
        <v>4368</v>
      </c>
      <c r="C7018" t="s">
        <v>26771</v>
      </c>
      <c r="D7018">
        <v>526</v>
      </c>
      <c r="E7018" t="s">
        <v>4461</v>
      </c>
      <c r="F7018" t="s">
        <v>17533</v>
      </c>
      <c r="G7018" t="str">
        <f t="shared" si="109"/>
        <v>154-526</v>
      </c>
    </row>
    <row r="7019" spans="1:7" hidden="1">
      <c r="A7019">
        <v>154</v>
      </c>
      <c r="B7019" t="s">
        <v>4368</v>
      </c>
      <c r="C7019" t="s">
        <v>26771</v>
      </c>
      <c r="D7019">
        <v>527</v>
      </c>
      <c r="E7019" t="s">
        <v>4462</v>
      </c>
      <c r="F7019" t="s">
        <v>17534</v>
      </c>
      <c r="G7019" t="str">
        <f t="shared" si="109"/>
        <v>154-527</v>
      </c>
    </row>
    <row r="7020" spans="1:7" hidden="1">
      <c r="A7020">
        <v>154</v>
      </c>
      <c r="B7020" t="s">
        <v>4368</v>
      </c>
      <c r="C7020" t="s">
        <v>26771</v>
      </c>
      <c r="D7020">
        <v>530</v>
      </c>
      <c r="E7020" t="s">
        <v>4463</v>
      </c>
      <c r="F7020" t="s">
        <v>17535</v>
      </c>
      <c r="G7020" t="str">
        <f t="shared" si="109"/>
        <v>154-530</v>
      </c>
    </row>
    <row r="7021" spans="1:7" hidden="1">
      <c r="A7021">
        <v>154</v>
      </c>
      <c r="B7021" t="s">
        <v>4368</v>
      </c>
      <c r="C7021" t="s">
        <v>26771</v>
      </c>
      <c r="D7021">
        <v>540</v>
      </c>
      <c r="E7021" t="s">
        <v>377</v>
      </c>
      <c r="F7021" t="s">
        <v>13257</v>
      </c>
      <c r="G7021" t="str">
        <f t="shared" si="109"/>
        <v>154-540</v>
      </c>
    </row>
    <row r="7022" spans="1:7" hidden="1">
      <c r="A7022">
        <v>154</v>
      </c>
      <c r="B7022" t="s">
        <v>4368</v>
      </c>
      <c r="C7022" t="s">
        <v>26771</v>
      </c>
      <c r="D7022">
        <v>550</v>
      </c>
      <c r="E7022" t="s">
        <v>378</v>
      </c>
      <c r="F7022" t="s">
        <v>13258</v>
      </c>
      <c r="G7022" t="str">
        <f t="shared" si="109"/>
        <v>154-550</v>
      </c>
    </row>
    <row r="7023" spans="1:7" hidden="1">
      <c r="A7023">
        <v>154</v>
      </c>
      <c r="B7023" t="s">
        <v>4368</v>
      </c>
      <c r="C7023" t="s">
        <v>26771</v>
      </c>
      <c r="D7023">
        <v>570</v>
      </c>
      <c r="E7023" t="s">
        <v>435</v>
      </c>
      <c r="F7023" t="s">
        <v>13315</v>
      </c>
      <c r="G7023" t="str">
        <f t="shared" si="109"/>
        <v>154-570</v>
      </c>
    </row>
    <row r="7024" spans="1:7" hidden="1">
      <c r="A7024">
        <v>154</v>
      </c>
      <c r="B7024" t="s">
        <v>4368</v>
      </c>
      <c r="C7024" t="s">
        <v>26771</v>
      </c>
      <c r="D7024">
        <v>601</v>
      </c>
      <c r="E7024" t="s">
        <v>139</v>
      </c>
      <c r="F7024" t="s">
        <v>13019</v>
      </c>
      <c r="G7024" t="str">
        <f t="shared" si="109"/>
        <v>154-601</v>
      </c>
    </row>
    <row r="7025" spans="1:7" hidden="1">
      <c r="A7025">
        <v>154</v>
      </c>
      <c r="B7025" t="s">
        <v>4368</v>
      </c>
      <c r="C7025" t="s">
        <v>26771</v>
      </c>
      <c r="D7025">
        <v>610</v>
      </c>
      <c r="E7025" t="s">
        <v>464</v>
      </c>
      <c r="F7025" t="s">
        <v>13344</v>
      </c>
      <c r="G7025" t="str">
        <f t="shared" si="109"/>
        <v>154-610</v>
      </c>
    </row>
    <row r="7026" spans="1:7" hidden="1">
      <c r="A7026">
        <v>154</v>
      </c>
      <c r="B7026" t="s">
        <v>4368</v>
      </c>
      <c r="C7026" t="s">
        <v>26771</v>
      </c>
      <c r="D7026">
        <v>620</v>
      </c>
      <c r="E7026" t="s">
        <v>4464</v>
      </c>
      <c r="F7026" t="s">
        <v>17536</v>
      </c>
      <c r="G7026" t="str">
        <f t="shared" si="109"/>
        <v>154-620</v>
      </c>
    </row>
    <row r="7027" spans="1:7" hidden="1">
      <c r="A7027">
        <v>154</v>
      </c>
      <c r="B7027" t="s">
        <v>4368</v>
      </c>
      <c r="C7027" t="s">
        <v>26771</v>
      </c>
      <c r="D7027">
        <v>630</v>
      </c>
      <c r="E7027" t="s">
        <v>907</v>
      </c>
      <c r="F7027" t="s">
        <v>13784</v>
      </c>
      <c r="G7027" t="str">
        <f t="shared" si="109"/>
        <v>154-630</v>
      </c>
    </row>
    <row r="7028" spans="1:7" hidden="1">
      <c r="A7028">
        <v>154</v>
      </c>
      <c r="B7028" t="s">
        <v>4368</v>
      </c>
      <c r="C7028" t="s">
        <v>26771</v>
      </c>
      <c r="D7028">
        <v>640</v>
      </c>
      <c r="E7028" t="s">
        <v>3170</v>
      </c>
      <c r="F7028" t="s">
        <v>16160</v>
      </c>
      <c r="G7028" t="str">
        <f t="shared" si="109"/>
        <v>154-640</v>
      </c>
    </row>
    <row r="7029" spans="1:7" hidden="1">
      <c r="A7029">
        <v>154</v>
      </c>
      <c r="B7029" t="s">
        <v>4368</v>
      </c>
      <c r="C7029" t="s">
        <v>26771</v>
      </c>
      <c r="D7029">
        <v>650</v>
      </c>
      <c r="E7029" t="s">
        <v>4465</v>
      </c>
      <c r="F7029" t="s">
        <v>17537</v>
      </c>
      <c r="G7029" t="str">
        <f t="shared" si="109"/>
        <v>154-650</v>
      </c>
    </row>
    <row r="7030" spans="1:7" hidden="1">
      <c r="A7030">
        <v>154</v>
      </c>
      <c r="B7030" t="s">
        <v>4368</v>
      </c>
      <c r="C7030" t="s">
        <v>26771</v>
      </c>
      <c r="D7030">
        <v>701</v>
      </c>
      <c r="E7030" t="s">
        <v>140</v>
      </c>
      <c r="F7030" t="s">
        <v>17538</v>
      </c>
      <c r="G7030" t="str">
        <f t="shared" si="109"/>
        <v>154-701</v>
      </c>
    </row>
    <row r="7031" spans="1:7" hidden="1">
      <c r="A7031">
        <v>154</v>
      </c>
      <c r="B7031" t="s">
        <v>4368</v>
      </c>
      <c r="C7031" t="s">
        <v>26771</v>
      </c>
      <c r="D7031">
        <v>740</v>
      </c>
      <c r="E7031" t="s">
        <v>1059</v>
      </c>
      <c r="F7031" t="s">
        <v>13936</v>
      </c>
      <c r="G7031" t="str">
        <f t="shared" si="109"/>
        <v>154-740</v>
      </c>
    </row>
    <row r="7032" spans="1:7" hidden="1">
      <c r="A7032">
        <v>154</v>
      </c>
      <c r="B7032" t="s">
        <v>4368</v>
      </c>
      <c r="C7032" t="s">
        <v>26771</v>
      </c>
      <c r="D7032">
        <v>751</v>
      </c>
      <c r="E7032" t="s">
        <v>4466</v>
      </c>
      <c r="F7032" t="s">
        <v>17539</v>
      </c>
      <c r="G7032" t="str">
        <f t="shared" si="109"/>
        <v>154-751</v>
      </c>
    </row>
    <row r="7033" spans="1:7" hidden="1">
      <c r="A7033">
        <v>154</v>
      </c>
      <c r="B7033" t="s">
        <v>4368</v>
      </c>
      <c r="C7033" t="s">
        <v>26771</v>
      </c>
      <c r="D7033">
        <v>752</v>
      </c>
      <c r="E7033" t="s">
        <v>4467</v>
      </c>
      <c r="F7033" t="s">
        <v>17540</v>
      </c>
      <c r="G7033" t="str">
        <f t="shared" si="109"/>
        <v>154-752</v>
      </c>
    </row>
    <row r="7034" spans="1:7" hidden="1">
      <c r="A7034">
        <v>154</v>
      </c>
      <c r="B7034" t="s">
        <v>4368</v>
      </c>
      <c r="C7034" t="s">
        <v>26771</v>
      </c>
      <c r="D7034">
        <v>753</v>
      </c>
      <c r="E7034" t="s">
        <v>4468</v>
      </c>
      <c r="F7034" t="s">
        <v>17541</v>
      </c>
      <c r="G7034" t="str">
        <f t="shared" si="109"/>
        <v>154-753</v>
      </c>
    </row>
    <row r="7035" spans="1:7" hidden="1">
      <c r="A7035">
        <v>154</v>
      </c>
      <c r="B7035" t="s">
        <v>4368</v>
      </c>
      <c r="C7035" t="s">
        <v>26771</v>
      </c>
      <c r="D7035">
        <v>754</v>
      </c>
      <c r="E7035" t="s">
        <v>4469</v>
      </c>
      <c r="F7035" t="s">
        <v>17542</v>
      </c>
      <c r="G7035" t="str">
        <f t="shared" si="109"/>
        <v>154-754</v>
      </c>
    </row>
    <row r="7036" spans="1:7" hidden="1">
      <c r="A7036">
        <v>154</v>
      </c>
      <c r="B7036" t="s">
        <v>4368</v>
      </c>
      <c r="C7036" t="s">
        <v>26771</v>
      </c>
      <c r="D7036">
        <v>755</v>
      </c>
      <c r="E7036" t="s">
        <v>155</v>
      </c>
      <c r="F7036" t="s">
        <v>13035</v>
      </c>
      <c r="G7036" t="str">
        <f t="shared" si="109"/>
        <v>154-755</v>
      </c>
    </row>
    <row r="7037" spans="1:7" hidden="1">
      <c r="A7037">
        <v>154</v>
      </c>
      <c r="B7037" t="s">
        <v>4368</v>
      </c>
      <c r="C7037" t="s">
        <v>26771</v>
      </c>
      <c r="D7037">
        <v>756</v>
      </c>
      <c r="E7037" t="s">
        <v>365</v>
      </c>
      <c r="F7037" t="s">
        <v>13245</v>
      </c>
      <c r="G7037" t="str">
        <f t="shared" si="109"/>
        <v>154-756</v>
      </c>
    </row>
    <row r="7038" spans="1:7" hidden="1">
      <c r="A7038">
        <v>154</v>
      </c>
      <c r="B7038" t="s">
        <v>4368</v>
      </c>
      <c r="C7038" t="s">
        <v>26771</v>
      </c>
      <c r="D7038">
        <v>757</v>
      </c>
      <c r="E7038" t="s">
        <v>4470</v>
      </c>
      <c r="F7038" t="s">
        <v>17543</v>
      </c>
      <c r="G7038" t="str">
        <f t="shared" si="109"/>
        <v>154-757</v>
      </c>
    </row>
    <row r="7039" spans="1:7" hidden="1">
      <c r="A7039">
        <v>154</v>
      </c>
      <c r="B7039" t="s">
        <v>4368</v>
      </c>
      <c r="C7039" t="s">
        <v>26771</v>
      </c>
      <c r="D7039">
        <v>758</v>
      </c>
      <c r="E7039" t="s">
        <v>783</v>
      </c>
      <c r="F7039" t="s">
        <v>13658</v>
      </c>
      <c r="G7039" t="str">
        <f t="shared" si="109"/>
        <v>154-758</v>
      </c>
    </row>
    <row r="7040" spans="1:7" hidden="1">
      <c r="A7040">
        <v>154</v>
      </c>
      <c r="B7040" t="s">
        <v>4368</v>
      </c>
      <c r="C7040" t="s">
        <v>26771</v>
      </c>
      <c r="D7040">
        <v>759</v>
      </c>
      <c r="E7040" t="s">
        <v>4471</v>
      </c>
      <c r="F7040" t="s">
        <v>17544</v>
      </c>
      <c r="G7040" t="str">
        <f t="shared" si="109"/>
        <v>154-759</v>
      </c>
    </row>
    <row r="7041" spans="1:7" hidden="1">
      <c r="A7041">
        <v>154</v>
      </c>
      <c r="B7041" t="s">
        <v>4368</v>
      </c>
      <c r="C7041" t="s">
        <v>26771</v>
      </c>
      <c r="D7041">
        <v>760</v>
      </c>
      <c r="E7041" t="s">
        <v>1015</v>
      </c>
      <c r="F7041" t="s">
        <v>13892</v>
      </c>
      <c r="G7041" t="str">
        <f t="shared" si="109"/>
        <v>154-760</v>
      </c>
    </row>
    <row r="7042" spans="1:7" hidden="1">
      <c r="A7042">
        <v>154</v>
      </c>
      <c r="B7042" t="s">
        <v>4368</v>
      </c>
      <c r="C7042" t="s">
        <v>26771</v>
      </c>
      <c r="D7042">
        <v>761</v>
      </c>
      <c r="E7042" t="s">
        <v>744</v>
      </c>
      <c r="F7042" t="s">
        <v>13620</v>
      </c>
      <c r="G7042" t="str">
        <f t="shared" si="109"/>
        <v>154-761</v>
      </c>
    </row>
    <row r="7043" spans="1:7" hidden="1">
      <c r="A7043">
        <v>154</v>
      </c>
      <c r="B7043" t="s">
        <v>4368</v>
      </c>
      <c r="C7043" t="s">
        <v>26771</v>
      </c>
      <c r="D7043">
        <v>762</v>
      </c>
      <c r="E7043" t="s">
        <v>4362</v>
      </c>
      <c r="F7043" t="s">
        <v>17425</v>
      </c>
      <c r="G7043" t="str">
        <f t="shared" ref="G7043:G7106" si="110">A7043&amp;"-"&amp;D7043</f>
        <v>154-762</v>
      </c>
    </row>
    <row r="7044" spans="1:7" hidden="1">
      <c r="A7044">
        <v>154</v>
      </c>
      <c r="B7044" t="s">
        <v>4368</v>
      </c>
      <c r="C7044" t="s">
        <v>26771</v>
      </c>
      <c r="D7044">
        <v>763</v>
      </c>
      <c r="E7044" t="s">
        <v>4255</v>
      </c>
      <c r="F7044" t="s">
        <v>17305</v>
      </c>
      <c r="G7044" t="str">
        <f t="shared" si="110"/>
        <v>154-763</v>
      </c>
    </row>
    <row r="7045" spans="1:7" hidden="1">
      <c r="A7045">
        <v>154</v>
      </c>
      <c r="B7045" t="s">
        <v>4368</v>
      </c>
      <c r="C7045" t="s">
        <v>26771</v>
      </c>
      <c r="D7045">
        <v>800</v>
      </c>
      <c r="E7045" t="s">
        <v>108</v>
      </c>
      <c r="F7045" t="s">
        <v>14492</v>
      </c>
      <c r="G7045" t="str">
        <f t="shared" si="110"/>
        <v>154-800</v>
      </c>
    </row>
    <row r="7046" spans="1:7" hidden="1">
      <c r="A7046">
        <v>154</v>
      </c>
      <c r="B7046" t="s">
        <v>4368</v>
      </c>
      <c r="C7046" t="s">
        <v>26771</v>
      </c>
      <c r="D7046">
        <v>801</v>
      </c>
      <c r="E7046" t="s">
        <v>4472</v>
      </c>
      <c r="F7046" t="s">
        <v>17545</v>
      </c>
      <c r="G7046" t="str">
        <f t="shared" si="110"/>
        <v>154-801</v>
      </c>
    </row>
    <row r="7047" spans="1:7" hidden="1">
      <c r="A7047">
        <v>154</v>
      </c>
      <c r="B7047" t="s">
        <v>4368</v>
      </c>
      <c r="C7047" t="s">
        <v>26771</v>
      </c>
      <c r="D7047">
        <v>810</v>
      </c>
      <c r="E7047" t="s">
        <v>461</v>
      </c>
      <c r="F7047" t="s">
        <v>13341</v>
      </c>
      <c r="G7047" t="str">
        <f t="shared" si="110"/>
        <v>154-810</v>
      </c>
    </row>
    <row r="7048" spans="1:7" hidden="1">
      <c r="A7048">
        <v>154</v>
      </c>
      <c r="B7048" t="s">
        <v>4368</v>
      </c>
      <c r="C7048" t="s">
        <v>26771</v>
      </c>
      <c r="D7048">
        <v>820</v>
      </c>
      <c r="E7048" t="s">
        <v>1164</v>
      </c>
      <c r="F7048" t="s">
        <v>17546</v>
      </c>
      <c r="G7048" t="str">
        <f t="shared" si="110"/>
        <v>154-820</v>
      </c>
    </row>
    <row r="7049" spans="1:7" hidden="1">
      <c r="A7049">
        <v>154</v>
      </c>
      <c r="B7049" t="s">
        <v>4368</v>
      </c>
      <c r="C7049" t="s">
        <v>26771</v>
      </c>
      <c r="D7049">
        <v>900</v>
      </c>
      <c r="E7049" t="s">
        <v>73</v>
      </c>
      <c r="F7049" t="s">
        <v>17547</v>
      </c>
      <c r="G7049" t="str">
        <f t="shared" si="110"/>
        <v>154-900</v>
      </c>
    </row>
    <row r="7050" spans="1:7" hidden="1">
      <c r="A7050">
        <v>154</v>
      </c>
      <c r="B7050" t="s">
        <v>4368</v>
      </c>
      <c r="C7050" t="s">
        <v>26771</v>
      </c>
      <c r="D7050">
        <v>901</v>
      </c>
      <c r="E7050" t="s">
        <v>590</v>
      </c>
      <c r="F7050" t="s">
        <v>14593</v>
      </c>
      <c r="G7050" t="str">
        <f t="shared" si="110"/>
        <v>154-901</v>
      </c>
    </row>
    <row r="7051" spans="1:7" hidden="1">
      <c r="A7051">
        <v>154</v>
      </c>
      <c r="B7051" t="s">
        <v>4368</v>
      </c>
      <c r="C7051" t="s">
        <v>26771</v>
      </c>
      <c r="D7051">
        <v>902</v>
      </c>
      <c r="E7051" t="s">
        <v>2017</v>
      </c>
      <c r="F7051" t="s">
        <v>14927</v>
      </c>
      <c r="G7051" t="str">
        <f t="shared" si="110"/>
        <v>154-902</v>
      </c>
    </row>
    <row r="7052" spans="1:7" hidden="1">
      <c r="A7052">
        <v>154</v>
      </c>
      <c r="B7052" t="s">
        <v>4368</v>
      </c>
      <c r="C7052" t="s">
        <v>26771</v>
      </c>
      <c r="D7052">
        <v>903</v>
      </c>
      <c r="E7052" t="s">
        <v>555</v>
      </c>
      <c r="F7052" t="s">
        <v>14576</v>
      </c>
      <c r="G7052" t="str">
        <f t="shared" si="110"/>
        <v>154-903</v>
      </c>
    </row>
    <row r="7053" spans="1:7" hidden="1">
      <c r="A7053">
        <v>154</v>
      </c>
      <c r="B7053" t="s">
        <v>4368</v>
      </c>
      <c r="C7053" t="s">
        <v>26771</v>
      </c>
      <c r="D7053">
        <v>904</v>
      </c>
      <c r="E7053" t="s">
        <v>553</v>
      </c>
      <c r="F7053" t="s">
        <v>17548</v>
      </c>
      <c r="G7053" t="str">
        <f t="shared" si="110"/>
        <v>154-904</v>
      </c>
    </row>
    <row r="7054" spans="1:7" hidden="1">
      <c r="A7054">
        <v>154</v>
      </c>
      <c r="B7054" t="s">
        <v>4368</v>
      </c>
      <c r="C7054" t="s">
        <v>26771</v>
      </c>
      <c r="D7054">
        <v>905</v>
      </c>
      <c r="E7054" t="s">
        <v>3410</v>
      </c>
      <c r="F7054" t="s">
        <v>16418</v>
      </c>
      <c r="G7054" t="str">
        <f t="shared" si="110"/>
        <v>154-905</v>
      </c>
    </row>
    <row r="7055" spans="1:7" hidden="1">
      <c r="A7055">
        <v>155</v>
      </c>
      <c r="B7055" t="s">
        <v>4473</v>
      </c>
      <c r="C7055" t="s">
        <v>26772</v>
      </c>
      <c r="D7055">
        <v>2</v>
      </c>
      <c r="E7055" t="s">
        <v>1841</v>
      </c>
      <c r="F7055" t="s">
        <v>14926</v>
      </c>
      <c r="G7055" t="str">
        <f t="shared" si="110"/>
        <v>155-2</v>
      </c>
    </row>
    <row r="7056" spans="1:7" hidden="1">
      <c r="A7056">
        <v>155</v>
      </c>
      <c r="B7056" t="s">
        <v>4473</v>
      </c>
      <c r="C7056" t="s">
        <v>26772</v>
      </c>
      <c r="D7056">
        <v>3</v>
      </c>
      <c r="E7056" t="s">
        <v>73</v>
      </c>
      <c r="F7056" t="s">
        <v>17549</v>
      </c>
      <c r="G7056" t="str">
        <f t="shared" si="110"/>
        <v>155-3</v>
      </c>
    </row>
    <row r="7057" spans="1:7" hidden="1">
      <c r="A7057">
        <v>155</v>
      </c>
      <c r="B7057" t="s">
        <v>4473</v>
      </c>
      <c r="C7057" t="s">
        <v>26772</v>
      </c>
      <c r="D7057">
        <v>11</v>
      </c>
      <c r="E7057" t="s">
        <v>108</v>
      </c>
      <c r="F7057" t="s">
        <v>12988</v>
      </c>
      <c r="G7057" t="str">
        <f t="shared" si="110"/>
        <v>155-11</v>
      </c>
    </row>
    <row r="7058" spans="1:7" hidden="1">
      <c r="A7058">
        <v>155</v>
      </c>
      <c r="B7058" t="s">
        <v>4473</v>
      </c>
      <c r="C7058" t="s">
        <v>26772</v>
      </c>
      <c r="D7058">
        <v>21</v>
      </c>
      <c r="E7058" t="s">
        <v>89</v>
      </c>
      <c r="F7058" t="s">
        <v>12970</v>
      </c>
      <c r="G7058" t="str">
        <f t="shared" si="110"/>
        <v>155-21</v>
      </c>
    </row>
    <row r="7059" spans="1:7" hidden="1">
      <c r="A7059">
        <v>155</v>
      </c>
      <c r="B7059" t="s">
        <v>4473</v>
      </c>
      <c r="C7059" t="s">
        <v>26772</v>
      </c>
      <c r="D7059">
        <v>22</v>
      </c>
      <c r="E7059" t="s">
        <v>1006</v>
      </c>
      <c r="F7059" t="s">
        <v>13883</v>
      </c>
      <c r="G7059" t="str">
        <f t="shared" si="110"/>
        <v>155-22</v>
      </c>
    </row>
    <row r="7060" spans="1:7" hidden="1">
      <c r="A7060">
        <v>155</v>
      </c>
      <c r="B7060" t="s">
        <v>4473</v>
      </c>
      <c r="C7060" t="s">
        <v>26772</v>
      </c>
      <c r="D7060">
        <v>23</v>
      </c>
      <c r="E7060" t="s">
        <v>783</v>
      </c>
      <c r="F7060" t="s">
        <v>13658</v>
      </c>
      <c r="G7060" t="str">
        <f t="shared" si="110"/>
        <v>155-23</v>
      </c>
    </row>
    <row r="7061" spans="1:7" hidden="1">
      <c r="A7061">
        <v>155</v>
      </c>
      <c r="B7061" t="s">
        <v>4473</v>
      </c>
      <c r="C7061" t="s">
        <v>26772</v>
      </c>
      <c r="D7061">
        <v>26</v>
      </c>
      <c r="E7061" t="s">
        <v>743</v>
      </c>
      <c r="F7061" t="s">
        <v>13619</v>
      </c>
      <c r="G7061" t="str">
        <f t="shared" si="110"/>
        <v>155-26</v>
      </c>
    </row>
    <row r="7062" spans="1:7" hidden="1">
      <c r="A7062">
        <v>155</v>
      </c>
      <c r="B7062" t="s">
        <v>4473</v>
      </c>
      <c r="C7062" t="s">
        <v>26772</v>
      </c>
      <c r="D7062">
        <v>28</v>
      </c>
      <c r="E7062" t="s">
        <v>754</v>
      </c>
      <c r="F7062" t="s">
        <v>13630</v>
      </c>
      <c r="G7062" t="str">
        <f t="shared" si="110"/>
        <v>155-28</v>
      </c>
    </row>
    <row r="7063" spans="1:7" hidden="1">
      <c r="A7063">
        <v>155</v>
      </c>
      <c r="B7063" t="s">
        <v>4473</v>
      </c>
      <c r="C7063" t="s">
        <v>26772</v>
      </c>
      <c r="D7063">
        <v>29</v>
      </c>
      <c r="E7063" t="s">
        <v>4474</v>
      </c>
      <c r="F7063" t="s">
        <v>17550</v>
      </c>
      <c r="G7063" t="str">
        <f t="shared" si="110"/>
        <v>155-29</v>
      </c>
    </row>
    <row r="7064" spans="1:7" hidden="1">
      <c r="A7064">
        <v>155</v>
      </c>
      <c r="B7064" t="s">
        <v>4473</v>
      </c>
      <c r="C7064" t="s">
        <v>26772</v>
      </c>
      <c r="D7064">
        <v>30</v>
      </c>
      <c r="E7064" t="s">
        <v>1543</v>
      </c>
      <c r="F7064" t="s">
        <v>14438</v>
      </c>
      <c r="G7064" t="str">
        <f t="shared" si="110"/>
        <v>155-30</v>
      </c>
    </row>
    <row r="7065" spans="1:7" hidden="1">
      <c r="A7065">
        <v>155</v>
      </c>
      <c r="B7065" t="s">
        <v>4473</v>
      </c>
      <c r="C7065" t="s">
        <v>26772</v>
      </c>
      <c r="D7065">
        <v>31</v>
      </c>
      <c r="E7065" t="s">
        <v>3607</v>
      </c>
      <c r="F7065" t="s">
        <v>16621</v>
      </c>
      <c r="G7065" t="str">
        <f t="shared" si="110"/>
        <v>155-31</v>
      </c>
    </row>
    <row r="7066" spans="1:7" hidden="1">
      <c r="A7066">
        <v>155</v>
      </c>
      <c r="B7066" t="s">
        <v>4473</v>
      </c>
      <c r="C7066" t="s">
        <v>26772</v>
      </c>
      <c r="D7066">
        <v>33</v>
      </c>
      <c r="E7066" t="s">
        <v>4475</v>
      </c>
      <c r="F7066" t="s">
        <v>17551</v>
      </c>
      <c r="G7066" t="str">
        <f t="shared" si="110"/>
        <v>155-33</v>
      </c>
    </row>
    <row r="7067" spans="1:7" hidden="1">
      <c r="A7067">
        <v>155</v>
      </c>
      <c r="B7067" t="s">
        <v>4473</v>
      </c>
      <c r="C7067" t="s">
        <v>26772</v>
      </c>
      <c r="D7067">
        <v>34</v>
      </c>
      <c r="E7067" t="s">
        <v>1132</v>
      </c>
      <c r="F7067" t="s">
        <v>14009</v>
      </c>
      <c r="G7067" t="str">
        <f t="shared" si="110"/>
        <v>155-34</v>
      </c>
    </row>
    <row r="7068" spans="1:7" hidden="1">
      <c r="A7068">
        <v>155</v>
      </c>
      <c r="B7068" t="s">
        <v>4473</v>
      </c>
      <c r="C7068" t="s">
        <v>26772</v>
      </c>
      <c r="D7068">
        <v>35</v>
      </c>
      <c r="E7068" t="s">
        <v>863</v>
      </c>
      <c r="F7068" t="s">
        <v>13740</v>
      </c>
      <c r="G7068" t="str">
        <f t="shared" si="110"/>
        <v>155-35</v>
      </c>
    </row>
    <row r="7069" spans="1:7" hidden="1">
      <c r="A7069">
        <v>155</v>
      </c>
      <c r="B7069" t="s">
        <v>4473</v>
      </c>
      <c r="C7069" t="s">
        <v>26772</v>
      </c>
      <c r="D7069">
        <v>36</v>
      </c>
      <c r="E7069" t="s">
        <v>4476</v>
      </c>
      <c r="F7069" t="s">
        <v>17552</v>
      </c>
      <c r="G7069" t="str">
        <f t="shared" si="110"/>
        <v>155-36</v>
      </c>
    </row>
    <row r="7070" spans="1:7" hidden="1">
      <c r="A7070">
        <v>155</v>
      </c>
      <c r="B7070" t="s">
        <v>4473</v>
      </c>
      <c r="C7070" t="s">
        <v>26772</v>
      </c>
      <c r="D7070">
        <v>37</v>
      </c>
      <c r="E7070" t="s">
        <v>851</v>
      </c>
      <c r="F7070" t="s">
        <v>13728</v>
      </c>
      <c r="G7070" t="str">
        <f t="shared" si="110"/>
        <v>155-37</v>
      </c>
    </row>
    <row r="7071" spans="1:7" hidden="1">
      <c r="A7071">
        <v>155</v>
      </c>
      <c r="B7071" t="s">
        <v>4473</v>
      </c>
      <c r="C7071" t="s">
        <v>26772</v>
      </c>
      <c r="D7071">
        <v>38</v>
      </c>
      <c r="E7071" t="s">
        <v>741</v>
      </c>
      <c r="F7071" t="s">
        <v>13617</v>
      </c>
      <c r="G7071" t="str">
        <f t="shared" si="110"/>
        <v>155-38</v>
      </c>
    </row>
    <row r="7072" spans="1:7" hidden="1">
      <c r="A7072">
        <v>155</v>
      </c>
      <c r="B7072" t="s">
        <v>4473</v>
      </c>
      <c r="C7072" t="s">
        <v>26772</v>
      </c>
      <c r="D7072">
        <v>39</v>
      </c>
      <c r="E7072" t="s">
        <v>673</v>
      </c>
      <c r="F7072" t="s">
        <v>13547</v>
      </c>
      <c r="G7072" t="str">
        <f t="shared" si="110"/>
        <v>155-39</v>
      </c>
    </row>
    <row r="7073" spans="1:7" hidden="1">
      <c r="A7073">
        <v>155</v>
      </c>
      <c r="B7073" t="s">
        <v>4473</v>
      </c>
      <c r="C7073" t="s">
        <v>26772</v>
      </c>
      <c r="D7073">
        <v>40</v>
      </c>
      <c r="E7073" t="s">
        <v>359</v>
      </c>
      <c r="F7073" t="s">
        <v>13239</v>
      </c>
      <c r="G7073" t="str">
        <f t="shared" si="110"/>
        <v>155-40</v>
      </c>
    </row>
    <row r="7074" spans="1:7" hidden="1">
      <c r="A7074">
        <v>155</v>
      </c>
      <c r="B7074" t="s">
        <v>4473</v>
      </c>
      <c r="C7074" t="s">
        <v>26772</v>
      </c>
      <c r="D7074">
        <v>41</v>
      </c>
      <c r="E7074" t="s">
        <v>4477</v>
      </c>
      <c r="F7074" t="s">
        <v>17553</v>
      </c>
      <c r="G7074" t="str">
        <f t="shared" si="110"/>
        <v>155-41</v>
      </c>
    </row>
    <row r="7075" spans="1:7" hidden="1">
      <c r="A7075">
        <v>155</v>
      </c>
      <c r="B7075" t="s">
        <v>4473</v>
      </c>
      <c r="C7075" t="s">
        <v>26772</v>
      </c>
      <c r="D7075">
        <v>43</v>
      </c>
      <c r="E7075" t="s">
        <v>764</v>
      </c>
      <c r="F7075" t="s">
        <v>14153</v>
      </c>
      <c r="G7075" t="str">
        <f t="shared" si="110"/>
        <v>155-43</v>
      </c>
    </row>
    <row r="7076" spans="1:7" hidden="1">
      <c r="A7076">
        <v>155</v>
      </c>
      <c r="B7076" t="s">
        <v>4473</v>
      </c>
      <c r="C7076" t="s">
        <v>26772</v>
      </c>
      <c r="D7076">
        <v>44</v>
      </c>
      <c r="E7076" t="s">
        <v>358</v>
      </c>
      <c r="F7076" t="s">
        <v>13238</v>
      </c>
      <c r="G7076" t="str">
        <f t="shared" si="110"/>
        <v>155-44</v>
      </c>
    </row>
    <row r="7077" spans="1:7" hidden="1">
      <c r="A7077">
        <v>155</v>
      </c>
      <c r="B7077" t="s">
        <v>4473</v>
      </c>
      <c r="C7077" t="s">
        <v>26772</v>
      </c>
      <c r="D7077">
        <v>45</v>
      </c>
      <c r="E7077" t="s">
        <v>357</v>
      </c>
      <c r="F7077" t="s">
        <v>13237</v>
      </c>
      <c r="G7077" t="str">
        <f t="shared" si="110"/>
        <v>155-45</v>
      </c>
    </row>
    <row r="7078" spans="1:7" hidden="1">
      <c r="A7078">
        <v>155</v>
      </c>
      <c r="B7078" t="s">
        <v>4473</v>
      </c>
      <c r="C7078" t="s">
        <v>26772</v>
      </c>
      <c r="D7078">
        <v>46</v>
      </c>
      <c r="E7078" t="s">
        <v>1048</v>
      </c>
      <c r="F7078" t="s">
        <v>13925</v>
      </c>
      <c r="G7078" t="str">
        <f t="shared" si="110"/>
        <v>155-46</v>
      </c>
    </row>
    <row r="7079" spans="1:7" hidden="1">
      <c r="A7079">
        <v>155</v>
      </c>
      <c r="B7079" t="s">
        <v>4473</v>
      </c>
      <c r="C7079" t="s">
        <v>26772</v>
      </c>
      <c r="D7079">
        <v>51</v>
      </c>
      <c r="E7079" t="s">
        <v>91</v>
      </c>
      <c r="F7079" t="s">
        <v>13492</v>
      </c>
      <c r="G7079" t="str">
        <f t="shared" si="110"/>
        <v>155-51</v>
      </c>
    </row>
    <row r="7080" spans="1:7" hidden="1">
      <c r="A7080">
        <v>155</v>
      </c>
      <c r="B7080" t="s">
        <v>4473</v>
      </c>
      <c r="C7080" t="s">
        <v>26772</v>
      </c>
      <c r="D7080">
        <v>61</v>
      </c>
      <c r="E7080" t="s">
        <v>4464</v>
      </c>
      <c r="F7080" t="s">
        <v>17536</v>
      </c>
      <c r="G7080" t="str">
        <f t="shared" si="110"/>
        <v>155-61</v>
      </c>
    </row>
    <row r="7081" spans="1:7" hidden="1">
      <c r="A7081">
        <v>155</v>
      </c>
      <c r="B7081" t="s">
        <v>4473</v>
      </c>
      <c r="C7081" t="s">
        <v>26772</v>
      </c>
      <c r="D7081">
        <v>71</v>
      </c>
      <c r="E7081" t="s">
        <v>4478</v>
      </c>
      <c r="F7081" t="s">
        <v>17554</v>
      </c>
      <c r="G7081" t="str">
        <f t="shared" si="110"/>
        <v>155-71</v>
      </c>
    </row>
    <row r="7082" spans="1:7" hidden="1">
      <c r="A7082">
        <v>155</v>
      </c>
      <c r="B7082" t="s">
        <v>4473</v>
      </c>
      <c r="C7082" t="s">
        <v>26772</v>
      </c>
      <c r="D7082">
        <v>72</v>
      </c>
      <c r="E7082" t="s">
        <v>4479</v>
      </c>
      <c r="F7082" t="s">
        <v>17555</v>
      </c>
      <c r="G7082" t="str">
        <f t="shared" si="110"/>
        <v>155-72</v>
      </c>
    </row>
    <row r="7083" spans="1:7" hidden="1">
      <c r="A7083">
        <v>155</v>
      </c>
      <c r="B7083" t="s">
        <v>4473</v>
      </c>
      <c r="C7083" t="s">
        <v>26772</v>
      </c>
      <c r="D7083">
        <v>101</v>
      </c>
      <c r="E7083" t="s">
        <v>934</v>
      </c>
      <c r="F7083" t="s">
        <v>13811</v>
      </c>
      <c r="G7083" t="str">
        <f t="shared" si="110"/>
        <v>155-101</v>
      </c>
    </row>
    <row r="7084" spans="1:7" hidden="1">
      <c r="A7084">
        <v>155</v>
      </c>
      <c r="B7084" t="s">
        <v>4473</v>
      </c>
      <c r="C7084" t="s">
        <v>26772</v>
      </c>
      <c r="D7084">
        <v>102</v>
      </c>
      <c r="E7084" t="s">
        <v>4480</v>
      </c>
      <c r="F7084" t="s">
        <v>17556</v>
      </c>
      <c r="G7084" t="str">
        <f t="shared" si="110"/>
        <v>155-102</v>
      </c>
    </row>
    <row r="7085" spans="1:7" hidden="1">
      <c r="A7085">
        <v>155</v>
      </c>
      <c r="B7085" t="s">
        <v>4473</v>
      </c>
      <c r="C7085" t="s">
        <v>26772</v>
      </c>
      <c r="D7085">
        <v>103</v>
      </c>
      <c r="E7085" t="s">
        <v>4481</v>
      </c>
      <c r="F7085" t="s">
        <v>17557</v>
      </c>
      <c r="G7085" t="str">
        <f t="shared" si="110"/>
        <v>155-103</v>
      </c>
    </row>
    <row r="7086" spans="1:7" hidden="1">
      <c r="A7086">
        <v>155</v>
      </c>
      <c r="B7086" t="s">
        <v>4473</v>
      </c>
      <c r="C7086" t="s">
        <v>26772</v>
      </c>
      <c r="D7086">
        <v>104</v>
      </c>
      <c r="E7086" t="s">
        <v>4407</v>
      </c>
      <c r="F7086" t="s">
        <v>17558</v>
      </c>
      <c r="G7086" t="str">
        <f t="shared" si="110"/>
        <v>155-104</v>
      </c>
    </row>
    <row r="7087" spans="1:7" hidden="1">
      <c r="A7087">
        <v>155</v>
      </c>
      <c r="B7087" t="s">
        <v>4473</v>
      </c>
      <c r="C7087" t="s">
        <v>26772</v>
      </c>
      <c r="D7087">
        <v>105</v>
      </c>
      <c r="E7087" t="s">
        <v>4482</v>
      </c>
      <c r="F7087" t="s">
        <v>17559</v>
      </c>
      <c r="G7087" t="str">
        <f t="shared" si="110"/>
        <v>155-105</v>
      </c>
    </row>
    <row r="7088" spans="1:7" hidden="1">
      <c r="A7088">
        <v>155</v>
      </c>
      <c r="B7088" t="s">
        <v>4473</v>
      </c>
      <c r="C7088" t="s">
        <v>26772</v>
      </c>
      <c r="D7088">
        <v>106</v>
      </c>
      <c r="E7088" t="s">
        <v>4483</v>
      </c>
      <c r="F7088" t="s">
        <v>17560</v>
      </c>
      <c r="G7088" t="str">
        <f t="shared" si="110"/>
        <v>155-106</v>
      </c>
    </row>
    <row r="7089" spans="1:7" hidden="1">
      <c r="A7089">
        <v>155</v>
      </c>
      <c r="B7089" t="s">
        <v>4473</v>
      </c>
      <c r="C7089" t="s">
        <v>26772</v>
      </c>
      <c r="D7089">
        <v>107</v>
      </c>
      <c r="E7089" t="s">
        <v>4484</v>
      </c>
      <c r="F7089" t="s">
        <v>17561</v>
      </c>
      <c r="G7089" t="str">
        <f t="shared" si="110"/>
        <v>155-107</v>
      </c>
    </row>
    <row r="7090" spans="1:7" hidden="1">
      <c r="A7090">
        <v>155</v>
      </c>
      <c r="B7090" t="s">
        <v>4473</v>
      </c>
      <c r="C7090" t="s">
        <v>26772</v>
      </c>
      <c r="D7090">
        <v>109</v>
      </c>
      <c r="E7090" t="s">
        <v>4229</v>
      </c>
      <c r="F7090" t="s">
        <v>17562</v>
      </c>
      <c r="G7090" t="str">
        <f t="shared" si="110"/>
        <v>155-109</v>
      </c>
    </row>
    <row r="7091" spans="1:7" hidden="1">
      <c r="A7091">
        <v>155</v>
      </c>
      <c r="B7091" t="s">
        <v>4473</v>
      </c>
      <c r="C7091" t="s">
        <v>26772</v>
      </c>
      <c r="D7091">
        <v>110</v>
      </c>
      <c r="E7091" t="s">
        <v>4406</v>
      </c>
      <c r="F7091" t="s">
        <v>17476</v>
      </c>
      <c r="G7091" t="str">
        <f t="shared" si="110"/>
        <v>155-110</v>
      </c>
    </row>
    <row r="7092" spans="1:7" hidden="1">
      <c r="A7092">
        <v>155</v>
      </c>
      <c r="B7092" t="s">
        <v>4473</v>
      </c>
      <c r="C7092" t="s">
        <v>26772</v>
      </c>
      <c r="D7092">
        <v>111</v>
      </c>
      <c r="E7092" t="s">
        <v>4485</v>
      </c>
      <c r="F7092" t="s">
        <v>17563</v>
      </c>
      <c r="G7092" t="str">
        <f t="shared" si="110"/>
        <v>155-111</v>
      </c>
    </row>
    <row r="7093" spans="1:7" hidden="1">
      <c r="A7093">
        <v>155</v>
      </c>
      <c r="B7093" t="s">
        <v>4473</v>
      </c>
      <c r="C7093" t="s">
        <v>26772</v>
      </c>
      <c r="D7093">
        <v>112</v>
      </c>
      <c r="E7093" t="s">
        <v>4408</v>
      </c>
      <c r="F7093" t="s">
        <v>17564</v>
      </c>
      <c r="G7093" t="str">
        <f t="shared" si="110"/>
        <v>155-112</v>
      </c>
    </row>
    <row r="7094" spans="1:7" hidden="1">
      <c r="A7094">
        <v>155</v>
      </c>
      <c r="B7094" t="s">
        <v>4473</v>
      </c>
      <c r="C7094" t="s">
        <v>26772</v>
      </c>
      <c r="D7094">
        <v>201</v>
      </c>
      <c r="E7094" t="s">
        <v>365</v>
      </c>
      <c r="F7094" t="s">
        <v>13245</v>
      </c>
      <c r="G7094" t="str">
        <f t="shared" si="110"/>
        <v>155-201</v>
      </c>
    </row>
    <row r="7095" spans="1:7" hidden="1">
      <c r="A7095">
        <v>155</v>
      </c>
      <c r="B7095" t="s">
        <v>4473</v>
      </c>
      <c r="C7095" t="s">
        <v>26772</v>
      </c>
      <c r="D7095">
        <v>202</v>
      </c>
      <c r="E7095" t="s">
        <v>4235</v>
      </c>
      <c r="F7095" t="s">
        <v>14958</v>
      </c>
      <c r="G7095" t="str">
        <f t="shared" si="110"/>
        <v>155-202</v>
      </c>
    </row>
    <row r="7096" spans="1:7" hidden="1">
      <c r="A7096">
        <v>155</v>
      </c>
      <c r="B7096" t="s">
        <v>4473</v>
      </c>
      <c r="C7096" t="s">
        <v>26772</v>
      </c>
      <c r="D7096">
        <v>203</v>
      </c>
      <c r="E7096" t="s">
        <v>4382</v>
      </c>
      <c r="F7096" t="s">
        <v>17448</v>
      </c>
      <c r="G7096" t="str">
        <f t="shared" si="110"/>
        <v>155-203</v>
      </c>
    </row>
    <row r="7097" spans="1:7" hidden="1">
      <c r="A7097">
        <v>155</v>
      </c>
      <c r="B7097" t="s">
        <v>4473</v>
      </c>
      <c r="C7097" t="s">
        <v>26772</v>
      </c>
      <c r="D7097">
        <v>204</v>
      </c>
      <c r="E7097" t="s">
        <v>4379</v>
      </c>
      <c r="F7097" t="s">
        <v>17445</v>
      </c>
      <c r="G7097" t="str">
        <f t="shared" si="110"/>
        <v>155-204</v>
      </c>
    </row>
    <row r="7098" spans="1:7" hidden="1">
      <c r="A7098">
        <v>155</v>
      </c>
      <c r="B7098" t="s">
        <v>4473</v>
      </c>
      <c r="C7098" t="s">
        <v>26772</v>
      </c>
      <c r="D7098">
        <v>205</v>
      </c>
      <c r="E7098" t="s">
        <v>619</v>
      </c>
      <c r="F7098" t="s">
        <v>17565</v>
      </c>
      <c r="G7098" t="str">
        <f t="shared" si="110"/>
        <v>155-205</v>
      </c>
    </row>
    <row r="7099" spans="1:7" hidden="1">
      <c r="A7099">
        <v>155</v>
      </c>
      <c r="B7099" t="s">
        <v>4473</v>
      </c>
      <c r="C7099" t="s">
        <v>26772</v>
      </c>
      <c r="D7099">
        <v>206</v>
      </c>
      <c r="E7099" t="s">
        <v>4390</v>
      </c>
      <c r="F7099" t="s">
        <v>17456</v>
      </c>
      <c r="G7099" t="str">
        <f t="shared" si="110"/>
        <v>155-206</v>
      </c>
    </row>
    <row r="7100" spans="1:7" hidden="1">
      <c r="A7100">
        <v>155</v>
      </c>
      <c r="B7100" t="s">
        <v>4473</v>
      </c>
      <c r="C7100" t="s">
        <v>26772</v>
      </c>
      <c r="D7100">
        <v>207</v>
      </c>
      <c r="E7100" t="s">
        <v>4410</v>
      </c>
      <c r="F7100" t="s">
        <v>17481</v>
      </c>
      <c r="G7100" t="str">
        <f t="shared" si="110"/>
        <v>155-207</v>
      </c>
    </row>
    <row r="7101" spans="1:7" hidden="1">
      <c r="A7101">
        <v>155</v>
      </c>
      <c r="B7101" t="s">
        <v>4473</v>
      </c>
      <c r="C7101" t="s">
        <v>26772</v>
      </c>
      <c r="D7101">
        <v>208</v>
      </c>
      <c r="E7101" t="s">
        <v>4391</v>
      </c>
      <c r="F7101" t="s">
        <v>17457</v>
      </c>
      <c r="G7101" t="str">
        <f t="shared" si="110"/>
        <v>155-208</v>
      </c>
    </row>
    <row r="7102" spans="1:7" hidden="1">
      <c r="A7102">
        <v>155</v>
      </c>
      <c r="B7102" t="s">
        <v>4473</v>
      </c>
      <c r="C7102" t="s">
        <v>26772</v>
      </c>
      <c r="D7102">
        <v>209</v>
      </c>
      <c r="E7102" t="s">
        <v>4486</v>
      </c>
      <c r="F7102" t="s">
        <v>17566</v>
      </c>
      <c r="G7102" t="str">
        <f t="shared" si="110"/>
        <v>155-209</v>
      </c>
    </row>
    <row r="7103" spans="1:7" hidden="1">
      <c r="A7103">
        <v>155</v>
      </c>
      <c r="B7103" t="s">
        <v>4473</v>
      </c>
      <c r="C7103" t="s">
        <v>26772</v>
      </c>
      <c r="D7103">
        <v>210</v>
      </c>
      <c r="E7103" t="s">
        <v>4389</v>
      </c>
      <c r="F7103" t="s">
        <v>17455</v>
      </c>
      <c r="G7103" t="str">
        <f t="shared" si="110"/>
        <v>155-210</v>
      </c>
    </row>
    <row r="7104" spans="1:7" hidden="1">
      <c r="A7104">
        <v>155</v>
      </c>
      <c r="B7104" t="s">
        <v>4473</v>
      </c>
      <c r="C7104" t="s">
        <v>26772</v>
      </c>
      <c r="D7104">
        <v>211</v>
      </c>
      <c r="E7104" t="s">
        <v>4487</v>
      </c>
      <c r="F7104" t="s">
        <v>17567</v>
      </c>
      <c r="G7104" t="str">
        <f t="shared" si="110"/>
        <v>155-211</v>
      </c>
    </row>
    <row r="7105" spans="1:7" hidden="1">
      <c r="A7105">
        <v>155</v>
      </c>
      <c r="B7105" t="s">
        <v>4473</v>
      </c>
      <c r="C7105" t="s">
        <v>26772</v>
      </c>
      <c r="D7105">
        <v>212</v>
      </c>
      <c r="E7105" t="s">
        <v>4488</v>
      </c>
      <c r="F7105" t="s">
        <v>17568</v>
      </c>
      <c r="G7105" t="str">
        <f t="shared" si="110"/>
        <v>155-212</v>
      </c>
    </row>
    <row r="7106" spans="1:7" hidden="1">
      <c r="A7106">
        <v>155</v>
      </c>
      <c r="B7106" t="s">
        <v>4473</v>
      </c>
      <c r="C7106" t="s">
        <v>26772</v>
      </c>
      <c r="D7106">
        <v>213</v>
      </c>
      <c r="E7106" t="s">
        <v>1122</v>
      </c>
      <c r="F7106" t="s">
        <v>15122</v>
      </c>
      <c r="G7106" t="str">
        <f t="shared" si="110"/>
        <v>155-213</v>
      </c>
    </row>
    <row r="7107" spans="1:7" hidden="1">
      <c r="A7107">
        <v>155</v>
      </c>
      <c r="B7107" t="s">
        <v>4473</v>
      </c>
      <c r="C7107" t="s">
        <v>26772</v>
      </c>
      <c r="D7107">
        <v>214</v>
      </c>
      <c r="E7107" t="s">
        <v>87</v>
      </c>
      <c r="F7107" t="s">
        <v>12968</v>
      </c>
      <c r="G7107" t="str">
        <f t="shared" ref="G7107:G7170" si="111">A7107&amp;"-"&amp;D7107</f>
        <v>155-214</v>
      </c>
    </row>
    <row r="7108" spans="1:7" hidden="1">
      <c r="A7108">
        <v>155</v>
      </c>
      <c r="B7108" t="s">
        <v>4473</v>
      </c>
      <c r="C7108" t="s">
        <v>26772</v>
      </c>
      <c r="D7108">
        <v>215</v>
      </c>
      <c r="E7108" t="s">
        <v>1967</v>
      </c>
      <c r="F7108" t="s">
        <v>14872</v>
      </c>
      <c r="G7108" t="str">
        <f t="shared" si="111"/>
        <v>155-215</v>
      </c>
    </row>
    <row r="7109" spans="1:7" hidden="1">
      <c r="A7109">
        <v>155</v>
      </c>
      <c r="B7109" t="s">
        <v>4473</v>
      </c>
      <c r="C7109" t="s">
        <v>26772</v>
      </c>
      <c r="D7109">
        <v>253</v>
      </c>
      <c r="E7109" t="s">
        <v>3184</v>
      </c>
      <c r="F7109" t="s">
        <v>17569</v>
      </c>
      <c r="G7109" t="str">
        <f t="shared" si="111"/>
        <v>155-253</v>
      </c>
    </row>
    <row r="7110" spans="1:7" hidden="1">
      <c r="A7110">
        <v>155</v>
      </c>
      <c r="B7110" t="s">
        <v>4473</v>
      </c>
      <c r="C7110" t="s">
        <v>26772</v>
      </c>
      <c r="D7110">
        <v>301</v>
      </c>
      <c r="E7110" t="s">
        <v>4431</v>
      </c>
      <c r="F7110" t="s">
        <v>17500</v>
      </c>
      <c r="G7110" t="str">
        <f t="shared" si="111"/>
        <v>155-301</v>
      </c>
    </row>
    <row r="7111" spans="1:7" hidden="1">
      <c r="A7111">
        <v>155</v>
      </c>
      <c r="B7111" t="s">
        <v>4473</v>
      </c>
      <c r="C7111" t="s">
        <v>26772</v>
      </c>
      <c r="D7111">
        <v>302</v>
      </c>
      <c r="E7111" t="s">
        <v>4489</v>
      </c>
      <c r="F7111" t="s">
        <v>17570</v>
      </c>
      <c r="G7111" t="str">
        <f t="shared" si="111"/>
        <v>155-302</v>
      </c>
    </row>
    <row r="7112" spans="1:7" hidden="1">
      <c r="A7112">
        <v>155</v>
      </c>
      <c r="B7112" t="s">
        <v>4473</v>
      </c>
      <c r="C7112" t="s">
        <v>26772</v>
      </c>
      <c r="D7112">
        <v>303</v>
      </c>
      <c r="E7112" t="s">
        <v>4412</v>
      </c>
      <c r="F7112" t="s">
        <v>17482</v>
      </c>
      <c r="G7112" t="str">
        <f t="shared" si="111"/>
        <v>155-303</v>
      </c>
    </row>
    <row r="7113" spans="1:7" hidden="1">
      <c r="A7113">
        <v>155</v>
      </c>
      <c r="B7113" t="s">
        <v>4473</v>
      </c>
      <c r="C7113" t="s">
        <v>26772</v>
      </c>
      <c r="D7113">
        <v>304</v>
      </c>
      <c r="E7113" t="s">
        <v>4430</v>
      </c>
      <c r="F7113" t="s">
        <v>17499</v>
      </c>
      <c r="G7113" t="str">
        <f t="shared" si="111"/>
        <v>155-304</v>
      </c>
    </row>
    <row r="7114" spans="1:7" hidden="1">
      <c r="A7114">
        <v>155</v>
      </c>
      <c r="B7114" t="s">
        <v>4473</v>
      </c>
      <c r="C7114" t="s">
        <v>26772</v>
      </c>
      <c r="D7114">
        <v>305</v>
      </c>
      <c r="E7114" t="s">
        <v>4210</v>
      </c>
      <c r="F7114" t="s">
        <v>17259</v>
      </c>
      <c r="G7114" t="str">
        <f t="shared" si="111"/>
        <v>155-305</v>
      </c>
    </row>
    <row r="7115" spans="1:7" hidden="1">
      <c r="A7115">
        <v>155</v>
      </c>
      <c r="B7115" t="s">
        <v>4473</v>
      </c>
      <c r="C7115" t="s">
        <v>26772</v>
      </c>
      <c r="D7115">
        <v>306</v>
      </c>
      <c r="E7115" t="s">
        <v>4418</v>
      </c>
      <c r="F7115" t="s">
        <v>17489</v>
      </c>
      <c r="G7115" t="str">
        <f t="shared" si="111"/>
        <v>155-306</v>
      </c>
    </row>
    <row r="7116" spans="1:7" hidden="1">
      <c r="A7116">
        <v>155</v>
      </c>
      <c r="B7116" t="s">
        <v>4473</v>
      </c>
      <c r="C7116" t="s">
        <v>26772</v>
      </c>
      <c r="D7116">
        <v>307</v>
      </c>
      <c r="E7116" t="s">
        <v>1891</v>
      </c>
      <c r="F7116" t="s">
        <v>17483</v>
      </c>
      <c r="G7116" t="str">
        <f t="shared" si="111"/>
        <v>155-307</v>
      </c>
    </row>
    <row r="7117" spans="1:7" hidden="1">
      <c r="A7117">
        <v>155</v>
      </c>
      <c r="B7117" t="s">
        <v>4473</v>
      </c>
      <c r="C7117" t="s">
        <v>26772</v>
      </c>
      <c r="D7117">
        <v>308</v>
      </c>
      <c r="E7117" t="s">
        <v>4490</v>
      </c>
      <c r="F7117" t="s">
        <v>17571</v>
      </c>
      <c r="G7117" t="str">
        <f t="shared" si="111"/>
        <v>155-308</v>
      </c>
    </row>
    <row r="7118" spans="1:7" hidden="1">
      <c r="A7118">
        <v>155</v>
      </c>
      <c r="B7118" t="s">
        <v>4473</v>
      </c>
      <c r="C7118" t="s">
        <v>26772</v>
      </c>
      <c r="D7118">
        <v>309</v>
      </c>
      <c r="E7118" t="s">
        <v>4491</v>
      </c>
      <c r="F7118" t="s">
        <v>17572</v>
      </c>
      <c r="G7118" t="str">
        <f t="shared" si="111"/>
        <v>155-309</v>
      </c>
    </row>
    <row r="7119" spans="1:7" hidden="1">
      <c r="A7119">
        <v>155</v>
      </c>
      <c r="B7119" t="s">
        <v>4473</v>
      </c>
      <c r="C7119" t="s">
        <v>26772</v>
      </c>
      <c r="D7119">
        <v>310</v>
      </c>
      <c r="E7119" t="s">
        <v>4492</v>
      </c>
      <c r="F7119" t="s">
        <v>17573</v>
      </c>
      <c r="G7119" t="str">
        <f t="shared" si="111"/>
        <v>155-310</v>
      </c>
    </row>
    <row r="7120" spans="1:7" hidden="1">
      <c r="A7120">
        <v>155</v>
      </c>
      <c r="B7120" t="s">
        <v>4473</v>
      </c>
      <c r="C7120" t="s">
        <v>26772</v>
      </c>
      <c r="D7120">
        <v>311</v>
      </c>
      <c r="E7120" t="s">
        <v>4433</v>
      </c>
      <c r="F7120" t="s">
        <v>17574</v>
      </c>
      <c r="G7120" t="str">
        <f t="shared" si="111"/>
        <v>155-311</v>
      </c>
    </row>
    <row r="7121" spans="1:7" hidden="1">
      <c r="A7121">
        <v>155</v>
      </c>
      <c r="B7121" t="s">
        <v>4473</v>
      </c>
      <c r="C7121" t="s">
        <v>26772</v>
      </c>
      <c r="D7121">
        <v>400</v>
      </c>
      <c r="E7121" t="s">
        <v>155</v>
      </c>
      <c r="F7121" t="s">
        <v>13035</v>
      </c>
      <c r="G7121" t="str">
        <f t="shared" si="111"/>
        <v>155-400</v>
      </c>
    </row>
    <row r="7122" spans="1:7" hidden="1">
      <c r="A7122">
        <v>155</v>
      </c>
      <c r="B7122" t="s">
        <v>4473</v>
      </c>
      <c r="C7122" t="s">
        <v>26772</v>
      </c>
      <c r="D7122">
        <v>401</v>
      </c>
      <c r="E7122" t="s">
        <v>656</v>
      </c>
      <c r="F7122" t="s">
        <v>13530</v>
      </c>
      <c r="G7122" t="str">
        <f t="shared" si="111"/>
        <v>155-401</v>
      </c>
    </row>
    <row r="7123" spans="1:7" hidden="1">
      <c r="A7123">
        <v>155</v>
      </c>
      <c r="B7123" t="s">
        <v>4473</v>
      </c>
      <c r="C7123" t="s">
        <v>26772</v>
      </c>
      <c r="D7123">
        <v>402</v>
      </c>
      <c r="E7123" t="s">
        <v>4460</v>
      </c>
      <c r="F7123" t="s">
        <v>17532</v>
      </c>
      <c r="G7123" t="str">
        <f t="shared" si="111"/>
        <v>155-402</v>
      </c>
    </row>
    <row r="7124" spans="1:7" hidden="1">
      <c r="A7124">
        <v>155</v>
      </c>
      <c r="B7124" t="s">
        <v>4473</v>
      </c>
      <c r="C7124" t="s">
        <v>26772</v>
      </c>
      <c r="D7124">
        <v>403</v>
      </c>
      <c r="E7124" t="s">
        <v>4415</v>
      </c>
      <c r="F7124" t="s">
        <v>17486</v>
      </c>
      <c r="G7124" t="str">
        <f t="shared" si="111"/>
        <v>155-403</v>
      </c>
    </row>
    <row r="7125" spans="1:7" hidden="1">
      <c r="A7125">
        <v>155</v>
      </c>
      <c r="B7125" t="s">
        <v>4473</v>
      </c>
      <c r="C7125" t="s">
        <v>26772</v>
      </c>
      <c r="D7125">
        <v>404</v>
      </c>
      <c r="E7125" t="s">
        <v>218</v>
      </c>
      <c r="F7125" t="s">
        <v>13098</v>
      </c>
      <c r="G7125" t="str">
        <f t="shared" si="111"/>
        <v>155-404</v>
      </c>
    </row>
    <row r="7126" spans="1:7" hidden="1">
      <c r="A7126">
        <v>155</v>
      </c>
      <c r="B7126" t="s">
        <v>4473</v>
      </c>
      <c r="C7126" t="s">
        <v>26772</v>
      </c>
      <c r="D7126">
        <v>405</v>
      </c>
      <c r="E7126" t="s">
        <v>4416</v>
      </c>
      <c r="F7126" t="s">
        <v>17487</v>
      </c>
      <c r="G7126" t="str">
        <f t="shared" si="111"/>
        <v>155-405</v>
      </c>
    </row>
    <row r="7127" spans="1:7" hidden="1">
      <c r="A7127">
        <v>155</v>
      </c>
      <c r="B7127" t="s">
        <v>4473</v>
      </c>
      <c r="C7127" t="s">
        <v>26772</v>
      </c>
      <c r="D7127">
        <v>408</v>
      </c>
      <c r="E7127" t="s">
        <v>3042</v>
      </c>
      <c r="F7127" t="s">
        <v>17575</v>
      </c>
      <c r="G7127" t="str">
        <f t="shared" si="111"/>
        <v>155-408</v>
      </c>
    </row>
    <row r="7128" spans="1:7" hidden="1">
      <c r="A7128">
        <v>155</v>
      </c>
      <c r="B7128" t="s">
        <v>4473</v>
      </c>
      <c r="C7128" t="s">
        <v>26772</v>
      </c>
      <c r="D7128">
        <v>501</v>
      </c>
      <c r="E7128" t="s">
        <v>74</v>
      </c>
      <c r="F7128" t="s">
        <v>14042</v>
      </c>
      <c r="G7128" t="str">
        <f t="shared" si="111"/>
        <v>155-501</v>
      </c>
    </row>
    <row r="7129" spans="1:7" hidden="1">
      <c r="A7129">
        <v>155</v>
      </c>
      <c r="B7129" t="s">
        <v>4473</v>
      </c>
      <c r="C7129" t="s">
        <v>26772</v>
      </c>
      <c r="D7129">
        <v>502</v>
      </c>
      <c r="E7129" t="s">
        <v>4423</v>
      </c>
      <c r="F7129" t="s">
        <v>17493</v>
      </c>
      <c r="G7129" t="str">
        <f t="shared" si="111"/>
        <v>155-502</v>
      </c>
    </row>
    <row r="7130" spans="1:7" hidden="1">
      <c r="A7130">
        <v>155</v>
      </c>
      <c r="B7130" t="s">
        <v>4473</v>
      </c>
      <c r="C7130" t="s">
        <v>26772</v>
      </c>
      <c r="D7130">
        <v>503</v>
      </c>
      <c r="E7130" t="s">
        <v>1528</v>
      </c>
      <c r="F7130" t="s">
        <v>14423</v>
      </c>
      <c r="G7130" t="str">
        <f t="shared" si="111"/>
        <v>155-503</v>
      </c>
    </row>
    <row r="7131" spans="1:7" hidden="1">
      <c r="A7131">
        <v>155</v>
      </c>
      <c r="B7131" t="s">
        <v>4473</v>
      </c>
      <c r="C7131" t="s">
        <v>26772</v>
      </c>
      <c r="D7131">
        <v>504</v>
      </c>
      <c r="E7131" t="s">
        <v>3624</v>
      </c>
      <c r="F7131" t="s">
        <v>17576</v>
      </c>
      <c r="G7131" t="str">
        <f t="shared" si="111"/>
        <v>155-504</v>
      </c>
    </row>
    <row r="7132" spans="1:7" hidden="1">
      <c r="A7132">
        <v>155</v>
      </c>
      <c r="B7132" t="s">
        <v>4473</v>
      </c>
      <c r="C7132" t="s">
        <v>26772</v>
      </c>
      <c r="D7132">
        <v>505</v>
      </c>
      <c r="E7132" t="s">
        <v>4438</v>
      </c>
      <c r="F7132" t="s">
        <v>17507</v>
      </c>
      <c r="G7132" t="str">
        <f t="shared" si="111"/>
        <v>155-505</v>
      </c>
    </row>
    <row r="7133" spans="1:7" hidden="1">
      <c r="A7133">
        <v>155</v>
      </c>
      <c r="B7133" t="s">
        <v>4473</v>
      </c>
      <c r="C7133" t="s">
        <v>26772</v>
      </c>
      <c r="D7133">
        <v>506</v>
      </c>
      <c r="E7133" t="s">
        <v>3949</v>
      </c>
      <c r="F7133" t="s">
        <v>16988</v>
      </c>
      <c r="G7133" t="str">
        <f t="shared" si="111"/>
        <v>155-506</v>
      </c>
    </row>
    <row r="7134" spans="1:7" hidden="1">
      <c r="A7134">
        <v>155</v>
      </c>
      <c r="B7134" t="s">
        <v>4473</v>
      </c>
      <c r="C7134" t="s">
        <v>26772</v>
      </c>
      <c r="D7134">
        <v>507</v>
      </c>
      <c r="E7134" t="s">
        <v>4427</v>
      </c>
      <c r="F7134" t="s">
        <v>17496</v>
      </c>
      <c r="G7134" t="str">
        <f t="shared" si="111"/>
        <v>155-507</v>
      </c>
    </row>
    <row r="7135" spans="1:7" hidden="1">
      <c r="A7135">
        <v>155</v>
      </c>
      <c r="B7135" t="s">
        <v>4473</v>
      </c>
      <c r="C7135" t="s">
        <v>26772</v>
      </c>
      <c r="D7135">
        <v>508</v>
      </c>
      <c r="E7135" t="s">
        <v>4493</v>
      </c>
      <c r="F7135" t="s">
        <v>17577</v>
      </c>
      <c r="G7135" t="str">
        <f t="shared" si="111"/>
        <v>155-508</v>
      </c>
    </row>
    <row r="7136" spans="1:7" hidden="1">
      <c r="A7136">
        <v>155</v>
      </c>
      <c r="B7136" t="s">
        <v>4473</v>
      </c>
      <c r="C7136" t="s">
        <v>26772</v>
      </c>
      <c r="D7136">
        <v>509</v>
      </c>
      <c r="E7136" t="s">
        <v>4494</v>
      </c>
      <c r="F7136" t="s">
        <v>17578</v>
      </c>
      <c r="G7136" t="str">
        <f t="shared" si="111"/>
        <v>155-509</v>
      </c>
    </row>
    <row r="7137" spans="1:7" hidden="1">
      <c r="A7137">
        <v>155</v>
      </c>
      <c r="B7137" t="s">
        <v>4473</v>
      </c>
      <c r="C7137" t="s">
        <v>26772</v>
      </c>
      <c r="D7137">
        <v>510</v>
      </c>
      <c r="E7137" t="s">
        <v>4495</v>
      </c>
      <c r="F7137" t="s">
        <v>17579</v>
      </c>
      <c r="G7137" t="str">
        <f t="shared" si="111"/>
        <v>155-510</v>
      </c>
    </row>
    <row r="7138" spans="1:7" hidden="1">
      <c r="A7138">
        <v>155</v>
      </c>
      <c r="B7138" t="s">
        <v>4473</v>
      </c>
      <c r="C7138" t="s">
        <v>26772</v>
      </c>
      <c r="D7138">
        <v>511</v>
      </c>
      <c r="E7138" t="s">
        <v>4428</v>
      </c>
      <c r="F7138" t="s">
        <v>17497</v>
      </c>
      <c r="G7138" t="str">
        <f t="shared" si="111"/>
        <v>155-511</v>
      </c>
    </row>
    <row r="7139" spans="1:7" hidden="1">
      <c r="A7139">
        <v>155</v>
      </c>
      <c r="B7139" t="s">
        <v>4473</v>
      </c>
      <c r="C7139" t="s">
        <v>26772</v>
      </c>
      <c r="D7139">
        <v>512</v>
      </c>
      <c r="E7139" t="s">
        <v>4496</v>
      </c>
      <c r="F7139" t="s">
        <v>17580</v>
      </c>
      <c r="G7139" t="str">
        <f t="shared" si="111"/>
        <v>155-512</v>
      </c>
    </row>
    <row r="7140" spans="1:7" hidden="1">
      <c r="A7140">
        <v>155</v>
      </c>
      <c r="B7140" t="s">
        <v>4473</v>
      </c>
      <c r="C7140" t="s">
        <v>26772</v>
      </c>
      <c r="D7140">
        <v>515</v>
      </c>
      <c r="E7140" t="s">
        <v>4497</v>
      </c>
      <c r="F7140" t="s">
        <v>17581</v>
      </c>
      <c r="G7140" t="str">
        <f t="shared" si="111"/>
        <v>155-515</v>
      </c>
    </row>
    <row r="7141" spans="1:7" hidden="1">
      <c r="A7141">
        <v>155</v>
      </c>
      <c r="B7141" t="s">
        <v>4473</v>
      </c>
      <c r="C7141" t="s">
        <v>26772</v>
      </c>
      <c r="D7141">
        <v>516</v>
      </c>
      <c r="E7141" t="s">
        <v>4498</v>
      </c>
      <c r="F7141" t="s">
        <v>17495</v>
      </c>
      <c r="G7141" t="str">
        <f t="shared" si="111"/>
        <v>155-516</v>
      </c>
    </row>
    <row r="7142" spans="1:7" hidden="1">
      <c r="A7142">
        <v>155</v>
      </c>
      <c r="B7142" t="s">
        <v>4473</v>
      </c>
      <c r="C7142" t="s">
        <v>26772</v>
      </c>
      <c r="D7142">
        <v>517</v>
      </c>
      <c r="E7142" t="s">
        <v>4469</v>
      </c>
      <c r="F7142" t="s">
        <v>17542</v>
      </c>
      <c r="G7142" t="str">
        <f t="shared" si="111"/>
        <v>155-517</v>
      </c>
    </row>
    <row r="7143" spans="1:7" hidden="1">
      <c r="A7143">
        <v>155</v>
      </c>
      <c r="B7143" t="s">
        <v>4473</v>
      </c>
      <c r="C7143" t="s">
        <v>26772</v>
      </c>
      <c r="D7143">
        <v>518</v>
      </c>
      <c r="E7143" t="s">
        <v>4499</v>
      </c>
      <c r="F7143" t="s">
        <v>17582</v>
      </c>
      <c r="G7143" t="str">
        <f t="shared" si="111"/>
        <v>155-518</v>
      </c>
    </row>
    <row r="7144" spans="1:7" hidden="1">
      <c r="A7144">
        <v>155</v>
      </c>
      <c r="B7144" t="s">
        <v>4473</v>
      </c>
      <c r="C7144" t="s">
        <v>26772</v>
      </c>
      <c r="D7144">
        <v>519</v>
      </c>
      <c r="E7144" t="s">
        <v>734</v>
      </c>
      <c r="F7144" t="s">
        <v>17583</v>
      </c>
      <c r="G7144" t="str">
        <f t="shared" si="111"/>
        <v>155-519</v>
      </c>
    </row>
    <row r="7145" spans="1:7" hidden="1">
      <c r="A7145">
        <v>155</v>
      </c>
      <c r="B7145" t="s">
        <v>4473</v>
      </c>
      <c r="C7145" t="s">
        <v>26772</v>
      </c>
      <c r="D7145">
        <v>521</v>
      </c>
      <c r="E7145" t="s">
        <v>4500</v>
      </c>
      <c r="F7145" t="s">
        <v>17584</v>
      </c>
      <c r="G7145" t="str">
        <f t="shared" si="111"/>
        <v>155-521</v>
      </c>
    </row>
    <row r="7146" spans="1:7" hidden="1">
      <c r="A7146">
        <v>155</v>
      </c>
      <c r="B7146" t="s">
        <v>4473</v>
      </c>
      <c r="C7146" t="s">
        <v>26772</v>
      </c>
      <c r="D7146">
        <v>522</v>
      </c>
      <c r="E7146" t="s">
        <v>4501</v>
      </c>
      <c r="F7146" t="s">
        <v>17585</v>
      </c>
      <c r="G7146" t="str">
        <f t="shared" si="111"/>
        <v>155-522</v>
      </c>
    </row>
    <row r="7147" spans="1:7" hidden="1">
      <c r="A7147">
        <v>155</v>
      </c>
      <c r="B7147" t="s">
        <v>4473</v>
      </c>
      <c r="C7147" t="s">
        <v>26772</v>
      </c>
      <c r="D7147">
        <v>523</v>
      </c>
      <c r="E7147" t="s">
        <v>4502</v>
      </c>
      <c r="F7147" t="s">
        <v>17586</v>
      </c>
      <c r="G7147" t="str">
        <f t="shared" si="111"/>
        <v>155-523</v>
      </c>
    </row>
    <row r="7148" spans="1:7" hidden="1">
      <c r="A7148">
        <v>155</v>
      </c>
      <c r="B7148" t="s">
        <v>4473</v>
      </c>
      <c r="C7148" t="s">
        <v>26772</v>
      </c>
      <c r="D7148">
        <v>524</v>
      </c>
      <c r="E7148" t="s">
        <v>4503</v>
      </c>
      <c r="F7148" t="s">
        <v>17587</v>
      </c>
      <c r="G7148" t="str">
        <f t="shared" si="111"/>
        <v>155-524</v>
      </c>
    </row>
    <row r="7149" spans="1:7" hidden="1">
      <c r="A7149">
        <v>155</v>
      </c>
      <c r="B7149" t="s">
        <v>4473</v>
      </c>
      <c r="C7149" t="s">
        <v>26772</v>
      </c>
      <c r="D7149">
        <v>525</v>
      </c>
      <c r="E7149" t="s">
        <v>4504</v>
      </c>
      <c r="F7149" t="s">
        <v>17588</v>
      </c>
      <c r="G7149" t="str">
        <f t="shared" si="111"/>
        <v>155-525</v>
      </c>
    </row>
    <row r="7150" spans="1:7" hidden="1">
      <c r="A7150">
        <v>155</v>
      </c>
      <c r="B7150" t="s">
        <v>4473</v>
      </c>
      <c r="C7150" t="s">
        <v>26772</v>
      </c>
      <c r="D7150">
        <v>526</v>
      </c>
      <c r="E7150" t="s">
        <v>4505</v>
      </c>
      <c r="F7150" t="s">
        <v>17589</v>
      </c>
      <c r="G7150" t="str">
        <f t="shared" si="111"/>
        <v>155-526</v>
      </c>
    </row>
    <row r="7151" spans="1:7" hidden="1">
      <c r="A7151">
        <v>155</v>
      </c>
      <c r="B7151" t="s">
        <v>4473</v>
      </c>
      <c r="C7151" t="s">
        <v>26772</v>
      </c>
      <c r="D7151">
        <v>601</v>
      </c>
      <c r="E7151" t="s">
        <v>4506</v>
      </c>
      <c r="F7151" t="s">
        <v>13809</v>
      </c>
      <c r="G7151" t="str">
        <f t="shared" si="111"/>
        <v>155-601</v>
      </c>
    </row>
    <row r="7152" spans="1:7" hidden="1">
      <c r="A7152">
        <v>155</v>
      </c>
      <c r="B7152" t="s">
        <v>4473</v>
      </c>
      <c r="C7152" t="s">
        <v>26772</v>
      </c>
      <c r="D7152">
        <v>603</v>
      </c>
      <c r="E7152" t="s">
        <v>4507</v>
      </c>
      <c r="F7152" t="s">
        <v>17590</v>
      </c>
      <c r="G7152" t="str">
        <f t="shared" si="111"/>
        <v>155-603</v>
      </c>
    </row>
    <row r="7153" spans="1:7" hidden="1">
      <c r="A7153">
        <v>155</v>
      </c>
      <c r="B7153" t="s">
        <v>4473</v>
      </c>
      <c r="C7153" t="s">
        <v>26772</v>
      </c>
      <c r="D7153">
        <v>604</v>
      </c>
      <c r="E7153" t="s">
        <v>4508</v>
      </c>
      <c r="F7153" t="s">
        <v>17591</v>
      </c>
      <c r="G7153" t="str">
        <f t="shared" si="111"/>
        <v>155-604</v>
      </c>
    </row>
    <row r="7154" spans="1:7" hidden="1">
      <c r="A7154">
        <v>155</v>
      </c>
      <c r="B7154" t="s">
        <v>4473</v>
      </c>
      <c r="C7154" t="s">
        <v>26772</v>
      </c>
      <c r="D7154">
        <v>605</v>
      </c>
      <c r="E7154" t="s">
        <v>4509</v>
      </c>
      <c r="F7154" t="s">
        <v>17592</v>
      </c>
      <c r="G7154" t="str">
        <f t="shared" si="111"/>
        <v>155-605</v>
      </c>
    </row>
    <row r="7155" spans="1:7" hidden="1">
      <c r="A7155">
        <v>155</v>
      </c>
      <c r="B7155" t="s">
        <v>4473</v>
      </c>
      <c r="C7155" t="s">
        <v>26772</v>
      </c>
      <c r="D7155">
        <v>606</v>
      </c>
      <c r="E7155" t="s">
        <v>4510</v>
      </c>
      <c r="F7155" t="s">
        <v>17593</v>
      </c>
      <c r="G7155" t="str">
        <f t="shared" si="111"/>
        <v>155-606</v>
      </c>
    </row>
    <row r="7156" spans="1:7" hidden="1">
      <c r="A7156">
        <v>155</v>
      </c>
      <c r="B7156" t="s">
        <v>4473</v>
      </c>
      <c r="C7156" t="s">
        <v>26772</v>
      </c>
      <c r="D7156">
        <v>607</v>
      </c>
      <c r="E7156" t="s">
        <v>4511</v>
      </c>
      <c r="F7156" t="s">
        <v>17594</v>
      </c>
      <c r="G7156" t="str">
        <f t="shared" si="111"/>
        <v>155-607</v>
      </c>
    </row>
    <row r="7157" spans="1:7" hidden="1">
      <c r="A7157">
        <v>155</v>
      </c>
      <c r="B7157" t="s">
        <v>4473</v>
      </c>
      <c r="C7157" t="s">
        <v>26772</v>
      </c>
      <c r="D7157">
        <v>609</v>
      </c>
      <c r="E7157" t="s">
        <v>4468</v>
      </c>
      <c r="F7157" t="s">
        <v>17541</v>
      </c>
      <c r="G7157" t="str">
        <f t="shared" si="111"/>
        <v>155-609</v>
      </c>
    </row>
    <row r="7158" spans="1:7" hidden="1">
      <c r="A7158">
        <v>155</v>
      </c>
      <c r="B7158" t="s">
        <v>4473</v>
      </c>
      <c r="C7158" t="s">
        <v>26772</v>
      </c>
      <c r="D7158">
        <v>610</v>
      </c>
      <c r="E7158" t="s">
        <v>4512</v>
      </c>
      <c r="F7158" t="s">
        <v>17595</v>
      </c>
      <c r="G7158" t="str">
        <f t="shared" si="111"/>
        <v>155-610</v>
      </c>
    </row>
    <row r="7159" spans="1:7" hidden="1">
      <c r="A7159">
        <v>155</v>
      </c>
      <c r="B7159" t="s">
        <v>4473</v>
      </c>
      <c r="C7159" t="s">
        <v>26772</v>
      </c>
      <c r="D7159">
        <v>611</v>
      </c>
      <c r="E7159" t="s">
        <v>4513</v>
      </c>
      <c r="F7159" t="s">
        <v>17596</v>
      </c>
      <c r="G7159" t="str">
        <f t="shared" si="111"/>
        <v>155-611</v>
      </c>
    </row>
    <row r="7160" spans="1:7" hidden="1">
      <c r="A7160">
        <v>155</v>
      </c>
      <c r="B7160" t="s">
        <v>4473</v>
      </c>
      <c r="C7160" t="s">
        <v>26772</v>
      </c>
      <c r="D7160">
        <v>612</v>
      </c>
      <c r="E7160" t="s">
        <v>4514</v>
      </c>
      <c r="F7160" t="s">
        <v>17597</v>
      </c>
      <c r="G7160" t="str">
        <f t="shared" si="111"/>
        <v>155-612</v>
      </c>
    </row>
    <row r="7161" spans="1:7" hidden="1">
      <c r="A7161">
        <v>155</v>
      </c>
      <c r="B7161" t="s">
        <v>4473</v>
      </c>
      <c r="C7161" t="s">
        <v>26772</v>
      </c>
      <c r="D7161">
        <v>614</v>
      </c>
      <c r="E7161" t="s">
        <v>4443</v>
      </c>
      <c r="F7161" t="s">
        <v>17512</v>
      </c>
      <c r="G7161" t="str">
        <f t="shared" si="111"/>
        <v>155-614</v>
      </c>
    </row>
    <row r="7162" spans="1:7" hidden="1">
      <c r="A7162">
        <v>155</v>
      </c>
      <c r="B7162" t="s">
        <v>4473</v>
      </c>
      <c r="C7162" t="s">
        <v>26772</v>
      </c>
      <c r="D7162">
        <v>616</v>
      </c>
      <c r="E7162" t="s">
        <v>4371</v>
      </c>
      <c r="F7162" t="s">
        <v>17434</v>
      </c>
      <c r="G7162" t="str">
        <f t="shared" si="111"/>
        <v>155-616</v>
      </c>
    </row>
    <row r="7163" spans="1:7" hidden="1">
      <c r="A7163">
        <v>155</v>
      </c>
      <c r="B7163" t="s">
        <v>4473</v>
      </c>
      <c r="C7163" t="s">
        <v>26772</v>
      </c>
      <c r="D7163">
        <v>701</v>
      </c>
      <c r="E7163" t="s">
        <v>366</v>
      </c>
      <c r="F7163" t="s">
        <v>13246</v>
      </c>
      <c r="G7163" t="str">
        <f t="shared" si="111"/>
        <v>155-701</v>
      </c>
    </row>
    <row r="7164" spans="1:7" hidden="1">
      <c r="A7164">
        <v>155</v>
      </c>
      <c r="B7164" t="s">
        <v>4473</v>
      </c>
      <c r="C7164" t="s">
        <v>26772</v>
      </c>
      <c r="D7164">
        <v>702</v>
      </c>
      <c r="E7164" t="s">
        <v>4515</v>
      </c>
      <c r="F7164" t="s">
        <v>17598</v>
      </c>
      <c r="G7164" t="str">
        <f t="shared" si="111"/>
        <v>155-702</v>
      </c>
    </row>
    <row r="7165" spans="1:7" hidden="1">
      <c r="A7165">
        <v>155</v>
      </c>
      <c r="B7165" t="s">
        <v>4473</v>
      </c>
      <c r="C7165" t="s">
        <v>26772</v>
      </c>
      <c r="D7165">
        <v>703</v>
      </c>
      <c r="E7165" t="s">
        <v>4516</v>
      </c>
      <c r="F7165" t="s">
        <v>17450</v>
      </c>
      <c r="G7165" t="str">
        <f t="shared" si="111"/>
        <v>155-703</v>
      </c>
    </row>
    <row r="7166" spans="1:7" hidden="1">
      <c r="A7166">
        <v>155</v>
      </c>
      <c r="B7166" t="s">
        <v>4473</v>
      </c>
      <c r="C7166" t="s">
        <v>26772</v>
      </c>
      <c r="D7166">
        <v>705</v>
      </c>
      <c r="E7166" t="s">
        <v>4517</v>
      </c>
      <c r="F7166" t="s">
        <v>17599</v>
      </c>
      <c r="G7166" t="str">
        <f t="shared" si="111"/>
        <v>155-705</v>
      </c>
    </row>
    <row r="7167" spans="1:7" hidden="1">
      <c r="A7167">
        <v>155</v>
      </c>
      <c r="B7167" t="s">
        <v>4473</v>
      </c>
      <c r="C7167" t="s">
        <v>26772</v>
      </c>
      <c r="D7167">
        <v>706</v>
      </c>
      <c r="E7167" t="s">
        <v>319</v>
      </c>
      <c r="F7167" t="s">
        <v>17600</v>
      </c>
      <c r="G7167" t="str">
        <f t="shared" si="111"/>
        <v>155-706</v>
      </c>
    </row>
    <row r="7168" spans="1:7" hidden="1">
      <c r="A7168">
        <v>155</v>
      </c>
      <c r="B7168" t="s">
        <v>4473</v>
      </c>
      <c r="C7168" t="s">
        <v>26772</v>
      </c>
      <c r="D7168">
        <v>708</v>
      </c>
      <c r="E7168" t="s">
        <v>4518</v>
      </c>
      <c r="F7168" t="s">
        <v>17601</v>
      </c>
      <c r="G7168" t="str">
        <f t="shared" si="111"/>
        <v>155-708</v>
      </c>
    </row>
    <row r="7169" spans="1:7" hidden="1">
      <c r="A7169">
        <v>155</v>
      </c>
      <c r="B7169" t="s">
        <v>4473</v>
      </c>
      <c r="C7169" t="s">
        <v>26772</v>
      </c>
      <c r="D7169">
        <v>709</v>
      </c>
      <c r="E7169" t="s">
        <v>4519</v>
      </c>
      <c r="F7169" t="s">
        <v>17602</v>
      </c>
      <c r="G7169" t="str">
        <f t="shared" si="111"/>
        <v>155-709</v>
      </c>
    </row>
    <row r="7170" spans="1:7" hidden="1">
      <c r="A7170">
        <v>155</v>
      </c>
      <c r="B7170" t="s">
        <v>4473</v>
      </c>
      <c r="C7170" t="s">
        <v>26772</v>
      </c>
      <c r="D7170">
        <v>710</v>
      </c>
      <c r="E7170" t="s">
        <v>4520</v>
      </c>
      <c r="F7170" t="s">
        <v>17603</v>
      </c>
      <c r="G7170" t="str">
        <f t="shared" si="111"/>
        <v>155-710</v>
      </c>
    </row>
    <row r="7171" spans="1:7" hidden="1">
      <c r="A7171">
        <v>155</v>
      </c>
      <c r="B7171" t="s">
        <v>4473</v>
      </c>
      <c r="C7171" t="s">
        <v>26772</v>
      </c>
      <c r="D7171">
        <v>711</v>
      </c>
      <c r="E7171" t="s">
        <v>4521</v>
      </c>
      <c r="F7171" t="s">
        <v>17604</v>
      </c>
      <c r="G7171" t="str">
        <f t="shared" ref="G7171:G7234" si="112">A7171&amp;"-"&amp;D7171</f>
        <v>155-711</v>
      </c>
    </row>
    <row r="7172" spans="1:7" hidden="1">
      <c r="A7172">
        <v>155</v>
      </c>
      <c r="B7172" t="s">
        <v>4473</v>
      </c>
      <c r="C7172" t="s">
        <v>26772</v>
      </c>
      <c r="D7172">
        <v>712</v>
      </c>
      <c r="E7172" t="s">
        <v>4522</v>
      </c>
      <c r="F7172" t="s">
        <v>17605</v>
      </c>
      <c r="G7172" t="str">
        <f t="shared" si="112"/>
        <v>155-712</v>
      </c>
    </row>
    <row r="7173" spans="1:7" hidden="1">
      <c r="A7173">
        <v>155</v>
      </c>
      <c r="B7173" t="s">
        <v>4473</v>
      </c>
      <c r="C7173" t="s">
        <v>26772</v>
      </c>
      <c r="D7173">
        <v>713</v>
      </c>
      <c r="E7173" t="s">
        <v>4523</v>
      </c>
      <c r="F7173" t="s">
        <v>17606</v>
      </c>
      <c r="G7173" t="str">
        <f t="shared" si="112"/>
        <v>155-713</v>
      </c>
    </row>
    <row r="7174" spans="1:7" hidden="1">
      <c r="A7174">
        <v>155</v>
      </c>
      <c r="B7174" t="s">
        <v>4473</v>
      </c>
      <c r="C7174" t="s">
        <v>26772</v>
      </c>
      <c r="D7174">
        <v>714</v>
      </c>
      <c r="E7174" t="s">
        <v>4524</v>
      </c>
      <c r="F7174" t="s">
        <v>17607</v>
      </c>
      <c r="G7174" t="str">
        <f t="shared" si="112"/>
        <v>155-714</v>
      </c>
    </row>
    <row r="7175" spans="1:7" hidden="1">
      <c r="A7175">
        <v>155</v>
      </c>
      <c r="B7175" t="s">
        <v>4473</v>
      </c>
      <c r="C7175" t="s">
        <v>26772</v>
      </c>
      <c r="D7175">
        <v>801</v>
      </c>
      <c r="E7175" t="s">
        <v>4377</v>
      </c>
      <c r="F7175" t="s">
        <v>17443</v>
      </c>
      <c r="G7175" t="str">
        <f t="shared" si="112"/>
        <v>155-801</v>
      </c>
    </row>
    <row r="7176" spans="1:7" hidden="1">
      <c r="A7176">
        <v>155</v>
      </c>
      <c r="B7176" t="s">
        <v>4473</v>
      </c>
      <c r="C7176" t="s">
        <v>26772</v>
      </c>
      <c r="D7176">
        <v>802</v>
      </c>
      <c r="E7176" t="s">
        <v>2778</v>
      </c>
      <c r="F7176" t="s">
        <v>15723</v>
      </c>
      <c r="G7176" t="str">
        <f t="shared" si="112"/>
        <v>155-802</v>
      </c>
    </row>
    <row r="7177" spans="1:7" hidden="1">
      <c r="A7177">
        <v>155</v>
      </c>
      <c r="B7177" t="s">
        <v>4473</v>
      </c>
      <c r="C7177" t="s">
        <v>26772</v>
      </c>
      <c r="D7177">
        <v>803</v>
      </c>
      <c r="E7177" t="s">
        <v>4378</v>
      </c>
      <c r="F7177" t="s">
        <v>17444</v>
      </c>
      <c r="G7177" t="str">
        <f t="shared" si="112"/>
        <v>155-803</v>
      </c>
    </row>
    <row r="7178" spans="1:7" hidden="1">
      <c r="A7178">
        <v>155</v>
      </c>
      <c r="B7178" t="s">
        <v>4473</v>
      </c>
      <c r="C7178" t="s">
        <v>26772</v>
      </c>
      <c r="D7178">
        <v>804</v>
      </c>
      <c r="E7178" t="s">
        <v>4525</v>
      </c>
      <c r="F7178" t="s">
        <v>17608</v>
      </c>
      <c r="G7178" t="str">
        <f t="shared" si="112"/>
        <v>155-804</v>
      </c>
    </row>
    <row r="7179" spans="1:7" hidden="1">
      <c r="A7179">
        <v>155</v>
      </c>
      <c r="B7179" t="s">
        <v>4473</v>
      </c>
      <c r="C7179" t="s">
        <v>26772</v>
      </c>
      <c r="D7179">
        <v>805</v>
      </c>
      <c r="E7179" t="s">
        <v>4467</v>
      </c>
      <c r="F7179" t="s">
        <v>17540</v>
      </c>
      <c r="G7179" t="str">
        <f t="shared" si="112"/>
        <v>155-805</v>
      </c>
    </row>
    <row r="7180" spans="1:7" hidden="1">
      <c r="A7180">
        <v>155</v>
      </c>
      <c r="B7180" t="s">
        <v>4473</v>
      </c>
      <c r="C7180" t="s">
        <v>26772</v>
      </c>
      <c r="D7180">
        <v>806</v>
      </c>
      <c r="E7180" t="s">
        <v>4466</v>
      </c>
      <c r="F7180" t="s">
        <v>17609</v>
      </c>
      <c r="G7180" t="str">
        <f t="shared" si="112"/>
        <v>155-806</v>
      </c>
    </row>
    <row r="7181" spans="1:7" hidden="1">
      <c r="A7181">
        <v>155</v>
      </c>
      <c r="B7181" t="s">
        <v>4473</v>
      </c>
      <c r="C7181" t="s">
        <v>26772</v>
      </c>
      <c r="D7181">
        <v>807</v>
      </c>
      <c r="E7181" t="s">
        <v>4526</v>
      </c>
      <c r="F7181" t="s">
        <v>17610</v>
      </c>
      <c r="G7181" t="str">
        <f t="shared" si="112"/>
        <v>155-807</v>
      </c>
    </row>
    <row r="7182" spans="1:7" hidden="1">
      <c r="A7182">
        <v>155</v>
      </c>
      <c r="B7182" t="s">
        <v>4473</v>
      </c>
      <c r="C7182" t="s">
        <v>26772</v>
      </c>
      <c r="D7182">
        <v>808</v>
      </c>
      <c r="E7182" t="s">
        <v>4527</v>
      </c>
      <c r="F7182" t="s">
        <v>17611</v>
      </c>
      <c r="G7182" t="str">
        <f t="shared" si="112"/>
        <v>155-808</v>
      </c>
    </row>
    <row r="7183" spans="1:7" hidden="1">
      <c r="A7183">
        <v>155</v>
      </c>
      <c r="B7183" t="s">
        <v>4473</v>
      </c>
      <c r="C7183" t="s">
        <v>26772</v>
      </c>
      <c r="D7183">
        <v>901</v>
      </c>
      <c r="E7183" t="s">
        <v>4375</v>
      </c>
      <c r="F7183" t="s">
        <v>17440</v>
      </c>
      <c r="G7183" t="str">
        <f t="shared" si="112"/>
        <v>155-901</v>
      </c>
    </row>
    <row r="7184" spans="1:7" hidden="1">
      <c r="A7184">
        <v>155</v>
      </c>
      <c r="B7184" t="s">
        <v>4473</v>
      </c>
      <c r="C7184" t="s">
        <v>26772</v>
      </c>
      <c r="D7184">
        <v>904</v>
      </c>
      <c r="E7184" t="s">
        <v>4376</v>
      </c>
      <c r="F7184" t="s">
        <v>17442</v>
      </c>
      <c r="G7184" t="str">
        <f t="shared" si="112"/>
        <v>155-904</v>
      </c>
    </row>
    <row r="7185" spans="1:7" hidden="1">
      <c r="A7185">
        <v>155</v>
      </c>
      <c r="B7185" t="s">
        <v>4473</v>
      </c>
      <c r="C7185" t="s">
        <v>26772</v>
      </c>
      <c r="D7185">
        <v>908</v>
      </c>
      <c r="E7185" t="s">
        <v>3770</v>
      </c>
      <c r="F7185" t="s">
        <v>17437</v>
      </c>
      <c r="G7185" t="str">
        <f t="shared" si="112"/>
        <v>155-908</v>
      </c>
    </row>
    <row r="7186" spans="1:7" hidden="1">
      <c r="A7186">
        <v>155</v>
      </c>
      <c r="B7186" t="s">
        <v>4473</v>
      </c>
      <c r="C7186" t="s">
        <v>26772</v>
      </c>
      <c r="D7186">
        <v>910</v>
      </c>
      <c r="E7186" t="s">
        <v>3980</v>
      </c>
      <c r="F7186" t="s">
        <v>17441</v>
      </c>
      <c r="G7186" t="str">
        <f t="shared" si="112"/>
        <v>155-910</v>
      </c>
    </row>
    <row r="7187" spans="1:7" hidden="1">
      <c r="A7187">
        <v>155</v>
      </c>
      <c r="B7187" t="s">
        <v>4473</v>
      </c>
      <c r="C7187" t="s">
        <v>26772</v>
      </c>
      <c r="D7187">
        <v>916</v>
      </c>
      <c r="E7187" t="s">
        <v>2818</v>
      </c>
      <c r="F7187" t="s">
        <v>16437</v>
      </c>
      <c r="G7187" t="str">
        <f t="shared" si="112"/>
        <v>155-916</v>
      </c>
    </row>
    <row r="7188" spans="1:7" hidden="1">
      <c r="A7188">
        <v>155</v>
      </c>
      <c r="B7188" t="s">
        <v>4473</v>
      </c>
      <c r="C7188" t="s">
        <v>26772</v>
      </c>
      <c r="D7188">
        <v>919</v>
      </c>
      <c r="E7188" t="s">
        <v>4528</v>
      </c>
      <c r="F7188" t="s">
        <v>17612</v>
      </c>
      <c r="G7188" t="str">
        <f t="shared" si="112"/>
        <v>155-919</v>
      </c>
    </row>
    <row r="7189" spans="1:7" hidden="1">
      <c r="A7189">
        <v>155</v>
      </c>
      <c r="B7189" t="s">
        <v>4473</v>
      </c>
      <c r="C7189" t="s">
        <v>26772</v>
      </c>
      <c r="D7189">
        <v>952</v>
      </c>
      <c r="E7189" t="s">
        <v>590</v>
      </c>
      <c r="F7189" t="s">
        <v>14593</v>
      </c>
      <c r="G7189" t="str">
        <f t="shared" si="112"/>
        <v>155-952</v>
      </c>
    </row>
    <row r="7190" spans="1:7" hidden="1">
      <c r="A7190">
        <v>155</v>
      </c>
      <c r="B7190" t="s">
        <v>4473</v>
      </c>
      <c r="C7190" t="s">
        <v>26772</v>
      </c>
      <c r="D7190">
        <v>953</v>
      </c>
      <c r="E7190" t="s">
        <v>1998</v>
      </c>
      <c r="F7190" t="s">
        <v>15181</v>
      </c>
      <c r="G7190" t="str">
        <f t="shared" si="112"/>
        <v>155-953</v>
      </c>
    </row>
    <row r="7191" spans="1:7" hidden="1">
      <c r="A7191">
        <v>155</v>
      </c>
      <c r="B7191" t="s">
        <v>4473</v>
      </c>
      <c r="C7191" t="s">
        <v>26772</v>
      </c>
      <c r="D7191">
        <v>960</v>
      </c>
      <c r="E7191" t="s">
        <v>4529</v>
      </c>
      <c r="F7191" t="s">
        <v>17613</v>
      </c>
      <c r="G7191" t="str">
        <f t="shared" si="112"/>
        <v>155-960</v>
      </c>
    </row>
    <row r="7192" spans="1:7" hidden="1">
      <c r="A7192">
        <v>155</v>
      </c>
      <c r="B7192" t="s">
        <v>4473</v>
      </c>
      <c r="C7192" t="s">
        <v>26772</v>
      </c>
      <c r="D7192">
        <v>963</v>
      </c>
      <c r="E7192" t="s">
        <v>4530</v>
      </c>
      <c r="F7192" t="s">
        <v>17614</v>
      </c>
      <c r="G7192" t="str">
        <f t="shared" si="112"/>
        <v>155-963</v>
      </c>
    </row>
    <row r="7193" spans="1:7" hidden="1">
      <c r="A7193">
        <v>155</v>
      </c>
      <c r="B7193" t="s">
        <v>4473</v>
      </c>
      <c r="C7193" t="s">
        <v>26772</v>
      </c>
      <c r="D7193">
        <v>964</v>
      </c>
      <c r="E7193" t="s">
        <v>4531</v>
      </c>
      <c r="F7193" t="s">
        <v>17615</v>
      </c>
      <c r="G7193" t="str">
        <f t="shared" si="112"/>
        <v>155-964</v>
      </c>
    </row>
    <row r="7194" spans="1:7" hidden="1">
      <c r="A7194">
        <v>157</v>
      </c>
      <c r="B7194" t="s">
        <v>4532</v>
      </c>
      <c r="C7194" t="s">
        <v>26773</v>
      </c>
      <c r="D7194">
        <v>50</v>
      </c>
      <c r="E7194" t="s">
        <v>73</v>
      </c>
      <c r="F7194" t="s">
        <v>17616</v>
      </c>
      <c r="G7194" t="str">
        <f t="shared" si="112"/>
        <v>157-50</v>
      </c>
    </row>
    <row r="7195" spans="1:7" hidden="1">
      <c r="A7195">
        <v>157</v>
      </c>
      <c r="B7195" t="s">
        <v>4532</v>
      </c>
      <c r="C7195" t="s">
        <v>26773</v>
      </c>
      <c r="D7195">
        <v>51</v>
      </c>
      <c r="E7195" t="s">
        <v>590</v>
      </c>
      <c r="F7195" t="s">
        <v>17616</v>
      </c>
      <c r="G7195" t="str">
        <f t="shared" si="112"/>
        <v>157-51</v>
      </c>
    </row>
    <row r="7196" spans="1:7" hidden="1">
      <c r="A7196">
        <v>157</v>
      </c>
      <c r="B7196" t="s">
        <v>4532</v>
      </c>
      <c r="C7196" t="s">
        <v>26773</v>
      </c>
      <c r="D7196">
        <v>52</v>
      </c>
      <c r="E7196" t="s">
        <v>2017</v>
      </c>
      <c r="F7196" t="s">
        <v>17616</v>
      </c>
      <c r="G7196" t="str">
        <f t="shared" si="112"/>
        <v>157-52</v>
      </c>
    </row>
    <row r="7197" spans="1:7" hidden="1">
      <c r="A7197">
        <v>157</v>
      </c>
      <c r="B7197" t="s">
        <v>4532</v>
      </c>
      <c r="C7197" t="s">
        <v>26773</v>
      </c>
      <c r="D7197">
        <v>100</v>
      </c>
      <c r="E7197" t="s">
        <v>1841</v>
      </c>
      <c r="F7197" t="s">
        <v>17616</v>
      </c>
      <c r="G7197" t="str">
        <f t="shared" si="112"/>
        <v>157-100</v>
      </c>
    </row>
    <row r="7198" spans="1:7" hidden="1">
      <c r="A7198">
        <v>157</v>
      </c>
      <c r="B7198" t="s">
        <v>4532</v>
      </c>
      <c r="C7198" t="s">
        <v>26773</v>
      </c>
      <c r="D7198">
        <v>110</v>
      </c>
      <c r="E7198" t="s">
        <v>74</v>
      </c>
      <c r="F7198" t="s">
        <v>14042</v>
      </c>
      <c r="G7198" t="str">
        <f t="shared" si="112"/>
        <v>157-110</v>
      </c>
    </row>
    <row r="7199" spans="1:7" hidden="1">
      <c r="A7199">
        <v>157</v>
      </c>
      <c r="B7199" t="s">
        <v>4532</v>
      </c>
      <c r="C7199" t="s">
        <v>26773</v>
      </c>
      <c r="D7199">
        <v>111</v>
      </c>
      <c r="E7199" t="s">
        <v>4533</v>
      </c>
      <c r="F7199" t="s">
        <v>17617</v>
      </c>
      <c r="G7199" t="str">
        <f t="shared" si="112"/>
        <v>157-111</v>
      </c>
    </row>
    <row r="7200" spans="1:7" hidden="1">
      <c r="A7200">
        <v>157</v>
      </c>
      <c r="B7200" t="s">
        <v>4532</v>
      </c>
      <c r="C7200" t="s">
        <v>26773</v>
      </c>
      <c r="D7200">
        <v>112</v>
      </c>
      <c r="E7200" t="s">
        <v>4534</v>
      </c>
      <c r="F7200" t="s">
        <v>17618</v>
      </c>
      <c r="G7200" t="str">
        <f t="shared" si="112"/>
        <v>157-112</v>
      </c>
    </row>
    <row r="7201" spans="1:7" hidden="1">
      <c r="A7201">
        <v>157</v>
      </c>
      <c r="B7201" t="s">
        <v>4532</v>
      </c>
      <c r="C7201" t="s">
        <v>26773</v>
      </c>
      <c r="D7201">
        <v>113</v>
      </c>
      <c r="E7201" t="s">
        <v>4535</v>
      </c>
      <c r="F7201" t="s">
        <v>17619</v>
      </c>
      <c r="G7201" t="str">
        <f t="shared" si="112"/>
        <v>157-113</v>
      </c>
    </row>
    <row r="7202" spans="1:7" hidden="1">
      <c r="A7202">
        <v>157</v>
      </c>
      <c r="B7202" t="s">
        <v>4532</v>
      </c>
      <c r="C7202" t="s">
        <v>26773</v>
      </c>
      <c r="D7202">
        <v>115</v>
      </c>
      <c r="E7202" t="s">
        <v>4536</v>
      </c>
      <c r="F7202" t="s">
        <v>17620</v>
      </c>
      <c r="G7202" t="str">
        <f t="shared" si="112"/>
        <v>157-115</v>
      </c>
    </row>
    <row r="7203" spans="1:7" hidden="1">
      <c r="A7203">
        <v>157</v>
      </c>
      <c r="B7203" t="s">
        <v>4532</v>
      </c>
      <c r="C7203" t="s">
        <v>26773</v>
      </c>
      <c r="D7203">
        <v>116</v>
      </c>
      <c r="E7203" t="s">
        <v>4537</v>
      </c>
      <c r="F7203" t="s">
        <v>17621</v>
      </c>
      <c r="G7203" t="str">
        <f t="shared" si="112"/>
        <v>157-116</v>
      </c>
    </row>
    <row r="7204" spans="1:7" hidden="1">
      <c r="A7204">
        <v>157</v>
      </c>
      <c r="B7204" t="s">
        <v>4532</v>
      </c>
      <c r="C7204" t="s">
        <v>26773</v>
      </c>
      <c r="D7204">
        <v>120</v>
      </c>
      <c r="E7204" t="s">
        <v>4538</v>
      </c>
      <c r="F7204" t="s">
        <v>17622</v>
      </c>
      <c r="G7204" t="str">
        <f t="shared" si="112"/>
        <v>157-120</v>
      </c>
    </row>
    <row r="7205" spans="1:7" hidden="1">
      <c r="A7205">
        <v>157</v>
      </c>
      <c r="B7205" t="s">
        <v>4532</v>
      </c>
      <c r="C7205" t="s">
        <v>26773</v>
      </c>
      <c r="D7205">
        <v>121</v>
      </c>
      <c r="E7205" t="s">
        <v>4539</v>
      </c>
      <c r="F7205" t="s">
        <v>17623</v>
      </c>
      <c r="G7205" t="str">
        <f t="shared" si="112"/>
        <v>157-121</v>
      </c>
    </row>
    <row r="7206" spans="1:7" hidden="1">
      <c r="A7206">
        <v>157</v>
      </c>
      <c r="B7206" t="s">
        <v>4532</v>
      </c>
      <c r="C7206" t="s">
        <v>26773</v>
      </c>
      <c r="D7206">
        <v>130</v>
      </c>
      <c r="E7206" t="s">
        <v>3490</v>
      </c>
      <c r="F7206" t="s">
        <v>16498</v>
      </c>
      <c r="G7206" t="str">
        <f t="shared" si="112"/>
        <v>157-130</v>
      </c>
    </row>
    <row r="7207" spans="1:7" hidden="1">
      <c r="A7207">
        <v>157</v>
      </c>
      <c r="B7207" t="s">
        <v>4532</v>
      </c>
      <c r="C7207" t="s">
        <v>26773</v>
      </c>
      <c r="D7207">
        <v>131</v>
      </c>
      <c r="E7207" t="s">
        <v>4540</v>
      </c>
      <c r="F7207" t="s">
        <v>17624</v>
      </c>
      <c r="G7207" t="str">
        <f t="shared" si="112"/>
        <v>157-131</v>
      </c>
    </row>
    <row r="7208" spans="1:7" hidden="1">
      <c r="A7208">
        <v>157</v>
      </c>
      <c r="B7208" t="s">
        <v>4532</v>
      </c>
      <c r="C7208" t="s">
        <v>26773</v>
      </c>
      <c r="D7208">
        <v>132</v>
      </c>
      <c r="E7208" t="s">
        <v>4541</v>
      </c>
      <c r="F7208" t="s">
        <v>17625</v>
      </c>
      <c r="G7208" t="str">
        <f t="shared" si="112"/>
        <v>157-132</v>
      </c>
    </row>
    <row r="7209" spans="1:7" hidden="1">
      <c r="A7209">
        <v>157</v>
      </c>
      <c r="B7209" t="s">
        <v>4532</v>
      </c>
      <c r="C7209" t="s">
        <v>26773</v>
      </c>
      <c r="D7209">
        <v>135</v>
      </c>
      <c r="E7209" t="s">
        <v>4542</v>
      </c>
      <c r="F7209" t="s">
        <v>17626</v>
      </c>
      <c r="G7209" t="str">
        <f t="shared" si="112"/>
        <v>157-135</v>
      </c>
    </row>
    <row r="7210" spans="1:7" hidden="1">
      <c r="A7210">
        <v>157</v>
      </c>
      <c r="B7210" t="s">
        <v>4532</v>
      </c>
      <c r="C7210" t="s">
        <v>26773</v>
      </c>
      <c r="D7210">
        <v>140</v>
      </c>
      <c r="E7210" t="s">
        <v>4543</v>
      </c>
      <c r="F7210" t="s">
        <v>17627</v>
      </c>
      <c r="G7210" t="str">
        <f t="shared" si="112"/>
        <v>157-140</v>
      </c>
    </row>
    <row r="7211" spans="1:7" hidden="1">
      <c r="A7211">
        <v>157</v>
      </c>
      <c r="B7211" t="s">
        <v>4532</v>
      </c>
      <c r="C7211" t="s">
        <v>26773</v>
      </c>
      <c r="D7211">
        <v>150</v>
      </c>
      <c r="E7211" t="s">
        <v>2641</v>
      </c>
      <c r="F7211" t="s">
        <v>17628</v>
      </c>
      <c r="G7211" t="str">
        <f t="shared" si="112"/>
        <v>157-150</v>
      </c>
    </row>
    <row r="7212" spans="1:7" hidden="1">
      <c r="A7212">
        <v>157</v>
      </c>
      <c r="B7212" t="s">
        <v>4532</v>
      </c>
      <c r="C7212" t="s">
        <v>26773</v>
      </c>
      <c r="D7212">
        <v>160</v>
      </c>
      <c r="E7212" t="s">
        <v>1528</v>
      </c>
      <c r="F7212" t="s">
        <v>14423</v>
      </c>
      <c r="G7212" t="str">
        <f t="shared" si="112"/>
        <v>157-160</v>
      </c>
    </row>
    <row r="7213" spans="1:7" hidden="1">
      <c r="A7213">
        <v>157</v>
      </c>
      <c r="B7213" t="s">
        <v>4532</v>
      </c>
      <c r="C7213" t="s">
        <v>26773</v>
      </c>
      <c r="D7213">
        <v>171</v>
      </c>
      <c r="E7213" t="s">
        <v>4544</v>
      </c>
      <c r="F7213" t="s">
        <v>17629</v>
      </c>
      <c r="G7213" t="str">
        <f t="shared" si="112"/>
        <v>157-171</v>
      </c>
    </row>
    <row r="7214" spans="1:7" hidden="1">
      <c r="A7214">
        <v>157</v>
      </c>
      <c r="B7214" t="s">
        <v>4532</v>
      </c>
      <c r="C7214" t="s">
        <v>26773</v>
      </c>
      <c r="D7214">
        <v>172</v>
      </c>
      <c r="E7214" t="s">
        <v>4545</v>
      </c>
      <c r="F7214" t="s">
        <v>17630</v>
      </c>
      <c r="G7214" t="str">
        <f t="shared" si="112"/>
        <v>157-172</v>
      </c>
    </row>
    <row r="7215" spans="1:7" hidden="1">
      <c r="A7215">
        <v>157</v>
      </c>
      <c r="B7215" t="s">
        <v>4532</v>
      </c>
      <c r="C7215" t="s">
        <v>26773</v>
      </c>
      <c r="D7215">
        <v>175</v>
      </c>
      <c r="E7215" t="s">
        <v>4546</v>
      </c>
      <c r="F7215" t="s">
        <v>17631</v>
      </c>
      <c r="G7215" t="str">
        <f t="shared" si="112"/>
        <v>157-175</v>
      </c>
    </row>
    <row r="7216" spans="1:7" hidden="1">
      <c r="A7216">
        <v>157</v>
      </c>
      <c r="B7216" t="s">
        <v>4532</v>
      </c>
      <c r="C7216" t="s">
        <v>26773</v>
      </c>
      <c r="D7216">
        <v>176</v>
      </c>
      <c r="E7216" t="s">
        <v>4547</v>
      </c>
      <c r="F7216" t="s">
        <v>17632</v>
      </c>
      <c r="G7216" t="str">
        <f t="shared" si="112"/>
        <v>157-176</v>
      </c>
    </row>
    <row r="7217" spans="1:7" hidden="1">
      <c r="A7217">
        <v>157</v>
      </c>
      <c r="B7217" t="s">
        <v>4532</v>
      </c>
      <c r="C7217" t="s">
        <v>26773</v>
      </c>
      <c r="D7217">
        <v>180</v>
      </c>
      <c r="E7217" t="s">
        <v>4548</v>
      </c>
      <c r="F7217" t="s">
        <v>17633</v>
      </c>
      <c r="G7217" t="str">
        <f t="shared" si="112"/>
        <v>157-180</v>
      </c>
    </row>
    <row r="7218" spans="1:7" hidden="1">
      <c r="A7218">
        <v>157</v>
      </c>
      <c r="B7218" t="s">
        <v>4532</v>
      </c>
      <c r="C7218" t="s">
        <v>26773</v>
      </c>
      <c r="D7218">
        <v>190</v>
      </c>
      <c r="E7218" t="s">
        <v>4549</v>
      </c>
      <c r="F7218" t="s">
        <v>17634</v>
      </c>
      <c r="G7218" t="str">
        <f t="shared" si="112"/>
        <v>157-190</v>
      </c>
    </row>
    <row r="7219" spans="1:7" hidden="1">
      <c r="A7219">
        <v>157</v>
      </c>
      <c r="B7219" t="s">
        <v>4532</v>
      </c>
      <c r="C7219" t="s">
        <v>26773</v>
      </c>
      <c r="D7219">
        <v>191</v>
      </c>
      <c r="E7219" t="s">
        <v>4550</v>
      </c>
      <c r="F7219" t="s">
        <v>17635</v>
      </c>
      <c r="G7219" t="str">
        <f t="shared" si="112"/>
        <v>157-191</v>
      </c>
    </row>
    <row r="7220" spans="1:7" hidden="1">
      <c r="A7220">
        <v>157</v>
      </c>
      <c r="B7220" t="s">
        <v>4532</v>
      </c>
      <c r="C7220" t="s">
        <v>26773</v>
      </c>
      <c r="D7220">
        <v>192</v>
      </c>
      <c r="E7220" t="s">
        <v>4551</v>
      </c>
      <c r="F7220" t="s">
        <v>17636</v>
      </c>
      <c r="G7220" t="str">
        <f t="shared" si="112"/>
        <v>157-192</v>
      </c>
    </row>
    <row r="7221" spans="1:7" hidden="1">
      <c r="A7221">
        <v>157</v>
      </c>
      <c r="B7221" t="s">
        <v>4532</v>
      </c>
      <c r="C7221" t="s">
        <v>26773</v>
      </c>
      <c r="D7221">
        <v>195</v>
      </c>
      <c r="E7221" t="s">
        <v>4552</v>
      </c>
      <c r="F7221" t="s">
        <v>17637</v>
      </c>
      <c r="G7221" t="str">
        <f t="shared" si="112"/>
        <v>157-195</v>
      </c>
    </row>
    <row r="7222" spans="1:7" hidden="1">
      <c r="A7222">
        <v>157</v>
      </c>
      <c r="B7222" t="s">
        <v>4532</v>
      </c>
      <c r="C7222" t="s">
        <v>26773</v>
      </c>
      <c r="D7222">
        <v>211</v>
      </c>
      <c r="E7222" t="s">
        <v>882</v>
      </c>
      <c r="F7222" t="s">
        <v>13759</v>
      </c>
      <c r="G7222" t="str">
        <f t="shared" si="112"/>
        <v>157-211</v>
      </c>
    </row>
    <row r="7223" spans="1:7" hidden="1">
      <c r="A7223">
        <v>157</v>
      </c>
      <c r="B7223" t="s">
        <v>4532</v>
      </c>
      <c r="C7223" t="s">
        <v>26773</v>
      </c>
      <c r="D7223">
        <v>212</v>
      </c>
      <c r="E7223" t="s">
        <v>4553</v>
      </c>
      <c r="F7223" t="s">
        <v>17638</v>
      </c>
      <c r="G7223" t="str">
        <f t="shared" si="112"/>
        <v>157-212</v>
      </c>
    </row>
    <row r="7224" spans="1:7" hidden="1">
      <c r="A7224">
        <v>157</v>
      </c>
      <c r="B7224" t="s">
        <v>4532</v>
      </c>
      <c r="C7224" t="s">
        <v>26773</v>
      </c>
      <c r="D7224">
        <v>213</v>
      </c>
      <c r="E7224" t="s">
        <v>4554</v>
      </c>
      <c r="F7224" t="s">
        <v>17639</v>
      </c>
      <c r="G7224" t="str">
        <f t="shared" si="112"/>
        <v>157-213</v>
      </c>
    </row>
    <row r="7225" spans="1:7" hidden="1">
      <c r="A7225">
        <v>157</v>
      </c>
      <c r="B7225" t="s">
        <v>4532</v>
      </c>
      <c r="C7225" t="s">
        <v>26773</v>
      </c>
      <c r="D7225">
        <v>214</v>
      </c>
      <c r="E7225" t="s">
        <v>4555</v>
      </c>
      <c r="F7225" t="s">
        <v>17640</v>
      </c>
      <c r="G7225" t="str">
        <f t="shared" si="112"/>
        <v>157-214</v>
      </c>
    </row>
    <row r="7226" spans="1:7" hidden="1">
      <c r="A7226">
        <v>157</v>
      </c>
      <c r="B7226" t="s">
        <v>4532</v>
      </c>
      <c r="C7226" t="s">
        <v>26773</v>
      </c>
      <c r="D7226">
        <v>216</v>
      </c>
      <c r="E7226" t="s">
        <v>4556</v>
      </c>
      <c r="F7226" t="s">
        <v>17641</v>
      </c>
      <c r="G7226" t="str">
        <f t="shared" si="112"/>
        <v>157-216</v>
      </c>
    </row>
    <row r="7227" spans="1:7" hidden="1">
      <c r="A7227">
        <v>157</v>
      </c>
      <c r="B7227" t="s">
        <v>4532</v>
      </c>
      <c r="C7227" t="s">
        <v>26773</v>
      </c>
      <c r="D7227">
        <v>217</v>
      </c>
      <c r="E7227" t="s">
        <v>4557</v>
      </c>
      <c r="F7227" t="s">
        <v>17642</v>
      </c>
      <c r="G7227" t="str">
        <f t="shared" si="112"/>
        <v>157-217</v>
      </c>
    </row>
    <row r="7228" spans="1:7" hidden="1">
      <c r="A7228">
        <v>157</v>
      </c>
      <c r="B7228" t="s">
        <v>4532</v>
      </c>
      <c r="C7228" t="s">
        <v>26773</v>
      </c>
      <c r="D7228">
        <v>218</v>
      </c>
      <c r="E7228" t="s">
        <v>4558</v>
      </c>
      <c r="F7228" t="s">
        <v>17643</v>
      </c>
      <c r="G7228" t="str">
        <f t="shared" si="112"/>
        <v>157-218</v>
      </c>
    </row>
    <row r="7229" spans="1:7" hidden="1">
      <c r="A7229">
        <v>157</v>
      </c>
      <c r="B7229" t="s">
        <v>4532</v>
      </c>
      <c r="C7229" t="s">
        <v>26773</v>
      </c>
      <c r="D7229">
        <v>219</v>
      </c>
      <c r="E7229" t="s">
        <v>4559</v>
      </c>
      <c r="F7229" t="s">
        <v>17644</v>
      </c>
      <c r="G7229" t="str">
        <f t="shared" si="112"/>
        <v>157-219</v>
      </c>
    </row>
    <row r="7230" spans="1:7" hidden="1">
      <c r="A7230">
        <v>157</v>
      </c>
      <c r="B7230" t="s">
        <v>4532</v>
      </c>
      <c r="C7230" t="s">
        <v>26773</v>
      </c>
      <c r="D7230">
        <v>222</v>
      </c>
      <c r="E7230" t="s">
        <v>4560</v>
      </c>
      <c r="F7230" t="s">
        <v>17645</v>
      </c>
      <c r="G7230" t="str">
        <f t="shared" si="112"/>
        <v>157-222</v>
      </c>
    </row>
    <row r="7231" spans="1:7" hidden="1">
      <c r="A7231">
        <v>157</v>
      </c>
      <c r="B7231" t="s">
        <v>4532</v>
      </c>
      <c r="C7231" t="s">
        <v>26773</v>
      </c>
      <c r="D7231">
        <v>223</v>
      </c>
      <c r="E7231" t="s">
        <v>4561</v>
      </c>
      <c r="F7231" t="s">
        <v>17646</v>
      </c>
      <c r="G7231" t="str">
        <f t="shared" si="112"/>
        <v>157-223</v>
      </c>
    </row>
    <row r="7232" spans="1:7" hidden="1">
      <c r="A7232">
        <v>157</v>
      </c>
      <c r="B7232" t="s">
        <v>4532</v>
      </c>
      <c r="C7232" t="s">
        <v>26773</v>
      </c>
      <c r="D7232">
        <v>225</v>
      </c>
      <c r="E7232" t="s">
        <v>4562</v>
      </c>
      <c r="F7232" t="s">
        <v>17647</v>
      </c>
      <c r="G7232" t="str">
        <f t="shared" si="112"/>
        <v>157-225</v>
      </c>
    </row>
    <row r="7233" spans="1:7" hidden="1">
      <c r="A7233">
        <v>157</v>
      </c>
      <c r="B7233" t="s">
        <v>4532</v>
      </c>
      <c r="C7233" t="s">
        <v>26773</v>
      </c>
      <c r="D7233">
        <v>231</v>
      </c>
      <c r="E7233" t="s">
        <v>4563</v>
      </c>
      <c r="F7233" t="s">
        <v>17648</v>
      </c>
      <c r="G7233" t="str">
        <f t="shared" si="112"/>
        <v>157-231</v>
      </c>
    </row>
    <row r="7234" spans="1:7" hidden="1">
      <c r="A7234">
        <v>157</v>
      </c>
      <c r="B7234" t="s">
        <v>4532</v>
      </c>
      <c r="C7234" t="s">
        <v>26773</v>
      </c>
      <c r="D7234">
        <v>241</v>
      </c>
      <c r="E7234" t="s">
        <v>1048</v>
      </c>
      <c r="F7234" t="s">
        <v>13925</v>
      </c>
      <c r="G7234" t="str">
        <f t="shared" si="112"/>
        <v>157-241</v>
      </c>
    </row>
    <row r="7235" spans="1:7" hidden="1">
      <c r="A7235">
        <v>157</v>
      </c>
      <c r="B7235" t="s">
        <v>4532</v>
      </c>
      <c r="C7235" t="s">
        <v>26773</v>
      </c>
      <c r="D7235">
        <v>242</v>
      </c>
      <c r="E7235" t="s">
        <v>4564</v>
      </c>
      <c r="F7235" t="s">
        <v>17649</v>
      </c>
      <c r="G7235" t="str">
        <f t="shared" ref="G7235:G7298" si="113">A7235&amp;"-"&amp;D7235</f>
        <v>157-242</v>
      </c>
    </row>
    <row r="7236" spans="1:7" hidden="1">
      <c r="A7236">
        <v>157</v>
      </c>
      <c r="B7236" t="s">
        <v>4532</v>
      </c>
      <c r="C7236" t="s">
        <v>26773</v>
      </c>
      <c r="D7236">
        <v>244</v>
      </c>
      <c r="E7236" t="s">
        <v>4565</v>
      </c>
      <c r="F7236" t="s">
        <v>17650</v>
      </c>
      <c r="G7236" t="str">
        <f t="shared" si="113"/>
        <v>157-244</v>
      </c>
    </row>
    <row r="7237" spans="1:7" hidden="1">
      <c r="A7237">
        <v>157</v>
      </c>
      <c r="B7237" t="s">
        <v>4532</v>
      </c>
      <c r="C7237" t="s">
        <v>26773</v>
      </c>
      <c r="D7237">
        <v>251</v>
      </c>
      <c r="E7237" t="s">
        <v>4566</v>
      </c>
      <c r="F7237" t="s">
        <v>17651</v>
      </c>
      <c r="G7237" t="str">
        <f t="shared" si="113"/>
        <v>157-251</v>
      </c>
    </row>
    <row r="7238" spans="1:7" hidden="1">
      <c r="A7238">
        <v>157</v>
      </c>
      <c r="B7238" t="s">
        <v>4532</v>
      </c>
      <c r="C7238" t="s">
        <v>26773</v>
      </c>
      <c r="D7238">
        <v>252</v>
      </c>
      <c r="E7238" t="s">
        <v>4567</v>
      </c>
      <c r="F7238" t="s">
        <v>17652</v>
      </c>
      <c r="G7238" t="str">
        <f t="shared" si="113"/>
        <v>157-252</v>
      </c>
    </row>
    <row r="7239" spans="1:7" hidden="1">
      <c r="A7239">
        <v>157</v>
      </c>
      <c r="B7239" t="s">
        <v>4532</v>
      </c>
      <c r="C7239" t="s">
        <v>26773</v>
      </c>
      <c r="D7239">
        <v>253</v>
      </c>
      <c r="E7239" t="s">
        <v>4568</v>
      </c>
      <c r="F7239" t="s">
        <v>17653</v>
      </c>
      <c r="G7239" t="str">
        <f t="shared" si="113"/>
        <v>157-253</v>
      </c>
    </row>
    <row r="7240" spans="1:7" hidden="1">
      <c r="A7240">
        <v>157</v>
      </c>
      <c r="B7240" t="s">
        <v>4532</v>
      </c>
      <c r="C7240" t="s">
        <v>26773</v>
      </c>
      <c r="D7240">
        <v>261</v>
      </c>
      <c r="E7240" t="s">
        <v>4569</v>
      </c>
      <c r="F7240" t="s">
        <v>17654</v>
      </c>
      <c r="G7240" t="str">
        <f t="shared" si="113"/>
        <v>157-261</v>
      </c>
    </row>
    <row r="7241" spans="1:7" hidden="1">
      <c r="A7241">
        <v>157</v>
      </c>
      <c r="B7241" t="s">
        <v>4532</v>
      </c>
      <c r="C7241" t="s">
        <v>26773</v>
      </c>
      <c r="D7241">
        <v>271</v>
      </c>
      <c r="E7241" t="s">
        <v>4570</v>
      </c>
      <c r="F7241" t="s">
        <v>17655</v>
      </c>
      <c r="G7241" t="str">
        <f t="shared" si="113"/>
        <v>157-271</v>
      </c>
    </row>
    <row r="7242" spans="1:7" hidden="1">
      <c r="A7242">
        <v>157</v>
      </c>
      <c r="B7242" t="s">
        <v>4532</v>
      </c>
      <c r="C7242" t="s">
        <v>26773</v>
      </c>
      <c r="D7242">
        <v>272</v>
      </c>
      <c r="E7242" t="s">
        <v>4571</v>
      </c>
      <c r="F7242" t="s">
        <v>17656</v>
      </c>
      <c r="G7242" t="str">
        <f t="shared" si="113"/>
        <v>157-272</v>
      </c>
    </row>
    <row r="7243" spans="1:7" hidden="1">
      <c r="A7243">
        <v>157</v>
      </c>
      <c r="B7243" t="s">
        <v>4532</v>
      </c>
      <c r="C7243" t="s">
        <v>26773</v>
      </c>
      <c r="D7243">
        <v>312</v>
      </c>
      <c r="E7243" t="s">
        <v>4293</v>
      </c>
      <c r="F7243" t="s">
        <v>13335</v>
      </c>
      <c r="G7243" t="str">
        <f t="shared" si="113"/>
        <v>157-312</v>
      </c>
    </row>
    <row r="7244" spans="1:7" hidden="1">
      <c r="A7244">
        <v>157</v>
      </c>
      <c r="B7244" t="s">
        <v>4532</v>
      </c>
      <c r="C7244" t="s">
        <v>26773</v>
      </c>
      <c r="D7244">
        <v>322</v>
      </c>
      <c r="E7244" t="s">
        <v>4572</v>
      </c>
      <c r="F7244" t="s">
        <v>17657</v>
      </c>
      <c r="G7244" t="str">
        <f t="shared" si="113"/>
        <v>157-322</v>
      </c>
    </row>
    <row r="7245" spans="1:7" hidden="1">
      <c r="A7245">
        <v>157</v>
      </c>
      <c r="B7245" t="s">
        <v>4532</v>
      </c>
      <c r="C7245" t="s">
        <v>26773</v>
      </c>
      <c r="D7245">
        <v>323</v>
      </c>
      <c r="E7245" t="s">
        <v>3600</v>
      </c>
      <c r="F7245" t="s">
        <v>16614</v>
      </c>
      <c r="G7245" t="str">
        <f t="shared" si="113"/>
        <v>157-323</v>
      </c>
    </row>
    <row r="7246" spans="1:7" hidden="1">
      <c r="A7246">
        <v>157</v>
      </c>
      <c r="B7246" t="s">
        <v>4532</v>
      </c>
      <c r="C7246" t="s">
        <v>26773</v>
      </c>
      <c r="D7246">
        <v>325</v>
      </c>
      <c r="E7246" t="s">
        <v>4573</v>
      </c>
      <c r="F7246" t="s">
        <v>17658</v>
      </c>
      <c r="G7246" t="str">
        <f t="shared" si="113"/>
        <v>157-325</v>
      </c>
    </row>
    <row r="7247" spans="1:7" hidden="1">
      <c r="A7247">
        <v>157</v>
      </c>
      <c r="B7247" t="s">
        <v>4532</v>
      </c>
      <c r="C7247" t="s">
        <v>26773</v>
      </c>
      <c r="D7247">
        <v>326</v>
      </c>
      <c r="E7247" t="s">
        <v>4574</v>
      </c>
      <c r="F7247" t="s">
        <v>17659</v>
      </c>
      <c r="G7247" t="str">
        <f t="shared" si="113"/>
        <v>157-326</v>
      </c>
    </row>
    <row r="7248" spans="1:7" hidden="1">
      <c r="A7248">
        <v>157</v>
      </c>
      <c r="B7248" t="s">
        <v>4532</v>
      </c>
      <c r="C7248" t="s">
        <v>26773</v>
      </c>
      <c r="D7248">
        <v>332</v>
      </c>
      <c r="E7248" t="s">
        <v>4575</v>
      </c>
      <c r="F7248" t="s">
        <v>17660</v>
      </c>
      <c r="G7248" t="str">
        <f t="shared" si="113"/>
        <v>157-332</v>
      </c>
    </row>
    <row r="7249" spans="1:7" hidden="1">
      <c r="A7249">
        <v>157</v>
      </c>
      <c r="B7249" t="s">
        <v>4532</v>
      </c>
      <c r="C7249" t="s">
        <v>26773</v>
      </c>
      <c r="D7249">
        <v>333</v>
      </c>
      <c r="E7249" t="s">
        <v>4576</v>
      </c>
      <c r="F7249" t="s">
        <v>17661</v>
      </c>
      <c r="G7249" t="str">
        <f t="shared" si="113"/>
        <v>157-333</v>
      </c>
    </row>
    <row r="7250" spans="1:7" hidden="1">
      <c r="A7250">
        <v>157</v>
      </c>
      <c r="B7250" t="s">
        <v>4532</v>
      </c>
      <c r="C7250" t="s">
        <v>26773</v>
      </c>
      <c r="D7250">
        <v>342</v>
      </c>
      <c r="E7250" t="s">
        <v>4577</v>
      </c>
      <c r="F7250" t="s">
        <v>17662</v>
      </c>
      <c r="G7250" t="str">
        <f t="shared" si="113"/>
        <v>157-342</v>
      </c>
    </row>
    <row r="7251" spans="1:7" hidden="1">
      <c r="A7251">
        <v>157</v>
      </c>
      <c r="B7251" t="s">
        <v>4532</v>
      </c>
      <c r="C7251" t="s">
        <v>26773</v>
      </c>
      <c r="D7251">
        <v>352</v>
      </c>
      <c r="E7251" t="s">
        <v>4578</v>
      </c>
      <c r="F7251" t="s">
        <v>17663</v>
      </c>
      <c r="G7251" t="str">
        <f t="shared" si="113"/>
        <v>157-352</v>
      </c>
    </row>
    <row r="7252" spans="1:7" hidden="1">
      <c r="A7252">
        <v>157</v>
      </c>
      <c r="B7252" t="s">
        <v>4532</v>
      </c>
      <c r="C7252" t="s">
        <v>26773</v>
      </c>
      <c r="D7252">
        <v>362</v>
      </c>
      <c r="E7252" t="s">
        <v>4579</v>
      </c>
      <c r="F7252" t="s">
        <v>17664</v>
      </c>
      <c r="G7252" t="str">
        <f t="shared" si="113"/>
        <v>157-362</v>
      </c>
    </row>
    <row r="7253" spans="1:7" hidden="1">
      <c r="A7253">
        <v>157</v>
      </c>
      <c r="B7253" t="s">
        <v>4532</v>
      </c>
      <c r="C7253" t="s">
        <v>26773</v>
      </c>
      <c r="D7253">
        <v>413</v>
      </c>
      <c r="E7253" t="s">
        <v>1471</v>
      </c>
      <c r="F7253" t="s">
        <v>14364</v>
      </c>
      <c r="G7253" t="str">
        <f t="shared" si="113"/>
        <v>157-413</v>
      </c>
    </row>
    <row r="7254" spans="1:7" hidden="1">
      <c r="A7254">
        <v>157</v>
      </c>
      <c r="B7254" t="s">
        <v>4532</v>
      </c>
      <c r="C7254" t="s">
        <v>26773</v>
      </c>
      <c r="D7254">
        <v>414</v>
      </c>
      <c r="E7254" t="s">
        <v>4580</v>
      </c>
      <c r="F7254" t="s">
        <v>17665</v>
      </c>
      <c r="G7254" t="str">
        <f t="shared" si="113"/>
        <v>157-414</v>
      </c>
    </row>
    <row r="7255" spans="1:7" hidden="1">
      <c r="A7255">
        <v>157</v>
      </c>
      <c r="B7255" t="s">
        <v>4532</v>
      </c>
      <c r="C7255" t="s">
        <v>26773</v>
      </c>
      <c r="D7255">
        <v>423</v>
      </c>
      <c r="E7255" t="s">
        <v>4581</v>
      </c>
      <c r="F7255" t="s">
        <v>17666</v>
      </c>
      <c r="G7255" t="str">
        <f t="shared" si="113"/>
        <v>157-423</v>
      </c>
    </row>
    <row r="7256" spans="1:7" hidden="1">
      <c r="A7256">
        <v>157</v>
      </c>
      <c r="B7256" t="s">
        <v>4532</v>
      </c>
      <c r="C7256" t="s">
        <v>26773</v>
      </c>
      <c r="D7256">
        <v>427</v>
      </c>
      <c r="E7256" t="s">
        <v>4582</v>
      </c>
      <c r="F7256" t="s">
        <v>17667</v>
      </c>
      <c r="G7256" t="str">
        <f t="shared" si="113"/>
        <v>157-427</v>
      </c>
    </row>
    <row r="7257" spans="1:7" hidden="1">
      <c r="A7257">
        <v>157</v>
      </c>
      <c r="B7257" t="s">
        <v>4532</v>
      </c>
      <c r="C7257" t="s">
        <v>26773</v>
      </c>
      <c r="D7257">
        <v>437</v>
      </c>
      <c r="E7257" t="s">
        <v>4583</v>
      </c>
      <c r="F7257" t="s">
        <v>17668</v>
      </c>
      <c r="G7257" t="str">
        <f t="shared" si="113"/>
        <v>157-437</v>
      </c>
    </row>
    <row r="7258" spans="1:7" hidden="1">
      <c r="A7258">
        <v>157</v>
      </c>
      <c r="B7258" t="s">
        <v>4532</v>
      </c>
      <c r="C7258" t="s">
        <v>26773</v>
      </c>
      <c r="D7258">
        <v>443</v>
      </c>
      <c r="E7258" t="s">
        <v>4584</v>
      </c>
      <c r="F7258" t="s">
        <v>17669</v>
      </c>
      <c r="G7258" t="str">
        <f t="shared" si="113"/>
        <v>157-443</v>
      </c>
    </row>
    <row r="7259" spans="1:7" hidden="1">
      <c r="A7259">
        <v>157</v>
      </c>
      <c r="B7259" t="s">
        <v>4532</v>
      </c>
      <c r="C7259" t="s">
        <v>26773</v>
      </c>
      <c r="D7259">
        <v>444</v>
      </c>
      <c r="E7259" t="s">
        <v>4585</v>
      </c>
      <c r="F7259" t="s">
        <v>17670</v>
      </c>
      <c r="G7259" t="str">
        <f t="shared" si="113"/>
        <v>157-444</v>
      </c>
    </row>
    <row r="7260" spans="1:7" hidden="1">
      <c r="A7260">
        <v>157</v>
      </c>
      <c r="B7260" t="s">
        <v>4532</v>
      </c>
      <c r="C7260" t="s">
        <v>26773</v>
      </c>
      <c r="D7260">
        <v>448</v>
      </c>
      <c r="E7260" t="s">
        <v>4586</v>
      </c>
      <c r="F7260" t="s">
        <v>17671</v>
      </c>
      <c r="G7260" t="str">
        <f t="shared" si="113"/>
        <v>157-448</v>
      </c>
    </row>
    <row r="7261" spans="1:7" hidden="1">
      <c r="A7261">
        <v>157</v>
      </c>
      <c r="B7261" t="s">
        <v>4532</v>
      </c>
      <c r="C7261" t="s">
        <v>26773</v>
      </c>
      <c r="D7261">
        <v>453</v>
      </c>
      <c r="E7261" t="s">
        <v>4587</v>
      </c>
      <c r="F7261" t="s">
        <v>17672</v>
      </c>
      <c r="G7261" t="str">
        <f t="shared" si="113"/>
        <v>157-453</v>
      </c>
    </row>
    <row r="7262" spans="1:7" hidden="1">
      <c r="A7262">
        <v>157</v>
      </c>
      <c r="B7262" t="s">
        <v>4532</v>
      </c>
      <c r="C7262" t="s">
        <v>26773</v>
      </c>
      <c r="D7262">
        <v>463</v>
      </c>
      <c r="E7262" t="s">
        <v>2898</v>
      </c>
      <c r="F7262" t="s">
        <v>15852</v>
      </c>
      <c r="G7262" t="str">
        <f t="shared" si="113"/>
        <v>157-463</v>
      </c>
    </row>
    <row r="7263" spans="1:7" hidden="1">
      <c r="A7263">
        <v>157</v>
      </c>
      <c r="B7263" t="s">
        <v>4532</v>
      </c>
      <c r="C7263" t="s">
        <v>26773</v>
      </c>
      <c r="D7263">
        <v>473</v>
      </c>
      <c r="E7263" t="s">
        <v>2967</v>
      </c>
      <c r="F7263" t="s">
        <v>17673</v>
      </c>
      <c r="G7263" t="str">
        <f t="shared" si="113"/>
        <v>157-473</v>
      </c>
    </row>
    <row r="7264" spans="1:7" hidden="1">
      <c r="A7264">
        <v>157</v>
      </c>
      <c r="B7264" t="s">
        <v>4532</v>
      </c>
      <c r="C7264" t="s">
        <v>26773</v>
      </c>
      <c r="D7264">
        <v>483</v>
      </c>
      <c r="E7264" t="s">
        <v>4588</v>
      </c>
      <c r="F7264" t="s">
        <v>17674</v>
      </c>
      <c r="G7264" t="str">
        <f t="shared" si="113"/>
        <v>157-483</v>
      </c>
    </row>
    <row r="7265" spans="1:7" hidden="1">
      <c r="A7265">
        <v>157</v>
      </c>
      <c r="B7265" t="s">
        <v>4532</v>
      </c>
      <c r="C7265" t="s">
        <v>26773</v>
      </c>
      <c r="D7265">
        <v>484</v>
      </c>
      <c r="E7265" t="s">
        <v>4589</v>
      </c>
      <c r="F7265" t="s">
        <v>17675</v>
      </c>
      <c r="G7265" t="str">
        <f t="shared" si="113"/>
        <v>157-484</v>
      </c>
    </row>
    <row r="7266" spans="1:7" hidden="1">
      <c r="A7266">
        <v>157</v>
      </c>
      <c r="B7266" t="s">
        <v>4532</v>
      </c>
      <c r="C7266" t="s">
        <v>26773</v>
      </c>
      <c r="D7266">
        <v>493</v>
      </c>
      <c r="E7266" t="s">
        <v>4590</v>
      </c>
      <c r="F7266" t="s">
        <v>17676</v>
      </c>
      <c r="G7266" t="str">
        <f t="shared" si="113"/>
        <v>157-493</v>
      </c>
    </row>
    <row r="7267" spans="1:7" hidden="1">
      <c r="A7267">
        <v>157</v>
      </c>
      <c r="B7267" t="s">
        <v>4532</v>
      </c>
      <c r="C7267" t="s">
        <v>26773</v>
      </c>
      <c r="D7267">
        <v>514</v>
      </c>
      <c r="E7267" t="s">
        <v>3908</v>
      </c>
      <c r="F7267" t="s">
        <v>16944</v>
      </c>
      <c r="G7267" t="str">
        <f t="shared" si="113"/>
        <v>157-514</v>
      </c>
    </row>
    <row r="7268" spans="1:7" hidden="1">
      <c r="A7268">
        <v>157</v>
      </c>
      <c r="B7268" t="s">
        <v>4532</v>
      </c>
      <c r="C7268" t="s">
        <v>26773</v>
      </c>
      <c r="D7268">
        <v>524</v>
      </c>
      <c r="E7268" t="s">
        <v>4591</v>
      </c>
      <c r="F7268" t="s">
        <v>17677</v>
      </c>
      <c r="G7268" t="str">
        <f t="shared" si="113"/>
        <v>157-524</v>
      </c>
    </row>
    <row r="7269" spans="1:7" hidden="1">
      <c r="A7269">
        <v>157</v>
      </c>
      <c r="B7269" t="s">
        <v>4532</v>
      </c>
      <c r="C7269" t="s">
        <v>26773</v>
      </c>
      <c r="D7269">
        <v>534</v>
      </c>
      <c r="E7269" t="s">
        <v>4592</v>
      </c>
      <c r="F7269" t="s">
        <v>17678</v>
      </c>
      <c r="G7269" t="str">
        <f t="shared" si="113"/>
        <v>157-534</v>
      </c>
    </row>
    <row r="7270" spans="1:7" hidden="1">
      <c r="A7270">
        <v>157</v>
      </c>
      <c r="B7270" t="s">
        <v>4532</v>
      </c>
      <c r="C7270" t="s">
        <v>26773</v>
      </c>
      <c r="D7270">
        <v>544</v>
      </c>
      <c r="E7270" t="s">
        <v>1391</v>
      </c>
      <c r="F7270" t="s">
        <v>14276</v>
      </c>
      <c r="G7270" t="str">
        <f t="shared" si="113"/>
        <v>157-544</v>
      </c>
    </row>
    <row r="7271" spans="1:7" hidden="1">
      <c r="A7271">
        <v>157</v>
      </c>
      <c r="B7271" t="s">
        <v>4532</v>
      </c>
      <c r="C7271" t="s">
        <v>26773</v>
      </c>
      <c r="D7271">
        <v>554</v>
      </c>
      <c r="E7271" t="s">
        <v>256</v>
      </c>
      <c r="F7271" t="s">
        <v>13136</v>
      </c>
      <c r="G7271" t="str">
        <f t="shared" si="113"/>
        <v>157-554</v>
      </c>
    </row>
    <row r="7272" spans="1:7" hidden="1">
      <c r="A7272">
        <v>157</v>
      </c>
      <c r="B7272" t="s">
        <v>4532</v>
      </c>
      <c r="C7272" t="s">
        <v>26773</v>
      </c>
      <c r="D7272">
        <v>564</v>
      </c>
      <c r="E7272" t="s">
        <v>4593</v>
      </c>
      <c r="F7272" t="s">
        <v>17679</v>
      </c>
      <c r="G7272" t="str">
        <f t="shared" si="113"/>
        <v>157-564</v>
      </c>
    </row>
    <row r="7273" spans="1:7" hidden="1">
      <c r="A7273">
        <v>157</v>
      </c>
      <c r="B7273" t="s">
        <v>4532</v>
      </c>
      <c r="C7273" t="s">
        <v>26773</v>
      </c>
      <c r="D7273">
        <v>615</v>
      </c>
      <c r="E7273" t="s">
        <v>4594</v>
      </c>
      <c r="F7273" t="s">
        <v>17680</v>
      </c>
      <c r="G7273" t="str">
        <f t="shared" si="113"/>
        <v>157-615</v>
      </c>
    </row>
    <row r="7274" spans="1:7" hidden="1">
      <c r="A7274">
        <v>157</v>
      </c>
      <c r="B7274" t="s">
        <v>4532</v>
      </c>
      <c r="C7274" t="s">
        <v>26773</v>
      </c>
      <c r="D7274">
        <v>617</v>
      </c>
      <c r="E7274" t="s">
        <v>4595</v>
      </c>
      <c r="F7274" t="s">
        <v>17681</v>
      </c>
      <c r="G7274" t="str">
        <f t="shared" si="113"/>
        <v>157-617</v>
      </c>
    </row>
    <row r="7275" spans="1:7" hidden="1">
      <c r="A7275">
        <v>157</v>
      </c>
      <c r="B7275" t="s">
        <v>4532</v>
      </c>
      <c r="C7275" t="s">
        <v>26773</v>
      </c>
      <c r="D7275">
        <v>625</v>
      </c>
      <c r="E7275" t="s">
        <v>4596</v>
      </c>
      <c r="F7275" t="s">
        <v>17682</v>
      </c>
      <c r="G7275" t="str">
        <f t="shared" si="113"/>
        <v>157-625</v>
      </c>
    </row>
    <row r="7276" spans="1:7" hidden="1">
      <c r="A7276">
        <v>157</v>
      </c>
      <c r="B7276" t="s">
        <v>4532</v>
      </c>
      <c r="C7276" t="s">
        <v>26773</v>
      </c>
      <c r="D7276">
        <v>635</v>
      </c>
      <c r="E7276" t="s">
        <v>4597</v>
      </c>
      <c r="F7276" t="s">
        <v>17683</v>
      </c>
      <c r="G7276" t="str">
        <f t="shared" si="113"/>
        <v>157-635</v>
      </c>
    </row>
    <row r="7277" spans="1:7" hidden="1">
      <c r="A7277">
        <v>157</v>
      </c>
      <c r="B7277" t="s">
        <v>4532</v>
      </c>
      <c r="C7277" t="s">
        <v>26773</v>
      </c>
      <c r="D7277">
        <v>645</v>
      </c>
      <c r="E7277" t="s">
        <v>1076</v>
      </c>
      <c r="F7277" t="s">
        <v>14056</v>
      </c>
      <c r="G7277" t="str">
        <f t="shared" si="113"/>
        <v>157-645</v>
      </c>
    </row>
    <row r="7278" spans="1:7" hidden="1">
      <c r="A7278">
        <v>157</v>
      </c>
      <c r="B7278" t="s">
        <v>4532</v>
      </c>
      <c r="C7278" t="s">
        <v>26773</v>
      </c>
      <c r="D7278">
        <v>655</v>
      </c>
      <c r="E7278" t="s">
        <v>3172</v>
      </c>
      <c r="F7278" t="s">
        <v>15699</v>
      </c>
      <c r="G7278" t="str">
        <f t="shared" si="113"/>
        <v>157-655</v>
      </c>
    </row>
    <row r="7279" spans="1:7" hidden="1">
      <c r="A7279">
        <v>157</v>
      </c>
      <c r="B7279" t="s">
        <v>4532</v>
      </c>
      <c r="C7279" t="s">
        <v>26773</v>
      </c>
      <c r="D7279">
        <v>665</v>
      </c>
      <c r="E7279" t="s">
        <v>4598</v>
      </c>
      <c r="F7279" t="s">
        <v>17684</v>
      </c>
      <c r="G7279" t="str">
        <f t="shared" si="113"/>
        <v>157-665</v>
      </c>
    </row>
    <row r="7280" spans="1:7" hidden="1">
      <c r="A7280">
        <v>157</v>
      </c>
      <c r="B7280" t="s">
        <v>4532</v>
      </c>
      <c r="C7280" t="s">
        <v>26773</v>
      </c>
      <c r="D7280">
        <v>675</v>
      </c>
      <c r="E7280" t="s">
        <v>155</v>
      </c>
      <c r="F7280" t="s">
        <v>13035</v>
      </c>
      <c r="G7280" t="str">
        <f t="shared" si="113"/>
        <v>157-675</v>
      </c>
    </row>
    <row r="7281" spans="1:7" hidden="1">
      <c r="A7281">
        <v>157</v>
      </c>
      <c r="B7281" t="s">
        <v>4532</v>
      </c>
      <c r="C7281" t="s">
        <v>26773</v>
      </c>
      <c r="D7281">
        <v>685</v>
      </c>
      <c r="E7281" t="s">
        <v>4599</v>
      </c>
      <c r="F7281" t="s">
        <v>17685</v>
      </c>
      <c r="G7281" t="str">
        <f t="shared" si="113"/>
        <v>157-685</v>
      </c>
    </row>
    <row r="7282" spans="1:7" hidden="1">
      <c r="A7282">
        <v>157</v>
      </c>
      <c r="B7282" t="s">
        <v>4532</v>
      </c>
      <c r="C7282" t="s">
        <v>26773</v>
      </c>
      <c r="D7282">
        <v>686</v>
      </c>
      <c r="E7282" t="s">
        <v>1949</v>
      </c>
      <c r="F7282" t="s">
        <v>17686</v>
      </c>
      <c r="G7282" t="str">
        <f t="shared" si="113"/>
        <v>157-686</v>
      </c>
    </row>
    <row r="7283" spans="1:7" hidden="1">
      <c r="A7283">
        <v>157</v>
      </c>
      <c r="B7283" t="s">
        <v>4532</v>
      </c>
      <c r="C7283" t="s">
        <v>26773</v>
      </c>
      <c r="D7283">
        <v>687</v>
      </c>
      <c r="E7283" t="s">
        <v>4600</v>
      </c>
      <c r="F7283" t="s">
        <v>17687</v>
      </c>
      <c r="G7283" t="str">
        <f t="shared" si="113"/>
        <v>157-687</v>
      </c>
    </row>
    <row r="7284" spans="1:7" hidden="1">
      <c r="A7284">
        <v>157</v>
      </c>
      <c r="B7284" t="s">
        <v>4532</v>
      </c>
      <c r="C7284" t="s">
        <v>26773</v>
      </c>
      <c r="D7284">
        <v>690</v>
      </c>
      <c r="E7284" t="s">
        <v>4601</v>
      </c>
      <c r="F7284" t="s">
        <v>17688</v>
      </c>
      <c r="G7284" t="str">
        <f t="shared" si="113"/>
        <v>157-690</v>
      </c>
    </row>
    <row r="7285" spans="1:7" hidden="1">
      <c r="A7285">
        <v>157</v>
      </c>
      <c r="B7285" t="s">
        <v>4532</v>
      </c>
      <c r="C7285" t="s">
        <v>26773</v>
      </c>
      <c r="D7285">
        <v>695</v>
      </c>
      <c r="E7285" t="s">
        <v>4602</v>
      </c>
      <c r="F7285" t="s">
        <v>17689</v>
      </c>
      <c r="G7285" t="str">
        <f t="shared" si="113"/>
        <v>157-695</v>
      </c>
    </row>
    <row r="7286" spans="1:7" hidden="1">
      <c r="A7286">
        <v>157</v>
      </c>
      <c r="B7286" t="s">
        <v>4532</v>
      </c>
      <c r="C7286" t="s">
        <v>26773</v>
      </c>
      <c r="D7286">
        <v>716</v>
      </c>
      <c r="E7286" t="s">
        <v>4603</v>
      </c>
      <c r="F7286" t="s">
        <v>17690</v>
      </c>
      <c r="G7286" t="str">
        <f t="shared" si="113"/>
        <v>157-716</v>
      </c>
    </row>
    <row r="7287" spans="1:7" hidden="1">
      <c r="A7287">
        <v>157</v>
      </c>
      <c r="B7287" t="s">
        <v>4532</v>
      </c>
      <c r="C7287" t="s">
        <v>26773</v>
      </c>
      <c r="D7287">
        <v>717</v>
      </c>
      <c r="E7287" t="s">
        <v>4604</v>
      </c>
      <c r="F7287" t="s">
        <v>17691</v>
      </c>
      <c r="G7287" t="str">
        <f t="shared" si="113"/>
        <v>157-717</v>
      </c>
    </row>
    <row r="7288" spans="1:7" hidden="1">
      <c r="A7288">
        <v>157</v>
      </c>
      <c r="B7288" t="s">
        <v>4532</v>
      </c>
      <c r="C7288" t="s">
        <v>26773</v>
      </c>
      <c r="D7288">
        <v>726</v>
      </c>
      <c r="E7288" t="s">
        <v>4605</v>
      </c>
      <c r="F7288" t="s">
        <v>17692</v>
      </c>
      <c r="G7288" t="str">
        <f t="shared" si="113"/>
        <v>157-726</v>
      </c>
    </row>
    <row r="7289" spans="1:7" hidden="1">
      <c r="A7289">
        <v>157</v>
      </c>
      <c r="B7289" t="s">
        <v>4532</v>
      </c>
      <c r="C7289" t="s">
        <v>26773</v>
      </c>
      <c r="D7289">
        <v>736</v>
      </c>
      <c r="E7289" t="s">
        <v>4606</v>
      </c>
      <c r="F7289" t="s">
        <v>17693</v>
      </c>
      <c r="G7289" t="str">
        <f t="shared" si="113"/>
        <v>157-736</v>
      </c>
    </row>
    <row r="7290" spans="1:7" hidden="1">
      <c r="A7290">
        <v>157</v>
      </c>
      <c r="B7290" t="s">
        <v>4532</v>
      </c>
      <c r="C7290" t="s">
        <v>26773</v>
      </c>
      <c r="D7290">
        <v>746</v>
      </c>
      <c r="E7290" t="s">
        <v>4607</v>
      </c>
      <c r="F7290" t="s">
        <v>17694</v>
      </c>
      <c r="G7290" t="str">
        <f t="shared" si="113"/>
        <v>157-746</v>
      </c>
    </row>
    <row r="7291" spans="1:7" hidden="1">
      <c r="A7291">
        <v>157</v>
      </c>
      <c r="B7291" t="s">
        <v>4532</v>
      </c>
      <c r="C7291" t="s">
        <v>26773</v>
      </c>
      <c r="D7291">
        <v>817</v>
      </c>
      <c r="E7291" t="s">
        <v>4230</v>
      </c>
      <c r="F7291" t="s">
        <v>17280</v>
      </c>
      <c r="G7291" t="str">
        <f t="shared" si="113"/>
        <v>157-817</v>
      </c>
    </row>
    <row r="7292" spans="1:7" hidden="1">
      <c r="A7292">
        <v>157</v>
      </c>
      <c r="B7292" t="s">
        <v>4532</v>
      </c>
      <c r="C7292" t="s">
        <v>26773</v>
      </c>
      <c r="D7292">
        <v>837</v>
      </c>
      <c r="E7292" t="s">
        <v>4608</v>
      </c>
      <c r="F7292" t="s">
        <v>17695</v>
      </c>
      <c r="G7292" t="str">
        <f t="shared" si="113"/>
        <v>157-837</v>
      </c>
    </row>
    <row r="7293" spans="1:7" hidden="1">
      <c r="A7293">
        <v>157</v>
      </c>
      <c r="B7293" t="s">
        <v>4532</v>
      </c>
      <c r="C7293" t="s">
        <v>26773</v>
      </c>
      <c r="D7293">
        <v>847</v>
      </c>
      <c r="E7293" t="s">
        <v>4609</v>
      </c>
      <c r="F7293" t="s">
        <v>17696</v>
      </c>
      <c r="G7293" t="str">
        <f t="shared" si="113"/>
        <v>157-847</v>
      </c>
    </row>
    <row r="7294" spans="1:7" hidden="1">
      <c r="A7294">
        <v>157</v>
      </c>
      <c r="B7294" t="s">
        <v>4532</v>
      </c>
      <c r="C7294" t="s">
        <v>26773</v>
      </c>
      <c r="D7294">
        <v>849</v>
      </c>
      <c r="E7294" t="s">
        <v>4610</v>
      </c>
      <c r="F7294" t="s">
        <v>17697</v>
      </c>
      <c r="G7294" t="str">
        <f t="shared" si="113"/>
        <v>157-849</v>
      </c>
    </row>
    <row r="7295" spans="1:7" hidden="1">
      <c r="A7295">
        <v>157</v>
      </c>
      <c r="B7295" t="s">
        <v>4532</v>
      </c>
      <c r="C7295" t="s">
        <v>26773</v>
      </c>
      <c r="D7295">
        <v>857</v>
      </c>
      <c r="E7295" t="s">
        <v>4611</v>
      </c>
      <c r="F7295" t="s">
        <v>17698</v>
      </c>
      <c r="G7295" t="str">
        <f t="shared" si="113"/>
        <v>157-857</v>
      </c>
    </row>
    <row r="7296" spans="1:7" hidden="1">
      <c r="A7296">
        <v>157</v>
      </c>
      <c r="B7296" t="s">
        <v>4532</v>
      </c>
      <c r="C7296" t="s">
        <v>26773</v>
      </c>
      <c r="D7296">
        <v>867</v>
      </c>
      <c r="E7296" t="s">
        <v>4612</v>
      </c>
      <c r="F7296" t="s">
        <v>17699</v>
      </c>
      <c r="G7296" t="str">
        <f t="shared" si="113"/>
        <v>157-867</v>
      </c>
    </row>
    <row r="7297" spans="1:7" hidden="1">
      <c r="A7297">
        <v>157</v>
      </c>
      <c r="B7297" t="s">
        <v>4532</v>
      </c>
      <c r="C7297" t="s">
        <v>26773</v>
      </c>
      <c r="D7297">
        <v>869</v>
      </c>
      <c r="E7297" t="s">
        <v>4613</v>
      </c>
      <c r="F7297" t="s">
        <v>17700</v>
      </c>
      <c r="G7297" t="str">
        <f t="shared" si="113"/>
        <v>157-869</v>
      </c>
    </row>
    <row r="7298" spans="1:7" hidden="1">
      <c r="A7298">
        <v>157</v>
      </c>
      <c r="B7298" t="s">
        <v>4532</v>
      </c>
      <c r="C7298" t="s">
        <v>26773</v>
      </c>
      <c r="D7298">
        <v>870</v>
      </c>
      <c r="E7298" t="s">
        <v>3140</v>
      </c>
      <c r="F7298" t="s">
        <v>17701</v>
      </c>
      <c r="G7298" t="str">
        <f t="shared" si="113"/>
        <v>157-870</v>
      </c>
    </row>
    <row r="7299" spans="1:7" hidden="1">
      <c r="A7299">
        <v>157</v>
      </c>
      <c r="B7299" t="s">
        <v>4532</v>
      </c>
      <c r="C7299" t="s">
        <v>26773</v>
      </c>
      <c r="D7299">
        <v>877</v>
      </c>
      <c r="E7299" t="s">
        <v>430</v>
      </c>
      <c r="F7299" t="s">
        <v>17702</v>
      </c>
      <c r="G7299" t="str">
        <f t="shared" ref="G7299:G7362" si="114">A7299&amp;"-"&amp;D7299</f>
        <v>157-877</v>
      </c>
    </row>
    <row r="7300" spans="1:7" hidden="1">
      <c r="A7300">
        <v>157</v>
      </c>
      <c r="B7300" t="s">
        <v>4532</v>
      </c>
      <c r="C7300" t="s">
        <v>26773</v>
      </c>
      <c r="D7300">
        <v>887</v>
      </c>
      <c r="E7300" t="s">
        <v>4614</v>
      </c>
      <c r="F7300" t="s">
        <v>17703</v>
      </c>
      <c r="G7300" t="str">
        <f t="shared" si="114"/>
        <v>157-887</v>
      </c>
    </row>
    <row r="7301" spans="1:7" hidden="1">
      <c r="A7301">
        <v>157</v>
      </c>
      <c r="B7301" t="s">
        <v>4532</v>
      </c>
      <c r="C7301" t="s">
        <v>26773</v>
      </c>
      <c r="D7301">
        <v>896</v>
      </c>
      <c r="E7301" t="s">
        <v>4615</v>
      </c>
      <c r="F7301" t="s">
        <v>17704</v>
      </c>
      <c r="G7301" t="str">
        <f t="shared" si="114"/>
        <v>157-896</v>
      </c>
    </row>
    <row r="7302" spans="1:7" hidden="1">
      <c r="A7302">
        <v>157</v>
      </c>
      <c r="B7302" t="s">
        <v>4532</v>
      </c>
      <c r="C7302" t="s">
        <v>26773</v>
      </c>
      <c r="D7302">
        <v>897</v>
      </c>
      <c r="E7302" t="s">
        <v>4616</v>
      </c>
      <c r="F7302" t="s">
        <v>17705</v>
      </c>
      <c r="G7302" t="str">
        <f t="shared" si="114"/>
        <v>157-897</v>
      </c>
    </row>
    <row r="7303" spans="1:7" hidden="1">
      <c r="A7303">
        <v>157</v>
      </c>
      <c r="B7303" t="s">
        <v>4532</v>
      </c>
      <c r="C7303" t="s">
        <v>26773</v>
      </c>
      <c r="D7303">
        <v>898</v>
      </c>
      <c r="E7303" t="s">
        <v>4617</v>
      </c>
      <c r="F7303" t="s">
        <v>17706</v>
      </c>
      <c r="G7303" t="str">
        <f t="shared" si="114"/>
        <v>157-898</v>
      </c>
    </row>
    <row r="7304" spans="1:7" hidden="1">
      <c r="A7304">
        <v>157</v>
      </c>
      <c r="B7304" t="s">
        <v>4532</v>
      </c>
      <c r="C7304" t="s">
        <v>26773</v>
      </c>
      <c r="D7304">
        <v>899</v>
      </c>
      <c r="E7304" t="s">
        <v>4252</v>
      </c>
      <c r="F7304" t="s">
        <v>17707</v>
      </c>
      <c r="G7304" t="str">
        <f t="shared" si="114"/>
        <v>157-899</v>
      </c>
    </row>
    <row r="7305" spans="1:7" hidden="1">
      <c r="A7305">
        <v>157</v>
      </c>
      <c r="B7305" t="s">
        <v>4532</v>
      </c>
      <c r="C7305" t="s">
        <v>26773</v>
      </c>
      <c r="D7305">
        <v>906</v>
      </c>
      <c r="E7305" t="s">
        <v>4618</v>
      </c>
      <c r="F7305" t="s">
        <v>17708</v>
      </c>
      <c r="G7305" t="str">
        <f t="shared" si="114"/>
        <v>157-906</v>
      </c>
    </row>
    <row r="7306" spans="1:7" hidden="1">
      <c r="A7306">
        <v>157</v>
      </c>
      <c r="B7306" t="s">
        <v>4532</v>
      </c>
      <c r="C7306" t="s">
        <v>26773</v>
      </c>
      <c r="D7306">
        <v>907</v>
      </c>
      <c r="E7306" t="s">
        <v>4619</v>
      </c>
      <c r="F7306" t="s">
        <v>17709</v>
      </c>
      <c r="G7306" t="str">
        <f t="shared" si="114"/>
        <v>157-907</v>
      </c>
    </row>
    <row r="7307" spans="1:7" hidden="1">
      <c r="A7307">
        <v>157</v>
      </c>
      <c r="B7307" t="s">
        <v>4532</v>
      </c>
      <c r="C7307" t="s">
        <v>26773</v>
      </c>
      <c r="D7307">
        <v>908</v>
      </c>
      <c r="E7307" t="s">
        <v>4620</v>
      </c>
      <c r="F7307" t="s">
        <v>17710</v>
      </c>
      <c r="G7307" t="str">
        <f t="shared" si="114"/>
        <v>157-908</v>
      </c>
    </row>
    <row r="7308" spans="1:7" hidden="1">
      <c r="A7308">
        <v>157</v>
      </c>
      <c r="B7308" t="s">
        <v>4532</v>
      </c>
      <c r="C7308" t="s">
        <v>26773</v>
      </c>
      <c r="D7308">
        <v>909</v>
      </c>
      <c r="E7308" t="s">
        <v>4621</v>
      </c>
      <c r="F7308" t="s">
        <v>17711</v>
      </c>
      <c r="G7308" t="str">
        <f t="shared" si="114"/>
        <v>157-909</v>
      </c>
    </row>
    <row r="7309" spans="1:7" hidden="1">
      <c r="A7309">
        <v>157</v>
      </c>
      <c r="B7309" t="s">
        <v>4532</v>
      </c>
      <c r="C7309" t="s">
        <v>26773</v>
      </c>
      <c r="D7309">
        <v>910</v>
      </c>
      <c r="E7309" t="s">
        <v>4622</v>
      </c>
      <c r="F7309" t="s">
        <v>17712</v>
      </c>
      <c r="G7309" t="str">
        <f t="shared" si="114"/>
        <v>157-910</v>
      </c>
    </row>
    <row r="7310" spans="1:7" hidden="1">
      <c r="A7310">
        <v>157</v>
      </c>
      <c r="B7310" t="s">
        <v>4532</v>
      </c>
      <c r="C7310" t="s">
        <v>26773</v>
      </c>
      <c r="D7310">
        <v>913</v>
      </c>
      <c r="E7310" t="s">
        <v>2905</v>
      </c>
      <c r="F7310" t="s">
        <v>17713</v>
      </c>
      <c r="G7310" t="str">
        <f t="shared" si="114"/>
        <v>157-913</v>
      </c>
    </row>
    <row r="7311" spans="1:7" hidden="1">
      <c r="A7311">
        <v>157</v>
      </c>
      <c r="B7311" t="s">
        <v>4532</v>
      </c>
      <c r="C7311" t="s">
        <v>26773</v>
      </c>
      <c r="D7311">
        <v>914</v>
      </c>
      <c r="E7311" t="s">
        <v>4623</v>
      </c>
      <c r="F7311" t="s">
        <v>17714</v>
      </c>
      <c r="G7311" t="str">
        <f t="shared" si="114"/>
        <v>157-914</v>
      </c>
    </row>
    <row r="7312" spans="1:7" hidden="1">
      <c r="A7312">
        <v>157</v>
      </c>
      <c r="B7312" t="s">
        <v>4532</v>
      </c>
      <c r="C7312" t="s">
        <v>26773</v>
      </c>
      <c r="D7312">
        <v>915</v>
      </c>
      <c r="E7312" t="s">
        <v>4624</v>
      </c>
      <c r="F7312" t="s">
        <v>17715</v>
      </c>
      <c r="G7312" t="str">
        <f t="shared" si="114"/>
        <v>157-915</v>
      </c>
    </row>
    <row r="7313" spans="1:7" hidden="1">
      <c r="A7313">
        <v>157</v>
      </c>
      <c r="B7313" t="s">
        <v>4532</v>
      </c>
      <c r="C7313" t="s">
        <v>26773</v>
      </c>
      <c r="D7313">
        <v>918</v>
      </c>
      <c r="E7313" t="s">
        <v>90</v>
      </c>
      <c r="F7313" t="s">
        <v>12971</v>
      </c>
      <c r="G7313" t="str">
        <f t="shared" si="114"/>
        <v>157-918</v>
      </c>
    </row>
    <row r="7314" spans="1:7" hidden="1">
      <c r="A7314">
        <v>157</v>
      </c>
      <c r="B7314" t="s">
        <v>4532</v>
      </c>
      <c r="C7314" t="s">
        <v>26773</v>
      </c>
      <c r="D7314">
        <v>919</v>
      </c>
      <c r="E7314" t="s">
        <v>91</v>
      </c>
      <c r="F7314" t="s">
        <v>12972</v>
      </c>
      <c r="G7314" t="str">
        <f t="shared" si="114"/>
        <v>157-919</v>
      </c>
    </row>
    <row r="7315" spans="1:7" hidden="1">
      <c r="A7315">
        <v>157</v>
      </c>
      <c r="B7315" t="s">
        <v>4532</v>
      </c>
      <c r="C7315" t="s">
        <v>26773</v>
      </c>
      <c r="D7315">
        <v>928</v>
      </c>
      <c r="E7315" t="s">
        <v>4625</v>
      </c>
      <c r="F7315" t="s">
        <v>17716</v>
      </c>
      <c r="G7315" t="str">
        <f t="shared" si="114"/>
        <v>157-928</v>
      </c>
    </row>
    <row r="7316" spans="1:7" hidden="1">
      <c r="A7316">
        <v>157</v>
      </c>
      <c r="B7316" t="s">
        <v>4532</v>
      </c>
      <c r="C7316" t="s">
        <v>26773</v>
      </c>
      <c r="D7316">
        <v>929</v>
      </c>
      <c r="E7316" t="s">
        <v>361</v>
      </c>
      <c r="F7316" t="s">
        <v>13241</v>
      </c>
      <c r="G7316" t="str">
        <f t="shared" si="114"/>
        <v>157-929</v>
      </c>
    </row>
    <row r="7317" spans="1:7" hidden="1">
      <c r="A7317">
        <v>157</v>
      </c>
      <c r="B7317" t="s">
        <v>4532</v>
      </c>
      <c r="C7317" t="s">
        <v>26773</v>
      </c>
      <c r="D7317">
        <v>930</v>
      </c>
      <c r="E7317" t="s">
        <v>1071</v>
      </c>
      <c r="F7317" t="s">
        <v>13948</v>
      </c>
      <c r="G7317" t="str">
        <f t="shared" si="114"/>
        <v>157-930</v>
      </c>
    </row>
    <row r="7318" spans="1:7" hidden="1">
      <c r="A7318">
        <v>157</v>
      </c>
      <c r="B7318" t="s">
        <v>4532</v>
      </c>
      <c r="C7318" t="s">
        <v>26773</v>
      </c>
      <c r="D7318">
        <v>938</v>
      </c>
      <c r="E7318" t="s">
        <v>432</v>
      </c>
      <c r="F7318" t="s">
        <v>13312</v>
      </c>
      <c r="G7318" t="str">
        <f t="shared" si="114"/>
        <v>157-938</v>
      </c>
    </row>
    <row r="7319" spans="1:7" hidden="1">
      <c r="A7319">
        <v>157</v>
      </c>
      <c r="B7319" t="s">
        <v>4532</v>
      </c>
      <c r="C7319" t="s">
        <v>26773</v>
      </c>
      <c r="D7319">
        <v>948</v>
      </c>
      <c r="E7319" t="s">
        <v>1958</v>
      </c>
      <c r="F7319" t="s">
        <v>14863</v>
      </c>
      <c r="G7319" t="str">
        <f t="shared" si="114"/>
        <v>157-948</v>
      </c>
    </row>
    <row r="7320" spans="1:7" hidden="1">
      <c r="A7320">
        <v>157</v>
      </c>
      <c r="B7320" t="s">
        <v>4532</v>
      </c>
      <c r="C7320" t="s">
        <v>26773</v>
      </c>
      <c r="D7320">
        <v>949</v>
      </c>
      <c r="E7320" t="s">
        <v>4626</v>
      </c>
      <c r="F7320" t="s">
        <v>17717</v>
      </c>
      <c r="G7320" t="str">
        <f t="shared" si="114"/>
        <v>157-949</v>
      </c>
    </row>
    <row r="7321" spans="1:7" hidden="1">
      <c r="A7321">
        <v>157</v>
      </c>
      <c r="B7321" t="s">
        <v>4532</v>
      </c>
      <c r="C7321" t="s">
        <v>26773</v>
      </c>
      <c r="D7321">
        <v>958</v>
      </c>
      <c r="E7321" t="s">
        <v>4627</v>
      </c>
      <c r="F7321" t="s">
        <v>17718</v>
      </c>
      <c r="G7321" t="str">
        <f t="shared" si="114"/>
        <v>157-958</v>
      </c>
    </row>
    <row r="7322" spans="1:7" hidden="1">
      <c r="A7322">
        <v>157</v>
      </c>
      <c r="B7322" t="s">
        <v>4532</v>
      </c>
      <c r="C7322" t="s">
        <v>26773</v>
      </c>
      <c r="D7322">
        <v>959</v>
      </c>
      <c r="E7322" t="s">
        <v>108</v>
      </c>
      <c r="F7322" t="s">
        <v>14492</v>
      </c>
      <c r="G7322" t="str">
        <f t="shared" si="114"/>
        <v>157-959</v>
      </c>
    </row>
    <row r="7323" spans="1:7" hidden="1">
      <c r="A7323">
        <v>157</v>
      </c>
      <c r="B7323" t="s">
        <v>4532</v>
      </c>
      <c r="C7323" t="s">
        <v>26773</v>
      </c>
      <c r="D7323">
        <v>968</v>
      </c>
      <c r="E7323" t="s">
        <v>873</v>
      </c>
      <c r="F7323" t="s">
        <v>13750</v>
      </c>
      <c r="G7323" t="str">
        <f t="shared" si="114"/>
        <v>157-968</v>
      </c>
    </row>
    <row r="7324" spans="1:7" hidden="1">
      <c r="A7324">
        <v>157</v>
      </c>
      <c r="B7324" t="s">
        <v>4532</v>
      </c>
      <c r="C7324" t="s">
        <v>26773</v>
      </c>
      <c r="D7324">
        <v>978</v>
      </c>
      <c r="E7324" t="s">
        <v>4628</v>
      </c>
      <c r="F7324" t="s">
        <v>17719</v>
      </c>
      <c r="G7324" t="str">
        <f t="shared" si="114"/>
        <v>157-978</v>
      </c>
    </row>
    <row r="7325" spans="1:7" hidden="1">
      <c r="A7325">
        <v>157</v>
      </c>
      <c r="B7325" t="s">
        <v>4532</v>
      </c>
      <c r="C7325" t="s">
        <v>26773</v>
      </c>
      <c r="D7325">
        <v>979</v>
      </c>
      <c r="E7325" t="s">
        <v>1059</v>
      </c>
      <c r="F7325" t="s">
        <v>13936</v>
      </c>
      <c r="G7325" t="str">
        <f t="shared" si="114"/>
        <v>157-979</v>
      </c>
    </row>
    <row r="7326" spans="1:7" hidden="1">
      <c r="A7326">
        <v>157</v>
      </c>
      <c r="B7326" t="s">
        <v>4532</v>
      </c>
      <c r="C7326" t="s">
        <v>26773</v>
      </c>
      <c r="D7326">
        <v>980</v>
      </c>
      <c r="E7326" t="s">
        <v>4385</v>
      </c>
      <c r="F7326" t="s">
        <v>17451</v>
      </c>
      <c r="G7326" t="str">
        <f t="shared" si="114"/>
        <v>157-980</v>
      </c>
    </row>
    <row r="7327" spans="1:7" hidden="1">
      <c r="A7327">
        <v>157</v>
      </c>
      <c r="B7327" t="s">
        <v>4532</v>
      </c>
      <c r="C7327" t="s">
        <v>26773</v>
      </c>
      <c r="D7327">
        <v>988</v>
      </c>
      <c r="E7327" t="s">
        <v>4629</v>
      </c>
      <c r="F7327" t="s">
        <v>17720</v>
      </c>
      <c r="G7327" t="str">
        <f t="shared" si="114"/>
        <v>157-988</v>
      </c>
    </row>
    <row r="7328" spans="1:7" hidden="1">
      <c r="A7328">
        <v>157</v>
      </c>
      <c r="B7328" t="s">
        <v>4532</v>
      </c>
      <c r="C7328" t="s">
        <v>26773</v>
      </c>
      <c r="D7328">
        <v>989</v>
      </c>
      <c r="E7328" t="s">
        <v>89</v>
      </c>
      <c r="F7328" t="s">
        <v>12970</v>
      </c>
      <c r="G7328" t="str">
        <f t="shared" si="114"/>
        <v>157-989</v>
      </c>
    </row>
    <row r="7329" spans="1:7" hidden="1">
      <c r="A7329">
        <v>158</v>
      </c>
      <c r="B7329" t="s">
        <v>90</v>
      </c>
      <c r="C7329" t="s">
        <v>26774</v>
      </c>
      <c r="D7329">
        <v>1</v>
      </c>
      <c r="E7329" t="s">
        <v>73</v>
      </c>
      <c r="F7329" t="s">
        <v>17721</v>
      </c>
      <c r="G7329" t="str">
        <f t="shared" si="114"/>
        <v>158-1</v>
      </c>
    </row>
    <row r="7330" spans="1:7" hidden="1">
      <c r="A7330">
        <v>158</v>
      </c>
      <c r="B7330" t="s">
        <v>90</v>
      </c>
      <c r="C7330" t="s">
        <v>26774</v>
      </c>
      <c r="D7330">
        <v>101</v>
      </c>
      <c r="E7330" t="s">
        <v>74</v>
      </c>
      <c r="F7330" t="s">
        <v>14042</v>
      </c>
      <c r="G7330" t="str">
        <f t="shared" si="114"/>
        <v>158-101</v>
      </c>
    </row>
    <row r="7331" spans="1:7" hidden="1">
      <c r="A7331">
        <v>158</v>
      </c>
      <c r="B7331" t="s">
        <v>90</v>
      </c>
      <c r="C7331" t="s">
        <v>26774</v>
      </c>
      <c r="D7331">
        <v>102</v>
      </c>
      <c r="E7331" t="s">
        <v>4630</v>
      </c>
      <c r="F7331" t="s">
        <v>17722</v>
      </c>
      <c r="G7331" t="str">
        <f t="shared" si="114"/>
        <v>158-102</v>
      </c>
    </row>
    <row r="7332" spans="1:7" hidden="1">
      <c r="A7332">
        <v>158</v>
      </c>
      <c r="B7332" t="s">
        <v>90</v>
      </c>
      <c r="C7332" t="s">
        <v>26774</v>
      </c>
      <c r="D7332">
        <v>111</v>
      </c>
      <c r="E7332" t="s">
        <v>373</v>
      </c>
      <c r="F7332" t="s">
        <v>13253</v>
      </c>
      <c r="G7332" t="str">
        <f t="shared" si="114"/>
        <v>158-111</v>
      </c>
    </row>
    <row r="7333" spans="1:7" hidden="1">
      <c r="A7333">
        <v>158</v>
      </c>
      <c r="B7333" t="s">
        <v>90</v>
      </c>
      <c r="C7333" t="s">
        <v>26774</v>
      </c>
      <c r="D7333">
        <v>112</v>
      </c>
      <c r="E7333" t="s">
        <v>4631</v>
      </c>
      <c r="F7333" t="s">
        <v>17723</v>
      </c>
      <c r="G7333" t="str">
        <f t="shared" si="114"/>
        <v>158-112</v>
      </c>
    </row>
    <row r="7334" spans="1:7" hidden="1">
      <c r="A7334">
        <v>158</v>
      </c>
      <c r="B7334" t="s">
        <v>90</v>
      </c>
      <c r="C7334" t="s">
        <v>26774</v>
      </c>
      <c r="D7334">
        <v>113</v>
      </c>
      <c r="E7334" t="s">
        <v>869</v>
      </c>
      <c r="F7334" t="s">
        <v>13746</v>
      </c>
      <c r="G7334" t="str">
        <f t="shared" si="114"/>
        <v>158-113</v>
      </c>
    </row>
    <row r="7335" spans="1:7" hidden="1">
      <c r="A7335">
        <v>158</v>
      </c>
      <c r="B7335" t="s">
        <v>90</v>
      </c>
      <c r="C7335" t="s">
        <v>26774</v>
      </c>
      <c r="D7335">
        <v>114</v>
      </c>
      <c r="E7335" t="s">
        <v>619</v>
      </c>
      <c r="F7335" t="s">
        <v>15488</v>
      </c>
      <c r="G7335" t="str">
        <f t="shared" si="114"/>
        <v>158-114</v>
      </c>
    </row>
    <row r="7336" spans="1:7" hidden="1">
      <c r="A7336">
        <v>158</v>
      </c>
      <c r="B7336" t="s">
        <v>90</v>
      </c>
      <c r="C7336" t="s">
        <v>26774</v>
      </c>
      <c r="D7336">
        <v>115</v>
      </c>
      <c r="E7336" t="s">
        <v>354</v>
      </c>
      <c r="F7336" t="s">
        <v>13234</v>
      </c>
      <c r="G7336" t="str">
        <f t="shared" si="114"/>
        <v>158-115</v>
      </c>
    </row>
    <row r="7337" spans="1:7" hidden="1">
      <c r="A7337">
        <v>158</v>
      </c>
      <c r="B7337" t="s">
        <v>90</v>
      </c>
      <c r="C7337" t="s">
        <v>26774</v>
      </c>
      <c r="D7337">
        <v>121</v>
      </c>
      <c r="E7337" t="s">
        <v>3521</v>
      </c>
      <c r="F7337" t="s">
        <v>16531</v>
      </c>
      <c r="G7337" t="str">
        <f t="shared" si="114"/>
        <v>158-121</v>
      </c>
    </row>
    <row r="7338" spans="1:7" hidden="1">
      <c r="A7338">
        <v>158</v>
      </c>
      <c r="B7338" t="s">
        <v>90</v>
      </c>
      <c r="C7338" t="s">
        <v>26774</v>
      </c>
      <c r="D7338">
        <v>122</v>
      </c>
      <c r="E7338" t="s">
        <v>4632</v>
      </c>
      <c r="F7338" t="s">
        <v>17724</v>
      </c>
      <c r="G7338" t="str">
        <f t="shared" si="114"/>
        <v>158-122</v>
      </c>
    </row>
    <row r="7339" spans="1:7" hidden="1">
      <c r="A7339">
        <v>158</v>
      </c>
      <c r="B7339" t="s">
        <v>90</v>
      </c>
      <c r="C7339" t="s">
        <v>26774</v>
      </c>
      <c r="D7339">
        <v>123</v>
      </c>
      <c r="E7339" t="s">
        <v>4633</v>
      </c>
      <c r="F7339" t="s">
        <v>13791</v>
      </c>
      <c r="G7339" t="str">
        <f t="shared" si="114"/>
        <v>158-123</v>
      </c>
    </row>
    <row r="7340" spans="1:7" hidden="1">
      <c r="A7340">
        <v>158</v>
      </c>
      <c r="B7340" t="s">
        <v>90</v>
      </c>
      <c r="C7340" t="s">
        <v>26774</v>
      </c>
      <c r="D7340">
        <v>125</v>
      </c>
      <c r="E7340" t="s">
        <v>1086</v>
      </c>
      <c r="F7340" t="s">
        <v>13963</v>
      </c>
      <c r="G7340" t="str">
        <f t="shared" si="114"/>
        <v>158-125</v>
      </c>
    </row>
    <row r="7341" spans="1:7" hidden="1">
      <c r="A7341">
        <v>158</v>
      </c>
      <c r="B7341" t="s">
        <v>90</v>
      </c>
      <c r="C7341" t="s">
        <v>26774</v>
      </c>
      <c r="D7341">
        <v>126</v>
      </c>
      <c r="E7341" t="s">
        <v>4634</v>
      </c>
      <c r="F7341" t="s">
        <v>17725</v>
      </c>
      <c r="G7341" t="str">
        <f t="shared" si="114"/>
        <v>158-126</v>
      </c>
    </row>
    <row r="7342" spans="1:7" hidden="1">
      <c r="A7342">
        <v>158</v>
      </c>
      <c r="B7342" t="s">
        <v>90</v>
      </c>
      <c r="C7342" t="s">
        <v>26774</v>
      </c>
      <c r="D7342">
        <v>127</v>
      </c>
      <c r="E7342" t="s">
        <v>4635</v>
      </c>
      <c r="F7342" t="s">
        <v>17726</v>
      </c>
      <c r="G7342" t="str">
        <f t="shared" si="114"/>
        <v>158-127</v>
      </c>
    </row>
    <row r="7343" spans="1:7" hidden="1">
      <c r="A7343">
        <v>158</v>
      </c>
      <c r="B7343" t="s">
        <v>90</v>
      </c>
      <c r="C7343" t="s">
        <v>26774</v>
      </c>
      <c r="D7343">
        <v>128</v>
      </c>
      <c r="E7343" t="s">
        <v>1228</v>
      </c>
      <c r="F7343" t="s">
        <v>14107</v>
      </c>
      <c r="G7343" t="str">
        <f t="shared" si="114"/>
        <v>158-128</v>
      </c>
    </row>
    <row r="7344" spans="1:7" hidden="1">
      <c r="A7344">
        <v>158</v>
      </c>
      <c r="B7344" t="s">
        <v>90</v>
      </c>
      <c r="C7344" t="s">
        <v>26774</v>
      </c>
      <c r="D7344">
        <v>129</v>
      </c>
      <c r="E7344" t="s">
        <v>4636</v>
      </c>
      <c r="F7344" t="s">
        <v>17727</v>
      </c>
      <c r="G7344" t="str">
        <f t="shared" si="114"/>
        <v>158-129</v>
      </c>
    </row>
    <row r="7345" spans="1:7" hidden="1">
      <c r="A7345">
        <v>158</v>
      </c>
      <c r="B7345" t="s">
        <v>90</v>
      </c>
      <c r="C7345" t="s">
        <v>26774</v>
      </c>
      <c r="D7345">
        <v>130</v>
      </c>
      <c r="E7345" t="s">
        <v>876</v>
      </c>
      <c r="F7345" t="s">
        <v>13753</v>
      </c>
      <c r="G7345" t="str">
        <f t="shared" si="114"/>
        <v>158-130</v>
      </c>
    </row>
    <row r="7346" spans="1:7" hidden="1">
      <c r="A7346">
        <v>158</v>
      </c>
      <c r="B7346" t="s">
        <v>90</v>
      </c>
      <c r="C7346" t="s">
        <v>26774</v>
      </c>
      <c r="D7346">
        <v>131</v>
      </c>
      <c r="E7346" t="s">
        <v>873</v>
      </c>
      <c r="F7346" t="s">
        <v>13750</v>
      </c>
      <c r="G7346" t="str">
        <f t="shared" si="114"/>
        <v>158-131</v>
      </c>
    </row>
    <row r="7347" spans="1:7" hidden="1">
      <c r="A7347">
        <v>158</v>
      </c>
      <c r="B7347" t="s">
        <v>90</v>
      </c>
      <c r="C7347" t="s">
        <v>26774</v>
      </c>
      <c r="D7347">
        <v>141</v>
      </c>
      <c r="E7347" t="s">
        <v>4637</v>
      </c>
      <c r="F7347" t="s">
        <v>17728</v>
      </c>
      <c r="G7347" t="str">
        <f t="shared" si="114"/>
        <v>158-141</v>
      </c>
    </row>
    <row r="7348" spans="1:7" hidden="1">
      <c r="A7348">
        <v>158</v>
      </c>
      <c r="B7348" t="s">
        <v>90</v>
      </c>
      <c r="C7348" t="s">
        <v>26774</v>
      </c>
      <c r="D7348">
        <v>142</v>
      </c>
      <c r="E7348" t="s">
        <v>4638</v>
      </c>
      <c r="F7348" t="s">
        <v>17729</v>
      </c>
      <c r="G7348" t="str">
        <f t="shared" si="114"/>
        <v>158-142</v>
      </c>
    </row>
    <row r="7349" spans="1:7" hidden="1">
      <c r="A7349">
        <v>158</v>
      </c>
      <c r="B7349" t="s">
        <v>90</v>
      </c>
      <c r="C7349" t="s">
        <v>26774</v>
      </c>
      <c r="D7349">
        <v>143</v>
      </c>
      <c r="E7349" t="s">
        <v>4639</v>
      </c>
      <c r="F7349" t="s">
        <v>17730</v>
      </c>
      <c r="G7349" t="str">
        <f t="shared" si="114"/>
        <v>158-143</v>
      </c>
    </row>
    <row r="7350" spans="1:7" hidden="1">
      <c r="A7350">
        <v>158</v>
      </c>
      <c r="B7350" t="s">
        <v>90</v>
      </c>
      <c r="C7350" t="s">
        <v>26774</v>
      </c>
      <c r="D7350">
        <v>144</v>
      </c>
      <c r="E7350" t="s">
        <v>443</v>
      </c>
      <c r="F7350" t="s">
        <v>13323</v>
      </c>
      <c r="G7350" t="str">
        <f t="shared" si="114"/>
        <v>158-144</v>
      </c>
    </row>
    <row r="7351" spans="1:7" hidden="1">
      <c r="A7351">
        <v>158</v>
      </c>
      <c r="B7351" t="s">
        <v>90</v>
      </c>
      <c r="C7351" t="s">
        <v>26774</v>
      </c>
      <c r="D7351">
        <v>145</v>
      </c>
      <c r="E7351" t="s">
        <v>4640</v>
      </c>
      <c r="F7351" t="s">
        <v>17731</v>
      </c>
      <c r="G7351" t="str">
        <f t="shared" si="114"/>
        <v>158-145</v>
      </c>
    </row>
    <row r="7352" spans="1:7" hidden="1">
      <c r="A7352">
        <v>158</v>
      </c>
      <c r="B7352" t="s">
        <v>90</v>
      </c>
      <c r="C7352" t="s">
        <v>26774</v>
      </c>
      <c r="D7352">
        <v>146</v>
      </c>
      <c r="E7352" t="s">
        <v>4641</v>
      </c>
      <c r="F7352" t="s">
        <v>17732</v>
      </c>
      <c r="G7352" t="str">
        <f t="shared" si="114"/>
        <v>158-146</v>
      </c>
    </row>
    <row r="7353" spans="1:7" hidden="1">
      <c r="A7353">
        <v>158</v>
      </c>
      <c r="B7353" t="s">
        <v>90</v>
      </c>
      <c r="C7353" t="s">
        <v>26774</v>
      </c>
      <c r="D7353">
        <v>147</v>
      </c>
      <c r="E7353" t="s">
        <v>4642</v>
      </c>
      <c r="F7353" t="s">
        <v>17733</v>
      </c>
      <c r="G7353" t="str">
        <f t="shared" si="114"/>
        <v>158-147</v>
      </c>
    </row>
    <row r="7354" spans="1:7" hidden="1">
      <c r="A7354">
        <v>158</v>
      </c>
      <c r="B7354" t="s">
        <v>90</v>
      </c>
      <c r="C7354" t="s">
        <v>26774</v>
      </c>
      <c r="D7354">
        <v>150</v>
      </c>
      <c r="E7354" t="s">
        <v>4386</v>
      </c>
      <c r="F7354" t="s">
        <v>17734</v>
      </c>
      <c r="G7354" t="str">
        <f t="shared" si="114"/>
        <v>158-150</v>
      </c>
    </row>
    <row r="7355" spans="1:7" hidden="1">
      <c r="A7355">
        <v>158</v>
      </c>
      <c r="B7355" t="s">
        <v>90</v>
      </c>
      <c r="C7355" t="s">
        <v>26774</v>
      </c>
      <c r="D7355">
        <v>151</v>
      </c>
      <c r="E7355" t="s">
        <v>4643</v>
      </c>
      <c r="F7355" t="s">
        <v>17735</v>
      </c>
      <c r="G7355" t="str">
        <f t="shared" si="114"/>
        <v>158-151</v>
      </c>
    </row>
    <row r="7356" spans="1:7" hidden="1">
      <c r="A7356">
        <v>158</v>
      </c>
      <c r="B7356" t="s">
        <v>90</v>
      </c>
      <c r="C7356" t="s">
        <v>26774</v>
      </c>
      <c r="D7356">
        <v>152</v>
      </c>
      <c r="E7356" t="s">
        <v>492</v>
      </c>
      <c r="F7356" t="s">
        <v>17736</v>
      </c>
      <c r="G7356" t="str">
        <f t="shared" si="114"/>
        <v>158-152</v>
      </c>
    </row>
    <row r="7357" spans="1:7" hidden="1">
      <c r="A7357">
        <v>158</v>
      </c>
      <c r="B7357" t="s">
        <v>90</v>
      </c>
      <c r="C7357" t="s">
        <v>26774</v>
      </c>
      <c r="D7357">
        <v>153</v>
      </c>
      <c r="E7357" t="s">
        <v>4629</v>
      </c>
      <c r="F7357" t="s">
        <v>17720</v>
      </c>
      <c r="G7357" t="str">
        <f t="shared" si="114"/>
        <v>158-153</v>
      </c>
    </row>
    <row r="7358" spans="1:7" hidden="1">
      <c r="A7358">
        <v>158</v>
      </c>
      <c r="B7358" t="s">
        <v>90</v>
      </c>
      <c r="C7358" t="s">
        <v>26774</v>
      </c>
      <c r="D7358">
        <v>154</v>
      </c>
      <c r="E7358" t="s">
        <v>4644</v>
      </c>
      <c r="F7358" t="s">
        <v>17737</v>
      </c>
      <c r="G7358" t="str">
        <f t="shared" si="114"/>
        <v>158-154</v>
      </c>
    </row>
    <row r="7359" spans="1:7" hidden="1">
      <c r="A7359">
        <v>158</v>
      </c>
      <c r="B7359" t="s">
        <v>90</v>
      </c>
      <c r="C7359" t="s">
        <v>26774</v>
      </c>
      <c r="D7359">
        <v>155</v>
      </c>
      <c r="E7359" t="s">
        <v>4645</v>
      </c>
      <c r="F7359" t="s">
        <v>17738</v>
      </c>
      <c r="G7359" t="str">
        <f t="shared" si="114"/>
        <v>158-155</v>
      </c>
    </row>
    <row r="7360" spans="1:7" hidden="1">
      <c r="A7360">
        <v>158</v>
      </c>
      <c r="B7360" t="s">
        <v>90</v>
      </c>
      <c r="C7360" t="s">
        <v>26774</v>
      </c>
      <c r="D7360">
        <v>156</v>
      </c>
      <c r="E7360" t="s">
        <v>4646</v>
      </c>
      <c r="F7360" t="s">
        <v>17739</v>
      </c>
      <c r="G7360" t="str">
        <f t="shared" si="114"/>
        <v>158-156</v>
      </c>
    </row>
    <row r="7361" spans="1:7" hidden="1">
      <c r="A7361">
        <v>158</v>
      </c>
      <c r="B7361" t="s">
        <v>90</v>
      </c>
      <c r="C7361" t="s">
        <v>26774</v>
      </c>
      <c r="D7361">
        <v>157</v>
      </c>
      <c r="E7361" t="s">
        <v>878</v>
      </c>
      <c r="F7361" t="s">
        <v>17740</v>
      </c>
      <c r="G7361" t="str">
        <f t="shared" si="114"/>
        <v>158-157</v>
      </c>
    </row>
    <row r="7362" spans="1:7" hidden="1">
      <c r="A7362">
        <v>158</v>
      </c>
      <c r="B7362" t="s">
        <v>90</v>
      </c>
      <c r="C7362" t="s">
        <v>26774</v>
      </c>
      <c r="D7362">
        <v>158</v>
      </c>
      <c r="E7362" t="s">
        <v>4647</v>
      </c>
      <c r="F7362" t="s">
        <v>17741</v>
      </c>
      <c r="G7362" t="str">
        <f t="shared" si="114"/>
        <v>158-158</v>
      </c>
    </row>
    <row r="7363" spans="1:7" hidden="1">
      <c r="A7363">
        <v>158</v>
      </c>
      <c r="B7363" t="s">
        <v>90</v>
      </c>
      <c r="C7363" t="s">
        <v>26774</v>
      </c>
      <c r="D7363">
        <v>159</v>
      </c>
      <c r="E7363" t="s">
        <v>4648</v>
      </c>
      <c r="F7363" t="s">
        <v>17742</v>
      </c>
      <c r="G7363" t="str">
        <f t="shared" ref="G7363:G7426" si="115">A7363&amp;"-"&amp;D7363</f>
        <v>158-159</v>
      </c>
    </row>
    <row r="7364" spans="1:7" hidden="1">
      <c r="A7364">
        <v>158</v>
      </c>
      <c r="B7364" t="s">
        <v>90</v>
      </c>
      <c r="C7364" t="s">
        <v>26774</v>
      </c>
      <c r="D7364">
        <v>161</v>
      </c>
      <c r="E7364" t="s">
        <v>4649</v>
      </c>
      <c r="F7364" t="s">
        <v>17743</v>
      </c>
      <c r="G7364" t="str">
        <f t="shared" si="115"/>
        <v>158-161</v>
      </c>
    </row>
    <row r="7365" spans="1:7" hidden="1">
      <c r="A7365">
        <v>158</v>
      </c>
      <c r="B7365" t="s">
        <v>90</v>
      </c>
      <c r="C7365" t="s">
        <v>26774</v>
      </c>
      <c r="D7365">
        <v>162</v>
      </c>
      <c r="E7365" t="s">
        <v>4650</v>
      </c>
      <c r="F7365" t="s">
        <v>17744</v>
      </c>
      <c r="G7365" t="str">
        <f t="shared" si="115"/>
        <v>158-162</v>
      </c>
    </row>
    <row r="7366" spans="1:7" hidden="1">
      <c r="A7366">
        <v>158</v>
      </c>
      <c r="B7366" t="s">
        <v>90</v>
      </c>
      <c r="C7366" t="s">
        <v>26774</v>
      </c>
      <c r="D7366">
        <v>163</v>
      </c>
      <c r="E7366" t="s">
        <v>4651</v>
      </c>
      <c r="F7366" t="s">
        <v>17745</v>
      </c>
      <c r="G7366" t="str">
        <f t="shared" si="115"/>
        <v>158-163</v>
      </c>
    </row>
    <row r="7367" spans="1:7" hidden="1">
      <c r="A7367">
        <v>158</v>
      </c>
      <c r="B7367" t="s">
        <v>90</v>
      </c>
      <c r="C7367" t="s">
        <v>26774</v>
      </c>
      <c r="D7367">
        <v>164</v>
      </c>
      <c r="E7367" t="s">
        <v>4652</v>
      </c>
      <c r="F7367" t="s">
        <v>17746</v>
      </c>
      <c r="G7367" t="str">
        <f t="shared" si="115"/>
        <v>158-164</v>
      </c>
    </row>
    <row r="7368" spans="1:7" hidden="1">
      <c r="A7368">
        <v>158</v>
      </c>
      <c r="B7368" t="s">
        <v>90</v>
      </c>
      <c r="C7368" t="s">
        <v>26774</v>
      </c>
      <c r="D7368">
        <v>165</v>
      </c>
      <c r="E7368" t="s">
        <v>4653</v>
      </c>
      <c r="F7368" t="s">
        <v>17747</v>
      </c>
      <c r="G7368" t="str">
        <f t="shared" si="115"/>
        <v>158-165</v>
      </c>
    </row>
    <row r="7369" spans="1:7" hidden="1">
      <c r="A7369">
        <v>158</v>
      </c>
      <c r="B7369" t="s">
        <v>90</v>
      </c>
      <c r="C7369" t="s">
        <v>26774</v>
      </c>
      <c r="D7369">
        <v>166</v>
      </c>
      <c r="E7369" t="s">
        <v>3461</v>
      </c>
      <c r="F7369" t="s">
        <v>16468</v>
      </c>
      <c r="G7369" t="str">
        <f t="shared" si="115"/>
        <v>158-166</v>
      </c>
    </row>
    <row r="7370" spans="1:7" hidden="1">
      <c r="A7370">
        <v>158</v>
      </c>
      <c r="B7370" t="s">
        <v>90</v>
      </c>
      <c r="C7370" t="s">
        <v>26774</v>
      </c>
      <c r="D7370">
        <v>171</v>
      </c>
      <c r="E7370" t="s">
        <v>432</v>
      </c>
      <c r="F7370" t="s">
        <v>13312</v>
      </c>
      <c r="G7370" t="str">
        <f t="shared" si="115"/>
        <v>158-171</v>
      </c>
    </row>
    <row r="7371" spans="1:7" hidden="1">
      <c r="A7371">
        <v>158</v>
      </c>
      <c r="B7371" t="s">
        <v>90</v>
      </c>
      <c r="C7371" t="s">
        <v>26774</v>
      </c>
      <c r="D7371">
        <v>172</v>
      </c>
      <c r="E7371" t="s">
        <v>4654</v>
      </c>
      <c r="F7371" t="s">
        <v>17748</v>
      </c>
      <c r="G7371" t="str">
        <f t="shared" si="115"/>
        <v>158-172</v>
      </c>
    </row>
    <row r="7372" spans="1:7" hidden="1">
      <c r="A7372">
        <v>158</v>
      </c>
      <c r="B7372" t="s">
        <v>90</v>
      </c>
      <c r="C7372" t="s">
        <v>26774</v>
      </c>
      <c r="D7372">
        <v>173</v>
      </c>
      <c r="E7372" t="s">
        <v>4655</v>
      </c>
      <c r="F7372" t="s">
        <v>17749</v>
      </c>
      <c r="G7372" t="str">
        <f t="shared" si="115"/>
        <v>158-173</v>
      </c>
    </row>
    <row r="7373" spans="1:7" hidden="1">
      <c r="A7373">
        <v>158</v>
      </c>
      <c r="B7373" t="s">
        <v>90</v>
      </c>
      <c r="C7373" t="s">
        <v>26774</v>
      </c>
      <c r="D7373">
        <v>174</v>
      </c>
      <c r="E7373" t="s">
        <v>4656</v>
      </c>
      <c r="F7373" t="s">
        <v>17750</v>
      </c>
      <c r="G7373" t="str">
        <f t="shared" si="115"/>
        <v>158-174</v>
      </c>
    </row>
    <row r="7374" spans="1:7" hidden="1">
      <c r="A7374">
        <v>158</v>
      </c>
      <c r="B7374" t="s">
        <v>90</v>
      </c>
      <c r="C7374" t="s">
        <v>26774</v>
      </c>
      <c r="D7374">
        <v>175</v>
      </c>
      <c r="E7374" t="s">
        <v>4657</v>
      </c>
      <c r="F7374" t="s">
        <v>17751</v>
      </c>
      <c r="G7374" t="str">
        <f t="shared" si="115"/>
        <v>158-175</v>
      </c>
    </row>
    <row r="7375" spans="1:7" hidden="1">
      <c r="A7375">
        <v>158</v>
      </c>
      <c r="B7375" t="s">
        <v>90</v>
      </c>
      <c r="C7375" t="s">
        <v>26774</v>
      </c>
      <c r="D7375">
        <v>181</v>
      </c>
      <c r="E7375" t="s">
        <v>1958</v>
      </c>
      <c r="F7375" t="s">
        <v>14863</v>
      </c>
      <c r="G7375" t="str">
        <f t="shared" si="115"/>
        <v>158-181</v>
      </c>
    </row>
    <row r="7376" spans="1:7" hidden="1">
      <c r="A7376">
        <v>158</v>
      </c>
      <c r="B7376" t="s">
        <v>90</v>
      </c>
      <c r="C7376" t="s">
        <v>26774</v>
      </c>
      <c r="D7376">
        <v>182</v>
      </c>
      <c r="E7376" t="s">
        <v>4628</v>
      </c>
      <c r="F7376" t="s">
        <v>17719</v>
      </c>
      <c r="G7376" t="str">
        <f t="shared" si="115"/>
        <v>158-182</v>
      </c>
    </row>
    <row r="7377" spans="1:7" hidden="1">
      <c r="A7377">
        <v>158</v>
      </c>
      <c r="B7377" t="s">
        <v>90</v>
      </c>
      <c r="C7377" t="s">
        <v>26774</v>
      </c>
      <c r="D7377">
        <v>183</v>
      </c>
      <c r="E7377" t="s">
        <v>4658</v>
      </c>
      <c r="F7377" t="s">
        <v>17752</v>
      </c>
      <c r="G7377" t="str">
        <f t="shared" si="115"/>
        <v>158-183</v>
      </c>
    </row>
    <row r="7378" spans="1:7" hidden="1">
      <c r="A7378">
        <v>158</v>
      </c>
      <c r="B7378" t="s">
        <v>90</v>
      </c>
      <c r="C7378" t="s">
        <v>26774</v>
      </c>
      <c r="D7378">
        <v>184</v>
      </c>
      <c r="E7378" t="s">
        <v>4659</v>
      </c>
      <c r="F7378" t="s">
        <v>17753</v>
      </c>
      <c r="G7378" t="str">
        <f t="shared" si="115"/>
        <v>158-184</v>
      </c>
    </row>
    <row r="7379" spans="1:7" hidden="1">
      <c r="A7379">
        <v>158</v>
      </c>
      <c r="B7379" t="s">
        <v>90</v>
      </c>
      <c r="C7379" t="s">
        <v>26774</v>
      </c>
      <c r="D7379">
        <v>185</v>
      </c>
      <c r="E7379" t="s">
        <v>4660</v>
      </c>
      <c r="F7379" t="s">
        <v>17754</v>
      </c>
      <c r="G7379" t="str">
        <f t="shared" si="115"/>
        <v>158-185</v>
      </c>
    </row>
    <row r="7380" spans="1:7" hidden="1">
      <c r="A7380">
        <v>158</v>
      </c>
      <c r="B7380" t="s">
        <v>90</v>
      </c>
      <c r="C7380" t="s">
        <v>26774</v>
      </c>
      <c r="D7380">
        <v>189</v>
      </c>
      <c r="E7380" t="s">
        <v>4661</v>
      </c>
      <c r="F7380" t="s">
        <v>17755</v>
      </c>
      <c r="G7380" t="str">
        <f t="shared" si="115"/>
        <v>158-189</v>
      </c>
    </row>
    <row r="7381" spans="1:7" hidden="1">
      <c r="A7381">
        <v>158</v>
      </c>
      <c r="B7381" t="s">
        <v>90</v>
      </c>
      <c r="C7381" t="s">
        <v>26774</v>
      </c>
      <c r="D7381">
        <v>190</v>
      </c>
      <c r="E7381" t="s">
        <v>4662</v>
      </c>
      <c r="F7381" t="s">
        <v>17756</v>
      </c>
      <c r="G7381" t="str">
        <f t="shared" si="115"/>
        <v>158-190</v>
      </c>
    </row>
    <row r="7382" spans="1:7" hidden="1">
      <c r="A7382">
        <v>158</v>
      </c>
      <c r="B7382" t="s">
        <v>90</v>
      </c>
      <c r="C7382" t="s">
        <v>26774</v>
      </c>
      <c r="D7382">
        <v>191</v>
      </c>
      <c r="E7382" t="s">
        <v>4663</v>
      </c>
      <c r="F7382" t="s">
        <v>17757</v>
      </c>
      <c r="G7382" t="str">
        <f t="shared" si="115"/>
        <v>158-191</v>
      </c>
    </row>
    <row r="7383" spans="1:7" hidden="1">
      <c r="A7383">
        <v>158</v>
      </c>
      <c r="B7383" t="s">
        <v>90</v>
      </c>
      <c r="C7383" t="s">
        <v>26774</v>
      </c>
      <c r="D7383">
        <v>192</v>
      </c>
      <c r="E7383" t="s">
        <v>350</v>
      </c>
      <c r="F7383" t="s">
        <v>13230</v>
      </c>
      <c r="G7383" t="str">
        <f t="shared" si="115"/>
        <v>158-192</v>
      </c>
    </row>
    <row r="7384" spans="1:7" hidden="1">
      <c r="A7384">
        <v>158</v>
      </c>
      <c r="B7384" t="s">
        <v>90</v>
      </c>
      <c r="C7384" t="s">
        <v>26774</v>
      </c>
      <c r="D7384">
        <v>193</v>
      </c>
      <c r="E7384" t="s">
        <v>4664</v>
      </c>
      <c r="F7384" t="s">
        <v>17758</v>
      </c>
      <c r="G7384" t="str">
        <f t="shared" si="115"/>
        <v>158-193</v>
      </c>
    </row>
    <row r="7385" spans="1:7" hidden="1">
      <c r="A7385">
        <v>158</v>
      </c>
      <c r="B7385" t="s">
        <v>90</v>
      </c>
      <c r="C7385" t="s">
        <v>26774</v>
      </c>
      <c r="D7385">
        <v>194</v>
      </c>
      <c r="E7385" t="s">
        <v>4665</v>
      </c>
      <c r="F7385" t="s">
        <v>17759</v>
      </c>
      <c r="G7385" t="str">
        <f t="shared" si="115"/>
        <v>158-194</v>
      </c>
    </row>
    <row r="7386" spans="1:7" hidden="1">
      <c r="A7386">
        <v>158</v>
      </c>
      <c r="B7386" t="s">
        <v>90</v>
      </c>
      <c r="C7386" t="s">
        <v>26774</v>
      </c>
      <c r="D7386">
        <v>196</v>
      </c>
      <c r="E7386" t="s">
        <v>4666</v>
      </c>
      <c r="F7386" t="s">
        <v>17760</v>
      </c>
      <c r="G7386" t="str">
        <f t="shared" si="115"/>
        <v>158-196</v>
      </c>
    </row>
    <row r="7387" spans="1:7" hidden="1">
      <c r="A7387">
        <v>158</v>
      </c>
      <c r="B7387" t="s">
        <v>90</v>
      </c>
      <c r="C7387" t="s">
        <v>26774</v>
      </c>
      <c r="D7387">
        <v>197</v>
      </c>
      <c r="E7387" t="s">
        <v>4667</v>
      </c>
      <c r="F7387" t="s">
        <v>13752</v>
      </c>
      <c r="G7387" t="str">
        <f t="shared" si="115"/>
        <v>158-197</v>
      </c>
    </row>
    <row r="7388" spans="1:7" hidden="1">
      <c r="A7388">
        <v>158</v>
      </c>
      <c r="B7388" t="s">
        <v>90</v>
      </c>
      <c r="C7388" t="s">
        <v>26774</v>
      </c>
      <c r="D7388">
        <v>198</v>
      </c>
      <c r="E7388" t="s">
        <v>4668</v>
      </c>
      <c r="F7388" t="s">
        <v>17761</v>
      </c>
      <c r="G7388" t="str">
        <f t="shared" si="115"/>
        <v>158-198</v>
      </c>
    </row>
    <row r="7389" spans="1:7" hidden="1">
      <c r="A7389">
        <v>158</v>
      </c>
      <c r="B7389" t="s">
        <v>90</v>
      </c>
      <c r="C7389" t="s">
        <v>26774</v>
      </c>
      <c r="D7389">
        <v>290</v>
      </c>
      <c r="E7389" t="s">
        <v>4669</v>
      </c>
      <c r="F7389" t="s">
        <v>17762</v>
      </c>
      <c r="G7389" t="str">
        <f t="shared" si="115"/>
        <v>158-290</v>
      </c>
    </row>
    <row r="7390" spans="1:7" hidden="1">
      <c r="A7390">
        <v>158</v>
      </c>
      <c r="B7390" t="s">
        <v>90</v>
      </c>
      <c r="C7390" t="s">
        <v>26774</v>
      </c>
      <c r="D7390">
        <v>291</v>
      </c>
      <c r="E7390" t="s">
        <v>4670</v>
      </c>
      <c r="F7390" t="s">
        <v>17763</v>
      </c>
      <c r="G7390" t="str">
        <f t="shared" si="115"/>
        <v>158-291</v>
      </c>
    </row>
    <row r="7391" spans="1:7" hidden="1">
      <c r="A7391">
        <v>158</v>
      </c>
      <c r="B7391" t="s">
        <v>90</v>
      </c>
      <c r="C7391" t="s">
        <v>26774</v>
      </c>
      <c r="D7391">
        <v>292</v>
      </c>
      <c r="E7391" t="s">
        <v>4671</v>
      </c>
      <c r="F7391" t="s">
        <v>17764</v>
      </c>
      <c r="G7391" t="str">
        <f t="shared" si="115"/>
        <v>158-292</v>
      </c>
    </row>
    <row r="7392" spans="1:7" hidden="1">
      <c r="A7392">
        <v>158</v>
      </c>
      <c r="B7392" t="s">
        <v>90</v>
      </c>
      <c r="C7392" t="s">
        <v>26774</v>
      </c>
      <c r="D7392">
        <v>293</v>
      </c>
      <c r="E7392" t="s">
        <v>1347</v>
      </c>
      <c r="F7392" t="s">
        <v>17765</v>
      </c>
      <c r="G7392" t="str">
        <f t="shared" si="115"/>
        <v>158-293</v>
      </c>
    </row>
    <row r="7393" spans="1:7" hidden="1">
      <c r="A7393">
        <v>158</v>
      </c>
      <c r="B7393" t="s">
        <v>90</v>
      </c>
      <c r="C7393" t="s">
        <v>26774</v>
      </c>
      <c r="D7393">
        <v>295</v>
      </c>
      <c r="E7393" t="s">
        <v>4672</v>
      </c>
      <c r="F7393" t="s">
        <v>17766</v>
      </c>
      <c r="G7393" t="str">
        <f t="shared" si="115"/>
        <v>158-295</v>
      </c>
    </row>
    <row r="7394" spans="1:7" hidden="1">
      <c r="A7394">
        <v>158</v>
      </c>
      <c r="B7394" t="s">
        <v>90</v>
      </c>
      <c r="C7394" t="s">
        <v>26774</v>
      </c>
      <c r="D7394">
        <v>296</v>
      </c>
      <c r="E7394" t="s">
        <v>4673</v>
      </c>
      <c r="F7394" t="s">
        <v>17767</v>
      </c>
      <c r="G7394" t="str">
        <f t="shared" si="115"/>
        <v>158-296</v>
      </c>
    </row>
    <row r="7395" spans="1:7" hidden="1">
      <c r="A7395">
        <v>158</v>
      </c>
      <c r="B7395" t="s">
        <v>90</v>
      </c>
      <c r="C7395" t="s">
        <v>26774</v>
      </c>
      <c r="D7395">
        <v>297</v>
      </c>
      <c r="E7395" t="s">
        <v>4674</v>
      </c>
      <c r="F7395" t="s">
        <v>17768</v>
      </c>
      <c r="G7395" t="str">
        <f t="shared" si="115"/>
        <v>158-297</v>
      </c>
    </row>
    <row r="7396" spans="1:7" hidden="1">
      <c r="A7396">
        <v>158</v>
      </c>
      <c r="B7396" t="s">
        <v>90</v>
      </c>
      <c r="C7396" t="s">
        <v>26774</v>
      </c>
      <c r="D7396">
        <v>298</v>
      </c>
      <c r="E7396" t="s">
        <v>4675</v>
      </c>
      <c r="F7396" t="s">
        <v>17769</v>
      </c>
      <c r="G7396" t="str">
        <f t="shared" si="115"/>
        <v>158-298</v>
      </c>
    </row>
    <row r="7397" spans="1:7" hidden="1">
      <c r="A7397">
        <v>158</v>
      </c>
      <c r="B7397" t="s">
        <v>90</v>
      </c>
      <c r="C7397" t="s">
        <v>26774</v>
      </c>
      <c r="D7397">
        <v>299</v>
      </c>
      <c r="E7397" t="s">
        <v>4676</v>
      </c>
      <c r="F7397" t="s">
        <v>17770</v>
      </c>
      <c r="G7397" t="str">
        <f t="shared" si="115"/>
        <v>158-299</v>
      </c>
    </row>
    <row r="7398" spans="1:7" hidden="1">
      <c r="A7398">
        <v>158</v>
      </c>
      <c r="B7398" t="s">
        <v>90</v>
      </c>
      <c r="C7398" t="s">
        <v>26774</v>
      </c>
      <c r="D7398">
        <v>300</v>
      </c>
      <c r="E7398" t="s">
        <v>4677</v>
      </c>
      <c r="F7398" t="s">
        <v>17771</v>
      </c>
      <c r="G7398" t="str">
        <f t="shared" si="115"/>
        <v>158-300</v>
      </c>
    </row>
    <row r="7399" spans="1:7" hidden="1">
      <c r="A7399">
        <v>158</v>
      </c>
      <c r="B7399" t="s">
        <v>90</v>
      </c>
      <c r="C7399" t="s">
        <v>26774</v>
      </c>
      <c r="D7399">
        <v>302</v>
      </c>
      <c r="E7399" t="s">
        <v>4678</v>
      </c>
      <c r="F7399" t="s">
        <v>17772</v>
      </c>
      <c r="G7399" t="str">
        <f t="shared" si="115"/>
        <v>158-302</v>
      </c>
    </row>
    <row r="7400" spans="1:7" hidden="1">
      <c r="A7400">
        <v>158</v>
      </c>
      <c r="B7400" t="s">
        <v>90</v>
      </c>
      <c r="C7400" t="s">
        <v>26774</v>
      </c>
      <c r="D7400">
        <v>303</v>
      </c>
      <c r="E7400" t="s">
        <v>4679</v>
      </c>
      <c r="F7400" t="s">
        <v>17773</v>
      </c>
      <c r="G7400" t="str">
        <f t="shared" si="115"/>
        <v>158-303</v>
      </c>
    </row>
    <row r="7401" spans="1:7" hidden="1">
      <c r="A7401">
        <v>158</v>
      </c>
      <c r="B7401" t="s">
        <v>90</v>
      </c>
      <c r="C7401" t="s">
        <v>26774</v>
      </c>
      <c r="D7401">
        <v>305</v>
      </c>
      <c r="E7401" t="s">
        <v>4680</v>
      </c>
      <c r="F7401" t="s">
        <v>17774</v>
      </c>
      <c r="G7401" t="str">
        <f t="shared" si="115"/>
        <v>158-305</v>
      </c>
    </row>
    <row r="7402" spans="1:7" hidden="1">
      <c r="A7402">
        <v>158</v>
      </c>
      <c r="B7402" t="s">
        <v>90</v>
      </c>
      <c r="C7402" t="s">
        <v>26774</v>
      </c>
      <c r="D7402">
        <v>306</v>
      </c>
      <c r="E7402" t="s">
        <v>4681</v>
      </c>
      <c r="F7402" t="s">
        <v>17775</v>
      </c>
      <c r="G7402" t="str">
        <f t="shared" si="115"/>
        <v>158-306</v>
      </c>
    </row>
    <row r="7403" spans="1:7" hidden="1">
      <c r="A7403">
        <v>158</v>
      </c>
      <c r="B7403" t="s">
        <v>90</v>
      </c>
      <c r="C7403" t="s">
        <v>26774</v>
      </c>
      <c r="D7403">
        <v>307</v>
      </c>
      <c r="E7403" t="s">
        <v>4682</v>
      </c>
      <c r="F7403" t="s">
        <v>17776</v>
      </c>
      <c r="G7403" t="str">
        <f t="shared" si="115"/>
        <v>158-307</v>
      </c>
    </row>
    <row r="7404" spans="1:7" hidden="1">
      <c r="A7404">
        <v>158</v>
      </c>
      <c r="B7404" t="s">
        <v>90</v>
      </c>
      <c r="C7404" t="s">
        <v>26774</v>
      </c>
      <c r="D7404">
        <v>308</v>
      </c>
      <c r="E7404" t="s">
        <v>4683</v>
      </c>
      <c r="F7404" t="s">
        <v>17777</v>
      </c>
      <c r="G7404" t="str">
        <f t="shared" si="115"/>
        <v>158-308</v>
      </c>
    </row>
    <row r="7405" spans="1:7" hidden="1">
      <c r="A7405">
        <v>158</v>
      </c>
      <c r="B7405" t="s">
        <v>90</v>
      </c>
      <c r="C7405" t="s">
        <v>26774</v>
      </c>
      <c r="D7405">
        <v>309</v>
      </c>
      <c r="E7405" t="s">
        <v>4684</v>
      </c>
      <c r="F7405" t="s">
        <v>17778</v>
      </c>
      <c r="G7405" t="str">
        <f t="shared" si="115"/>
        <v>158-309</v>
      </c>
    </row>
    <row r="7406" spans="1:7" hidden="1">
      <c r="A7406">
        <v>158</v>
      </c>
      <c r="B7406" t="s">
        <v>90</v>
      </c>
      <c r="C7406" t="s">
        <v>26774</v>
      </c>
      <c r="D7406">
        <v>310</v>
      </c>
      <c r="E7406" t="s">
        <v>4685</v>
      </c>
      <c r="F7406" t="s">
        <v>17779</v>
      </c>
      <c r="G7406" t="str">
        <f t="shared" si="115"/>
        <v>158-310</v>
      </c>
    </row>
    <row r="7407" spans="1:7" hidden="1">
      <c r="A7407">
        <v>158</v>
      </c>
      <c r="B7407" t="s">
        <v>90</v>
      </c>
      <c r="C7407" t="s">
        <v>26774</v>
      </c>
      <c r="D7407">
        <v>311</v>
      </c>
      <c r="E7407" t="s">
        <v>4686</v>
      </c>
      <c r="F7407" t="s">
        <v>17780</v>
      </c>
      <c r="G7407" t="str">
        <f t="shared" si="115"/>
        <v>158-311</v>
      </c>
    </row>
    <row r="7408" spans="1:7" hidden="1">
      <c r="A7408">
        <v>158</v>
      </c>
      <c r="B7408" t="s">
        <v>90</v>
      </c>
      <c r="C7408" t="s">
        <v>26774</v>
      </c>
      <c r="D7408">
        <v>312</v>
      </c>
      <c r="E7408" t="s">
        <v>1456</v>
      </c>
      <c r="F7408" t="s">
        <v>14349</v>
      </c>
      <c r="G7408" t="str">
        <f t="shared" si="115"/>
        <v>158-312</v>
      </c>
    </row>
    <row r="7409" spans="1:7" hidden="1">
      <c r="A7409">
        <v>158</v>
      </c>
      <c r="B7409" t="s">
        <v>90</v>
      </c>
      <c r="C7409" t="s">
        <v>26774</v>
      </c>
      <c r="D7409">
        <v>313</v>
      </c>
      <c r="E7409" t="s">
        <v>4624</v>
      </c>
      <c r="F7409" t="s">
        <v>17715</v>
      </c>
      <c r="G7409" t="str">
        <f t="shared" si="115"/>
        <v>158-313</v>
      </c>
    </row>
    <row r="7410" spans="1:7" hidden="1">
      <c r="A7410">
        <v>158</v>
      </c>
      <c r="B7410" t="s">
        <v>90</v>
      </c>
      <c r="C7410" t="s">
        <v>26774</v>
      </c>
      <c r="D7410">
        <v>314</v>
      </c>
      <c r="E7410" t="s">
        <v>775</v>
      </c>
      <c r="F7410" t="s">
        <v>13335</v>
      </c>
      <c r="G7410" t="str">
        <f t="shared" si="115"/>
        <v>158-314</v>
      </c>
    </row>
    <row r="7411" spans="1:7" hidden="1">
      <c r="A7411">
        <v>158</v>
      </c>
      <c r="B7411" t="s">
        <v>90</v>
      </c>
      <c r="C7411" t="s">
        <v>26774</v>
      </c>
      <c r="D7411">
        <v>315</v>
      </c>
      <c r="E7411" t="s">
        <v>827</v>
      </c>
      <c r="F7411" t="s">
        <v>13703</v>
      </c>
      <c r="G7411" t="str">
        <f t="shared" si="115"/>
        <v>158-315</v>
      </c>
    </row>
    <row r="7412" spans="1:7" hidden="1">
      <c r="A7412">
        <v>158</v>
      </c>
      <c r="B7412" t="s">
        <v>90</v>
      </c>
      <c r="C7412" t="s">
        <v>26774</v>
      </c>
      <c r="D7412">
        <v>316</v>
      </c>
      <c r="E7412" t="s">
        <v>4687</v>
      </c>
      <c r="F7412" t="s">
        <v>17781</v>
      </c>
      <c r="G7412" t="str">
        <f t="shared" si="115"/>
        <v>158-316</v>
      </c>
    </row>
    <row r="7413" spans="1:7" hidden="1">
      <c r="A7413">
        <v>158</v>
      </c>
      <c r="B7413" t="s">
        <v>90</v>
      </c>
      <c r="C7413" t="s">
        <v>26774</v>
      </c>
      <c r="D7413">
        <v>317</v>
      </c>
      <c r="E7413" t="s">
        <v>877</v>
      </c>
      <c r="F7413" t="s">
        <v>13754</v>
      </c>
      <c r="G7413" t="str">
        <f t="shared" si="115"/>
        <v>158-317</v>
      </c>
    </row>
    <row r="7414" spans="1:7" hidden="1">
      <c r="A7414">
        <v>158</v>
      </c>
      <c r="B7414" t="s">
        <v>90</v>
      </c>
      <c r="C7414" t="s">
        <v>26774</v>
      </c>
      <c r="D7414">
        <v>318</v>
      </c>
      <c r="E7414" t="s">
        <v>4688</v>
      </c>
      <c r="F7414" t="s">
        <v>17782</v>
      </c>
      <c r="G7414" t="str">
        <f t="shared" si="115"/>
        <v>158-318</v>
      </c>
    </row>
    <row r="7415" spans="1:7" hidden="1">
      <c r="A7415">
        <v>158</v>
      </c>
      <c r="B7415" t="s">
        <v>90</v>
      </c>
      <c r="C7415" t="s">
        <v>26774</v>
      </c>
      <c r="D7415">
        <v>319</v>
      </c>
      <c r="E7415" t="s">
        <v>907</v>
      </c>
      <c r="F7415" t="s">
        <v>13784</v>
      </c>
      <c r="G7415" t="str">
        <f t="shared" si="115"/>
        <v>158-319</v>
      </c>
    </row>
    <row r="7416" spans="1:7" hidden="1">
      <c r="A7416">
        <v>158</v>
      </c>
      <c r="B7416" t="s">
        <v>90</v>
      </c>
      <c r="C7416" t="s">
        <v>26774</v>
      </c>
      <c r="D7416">
        <v>320</v>
      </c>
      <c r="E7416" t="s">
        <v>2895</v>
      </c>
      <c r="F7416" t="s">
        <v>17783</v>
      </c>
      <c r="G7416" t="str">
        <f t="shared" si="115"/>
        <v>158-320</v>
      </c>
    </row>
    <row r="7417" spans="1:7" hidden="1">
      <c r="A7417">
        <v>158</v>
      </c>
      <c r="B7417" t="s">
        <v>90</v>
      </c>
      <c r="C7417" t="s">
        <v>26774</v>
      </c>
      <c r="D7417">
        <v>321</v>
      </c>
      <c r="E7417" t="s">
        <v>4689</v>
      </c>
      <c r="F7417" t="s">
        <v>17784</v>
      </c>
      <c r="G7417" t="str">
        <f t="shared" si="115"/>
        <v>158-321</v>
      </c>
    </row>
    <row r="7418" spans="1:7" hidden="1">
      <c r="A7418">
        <v>158</v>
      </c>
      <c r="B7418" t="s">
        <v>90</v>
      </c>
      <c r="C7418" t="s">
        <v>26774</v>
      </c>
      <c r="D7418">
        <v>322</v>
      </c>
      <c r="E7418" t="s">
        <v>4690</v>
      </c>
      <c r="F7418" t="s">
        <v>17785</v>
      </c>
      <c r="G7418" t="str">
        <f t="shared" si="115"/>
        <v>158-322</v>
      </c>
    </row>
    <row r="7419" spans="1:7" hidden="1">
      <c r="A7419">
        <v>158</v>
      </c>
      <c r="B7419" t="s">
        <v>90</v>
      </c>
      <c r="C7419" t="s">
        <v>26774</v>
      </c>
      <c r="D7419">
        <v>323</v>
      </c>
      <c r="E7419" t="s">
        <v>3980</v>
      </c>
      <c r="F7419" t="s">
        <v>17017</v>
      </c>
      <c r="G7419" t="str">
        <f t="shared" si="115"/>
        <v>158-323</v>
      </c>
    </row>
    <row r="7420" spans="1:7" hidden="1">
      <c r="A7420">
        <v>158</v>
      </c>
      <c r="B7420" t="s">
        <v>90</v>
      </c>
      <c r="C7420" t="s">
        <v>26774</v>
      </c>
      <c r="D7420">
        <v>324</v>
      </c>
      <c r="E7420" t="s">
        <v>4691</v>
      </c>
      <c r="F7420" t="s">
        <v>17786</v>
      </c>
      <c r="G7420" t="str">
        <f t="shared" si="115"/>
        <v>158-324</v>
      </c>
    </row>
    <row r="7421" spans="1:7" hidden="1">
      <c r="A7421">
        <v>158</v>
      </c>
      <c r="B7421" t="s">
        <v>90</v>
      </c>
      <c r="C7421" t="s">
        <v>26774</v>
      </c>
      <c r="D7421">
        <v>325</v>
      </c>
      <c r="E7421" t="s">
        <v>4692</v>
      </c>
      <c r="F7421" t="s">
        <v>17787</v>
      </c>
      <c r="G7421" t="str">
        <f t="shared" si="115"/>
        <v>158-325</v>
      </c>
    </row>
    <row r="7422" spans="1:7" hidden="1">
      <c r="A7422">
        <v>158</v>
      </c>
      <c r="B7422" t="s">
        <v>90</v>
      </c>
      <c r="C7422" t="s">
        <v>26774</v>
      </c>
      <c r="D7422">
        <v>326</v>
      </c>
      <c r="E7422" t="s">
        <v>4693</v>
      </c>
      <c r="F7422" t="s">
        <v>17788</v>
      </c>
      <c r="G7422" t="str">
        <f t="shared" si="115"/>
        <v>158-326</v>
      </c>
    </row>
    <row r="7423" spans="1:7" hidden="1">
      <c r="A7423">
        <v>158</v>
      </c>
      <c r="B7423" t="s">
        <v>90</v>
      </c>
      <c r="C7423" t="s">
        <v>26774</v>
      </c>
      <c r="D7423">
        <v>327</v>
      </c>
      <c r="E7423" t="s">
        <v>2991</v>
      </c>
      <c r="F7423" t="s">
        <v>16036</v>
      </c>
      <c r="G7423" t="str">
        <f t="shared" si="115"/>
        <v>158-327</v>
      </c>
    </row>
    <row r="7424" spans="1:7" hidden="1">
      <c r="A7424">
        <v>158</v>
      </c>
      <c r="B7424" t="s">
        <v>90</v>
      </c>
      <c r="C7424" t="s">
        <v>26774</v>
      </c>
      <c r="D7424">
        <v>328</v>
      </c>
      <c r="E7424" t="s">
        <v>987</v>
      </c>
      <c r="F7424" t="s">
        <v>13864</v>
      </c>
      <c r="G7424" t="str">
        <f t="shared" si="115"/>
        <v>158-328</v>
      </c>
    </row>
    <row r="7425" spans="1:7" hidden="1">
      <c r="A7425">
        <v>158</v>
      </c>
      <c r="B7425" t="s">
        <v>90</v>
      </c>
      <c r="C7425" t="s">
        <v>26774</v>
      </c>
      <c r="D7425">
        <v>329</v>
      </c>
      <c r="E7425" t="s">
        <v>4694</v>
      </c>
      <c r="F7425" t="s">
        <v>17789</v>
      </c>
      <c r="G7425" t="str">
        <f t="shared" si="115"/>
        <v>158-329</v>
      </c>
    </row>
    <row r="7426" spans="1:7" hidden="1">
      <c r="A7426">
        <v>158</v>
      </c>
      <c r="B7426" t="s">
        <v>90</v>
      </c>
      <c r="C7426" t="s">
        <v>26774</v>
      </c>
      <c r="D7426">
        <v>331</v>
      </c>
      <c r="E7426" t="s">
        <v>4695</v>
      </c>
      <c r="F7426" t="s">
        <v>17790</v>
      </c>
      <c r="G7426" t="str">
        <f t="shared" si="115"/>
        <v>158-331</v>
      </c>
    </row>
    <row r="7427" spans="1:7" hidden="1">
      <c r="A7427">
        <v>158</v>
      </c>
      <c r="B7427" t="s">
        <v>90</v>
      </c>
      <c r="C7427" t="s">
        <v>26774</v>
      </c>
      <c r="D7427">
        <v>333</v>
      </c>
      <c r="E7427" t="s">
        <v>4696</v>
      </c>
      <c r="F7427" t="s">
        <v>17791</v>
      </c>
      <c r="G7427" t="str">
        <f t="shared" ref="G7427:G7490" si="116">A7427&amp;"-"&amp;D7427</f>
        <v>158-333</v>
      </c>
    </row>
    <row r="7428" spans="1:7" hidden="1">
      <c r="A7428">
        <v>158</v>
      </c>
      <c r="B7428" t="s">
        <v>90</v>
      </c>
      <c r="C7428" t="s">
        <v>26774</v>
      </c>
      <c r="D7428">
        <v>334</v>
      </c>
      <c r="E7428" t="s">
        <v>4697</v>
      </c>
      <c r="F7428" t="s">
        <v>17792</v>
      </c>
      <c r="G7428" t="str">
        <f t="shared" si="116"/>
        <v>158-334</v>
      </c>
    </row>
    <row r="7429" spans="1:7" hidden="1">
      <c r="A7429">
        <v>158</v>
      </c>
      <c r="B7429" t="s">
        <v>90</v>
      </c>
      <c r="C7429" t="s">
        <v>26774</v>
      </c>
      <c r="D7429">
        <v>335</v>
      </c>
      <c r="E7429" t="s">
        <v>4698</v>
      </c>
      <c r="F7429" t="s">
        <v>17793</v>
      </c>
      <c r="G7429" t="str">
        <f t="shared" si="116"/>
        <v>158-335</v>
      </c>
    </row>
    <row r="7430" spans="1:7" hidden="1">
      <c r="A7430">
        <v>158</v>
      </c>
      <c r="B7430" t="s">
        <v>90</v>
      </c>
      <c r="C7430" t="s">
        <v>26774</v>
      </c>
      <c r="D7430">
        <v>341</v>
      </c>
      <c r="E7430" t="s">
        <v>4699</v>
      </c>
      <c r="F7430" t="s">
        <v>17794</v>
      </c>
      <c r="G7430" t="str">
        <f t="shared" si="116"/>
        <v>158-341</v>
      </c>
    </row>
    <row r="7431" spans="1:7" hidden="1">
      <c r="A7431">
        <v>158</v>
      </c>
      <c r="B7431" t="s">
        <v>90</v>
      </c>
      <c r="C7431" t="s">
        <v>26774</v>
      </c>
      <c r="D7431">
        <v>342</v>
      </c>
      <c r="E7431" t="s">
        <v>4700</v>
      </c>
      <c r="F7431" t="s">
        <v>17795</v>
      </c>
      <c r="G7431" t="str">
        <f t="shared" si="116"/>
        <v>158-342</v>
      </c>
    </row>
    <row r="7432" spans="1:7" hidden="1">
      <c r="A7432">
        <v>158</v>
      </c>
      <c r="B7432" t="s">
        <v>90</v>
      </c>
      <c r="C7432" t="s">
        <v>26774</v>
      </c>
      <c r="D7432">
        <v>351</v>
      </c>
      <c r="E7432" t="s">
        <v>4701</v>
      </c>
      <c r="F7432" t="s">
        <v>17796</v>
      </c>
      <c r="G7432" t="str">
        <f t="shared" si="116"/>
        <v>158-351</v>
      </c>
    </row>
    <row r="7433" spans="1:7" hidden="1">
      <c r="A7433">
        <v>158</v>
      </c>
      <c r="B7433" t="s">
        <v>90</v>
      </c>
      <c r="C7433" t="s">
        <v>26774</v>
      </c>
      <c r="D7433">
        <v>353</v>
      </c>
      <c r="E7433" t="s">
        <v>4702</v>
      </c>
      <c r="F7433" t="s">
        <v>17797</v>
      </c>
      <c r="G7433" t="str">
        <f t="shared" si="116"/>
        <v>158-353</v>
      </c>
    </row>
    <row r="7434" spans="1:7" hidden="1">
      <c r="A7434">
        <v>158</v>
      </c>
      <c r="B7434" t="s">
        <v>90</v>
      </c>
      <c r="C7434" t="s">
        <v>26774</v>
      </c>
      <c r="D7434">
        <v>354</v>
      </c>
      <c r="E7434" t="s">
        <v>4703</v>
      </c>
      <c r="F7434" t="s">
        <v>17798</v>
      </c>
      <c r="G7434" t="str">
        <f t="shared" si="116"/>
        <v>158-354</v>
      </c>
    </row>
    <row r="7435" spans="1:7" hidden="1">
      <c r="A7435">
        <v>158</v>
      </c>
      <c r="B7435" t="s">
        <v>90</v>
      </c>
      <c r="C7435" t="s">
        <v>26774</v>
      </c>
      <c r="D7435">
        <v>361</v>
      </c>
      <c r="E7435" t="s">
        <v>4704</v>
      </c>
      <c r="F7435" t="s">
        <v>17799</v>
      </c>
      <c r="G7435" t="str">
        <f t="shared" si="116"/>
        <v>158-361</v>
      </c>
    </row>
    <row r="7436" spans="1:7" hidden="1">
      <c r="A7436">
        <v>158</v>
      </c>
      <c r="B7436" t="s">
        <v>90</v>
      </c>
      <c r="C7436" t="s">
        <v>26774</v>
      </c>
      <c r="D7436">
        <v>363</v>
      </c>
      <c r="E7436" t="s">
        <v>4705</v>
      </c>
      <c r="F7436" t="s">
        <v>17800</v>
      </c>
      <c r="G7436" t="str">
        <f t="shared" si="116"/>
        <v>158-363</v>
      </c>
    </row>
    <row r="7437" spans="1:7" hidden="1">
      <c r="A7437">
        <v>158</v>
      </c>
      <c r="B7437" t="s">
        <v>90</v>
      </c>
      <c r="C7437" t="s">
        <v>26774</v>
      </c>
      <c r="D7437">
        <v>365</v>
      </c>
      <c r="E7437" t="s">
        <v>4706</v>
      </c>
      <c r="F7437" t="s">
        <v>17801</v>
      </c>
      <c r="G7437" t="str">
        <f t="shared" si="116"/>
        <v>158-365</v>
      </c>
    </row>
    <row r="7438" spans="1:7" hidden="1">
      <c r="A7438">
        <v>158</v>
      </c>
      <c r="B7438" t="s">
        <v>90</v>
      </c>
      <c r="C7438" t="s">
        <v>26774</v>
      </c>
      <c r="D7438">
        <v>500</v>
      </c>
      <c r="E7438" t="s">
        <v>882</v>
      </c>
      <c r="F7438" t="s">
        <v>13759</v>
      </c>
      <c r="G7438" t="str">
        <f t="shared" si="116"/>
        <v>158-500</v>
      </c>
    </row>
    <row r="7439" spans="1:7" hidden="1">
      <c r="A7439">
        <v>158</v>
      </c>
      <c r="B7439" t="s">
        <v>90</v>
      </c>
      <c r="C7439" t="s">
        <v>26774</v>
      </c>
      <c r="D7439">
        <v>501</v>
      </c>
      <c r="E7439" t="s">
        <v>4543</v>
      </c>
      <c r="F7439" t="s">
        <v>17627</v>
      </c>
      <c r="G7439" t="str">
        <f t="shared" si="116"/>
        <v>158-501</v>
      </c>
    </row>
    <row r="7440" spans="1:7" hidden="1">
      <c r="A7440">
        <v>158</v>
      </c>
      <c r="B7440" t="s">
        <v>90</v>
      </c>
      <c r="C7440" t="s">
        <v>26774</v>
      </c>
      <c r="D7440">
        <v>502</v>
      </c>
      <c r="E7440" t="s">
        <v>4553</v>
      </c>
      <c r="F7440" t="s">
        <v>17638</v>
      </c>
      <c r="G7440" t="str">
        <f t="shared" si="116"/>
        <v>158-502</v>
      </c>
    </row>
    <row r="7441" spans="1:7" hidden="1">
      <c r="A7441">
        <v>158</v>
      </c>
      <c r="B7441" t="s">
        <v>90</v>
      </c>
      <c r="C7441" t="s">
        <v>26774</v>
      </c>
      <c r="D7441">
        <v>503</v>
      </c>
      <c r="E7441" t="s">
        <v>4707</v>
      </c>
      <c r="F7441" t="s">
        <v>17802</v>
      </c>
      <c r="G7441" t="str">
        <f t="shared" si="116"/>
        <v>158-503</v>
      </c>
    </row>
    <row r="7442" spans="1:7" hidden="1">
      <c r="A7442">
        <v>158</v>
      </c>
      <c r="B7442" t="s">
        <v>90</v>
      </c>
      <c r="C7442" t="s">
        <v>26774</v>
      </c>
      <c r="D7442">
        <v>504</v>
      </c>
      <c r="E7442" t="s">
        <v>1471</v>
      </c>
      <c r="F7442" t="s">
        <v>14364</v>
      </c>
      <c r="G7442" t="str">
        <f t="shared" si="116"/>
        <v>158-504</v>
      </c>
    </row>
    <row r="7443" spans="1:7" hidden="1">
      <c r="A7443">
        <v>158</v>
      </c>
      <c r="B7443" t="s">
        <v>90</v>
      </c>
      <c r="C7443" t="s">
        <v>26774</v>
      </c>
      <c r="D7443">
        <v>505</v>
      </c>
      <c r="E7443" t="s">
        <v>4708</v>
      </c>
      <c r="F7443" t="s">
        <v>15076</v>
      </c>
      <c r="G7443" t="str">
        <f t="shared" si="116"/>
        <v>158-505</v>
      </c>
    </row>
    <row r="7444" spans="1:7" hidden="1">
      <c r="A7444">
        <v>158</v>
      </c>
      <c r="B7444" t="s">
        <v>90</v>
      </c>
      <c r="C7444" t="s">
        <v>26774</v>
      </c>
      <c r="D7444">
        <v>506</v>
      </c>
      <c r="E7444" t="s">
        <v>4709</v>
      </c>
      <c r="F7444" t="s">
        <v>17803</v>
      </c>
      <c r="G7444" t="str">
        <f t="shared" si="116"/>
        <v>158-506</v>
      </c>
    </row>
    <row r="7445" spans="1:7" hidden="1">
      <c r="A7445">
        <v>158</v>
      </c>
      <c r="B7445" t="s">
        <v>90</v>
      </c>
      <c r="C7445" t="s">
        <v>26774</v>
      </c>
      <c r="D7445">
        <v>507</v>
      </c>
      <c r="E7445" t="s">
        <v>4710</v>
      </c>
      <c r="F7445" t="s">
        <v>17804</v>
      </c>
      <c r="G7445" t="str">
        <f t="shared" si="116"/>
        <v>158-507</v>
      </c>
    </row>
    <row r="7446" spans="1:7" hidden="1">
      <c r="A7446">
        <v>158</v>
      </c>
      <c r="B7446" t="s">
        <v>90</v>
      </c>
      <c r="C7446" t="s">
        <v>26774</v>
      </c>
      <c r="D7446">
        <v>508</v>
      </c>
      <c r="E7446" t="s">
        <v>369</v>
      </c>
      <c r="F7446" t="s">
        <v>13249</v>
      </c>
      <c r="G7446" t="str">
        <f t="shared" si="116"/>
        <v>158-508</v>
      </c>
    </row>
    <row r="7447" spans="1:7" hidden="1">
      <c r="A7447">
        <v>158</v>
      </c>
      <c r="B7447" t="s">
        <v>90</v>
      </c>
      <c r="C7447" t="s">
        <v>26774</v>
      </c>
      <c r="D7447">
        <v>509</v>
      </c>
      <c r="E7447" t="s">
        <v>3490</v>
      </c>
      <c r="F7447" t="s">
        <v>16498</v>
      </c>
      <c r="G7447" t="str">
        <f t="shared" si="116"/>
        <v>158-509</v>
      </c>
    </row>
    <row r="7448" spans="1:7" hidden="1">
      <c r="A7448">
        <v>158</v>
      </c>
      <c r="B7448" t="s">
        <v>90</v>
      </c>
      <c r="C7448" t="s">
        <v>26774</v>
      </c>
      <c r="D7448">
        <v>511</v>
      </c>
      <c r="E7448" t="s">
        <v>91</v>
      </c>
      <c r="F7448" t="s">
        <v>13492</v>
      </c>
      <c r="G7448" t="str">
        <f t="shared" si="116"/>
        <v>158-511</v>
      </c>
    </row>
    <row r="7449" spans="1:7" hidden="1">
      <c r="A7449">
        <v>158</v>
      </c>
      <c r="B7449" t="s">
        <v>90</v>
      </c>
      <c r="C7449" t="s">
        <v>26774</v>
      </c>
      <c r="D7449">
        <v>513</v>
      </c>
      <c r="E7449" t="s">
        <v>1071</v>
      </c>
      <c r="F7449" t="s">
        <v>13948</v>
      </c>
      <c r="G7449" t="str">
        <f t="shared" si="116"/>
        <v>158-513</v>
      </c>
    </row>
    <row r="7450" spans="1:7" hidden="1">
      <c r="A7450">
        <v>158</v>
      </c>
      <c r="B7450" t="s">
        <v>90</v>
      </c>
      <c r="C7450" t="s">
        <v>26774</v>
      </c>
      <c r="D7450">
        <v>514</v>
      </c>
      <c r="E7450" t="s">
        <v>370</v>
      </c>
      <c r="F7450" t="s">
        <v>13250</v>
      </c>
      <c r="G7450" t="str">
        <f t="shared" si="116"/>
        <v>158-514</v>
      </c>
    </row>
    <row r="7451" spans="1:7" hidden="1">
      <c r="A7451">
        <v>158</v>
      </c>
      <c r="B7451" t="s">
        <v>90</v>
      </c>
      <c r="C7451" t="s">
        <v>26774</v>
      </c>
      <c r="D7451">
        <v>515</v>
      </c>
      <c r="E7451" t="s">
        <v>657</v>
      </c>
      <c r="F7451" t="s">
        <v>13531</v>
      </c>
      <c r="G7451" t="str">
        <f t="shared" si="116"/>
        <v>158-515</v>
      </c>
    </row>
    <row r="7452" spans="1:7" hidden="1">
      <c r="A7452">
        <v>158</v>
      </c>
      <c r="B7452" t="s">
        <v>90</v>
      </c>
      <c r="C7452" t="s">
        <v>26774</v>
      </c>
      <c r="D7452">
        <v>516</v>
      </c>
      <c r="E7452" t="s">
        <v>620</v>
      </c>
      <c r="F7452" t="s">
        <v>13493</v>
      </c>
      <c r="G7452" t="str">
        <f t="shared" si="116"/>
        <v>158-516</v>
      </c>
    </row>
    <row r="7453" spans="1:7" hidden="1">
      <c r="A7453">
        <v>158</v>
      </c>
      <c r="B7453" t="s">
        <v>90</v>
      </c>
      <c r="C7453" t="s">
        <v>26774</v>
      </c>
      <c r="D7453">
        <v>520</v>
      </c>
      <c r="E7453" t="s">
        <v>438</v>
      </c>
      <c r="F7453" t="s">
        <v>13318</v>
      </c>
      <c r="G7453" t="str">
        <f t="shared" si="116"/>
        <v>158-520</v>
      </c>
    </row>
    <row r="7454" spans="1:7" hidden="1">
      <c r="A7454">
        <v>158</v>
      </c>
      <c r="B7454" t="s">
        <v>90</v>
      </c>
      <c r="C7454" t="s">
        <v>26774</v>
      </c>
      <c r="D7454">
        <v>521</v>
      </c>
      <c r="E7454" t="s">
        <v>4621</v>
      </c>
      <c r="F7454" t="s">
        <v>17711</v>
      </c>
      <c r="G7454" t="str">
        <f t="shared" si="116"/>
        <v>158-521</v>
      </c>
    </row>
    <row r="7455" spans="1:7" hidden="1">
      <c r="A7455">
        <v>158</v>
      </c>
      <c r="B7455" t="s">
        <v>90</v>
      </c>
      <c r="C7455" t="s">
        <v>26774</v>
      </c>
      <c r="D7455">
        <v>522</v>
      </c>
      <c r="E7455" t="s">
        <v>430</v>
      </c>
      <c r="F7455" t="s">
        <v>13310</v>
      </c>
      <c r="G7455" t="str">
        <f t="shared" si="116"/>
        <v>158-522</v>
      </c>
    </row>
    <row r="7456" spans="1:7" hidden="1">
      <c r="A7456">
        <v>158</v>
      </c>
      <c r="B7456" t="s">
        <v>90</v>
      </c>
      <c r="C7456" t="s">
        <v>26774</v>
      </c>
      <c r="D7456">
        <v>523</v>
      </c>
      <c r="E7456" t="s">
        <v>4711</v>
      </c>
      <c r="F7456" t="s">
        <v>17805</v>
      </c>
      <c r="G7456" t="str">
        <f t="shared" si="116"/>
        <v>158-523</v>
      </c>
    </row>
    <row r="7457" spans="1:7" hidden="1">
      <c r="A7457">
        <v>158</v>
      </c>
      <c r="B7457" t="s">
        <v>90</v>
      </c>
      <c r="C7457" t="s">
        <v>26774</v>
      </c>
      <c r="D7457">
        <v>524</v>
      </c>
      <c r="E7457" t="s">
        <v>670</v>
      </c>
      <c r="F7457" t="s">
        <v>13544</v>
      </c>
      <c r="G7457" t="str">
        <f t="shared" si="116"/>
        <v>158-524</v>
      </c>
    </row>
    <row r="7458" spans="1:7" hidden="1">
      <c r="A7458">
        <v>158</v>
      </c>
      <c r="B7458" t="s">
        <v>90</v>
      </c>
      <c r="C7458" t="s">
        <v>26774</v>
      </c>
      <c r="D7458">
        <v>526</v>
      </c>
      <c r="E7458" t="s">
        <v>4712</v>
      </c>
      <c r="F7458" t="s">
        <v>17806</v>
      </c>
      <c r="G7458" t="str">
        <f t="shared" si="116"/>
        <v>158-526</v>
      </c>
    </row>
    <row r="7459" spans="1:7" hidden="1">
      <c r="A7459">
        <v>158</v>
      </c>
      <c r="B7459" t="s">
        <v>90</v>
      </c>
      <c r="C7459" t="s">
        <v>26774</v>
      </c>
      <c r="D7459">
        <v>528</v>
      </c>
      <c r="E7459" t="s">
        <v>911</v>
      </c>
      <c r="F7459" t="s">
        <v>13788</v>
      </c>
      <c r="G7459" t="str">
        <f t="shared" si="116"/>
        <v>158-528</v>
      </c>
    </row>
    <row r="7460" spans="1:7" hidden="1">
      <c r="A7460">
        <v>158</v>
      </c>
      <c r="B7460" t="s">
        <v>90</v>
      </c>
      <c r="C7460" t="s">
        <v>26774</v>
      </c>
      <c r="D7460">
        <v>530</v>
      </c>
      <c r="E7460" t="s">
        <v>4713</v>
      </c>
      <c r="F7460" t="s">
        <v>17807</v>
      </c>
      <c r="G7460" t="str">
        <f t="shared" si="116"/>
        <v>158-530</v>
      </c>
    </row>
    <row r="7461" spans="1:7" hidden="1">
      <c r="A7461">
        <v>158</v>
      </c>
      <c r="B7461" t="s">
        <v>90</v>
      </c>
      <c r="C7461" t="s">
        <v>26774</v>
      </c>
      <c r="D7461">
        <v>531</v>
      </c>
      <c r="E7461" t="s">
        <v>957</v>
      </c>
      <c r="F7461" t="s">
        <v>13834</v>
      </c>
      <c r="G7461" t="str">
        <f t="shared" si="116"/>
        <v>158-531</v>
      </c>
    </row>
    <row r="7462" spans="1:7" hidden="1">
      <c r="A7462">
        <v>158</v>
      </c>
      <c r="B7462" t="s">
        <v>90</v>
      </c>
      <c r="C7462" t="s">
        <v>26774</v>
      </c>
      <c r="D7462">
        <v>532</v>
      </c>
      <c r="E7462" t="s">
        <v>368</v>
      </c>
      <c r="F7462" t="s">
        <v>13248</v>
      </c>
      <c r="G7462" t="str">
        <f t="shared" si="116"/>
        <v>158-532</v>
      </c>
    </row>
    <row r="7463" spans="1:7" hidden="1">
      <c r="A7463">
        <v>158</v>
      </c>
      <c r="B7463" t="s">
        <v>90</v>
      </c>
      <c r="C7463" t="s">
        <v>26774</v>
      </c>
      <c r="D7463">
        <v>533</v>
      </c>
      <c r="E7463" t="s">
        <v>378</v>
      </c>
      <c r="F7463" t="s">
        <v>13258</v>
      </c>
      <c r="G7463" t="str">
        <f t="shared" si="116"/>
        <v>158-533</v>
      </c>
    </row>
    <row r="7464" spans="1:7" hidden="1">
      <c r="A7464">
        <v>158</v>
      </c>
      <c r="B7464" t="s">
        <v>90</v>
      </c>
      <c r="C7464" t="s">
        <v>26774</v>
      </c>
      <c r="D7464">
        <v>534</v>
      </c>
      <c r="E7464" t="s">
        <v>377</v>
      </c>
      <c r="F7464" t="s">
        <v>13257</v>
      </c>
      <c r="G7464" t="str">
        <f t="shared" si="116"/>
        <v>158-534</v>
      </c>
    </row>
    <row r="7465" spans="1:7" hidden="1">
      <c r="A7465">
        <v>158</v>
      </c>
      <c r="B7465" t="s">
        <v>90</v>
      </c>
      <c r="C7465" t="s">
        <v>26774</v>
      </c>
      <c r="D7465">
        <v>535</v>
      </c>
      <c r="E7465" t="s">
        <v>627</v>
      </c>
      <c r="F7465" t="s">
        <v>13500</v>
      </c>
      <c r="G7465" t="str">
        <f t="shared" si="116"/>
        <v>158-535</v>
      </c>
    </row>
    <row r="7466" spans="1:7" hidden="1">
      <c r="A7466">
        <v>158</v>
      </c>
      <c r="B7466" t="s">
        <v>90</v>
      </c>
      <c r="C7466" t="s">
        <v>26774</v>
      </c>
      <c r="D7466">
        <v>536</v>
      </c>
      <c r="E7466" t="s">
        <v>446</v>
      </c>
      <c r="F7466" t="s">
        <v>13326</v>
      </c>
      <c r="G7466" t="str">
        <f t="shared" si="116"/>
        <v>158-536</v>
      </c>
    </row>
    <row r="7467" spans="1:7" hidden="1">
      <c r="A7467">
        <v>158</v>
      </c>
      <c r="B7467" t="s">
        <v>90</v>
      </c>
      <c r="C7467" t="s">
        <v>26774</v>
      </c>
      <c r="D7467">
        <v>537</v>
      </c>
      <c r="E7467" t="s">
        <v>435</v>
      </c>
      <c r="F7467" t="s">
        <v>13315</v>
      </c>
      <c r="G7467" t="str">
        <f t="shared" si="116"/>
        <v>158-537</v>
      </c>
    </row>
    <row r="7468" spans="1:7" hidden="1">
      <c r="A7468">
        <v>158</v>
      </c>
      <c r="B7468" t="s">
        <v>90</v>
      </c>
      <c r="C7468" t="s">
        <v>26774</v>
      </c>
      <c r="D7468">
        <v>538</v>
      </c>
      <c r="E7468" t="s">
        <v>974</v>
      </c>
      <c r="F7468" t="s">
        <v>13851</v>
      </c>
      <c r="G7468" t="str">
        <f t="shared" si="116"/>
        <v>158-538</v>
      </c>
    </row>
    <row r="7469" spans="1:7" hidden="1">
      <c r="A7469">
        <v>158</v>
      </c>
      <c r="B7469" t="s">
        <v>90</v>
      </c>
      <c r="C7469" t="s">
        <v>26774</v>
      </c>
      <c r="D7469">
        <v>539</v>
      </c>
      <c r="E7469" t="s">
        <v>745</v>
      </c>
      <c r="F7469" t="s">
        <v>13621</v>
      </c>
      <c r="G7469" t="str">
        <f t="shared" si="116"/>
        <v>158-539</v>
      </c>
    </row>
    <row r="7470" spans="1:7" hidden="1">
      <c r="A7470">
        <v>158</v>
      </c>
      <c r="B7470" t="s">
        <v>90</v>
      </c>
      <c r="C7470" t="s">
        <v>26774</v>
      </c>
      <c r="D7470">
        <v>540</v>
      </c>
      <c r="E7470" t="s">
        <v>4714</v>
      </c>
      <c r="F7470" t="s">
        <v>17808</v>
      </c>
      <c r="G7470" t="str">
        <f t="shared" si="116"/>
        <v>158-540</v>
      </c>
    </row>
    <row r="7471" spans="1:7" hidden="1">
      <c r="A7471">
        <v>158</v>
      </c>
      <c r="B7471" t="s">
        <v>90</v>
      </c>
      <c r="C7471" t="s">
        <v>26774</v>
      </c>
      <c r="D7471">
        <v>542</v>
      </c>
      <c r="E7471" t="s">
        <v>461</v>
      </c>
      <c r="F7471" t="s">
        <v>13341</v>
      </c>
      <c r="G7471" t="str">
        <f t="shared" si="116"/>
        <v>158-542</v>
      </c>
    </row>
    <row r="7472" spans="1:7" hidden="1">
      <c r="A7472">
        <v>158</v>
      </c>
      <c r="B7472" t="s">
        <v>90</v>
      </c>
      <c r="C7472" t="s">
        <v>26774</v>
      </c>
      <c r="D7472">
        <v>543</v>
      </c>
      <c r="E7472" t="s">
        <v>4715</v>
      </c>
      <c r="F7472" t="s">
        <v>17809</v>
      </c>
      <c r="G7472" t="str">
        <f t="shared" si="116"/>
        <v>158-543</v>
      </c>
    </row>
    <row r="7473" spans="1:7" hidden="1">
      <c r="A7473">
        <v>158</v>
      </c>
      <c r="B7473" t="s">
        <v>90</v>
      </c>
      <c r="C7473" t="s">
        <v>26774</v>
      </c>
      <c r="D7473">
        <v>544</v>
      </c>
      <c r="E7473" t="s">
        <v>695</v>
      </c>
      <c r="F7473" t="s">
        <v>13569</v>
      </c>
      <c r="G7473" t="str">
        <f t="shared" si="116"/>
        <v>158-544</v>
      </c>
    </row>
    <row r="7474" spans="1:7" hidden="1">
      <c r="A7474">
        <v>158</v>
      </c>
      <c r="B7474" t="s">
        <v>90</v>
      </c>
      <c r="C7474" t="s">
        <v>26774</v>
      </c>
      <c r="D7474">
        <v>545</v>
      </c>
      <c r="E7474" t="s">
        <v>781</v>
      </c>
      <c r="F7474" t="s">
        <v>13656</v>
      </c>
      <c r="G7474" t="str">
        <f t="shared" si="116"/>
        <v>158-545</v>
      </c>
    </row>
    <row r="7475" spans="1:7" hidden="1">
      <c r="A7475">
        <v>158</v>
      </c>
      <c r="B7475" t="s">
        <v>90</v>
      </c>
      <c r="C7475" t="s">
        <v>26774</v>
      </c>
      <c r="D7475">
        <v>546</v>
      </c>
      <c r="E7475" t="s">
        <v>380</v>
      </c>
      <c r="F7475" t="s">
        <v>13260</v>
      </c>
      <c r="G7475" t="str">
        <f t="shared" si="116"/>
        <v>158-546</v>
      </c>
    </row>
    <row r="7476" spans="1:7" hidden="1">
      <c r="A7476">
        <v>158</v>
      </c>
      <c r="B7476" t="s">
        <v>90</v>
      </c>
      <c r="C7476" t="s">
        <v>26774</v>
      </c>
      <c r="D7476">
        <v>547</v>
      </c>
      <c r="E7476" t="s">
        <v>425</v>
      </c>
      <c r="F7476" t="s">
        <v>17810</v>
      </c>
      <c r="G7476" t="str">
        <f t="shared" si="116"/>
        <v>158-547</v>
      </c>
    </row>
    <row r="7477" spans="1:7" hidden="1">
      <c r="A7477">
        <v>158</v>
      </c>
      <c r="B7477" t="s">
        <v>90</v>
      </c>
      <c r="C7477" t="s">
        <v>26774</v>
      </c>
      <c r="D7477">
        <v>551</v>
      </c>
      <c r="E7477" t="s">
        <v>108</v>
      </c>
      <c r="F7477" t="s">
        <v>12988</v>
      </c>
      <c r="G7477" t="str">
        <f t="shared" si="116"/>
        <v>158-551</v>
      </c>
    </row>
    <row r="7478" spans="1:7" hidden="1">
      <c r="A7478">
        <v>158</v>
      </c>
      <c r="B7478" t="s">
        <v>90</v>
      </c>
      <c r="C7478" t="s">
        <v>26774</v>
      </c>
      <c r="D7478">
        <v>555</v>
      </c>
      <c r="E7478" t="s">
        <v>89</v>
      </c>
      <c r="F7478" t="s">
        <v>12970</v>
      </c>
      <c r="G7478" t="str">
        <f t="shared" si="116"/>
        <v>158-555</v>
      </c>
    </row>
    <row r="7479" spans="1:7" hidden="1">
      <c r="A7479">
        <v>158</v>
      </c>
      <c r="B7479" t="s">
        <v>90</v>
      </c>
      <c r="C7479" t="s">
        <v>26774</v>
      </c>
      <c r="D7479">
        <v>556</v>
      </c>
      <c r="E7479" t="s">
        <v>851</v>
      </c>
      <c r="F7479" t="s">
        <v>13728</v>
      </c>
      <c r="G7479" t="str">
        <f t="shared" si="116"/>
        <v>158-556</v>
      </c>
    </row>
    <row r="7480" spans="1:7" hidden="1">
      <c r="A7480">
        <v>158</v>
      </c>
      <c r="B7480" t="s">
        <v>90</v>
      </c>
      <c r="C7480" t="s">
        <v>26774</v>
      </c>
      <c r="D7480">
        <v>560</v>
      </c>
      <c r="E7480" t="s">
        <v>451</v>
      </c>
      <c r="F7480" t="s">
        <v>13331</v>
      </c>
      <c r="G7480" t="str">
        <f t="shared" si="116"/>
        <v>158-560</v>
      </c>
    </row>
    <row r="7481" spans="1:7" hidden="1">
      <c r="A7481">
        <v>158</v>
      </c>
      <c r="B7481" t="s">
        <v>90</v>
      </c>
      <c r="C7481" t="s">
        <v>26774</v>
      </c>
      <c r="D7481">
        <v>562</v>
      </c>
      <c r="E7481" t="s">
        <v>92</v>
      </c>
      <c r="F7481" t="s">
        <v>12973</v>
      </c>
      <c r="G7481" t="str">
        <f t="shared" si="116"/>
        <v>158-562</v>
      </c>
    </row>
    <row r="7482" spans="1:7" hidden="1">
      <c r="A7482">
        <v>158</v>
      </c>
      <c r="B7482" t="s">
        <v>90</v>
      </c>
      <c r="C7482" t="s">
        <v>26774</v>
      </c>
      <c r="D7482">
        <v>563</v>
      </c>
      <c r="E7482" t="s">
        <v>387</v>
      </c>
      <c r="F7482" t="s">
        <v>13267</v>
      </c>
      <c r="G7482" t="str">
        <f t="shared" si="116"/>
        <v>158-563</v>
      </c>
    </row>
    <row r="7483" spans="1:7" hidden="1">
      <c r="A7483">
        <v>158</v>
      </c>
      <c r="B7483" t="s">
        <v>90</v>
      </c>
      <c r="C7483" t="s">
        <v>26774</v>
      </c>
      <c r="D7483">
        <v>564</v>
      </c>
      <c r="E7483" t="s">
        <v>4716</v>
      </c>
      <c r="F7483" t="s">
        <v>17811</v>
      </c>
      <c r="G7483" t="str">
        <f t="shared" si="116"/>
        <v>158-564</v>
      </c>
    </row>
    <row r="7484" spans="1:7" hidden="1">
      <c r="A7484">
        <v>158</v>
      </c>
      <c r="B7484" t="s">
        <v>90</v>
      </c>
      <c r="C7484" t="s">
        <v>26774</v>
      </c>
      <c r="D7484">
        <v>565</v>
      </c>
      <c r="E7484" t="s">
        <v>898</v>
      </c>
      <c r="F7484" t="s">
        <v>13775</v>
      </c>
      <c r="G7484" t="str">
        <f t="shared" si="116"/>
        <v>158-565</v>
      </c>
    </row>
    <row r="7485" spans="1:7" hidden="1">
      <c r="A7485">
        <v>158</v>
      </c>
      <c r="B7485" t="s">
        <v>90</v>
      </c>
      <c r="C7485" t="s">
        <v>26774</v>
      </c>
      <c r="D7485">
        <v>566</v>
      </c>
      <c r="E7485" t="s">
        <v>452</v>
      </c>
      <c r="F7485" t="s">
        <v>13332</v>
      </c>
      <c r="G7485" t="str">
        <f t="shared" si="116"/>
        <v>158-566</v>
      </c>
    </row>
    <row r="7486" spans="1:7" hidden="1">
      <c r="A7486">
        <v>158</v>
      </c>
      <c r="B7486" t="s">
        <v>90</v>
      </c>
      <c r="C7486" t="s">
        <v>26774</v>
      </c>
      <c r="D7486">
        <v>567</v>
      </c>
      <c r="E7486" t="s">
        <v>4717</v>
      </c>
      <c r="F7486" t="s">
        <v>17812</v>
      </c>
      <c r="G7486" t="str">
        <f t="shared" si="116"/>
        <v>158-567</v>
      </c>
    </row>
    <row r="7487" spans="1:7" hidden="1">
      <c r="A7487">
        <v>158</v>
      </c>
      <c r="B7487" t="s">
        <v>90</v>
      </c>
      <c r="C7487" t="s">
        <v>26774</v>
      </c>
      <c r="D7487">
        <v>568</v>
      </c>
      <c r="E7487" t="s">
        <v>1447</v>
      </c>
      <c r="F7487" t="s">
        <v>14338</v>
      </c>
      <c r="G7487" t="str">
        <f t="shared" si="116"/>
        <v>158-568</v>
      </c>
    </row>
    <row r="7488" spans="1:7" hidden="1">
      <c r="A7488">
        <v>158</v>
      </c>
      <c r="B7488" t="s">
        <v>90</v>
      </c>
      <c r="C7488" t="s">
        <v>26774</v>
      </c>
      <c r="D7488">
        <v>570</v>
      </c>
      <c r="E7488" t="s">
        <v>1143</v>
      </c>
      <c r="F7488" t="s">
        <v>14020</v>
      </c>
      <c r="G7488" t="str">
        <f t="shared" si="116"/>
        <v>158-570</v>
      </c>
    </row>
    <row r="7489" spans="1:7" hidden="1">
      <c r="A7489">
        <v>158</v>
      </c>
      <c r="B7489" t="s">
        <v>90</v>
      </c>
      <c r="C7489" t="s">
        <v>26774</v>
      </c>
      <c r="D7489">
        <v>571</v>
      </c>
      <c r="E7489" t="s">
        <v>964</v>
      </c>
      <c r="F7489" t="s">
        <v>13841</v>
      </c>
      <c r="G7489" t="str">
        <f t="shared" si="116"/>
        <v>158-571</v>
      </c>
    </row>
    <row r="7490" spans="1:7" hidden="1">
      <c r="A7490">
        <v>158</v>
      </c>
      <c r="B7490" t="s">
        <v>90</v>
      </c>
      <c r="C7490" t="s">
        <v>26774</v>
      </c>
      <c r="D7490">
        <v>572</v>
      </c>
      <c r="E7490" t="s">
        <v>1075</v>
      </c>
      <c r="F7490" t="s">
        <v>13952</v>
      </c>
      <c r="G7490" t="str">
        <f t="shared" si="116"/>
        <v>158-572</v>
      </c>
    </row>
    <row r="7491" spans="1:7" hidden="1">
      <c r="A7491">
        <v>158</v>
      </c>
      <c r="B7491" t="s">
        <v>90</v>
      </c>
      <c r="C7491" t="s">
        <v>26774</v>
      </c>
      <c r="D7491">
        <v>573</v>
      </c>
      <c r="E7491" t="s">
        <v>4718</v>
      </c>
      <c r="F7491" t="s">
        <v>17813</v>
      </c>
      <c r="G7491" t="str">
        <f t="shared" ref="G7491:G7554" si="117">A7491&amp;"-"&amp;D7491</f>
        <v>158-573</v>
      </c>
    </row>
    <row r="7492" spans="1:7" hidden="1">
      <c r="A7492">
        <v>158</v>
      </c>
      <c r="B7492" t="s">
        <v>90</v>
      </c>
      <c r="C7492" t="s">
        <v>26774</v>
      </c>
      <c r="D7492">
        <v>574</v>
      </c>
      <c r="E7492" t="s">
        <v>360</v>
      </c>
      <c r="F7492" t="s">
        <v>13240</v>
      </c>
      <c r="G7492" t="str">
        <f t="shared" si="117"/>
        <v>158-574</v>
      </c>
    </row>
    <row r="7493" spans="1:7" hidden="1">
      <c r="A7493">
        <v>158</v>
      </c>
      <c r="B7493" t="s">
        <v>90</v>
      </c>
      <c r="C7493" t="s">
        <v>26774</v>
      </c>
      <c r="D7493">
        <v>575</v>
      </c>
      <c r="E7493" t="s">
        <v>4719</v>
      </c>
      <c r="F7493" t="s">
        <v>17814</v>
      </c>
      <c r="G7493" t="str">
        <f t="shared" si="117"/>
        <v>158-575</v>
      </c>
    </row>
    <row r="7494" spans="1:7" hidden="1">
      <c r="A7494">
        <v>158</v>
      </c>
      <c r="B7494" t="s">
        <v>90</v>
      </c>
      <c r="C7494" t="s">
        <v>26774</v>
      </c>
      <c r="D7494">
        <v>576</v>
      </c>
      <c r="E7494" t="s">
        <v>4720</v>
      </c>
      <c r="F7494" t="s">
        <v>17815</v>
      </c>
      <c r="G7494" t="str">
        <f t="shared" si="117"/>
        <v>158-576</v>
      </c>
    </row>
    <row r="7495" spans="1:7" hidden="1">
      <c r="A7495">
        <v>158</v>
      </c>
      <c r="B7495" t="s">
        <v>90</v>
      </c>
      <c r="C7495" t="s">
        <v>26774</v>
      </c>
      <c r="D7495">
        <v>577</v>
      </c>
      <c r="E7495" t="s">
        <v>4721</v>
      </c>
      <c r="F7495" t="s">
        <v>17816</v>
      </c>
      <c r="G7495" t="str">
        <f t="shared" si="117"/>
        <v>158-577</v>
      </c>
    </row>
    <row r="7496" spans="1:7" hidden="1">
      <c r="A7496">
        <v>158</v>
      </c>
      <c r="B7496" t="s">
        <v>90</v>
      </c>
      <c r="C7496" t="s">
        <v>26774</v>
      </c>
      <c r="D7496">
        <v>578</v>
      </c>
      <c r="E7496" t="s">
        <v>1151</v>
      </c>
      <c r="F7496" t="s">
        <v>14028</v>
      </c>
      <c r="G7496" t="str">
        <f t="shared" si="117"/>
        <v>158-578</v>
      </c>
    </row>
    <row r="7497" spans="1:7" hidden="1">
      <c r="A7497">
        <v>158</v>
      </c>
      <c r="B7497" t="s">
        <v>90</v>
      </c>
      <c r="C7497" t="s">
        <v>26774</v>
      </c>
      <c r="D7497">
        <v>592</v>
      </c>
      <c r="E7497" t="s">
        <v>3908</v>
      </c>
      <c r="F7497" t="s">
        <v>16944</v>
      </c>
      <c r="G7497" t="str">
        <f t="shared" si="117"/>
        <v>158-592</v>
      </c>
    </row>
    <row r="7498" spans="1:7" hidden="1">
      <c r="A7498">
        <v>158</v>
      </c>
      <c r="B7498" t="s">
        <v>90</v>
      </c>
      <c r="C7498" t="s">
        <v>26774</v>
      </c>
      <c r="D7498">
        <v>593</v>
      </c>
      <c r="E7498" t="s">
        <v>4594</v>
      </c>
      <c r="F7498" t="s">
        <v>17680</v>
      </c>
      <c r="G7498" t="str">
        <f t="shared" si="117"/>
        <v>158-593</v>
      </c>
    </row>
    <row r="7499" spans="1:7" hidden="1">
      <c r="A7499">
        <v>158</v>
      </c>
      <c r="B7499" t="s">
        <v>90</v>
      </c>
      <c r="C7499" t="s">
        <v>26774</v>
      </c>
      <c r="D7499">
        <v>594</v>
      </c>
      <c r="E7499" t="s">
        <v>1048</v>
      </c>
      <c r="F7499" t="s">
        <v>13925</v>
      </c>
      <c r="G7499" t="str">
        <f t="shared" si="117"/>
        <v>158-594</v>
      </c>
    </row>
    <row r="7500" spans="1:7" hidden="1">
      <c r="A7500">
        <v>158</v>
      </c>
      <c r="B7500" t="s">
        <v>90</v>
      </c>
      <c r="C7500" t="s">
        <v>26774</v>
      </c>
      <c r="D7500">
        <v>595</v>
      </c>
      <c r="E7500" t="s">
        <v>4230</v>
      </c>
      <c r="F7500" t="s">
        <v>17280</v>
      </c>
      <c r="G7500" t="str">
        <f t="shared" si="117"/>
        <v>158-595</v>
      </c>
    </row>
    <row r="7501" spans="1:7" hidden="1">
      <c r="A7501">
        <v>158</v>
      </c>
      <c r="B7501" t="s">
        <v>90</v>
      </c>
      <c r="C7501" t="s">
        <v>26774</v>
      </c>
      <c r="D7501">
        <v>608</v>
      </c>
      <c r="E7501" t="s">
        <v>4722</v>
      </c>
      <c r="F7501" t="s">
        <v>17817</v>
      </c>
      <c r="G7501" t="str">
        <f t="shared" si="117"/>
        <v>158-608</v>
      </c>
    </row>
    <row r="7502" spans="1:7" hidden="1">
      <c r="A7502">
        <v>158</v>
      </c>
      <c r="B7502" t="s">
        <v>90</v>
      </c>
      <c r="C7502" t="s">
        <v>26774</v>
      </c>
      <c r="D7502">
        <v>740</v>
      </c>
      <c r="E7502" t="s">
        <v>1845</v>
      </c>
      <c r="F7502" t="s">
        <v>17721</v>
      </c>
      <c r="G7502" t="str">
        <f t="shared" si="117"/>
        <v>158-740</v>
      </c>
    </row>
    <row r="7503" spans="1:7" hidden="1">
      <c r="A7503">
        <v>158</v>
      </c>
      <c r="B7503" t="s">
        <v>90</v>
      </c>
      <c r="C7503" t="s">
        <v>26774</v>
      </c>
      <c r="D7503">
        <v>751</v>
      </c>
      <c r="E7503" t="s">
        <v>4723</v>
      </c>
      <c r="F7503" t="s">
        <v>17818</v>
      </c>
      <c r="G7503" t="str">
        <f t="shared" si="117"/>
        <v>158-751</v>
      </c>
    </row>
    <row r="7504" spans="1:7" hidden="1">
      <c r="A7504">
        <v>158</v>
      </c>
      <c r="B7504" t="s">
        <v>90</v>
      </c>
      <c r="C7504" t="s">
        <v>26774</v>
      </c>
      <c r="D7504">
        <v>752</v>
      </c>
      <c r="E7504" t="s">
        <v>4724</v>
      </c>
      <c r="F7504" t="s">
        <v>17819</v>
      </c>
      <c r="G7504" t="str">
        <f t="shared" si="117"/>
        <v>158-752</v>
      </c>
    </row>
    <row r="7505" spans="1:7" hidden="1">
      <c r="A7505">
        <v>158</v>
      </c>
      <c r="B7505" t="s">
        <v>90</v>
      </c>
      <c r="C7505" t="s">
        <v>26774</v>
      </c>
      <c r="D7505">
        <v>753</v>
      </c>
      <c r="E7505" t="s">
        <v>4725</v>
      </c>
      <c r="F7505" t="s">
        <v>15184</v>
      </c>
      <c r="G7505" t="str">
        <f t="shared" si="117"/>
        <v>158-753</v>
      </c>
    </row>
    <row r="7506" spans="1:7" hidden="1">
      <c r="A7506">
        <v>158</v>
      </c>
      <c r="B7506" t="s">
        <v>90</v>
      </c>
      <c r="C7506" t="s">
        <v>26774</v>
      </c>
      <c r="D7506">
        <v>771</v>
      </c>
      <c r="E7506" t="s">
        <v>4726</v>
      </c>
      <c r="F7506" t="s">
        <v>17820</v>
      </c>
      <c r="G7506" t="str">
        <f t="shared" si="117"/>
        <v>158-771</v>
      </c>
    </row>
    <row r="7507" spans="1:7" hidden="1">
      <c r="A7507">
        <v>158</v>
      </c>
      <c r="B7507" t="s">
        <v>90</v>
      </c>
      <c r="C7507" t="s">
        <v>26774</v>
      </c>
      <c r="D7507">
        <v>801</v>
      </c>
      <c r="E7507" t="s">
        <v>4727</v>
      </c>
      <c r="F7507" t="s">
        <v>17821</v>
      </c>
      <c r="G7507" t="str">
        <f t="shared" si="117"/>
        <v>158-801</v>
      </c>
    </row>
    <row r="7508" spans="1:7" hidden="1">
      <c r="A7508">
        <v>158</v>
      </c>
      <c r="B7508" t="s">
        <v>90</v>
      </c>
      <c r="C7508" t="s">
        <v>26774</v>
      </c>
      <c r="D7508">
        <v>802</v>
      </c>
      <c r="E7508" t="s">
        <v>1965</v>
      </c>
      <c r="F7508" t="s">
        <v>14870</v>
      </c>
      <c r="G7508" t="str">
        <f t="shared" si="117"/>
        <v>158-802</v>
      </c>
    </row>
    <row r="7509" spans="1:7" hidden="1">
      <c r="A7509">
        <v>159</v>
      </c>
      <c r="B7509" t="s">
        <v>4728</v>
      </c>
      <c r="C7509" t="s">
        <v>26775</v>
      </c>
      <c r="D7509">
        <v>1</v>
      </c>
      <c r="E7509" t="s">
        <v>635</v>
      </c>
      <c r="F7509" t="s">
        <v>17822</v>
      </c>
      <c r="G7509" t="str">
        <f t="shared" si="117"/>
        <v>159-1</v>
      </c>
    </row>
    <row r="7510" spans="1:7" hidden="1">
      <c r="A7510">
        <v>159</v>
      </c>
      <c r="B7510" t="s">
        <v>4728</v>
      </c>
      <c r="C7510" t="s">
        <v>26775</v>
      </c>
      <c r="D7510">
        <v>3</v>
      </c>
      <c r="E7510" t="s">
        <v>4729</v>
      </c>
      <c r="F7510" t="s">
        <v>17823</v>
      </c>
      <c r="G7510" t="str">
        <f t="shared" si="117"/>
        <v>159-3</v>
      </c>
    </row>
    <row r="7511" spans="1:7" hidden="1">
      <c r="A7511">
        <v>159</v>
      </c>
      <c r="B7511" t="s">
        <v>4728</v>
      </c>
      <c r="C7511" t="s">
        <v>26775</v>
      </c>
      <c r="D7511">
        <v>4</v>
      </c>
      <c r="E7511" t="s">
        <v>4730</v>
      </c>
      <c r="F7511" t="s">
        <v>17824</v>
      </c>
      <c r="G7511" t="str">
        <f t="shared" si="117"/>
        <v>159-4</v>
      </c>
    </row>
    <row r="7512" spans="1:7" hidden="1">
      <c r="A7512">
        <v>159</v>
      </c>
      <c r="B7512" t="s">
        <v>4728</v>
      </c>
      <c r="C7512" t="s">
        <v>26775</v>
      </c>
      <c r="D7512">
        <v>5</v>
      </c>
      <c r="E7512" t="s">
        <v>4731</v>
      </c>
      <c r="F7512" t="s">
        <v>17825</v>
      </c>
      <c r="G7512" t="str">
        <f t="shared" si="117"/>
        <v>159-5</v>
      </c>
    </row>
    <row r="7513" spans="1:7" hidden="1">
      <c r="A7513">
        <v>159</v>
      </c>
      <c r="B7513" t="s">
        <v>4728</v>
      </c>
      <c r="C7513" t="s">
        <v>26775</v>
      </c>
      <c r="D7513">
        <v>8</v>
      </c>
      <c r="E7513" t="s">
        <v>361</v>
      </c>
      <c r="F7513" t="s">
        <v>13241</v>
      </c>
      <c r="G7513" t="str">
        <f t="shared" si="117"/>
        <v>159-8</v>
      </c>
    </row>
    <row r="7514" spans="1:7" hidden="1">
      <c r="A7514">
        <v>159</v>
      </c>
      <c r="B7514" t="s">
        <v>4728</v>
      </c>
      <c r="C7514" t="s">
        <v>26775</v>
      </c>
      <c r="D7514">
        <v>10</v>
      </c>
      <c r="E7514" t="s">
        <v>657</v>
      </c>
      <c r="F7514" t="s">
        <v>13531</v>
      </c>
      <c r="G7514" t="str">
        <f t="shared" si="117"/>
        <v>159-10</v>
      </c>
    </row>
    <row r="7515" spans="1:7" hidden="1">
      <c r="A7515">
        <v>159</v>
      </c>
      <c r="B7515" t="s">
        <v>4728</v>
      </c>
      <c r="C7515" t="s">
        <v>26775</v>
      </c>
      <c r="D7515">
        <v>11</v>
      </c>
      <c r="E7515" t="s">
        <v>660</v>
      </c>
      <c r="F7515" t="s">
        <v>13534</v>
      </c>
      <c r="G7515" t="str">
        <f t="shared" si="117"/>
        <v>159-11</v>
      </c>
    </row>
    <row r="7516" spans="1:7" hidden="1">
      <c r="A7516">
        <v>159</v>
      </c>
      <c r="B7516" t="s">
        <v>4728</v>
      </c>
      <c r="C7516" t="s">
        <v>26775</v>
      </c>
      <c r="D7516">
        <v>12</v>
      </c>
      <c r="E7516" t="s">
        <v>663</v>
      </c>
      <c r="F7516" t="s">
        <v>13537</v>
      </c>
      <c r="G7516" t="str">
        <f t="shared" si="117"/>
        <v>159-12</v>
      </c>
    </row>
    <row r="7517" spans="1:7" hidden="1">
      <c r="A7517">
        <v>159</v>
      </c>
      <c r="B7517" t="s">
        <v>4728</v>
      </c>
      <c r="C7517" t="s">
        <v>26775</v>
      </c>
      <c r="D7517">
        <v>13</v>
      </c>
      <c r="E7517" t="s">
        <v>626</v>
      </c>
      <c r="F7517" t="s">
        <v>13499</v>
      </c>
      <c r="G7517" t="str">
        <f t="shared" si="117"/>
        <v>159-13</v>
      </c>
    </row>
    <row r="7518" spans="1:7" hidden="1">
      <c r="A7518">
        <v>159</v>
      </c>
      <c r="B7518" t="s">
        <v>4728</v>
      </c>
      <c r="C7518" t="s">
        <v>26775</v>
      </c>
      <c r="D7518">
        <v>14</v>
      </c>
      <c r="E7518" t="s">
        <v>4100</v>
      </c>
      <c r="F7518" t="s">
        <v>17826</v>
      </c>
      <c r="G7518" t="str">
        <f t="shared" si="117"/>
        <v>159-14</v>
      </c>
    </row>
    <row r="7519" spans="1:7" hidden="1">
      <c r="A7519">
        <v>159</v>
      </c>
      <c r="B7519" t="s">
        <v>4728</v>
      </c>
      <c r="C7519" t="s">
        <v>26775</v>
      </c>
      <c r="D7519">
        <v>15</v>
      </c>
      <c r="E7519" t="s">
        <v>4732</v>
      </c>
      <c r="F7519" t="s">
        <v>17827</v>
      </c>
      <c r="G7519" t="str">
        <f t="shared" si="117"/>
        <v>159-15</v>
      </c>
    </row>
    <row r="7520" spans="1:7" hidden="1">
      <c r="A7520">
        <v>159</v>
      </c>
      <c r="B7520" t="s">
        <v>4728</v>
      </c>
      <c r="C7520" t="s">
        <v>26775</v>
      </c>
      <c r="D7520">
        <v>16</v>
      </c>
      <c r="E7520" t="s">
        <v>376</v>
      </c>
      <c r="F7520" t="s">
        <v>13256</v>
      </c>
      <c r="G7520" t="str">
        <f t="shared" si="117"/>
        <v>159-16</v>
      </c>
    </row>
    <row r="7521" spans="1:7" hidden="1">
      <c r="A7521">
        <v>159</v>
      </c>
      <c r="B7521" t="s">
        <v>4728</v>
      </c>
      <c r="C7521" t="s">
        <v>26775</v>
      </c>
      <c r="D7521">
        <v>17</v>
      </c>
      <c r="E7521" t="s">
        <v>371</v>
      </c>
      <c r="F7521" t="s">
        <v>13251</v>
      </c>
      <c r="G7521" t="str">
        <f t="shared" si="117"/>
        <v>159-17</v>
      </c>
    </row>
    <row r="7522" spans="1:7" hidden="1">
      <c r="A7522">
        <v>159</v>
      </c>
      <c r="B7522" t="s">
        <v>4728</v>
      </c>
      <c r="C7522" t="s">
        <v>26775</v>
      </c>
      <c r="D7522">
        <v>18</v>
      </c>
      <c r="E7522" t="s">
        <v>3465</v>
      </c>
      <c r="F7522" t="s">
        <v>16473</v>
      </c>
      <c r="G7522" t="str">
        <f t="shared" si="117"/>
        <v>159-18</v>
      </c>
    </row>
    <row r="7523" spans="1:7" hidden="1">
      <c r="A7523">
        <v>159</v>
      </c>
      <c r="B7523" t="s">
        <v>4728</v>
      </c>
      <c r="C7523" t="s">
        <v>26775</v>
      </c>
      <c r="D7523">
        <v>21</v>
      </c>
      <c r="E7523" t="s">
        <v>1386</v>
      </c>
      <c r="F7523" t="s">
        <v>14271</v>
      </c>
      <c r="G7523" t="str">
        <f t="shared" si="117"/>
        <v>159-21</v>
      </c>
    </row>
    <row r="7524" spans="1:7" hidden="1">
      <c r="A7524">
        <v>159</v>
      </c>
      <c r="B7524" t="s">
        <v>4728</v>
      </c>
      <c r="C7524" t="s">
        <v>26775</v>
      </c>
      <c r="D7524">
        <v>24</v>
      </c>
      <c r="E7524" t="s">
        <v>4733</v>
      </c>
      <c r="F7524" t="s">
        <v>17828</v>
      </c>
      <c r="G7524" t="str">
        <f t="shared" si="117"/>
        <v>159-24</v>
      </c>
    </row>
    <row r="7525" spans="1:7" hidden="1">
      <c r="A7525">
        <v>159</v>
      </c>
      <c r="B7525" t="s">
        <v>4728</v>
      </c>
      <c r="C7525" t="s">
        <v>26775</v>
      </c>
      <c r="D7525">
        <v>27</v>
      </c>
      <c r="E7525" t="s">
        <v>941</v>
      </c>
      <c r="F7525" t="s">
        <v>13818</v>
      </c>
      <c r="G7525" t="str">
        <f t="shared" si="117"/>
        <v>159-27</v>
      </c>
    </row>
    <row r="7526" spans="1:7" hidden="1">
      <c r="A7526">
        <v>159</v>
      </c>
      <c r="B7526" t="s">
        <v>4728</v>
      </c>
      <c r="C7526" t="s">
        <v>26775</v>
      </c>
      <c r="D7526">
        <v>30</v>
      </c>
      <c r="E7526" t="s">
        <v>1430</v>
      </c>
      <c r="F7526" t="s">
        <v>14321</v>
      </c>
      <c r="G7526" t="str">
        <f t="shared" si="117"/>
        <v>159-30</v>
      </c>
    </row>
    <row r="7527" spans="1:7" hidden="1">
      <c r="A7527">
        <v>159</v>
      </c>
      <c r="B7527" t="s">
        <v>4728</v>
      </c>
      <c r="C7527" t="s">
        <v>26775</v>
      </c>
      <c r="D7527">
        <v>31</v>
      </c>
      <c r="E7527" t="s">
        <v>4734</v>
      </c>
      <c r="F7527" t="s">
        <v>17829</v>
      </c>
      <c r="G7527" t="str">
        <f t="shared" si="117"/>
        <v>159-31</v>
      </c>
    </row>
    <row r="7528" spans="1:7" hidden="1">
      <c r="A7528">
        <v>159</v>
      </c>
      <c r="B7528" t="s">
        <v>4728</v>
      </c>
      <c r="C7528" t="s">
        <v>26775</v>
      </c>
      <c r="D7528">
        <v>32</v>
      </c>
      <c r="E7528" t="s">
        <v>368</v>
      </c>
      <c r="F7528" t="s">
        <v>13248</v>
      </c>
      <c r="G7528" t="str">
        <f t="shared" si="117"/>
        <v>159-32</v>
      </c>
    </row>
    <row r="7529" spans="1:7" hidden="1">
      <c r="A7529">
        <v>159</v>
      </c>
      <c r="B7529" t="s">
        <v>4728</v>
      </c>
      <c r="C7529" t="s">
        <v>26775</v>
      </c>
      <c r="D7529">
        <v>33</v>
      </c>
      <c r="E7529" t="s">
        <v>362</v>
      </c>
      <c r="F7529" t="s">
        <v>13242</v>
      </c>
      <c r="G7529" t="str">
        <f t="shared" si="117"/>
        <v>159-33</v>
      </c>
    </row>
    <row r="7530" spans="1:7" hidden="1">
      <c r="A7530">
        <v>159</v>
      </c>
      <c r="B7530" t="s">
        <v>4728</v>
      </c>
      <c r="C7530" t="s">
        <v>26775</v>
      </c>
      <c r="D7530">
        <v>34</v>
      </c>
      <c r="E7530" t="s">
        <v>4735</v>
      </c>
      <c r="F7530" t="s">
        <v>17830</v>
      </c>
      <c r="G7530" t="str">
        <f t="shared" si="117"/>
        <v>159-34</v>
      </c>
    </row>
    <row r="7531" spans="1:7" hidden="1">
      <c r="A7531">
        <v>159</v>
      </c>
      <c r="B7531" t="s">
        <v>4728</v>
      </c>
      <c r="C7531" t="s">
        <v>26775</v>
      </c>
      <c r="D7531">
        <v>35</v>
      </c>
      <c r="E7531" t="s">
        <v>378</v>
      </c>
      <c r="F7531" t="s">
        <v>13258</v>
      </c>
      <c r="G7531" t="str">
        <f t="shared" si="117"/>
        <v>159-35</v>
      </c>
    </row>
    <row r="7532" spans="1:7" hidden="1">
      <c r="A7532">
        <v>159</v>
      </c>
      <c r="B7532" t="s">
        <v>4728</v>
      </c>
      <c r="C7532" t="s">
        <v>26775</v>
      </c>
      <c r="D7532">
        <v>36</v>
      </c>
      <c r="E7532" t="s">
        <v>379</v>
      </c>
      <c r="F7532" t="s">
        <v>13259</v>
      </c>
      <c r="G7532" t="str">
        <f t="shared" si="117"/>
        <v>159-36</v>
      </c>
    </row>
    <row r="7533" spans="1:7" hidden="1">
      <c r="A7533">
        <v>159</v>
      </c>
      <c r="B7533" t="s">
        <v>4728</v>
      </c>
      <c r="C7533" t="s">
        <v>26775</v>
      </c>
      <c r="D7533">
        <v>37</v>
      </c>
      <c r="E7533" t="s">
        <v>4736</v>
      </c>
      <c r="F7533" t="s">
        <v>17831</v>
      </c>
      <c r="G7533" t="str">
        <f t="shared" si="117"/>
        <v>159-37</v>
      </c>
    </row>
    <row r="7534" spans="1:7" hidden="1">
      <c r="A7534">
        <v>159</v>
      </c>
      <c r="B7534" t="s">
        <v>4728</v>
      </c>
      <c r="C7534" t="s">
        <v>26775</v>
      </c>
      <c r="D7534">
        <v>38</v>
      </c>
      <c r="E7534" t="s">
        <v>377</v>
      </c>
      <c r="F7534" t="s">
        <v>13257</v>
      </c>
      <c r="G7534" t="str">
        <f t="shared" si="117"/>
        <v>159-38</v>
      </c>
    </row>
    <row r="7535" spans="1:7" hidden="1">
      <c r="A7535">
        <v>159</v>
      </c>
      <c r="B7535" t="s">
        <v>4728</v>
      </c>
      <c r="C7535" t="s">
        <v>26775</v>
      </c>
      <c r="D7535">
        <v>39</v>
      </c>
      <c r="E7535" t="s">
        <v>4737</v>
      </c>
      <c r="F7535" t="s">
        <v>17832</v>
      </c>
      <c r="G7535" t="str">
        <f t="shared" si="117"/>
        <v>159-39</v>
      </c>
    </row>
    <row r="7536" spans="1:7" hidden="1">
      <c r="A7536">
        <v>159</v>
      </c>
      <c r="B7536" t="s">
        <v>4728</v>
      </c>
      <c r="C7536" t="s">
        <v>26775</v>
      </c>
      <c r="D7536">
        <v>41</v>
      </c>
      <c r="E7536" t="s">
        <v>4738</v>
      </c>
      <c r="F7536" t="s">
        <v>17833</v>
      </c>
      <c r="G7536" t="str">
        <f t="shared" si="117"/>
        <v>159-41</v>
      </c>
    </row>
    <row r="7537" spans="1:7" hidden="1">
      <c r="A7537">
        <v>159</v>
      </c>
      <c r="B7537" t="s">
        <v>4728</v>
      </c>
      <c r="C7537" t="s">
        <v>26775</v>
      </c>
      <c r="D7537">
        <v>43</v>
      </c>
      <c r="E7537" t="s">
        <v>4739</v>
      </c>
      <c r="F7537" t="s">
        <v>17834</v>
      </c>
      <c r="G7537" t="str">
        <f t="shared" si="117"/>
        <v>159-43</v>
      </c>
    </row>
    <row r="7538" spans="1:7" hidden="1">
      <c r="A7538">
        <v>159</v>
      </c>
      <c r="B7538" t="s">
        <v>4728</v>
      </c>
      <c r="C7538" t="s">
        <v>26775</v>
      </c>
      <c r="D7538">
        <v>44</v>
      </c>
      <c r="E7538" t="s">
        <v>4740</v>
      </c>
      <c r="F7538" t="s">
        <v>17835</v>
      </c>
      <c r="G7538" t="str">
        <f t="shared" si="117"/>
        <v>159-44</v>
      </c>
    </row>
    <row r="7539" spans="1:7" hidden="1">
      <c r="A7539">
        <v>159</v>
      </c>
      <c r="B7539" t="s">
        <v>4728</v>
      </c>
      <c r="C7539" t="s">
        <v>26775</v>
      </c>
      <c r="D7539">
        <v>45</v>
      </c>
      <c r="E7539" t="s">
        <v>957</v>
      </c>
      <c r="F7539" t="s">
        <v>13834</v>
      </c>
      <c r="G7539" t="str">
        <f t="shared" si="117"/>
        <v>159-45</v>
      </c>
    </row>
    <row r="7540" spans="1:7" hidden="1">
      <c r="A7540">
        <v>159</v>
      </c>
      <c r="B7540" t="s">
        <v>4728</v>
      </c>
      <c r="C7540" t="s">
        <v>26775</v>
      </c>
      <c r="D7540">
        <v>47</v>
      </c>
      <c r="E7540" t="s">
        <v>4741</v>
      </c>
      <c r="F7540" t="s">
        <v>17836</v>
      </c>
      <c r="G7540" t="str">
        <f t="shared" si="117"/>
        <v>159-47</v>
      </c>
    </row>
    <row r="7541" spans="1:7" hidden="1">
      <c r="A7541">
        <v>159</v>
      </c>
      <c r="B7541" t="s">
        <v>4728</v>
      </c>
      <c r="C7541" t="s">
        <v>26775</v>
      </c>
      <c r="D7541">
        <v>49</v>
      </c>
      <c r="E7541" t="s">
        <v>1398</v>
      </c>
      <c r="F7541" t="s">
        <v>14284</v>
      </c>
      <c r="G7541" t="str">
        <f t="shared" si="117"/>
        <v>159-49</v>
      </c>
    </row>
    <row r="7542" spans="1:7" hidden="1">
      <c r="A7542">
        <v>159</v>
      </c>
      <c r="B7542" t="s">
        <v>4728</v>
      </c>
      <c r="C7542" t="s">
        <v>26775</v>
      </c>
      <c r="D7542">
        <v>50</v>
      </c>
      <c r="E7542" t="s">
        <v>4742</v>
      </c>
      <c r="F7542" t="s">
        <v>17837</v>
      </c>
      <c r="G7542" t="str">
        <f t="shared" si="117"/>
        <v>159-50</v>
      </c>
    </row>
    <row r="7543" spans="1:7" hidden="1">
      <c r="A7543">
        <v>159</v>
      </c>
      <c r="B7543" t="s">
        <v>4728</v>
      </c>
      <c r="C7543" t="s">
        <v>26775</v>
      </c>
      <c r="D7543">
        <v>51</v>
      </c>
      <c r="E7543" t="s">
        <v>1410</v>
      </c>
      <c r="F7543" t="s">
        <v>14298</v>
      </c>
      <c r="G7543" t="str">
        <f t="shared" si="117"/>
        <v>159-51</v>
      </c>
    </row>
    <row r="7544" spans="1:7" hidden="1">
      <c r="A7544">
        <v>159</v>
      </c>
      <c r="B7544" t="s">
        <v>4728</v>
      </c>
      <c r="C7544" t="s">
        <v>26775</v>
      </c>
      <c r="D7544">
        <v>53</v>
      </c>
      <c r="E7544" t="s">
        <v>4743</v>
      </c>
      <c r="F7544" t="s">
        <v>17838</v>
      </c>
      <c r="G7544" t="str">
        <f t="shared" si="117"/>
        <v>159-53</v>
      </c>
    </row>
    <row r="7545" spans="1:7" hidden="1">
      <c r="A7545">
        <v>159</v>
      </c>
      <c r="B7545" t="s">
        <v>4728</v>
      </c>
      <c r="C7545" t="s">
        <v>26775</v>
      </c>
      <c r="D7545">
        <v>54</v>
      </c>
      <c r="E7545" t="s">
        <v>360</v>
      </c>
      <c r="F7545" t="s">
        <v>13240</v>
      </c>
      <c r="G7545" t="str">
        <f t="shared" si="117"/>
        <v>159-54</v>
      </c>
    </row>
    <row r="7546" spans="1:7" hidden="1">
      <c r="A7546">
        <v>159</v>
      </c>
      <c r="B7546" t="s">
        <v>4728</v>
      </c>
      <c r="C7546" t="s">
        <v>26775</v>
      </c>
      <c r="D7546">
        <v>56</v>
      </c>
      <c r="E7546" t="s">
        <v>4744</v>
      </c>
      <c r="F7546" t="s">
        <v>17839</v>
      </c>
      <c r="G7546" t="str">
        <f t="shared" si="117"/>
        <v>159-56</v>
      </c>
    </row>
    <row r="7547" spans="1:7" hidden="1">
      <c r="A7547">
        <v>159</v>
      </c>
      <c r="B7547" t="s">
        <v>4728</v>
      </c>
      <c r="C7547" t="s">
        <v>26775</v>
      </c>
      <c r="D7547">
        <v>59</v>
      </c>
      <c r="E7547" t="s">
        <v>4745</v>
      </c>
      <c r="F7547" t="s">
        <v>17840</v>
      </c>
      <c r="G7547" t="str">
        <f t="shared" si="117"/>
        <v>159-59</v>
      </c>
    </row>
    <row r="7548" spans="1:7" hidden="1">
      <c r="A7548">
        <v>159</v>
      </c>
      <c r="B7548" t="s">
        <v>4728</v>
      </c>
      <c r="C7548" t="s">
        <v>26775</v>
      </c>
      <c r="D7548">
        <v>61</v>
      </c>
      <c r="E7548" t="s">
        <v>4746</v>
      </c>
      <c r="F7548" t="s">
        <v>17841</v>
      </c>
      <c r="G7548" t="str">
        <f t="shared" si="117"/>
        <v>159-61</v>
      </c>
    </row>
    <row r="7549" spans="1:7" hidden="1">
      <c r="A7549">
        <v>159</v>
      </c>
      <c r="B7549" t="s">
        <v>4728</v>
      </c>
      <c r="C7549" t="s">
        <v>26775</v>
      </c>
      <c r="D7549">
        <v>63</v>
      </c>
      <c r="E7549" t="s">
        <v>451</v>
      </c>
      <c r="F7549" t="s">
        <v>13331</v>
      </c>
      <c r="G7549" t="str">
        <f t="shared" si="117"/>
        <v>159-63</v>
      </c>
    </row>
    <row r="7550" spans="1:7" hidden="1">
      <c r="A7550">
        <v>159</v>
      </c>
      <c r="B7550" t="s">
        <v>4728</v>
      </c>
      <c r="C7550" t="s">
        <v>26775</v>
      </c>
      <c r="D7550">
        <v>70</v>
      </c>
      <c r="E7550" t="s">
        <v>90</v>
      </c>
      <c r="F7550" t="s">
        <v>12971</v>
      </c>
      <c r="G7550" t="str">
        <f t="shared" si="117"/>
        <v>159-70</v>
      </c>
    </row>
    <row r="7551" spans="1:7" hidden="1">
      <c r="A7551">
        <v>159</v>
      </c>
      <c r="B7551" t="s">
        <v>4728</v>
      </c>
      <c r="C7551" t="s">
        <v>26775</v>
      </c>
      <c r="D7551">
        <v>71</v>
      </c>
      <c r="E7551" t="s">
        <v>1176</v>
      </c>
      <c r="F7551" t="s">
        <v>14054</v>
      </c>
      <c r="G7551" t="str">
        <f t="shared" si="117"/>
        <v>159-71</v>
      </c>
    </row>
    <row r="7552" spans="1:7" hidden="1">
      <c r="A7552">
        <v>159</v>
      </c>
      <c r="B7552" t="s">
        <v>4728</v>
      </c>
      <c r="C7552" t="s">
        <v>26775</v>
      </c>
      <c r="D7552">
        <v>74</v>
      </c>
      <c r="E7552" t="s">
        <v>4668</v>
      </c>
      <c r="F7552" t="s">
        <v>17761</v>
      </c>
      <c r="G7552" t="str">
        <f t="shared" si="117"/>
        <v>159-74</v>
      </c>
    </row>
    <row r="7553" spans="1:7" hidden="1">
      <c r="A7553">
        <v>159</v>
      </c>
      <c r="B7553" t="s">
        <v>4728</v>
      </c>
      <c r="C7553" t="s">
        <v>26775</v>
      </c>
      <c r="D7553">
        <v>77</v>
      </c>
      <c r="E7553" t="s">
        <v>3410</v>
      </c>
      <c r="F7553" t="s">
        <v>16418</v>
      </c>
      <c r="G7553" t="str">
        <f t="shared" si="117"/>
        <v>159-77</v>
      </c>
    </row>
    <row r="7554" spans="1:7" hidden="1">
      <c r="A7554">
        <v>159</v>
      </c>
      <c r="B7554" t="s">
        <v>4728</v>
      </c>
      <c r="C7554" t="s">
        <v>26775</v>
      </c>
      <c r="D7554">
        <v>90</v>
      </c>
      <c r="E7554" t="s">
        <v>108</v>
      </c>
      <c r="F7554" t="s">
        <v>14492</v>
      </c>
      <c r="G7554" t="str">
        <f t="shared" si="117"/>
        <v>159-90</v>
      </c>
    </row>
    <row r="7555" spans="1:7" hidden="1">
      <c r="A7555">
        <v>159</v>
      </c>
      <c r="B7555" t="s">
        <v>4728</v>
      </c>
      <c r="C7555" t="s">
        <v>26775</v>
      </c>
      <c r="D7555">
        <v>96</v>
      </c>
      <c r="E7555" t="s">
        <v>1381</v>
      </c>
      <c r="F7555" t="s">
        <v>14266</v>
      </c>
      <c r="G7555" t="str">
        <f t="shared" ref="G7555:G7618" si="118">A7555&amp;"-"&amp;D7555</f>
        <v>159-96</v>
      </c>
    </row>
    <row r="7556" spans="1:7" hidden="1">
      <c r="A7556">
        <v>159</v>
      </c>
      <c r="B7556" t="s">
        <v>4728</v>
      </c>
      <c r="C7556" t="s">
        <v>26775</v>
      </c>
      <c r="D7556">
        <v>98</v>
      </c>
      <c r="E7556" t="s">
        <v>4747</v>
      </c>
      <c r="F7556" t="s">
        <v>17842</v>
      </c>
      <c r="G7556" t="str">
        <f t="shared" si="118"/>
        <v>159-98</v>
      </c>
    </row>
    <row r="7557" spans="1:7" hidden="1">
      <c r="A7557">
        <v>159</v>
      </c>
      <c r="B7557" t="s">
        <v>4728</v>
      </c>
      <c r="C7557" t="s">
        <v>26775</v>
      </c>
      <c r="D7557">
        <v>100</v>
      </c>
      <c r="E7557" t="s">
        <v>4748</v>
      </c>
      <c r="F7557" t="s">
        <v>17843</v>
      </c>
      <c r="G7557" t="str">
        <f t="shared" si="118"/>
        <v>159-100</v>
      </c>
    </row>
    <row r="7558" spans="1:7" hidden="1">
      <c r="A7558">
        <v>159</v>
      </c>
      <c r="B7558" t="s">
        <v>4728</v>
      </c>
      <c r="C7558" t="s">
        <v>26775</v>
      </c>
      <c r="D7558">
        <v>101</v>
      </c>
      <c r="E7558" t="s">
        <v>4749</v>
      </c>
      <c r="F7558" t="s">
        <v>17844</v>
      </c>
      <c r="G7558" t="str">
        <f t="shared" si="118"/>
        <v>159-101</v>
      </c>
    </row>
    <row r="7559" spans="1:7" hidden="1">
      <c r="A7559">
        <v>159</v>
      </c>
      <c r="B7559" t="s">
        <v>4728</v>
      </c>
      <c r="C7559" t="s">
        <v>26775</v>
      </c>
      <c r="D7559">
        <v>102</v>
      </c>
      <c r="E7559" t="s">
        <v>1155</v>
      </c>
      <c r="F7559" t="s">
        <v>14285</v>
      </c>
      <c r="G7559" t="str">
        <f t="shared" si="118"/>
        <v>159-102</v>
      </c>
    </row>
    <row r="7560" spans="1:7" hidden="1">
      <c r="A7560">
        <v>159</v>
      </c>
      <c r="B7560" t="s">
        <v>4728</v>
      </c>
      <c r="C7560" t="s">
        <v>26775</v>
      </c>
      <c r="D7560">
        <v>103</v>
      </c>
      <c r="E7560" t="s">
        <v>438</v>
      </c>
      <c r="F7560" t="s">
        <v>13318</v>
      </c>
      <c r="G7560" t="str">
        <f t="shared" si="118"/>
        <v>159-103</v>
      </c>
    </row>
    <row r="7561" spans="1:7" hidden="1">
      <c r="A7561">
        <v>159</v>
      </c>
      <c r="B7561" t="s">
        <v>4728</v>
      </c>
      <c r="C7561" t="s">
        <v>26775</v>
      </c>
      <c r="D7561">
        <v>104</v>
      </c>
      <c r="E7561" t="s">
        <v>960</v>
      </c>
      <c r="F7561" t="s">
        <v>13837</v>
      </c>
      <c r="G7561" t="str">
        <f t="shared" si="118"/>
        <v>159-104</v>
      </c>
    </row>
    <row r="7562" spans="1:7" hidden="1">
      <c r="A7562">
        <v>159</v>
      </c>
      <c r="B7562" t="s">
        <v>4728</v>
      </c>
      <c r="C7562" t="s">
        <v>26775</v>
      </c>
      <c r="D7562">
        <v>105</v>
      </c>
      <c r="E7562" t="s">
        <v>1384</v>
      </c>
      <c r="F7562" t="s">
        <v>14269</v>
      </c>
      <c r="G7562" t="str">
        <f t="shared" si="118"/>
        <v>159-105</v>
      </c>
    </row>
    <row r="7563" spans="1:7" hidden="1">
      <c r="A7563">
        <v>159</v>
      </c>
      <c r="B7563" t="s">
        <v>4728</v>
      </c>
      <c r="C7563" t="s">
        <v>26775</v>
      </c>
      <c r="D7563">
        <v>108</v>
      </c>
      <c r="E7563" t="s">
        <v>432</v>
      </c>
      <c r="F7563" t="s">
        <v>13312</v>
      </c>
      <c r="G7563" t="str">
        <f t="shared" si="118"/>
        <v>159-108</v>
      </c>
    </row>
    <row r="7564" spans="1:7" hidden="1">
      <c r="A7564">
        <v>159</v>
      </c>
      <c r="B7564" t="s">
        <v>4728</v>
      </c>
      <c r="C7564" t="s">
        <v>26775</v>
      </c>
      <c r="D7564">
        <v>109</v>
      </c>
      <c r="E7564" t="s">
        <v>974</v>
      </c>
      <c r="F7564" t="s">
        <v>13851</v>
      </c>
      <c r="G7564" t="str">
        <f t="shared" si="118"/>
        <v>159-109</v>
      </c>
    </row>
    <row r="7565" spans="1:7" hidden="1">
      <c r="A7565">
        <v>159</v>
      </c>
      <c r="B7565" t="s">
        <v>4728</v>
      </c>
      <c r="C7565" t="s">
        <v>26775</v>
      </c>
      <c r="D7565">
        <v>110</v>
      </c>
      <c r="E7565" t="s">
        <v>4750</v>
      </c>
      <c r="F7565" t="s">
        <v>17845</v>
      </c>
      <c r="G7565" t="str">
        <f t="shared" si="118"/>
        <v>159-110</v>
      </c>
    </row>
    <row r="7566" spans="1:7" hidden="1">
      <c r="A7566">
        <v>159</v>
      </c>
      <c r="B7566" t="s">
        <v>4728</v>
      </c>
      <c r="C7566" t="s">
        <v>26775</v>
      </c>
      <c r="D7566">
        <v>111</v>
      </c>
      <c r="E7566" t="s">
        <v>4751</v>
      </c>
      <c r="F7566" t="s">
        <v>13305</v>
      </c>
      <c r="G7566" t="str">
        <f t="shared" si="118"/>
        <v>159-111</v>
      </c>
    </row>
    <row r="7567" spans="1:7" hidden="1">
      <c r="A7567">
        <v>159</v>
      </c>
      <c r="B7567" t="s">
        <v>4728</v>
      </c>
      <c r="C7567" t="s">
        <v>26775</v>
      </c>
      <c r="D7567">
        <v>112</v>
      </c>
      <c r="E7567" t="s">
        <v>1055</v>
      </c>
      <c r="F7567" t="s">
        <v>13932</v>
      </c>
      <c r="G7567" t="str">
        <f t="shared" si="118"/>
        <v>159-112</v>
      </c>
    </row>
    <row r="7568" spans="1:7" hidden="1">
      <c r="A7568">
        <v>159</v>
      </c>
      <c r="B7568" t="s">
        <v>4728</v>
      </c>
      <c r="C7568" t="s">
        <v>26775</v>
      </c>
      <c r="D7568">
        <v>113</v>
      </c>
      <c r="E7568" t="s">
        <v>627</v>
      </c>
      <c r="F7568" t="s">
        <v>13500</v>
      </c>
      <c r="G7568" t="str">
        <f t="shared" si="118"/>
        <v>159-113</v>
      </c>
    </row>
    <row r="7569" spans="1:7" hidden="1">
      <c r="A7569">
        <v>159</v>
      </c>
      <c r="B7569" t="s">
        <v>4728</v>
      </c>
      <c r="C7569" t="s">
        <v>26775</v>
      </c>
      <c r="D7569">
        <v>114</v>
      </c>
      <c r="E7569" t="s">
        <v>625</v>
      </c>
      <c r="F7569" t="s">
        <v>13498</v>
      </c>
      <c r="G7569" t="str">
        <f t="shared" si="118"/>
        <v>159-114</v>
      </c>
    </row>
    <row r="7570" spans="1:7" hidden="1">
      <c r="A7570">
        <v>159</v>
      </c>
      <c r="B7570" t="s">
        <v>4728</v>
      </c>
      <c r="C7570" t="s">
        <v>26775</v>
      </c>
      <c r="D7570">
        <v>115</v>
      </c>
      <c r="E7570" t="s">
        <v>4752</v>
      </c>
      <c r="F7570" t="s">
        <v>17846</v>
      </c>
      <c r="G7570" t="str">
        <f t="shared" si="118"/>
        <v>159-115</v>
      </c>
    </row>
    <row r="7571" spans="1:7" hidden="1">
      <c r="A7571">
        <v>159</v>
      </c>
      <c r="B7571" t="s">
        <v>4728</v>
      </c>
      <c r="C7571" t="s">
        <v>26775</v>
      </c>
      <c r="D7571">
        <v>116</v>
      </c>
      <c r="E7571" t="s">
        <v>4753</v>
      </c>
      <c r="F7571" t="s">
        <v>17847</v>
      </c>
      <c r="G7571" t="str">
        <f t="shared" si="118"/>
        <v>159-116</v>
      </c>
    </row>
    <row r="7572" spans="1:7" hidden="1">
      <c r="A7572">
        <v>159</v>
      </c>
      <c r="B7572" t="s">
        <v>4728</v>
      </c>
      <c r="C7572" t="s">
        <v>26775</v>
      </c>
      <c r="D7572">
        <v>117</v>
      </c>
      <c r="E7572" t="s">
        <v>4754</v>
      </c>
      <c r="F7572" t="s">
        <v>17848</v>
      </c>
      <c r="G7572" t="str">
        <f t="shared" si="118"/>
        <v>159-117</v>
      </c>
    </row>
    <row r="7573" spans="1:7" hidden="1">
      <c r="A7573">
        <v>159</v>
      </c>
      <c r="B7573" t="s">
        <v>4728</v>
      </c>
      <c r="C7573" t="s">
        <v>26775</v>
      </c>
      <c r="D7573">
        <v>118</v>
      </c>
      <c r="E7573" t="s">
        <v>4755</v>
      </c>
      <c r="F7573" t="s">
        <v>17849</v>
      </c>
      <c r="G7573" t="str">
        <f t="shared" si="118"/>
        <v>159-118</v>
      </c>
    </row>
    <row r="7574" spans="1:7" hidden="1">
      <c r="A7574">
        <v>159</v>
      </c>
      <c r="B7574" t="s">
        <v>4728</v>
      </c>
      <c r="C7574" t="s">
        <v>26775</v>
      </c>
      <c r="D7574">
        <v>119</v>
      </c>
      <c r="E7574" t="s">
        <v>634</v>
      </c>
      <c r="F7574" t="s">
        <v>13507</v>
      </c>
      <c r="G7574" t="str">
        <f t="shared" si="118"/>
        <v>159-119</v>
      </c>
    </row>
    <row r="7575" spans="1:7" hidden="1">
      <c r="A7575">
        <v>159</v>
      </c>
      <c r="B7575" t="s">
        <v>4728</v>
      </c>
      <c r="C7575" t="s">
        <v>26775</v>
      </c>
      <c r="D7575">
        <v>122</v>
      </c>
      <c r="E7575" t="s">
        <v>4756</v>
      </c>
      <c r="F7575" t="s">
        <v>17850</v>
      </c>
      <c r="G7575" t="str">
        <f t="shared" si="118"/>
        <v>159-122</v>
      </c>
    </row>
    <row r="7576" spans="1:7" hidden="1">
      <c r="A7576">
        <v>159</v>
      </c>
      <c r="B7576" t="s">
        <v>4728</v>
      </c>
      <c r="C7576" t="s">
        <v>26775</v>
      </c>
      <c r="D7576">
        <v>123</v>
      </c>
      <c r="E7576" t="s">
        <v>4757</v>
      </c>
      <c r="F7576" t="s">
        <v>17851</v>
      </c>
      <c r="G7576" t="str">
        <f t="shared" si="118"/>
        <v>159-123</v>
      </c>
    </row>
    <row r="7577" spans="1:7" hidden="1">
      <c r="A7577">
        <v>159</v>
      </c>
      <c r="B7577" t="s">
        <v>4728</v>
      </c>
      <c r="C7577" t="s">
        <v>26775</v>
      </c>
      <c r="D7577">
        <v>124</v>
      </c>
      <c r="E7577" t="s">
        <v>4758</v>
      </c>
      <c r="F7577" t="s">
        <v>17852</v>
      </c>
      <c r="G7577" t="str">
        <f t="shared" si="118"/>
        <v>159-124</v>
      </c>
    </row>
    <row r="7578" spans="1:7" hidden="1">
      <c r="A7578">
        <v>159</v>
      </c>
      <c r="B7578" t="s">
        <v>4728</v>
      </c>
      <c r="C7578" t="s">
        <v>26775</v>
      </c>
      <c r="D7578">
        <v>125</v>
      </c>
      <c r="E7578" t="s">
        <v>1220</v>
      </c>
      <c r="F7578" t="s">
        <v>17853</v>
      </c>
      <c r="G7578" t="str">
        <f t="shared" si="118"/>
        <v>159-125</v>
      </c>
    </row>
    <row r="7579" spans="1:7" hidden="1">
      <c r="A7579">
        <v>159</v>
      </c>
      <c r="B7579" t="s">
        <v>4728</v>
      </c>
      <c r="C7579" t="s">
        <v>26775</v>
      </c>
      <c r="D7579">
        <v>126</v>
      </c>
      <c r="E7579" t="s">
        <v>4759</v>
      </c>
      <c r="F7579" t="s">
        <v>17557</v>
      </c>
      <c r="G7579" t="str">
        <f t="shared" si="118"/>
        <v>159-126</v>
      </c>
    </row>
    <row r="7580" spans="1:7" hidden="1">
      <c r="A7580">
        <v>159</v>
      </c>
      <c r="B7580" t="s">
        <v>4728</v>
      </c>
      <c r="C7580" t="s">
        <v>26775</v>
      </c>
      <c r="D7580">
        <v>127</v>
      </c>
      <c r="E7580" t="s">
        <v>735</v>
      </c>
      <c r="F7580" t="s">
        <v>13611</v>
      </c>
      <c r="G7580" t="str">
        <f t="shared" si="118"/>
        <v>159-127</v>
      </c>
    </row>
    <row r="7581" spans="1:7" hidden="1">
      <c r="A7581">
        <v>159</v>
      </c>
      <c r="B7581" t="s">
        <v>4728</v>
      </c>
      <c r="C7581" t="s">
        <v>26775</v>
      </c>
      <c r="D7581">
        <v>128</v>
      </c>
      <c r="E7581" t="s">
        <v>4760</v>
      </c>
      <c r="F7581" t="s">
        <v>17854</v>
      </c>
      <c r="G7581" t="str">
        <f t="shared" si="118"/>
        <v>159-128</v>
      </c>
    </row>
    <row r="7582" spans="1:7" hidden="1">
      <c r="A7582">
        <v>159</v>
      </c>
      <c r="B7582" t="s">
        <v>4728</v>
      </c>
      <c r="C7582" t="s">
        <v>26775</v>
      </c>
      <c r="D7582">
        <v>129</v>
      </c>
      <c r="E7582" t="s">
        <v>430</v>
      </c>
      <c r="F7582" t="s">
        <v>13310</v>
      </c>
      <c r="G7582" t="str">
        <f t="shared" si="118"/>
        <v>159-129</v>
      </c>
    </row>
    <row r="7583" spans="1:7" hidden="1">
      <c r="A7583">
        <v>159</v>
      </c>
      <c r="B7583" t="s">
        <v>4728</v>
      </c>
      <c r="C7583" t="s">
        <v>26775</v>
      </c>
      <c r="D7583">
        <v>130</v>
      </c>
      <c r="E7583" t="s">
        <v>712</v>
      </c>
      <c r="F7583" t="s">
        <v>13588</v>
      </c>
      <c r="G7583" t="str">
        <f t="shared" si="118"/>
        <v>159-130</v>
      </c>
    </row>
    <row r="7584" spans="1:7" hidden="1">
      <c r="A7584">
        <v>159</v>
      </c>
      <c r="B7584" t="s">
        <v>4728</v>
      </c>
      <c r="C7584" t="s">
        <v>26775</v>
      </c>
      <c r="D7584">
        <v>131</v>
      </c>
      <c r="E7584" t="s">
        <v>4761</v>
      </c>
      <c r="F7584" t="s">
        <v>17855</v>
      </c>
      <c r="G7584" t="str">
        <f t="shared" si="118"/>
        <v>159-131</v>
      </c>
    </row>
    <row r="7585" spans="1:7" hidden="1">
      <c r="A7585">
        <v>159</v>
      </c>
      <c r="B7585" t="s">
        <v>4728</v>
      </c>
      <c r="C7585" t="s">
        <v>26775</v>
      </c>
      <c r="D7585">
        <v>132</v>
      </c>
      <c r="E7585" t="s">
        <v>1291</v>
      </c>
      <c r="F7585" t="s">
        <v>14299</v>
      </c>
      <c r="G7585" t="str">
        <f t="shared" si="118"/>
        <v>159-132</v>
      </c>
    </row>
    <row r="7586" spans="1:7" hidden="1">
      <c r="A7586">
        <v>159</v>
      </c>
      <c r="B7586" t="s">
        <v>4728</v>
      </c>
      <c r="C7586" t="s">
        <v>26775</v>
      </c>
      <c r="D7586">
        <v>133</v>
      </c>
      <c r="E7586" t="s">
        <v>4762</v>
      </c>
      <c r="F7586" t="s">
        <v>17856</v>
      </c>
      <c r="G7586" t="str">
        <f t="shared" si="118"/>
        <v>159-133</v>
      </c>
    </row>
    <row r="7587" spans="1:7" hidden="1">
      <c r="A7587">
        <v>159</v>
      </c>
      <c r="B7587" t="s">
        <v>4728</v>
      </c>
      <c r="C7587" t="s">
        <v>26775</v>
      </c>
      <c r="D7587">
        <v>134</v>
      </c>
      <c r="E7587" t="s">
        <v>1074</v>
      </c>
      <c r="F7587" t="s">
        <v>13951</v>
      </c>
      <c r="G7587" t="str">
        <f t="shared" si="118"/>
        <v>159-134</v>
      </c>
    </row>
    <row r="7588" spans="1:7" hidden="1">
      <c r="A7588">
        <v>159</v>
      </c>
      <c r="B7588" t="s">
        <v>4728</v>
      </c>
      <c r="C7588" t="s">
        <v>26775</v>
      </c>
      <c r="D7588">
        <v>135</v>
      </c>
      <c r="E7588" t="s">
        <v>285</v>
      </c>
      <c r="F7588" t="s">
        <v>17857</v>
      </c>
      <c r="G7588" t="str">
        <f t="shared" si="118"/>
        <v>159-135</v>
      </c>
    </row>
    <row r="7589" spans="1:7" hidden="1">
      <c r="A7589">
        <v>159</v>
      </c>
      <c r="B7589" t="s">
        <v>4728</v>
      </c>
      <c r="C7589" t="s">
        <v>26775</v>
      </c>
      <c r="D7589">
        <v>136</v>
      </c>
      <c r="E7589" t="s">
        <v>4763</v>
      </c>
      <c r="F7589" t="s">
        <v>17858</v>
      </c>
      <c r="G7589" t="str">
        <f t="shared" si="118"/>
        <v>159-136</v>
      </c>
    </row>
    <row r="7590" spans="1:7" hidden="1">
      <c r="A7590">
        <v>159</v>
      </c>
      <c r="B7590" t="s">
        <v>4728</v>
      </c>
      <c r="C7590" t="s">
        <v>26775</v>
      </c>
      <c r="D7590">
        <v>137</v>
      </c>
      <c r="E7590" t="s">
        <v>964</v>
      </c>
      <c r="F7590" t="s">
        <v>13841</v>
      </c>
      <c r="G7590" t="str">
        <f t="shared" si="118"/>
        <v>159-137</v>
      </c>
    </row>
    <row r="7591" spans="1:7" hidden="1">
      <c r="A7591">
        <v>159</v>
      </c>
      <c r="B7591" t="s">
        <v>4728</v>
      </c>
      <c r="C7591" t="s">
        <v>26775</v>
      </c>
      <c r="D7591">
        <v>138</v>
      </c>
      <c r="E7591" t="s">
        <v>931</v>
      </c>
      <c r="F7591" t="s">
        <v>13808</v>
      </c>
      <c r="G7591" t="str">
        <f t="shared" si="118"/>
        <v>159-138</v>
      </c>
    </row>
    <row r="7592" spans="1:7" hidden="1">
      <c r="A7592">
        <v>159</v>
      </c>
      <c r="B7592" t="s">
        <v>4728</v>
      </c>
      <c r="C7592" t="s">
        <v>26775</v>
      </c>
      <c r="D7592">
        <v>139</v>
      </c>
      <c r="E7592" t="s">
        <v>4764</v>
      </c>
      <c r="F7592" t="s">
        <v>17859</v>
      </c>
      <c r="G7592" t="str">
        <f t="shared" si="118"/>
        <v>159-139</v>
      </c>
    </row>
    <row r="7593" spans="1:7" hidden="1">
      <c r="A7593">
        <v>159</v>
      </c>
      <c r="B7593" t="s">
        <v>4728</v>
      </c>
      <c r="C7593" t="s">
        <v>26775</v>
      </c>
      <c r="D7593">
        <v>140</v>
      </c>
      <c r="E7593" t="s">
        <v>4765</v>
      </c>
      <c r="F7593" t="s">
        <v>17860</v>
      </c>
      <c r="G7593" t="str">
        <f t="shared" si="118"/>
        <v>159-140</v>
      </c>
    </row>
    <row r="7594" spans="1:7" hidden="1">
      <c r="A7594">
        <v>159</v>
      </c>
      <c r="B7594" t="s">
        <v>4728</v>
      </c>
      <c r="C7594" t="s">
        <v>26775</v>
      </c>
      <c r="D7594">
        <v>141</v>
      </c>
      <c r="E7594" t="s">
        <v>4766</v>
      </c>
      <c r="F7594" t="s">
        <v>17861</v>
      </c>
      <c r="G7594" t="str">
        <f t="shared" si="118"/>
        <v>159-141</v>
      </c>
    </row>
    <row r="7595" spans="1:7" hidden="1">
      <c r="A7595">
        <v>159</v>
      </c>
      <c r="B7595" t="s">
        <v>4728</v>
      </c>
      <c r="C7595" t="s">
        <v>26775</v>
      </c>
      <c r="D7595">
        <v>142</v>
      </c>
      <c r="E7595" t="s">
        <v>4767</v>
      </c>
      <c r="F7595" t="s">
        <v>17862</v>
      </c>
      <c r="G7595" t="str">
        <f t="shared" si="118"/>
        <v>159-142</v>
      </c>
    </row>
    <row r="7596" spans="1:7" hidden="1">
      <c r="A7596">
        <v>159</v>
      </c>
      <c r="B7596" t="s">
        <v>4728</v>
      </c>
      <c r="C7596" t="s">
        <v>26775</v>
      </c>
      <c r="D7596">
        <v>143</v>
      </c>
      <c r="E7596" t="s">
        <v>4768</v>
      </c>
      <c r="F7596" t="s">
        <v>17863</v>
      </c>
      <c r="G7596" t="str">
        <f t="shared" si="118"/>
        <v>159-143</v>
      </c>
    </row>
    <row r="7597" spans="1:7" hidden="1">
      <c r="A7597">
        <v>159</v>
      </c>
      <c r="B7597" t="s">
        <v>4728</v>
      </c>
      <c r="C7597" t="s">
        <v>26775</v>
      </c>
      <c r="D7597">
        <v>146</v>
      </c>
      <c r="E7597" t="s">
        <v>4712</v>
      </c>
      <c r="F7597" t="s">
        <v>17864</v>
      </c>
      <c r="G7597" t="str">
        <f t="shared" si="118"/>
        <v>159-146</v>
      </c>
    </row>
    <row r="7598" spans="1:7" hidden="1">
      <c r="A7598">
        <v>159</v>
      </c>
      <c r="B7598" t="s">
        <v>4728</v>
      </c>
      <c r="C7598" t="s">
        <v>26775</v>
      </c>
      <c r="D7598">
        <v>147</v>
      </c>
      <c r="E7598" t="s">
        <v>4769</v>
      </c>
      <c r="F7598" t="s">
        <v>17865</v>
      </c>
      <c r="G7598" t="str">
        <f t="shared" si="118"/>
        <v>159-147</v>
      </c>
    </row>
    <row r="7599" spans="1:7" hidden="1">
      <c r="A7599">
        <v>159</v>
      </c>
      <c r="B7599" t="s">
        <v>4728</v>
      </c>
      <c r="C7599" t="s">
        <v>26775</v>
      </c>
      <c r="D7599">
        <v>148</v>
      </c>
      <c r="E7599" t="s">
        <v>1394</v>
      </c>
      <c r="F7599" t="s">
        <v>14280</v>
      </c>
      <c r="G7599" t="str">
        <f t="shared" si="118"/>
        <v>159-148</v>
      </c>
    </row>
    <row r="7600" spans="1:7" hidden="1">
      <c r="A7600">
        <v>159</v>
      </c>
      <c r="B7600" t="s">
        <v>4728</v>
      </c>
      <c r="C7600" t="s">
        <v>26775</v>
      </c>
      <c r="D7600">
        <v>149</v>
      </c>
      <c r="E7600" t="s">
        <v>4770</v>
      </c>
      <c r="F7600" t="s">
        <v>17866</v>
      </c>
      <c r="G7600" t="str">
        <f t="shared" si="118"/>
        <v>159-149</v>
      </c>
    </row>
    <row r="7601" spans="1:7" hidden="1">
      <c r="A7601">
        <v>159</v>
      </c>
      <c r="B7601" t="s">
        <v>4728</v>
      </c>
      <c r="C7601" t="s">
        <v>26775</v>
      </c>
      <c r="D7601">
        <v>150</v>
      </c>
      <c r="E7601" t="s">
        <v>4771</v>
      </c>
      <c r="F7601" t="s">
        <v>17867</v>
      </c>
      <c r="G7601" t="str">
        <f t="shared" si="118"/>
        <v>159-150</v>
      </c>
    </row>
    <row r="7602" spans="1:7" hidden="1">
      <c r="A7602">
        <v>159</v>
      </c>
      <c r="B7602" t="s">
        <v>4728</v>
      </c>
      <c r="C7602" t="s">
        <v>26775</v>
      </c>
      <c r="D7602">
        <v>151</v>
      </c>
      <c r="E7602" t="s">
        <v>4772</v>
      </c>
      <c r="F7602" t="s">
        <v>17868</v>
      </c>
      <c r="G7602" t="str">
        <f t="shared" si="118"/>
        <v>159-151</v>
      </c>
    </row>
    <row r="7603" spans="1:7" hidden="1">
      <c r="A7603">
        <v>159</v>
      </c>
      <c r="B7603" t="s">
        <v>4728</v>
      </c>
      <c r="C7603" t="s">
        <v>26775</v>
      </c>
      <c r="D7603">
        <v>154</v>
      </c>
      <c r="E7603" t="s">
        <v>4773</v>
      </c>
      <c r="F7603" t="s">
        <v>17869</v>
      </c>
      <c r="G7603" t="str">
        <f t="shared" si="118"/>
        <v>159-154</v>
      </c>
    </row>
    <row r="7604" spans="1:7" hidden="1">
      <c r="A7604">
        <v>159</v>
      </c>
      <c r="B7604" t="s">
        <v>4728</v>
      </c>
      <c r="C7604" t="s">
        <v>26775</v>
      </c>
      <c r="D7604">
        <v>155</v>
      </c>
      <c r="E7604" t="s">
        <v>4774</v>
      </c>
      <c r="F7604" t="s">
        <v>17870</v>
      </c>
      <c r="G7604" t="str">
        <f t="shared" si="118"/>
        <v>159-155</v>
      </c>
    </row>
    <row r="7605" spans="1:7" hidden="1">
      <c r="A7605">
        <v>159</v>
      </c>
      <c r="B7605" t="s">
        <v>4728</v>
      </c>
      <c r="C7605" t="s">
        <v>26775</v>
      </c>
      <c r="D7605">
        <v>156</v>
      </c>
      <c r="E7605" t="s">
        <v>367</v>
      </c>
      <c r="F7605" t="s">
        <v>13247</v>
      </c>
      <c r="G7605" t="str">
        <f t="shared" si="118"/>
        <v>159-156</v>
      </c>
    </row>
    <row r="7606" spans="1:7" hidden="1">
      <c r="A7606">
        <v>159</v>
      </c>
      <c r="B7606" t="s">
        <v>4728</v>
      </c>
      <c r="C7606" t="s">
        <v>26775</v>
      </c>
      <c r="D7606">
        <v>164</v>
      </c>
      <c r="E7606" t="s">
        <v>4775</v>
      </c>
      <c r="F7606" t="s">
        <v>17871</v>
      </c>
      <c r="G7606" t="str">
        <f t="shared" si="118"/>
        <v>159-164</v>
      </c>
    </row>
    <row r="7607" spans="1:7" hidden="1">
      <c r="A7607">
        <v>159</v>
      </c>
      <c r="B7607" t="s">
        <v>4728</v>
      </c>
      <c r="C7607" t="s">
        <v>26775</v>
      </c>
      <c r="D7607">
        <v>166</v>
      </c>
      <c r="E7607" t="s">
        <v>4776</v>
      </c>
      <c r="F7607" t="s">
        <v>17872</v>
      </c>
      <c r="G7607" t="str">
        <f t="shared" si="118"/>
        <v>159-166</v>
      </c>
    </row>
    <row r="7608" spans="1:7" hidden="1">
      <c r="A7608">
        <v>159</v>
      </c>
      <c r="B7608" t="s">
        <v>4728</v>
      </c>
      <c r="C7608" t="s">
        <v>26775</v>
      </c>
      <c r="D7608">
        <v>176</v>
      </c>
      <c r="E7608" t="s">
        <v>4777</v>
      </c>
      <c r="F7608" t="s">
        <v>17873</v>
      </c>
      <c r="G7608" t="str">
        <f t="shared" si="118"/>
        <v>159-176</v>
      </c>
    </row>
    <row r="7609" spans="1:7" hidden="1">
      <c r="A7609">
        <v>159</v>
      </c>
      <c r="B7609" t="s">
        <v>4728</v>
      </c>
      <c r="C7609" t="s">
        <v>26775</v>
      </c>
      <c r="D7609">
        <v>186</v>
      </c>
      <c r="E7609" t="s">
        <v>375</v>
      </c>
      <c r="F7609" t="s">
        <v>13255</v>
      </c>
      <c r="G7609" t="str">
        <f t="shared" si="118"/>
        <v>159-186</v>
      </c>
    </row>
    <row r="7610" spans="1:7" hidden="1">
      <c r="A7610">
        <v>159</v>
      </c>
      <c r="B7610" t="s">
        <v>4728</v>
      </c>
      <c r="C7610" t="s">
        <v>26775</v>
      </c>
      <c r="D7610">
        <v>190</v>
      </c>
      <c r="E7610" t="s">
        <v>4778</v>
      </c>
      <c r="F7610" t="s">
        <v>17874</v>
      </c>
      <c r="G7610" t="str">
        <f t="shared" si="118"/>
        <v>159-190</v>
      </c>
    </row>
    <row r="7611" spans="1:7" hidden="1">
      <c r="A7611">
        <v>159</v>
      </c>
      <c r="B7611" t="s">
        <v>4728</v>
      </c>
      <c r="C7611" t="s">
        <v>26775</v>
      </c>
      <c r="D7611">
        <v>200</v>
      </c>
      <c r="E7611" t="s">
        <v>4779</v>
      </c>
      <c r="F7611" t="s">
        <v>17875</v>
      </c>
      <c r="G7611" t="str">
        <f t="shared" si="118"/>
        <v>159-200</v>
      </c>
    </row>
    <row r="7612" spans="1:7" hidden="1">
      <c r="A7612">
        <v>159</v>
      </c>
      <c r="B7612" t="s">
        <v>4728</v>
      </c>
      <c r="C7612" t="s">
        <v>26775</v>
      </c>
      <c r="D7612">
        <v>201</v>
      </c>
      <c r="E7612" t="s">
        <v>461</v>
      </c>
      <c r="F7612" t="s">
        <v>13341</v>
      </c>
      <c r="G7612" t="str">
        <f t="shared" si="118"/>
        <v>159-201</v>
      </c>
    </row>
    <row r="7613" spans="1:7" hidden="1">
      <c r="A7613">
        <v>159</v>
      </c>
      <c r="B7613" t="s">
        <v>4728</v>
      </c>
      <c r="C7613" t="s">
        <v>26775</v>
      </c>
      <c r="D7613">
        <v>202</v>
      </c>
      <c r="E7613" t="s">
        <v>2465</v>
      </c>
      <c r="F7613" t="s">
        <v>15394</v>
      </c>
      <c r="G7613" t="str">
        <f t="shared" si="118"/>
        <v>159-202</v>
      </c>
    </row>
    <row r="7614" spans="1:7" hidden="1">
      <c r="A7614">
        <v>159</v>
      </c>
      <c r="B7614" t="s">
        <v>4728</v>
      </c>
      <c r="C7614" t="s">
        <v>26775</v>
      </c>
      <c r="D7614">
        <v>206</v>
      </c>
      <c r="E7614" t="s">
        <v>4687</v>
      </c>
      <c r="F7614" t="s">
        <v>17781</v>
      </c>
      <c r="G7614" t="str">
        <f t="shared" si="118"/>
        <v>159-206</v>
      </c>
    </row>
    <row r="7615" spans="1:7" hidden="1">
      <c r="A7615">
        <v>159</v>
      </c>
      <c r="B7615" t="s">
        <v>4728</v>
      </c>
      <c r="C7615" t="s">
        <v>26775</v>
      </c>
      <c r="D7615">
        <v>209</v>
      </c>
      <c r="E7615" t="s">
        <v>1026</v>
      </c>
      <c r="F7615" t="s">
        <v>13903</v>
      </c>
      <c r="G7615" t="str">
        <f t="shared" si="118"/>
        <v>159-209</v>
      </c>
    </row>
    <row r="7616" spans="1:7" hidden="1">
      <c r="A7616">
        <v>159</v>
      </c>
      <c r="B7616" t="s">
        <v>4728</v>
      </c>
      <c r="C7616" t="s">
        <v>26775</v>
      </c>
      <c r="D7616">
        <v>210</v>
      </c>
      <c r="E7616" t="s">
        <v>4780</v>
      </c>
      <c r="F7616" t="s">
        <v>17876</v>
      </c>
      <c r="G7616" t="str">
        <f t="shared" si="118"/>
        <v>159-210</v>
      </c>
    </row>
    <row r="7617" spans="1:7" hidden="1">
      <c r="A7617">
        <v>159</v>
      </c>
      <c r="B7617" t="s">
        <v>4728</v>
      </c>
      <c r="C7617" t="s">
        <v>26775</v>
      </c>
      <c r="D7617">
        <v>211</v>
      </c>
      <c r="E7617" t="s">
        <v>882</v>
      </c>
      <c r="F7617" t="s">
        <v>13759</v>
      </c>
      <c r="G7617" t="str">
        <f t="shared" si="118"/>
        <v>159-211</v>
      </c>
    </row>
    <row r="7618" spans="1:7" hidden="1">
      <c r="A7618">
        <v>159</v>
      </c>
      <c r="B7618" t="s">
        <v>4728</v>
      </c>
      <c r="C7618" t="s">
        <v>26775</v>
      </c>
      <c r="D7618">
        <v>212</v>
      </c>
      <c r="E7618" t="s">
        <v>4562</v>
      </c>
      <c r="F7618" t="s">
        <v>17647</v>
      </c>
      <c r="G7618" t="str">
        <f t="shared" si="118"/>
        <v>159-212</v>
      </c>
    </row>
    <row r="7619" spans="1:7" hidden="1">
      <c r="A7619">
        <v>159</v>
      </c>
      <c r="B7619" t="s">
        <v>4728</v>
      </c>
      <c r="C7619" t="s">
        <v>26775</v>
      </c>
      <c r="D7619">
        <v>213</v>
      </c>
      <c r="E7619" t="s">
        <v>4781</v>
      </c>
      <c r="F7619" t="s">
        <v>17877</v>
      </c>
      <c r="G7619" t="str">
        <f t="shared" ref="G7619:G7682" si="119">A7619&amp;"-"&amp;D7619</f>
        <v>159-213</v>
      </c>
    </row>
    <row r="7620" spans="1:7" hidden="1">
      <c r="A7620">
        <v>159</v>
      </c>
      <c r="B7620" t="s">
        <v>4728</v>
      </c>
      <c r="C7620" t="s">
        <v>26775</v>
      </c>
      <c r="D7620">
        <v>214</v>
      </c>
      <c r="E7620" t="s">
        <v>4553</v>
      </c>
      <c r="F7620" t="s">
        <v>17638</v>
      </c>
      <c r="G7620" t="str">
        <f t="shared" si="119"/>
        <v>159-214</v>
      </c>
    </row>
    <row r="7621" spans="1:7" hidden="1">
      <c r="A7621">
        <v>159</v>
      </c>
      <c r="B7621" t="s">
        <v>4728</v>
      </c>
      <c r="C7621" t="s">
        <v>26775</v>
      </c>
      <c r="D7621">
        <v>216</v>
      </c>
      <c r="E7621" t="s">
        <v>4782</v>
      </c>
      <c r="F7621" t="s">
        <v>17878</v>
      </c>
      <c r="G7621" t="str">
        <f t="shared" si="119"/>
        <v>159-216</v>
      </c>
    </row>
    <row r="7622" spans="1:7" hidden="1">
      <c r="A7622">
        <v>159</v>
      </c>
      <c r="B7622" t="s">
        <v>4728</v>
      </c>
      <c r="C7622" t="s">
        <v>26775</v>
      </c>
      <c r="D7622">
        <v>217</v>
      </c>
      <c r="E7622" t="s">
        <v>4783</v>
      </c>
      <c r="F7622" t="s">
        <v>17879</v>
      </c>
      <c r="G7622" t="str">
        <f t="shared" si="119"/>
        <v>159-217</v>
      </c>
    </row>
    <row r="7623" spans="1:7" hidden="1">
      <c r="A7623">
        <v>159</v>
      </c>
      <c r="B7623" t="s">
        <v>4728</v>
      </c>
      <c r="C7623" t="s">
        <v>26775</v>
      </c>
      <c r="D7623">
        <v>219</v>
      </c>
      <c r="E7623" t="s">
        <v>4695</v>
      </c>
      <c r="F7623" t="s">
        <v>17790</v>
      </c>
      <c r="G7623" t="str">
        <f t="shared" si="119"/>
        <v>159-219</v>
      </c>
    </row>
    <row r="7624" spans="1:7" hidden="1">
      <c r="A7624">
        <v>159</v>
      </c>
      <c r="B7624" t="s">
        <v>4728</v>
      </c>
      <c r="C7624" t="s">
        <v>26775</v>
      </c>
      <c r="D7624">
        <v>220</v>
      </c>
      <c r="E7624" t="s">
        <v>439</v>
      </c>
      <c r="F7624" t="s">
        <v>13319</v>
      </c>
      <c r="G7624" t="str">
        <f t="shared" si="119"/>
        <v>159-220</v>
      </c>
    </row>
    <row r="7625" spans="1:7" hidden="1">
      <c r="A7625">
        <v>159</v>
      </c>
      <c r="B7625" t="s">
        <v>4728</v>
      </c>
      <c r="C7625" t="s">
        <v>26775</v>
      </c>
      <c r="D7625">
        <v>221</v>
      </c>
      <c r="E7625" t="s">
        <v>1048</v>
      </c>
      <c r="F7625" t="s">
        <v>13925</v>
      </c>
      <c r="G7625" t="str">
        <f t="shared" si="119"/>
        <v>159-221</v>
      </c>
    </row>
    <row r="7626" spans="1:7" hidden="1">
      <c r="A7626">
        <v>159</v>
      </c>
      <c r="B7626" t="s">
        <v>4728</v>
      </c>
      <c r="C7626" t="s">
        <v>26775</v>
      </c>
      <c r="D7626">
        <v>222</v>
      </c>
      <c r="E7626" t="s">
        <v>4566</v>
      </c>
      <c r="F7626" t="s">
        <v>17651</v>
      </c>
      <c r="G7626" t="str">
        <f t="shared" si="119"/>
        <v>159-222</v>
      </c>
    </row>
    <row r="7627" spans="1:7" hidden="1">
      <c r="A7627">
        <v>159</v>
      </c>
      <c r="B7627" t="s">
        <v>4728</v>
      </c>
      <c r="C7627" t="s">
        <v>26775</v>
      </c>
      <c r="D7627">
        <v>223</v>
      </c>
      <c r="E7627" t="s">
        <v>4784</v>
      </c>
      <c r="F7627" t="s">
        <v>17880</v>
      </c>
      <c r="G7627" t="str">
        <f t="shared" si="119"/>
        <v>159-223</v>
      </c>
    </row>
    <row r="7628" spans="1:7" hidden="1">
      <c r="A7628">
        <v>159</v>
      </c>
      <c r="B7628" t="s">
        <v>4728</v>
      </c>
      <c r="C7628" t="s">
        <v>26775</v>
      </c>
      <c r="D7628">
        <v>226</v>
      </c>
      <c r="E7628" t="s">
        <v>4569</v>
      </c>
      <c r="F7628" t="s">
        <v>17654</v>
      </c>
      <c r="G7628" t="str">
        <f t="shared" si="119"/>
        <v>159-226</v>
      </c>
    </row>
    <row r="7629" spans="1:7" hidden="1">
      <c r="A7629">
        <v>159</v>
      </c>
      <c r="B7629" t="s">
        <v>4728</v>
      </c>
      <c r="C7629" t="s">
        <v>26775</v>
      </c>
      <c r="D7629">
        <v>227</v>
      </c>
      <c r="E7629" t="s">
        <v>1151</v>
      </c>
      <c r="F7629" t="s">
        <v>14028</v>
      </c>
      <c r="G7629" t="str">
        <f t="shared" si="119"/>
        <v>159-227</v>
      </c>
    </row>
    <row r="7630" spans="1:7" hidden="1">
      <c r="A7630">
        <v>159</v>
      </c>
      <c r="B7630" t="s">
        <v>4728</v>
      </c>
      <c r="C7630" t="s">
        <v>26775</v>
      </c>
      <c r="D7630">
        <v>228</v>
      </c>
      <c r="E7630" t="s">
        <v>446</v>
      </c>
      <c r="F7630" t="s">
        <v>13326</v>
      </c>
      <c r="G7630" t="str">
        <f t="shared" si="119"/>
        <v>159-228</v>
      </c>
    </row>
    <row r="7631" spans="1:7" hidden="1">
      <c r="A7631">
        <v>159</v>
      </c>
      <c r="B7631" t="s">
        <v>4728</v>
      </c>
      <c r="C7631" t="s">
        <v>26775</v>
      </c>
      <c r="D7631">
        <v>229</v>
      </c>
      <c r="E7631" t="s">
        <v>355</v>
      </c>
      <c r="F7631" t="s">
        <v>13235</v>
      </c>
      <c r="G7631" t="str">
        <f t="shared" si="119"/>
        <v>159-229</v>
      </c>
    </row>
    <row r="7632" spans="1:7" hidden="1">
      <c r="A7632">
        <v>159</v>
      </c>
      <c r="B7632" t="s">
        <v>4728</v>
      </c>
      <c r="C7632" t="s">
        <v>26775</v>
      </c>
      <c r="D7632">
        <v>230</v>
      </c>
      <c r="E7632" t="s">
        <v>440</v>
      </c>
      <c r="F7632" t="s">
        <v>13320</v>
      </c>
      <c r="G7632" t="str">
        <f t="shared" si="119"/>
        <v>159-230</v>
      </c>
    </row>
    <row r="7633" spans="1:7" hidden="1">
      <c r="A7633">
        <v>159</v>
      </c>
      <c r="B7633" t="s">
        <v>4728</v>
      </c>
      <c r="C7633" t="s">
        <v>26775</v>
      </c>
      <c r="D7633">
        <v>233</v>
      </c>
      <c r="E7633" t="s">
        <v>435</v>
      </c>
      <c r="F7633" t="s">
        <v>13315</v>
      </c>
      <c r="G7633" t="str">
        <f t="shared" si="119"/>
        <v>159-233</v>
      </c>
    </row>
    <row r="7634" spans="1:7" hidden="1">
      <c r="A7634">
        <v>159</v>
      </c>
      <c r="B7634" t="s">
        <v>4728</v>
      </c>
      <c r="C7634" t="s">
        <v>26775</v>
      </c>
      <c r="D7634">
        <v>236</v>
      </c>
      <c r="E7634" t="s">
        <v>4785</v>
      </c>
      <c r="F7634" t="s">
        <v>17881</v>
      </c>
      <c r="G7634" t="str">
        <f t="shared" si="119"/>
        <v>159-236</v>
      </c>
    </row>
    <row r="7635" spans="1:7" hidden="1">
      <c r="A7635">
        <v>159</v>
      </c>
      <c r="B7635" t="s">
        <v>4728</v>
      </c>
      <c r="C7635" t="s">
        <v>26775</v>
      </c>
      <c r="D7635">
        <v>238</v>
      </c>
      <c r="E7635" t="s">
        <v>4786</v>
      </c>
      <c r="F7635" t="s">
        <v>17882</v>
      </c>
      <c r="G7635" t="str">
        <f t="shared" si="119"/>
        <v>159-238</v>
      </c>
    </row>
    <row r="7636" spans="1:7" hidden="1">
      <c r="A7636">
        <v>159</v>
      </c>
      <c r="B7636" t="s">
        <v>4728</v>
      </c>
      <c r="C7636" t="s">
        <v>26775</v>
      </c>
      <c r="D7636">
        <v>239</v>
      </c>
      <c r="E7636" t="s">
        <v>4538</v>
      </c>
      <c r="F7636" t="s">
        <v>17622</v>
      </c>
      <c r="G7636" t="str">
        <f t="shared" si="119"/>
        <v>159-239</v>
      </c>
    </row>
    <row r="7637" spans="1:7" hidden="1">
      <c r="A7637">
        <v>159</v>
      </c>
      <c r="B7637" t="s">
        <v>4728</v>
      </c>
      <c r="C7637" t="s">
        <v>26775</v>
      </c>
      <c r="D7637">
        <v>240</v>
      </c>
      <c r="E7637" t="s">
        <v>3490</v>
      </c>
      <c r="F7637" t="s">
        <v>16498</v>
      </c>
      <c r="G7637" t="str">
        <f t="shared" si="119"/>
        <v>159-240</v>
      </c>
    </row>
    <row r="7638" spans="1:7" hidden="1">
      <c r="A7638">
        <v>159</v>
      </c>
      <c r="B7638" t="s">
        <v>4728</v>
      </c>
      <c r="C7638" t="s">
        <v>26775</v>
      </c>
      <c r="D7638">
        <v>241</v>
      </c>
      <c r="E7638" t="s">
        <v>3617</v>
      </c>
      <c r="F7638" t="s">
        <v>17883</v>
      </c>
      <c r="G7638" t="str">
        <f t="shared" si="119"/>
        <v>159-241</v>
      </c>
    </row>
    <row r="7639" spans="1:7" hidden="1">
      <c r="A7639">
        <v>159</v>
      </c>
      <c r="B7639" t="s">
        <v>4728</v>
      </c>
      <c r="C7639" t="s">
        <v>26775</v>
      </c>
      <c r="D7639">
        <v>242</v>
      </c>
      <c r="E7639" t="s">
        <v>4533</v>
      </c>
      <c r="F7639" t="s">
        <v>17617</v>
      </c>
      <c r="G7639" t="str">
        <f t="shared" si="119"/>
        <v>159-242</v>
      </c>
    </row>
    <row r="7640" spans="1:7" hidden="1">
      <c r="A7640">
        <v>159</v>
      </c>
      <c r="B7640" t="s">
        <v>4728</v>
      </c>
      <c r="C7640" t="s">
        <v>26775</v>
      </c>
      <c r="D7640">
        <v>243</v>
      </c>
      <c r="E7640" t="s">
        <v>4545</v>
      </c>
      <c r="F7640" t="s">
        <v>17630</v>
      </c>
      <c r="G7640" t="str">
        <f t="shared" si="119"/>
        <v>159-243</v>
      </c>
    </row>
    <row r="7641" spans="1:7" hidden="1">
      <c r="A7641">
        <v>159</v>
      </c>
      <c r="B7641" t="s">
        <v>4728</v>
      </c>
      <c r="C7641" t="s">
        <v>26775</v>
      </c>
      <c r="D7641">
        <v>245</v>
      </c>
      <c r="E7641" t="s">
        <v>4594</v>
      </c>
      <c r="F7641" t="s">
        <v>17680</v>
      </c>
      <c r="G7641" t="str">
        <f t="shared" si="119"/>
        <v>159-245</v>
      </c>
    </row>
    <row r="7642" spans="1:7" hidden="1">
      <c r="A7642">
        <v>159</v>
      </c>
      <c r="B7642" t="s">
        <v>4728</v>
      </c>
      <c r="C7642" t="s">
        <v>26775</v>
      </c>
      <c r="D7642">
        <v>246</v>
      </c>
      <c r="E7642" t="s">
        <v>4579</v>
      </c>
      <c r="F7642" t="s">
        <v>17664</v>
      </c>
      <c r="G7642" t="str">
        <f t="shared" si="119"/>
        <v>159-246</v>
      </c>
    </row>
    <row r="7643" spans="1:7" hidden="1">
      <c r="A7643">
        <v>159</v>
      </c>
      <c r="B7643" t="s">
        <v>4728</v>
      </c>
      <c r="C7643" t="s">
        <v>26775</v>
      </c>
      <c r="D7643">
        <v>247</v>
      </c>
      <c r="E7643" t="s">
        <v>4787</v>
      </c>
      <c r="F7643" t="s">
        <v>17884</v>
      </c>
      <c r="G7643" t="str">
        <f t="shared" si="119"/>
        <v>159-247</v>
      </c>
    </row>
    <row r="7644" spans="1:7" hidden="1">
      <c r="A7644">
        <v>159</v>
      </c>
      <c r="B7644" t="s">
        <v>4728</v>
      </c>
      <c r="C7644" t="s">
        <v>26775</v>
      </c>
      <c r="D7644">
        <v>248</v>
      </c>
      <c r="E7644" t="s">
        <v>885</v>
      </c>
      <c r="F7644" t="s">
        <v>13762</v>
      </c>
      <c r="G7644" t="str">
        <f t="shared" si="119"/>
        <v>159-248</v>
      </c>
    </row>
    <row r="7645" spans="1:7" hidden="1">
      <c r="A7645">
        <v>159</v>
      </c>
      <c r="B7645" t="s">
        <v>4728</v>
      </c>
      <c r="C7645" t="s">
        <v>26775</v>
      </c>
      <c r="D7645">
        <v>249</v>
      </c>
      <c r="E7645" t="s">
        <v>4788</v>
      </c>
      <c r="F7645" t="s">
        <v>17885</v>
      </c>
      <c r="G7645" t="str">
        <f t="shared" si="119"/>
        <v>159-249</v>
      </c>
    </row>
    <row r="7646" spans="1:7" hidden="1">
      <c r="A7646">
        <v>159</v>
      </c>
      <c r="B7646" t="s">
        <v>4728</v>
      </c>
      <c r="C7646" t="s">
        <v>26775</v>
      </c>
      <c r="D7646">
        <v>250</v>
      </c>
      <c r="E7646" t="s">
        <v>4543</v>
      </c>
      <c r="F7646" t="s">
        <v>17627</v>
      </c>
      <c r="G7646" t="str">
        <f t="shared" si="119"/>
        <v>159-250</v>
      </c>
    </row>
    <row r="7647" spans="1:7" hidden="1">
      <c r="A7647">
        <v>159</v>
      </c>
      <c r="B7647" t="s">
        <v>4728</v>
      </c>
      <c r="C7647" t="s">
        <v>26775</v>
      </c>
      <c r="D7647">
        <v>251</v>
      </c>
      <c r="E7647" t="s">
        <v>4789</v>
      </c>
      <c r="F7647" t="s">
        <v>17886</v>
      </c>
      <c r="G7647" t="str">
        <f t="shared" si="119"/>
        <v>159-251</v>
      </c>
    </row>
    <row r="7648" spans="1:7" hidden="1">
      <c r="A7648">
        <v>159</v>
      </c>
      <c r="B7648" t="s">
        <v>4728</v>
      </c>
      <c r="C7648" t="s">
        <v>26775</v>
      </c>
      <c r="D7648">
        <v>254</v>
      </c>
      <c r="E7648" t="s">
        <v>883</v>
      </c>
      <c r="F7648" t="s">
        <v>13760</v>
      </c>
      <c r="G7648" t="str">
        <f t="shared" si="119"/>
        <v>159-254</v>
      </c>
    </row>
    <row r="7649" spans="1:7" hidden="1">
      <c r="A7649">
        <v>159</v>
      </c>
      <c r="B7649" t="s">
        <v>4728</v>
      </c>
      <c r="C7649" t="s">
        <v>26775</v>
      </c>
      <c r="D7649">
        <v>256</v>
      </c>
      <c r="E7649" t="s">
        <v>906</v>
      </c>
      <c r="F7649" t="s">
        <v>13783</v>
      </c>
      <c r="G7649" t="str">
        <f t="shared" si="119"/>
        <v>159-256</v>
      </c>
    </row>
    <row r="7650" spans="1:7" hidden="1">
      <c r="A7650">
        <v>159</v>
      </c>
      <c r="B7650" t="s">
        <v>4728</v>
      </c>
      <c r="C7650" t="s">
        <v>26775</v>
      </c>
      <c r="D7650">
        <v>257</v>
      </c>
      <c r="E7650" t="s">
        <v>4790</v>
      </c>
      <c r="F7650" t="s">
        <v>17887</v>
      </c>
      <c r="G7650" t="str">
        <f t="shared" si="119"/>
        <v>159-257</v>
      </c>
    </row>
    <row r="7651" spans="1:7" hidden="1">
      <c r="A7651">
        <v>159</v>
      </c>
      <c r="B7651" t="s">
        <v>4728</v>
      </c>
      <c r="C7651" t="s">
        <v>26775</v>
      </c>
      <c r="D7651">
        <v>258</v>
      </c>
      <c r="E7651" t="s">
        <v>4791</v>
      </c>
      <c r="F7651" t="s">
        <v>17888</v>
      </c>
      <c r="G7651" t="str">
        <f t="shared" si="119"/>
        <v>159-258</v>
      </c>
    </row>
    <row r="7652" spans="1:7" hidden="1">
      <c r="A7652">
        <v>159</v>
      </c>
      <c r="B7652" t="s">
        <v>4728</v>
      </c>
      <c r="C7652" t="s">
        <v>26775</v>
      </c>
      <c r="D7652">
        <v>259</v>
      </c>
      <c r="E7652" t="s">
        <v>4792</v>
      </c>
      <c r="F7652" t="s">
        <v>17889</v>
      </c>
      <c r="G7652" t="str">
        <f t="shared" si="119"/>
        <v>159-259</v>
      </c>
    </row>
    <row r="7653" spans="1:7" hidden="1">
      <c r="A7653">
        <v>159</v>
      </c>
      <c r="B7653" t="s">
        <v>4728</v>
      </c>
      <c r="C7653" t="s">
        <v>26775</v>
      </c>
      <c r="D7653">
        <v>261</v>
      </c>
      <c r="E7653" t="s">
        <v>4793</v>
      </c>
      <c r="F7653" t="s">
        <v>17890</v>
      </c>
      <c r="G7653" t="str">
        <f t="shared" si="119"/>
        <v>159-261</v>
      </c>
    </row>
    <row r="7654" spans="1:7" hidden="1">
      <c r="A7654">
        <v>159</v>
      </c>
      <c r="B7654" t="s">
        <v>4728</v>
      </c>
      <c r="C7654" t="s">
        <v>26775</v>
      </c>
      <c r="D7654">
        <v>263</v>
      </c>
      <c r="E7654" t="s">
        <v>1207</v>
      </c>
      <c r="F7654" t="s">
        <v>17891</v>
      </c>
      <c r="G7654" t="str">
        <f t="shared" si="119"/>
        <v>159-263</v>
      </c>
    </row>
    <row r="7655" spans="1:7" hidden="1">
      <c r="A7655">
        <v>159</v>
      </c>
      <c r="B7655" t="s">
        <v>4728</v>
      </c>
      <c r="C7655" t="s">
        <v>26775</v>
      </c>
      <c r="D7655">
        <v>265</v>
      </c>
      <c r="E7655" t="s">
        <v>4549</v>
      </c>
      <c r="F7655" t="s">
        <v>17634</v>
      </c>
      <c r="G7655" t="str">
        <f t="shared" si="119"/>
        <v>159-265</v>
      </c>
    </row>
    <row r="7656" spans="1:7" hidden="1">
      <c r="A7656">
        <v>159</v>
      </c>
      <c r="B7656" t="s">
        <v>4728</v>
      </c>
      <c r="C7656" t="s">
        <v>26775</v>
      </c>
      <c r="D7656">
        <v>266</v>
      </c>
      <c r="E7656" t="s">
        <v>4541</v>
      </c>
      <c r="F7656" t="s">
        <v>17625</v>
      </c>
      <c r="G7656" t="str">
        <f t="shared" si="119"/>
        <v>159-266</v>
      </c>
    </row>
    <row r="7657" spans="1:7" hidden="1">
      <c r="A7657">
        <v>159</v>
      </c>
      <c r="B7657" t="s">
        <v>4728</v>
      </c>
      <c r="C7657" t="s">
        <v>26775</v>
      </c>
      <c r="D7657">
        <v>267</v>
      </c>
      <c r="E7657" t="s">
        <v>4708</v>
      </c>
      <c r="F7657" t="s">
        <v>15076</v>
      </c>
      <c r="G7657" t="str">
        <f t="shared" si="119"/>
        <v>159-267</v>
      </c>
    </row>
    <row r="7658" spans="1:7" hidden="1">
      <c r="A7658">
        <v>159</v>
      </c>
      <c r="B7658" t="s">
        <v>4728</v>
      </c>
      <c r="C7658" t="s">
        <v>26775</v>
      </c>
      <c r="D7658">
        <v>268</v>
      </c>
      <c r="E7658" t="s">
        <v>4536</v>
      </c>
      <c r="F7658" t="s">
        <v>17620</v>
      </c>
      <c r="G7658" t="str">
        <f t="shared" si="119"/>
        <v>159-268</v>
      </c>
    </row>
    <row r="7659" spans="1:7" hidden="1">
      <c r="A7659">
        <v>159</v>
      </c>
      <c r="B7659" t="s">
        <v>4728</v>
      </c>
      <c r="C7659" t="s">
        <v>26775</v>
      </c>
      <c r="D7659">
        <v>269</v>
      </c>
      <c r="E7659" t="s">
        <v>4606</v>
      </c>
      <c r="F7659" t="s">
        <v>17693</v>
      </c>
      <c r="G7659" t="str">
        <f t="shared" si="119"/>
        <v>159-269</v>
      </c>
    </row>
    <row r="7660" spans="1:7" hidden="1">
      <c r="A7660">
        <v>159</v>
      </c>
      <c r="B7660" t="s">
        <v>4728</v>
      </c>
      <c r="C7660" t="s">
        <v>26775</v>
      </c>
      <c r="D7660">
        <v>272</v>
      </c>
      <c r="E7660" t="s">
        <v>4794</v>
      </c>
      <c r="F7660" t="s">
        <v>17892</v>
      </c>
      <c r="G7660" t="str">
        <f t="shared" si="119"/>
        <v>159-272</v>
      </c>
    </row>
    <row r="7661" spans="1:7" hidden="1">
      <c r="A7661">
        <v>159</v>
      </c>
      <c r="B7661" t="s">
        <v>4728</v>
      </c>
      <c r="C7661" t="s">
        <v>26775</v>
      </c>
      <c r="D7661">
        <v>273</v>
      </c>
      <c r="E7661" t="s">
        <v>1137</v>
      </c>
      <c r="F7661" t="s">
        <v>14014</v>
      </c>
      <c r="G7661" t="str">
        <f t="shared" si="119"/>
        <v>159-273</v>
      </c>
    </row>
    <row r="7662" spans="1:7" hidden="1">
      <c r="A7662">
        <v>159</v>
      </c>
      <c r="B7662" t="s">
        <v>4728</v>
      </c>
      <c r="C7662" t="s">
        <v>26775</v>
      </c>
      <c r="D7662">
        <v>274</v>
      </c>
      <c r="E7662" t="s">
        <v>4603</v>
      </c>
      <c r="F7662" t="s">
        <v>17690</v>
      </c>
      <c r="G7662" t="str">
        <f t="shared" si="119"/>
        <v>159-274</v>
      </c>
    </row>
    <row r="7663" spans="1:7" hidden="1">
      <c r="A7663">
        <v>159</v>
      </c>
      <c r="B7663" t="s">
        <v>4728</v>
      </c>
      <c r="C7663" t="s">
        <v>26775</v>
      </c>
      <c r="D7663">
        <v>275</v>
      </c>
      <c r="E7663" t="s">
        <v>4605</v>
      </c>
      <c r="F7663" t="s">
        <v>17692</v>
      </c>
      <c r="G7663" t="str">
        <f t="shared" si="119"/>
        <v>159-275</v>
      </c>
    </row>
    <row r="7664" spans="1:7" hidden="1">
      <c r="A7664">
        <v>159</v>
      </c>
      <c r="B7664" t="s">
        <v>4728</v>
      </c>
      <c r="C7664" t="s">
        <v>26775</v>
      </c>
      <c r="D7664">
        <v>276</v>
      </c>
      <c r="E7664" t="s">
        <v>4795</v>
      </c>
      <c r="F7664" t="s">
        <v>17893</v>
      </c>
      <c r="G7664" t="str">
        <f t="shared" si="119"/>
        <v>159-276</v>
      </c>
    </row>
    <row r="7665" spans="1:7" hidden="1">
      <c r="A7665">
        <v>159</v>
      </c>
      <c r="B7665" t="s">
        <v>4728</v>
      </c>
      <c r="C7665" t="s">
        <v>26775</v>
      </c>
      <c r="D7665">
        <v>277</v>
      </c>
      <c r="E7665" t="s">
        <v>1949</v>
      </c>
      <c r="F7665" t="s">
        <v>16615</v>
      </c>
      <c r="G7665" t="str">
        <f t="shared" si="119"/>
        <v>159-277</v>
      </c>
    </row>
    <row r="7666" spans="1:7" hidden="1">
      <c r="A7666">
        <v>159</v>
      </c>
      <c r="B7666" t="s">
        <v>4728</v>
      </c>
      <c r="C7666" t="s">
        <v>26775</v>
      </c>
      <c r="D7666">
        <v>279</v>
      </c>
      <c r="E7666" t="s">
        <v>1071</v>
      </c>
      <c r="F7666" t="s">
        <v>13948</v>
      </c>
      <c r="G7666" t="str">
        <f t="shared" si="119"/>
        <v>159-279</v>
      </c>
    </row>
    <row r="7667" spans="1:7" hidden="1">
      <c r="A7667">
        <v>159</v>
      </c>
      <c r="B7667" t="s">
        <v>4728</v>
      </c>
      <c r="C7667" t="s">
        <v>26775</v>
      </c>
      <c r="D7667">
        <v>280</v>
      </c>
      <c r="E7667" t="s">
        <v>4796</v>
      </c>
      <c r="F7667" t="s">
        <v>17894</v>
      </c>
      <c r="G7667" t="str">
        <f t="shared" si="119"/>
        <v>159-280</v>
      </c>
    </row>
    <row r="7668" spans="1:7" hidden="1">
      <c r="A7668">
        <v>159</v>
      </c>
      <c r="B7668" t="s">
        <v>4728</v>
      </c>
      <c r="C7668" t="s">
        <v>26775</v>
      </c>
      <c r="D7668">
        <v>281</v>
      </c>
      <c r="E7668" t="s">
        <v>1132</v>
      </c>
      <c r="F7668" t="s">
        <v>14009</v>
      </c>
      <c r="G7668" t="str">
        <f t="shared" si="119"/>
        <v>159-281</v>
      </c>
    </row>
    <row r="7669" spans="1:7" hidden="1">
      <c r="A7669">
        <v>159</v>
      </c>
      <c r="B7669" t="s">
        <v>4728</v>
      </c>
      <c r="C7669" t="s">
        <v>26775</v>
      </c>
      <c r="D7669">
        <v>282</v>
      </c>
      <c r="E7669" t="s">
        <v>4599</v>
      </c>
      <c r="F7669" t="s">
        <v>17685</v>
      </c>
      <c r="G7669" t="str">
        <f t="shared" si="119"/>
        <v>159-282</v>
      </c>
    </row>
    <row r="7670" spans="1:7" hidden="1">
      <c r="A7670">
        <v>159</v>
      </c>
      <c r="B7670" t="s">
        <v>4728</v>
      </c>
      <c r="C7670" t="s">
        <v>26775</v>
      </c>
      <c r="D7670">
        <v>283</v>
      </c>
      <c r="E7670" t="s">
        <v>3908</v>
      </c>
      <c r="F7670" t="s">
        <v>16944</v>
      </c>
      <c r="G7670" t="str">
        <f t="shared" si="119"/>
        <v>159-283</v>
      </c>
    </row>
    <row r="7671" spans="1:7" hidden="1">
      <c r="A7671">
        <v>159</v>
      </c>
      <c r="B7671" t="s">
        <v>4728</v>
      </c>
      <c r="C7671" t="s">
        <v>26775</v>
      </c>
      <c r="D7671">
        <v>284</v>
      </c>
      <c r="E7671" t="s">
        <v>4797</v>
      </c>
      <c r="F7671" t="s">
        <v>17895</v>
      </c>
      <c r="G7671" t="str">
        <f t="shared" si="119"/>
        <v>159-284</v>
      </c>
    </row>
    <row r="7672" spans="1:7" hidden="1">
      <c r="A7672">
        <v>159</v>
      </c>
      <c r="B7672" t="s">
        <v>4728</v>
      </c>
      <c r="C7672" t="s">
        <v>26775</v>
      </c>
      <c r="D7672">
        <v>285</v>
      </c>
      <c r="E7672" t="s">
        <v>256</v>
      </c>
      <c r="F7672" t="s">
        <v>13136</v>
      </c>
      <c r="G7672" t="str">
        <f t="shared" si="119"/>
        <v>159-285</v>
      </c>
    </row>
    <row r="7673" spans="1:7" hidden="1">
      <c r="A7673">
        <v>159</v>
      </c>
      <c r="B7673" t="s">
        <v>4728</v>
      </c>
      <c r="C7673" t="s">
        <v>26775</v>
      </c>
      <c r="D7673">
        <v>286</v>
      </c>
      <c r="E7673" t="s">
        <v>4293</v>
      </c>
      <c r="F7673" t="s">
        <v>13335</v>
      </c>
      <c r="G7673" t="str">
        <f t="shared" si="119"/>
        <v>159-286</v>
      </c>
    </row>
    <row r="7674" spans="1:7" hidden="1">
      <c r="A7674">
        <v>159</v>
      </c>
      <c r="B7674" t="s">
        <v>4728</v>
      </c>
      <c r="C7674" t="s">
        <v>26775</v>
      </c>
      <c r="D7674">
        <v>287</v>
      </c>
      <c r="E7674" t="s">
        <v>4572</v>
      </c>
      <c r="F7674" t="s">
        <v>17657</v>
      </c>
      <c r="G7674" t="str">
        <f t="shared" si="119"/>
        <v>159-287</v>
      </c>
    </row>
    <row r="7675" spans="1:7" hidden="1">
      <c r="A7675">
        <v>159</v>
      </c>
      <c r="B7675" t="s">
        <v>4728</v>
      </c>
      <c r="C7675" t="s">
        <v>26775</v>
      </c>
      <c r="D7675">
        <v>288</v>
      </c>
      <c r="E7675" t="s">
        <v>4101</v>
      </c>
      <c r="F7675" t="s">
        <v>17149</v>
      </c>
      <c r="G7675" t="str">
        <f t="shared" si="119"/>
        <v>159-288</v>
      </c>
    </row>
    <row r="7676" spans="1:7" hidden="1">
      <c r="A7676">
        <v>159</v>
      </c>
      <c r="B7676" t="s">
        <v>4728</v>
      </c>
      <c r="C7676" t="s">
        <v>26775</v>
      </c>
      <c r="D7676">
        <v>289</v>
      </c>
      <c r="E7676" t="s">
        <v>4578</v>
      </c>
      <c r="F7676" t="s">
        <v>17663</v>
      </c>
      <c r="G7676" t="str">
        <f t="shared" si="119"/>
        <v>159-289</v>
      </c>
    </row>
    <row r="7677" spans="1:7" hidden="1">
      <c r="A7677">
        <v>159</v>
      </c>
      <c r="B7677" t="s">
        <v>4728</v>
      </c>
      <c r="C7677" t="s">
        <v>26775</v>
      </c>
      <c r="D7677">
        <v>290</v>
      </c>
      <c r="E7677" t="s">
        <v>3600</v>
      </c>
      <c r="F7677" t="s">
        <v>16614</v>
      </c>
      <c r="G7677" t="str">
        <f t="shared" si="119"/>
        <v>159-290</v>
      </c>
    </row>
    <row r="7678" spans="1:7" hidden="1">
      <c r="A7678">
        <v>159</v>
      </c>
      <c r="B7678" t="s">
        <v>4728</v>
      </c>
      <c r="C7678" t="s">
        <v>26775</v>
      </c>
      <c r="D7678">
        <v>291</v>
      </c>
      <c r="E7678" t="s">
        <v>4230</v>
      </c>
      <c r="F7678" t="s">
        <v>17280</v>
      </c>
      <c r="G7678" t="str">
        <f t="shared" si="119"/>
        <v>159-291</v>
      </c>
    </row>
    <row r="7679" spans="1:7" hidden="1">
      <c r="A7679">
        <v>159</v>
      </c>
      <c r="B7679" t="s">
        <v>4728</v>
      </c>
      <c r="C7679" t="s">
        <v>26775</v>
      </c>
      <c r="D7679">
        <v>302</v>
      </c>
      <c r="E7679" t="s">
        <v>370</v>
      </c>
      <c r="F7679" t="s">
        <v>13250</v>
      </c>
      <c r="G7679" t="str">
        <f t="shared" si="119"/>
        <v>159-302</v>
      </c>
    </row>
    <row r="7680" spans="1:7" hidden="1">
      <c r="A7680">
        <v>159</v>
      </c>
      <c r="B7680" t="s">
        <v>4728</v>
      </c>
      <c r="C7680" t="s">
        <v>26775</v>
      </c>
      <c r="D7680">
        <v>303</v>
      </c>
      <c r="E7680" t="s">
        <v>652</v>
      </c>
      <c r="F7680" t="s">
        <v>13526</v>
      </c>
      <c r="G7680" t="str">
        <f t="shared" si="119"/>
        <v>159-303</v>
      </c>
    </row>
    <row r="7681" spans="1:7" hidden="1">
      <c r="A7681">
        <v>159</v>
      </c>
      <c r="B7681" t="s">
        <v>4728</v>
      </c>
      <c r="C7681" t="s">
        <v>26775</v>
      </c>
      <c r="D7681">
        <v>305</v>
      </c>
      <c r="E7681" t="s">
        <v>1219</v>
      </c>
      <c r="F7681" t="s">
        <v>14098</v>
      </c>
      <c r="G7681" t="str">
        <f t="shared" si="119"/>
        <v>159-305</v>
      </c>
    </row>
    <row r="7682" spans="1:7" hidden="1">
      <c r="A7682">
        <v>159</v>
      </c>
      <c r="B7682" t="s">
        <v>4728</v>
      </c>
      <c r="C7682" t="s">
        <v>26775</v>
      </c>
      <c r="D7682">
        <v>309</v>
      </c>
      <c r="E7682" t="s">
        <v>442</v>
      </c>
      <c r="F7682" t="s">
        <v>13322</v>
      </c>
      <c r="G7682" t="str">
        <f t="shared" si="119"/>
        <v>159-309</v>
      </c>
    </row>
    <row r="7683" spans="1:7" hidden="1">
      <c r="A7683">
        <v>159</v>
      </c>
      <c r="B7683" t="s">
        <v>4728</v>
      </c>
      <c r="C7683" t="s">
        <v>26775</v>
      </c>
      <c r="D7683">
        <v>310</v>
      </c>
      <c r="E7683" t="s">
        <v>4798</v>
      </c>
      <c r="F7683" t="s">
        <v>17896</v>
      </c>
      <c r="G7683" t="str">
        <f t="shared" ref="G7683:G7746" si="120">A7683&amp;"-"&amp;D7683</f>
        <v>159-310</v>
      </c>
    </row>
    <row r="7684" spans="1:7" hidden="1">
      <c r="A7684">
        <v>159</v>
      </c>
      <c r="B7684" t="s">
        <v>4728</v>
      </c>
      <c r="C7684" t="s">
        <v>26775</v>
      </c>
      <c r="D7684">
        <v>312</v>
      </c>
      <c r="E7684" t="s">
        <v>628</v>
      </c>
      <c r="F7684" t="s">
        <v>13501</v>
      </c>
      <c r="G7684" t="str">
        <f t="shared" si="120"/>
        <v>159-312</v>
      </c>
    </row>
    <row r="7685" spans="1:7" hidden="1">
      <c r="A7685">
        <v>159</v>
      </c>
      <c r="B7685" t="s">
        <v>4728</v>
      </c>
      <c r="C7685" t="s">
        <v>26775</v>
      </c>
      <c r="D7685">
        <v>313</v>
      </c>
      <c r="E7685" t="s">
        <v>1218</v>
      </c>
      <c r="F7685" t="s">
        <v>14097</v>
      </c>
      <c r="G7685" t="str">
        <f t="shared" si="120"/>
        <v>159-313</v>
      </c>
    </row>
    <row r="7686" spans="1:7" hidden="1">
      <c r="A7686">
        <v>159</v>
      </c>
      <c r="B7686" t="s">
        <v>4728</v>
      </c>
      <c r="C7686" t="s">
        <v>26775</v>
      </c>
      <c r="D7686">
        <v>314</v>
      </c>
      <c r="E7686" t="s">
        <v>4598</v>
      </c>
      <c r="F7686" t="s">
        <v>17684</v>
      </c>
      <c r="G7686" t="str">
        <f t="shared" si="120"/>
        <v>159-314</v>
      </c>
    </row>
    <row r="7687" spans="1:7" hidden="1">
      <c r="A7687">
        <v>159</v>
      </c>
      <c r="B7687" t="s">
        <v>4728</v>
      </c>
      <c r="C7687" t="s">
        <v>26775</v>
      </c>
      <c r="D7687">
        <v>315</v>
      </c>
      <c r="E7687" t="s">
        <v>4602</v>
      </c>
      <c r="F7687" t="s">
        <v>17897</v>
      </c>
      <c r="G7687" t="str">
        <f t="shared" si="120"/>
        <v>159-315</v>
      </c>
    </row>
    <row r="7688" spans="1:7" hidden="1">
      <c r="A7688">
        <v>159</v>
      </c>
      <c r="B7688" t="s">
        <v>4728</v>
      </c>
      <c r="C7688" t="s">
        <v>26775</v>
      </c>
      <c r="D7688">
        <v>316</v>
      </c>
      <c r="E7688" t="s">
        <v>4799</v>
      </c>
      <c r="F7688" t="s">
        <v>17898</v>
      </c>
      <c r="G7688" t="str">
        <f t="shared" si="120"/>
        <v>159-316</v>
      </c>
    </row>
    <row r="7689" spans="1:7" hidden="1">
      <c r="A7689">
        <v>159</v>
      </c>
      <c r="B7689" t="s">
        <v>4728</v>
      </c>
      <c r="C7689" t="s">
        <v>26775</v>
      </c>
      <c r="D7689">
        <v>317</v>
      </c>
      <c r="E7689" t="s">
        <v>4800</v>
      </c>
      <c r="F7689" t="s">
        <v>17899</v>
      </c>
      <c r="G7689" t="str">
        <f t="shared" si="120"/>
        <v>159-317</v>
      </c>
    </row>
    <row r="7690" spans="1:7" hidden="1">
      <c r="A7690">
        <v>159</v>
      </c>
      <c r="B7690" t="s">
        <v>4728</v>
      </c>
      <c r="C7690" t="s">
        <v>26775</v>
      </c>
      <c r="D7690">
        <v>318</v>
      </c>
      <c r="E7690" t="s">
        <v>1076</v>
      </c>
      <c r="F7690" t="s">
        <v>14056</v>
      </c>
      <c r="G7690" t="str">
        <f t="shared" si="120"/>
        <v>159-318</v>
      </c>
    </row>
    <row r="7691" spans="1:7" hidden="1">
      <c r="A7691">
        <v>159</v>
      </c>
      <c r="B7691" t="s">
        <v>4728</v>
      </c>
      <c r="C7691" t="s">
        <v>26775</v>
      </c>
      <c r="D7691">
        <v>319</v>
      </c>
      <c r="E7691" t="s">
        <v>645</v>
      </c>
      <c r="F7691" t="s">
        <v>13519</v>
      </c>
      <c r="G7691" t="str">
        <f t="shared" si="120"/>
        <v>159-319</v>
      </c>
    </row>
    <row r="7692" spans="1:7" hidden="1">
      <c r="A7692">
        <v>159</v>
      </c>
      <c r="B7692" t="s">
        <v>4728</v>
      </c>
      <c r="C7692" t="s">
        <v>26775</v>
      </c>
      <c r="D7692">
        <v>321</v>
      </c>
      <c r="E7692" t="s">
        <v>4801</v>
      </c>
      <c r="F7692" t="s">
        <v>17900</v>
      </c>
      <c r="G7692" t="str">
        <f t="shared" si="120"/>
        <v>159-321</v>
      </c>
    </row>
    <row r="7693" spans="1:7" hidden="1">
      <c r="A7693">
        <v>159</v>
      </c>
      <c r="B7693" t="s">
        <v>4728</v>
      </c>
      <c r="C7693" t="s">
        <v>26775</v>
      </c>
      <c r="D7693">
        <v>322</v>
      </c>
      <c r="E7693" t="s">
        <v>4802</v>
      </c>
      <c r="F7693" t="s">
        <v>17901</v>
      </c>
      <c r="G7693" t="str">
        <f t="shared" si="120"/>
        <v>159-322</v>
      </c>
    </row>
    <row r="7694" spans="1:7" hidden="1">
      <c r="A7694">
        <v>159</v>
      </c>
      <c r="B7694" t="s">
        <v>4728</v>
      </c>
      <c r="C7694" t="s">
        <v>26775</v>
      </c>
      <c r="D7694">
        <v>323</v>
      </c>
      <c r="E7694" t="s">
        <v>313</v>
      </c>
      <c r="F7694" t="s">
        <v>13193</v>
      </c>
      <c r="G7694" t="str">
        <f t="shared" si="120"/>
        <v>159-323</v>
      </c>
    </row>
    <row r="7695" spans="1:7" hidden="1">
      <c r="A7695">
        <v>159</v>
      </c>
      <c r="B7695" t="s">
        <v>4728</v>
      </c>
      <c r="C7695" t="s">
        <v>26775</v>
      </c>
      <c r="D7695">
        <v>324</v>
      </c>
      <c r="E7695" t="s">
        <v>2357</v>
      </c>
      <c r="F7695" t="s">
        <v>17902</v>
      </c>
      <c r="G7695" t="str">
        <f t="shared" si="120"/>
        <v>159-324</v>
      </c>
    </row>
    <row r="7696" spans="1:7" hidden="1">
      <c r="A7696">
        <v>159</v>
      </c>
      <c r="B7696" t="s">
        <v>4728</v>
      </c>
      <c r="C7696" t="s">
        <v>26775</v>
      </c>
      <c r="D7696">
        <v>325</v>
      </c>
      <c r="E7696" t="s">
        <v>4803</v>
      </c>
      <c r="F7696" t="s">
        <v>17903</v>
      </c>
      <c r="G7696" t="str">
        <f t="shared" si="120"/>
        <v>159-325</v>
      </c>
    </row>
    <row r="7697" spans="1:7" hidden="1">
      <c r="A7697">
        <v>159</v>
      </c>
      <c r="B7697" t="s">
        <v>4728</v>
      </c>
      <c r="C7697" t="s">
        <v>26775</v>
      </c>
      <c r="D7697">
        <v>330</v>
      </c>
      <c r="E7697" t="s">
        <v>4804</v>
      </c>
      <c r="F7697" t="s">
        <v>17904</v>
      </c>
      <c r="G7697" t="str">
        <f t="shared" si="120"/>
        <v>159-330</v>
      </c>
    </row>
    <row r="7698" spans="1:7" hidden="1">
      <c r="A7698">
        <v>159</v>
      </c>
      <c r="B7698" t="s">
        <v>4728</v>
      </c>
      <c r="C7698" t="s">
        <v>26775</v>
      </c>
      <c r="D7698">
        <v>331</v>
      </c>
      <c r="E7698" t="s">
        <v>4805</v>
      </c>
      <c r="F7698" t="s">
        <v>17905</v>
      </c>
      <c r="G7698" t="str">
        <f t="shared" si="120"/>
        <v>159-331</v>
      </c>
    </row>
    <row r="7699" spans="1:7" hidden="1">
      <c r="A7699">
        <v>159</v>
      </c>
      <c r="B7699" t="s">
        <v>4728</v>
      </c>
      <c r="C7699" t="s">
        <v>26775</v>
      </c>
      <c r="D7699">
        <v>332</v>
      </c>
      <c r="E7699" t="s">
        <v>1397</v>
      </c>
      <c r="F7699" t="s">
        <v>14283</v>
      </c>
      <c r="G7699" t="str">
        <f t="shared" si="120"/>
        <v>159-332</v>
      </c>
    </row>
    <row r="7700" spans="1:7" hidden="1">
      <c r="A7700">
        <v>159</v>
      </c>
      <c r="B7700" t="s">
        <v>4728</v>
      </c>
      <c r="C7700" t="s">
        <v>26775</v>
      </c>
      <c r="D7700">
        <v>333</v>
      </c>
      <c r="E7700" t="s">
        <v>868</v>
      </c>
      <c r="F7700" t="s">
        <v>13745</v>
      </c>
      <c r="G7700" t="str">
        <f t="shared" si="120"/>
        <v>159-333</v>
      </c>
    </row>
    <row r="7701" spans="1:7" hidden="1">
      <c r="A7701">
        <v>159</v>
      </c>
      <c r="B7701" t="s">
        <v>4728</v>
      </c>
      <c r="C7701" t="s">
        <v>26775</v>
      </c>
      <c r="D7701">
        <v>334</v>
      </c>
      <c r="E7701" t="s">
        <v>745</v>
      </c>
      <c r="F7701" t="s">
        <v>13621</v>
      </c>
      <c r="G7701" t="str">
        <f t="shared" si="120"/>
        <v>159-334</v>
      </c>
    </row>
    <row r="7702" spans="1:7" hidden="1">
      <c r="A7702">
        <v>159</v>
      </c>
      <c r="B7702" t="s">
        <v>4728</v>
      </c>
      <c r="C7702" t="s">
        <v>26775</v>
      </c>
      <c r="D7702">
        <v>335</v>
      </c>
      <c r="E7702" t="s">
        <v>4806</v>
      </c>
      <c r="F7702" t="s">
        <v>17906</v>
      </c>
      <c r="G7702" t="str">
        <f t="shared" si="120"/>
        <v>159-335</v>
      </c>
    </row>
    <row r="7703" spans="1:7" hidden="1">
      <c r="A7703">
        <v>159</v>
      </c>
      <c r="B7703" t="s">
        <v>4728</v>
      </c>
      <c r="C7703" t="s">
        <v>26775</v>
      </c>
      <c r="D7703">
        <v>336</v>
      </c>
      <c r="E7703" t="s">
        <v>1052</v>
      </c>
      <c r="F7703" t="s">
        <v>13929</v>
      </c>
      <c r="G7703" t="str">
        <f t="shared" si="120"/>
        <v>159-336</v>
      </c>
    </row>
    <row r="7704" spans="1:7" hidden="1">
      <c r="A7704">
        <v>159</v>
      </c>
      <c r="B7704" t="s">
        <v>4728</v>
      </c>
      <c r="C7704" t="s">
        <v>26775</v>
      </c>
      <c r="D7704">
        <v>337</v>
      </c>
      <c r="E7704" t="s">
        <v>4807</v>
      </c>
      <c r="F7704" t="s">
        <v>17907</v>
      </c>
      <c r="G7704" t="str">
        <f t="shared" si="120"/>
        <v>159-337</v>
      </c>
    </row>
    <row r="7705" spans="1:7" hidden="1">
      <c r="A7705">
        <v>159</v>
      </c>
      <c r="B7705" t="s">
        <v>4728</v>
      </c>
      <c r="C7705" t="s">
        <v>26775</v>
      </c>
      <c r="D7705">
        <v>338</v>
      </c>
      <c r="E7705" t="s">
        <v>1147</v>
      </c>
      <c r="F7705" t="s">
        <v>14024</v>
      </c>
      <c r="G7705" t="str">
        <f t="shared" si="120"/>
        <v>159-338</v>
      </c>
    </row>
    <row r="7706" spans="1:7" hidden="1">
      <c r="A7706">
        <v>159</v>
      </c>
      <c r="B7706" t="s">
        <v>4728</v>
      </c>
      <c r="C7706" t="s">
        <v>26775</v>
      </c>
      <c r="D7706">
        <v>339</v>
      </c>
      <c r="E7706" t="s">
        <v>1047</v>
      </c>
      <c r="F7706" t="s">
        <v>13924</v>
      </c>
      <c r="G7706" t="str">
        <f t="shared" si="120"/>
        <v>159-339</v>
      </c>
    </row>
    <row r="7707" spans="1:7" hidden="1">
      <c r="A7707">
        <v>159</v>
      </c>
      <c r="B7707" t="s">
        <v>4728</v>
      </c>
      <c r="C7707" t="s">
        <v>26775</v>
      </c>
      <c r="D7707">
        <v>340</v>
      </c>
      <c r="E7707" t="s">
        <v>4808</v>
      </c>
      <c r="F7707" t="s">
        <v>17908</v>
      </c>
      <c r="G7707" t="str">
        <f t="shared" si="120"/>
        <v>159-340</v>
      </c>
    </row>
    <row r="7708" spans="1:7" hidden="1">
      <c r="A7708">
        <v>159</v>
      </c>
      <c r="B7708" t="s">
        <v>4728</v>
      </c>
      <c r="C7708" t="s">
        <v>26775</v>
      </c>
      <c r="D7708">
        <v>342</v>
      </c>
      <c r="E7708" t="s">
        <v>4809</v>
      </c>
      <c r="F7708" t="s">
        <v>17909</v>
      </c>
      <c r="G7708" t="str">
        <f t="shared" si="120"/>
        <v>159-342</v>
      </c>
    </row>
    <row r="7709" spans="1:7" hidden="1">
      <c r="A7709">
        <v>159</v>
      </c>
      <c r="B7709" t="s">
        <v>4728</v>
      </c>
      <c r="C7709" t="s">
        <v>26775</v>
      </c>
      <c r="D7709">
        <v>343</v>
      </c>
      <c r="E7709" t="s">
        <v>739</v>
      </c>
      <c r="F7709" t="s">
        <v>13615</v>
      </c>
      <c r="G7709" t="str">
        <f t="shared" si="120"/>
        <v>159-343</v>
      </c>
    </row>
    <row r="7710" spans="1:7" hidden="1">
      <c r="A7710">
        <v>159</v>
      </c>
      <c r="B7710" t="s">
        <v>4728</v>
      </c>
      <c r="C7710" t="s">
        <v>26775</v>
      </c>
      <c r="D7710">
        <v>345</v>
      </c>
      <c r="E7710" t="s">
        <v>670</v>
      </c>
      <c r="F7710" t="s">
        <v>13544</v>
      </c>
      <c r="G7710" t="str">
        <f t="shared" si="120"/>
        <v>159-345</v>
      </c>
    </row>
    <row r="7711" spans="1:7" hidden="1">
      <c r="A7711">
        <v>159</v>
      </c>
      <c r="B7711" t="s">
        <v>4728</v>
      </c>
      <c r="C7711" t="s">
        <v>26775</v>
      </c>
      <c r="D7711">
        <v>346</v>
      </c>
      <c r="E7711" t="s">
        <v>737</v>
      </c>
      <c r="F7711" t="s">
        <v>13613</v>
      </c>
      <c r="G7711" t="str">
        <f t="shared" si="120"/>
        <v>159-346</v>
      </c>
    </row>
    <row r="7712" spans="1:7" hidden="1">
      <c r="A7712">
        <v>159</v>
      </c>
      <c r="B7712" t="s">
        <v>4728</v>
      </c>
      <c r="C7712" t="s">
        <v>26775</v>
      </c>
      <c r="D7712">
        <v>347</v>
      </c>
      <c r="E7712" t="s">
        <v>4810</v>
      </c>
      <c r="F7712" t="s">
        <v>14958</v>
      </c>
      <c r="G7712" t="str">
        <f t="shared" si="120"/>
        <v>159-347</v>
      </c>
    </row>
    <row r="7713" spans="1:7" hidden="1">
      <c r="A7713">
        <v>159</v>
      </c>
      <c r="B7713" t="s">
        <v>4728</v>
      </c>
      <c r="C7713" t="s">
        <v>26775</v>
      </c>
      <c r="D7713">
        <v>348</v>
      </c>
      <c r="E7713" t="s">
        <v>1099</v>
      </c>
      <c r="F7713" t="s">
        <v>13976</v>
      </c>
      <c r="G7713" t="str">
        <f t="shared" si="120"/>
        <v>159-348</v>
      </c>
    </row>
    <row r="7714" spans="1:7" hidden="1">
      <c r="A7714">
        <v>159</v>
      </c>
      <c r="B7714" t="s">
        <v>4728</v>
      </c>
      <c r="C7714" t="s">
        <v>26775</v>
      </c>
      <c r="D7714">
        <v>349</v>
      </c>
      <c r="E7714" t="s">
        <v>4621</v>
      </c>
      <c r="F7714" t="s">
        <v>17711</v>
      </c>
      <c r="G7714" t="str">
        <f t="shared" si="120"/>
        <v>159-349</v>
      </c>
    </row>
    <row r="7715" spans="1:7" hidden="1">
      <c r="A7715">
        <v>159</v>
      </c>
      <c r="B7715" t="s">
        <v>4728</v>
      </c>
      <c r="C7715" t="s">
        <v>26775</v>
      </c>
      <c r="D7715">
        <v>350</v>
      </c>
      <c r="E7715" t="s">
        <v>437</v>
      </c>
      <c r="F7715" t="s">
        <v>13317</v>
      </c>
      <c r="G7715" t="str">
        <f t="shared" si="120"/>
        <v>159-350</v>
      </c>
    </row>
    <row r="7716" spans="1:7" hidden="1">
      <c r="A7716">
        <v>159</v>
      </c>
      <c r="B7716" t="s">
        <v>4728</v>
      </c>
      <c r="C7716" t="s">
        <v>26775</v>
      </c>
      <c r="D7716">
        <v>351</v>
      </c>
      <c r="E7716" t="s">
        <v>1162</v>
      </c>
      <c r="F7716" t="s">
        <v>14039</v>
      </c>
      <c r="G7716" t="str">
        <f t="shared" si="120"/>
        <v>159-351</v>
      </c>
    </row>
    <row r="7717" spans="1:7" hidden="1">
      <c r="A7717">
        <v>159</v>
      </c>
      <c r="B7717" t="s">
        <v>4728</v>
      </c>
      <c r="C7717" t="s">
        <v>26775</v>
      </c>
      <c r="D7717">
        <v>352</v>
      </c>
      <c r="E7717" t="s">
        <v>4811</v>
      </c>
      <c r="F7717" t="s">
        <v>17910</v>
      </c>
      <c r="G7717" t="str">
        <f t="shared" si="120"/>
        <v>159-352</v>
      </c>
    </row>
    <row r="7718" spans="1:7" hidden="1">
      <c r="A7718">
        <v>159</v>
      </c>
      <c r="B7718" t="s">
        <v>4728</v>
      </c>
      <c r="C7718" t="s">
        <v>26775</v>
      </c>
      <c r="D7718">
        <v>353</v>
      </c>
      <c r="E7718" t="s">
        <v>4812</v>
      </c>
      <c r="F7718" t="s">
        <v>17911</v>
      </c>
      <c r="G7718" t="str">
        <f t="shared" si="120"/>
        <v>159-353</v>
      </c>
    </row>
    <row r="7719" spans="1:7" hidden="1">
      <c r="A7719">
        <v>159</v>
      </c>
      <c r="B7719" t="s">
        <v>4728</v>
      </c>
      <c r="C7719" t="s">
        <v>26775</v>
      </c>
      <c r="D7719">
        <v>354</v>
      </c>
      <c r="E7719" t="s">
        <v>870</v>
      </c>
      <c r="F7719" t="s">
        <v>13747</v>
      </c>
      <c r="G7719" t="str">
        <f t="shared" si="120"/>
        <v>159-354</v>
      </c>
    </row>
    <row r="7720" spans="1:7" hidden="1">
      <c r="A7720">
        <v>159</v>
      </c>
      <c r="B7720" t="s">
        <v>4728</v>
      </c>
      <c r="C7720" t="s">
        <v>26775</v>
      </c>
      <c r="D7720">
        <v>355</v>
      </c>
      <c r="E7720" t="s">
        <v>282</v>
      </c>
      <c r="F7720" t="s">
        <v>17912</v>
      </c>
      <c r="G7720" t="str">
        <f t="shared" si="120"/>
        <v>159-355</v>
      </c>
    </row>
    <row r="7721" spans="1:7" hidden="1">
      <c r="A7721">
        <v>159</v>
      </c>
      <c r="B7721" t="s">
        <v>4728</v>
      </c>
      <c r="C7721" t="s">
        <v>26775</v>
      </c>
      <c r="D7721">
        <v>357</v>
      </c>
      <c r="E7721" t="s">
        <v>4813</v>
      </c>
      <c r="F7721" t="s">
        <v>17913</v>
      </c>
      <c r="G7721" t="str">
        <f t="shared" si="120"/>
        <v>159-357</v>
      </c>
    </row>
    <row r="7722" spans="1:7" hidden="1">
      <c r="A7722">
        <v>159</v>
      </c>
      <c r="B7722" t="s">
        <v>4728</v>
      </c>
      <c r="C7722" t="s">
        <v>26775</v>
      </c>
      <c r="D7722">
        <v>358</v>
      </c>
      <c r="E7722" t="s">
        <v>4814</v>
      </c>
      <c r="F7722" t="s">
        <v>17914</v>
      </c>
      <c r="G7722" t="str">
        <f t="shared" si="120"/>
        <v>159-358</v>
      </c>
    </row>
    <row r="7723" spans="1:7" hidden="1">
      <c r="A7723">
        <v>159</v>
      </c>
      <c r="B7723" t="s">
        <v>4728</v>
      </c>
      <c r="C7723" t="s">
        <v>26775</v>
      </c>
      <c r="D7723">
        <v>359</v>
      </c>
      <c r="E7723" t="s">
        <v>1406</v>
      </c>
      <c r="F7723" t="s">
        <v>14293</v>
      </c>
      <c r="G7723" t="str">
        <f t="shared" si="120"/>
        <v>159-359</v>
      </c>
    </row>
    <row r="7724" spans="1:7" hidden="1">
      <c r="A7724">
        <v>159</v>
      </c>
      <c r="B7724" t="s">
        <v>4728</v>
      </c>
      <c r="C7724" t="s">
        <v>26775</v>
      </c>
      <c r="D7724">
        <v>360</v>
      </c>
      <c r="E7724" t="s">
        <v>4815</v>
      </c>
      <c r="F7724" t="s">
        <v>17915</v>
      </c>
      <c r="G7724" t="str">
        <f t="shared" si="120"/>
        <v>159-360</v>
      </c>
    </row>
    <row r="7725" spans="1:7" hidden="1">
      <c r="A7725">
        <v>159</v>
      </c>
      <c r="B7725" t="s">
        <v>4728</v>
      </c>
      <c r="C7725" t="s">
        <v>26775</v>
      </c>
      <c r="D7725">
        <v>361</v>
      </c>
      <c r="E7725" t="s">
        <v>4816</v>
      </c>
      <c r="F7725" t="s">
        <v>17916</v>
      </c>
      <c r="G7725" t="str">
        <f t="shared" si="120"/>
        <v>159-361</v>
      </c>
    </row>
    <row r="7726" spans="1:7" hidden="1">
      <c r="A7726">
        <v>159</v>
      </c>
      <c r="B7726" t="s">
        <v>4728</v>
      </c>
      <c r="C7726" t="s">
        <v>26775</v>
      </c>
      <c r="D7726">
        <v>362</v>
      </c>
      <c r="E7726" t="s">
        <v>4817</v>
      </c>
      <c r="F7726" t="s">
        <v>17917</v>
      </c>
      <c r="G7726" t="str">
        <f t="shared" si="120"/>
        <v>159-362</v>
      </c>
    </row>
    <row r="7727" spans="1:7" hidden="1">
      <c r="A7727">
        <v>159</v>
      </c>
      <c r="B7727" t="s">
        <v>4728</v>
      </c>
      <c r="C7727" t="s">
        <v>26775</v>
      </c>
      <c r="D7727">
        <v>363</v>
      </c>
      <c r="E7727" t="s">
        <v>4818</v>
      </c>
      <c r="F7727" t="s">
        <v>17918</v>
      </c>
      <c r="G7727" t="str">
        <f t="shared" si="120"/>
        <v>159-363</v>
      </c>
    </row>
    <row r="7728" spans="1:7" hidden="1">
      <c r="A7728">
        <v>159</v>
      </c>
      <c r="B7728" t="s">
        <v>4728</v>
      </c>
      <c r="C7728" t="s">
        <v>26775</v>
      </c>
      <c r="D7728">
        <v>364</v>
      </c>
      <c r="E7728" t="s">
        <v>1408</v>
      </c>
      <c r="F7728" t="s">
        <v>14295</v>
      </c>
      <c r="G7728" t="str">
        <f t="shared" si="120"/>
        <v>159-364</v>
      </c>
    </row>
    <row r="7729" spans="1:7" hidden="1">
      <c r="A7729">
        <v>159</v>
      </c>
      <c r="B7729" t="s">
        <v>4728</v>
      </c>
      <c r="C7729" t="s">
        <v>26775</v>
      </c>
      <c r="D7729">
        <v>365</v>
      </c>
      <c r="E7729" t="s">
        <v>1959</v>
      </c>
      <c r="F7729" t="s">
        <v>14864</v>
      </c>
      <c r="G7729" t="str">
        <f t="shared" si="120"/>
        <v>159-365</v>
      </c>
    </row>
    <row r="7730" spans="1:7" hidden="1">
      <c r="A7730">
        <v>159</v>
      </c>
      <c r="B7730" t="s">
        <v>4728</v>
      </c>
      <c r="C7730" t="s">
        <v>26775</v>
      </c>
      <c r="D7730">
        <v>366</v>
      </c>
      <c r="E7730" t="s">
        <v>1553</v>
      </c>
      <c r="F7730" t="s">
        <v>17919</v>
      </c>
      <c r="G7730" t="str">
        <f t="shared" si="120"/>
        <v>159-366</v>
      </c>
    </row>
    <row r="7731" spans="1:7" hidden="1">
      <c r="A7731">
        <v>159</v>
      </c>
      <c r="B7731" t="s">
        <v>4728</v>
      </c>
      <c r="C7731" t="s">
        <v>26775</v>
      </c>
      <c r="D7731">
        <v>370</v>
      </c>
      <c r="E7731" t="s">
        <v>4819</v>
      </c>
      <c r="F7731" t="s">
        <v>17920</v>
      </c>
      <c r="G7731" t="str">
        <f t="shared" si="120"/>
        <v>159-370</v>
      </c>
    </row>
    <row r="7732" spans="1:7" hidden="1">
      <c r="A7732">
        <v>159</v>
      </c>
      <c r="B7732" t="s">
        <v>4728</v>
      </c>
      <c r="C7732" t="s">
        <v>26775</v>
      </c>
      <c r="D7732">
        <v>371</v>
      </c>
      <c r="E7732" t="s">
        <v>4820</v>
      </c>
      <c r="F7732" t="s">
        <v>17921</v>
      </c>
      <c r="G7732" t="str">
        <f t="shared" si="120"/>
        <v>159-371</v>
      </c>
    </row>
    <row r="7733" spans="1:7" hidden="1">
      <c r="A7733">
        <v>159</v>
      </c>
      <c r="B7733" t="s">
        <v>4728</v>
      </c>
      <c r="C7733" t="s">
        <v>26775</v>
      </c>
      <c r="D7733">
        <v>372</v>
      </c>
      <c r="E7733" t="s">
        <v>4821</v>
      </c>
      <c r="F7733" t="s">
        <v>17922</v>
      </c>
      <c r="G7733" t="str">
        <f t="shared" si="120"/>
        <v>159-372</v>
      </c>
    </row>
    <row r="7734" spans="1:7" hidden="1">
      <c r="A7734">
        <v>159</v>
      </c>
      <c r="B7734" t="s">
        <v>4728</v>
      </c>
      <c r="C7734" t="s">
        <v>26775</v>
      </c>
      <c r="D7734">
        <v>374</v>
      </c>
      <c r="E7734" t="s">
        <v>4822</v>
      </c>
      <c r="F7734" t="s">
        <v>17923</v>
      </c>
      <c r="G7734" t="str">
        <f t="shared" si="120"/>
        <v>159-374</v>
      </c>
    </row>
    <row r="7735" spans="1:7" hidden="1">
      <c r="A7735">
        <v>159</v>
      </c>
      <c r="B7735" t="s">
        <v>4728</v>
      </c>
      <c r="C7735" t="s">
        <v>26775</v>
      </c>
      <c r="D7735">
        <v>377</v>
      </c>
      <c r="E7735" t="s">
        <v>4713</v>
      </c>
      <c r="F7735" t="s">
        <v>17807</v>
      </c>
      <c r="G7735" t="str">
        <f t="shared" si="120"/>
        <v>159-377</v>
      </c>
    </row>
    <row r="7736" spans="1:7" hidden="1">
      <c r="A7736">
        <v>159</v>
      </c>
      <c r="B7736" t="s">
        <v>4728</v>
      </c>
      <c r="C7736" t="s">
        <v>26775</v>
      </c>
      <c r="D7736">
        <v>378</v>
      </c>
      <c r="E7736" t="s">
        <v>975</v>
      </c>
      <c r="F7736" t="s">
        <v>13852</v>
      </c>
      <c r="G7736" t="str">
        <f t="shared" si="120"/>
        <v>159-378</v>
      </c>
    </row>
    <row r="7737" spans="1:7" hidden="1">
      <c r="A7737">
        <v>159</v>
      </c>
      <c r="B7737" t="s">
        <v>4728</v>
      </c>
      <c r="C7737" t="s">
        <v>26775</v>
      </c>
      <c r="D7737">
        <v>397</v>
      </c>
      <c r="E7737" t="s">
        <v>1424</v>
      </c>
      <c r="F7737" t="s">
        <v>17924</v>
      </c>
      <c r="G7737" t="str">
        <f t="shared" si="120"/>
        <v>159-397</v>
      </c>
    </row>
    <row r="7738" spans="1:7" hidden="1">
      <c r="A7738">
        <v>159</v>
      </c>
      <c r="B7738" t="s">
        <v>4728</v>
      </c>
      <c r="C7738" t="s">
        <v>26775</v>
      </c>
      <c r="D7738">
        <v>405</v>
      </c>
      <c r="E7738" t="s">
        <v>1426</v>
      </c>
      <c r="F7738" t="s">
        <v>14316</v>
      </c>
      <c r="G7738" t="str">
        <f t="shared" si="120"/>
        <v>159-405</v>
      </c>
    </row>
    <row r="7739" spans="1:7" hidden="1">
      <c r="A7739">
        <v>159</v>
      </c>
      <c r="B7739" t="s">
        <v>4728</v>
      </c>
      <c r="C7739" t="s">
        <v>26775</v>
      </c>
      <c r="D7739">
        <v>411</v>
      </c>
      <c r="E7739" t="s">
        <v>1471</v>
      </c>
      <c r="F7739" t="s">
        <v>14364</v>
      </c>
      <c r="G7739" t="str">
        <f t="shared" si="120"/>
        <v>159-411</v>
      </c>
    </row>
    <row r="7740" spans="1:7" hidden="1">
      <c r="A7740">
        <v>159</v>
      </c>
      <c r="B7740" t="s">
        <v>4728</v>
      </c>
      <c r="C7740" t="s">
        <v>26775</v>
      </c>
      <c r="D7740">
        <v>412</v>
      </c>
      <c r="E7740" t="s">
        <v>4583</v>
      </c>
      <c r="F7740" t="s">
        <v>17668</v>
      </c>
      <c r="G7740" t="str">
        <f t="shared" si="120"/>
        <v>159-412</v>
      </c>
    </row>
    <row r="7741" spans="1:7" hidden="1">
      <c r="A7741">
        <v>159</v>
      </c>
      <c r="B7741" t="s">
        <v>4728</v>
      </c>
      <c r="C7741" t="s">
        <v>26775</v>
      </c>
      <c r="D7741">
        <v>413</v>
      </c>
      <c r="E7741" t="s">
        <v>4588</v>
      </c>
      <c r="F7741" t="s">
        <v>17674</v>
      </c>
      <c r="G7741" t="str">
        <f t="shared" si="120"/>
        <v>159-413</v>
      </c>
    </row>
    <row r="7742" spans="1:7" hidden="1">
      <c r="A7742">
        <v>159</v>
      </c>
      <c r="B7742" t="s">
        <v>4728</v>
      </c>
      <c r="C7742" t="s">
        <v>26775</v>
      </c>
      <c r="D7742">
        <v>414</v>
      </c>
      <c r="E7742" t="s">
        <v>4590</v>
      </c>
      <c r="F7742" t="s">
        <v>17925</v>
      </c>
      <c r="G7742" t="str">
        <f t="shared" si="120"/>
        <v>159-414</v>
      </c>
    </row>
    <row r="7743" spans="1:7" hidden="1">
      <c r="A7743">
        <v>159</v>
      </c>
      <c r="B7743" t="s">
        <v>4728</v>
      </c>
      <c r="C7743" t="s">
        <v>26775</v>
      </c>
      <c r="D7743">
        <v>417</v>
      </c>
      <c r="E7743" t="s">
        <v>4585</v>
      </c>
      <c r="F7743" t="s">
        <v>17670</v>
      </c>
      <c r="G7743" t="str">
        <f t="shared" si="120"/>
        <v>159-417</v>
      </c>
    </row>
    <row r="7744" spans="1:7" hidden="1">
      <c r="A7744">
        <v>159</v>
      </c>
      <c r="B7744" t="s">
        <v>4728</v>
      </c>
      <c r="C7744" t="s">
        <v>26775</v>
      </c>
      <c r="D7744">
        <v>421</v>
      </c>
      <c r="E7744" t="s">
        <v>4823</v>
      </c>
      <c r="F7744" t="s">
        <v>17926</v>
      </c>
      <c r="G7744" t="str">
        <f t="shared" si="120"/>
        <v>159-421</v>
      </c>
    </row>
    <row r="7745" spans="1:7" hidden="1">
      <c r="A7745">
        <v>159</v>
      </c>
      <c r="B7745" t="s">
        <v>4728</v>
      </c>
      <c r="C7745" t="s">
        <v>26775</v>
      </c>
      <c r="D7745">
        <v>422</v>
      </c>
      <c r="E7745" t="s">
        <v>4824</v>
      </c>
      <c r="F7745" t="s">
        <v>17927</v>
      </c>
      <c r="G7745" t="str">
        <f t="shared" si="120"/>
        <v>159-422</v>
      </c>
    </row>
    <row r="7746" spans="1:7" hidden="1">
      <c r="A7746">
        <v>159</v>
      </c>
      <c r="B7746" t="s">
        <v>4728</v>
      </c>
      <c r="C7746" t="s">
        <v>26775</v>
      </c>
      <c r="D7746">
        <v>423</v>
      </c>
      <c r="E7746" t="s">
        <v>4614</v>
      </c>
      <c r="F7746" t="s">
        <v>17703</v>
      </c>
      <c r="G7746" t="str">
        <f t="shared" si="120"/>
        <v>159-423</v>
      </c>
    </row>
    <row r="7747" spans="1:7" hidden="1">
      <c r="A7747">
        <v>159</v>
      </c>
      <c r="B7747" t="s">
        <v>4728</v>
      </c>
      <c r="C7747" t="s">
        <v>26775</v>
      </c>
      <c r="D7747">
        <v>424</v>
      </c>
      <c r="E7747" t="s">
        <v>4609</v>
      </c>
      <c r="F7747" t="s">
        <v>17696</v>
      </c>
      <c r="G7747" t="str">
        <f t="shared" ref="G7747:G7810" si="121">A7747&amp;"-"&amp;D7747</f>
        <v>159-424</v>
      </c>
    </row>
    <row r="7748" spans="1:7" hidden="1">
      <c r="A7748">
        <v>159</v>
      </c>
      <c r="B7748" t="s">
        <v>4728</v>
      </c>
      <c r="C7748" t="s">
        <v>26775</v>
      </c>
      <c r="D7748">
        <v>425</v>
      </c>
      <c r="E7748" t="s">
        <v>3140</v>
      </c>
      <c r="F7748" t="s">
        <v>16128</v>
      </c>
      <c r="G7748" t="str">
        <f t="shared" si="121"/>
        <v>159-425</v>
      </c>
    </row>
    <row r="7749" spans="1:7" hidden="1">
      <c r="A7749">
        <v>159</v>
      </c>
      <c r="B7749" t="s">
        <v>4728</v>
      </c>
      <c r="C7749" t="s">
        <v>26775</v>
      </c>
      <c r="D7749">
        <v>426</v>
      </c>
      <c r="E7749" t="s">
        <v>4616</v>
      </c>
      <c r="F7749" t="s">
        <v>17928</v>
      </c>
      <c r="G7749" t="str">
        <f t="shared" si="121"/>
        <v>159-426</v>
      </c>
    </row>
    <row r="7750" spans="1:7" hidden="1">
      <c r="A7750">
        <v>159</v>
      </c>
      <c r="B7750" t="s">
        <v>4728</v>
      </c>
      <c r="C7750" t="s">
        <v>26775</v>
      </c>
      <c r="D7750">
        <v>427</v>
      </c>
      <c r="E7750" t="s">
        <v>4252</v>
      </c>
      <c r="F7750" t="s">
        <v>17302</v>
      </c>
      <c r="G7750" t="str">
        <f t="shared" si="121"/>
        <v>159-427</v>
      </c>
    </row>
    <row r="7751" spans="1:7" hidden="1">
      <c r="A7751">
        <v>159</v>
      </c>
      <c r="B7751" t="s">
        <v>4728</v>
      </c>
      <c r="C7751" t="s">
        <v>26775</v>
      </c>
      <c r="D7751">
        <v>466</v>
      </c>
      <c r="E7751" t="s">
        <v>3419</v>
      </c>
      <c r="F7751" t="s">
        <v>16426</v>
      </c>
      <c r="G7751" t="str">
        <f t="shared" si="121"/>
        <v>159-466</v>
      </c>
    </row>
    <row r="7752" spans="1:7" hidden="1">
      <c r="A7752">
        <v>159</v>
      </c>
      <c r="B7752" t="s">
        <v>4728</v>
      </c>
      <c r="C7752" t="s">
        <v>26775</v>
      </c>
      <c r="D7752">
        <v>467</v>
      </c>
      <c r="E7752" t="s">
        <v>865</v>
      </c>
      <c r="F7752" t="s">
        <v>17929</v>
      </c>
      <c r="G7752" t="str">
        <f t="shared" si="121"/>
        <v>159-467</v>
      </c>
    </row>
    <row r="7753" spans="1:7" hidden="1">
      <c r="A7753">
        <v>159</v>
      </c>
      <c r="B7753" t="s">
        <v>4728</v>
      </c>
      <c r="C7753" t="s">
        <v>26775</v>
      </c>
      <c r="D7753">
        <v>511</v>
      </c>
      <c r="E7753" t="s">
        <v>4825</v>
      </c>
      <c r="F7753" t="s">
        <v>17930</v>
      </c>
      <c r="G7753" t="str">
        <f t="shared" si="121"/>
        <v>159-511</v>
      </c>
    </row>
    <row r="7754" spans="1:7" hidden="1">
      <c r="A7754">
        <v>159</v>
      </c>
      <c r="B7754" t="s">
        <v>4728</v>
      </c>
      <c r="C7754" t="s">
        <v>26775</v>
      </c>
      <c r="D7754">
        <v>514</v>
      </c>
      <c r="E7754" t="s">
        <v>4628</v>
      </c>
      <c r="F7754" t="s">
        <v>17719</v>
      </c>
      <c r="G7754" t="str">
        <f t="shared" si="121"/>
        <v>159-514</v>
      </c>
    </row>
    <row r="7755" spans="1:7" hidden="1">
      <c r="A7755">
        <v>159</v>
      </c>
      <c r="B7755" t="s">
        <v>4728</v>
      </c>
      <c r="C7755" t="s">
        <v>26775</v>
      </c>
      <c r="D7755">
        <v>601</v>
      </c>
      <c r="E7755" t="s">
        <v>89</v>
      </c>
      <c r="F7755" t="s">
        <v>12970</v>
      </c>
      <c r="G7755" t="str">
        <f t="shared" si="121"/>
        <v>159-601</v>
      </c>
    </row>
    <row r="7756" spans="1:7" hidden="1">
      <c r="A7756">
        <v>159</v>
      </c>
      <c r="B7756" t="s">
        <v>4728</v>
      </c>
      <c r="C7756" t="s">
        <v>26775</v>
      </c>
      <c r="D7756">
        <v>621</v>
      </c>
      <c r="E7756" t="s">
        <v>4826</v>
      </c>
      <c r="F7756" t="s">
        <v>17931</v>
      </c>
      <c r="G7756" t="str">
        <f t="shared" si="121"/>
        <v>159-621</v>
      </c>
    </row>
    <row r="7757" spans="1:7" hidden="1">
      <c r="A7757">
        <v>159</v>
      </c>
      <c r="B7757" t="s">
        <v>4728</v>
      </c>
      <c r="C7757" t="s">
        <v>26775</v>
      </c>
      <c r="D7757">
        <v>648</v>
      </c>
      <c r="E7757" t="s">
        <v>4827</v>
      </c>
      <c r="F7757" t="s">
        <v>17932</v>
      </c>
      <c r="G7757" t="str">
        <f t="shared" si="121"/>
        <v>159-648</v>
      </c>
    </row>
    <row r="7758" spans="1:7" hidden="1">
      <c r="A7758">
        <v>159</v>
      </c>
      <c r="B7758" t="s">
        <v>4728</v>
      </c>
      <c r="C7758" t="s">
        <v>26775</v>
      </c>
      <c r="D7758">
        <v>651</v>
      </c>
      <c r="E7758" t="s">
        <v>659</v>
      </c>
      <c r="F7758" t="s">
        <v>13533</v>
      </c>
      <c r="G7758" t="str">
        <f t="shared" si="121"/>
        <v>159-651</v>
      </c>
    </row>
    <row r="7759" spans="1:7" hidden="1">
      <c r="A7759">
        <v>159</v>
      </c>
      <c r="B7759" t="s">
        <v>4728</v>
      </c>
      <c r="C7759" t="s">
        <v>26775</v>
      </c>
      <c r="D7759">
        <v>667</v>
      </c>
      <c r="E7759" t="s">
        <v>73</v>
      </c>
      <c r="F7759" t="s">
        <v>14264</v>
      </c>
      <c r="G7759" t="str">
        <f t="shared" si="121"/>
        <v>159-667</v>
      </c>
    </row>
    <row r="7760" spans="1:7" hidden="1">
      <c r="A7760">
        <v>159</v>
      </c>
      <c r="B7760" t="s">
        <v>4728</v>
      </c>
      <c r="C7760" t="s">
        <v>26775</v>
      </c>
      <c r="D7760">
        <v>676</v>
      </c>
      <c r="E7760" t="s">
        <v>4828</v>
      </c>
      <c r="F7760" t="s">
        <v>17933</v>
      </c>
      <c r="G7760" t="str">
        <f t="shared" si="121"/>
        <v>159-676</v>
      </c>
    </row>
    <row r="7761" spans="1:7" hidden="1">
      <c r="A7761">
        <v>159</v>
      </c>
      <c r="B7761" t="s">
        <v>4728</v>
      </c>
      <c r="C7761" t="s">
        <v>26775</v>
      </c>
      <c r="D7761">
        <v>677</v>
      </c>
      <c r="E7761" t="s">
        <v>4829</v>
      </c>
      <c r="F7761" t="s">
        <v>17934</v>
      </c>
      <c r="G7761" t="str">
        <f t="shared" si="121"/>
        <v>159-677</v>
      </c>
    </row>
    <row r="7762" spans="1:7" hidden="1">
      <c r="A7762">
        <v>159</v>
      </c>
      <c r="B7762" t="s">
        <v>4728</v>
      </c>
      <c r="C7762" t="s">
        <v>26775</v>
      </c>
      <c r="D7762">
        <v>690</v>
      </c>
      <c r="E7762" t="s">
        <v>1466</v>
      </c>
      <c r="F7762" t="s">
        <v>14359</v>
      </c>
      <c r="G7762" t="str">
        <f t="shared" si="121"/>
        <v>159-690</v>
      </c>
    </row>
    <row r="7763" spans="1:7" hidden="1">
      <c r="A7763">
        <v>159</v>
      </c>
      <c r="B7763" t="s">
        <v>4728</v>
      </c>
      <c r="C7763" t="s">
        <v>26775</v>
      </c>
      <c r="D7763">
        <v>696</v>
      </c>
      <c r="E7763" t="s">
        <v>1469</v>
      </c>
      <c r="F7763" t="s">
        <v>14362</v>
      </c>
      <c r="G7763" t="str">
        <f t="shared" si="121"/>
        <v>159-696</v>
      </c>
    </row>
    <row r="7764" spans="1:7" hidden="1">
      <c r="A7764">
        <v>159</v>
      </c>
      <c r="B7764" t="s">
        <v>4728</v>
      </c>
      <c r="C7764" t="s">
        <v>26775</v>
      </c>
      <c r="D7764">
        <v>701</v>
      </c>
      <c r="E7764" t="s">
        <v>92</v>
      </c>
      <c r="F7764" t="s">
        <v>12973</v>
      </c>
      <c r="G7764" t="str">
        <f t="shared" si="121"/>
        <v>159-701</v>
      </c>
    </row>
    <row r="7765" spans="1:7" hidden="1">
      <c r="A7765">
        <v>159</v>
      </c>
      <c r="B7765" t="s">
        <v>4728</v>
      </c>
      <c r="C7765" t="s">
        <v>26775</v>
      </c>
      <c r="D7765">
        <v>708</v>
      </c>
      <c r="E7765" t="s">
        <v>4830</v>
      </c>
      <c r="F7765" t="s">
        <v>17935</v>
      </c>
      <c r="G7765" t="str">
        <f t="shared" si="121"/>
        <v>159-708</v>
      </c>
    </row>
    <row r="7766" spans="1:7" hidden="1">
      <c r="A7766">
        <v>159</v>
      </c>
      <c r="B7766" t="s">
        <v>4728</v>
      </c>
      <c r="C7766" t="s">
        <v>26775</v>
      </c>
      <c r="D7766">
        <v>710</v>
      </c>
      <c r="E7766" t="s">
        <v>898</v>
      </c>
      <c r="F7766" t="s">
        <v>13775</v>
      </c>
      <c r="G7766" t="str">
        <f t="shared" si="121"/>
        <v>159-710</v>
      </c>
    </row>
    <row r="7767" spans="1:7" hidden="1">
      <c r="A7767">
        <v>159</v>
      </c>
      <c r="B7767" t="s">
        <v>4728</v>
      </c>
      <c r="C7767" t="s">
        <v>26775</v>
      </c>
      <c r="D7767">
        <v>714</v>
      </c>
      <c r="E7767" t="s">
        <v>387</v>
      </c>
      <c r="F7767" t="s">
        <v>13267</v>
      </c>
      <c r="G7767" t="str">
        <f t="shared" si="121"/>
        <v>159-714</v>
      </c>
    </row>
    <row r="7768" spans="1:7" hidden="1">
      <c r="A7768">
        <v>159</v>
      </c>
      <c r="B7768" t="s">
        <v>4728</v>
      </c>
      <c r="C7768" t="s">
        <v>26775</v>
      </c>
      <c r="D7768">
        <v>715</v>
      </c>
      <c r="E7768" t="s">
        <v>1234</v>
      </c>
      <c r="F7768" t="s">
        <v>14114</v>
      </c>
      <c r="G7768" t="str">
        <f t="shared" si="121"/>
        <v>159-715</v>
      </c>
    </row>
    <row r="7769" spans="1:7" hidden="1">
      <c r="A7769">
        <v>159</v>
      </c>
      <c r="B7769" t="s">
        <v>4728</v>
      </c>
      <c r="C7769" t="s">
        <v>26775</v>
      </c>
      <c r="D7769">
        <v>716</v>
      </c>
      <c r="E7769" t="s">
        <v>4831</v>
      </c>
      <c r="F7769" t="s">
        <v>17936</v>
      </c>
      <c r="G7769" t="str">
        <f t="shared" si="121"/>
        <v>159-716</v>
      </c>
    </row>
    <row r="7770" spans="1:7" hidden="1">
      <c r="A7770">
        <v>159</v>
      </c>
      <c r="B7770" t="s">
        <v>4728</v>
      </c>
      <c r="C7770" t="s">
        <v>26775</v>
      </c>
      <c r="D7770">
        <v>724</v>
      </c>
      <c r="E7770" t="s">
        <v>4832</v>
      </c>
      <c r="F7770" t="s">
        <v>17937</v>
      </c>
      <c r="G7770" t="str">
        <f t="shared" si="121"/>
        <v>159-724</v>
      </c>
    </row>
    <row r="7771" spans="1:7" hidden="1">
      <c r="A7771">
        <v>159</v>
      </c>
      <c r="B7771" t="s">
        <v>4728</v>
      </c>
      <c r="C7771" t="s">
        <v>26775</v>
      </c>
      <c r="D7771">
        <v>759</v>
      </c>
      <c r="E7771" t="s">
        <v>4833</v>
      </c>
      <c r="F7771" t="s">
        <v>17938</v>
      </c>
      <c r="G7771" t="str">
        <f t="shared" si="121"/>
        <v>159-759</v>
      </c>
    </row>
    <row r="7772" spans="1:7" hidden="1">
      <c r="A7772">
        <v>159</v>
      </c>
      <c r="B7772" t="s">
        <v>4728</v>
      </c>
      <c r="C7772" t="s">
        <v>26775</v>
      </c>
      <c r="D7772">
        <v>780</v>
      </c>
      <c r="E7772" t="s">
        <v>384</v>
      </c>
      <c r="F7772" t="s">
        <v>13264</v>
      </c>
      <c r="G7772" t="str">
        <f t="shared" si="121"/>
        <v>159-780</v>
      </c>
    </row>
    <row r="7773" spans="1:7" hidden="1">
      <c r="A7773">
        <v>159</v>
      </c>
      <c r="B7773" t="s">
        <v>4728</v>
      </c>
      <c r="C7773" t="s">
        <v>26775</v>
      </c>
      <c r="D7773">
        <v>799</v>
      </c>
      <c r="E7773" t="s">
        <v>1490</v>
      </c>
      <c r="F7773" t="s">
        <v>14386</v>
      </c>
      <c r="G7773" t="str">
        <f t="shared" si="121"/>
        <v>159-799</v>
      </c>
    </row>
    <row r="7774" spans="1:7" hidden="1">
      <c r="A7774">
        <v>159</v>
      </c>
      <c r="B7774" t="s">
        <v>4728</v>
      </c>
      <c r="C7774" t="s">
        <v>26775</v>
      </c>
      <c r="D7774">
        <v>801</v>
      </c>
      <c r="E7774" t="s">
        <v>464</v>
      </c>
      <c r="F7774" t="s">
        <v>13344</v>
      </c>
      <c r="G7774" t="str">
        <f t="shared" si="121"/>
        <v>159-801</v>
      </c>
    </row>
    <row r="7775" spans="1:7" hidden="1">
      <c r="A7775">
        <v>159</v>
      </c>
      <c r="B7775" t="s">
        <v>4728</v>
      </c>
      <c r="C7775" t="s">
        <v>26775</v>
      </c>
      <c r="D7775">
        <v>802</v>
      </c>
      <c r="E7775" t="s">
        <v>332</v>
      </c>
      <c r="F7775" t="s">
        <v>13212</v>
      </c>
      <c r="G7775" t="str">
        <f t="shared" si="121"/>
        <v>159-802</v>
      </c>
    </row>
    <row r="7776" spans="1:7" hidden="1">
      <c r="A7776">
        <v>159</v>
      </c>
      <c r="B7776" t="s">
        <v>4728</v>
      </c>
      <c r="C7776" t="s">
        <v>26775</v>
      </c>
      <c r="D7776">
        <v>813</v>
      </c>
      <c r="E7776" t="s">
        <v>1492</v>
      </c>
      <c r="F7776" t="s">
        <v>14388</v>
      </c>
      <c r="G7776" t="str">
        <f t="shared" si="121"/>
        <v>159-813</v>
      </c>
    </row>
    <row r="7777" spans="1:7" hidden="1">
      <c r="A7777">
        <v>159</v>
      </c>
      <c r="B7777" t="s">
        <v>4728</v>
      </c>
      <c r="C7777" t="s">
        <v>26775</v>
      </c>
      <c r="D7777">
        <v>856</v>
      </c>
      <c r="E7777" t="s">
        <v>4834</v>
      </c>
      <c r="F7777" t="s">
        <v>17939</v>
      </c>
      <c r="G7777" t="str">
        <f t="shared" si="121"/>
        <v>159-856</v>
      </c>
    </row>
    <row r="7778" spans="1:7" hidden="1">
      <c r="A7778">
        <v>159</v>
      </c>
      <c r="B7778" t="s">
        <v>4728</v>
      </c>
      <c r="C7778" t="s">
        <v>26775</v>
      </c>
      <c r="D7778">
        <v>857</v>
      </c>
      <c r="E7778" t="s">
        <v>4835</v>
      </c>
      <c r="F7778" t="s">
        <v>17940</v>
      </c>
      <c r="G7778" t="str">
        <f t="shared" si="121"/>
        <v>159-857</v>
      </c>
    </row>
    <row r="7779" spans="1:7" hidden="1">
      <c r="A7779">
        <v>159</v>
      </c>
      <c r="B7779" t="s">
        <v>4728</v>
      </c>
      <c r="C7779" t="s">
        <v>26775</v>
      </c>
      <c r="D7779">
        <v>885</v>
      </c>
      <c r="E7779" t="s">
        <v>4836</v>
      </c>
      <c r="F7779" t="s">
        <v>4837</v>
      </c>
      <c r="G7779" t="str">
        <f t="shared" si="121"/>
        <v>159-885</v>
      </c>
    </row>
    <row r="7780" spans="1:7" hidden="1">
      <c r="A7780">
        <v>159</v>
      </c>
      <c r="B7780" t="s">
        <v>4728</v>
      </c>
      <c r="C7780" t="s">
        <v>26775</v>
      </c>
      <c r="D7780">
        <v>937</v>
      </c>
      <c r="E7780" t="s">
        <v>1865</v>
      </c>
      <c r="F7780" t="s">
        <v>15184</v>
      </c>
      <c r="G7780" t="str">
        <f t="shared" si="121"/>
        <v>159-937</v>
      </c>
    </row>
    <row r="7781" spans="1:7" hidden="1">
      <c r="A7781">
        <v>159</v>
      </c>
      <c r="B7781" t="s">
        <v>4728</v>
      </c>
      <c r="C7781" t="s">
        <v>26775</v>
      </c>
      <c r="D7781">
        <v>939</v>
      </c>
      <c r="E7781" t="s">
        <v>1525</v>
      </c>
      <c r="F7781" t="s">
        <v>14421</v>
      </c>
      <c r="G7781" t="str">
        <f t="shared" si="121"/>
        <v>159-939</v>
      </c>
    </row>
    <row r="7782" spans="1:7" hidden="1">
      <c r="A7782">
        <v>161</v>
      </c>
      <c r="B7782" t="s">
        <v>4838</v>
      </c>
      <c r="C7782" t="s">
        <v>26776</v>
      </c>
      <c r="D7782">
        <v>1</v>
      </c>
      <c r="E7782" t="s">
        <v>4839</v>
      </c>
      <c r="F7782" t="s">
        <v>17941</v>
      </c>
      <c r="G7782" t="str">
        <f t="shared" si="121"/>
        <v>161-1</v>
      </c>
    </row>
    <row r="7783" spans="1:7" hidden="1">
      <c r="A7783">
        <v>161</v>
      </c>
      <c r="B7783" t="s">
        <v>4838</v>
      </c>
      <c r="C7783" t="s">
        <v>26776</v>
      </c>
      <c r="D7783">
        <v>2</v>
      </c>
      <c r="E7783" t="s">
        <v>1148</v>
      </c>
      <c r="F7783" t="s">
        <v>14025</v>
      </c>
      <c r="G7783" t="str">
        <f t="shared" si="121"/>
        <v>161-2</v>
      </c>
    </row>
    <row r="7784" spans="1:7" hidden="1">
      <c r="A7784">
        <v>161</v>
      </c>
      <c r="B7784" t="s">
        <v>4838</v>
      </c>
      <c r="C7784" t="s">
        <v>26776</v>
      </c>
      <c r="D7784">
        <v>3</v>
      </c>
      <c r="E7784" t="s">
        <v>1152</v>
      </c>
      <c r="F7784" t="s">
        <v>14029</v>
      </c>
      <c r="G7784" t="str">
        <f t="shared" si="121"/>
        <v>161-3</v>
      </c>
    </row>
    <row r="7785" spans="1:7" hidden="1">
      <c r="A7785">
        <v>161</v>
      </c>
      <c r="B7785" t="s">
        <v>4838</v>
      </c>
      <c r="C7785" t="s">
        <v>26776</v>
      </c>
      <c r="D7785">
        <v>4</v>
      </c>
      <c r="E7785" t="s">
        <v>4840</v>
      </c>
      <c r="F7785" t="s">
        <v>17942</v>
      </c>
      <c r="G7785" t="str">
        <f t="shared" si="121"/>
        <v>161-4</v>
      </c>
    </row>
    <row r="7786" spans="1:7" hidden="1">
      <c r="A7786">
        <v>161</v>
      </c>
      <c r="B7786" t="s">
        <v>4838</v>
      </c>
      <c r="C7786" t="s">
        <v>26776</v>
      </c>
      <c r="D7786">
        <v>5</v>
      </c>
      <c r="E7786" t="s">
        <v>1413</v>
      </c>
      <c r="F7786" t="s">
        <v>14302</v>
      </c>
      <c r="G7786" t="str">
        <f t="shared" si="121"/>
        <v>161-5</v>
      </c>
    </row>
    <row r="7787" spans="1:7" hidden="1">
      <c r="A7787">
        <v>161</v>
      </c>
      <c r="B7787" t="s">
        <v>4838</v>
      </c>
      <c r="C7787" t="s">
        <v>26776</v>
      </c>
      <c r="D7787">
        <v>6</v>
      </c>
      <c r="E7787" t="s">
        <v>4463</v>
      </c>
      <c r="F7787" t="s">
        <v>17535</v>
      </c>
      <c r="G7787" t="str">
        <f t="shared" si="121"/>
        <v>161-6</v>
      </c>
    </row>
    <row r="7788" spans="1:7" hidden="1">
      <c r="A7788">
        <v>161</v>
      </c>
      <c r="B7788" t="s">
        <v>4838</v>
      </c>
      <c r="C7788" t="s">
        <v>26776</v>
      </c>
      <c r="D7788">
        <v>7</v>
      </c>
      <c r="E7788" t="s">
        <v>1151</v>
      </c>
      <c r="F7788" t="s">
        <v>14028</v>
      </c>
      <c r="G7788" t="str">
        <f t="shared" si="121"/>
        <v>161-7</v>
      </c>
    </row>
    <row r="7789" spans="1:7" hidden="1">
      <c r="A7789">
        <v>161</v>
      </c>
      <c r="B7789" t="s">
        <v>4838</v>
      </c>
      <c r="C7789" t="s">
        <v>26776</v>
      </c>
      <c r="D7789">
        <v>8</v>
      </c>
      <c r="E7789" t="s">
        <v>738</v>
      </c>
      <c r="F7789" t="s">
        <v>13614</v>
      </c>
      <c r="G7789" t="str">
        <f t="shared" si="121"/>
        <v>161-8</v>
      </c>
    </row>
    <row r="7790" spans="1:7" hidden="1">
      <c r="A7790">
        <v>161</v>
      </c>
      <c r="B7790" t="s">
        <v>4838</v>
      </c>
      <c r="C7790" t="s">
        <v>26776</v>
      </c>
      <c r="D7790">
        <v>9</v>
      </c>
      <c r="E7790" t="s">
        <v>1024</v>
      </c>
      <c r="F7790" t="s">
        <v>13901</v>
      </c>
      <c r="G7790" t="str">
        <f t="shared" si="121"/>
        <v>161-9</v>
      </c>
    </row>
    <row r="7791" spans="1:7" hidden="1">
      <c r="A7791">
        <v>161</v>
      </c>
      <c r="B7791" t="s">
        <v>4838</v>
      </c>
      <c r="C7791" t="s">
        <v>26776</v>
      </c>
      <c r="D7791">
        <v>11</v>
      </c>
      <c r="E7791" t="s">
        <v>1149</v>
      </c>
      <c r="F7791" t="s">
        <v>14026</v>
      </c>
      <c r="G7791" t="str">
        <f t="shared" si="121"/>
        <v>161-11</v>
      </c>
    </row>
    <row r="7792" spans="1:7" hidden="1">
      <c r="A7792">
        <v>161</v>
      </c>
      <c r="B7792" t="s">
        <v>4838</v>
      </c>
      <c r="C7792" t="s">
        <v>26776</v>
      </c>
      <c r="D7792">
        <v>12</v>
      </c>
      <c r="E7792" t="s">
        <v>4841</v>
      </c>
      <c r="F7792" t="s">
        <v>17943</v>
      </c>
      <c r="G7792" t="str">
        <f t="shared" si="121"/>
        <v>161-12</v>
      </c>
    </row>
    <row r="7793" spans="1:7" hidden="1">
      <c r="A7793">
        <v>161</v>
      </c>
      <c r="B7793" t="s">
        <v>4838</v>
      </c>
      <c r="C7793" t="s">
        <v>26776</v>
      </c>
      <c r="D7793">
        <v>13</v>
      </c>
      <c r="E7793" t="s">
        <v>435</v>
      </c>
      <c r="F7793" t="s">
        <v>13315</v>
      </c>
      <c r="G7793" t="str">
        <f t="shared" si="121"/>
        <v>161-13</v>
      </c>
    </row>
    <row r="7794" spans="1:7" hidden="1">
      <c r="A7794">
        <v>161</v>
      </c>
      <c r="B7794" t="s">
        <v>4838</v>
      </c>
      <c r="C7794" t="s">
        <v>26776</v>
      </c>
      <c r="D7794">
        <v>14</v>
      </c>
      <c r="E7794" t="s">
        <v>4842</v>
      </c>
      <c r="F7794" t="s">
        <v>17944</v>
      </c>
      <c r="G7794" t="str">
        <f t="shared" si="121"/>
        <v>161-14</v>
      </c>
    </row>
    <row r="7795" spans="1:7" hidden="1">
      <c r="A7795">
        <v>161</v>
      </c>
      <c r="B7795" t="s">
        <v>4838</v>
      </c>
      <c r="C7795" t="s">
        <v>26776</v>
      </c>
      <c r="D7795">
        <v>15</v>
      </c>
      <c r="E7795" t="s">
        <v>370</v>
      </c>
      <c r="F7795" t="s">
        <v>13250</v>
      </c>
      <c r="G7795" t="str">
        <f t="shared" si="121"/>
        <v>161-15</v>
      </c>
    </row>
    <row r="7796" spans="1:7" hidden="1">
      <c r="A7796">
        <v>161</v>
      </c>
      <c r="B7796" t="s">
        <v>4838</v>
      </c>
      <c r="C7796" t="s">
        <v>26776</v>
      </c>
      <c r="D7796">
        <v>16</v>
      </c>
      <c r="E7796" t="s">
        <v>4771</v>
      </c>
      <c r="F7796" t="s">
        <v>17867</v>
      </c>
      <c r="G7796" t="str">
        <f t="shared" si="121"/>
        <v>161-16</v>
      </c>
    </row>
    <row r="7797" spans="1:7" hidden="1">
      <c r="A7797">
        <v>161</v>
      </c>
      <c r="B7797" t="s">
        <v>4838</v>
      </c>
      <c r="C7797" t="s">
        <v>26776</v>
      </c>
      <c r="D7797">
        <v>17</v>
      </c>
      <c r="E7797" t="s">
        <v>1403</v>
      </c>
      <c r="F7797" t="s">
        <v>14290</v>
      </c>
      <c r="G7797" t="str">
        <f t="shared" si="121"/>
        <v>161-17</v>
      </c>
    </row>
    <row r="7798" spans="1:7" hidden="1">
      <c r="A7798">
        <v>161</v>
      </c>
      <c r="B7798" t="s">
        <v>4838</v>
      </c>
      <c r="C7798" t="s">
        <v>26776</v>
      </c>
      <c r="D7798">
        <v>18</v>
      </c>
      <c r="E7798" t="s">
        <v>464</v>
      </c>
      <c r="F7798" t="s">
        <v>13344</v>
      </c>
      <c r="G7798" t="str">
        <f t="shared" si="121"/>
        <v>161-18</v>
      </c>
    </row>
    <row r="7799" spans="1:7" hidden="1">
      <c r="A7799">
        <v>161</v>
      </c>
      <c r="B7799" t="s">
        <v>4838</v>
      </c>
      <c r="C7799" t="s">
        <v>26776</v>
      </c>
      <c r="D7799">
        <v>20</v>
      </c>
      <c r="E7799" t="s">
        <v>4843</v>
      </c>
      <c r="F7799" t="s">
        <v>17945</v>
      </c>
      <c r="G7799" t="str">
        <f t="shared" si="121"/>
        <v>161-20</v>
      </c>
    </row>
    <row r="7800" spans="1:7" hidden="1">
      <c r="A7800">
        <v>161</v>
      </c>
      <c r="B7800" t="s">
        <v>4838</v>
      </c>
      <c r="C7800" t="s">
        <v>26776</v>
      </c>
      <c r="D7800">
        <v>21</v>
      </c>
      <c r="E7800" t="s">
        <v>4844</v>
      </c>
      <c r="F7800" t="s">
        <v>17946</v>
      </c>
      <c r="G7800" t="str">
        <f t="shared" si="121"/>
        <v>161-21</v>
      </c>
    </row>
    <row r="7801" spans="1:7" hidden="1">
      <c r="A7801">
        <v>161</v>
      </c>
      <c r="B7801" t="s">
        <v>4838</v>
      </c>
      <c r="C7801" t="s">
        <v>26776</v>
      </c>
      <c r="D7801">
        <v>22</v>
      </c>
      <c r="E7801" t="s">
        <v>1410</v>
      </c>
      <c r="F7801" t="s">
        <v>14298</v>
      </c>
      <c r="G7801" t="str">
        <f t="shared" si="121"/>
        <v>161-22</v>
      </c>
    </row>
    <row r="7802" spans="1:7" hidden="1">
      <c r="A7802">
        <v>161</v>
      </c>
      <c r="B7802" t="s">
        <v>4838</v>
      </c>
      <c r="C7802" t="s">
        <v>26776</v>
      </c>
      <c r="D7802">
        <v>23</v>
      </c>
      <c r="E7802" t="s">
        <v>4845</v>
      </c>
      <c r="F7802" t="s">
        <v>17947</v>
      </c>
      <c r="G7802" t="str">
        <f t="shared" si="121"/>
        <v>161-23</v>
      </c>
    </row>
    <row r="7803" spans="1:7" hidden="1">
      <c r="A7803">
        <v>161</v>
      </c>
      <c r="B7803" t="s">
        <v>4838</v>
      </c>
      <c r="C7803" t="s">
        <v>26776</v>
      </c>
      <c r="D7803">
        <v>24</v>
      </c>
      <c r="E7803" t="s">
        <v>4846</v>
      </c>
      <c r="F7803" t="s">
        <v>17948</v>
      </c>
      <c r="G7803" t="str">
        <f t="shared" si="121"/>
        <v>161-24</v>
      </c>
    </row>
    <row r="7804" spans="1:7" hidden="1">
      <c r="A7804">
        <v>161</v>
      </c>
      <c r="B7804" t="s">
        <v>4838</v>
      </c>
      <c r="C7804" t="s">
        <v>26776</v>
      </c>
      <c r="D7804">
        <v>25</v>
      </c>
      <c r="E7804" t="s">
        <v>4847</v>
      </c>
      <c r="F7804" t="s">
        <v>17949</v>
      </c>
      <c r="G7804" t="str">
        <f t="shared" si="121"/>
        <v>161-25</v>
      </c>
    </row>
    <row r="7805" spans="1:7" hidden="1">
      <c r="A7805">
        <v>161</v>
      </c>
      <c r="B7805" t="s">
        <v>4838</v>
      </c>
      <c r="C7805" t="s">
        <v>26776</v>
      </c>
      <c r="D7805">
        <v>26</v>
      </c>
      <c r="E7805" t="s">
        <v>2357</v>
      </c>
      <c r="F7805" t="s">
        <v>17902</v>
      </c>
      <c r="G7805" t="str">
        <f t="shared" si="121"/>
        <v>161-26</v>
      </c>
    </row>
    <row r="7806" spans="1:7" hidden="1">
      <c r="A7806">
        <v>161</v>
      </c>
      <c r="B7806" t="s">
        <v>4838</v>
      </c>
      <c r="C7806" t="s">
        <v>26776</v>
      </c>
      <c r="D7806">
        <v>27</v>
      </c>
      <c r="E7806" t="s">
        <v>1138</v>
      </c>
      <c r="F7806" t="s">
        <v>14015</v>
      </c>
      <c r="G7806" t="str">
        <f t="shared" si="121"/>
        <v>161-27</v>
      </c>
    </row>
    <row r="7807" spans="1:7" hidden="1">
      <c r="A7807">
        <v>161</v>
      </c>
      <c r="B7807" t="s">
        <v>4838</v>
      </c>
      <c r="C7807" t="s">
        <v>26776</v>
      </c>
      <c r="D7807">
        <v>28</v>
      </c>
      <c r="E7807" t="s">
        <v>1155</v>
      </c>
      <c r="F7807" t="s">
        <v>14285</v>
      </c>
      <c r="G7807" t="str">
        <f t="shared" si="121"/>
        <v>161-28</v>
      </c>
    </row>
    <row r="7808" spans="1:7" hidden="1">
      <c r="A7808">
        <v>161</v>
      </c>
      <c r="B7808" t="s">
        <v>4838</v>
      </c>
      <c r="C7808" t="s">
        <v>26776</v>
      </c>
      <c r="D7808">
        <v>29</v>
      </c>
      <c r="E7808" t="s">
        <v>737</v>
      </c>
      <c r="F7808" t="s">
        <v>13613</v>
      </c>
      <c r="G7808" t="str">
        <f t="shared" si="121"/>
        <v>161-29</v>
      </c>
    </row>
    <row r="7809" spans="1:7" hidden="1">
      <c r="A7809">
        <v>161</v>
      </c>
      <c r="B7809" t="s">
        <v>4838</v>
      </c>
      <c r="C7809" t="s">
        <v>26776</v>
      </c>
      <c r="D7809">
        <v>30</v>
      </c>
      <c r="E7809" t="s">
        <v>4848</v>
      </c>
      <c r="F7809" t="s">
        <v>17950</v>
      </c>
      <c r="G7809" t="str">
        <f t="shared" si="121"/>
        <v>161-30</v>
      </c>
    </row>
    <row r="7810" spans="1:7" hidden="1">
      <c r="A7810">
        <v>161</v>
      </c>
      <c r="B7810" t="s">
        <v>4838</v>
      </c>
      <c r="C7810" t="s">
        <v>26776</v>
      </c>
      <c r="D7810">
        <v>31</v>
      </c>
      <c r="E7810" t="s">
        <v>1161</v>
      </c>
      <c r="F7810" t="s">
        <v>14038</v>
      </c>
      <c r="G7810" t="str">
        <f t="shared" si="121"/>
        <v>161-31</v>
      </c>
    </row>
    <row r="7811" spans="1:7" hidden="1">
      <c r="A7811">
        <v>161</v>
      </c>
      <c r="B7811" t="s">
        <v>4838</v>
      </c>
      <c r="C7811" t="s">
        <v>26776</v>
      </c>
      <c r="D7811">
        <v>32</v>
      </c>
      <c r="E7811" t="s">
        <v>377</v>
      </c>
      <c r="F7811" t="s">
        <v>13257</v>
      </c>
      <c r="G7811" t="str">
        <f t="shared" ref="G7811:G7874" si="122">A7811&amp;"-"&amp;D7811</f>
        <v>161-32</v>
      </c>
    </row>
    <row r="7812" spans="1:7" hidden="1">
      <c r="A7812">
        <v>161</v>
      </c>
      <c r="B7812" t="s">
        <v>4838</v>
      </c>
      <c r="C7812" t="s">
        <v>26776</v>
      </c>
      <c r="D7812">
        <v>33</v>
      </c>
      <c r="E7812" t="s">
        <v>881</v>
      </c>
      <c r="F7812" t="s">
        <v>13758</v>
      </c>
      <c r="G7812" t="str">
        <f t="shared" si="122"/>
        <v>161-33</v>
      </c>
    </row>
    <row r="7813" spans="1:7" hidden="1">
      <c r="A7813">
        <v>161</v>
      </c>
      <c r="B7813" t="s">
        <v>4838</v>
      </c>
      <c r="C7813" t="s">
        <v>26776</v>
      </c>
      <c r="D7813">
        <v>34</v>
      </c>
      <c r="E7813" t="s">
        <v>622</v>
      </c>
      <c r="F7813" t="s">
        <v>13495</v>
      </c>
      <c r="G7813" t="str">
        <f t="shared" si="122"/>
        <v>161-34</v>
      </c>
    </row>
    <row r="7814" spans="1:7" hidden="1">
      <c r="A7814">
        <v>161</v>
      </c>
      <c r="B7814" t="s">
        <v>4838</v>
      </c>
      <c r="C7814" t="s">
        <v>26776</v>
      </c>
      <c r="D7814">
        <v>36</v>
      </c>
      <c r="E7814" t="s">
        <v>378</v>
      </c>
      <c r="F7814" t="s">
        <v>13258</v>
      </c>
      <c r="G7814" t="str">
        <f t="shared" si="122"/>
        <v>161-36</v>
      </c>
    </row>
    <row r="7815" spans="1:7" hidden="1">
      <c r="A7815">
        <v>161</v>
      </c>
      <c r="B7815" t="s">
        <v>4838</v>
      </c>
      <c r="C7815" t="s">
        <v>26776</v>
      </c>
      <c r="D7815">
        <v>37</v>
      </c>
      <c r="E7815" t="s">
        <v>4849</v>
      </c>
      <c r="F7815" t="s">
        <v>17951</v>
      </c>
      <c r="G7815" t="str">
        <f t="shared" si="122"/>
        <v>161-37</v>
      </c>
    </row>
    <row r="7816" spans="1:7" hidden="1">
      <c r="A7816">
        <v>161</v>
      </c>
      <c r="B7816" t="s">
        <v>4838</v>
      </c>
      <c r="C7816" t="s">
        <v>26776</v>
      </c>
      <c r="D7816">
        <v>42</v>
      </c>
      <c r="E7816" t="s">
        <v>4721</v>
      </c>
      <c r="F7816" t="s">
        <v>17816</v>
      </c>
      <c r="G7816" t="str">
        <f t="shared" si="122"/>
        <v>161-42</v>
      </c>
    </row>
    <row r="7817" spans="1:7" hidden="1">
      <c r="A7817">
        <v>161</v>
      </c>
      <c r="B7817" t="s">
        <v>4838</v>
      </c>
      <c r="C7817" t="s">
        <v>26776</v>
      </c>
      <c r="D7817">
        <v>43</v>
      </c>
      <c r="E7817" t="s">
        <v>657</v>
      </c>
      <c r="F7817" t="s">
        <v>13531</v>
      </c>
      <c r="G7817" t="str">
        <f t="shared" si="122"/>
        <v>161-43</v>
      </c>
    </row>
    <row r="7818" spans="1:7" hidden="1">
      <c r="A7818">
        <v>161</v>
      </c>
      <c r="B7818" t="s">
        <v>4838</v>
      </c>
      <c r="C7818" t="s">
        <v>26776</v>
      </c>
      <c r="D7818">
        <v>44</v>
      </c>
      <c r="E7818" t="s">
        <v>4733</v>
      </c>
      <c r="F7818" t="s">
        <v>17828</v>
      </c>
      <c r="G7818" t="str">
        <f t="shared" si="122"/>
        <v>161-44</v>
      </c>
    </row>
    <row r="7819" spans="1:7" hidden="1">
      <c r="A7819">
        <v>161</v>
      </c>
      <c r="B7819" t="s">
        <v>4838</v>
      </c>
      <c r="C7819" t="s">
        <v>26776</v>
      </c>
      <c r="D7819">
        <v>45</v>
      </c>
      <c r="E7819" t="s">
        <v>4850</v>
      </c>
      <c r="F7819" t="s">
        <v>17952</v>
      </c>
      <c r="G7819" t="str">
        <f t="shared" si="122"/>
        <v>161-45</v>
      </c>
    </row>
    <row r="7820" spans="1:7" hidden="1">
      <c r="A7820">
        <v>161</v>
      </c>
      <c r="B7820" t="s">
        <v>4838</v>
      </c>
      <c r="C7820" t="s">
        <v>26776</v>
      </c>
      <c r="D7820">
        <v>47</v>
      </c>
      <c r="E7820" t="s">
        <v>4851</v>
      </c>
      <c r="F7820" t="s">
        <v>17953</v>
      </c>
      <c r="G7820" t="str">
        <f t="shared" si="122"/>
        <v>161-47</v>
      </c>
    </row>
    <row r="7821" spans="1:7" hidden="1">
      <c r="A7821">
        <v>161</v>
      </c>
      <c r="B7821" t="s">
        <v>4838</v>
      </c>
      <c r="C7821" t="s">
        <v>26776</v>
      </c>
      <c r="D7821">
        <v>49</v>
      </c>
      <c r="E7821" t="s">
        <v>4852</v>
      </c>
      <c r="F7821" t="s">
        <v>17954</v>
      </c>
      <c r="G7821" t="str">
        <f t="shared" si="122"/>
        <v>161-49</v>
      </c>
    </row>
    <row r="7822" spans="1:7" hidden="1">
      <c r="A7822">
        <v>161</v>
      </c>
      <c r="B7822" t="s">
        <v>4838</v>
      </c>
      <c r="C7822" t="s">
        <v>26776</v>
      </c>
      <c r="D7822">
        <v>50</v>
      </c>
      <c r="E7822" t="s">
        <v>964</v>
      </c>
      <c r="F7822" t="s">
        <v>13841</v>
      </c>
      <c r="G7822" t="str">
        <f t="shared" si="122"/>
        <v>161-50</v>
      </c>
    </row>
    <row r="7823" spans="1:7" hidden="1">
      <c r="A7823">
        <v>161</v>
      </c>
      <c r="B7823" t="s">
        <v>4838</v>
      </c>
      <c r="C7823" t="s">
        <v>26776</v>
      </c>
      <c r="D7823">
        <v>51</v>
      </c>
      <c r="E7823" t="s">
        <v>739</v>
      </c>
      <c r="F7823" t="s">
        <v>13615</v>
      </c>
      <c r="G7823" t="str">
        <f t="shared" si="122"/>
        <v>161-51</v>
      </c>
    </row>
    <row r="7824" spans="1:7" hidden="1">
      <c r="A7824">
        <v>161</v>
      </c>
      <c r="B7824" t="s">
        <v>4838</v>
      </c>
      <c r="C7824" t="s">
        <v>26776</v>
      </c>
      <c r="D7824">
        <v>52</v>
      </c>
      <c r="E7824" t="s">
        <v>4766</v>
      </c>
      <c r="F7824" t="s">
        <v>17861</v>
      </c>
      <c r="G7824" t="str">
        <f t="shared" si="122"/>
        <v>161-52</v>
      </c>
    </row>
    <row r="7825" spans="1:7" hidden="1">
      <c r="A7825">
        <v>161</v>
      </c>
      <c r="B7825" t="s">
        <v>4838</v>
      </c>
      <c r="C7825" t="s">
        <v>26776</v>
      </c>
      <c r="D7825">
        <v>53</v>
      </c>
      <c r="E7825" t="s">
        <v>4216</v>
      </c>
      <c r="F7825" t="s">
        <v>17955</v>
      </c>
      <c r="G7825" t="str">
        <f t="shared" si="122"/>
        <v>161-53</v>
      </c>
    </row>
    <row r="7826" spans="1:7" hidden="1">
      <c r="A7826">
        <v>161</v>
      </c>
      <c r="B7826" t="s">
        <v>4838</v>
      </c>
      <c r="C7826" t="s">
        <v>26776</v>
      </c>
      <c r="D7826">
        <v>54</v>
      </c>
      <c r="E7826" t="s">
        <v>2611</v>
      </c>
      <c r="F7826" t="s">
        <v>15545</v>
      </c>
      <c r="G7826" t="str">
        <f t="shared" si="122"/>
        <v>161-54</v>
      </c>
    </row>
    <row r="7827" spans="1:7" hidden="1">
      <c r="A7827">
        <v>161</v>
      </c>
      <c r="B7827" t="s">
        <v>4838</v>
      </c>
      <c r="C7827" t="s">
        <v>26776</v>
      </c>
      <c r="D7827">
        <v>55</v>
      </c>
      <c r="E7827" t="s">
        <v>4853</v>
      </c>
      <c r="F7827" t="s">
        <v>17956</v>
      </c>
      <c r="G7827" t="str">
        <f t="shared" si="122"/>
        <v>161-55</v>
      </c>
    </row>
    <row r="7828" spans="1:7" hidden="1">
      <c r="A7828">
        <v>161</v>
      </c>
      <c r="B7828" t="s">
        <v>4838</v>
      </c>
      <c r="C7828" t="s">
        <v>26776</v>
      </c>
      <c r="D7828">
        <v>56</v>
      </c>
      <c r="E7828" t="s">
        <v>1958</v>
      </c>
      <c r="F7828" t="s">
        <v>14863</v>
      </c>
      <c r="G7828" t="str">
        <f t="shared" si="122"/>
        <v>161-56</v>
      </c>
    </row>
    <row r="7829" spans="1:7" hidden="1">
      <c r="A7829">
        <v>161</v>
      </c>
      <c r="B7829" t="s">
        <v>4838</v>
      </c>
      <c r="C7829" t="s">
        <v>26776</v>
      </c>
      <c r="D7829">
        <v>57</v>
      </c>
      <c r="E7829" t="s">
        <v>1397</v>
      </c>
      <c r="F7829" t="s">
        <v>14283</v>
      </c>
      <c r="G7829" t="str">
        <f t="shared" si="122"/>
        <v>161-57</v>
      </c>
    </row>
    <row r="7830" spans="1:7" hidden="1">
      <c r="A7830">
        <v>161</v>
      </c>
      <c r="B7830" t="s">
        <v>4838</v>
      </c>
      <c r="C7830" t="s">
        <v>26776</v>
      </c>
      <c r="D7830">
        <v>58</v>
      </c>
      <c r="E7830" t="s">
        <v>4854</v>
      </c>
      <c r="F7830" t="s">
        <v>17957</v>
      </c>
      <c r="G7830" t="str">
        <f t="shared" si="122"/>
        <v>161-58</v>
      </c>
    </row>
    <row r="7831" spans="1:7" hidden="1">
      <c r="A7831">
        <v>161</v>
      </c>
      <c r="B7831" t="s">
        <v>4838</v>
      </c>
      <c r="C7831" t="s">
        <v>26776</v>
      </c>
      <c r="D7831">
        <v>60</v>
      </c>
      <c r="E7831" t="s">
        <v>4855</v>
      </c>
      <c r="F7831" t="s">
        <v>17958</v>
      </c>
      <c r="G7831" t="str">
        <f t="shared" si="122"/>
        <v>161-60</v>
      </c>
    </row>
    <row r="7832" spans="1:7" hidden="1">
      <c r="A7832">
        <v>161</v>
      </c>
      <c r="B7832" t="s">
        <v>4838</v>
      </c>
      <c r="C7832" t="s">
        <v>26776</v>
      </c>
      <c r="D7832">
        <v>61</v>
      </c>
      <c r="E7832" t="s">
        <v>4713</v>
      </c>
      <c r="F7832" t="s">
        <v>17807</v>
      </c>
      <c r="G7832" t="str">
        <f t="shared" si="122"/>
        <v>161-61</v>
      </c>
    </row>
    <row r="7833" spans="1:7" hidden="1">
      <c r="A7833">
        <v>161</v>
      </c>
      <c r="B7833" t="s">
        <v>4838</v>
      </c>
      <c r="C7833" t="s">
        <v>26776</v>
      </c>
      <c r="D7833">
        <v>71</v>
      </c>
      <c r="E7833" t="s">
        <v>4856</v>
      </c>
      <c r="F7833" t="s">
        <v>17959</v>
      </c>
      <c r="G7833" t="str">
        <f t="shared" si="122"/>
        <v>161-71</v>
      </c>
    </row>
    <row r="7834" spans="1:7" hidden="1">
      <c r="A7834">
        <v>161</v>
      </c>
      <c r="B7834" t="s">
        <v>4838</v>
      </c>
      <c r="C7834" t="s">
        <v>26776</v>
      </c>
      <c r="D7834">
        <v>72</v>
      </c>
      <c r="E7834" t="s">
        <v>4857</v>
      </c>
      <c r="F7834" t="s">
        <v>17960</v>
      </c>
      <c r="G7834" t="str">
        <f t="shared" si="122"/>
        <v>161-72</v>
      </c>
    </row>
    <row r="7835" spans="1:7" hidden="1">
      <c r="A7835">
        <v>161</v>
      </c>
      <c r="B7835" t="s">
        <v>4838</v>
      </c>
      <c r="C7835" t="s">
        <v>26776</v>
      </c>
      <c r="D7835">
        <v>73</v>
      </c>
      <c r="E7835" t="s">
        <v>374</v>
      </c>
      <c r="F7835" t="s">
        <v>13254</v>
      </c>
      <c r="G7835" t="str">
        <f t="shared" si="122"/>
        <v>161-73</v>
      </c>
    </row>
    <row r="7836" spans="1:7" hidden="1">
      <c r="A7836">
        <v>161</v>
      </c>
      <c r="B7836" t="s">
        <v>4838</v>
      </c>
      <c r="C7836" t="s">
        <v>26776</v>
      </c>
      <c r="D7836">
        <v>74</v>
      </c>
      <c r="E7836" t="s">
        <v>4858</v>
      </c>
      <c r="F7836" t="s">
        <v>17961</v>
      </c>
      <c r="G7836" t="str">
        <f t="shared" si="122"/>
        <v>161-74</v>
      </c>
    </row>
    <row r="7837" spans="1:7" hidden="1">
      <c r="A7837">
        <v>161</v>
      </c>
      <c r="B7837" t="s">
        <v>4838</v>
      </c>
      <c r="C7837" t="s">
        <v>26776</v>
      </c>
      <c r="D7837">
        <v>75</v>
      </c>
      <c r="E7837" t="s">
        <v>4778</v>
      </c>
      <c r="F7837" t="s">
        <v>17874</v>
      </c>
      <c r="G7837" t="str">
        <f t="shared" si="122"/>
        <v>161-75</v>
      </c>
    </row>
    <row r="7838" spans="1:7" hidden="1">
      <c r="A7838">
        <v>161</v>
      </c>
      <c r="B7838" t="s">
        <v>4838</v>
      </c>
      <c r="C7838" t="s">
        <v>26776</v>
      </c>
      <c r="D7838">
        <v>79</v>
      </c>
      <c r="E7838" t="s">
        <v>4859</v>
      </c>
      <c r="F7838" t="s">
        <v>17962</v>
      </c>
      <c r="G7838" t="str">
        <f t="shared" si="122"/>
        <v>161-79</v>
      </c>
    </row>
    <row r="7839" spans="1:7" hidden="1">
      <c r="A7839">
        <v>161</v>
      </c>
      <c r="B7839" t="s">
        <v>4838</v>
      </c>
      <c r="C7839" t="s">
        <v>26776</v>
      </c>
      <c r="D7839">
        <v>88</v>
      </c>
      <c r="E7839" t="s">
        <v>73</v>
      </c>
      <c r="F7839" t="s">
        <v>17963</v>
      </c>
      <c r="G7839" t="str">
        <f t="shared" si="122"/>
        <v>161-88</v>
      </c>
    </row>
    <row r="7840" spans="1:7" hidden="1">
      <c r="A7840">
        <v>161</v>
      </c>
      <c r="B7840" t="s">
        <v>4838</v>
      </c>
      <c r="C7840" t="s">
        <v>26776</v>
      </c>
      <c r="D7840">
        <v>101</v>
      </c>
      <c r="E7840" t="s">
        <v>360</v>
      </c>
      <c r="F7840" t="s">
        <v>17964</v>
      </c>
      <c r="G7840" t="str">
        <f t="shared" si="122"/>
        <v>161-101</v>
      </c>
    </row>
    <row r="7841" spans="1:7" hidden="1">
      <c r="A7841">
        <v>161</v>
      </c>
      <c r="B7841" t="s">
        <v>4838</v>
      </c>
      <c r="C7841" t="s">
        <v>26776</v>
      </c>
      <c r="D7841">
        <v>102</v>
      </c>
      <c r="E7841" t="s">
        <v>1162</v>
      </c>
      <c r="F7841" t="s">
        <v>14039</v>
      </c>
      <c r="G7841" t="str">
        <f t="shared" si="122"/>
        <v>161-102</v>
      </c>
    </row>
    <row r="7842" spans="1:7" hidden="1">
      <c r="A7842">
        <v>161</v>
      </c>
      <c r="B7842" t="s">
        <v>4838</v>
      </c>
      <c r="C7842" t="s">
        <v>26776</v>
      </c>
      <c r="D7842">
        <v>104</v>
      </c>
      <c r="E7842" t="s">
        <v>4860</v>
      </c>
      <c r="F7842" t="s">
        <v>17965</v>
      </c>
      <c r="G7842" t="str">
        <f t="shared" si="122"/>
        <v>161-104</v>
      </c>
    </row>
    <row r="7843" spans="1:7" hidden="1">
      <c r="A7843">
        <v>161</v>
      </c>
      <c r="B7843" t="s">
        <v>4838</v>
      </c>
      <c r="C7843" t="s">
        <v>26776</v>
      </c>
      <c r="D7843">
        <v>105</v>
      </c>
      <c r="E7843" t="s">
        <v>4861</v>
      </c>
      <c r="F7843" t="s">
        <v>17966</v>
      </c>
      <c r="G7843" t="str">
        <f t="shared" si="122"/>
        <v>161-105</v>
      </c>
    </row>
    <row r="7844" spans="1:7" hidden="1">
      <c r="A7844">
        <v>161</v>
      </c>
      <c r="B7844" t="s">
        <v>4838</v>
      </c>
      <c r="C7844" t="s">
        <v>26776</v>
      </c>
      <c r="D7844">
        <v>111</v>
      </c>
      <c r="E7844" t="s">
        <v>974</v>
      </c>
      <c r="F7844" t="s">
        <v>13851</v>
      </c>
      <c r="G7844" t="str">
        <f t="shared" si="122"/>
        <v>161-111</v>
      </c>
    </row>
    <row r="7845" spans="1:7" hidden="1">
      <c r="A7845">
        <v>161</v>
      </c>
      <c r="B7845" t="s">
        <v>4838</v>
      </c>
      <c r="C7845" t="s">
        <v>26776</v>
      </c>
      <c r="D7845">
        <v>112</v>
      </c>
      <c r="E7845" t="s">
        <v>4762</v>
      </c>
      <c r="F7845" t="s">
        <v>17856</v>
      </c>
      <c r="G7845" t="str">
        <f t="shared" si="122"/>
        <v>161-112</v>
      </c>
    </row>
    <row r="7846" spans="1:7" hidden="1">
      <c r="A7846">
        <v>161</v>
      </c>
      <c r="B7846" t="s">
        <v>4838</v>
      </c>
      <c r="C7846" t="s">
        <v>26776</v>
      </c>
      <c r="D7846">
        <v>113</v>
      </c>
      <c r="E7846" t="s">
        <v>1146</v>
      </c>
      <c r="F7846" t="s">
        <v>14023</v>
      </c>
      <c r="G7846" t="str">
        <f t="shared" si="122"/>
        <v>161-113</v>
      </c>
    </row>
    <row r="7847" spans="1:7" hidden="1">
      <c r="A7847">
        <v>161</v>
      </c>
      <c r="B7847" t="s">
        <v>4838</v>
      </c>
      <c r="C7847" t="s">
        <v>26776</v>
      </c>
      <c r="D7847">
        <v>114</v>
      </c>
      <c r="E7847" t="s">
        <v>1160</v>
      </c>
      <c r="F7847" t="s">
        <v>14037</v>
      </c>
      <c r="G7847" t="str">
        <f t="shared" si="122"/>
        <v>161-114</v>
      </c>
    </row>
    <row r="7848" spans="1:7" hidden="1">
      <c r="A7848">
        <v>161</v>
      </c>
      <c r="B7848" t="s">
        <v>4838</v>
      </c>
      <c r="C7848" t="s">
        <v>26776</v>
      </c>
      <c r="D7848">
        <v>115</v>
      </c>
      <c r="E7848" t="s">
        <v>1891</v>
      </c>
      <c r="F7848" t="s">
        <v>14796</v>
      </c>
      <c r="G7848" t="str">
        <f t="shared" si="122"/>
        <v>161-115</v>
      </c>
    </row>
    <row r="7849" spans="1:7" hidden="1">
      <c r="A7849">
        <v>161</v>
      </c>
      <c r="B7849" t="s">
        <v>4838</v>
      </c>
      <c r="C7849" t="s">
        <v>26776</v>
      </c>
      <c r="D7849">
        <v>116</v>
      </c>
      <c r="E7849" t="s">
        <v>4862</v>
      </c>
      <c r="F7849" t="s">
        <v>17967</v>
      </c>
      <c r="G7849" t="str">
        <f t="shared" si="122"/>
        <v>161-116</v>
      </c>
    </row>
    <row r="7850" spans="1:7" hidden="1">
      <c r="A7850">
        <v>161</v>
      </c>
      <c r="B7850" t="s">
        <v>4838</v>
      </c>
      <c r="C7850" t="s">
        <v>26776</v>
      </c>
      <c r="D7850">
        <v>117</v>
      </c>
      <c r="E7850" t="s">
        <v>4743</v>
      </c>
      <c r="F7850" t="s">
        <v>17838</v>
      </c>
      <c r="G7850" t="str">
        <f t="shared" si="122"/>
        <v>161-117</v>
      </c>
    </row>
    <row r="7851" spans="1:7" hidden="1">
      <c r="A7851">
        <v>161</v>
      </c>
      <c r="B7851" t="s">
        <v>4838</v>
      </c>
      <c r="C7851" t="s">
        <v>26776</v>
      </c>
      <c r="D7851">
        <v>118</v>
      </c>
      <c r="E7851" t="s">
        <v>1213</v>
      </c>
      <c r="F7851" t="s">
        <v>17968</v>
      </c>
      <c r="G7851" t="str">
        <f t="shared" si="122"/>
        <v>161-118</v>
      </c>
    </row>
    <row r="7852" spans="1:7" hidden="1">
      <c r="A7852">
        <v>161</v>
      </c>
      <c r="B7852" t="s">
        <v>4838</v>
      </c>
      <c r="C7852" t="s">
        <v>26776</v>
      </c>
      <c r="D7852">
        <v>119</v>
      </c>
      <c r="E7852" t="s">
        <v>4863</v>
      </c>
      <c r="F7852" t="s">
        <v>17969</v>
      </c>
      <c r="G7852" t="str">
        <f t="shared" si="122"/>
        <v>161-119</v>
      </c>
    </row>
    <row r="7853" spans="1:7" hidden="1">
      <c r="A7853">
        <v>161</v>
      </c>
      <c r="B7853" t="s">
        <v>4838</v>
      </c>
      <c r="C7853" t="s">
        <v>26776</v>
      </c>
      <c r="D7853">
        <v>121</v>
      </c>
      <c r="E7853" t="s">
        <v>745</v>
      </c>
      <c r="F7853" t="s">
        <v>13621</v>
      </c>
      <c r="G7853" t="str">
        <f t="shared" si="122"/>
        <v>161-121</v>
      </c>
    </row>
    <row r="7854" spans="1:7" hidden="1">
      <c r="A7854">
        <v>161</v>
      </c>
      <c r="B7854" t="s">
        <v>4838</v>
      </c>
      <c r="C7854" t="s">
        <v>26776</v>
      </c>
      <c r="D7854">
        <v>122</v>
      </c>
      <c r="E7854" t="s">
        <v>1157</v>
      </c>
      <c r="F7854" t="s">
        <v>14034</v>
      </c>
      <c r="G7854" t="str">
        <f t="shared" si="122"/>
        <v>161-122</v>
      </c>
    </row>
    <row r="7855" spans="1:7" hidden="1">
      <c r="A7855">
        <v>161</v>
      </c>
      <c r="B7855" t="s">
        <v>4838</v>
      </c>
      <c r="C7855" t="s">
        <v>26776</v>
      </c>
      <c r="D7855">
        <v>123</v>
      </c>
      <c r="E7855" t="s">
        <v>4864</v>
      </c>
      <c r="F7855" t="s">
        <v>17970</v>
      </c>
      <c r="G7855" t="str">
        <f t="shared" si="122"/>
        <v>161-123</v>
      </c>
    </row>
    <row r="7856" spans="1:7" hidden="1">
      <c r="A7856">
        <v>161</v>
      </c>
      <c r="B7856" t="s">
        <v>4838</v>
      </c>
      <c r="C7856" t="s">
        <v>26776</v>
      </c>
      <c r="D7856">
        <v>124</v>
      </c>
      <c r="E7856" t="s">
        <v>446</v>
      </c>
      <c r="F7856" t="s">
        <v>13326</v>
      </c>
      <c r="G7856" t="str">
        <f t="shared" si="122"/>
        <v>161-124</v>
      </c>
    </row>
    <row r="7857" spans="1:7" hidden="1">
      <c r="A7857">
        <v>161</v>
      </c>
      <c r="B7857" t="s">
        <v>4838</v>
      </c>
      <c r="C7857" t="s">
        <v>26776</v>
      </c>
      <c r="D7857">
        <v>125</v>
      </c>
      <c r="E7857" t="s">
        <v>4865</v>
      </c>
      <c r="F7857" t="s">
        <v>17971</v>
      </c>
      <c r="G7857" t="str">
        <f t="shared" si="122"/>
        <v>161-125</v>
      </c>
    </row>
    <row r="7858" spans="1:7" hidden="1">
      <c r="A7858">
        <v>161</v>
      </c>
      <c r="B7858" t="s">
        <v>4838</v>
      </c>
      <c r="C7858" t="s">
        <v>26776</v>
      </c>
      <c r="D7858">
        <v>126</v>
      </c>
      <c r="E7858" t="s">
        <v>440</v>
      </c>
      <c r="F7858" t="s">
        <v>13320</v>
      </c>
      <c r="G7858" t="str">
        <f t="shared" si="122"/>
        <v>161-126</v>
      </c>
    </row>
    <row r="7859" spans="1:7" hidden="1">
      <c r="A7859">
        <v>161</v>
      </c>
      <c r="B7859" t="s">
        <v>4838</v>
      </c>
      <c r="C7859" t="s">
        <v>26776</v>
      </c>
      <c r="D7859">
        <v>127</v>
      </c>
      <c r="E7859" t="s">
        <v>4866</v>
      </c>
      <c r="F7859" t="s">
        <v>17972</v>
      </c>
      <c r="G7859" t="str">
        <f t="shared" si="122"/>
        <v>161-127</v>
      </c>
    </row>
    <row r="7860" spans="1:7" hidden="1">
      <c r="A7860">
        <v>161</v>
      </c>
      <c r="B7860" t="s">
        <v>4838</v>
      </c>
      <c r="C7860" t="s">
        <v>26776</v>
      </c>
      <c r="D7860">
        <v>131</v>
      </c>
      <c r="E7860" t="s">
        <v>1026</v>
      </c>
      <c r="F7860" t="s">
        <v>13903</v>
      </c>
      <c r="G7860" t="str">
        <f t="shared" si="122"/>
        <v>161-131</v>
      </c>
    </row>
    <row r="7861" spans="1:7" hidden="1">
      <c r="A7861">
        <v>161</v>
      </c>
      <c r="B7861" t="s">
        <v>4838</v>
      </c>
      <c r="C7861" t="s">
        <v>26776</v>
      </c>
      <c r="D7861">
        <v>132</v>
      </c>
      <c r="E7861" t="s">
        <v>4867</v>
      </c>
      <c r="F7861" t="s">
        <v>17973</v>
      </c>
      <c r="G7861" t="str">
        <f t="shared" si="122"/>
        <v>161-132</v>
      </c>
    </row>
    <row r="7862" spans="1:7" hidden="1">
      <c r="A7862">
        <v>161</v>
      </c>
      <c r="B7862" t="s">
        <v>4838</v>
      </c>
      <c r="C7862" t="s">
        <v>26776</v>
      </c>
      <c r="D7862">
        <v>133</v>
      </c>
      <c r="E7862" t="s">
        <v>4868</v>
      </c>
      <c r="F7862" t="s">
        <v>17974</v>
      </c>
      <c r="G7862" t="str">
        <f t="shared" si="122"/>
        <v>161-133</v>
      </c>
    </row>
    <row r="7863" spans="1:7" hidden="1">
      <c r="A7863">
        <v>161</v>
      </c>
      <c r="B7863" t="s">
        <v>4838</v>
      </c>
      <c r="C7863" t="s">
        <v>26776</v>
      </c>
      <c r="D7863">
        <v>141</v>
      </c>
      <c r="E7863" t="s">
        <v>4810</v>
      </c>
      <c r="F7863" t="s">
        <v>14958</v>
      </c>
      <c r="G7863" t="str">
        <f t="shared" si="122"/>
        <v>161-141</v>
      </c>
    </row>
    <row r="7864" spans="1:7" hidden="1">
      <c r="A7864">
        <v>161</v>
      </c>
      <c r="B7864" t="s">
        <v>4838</v>
      </c>
      <c r="C7864" t="s">
        <v>26776</v>
      </c>
      <c r="D7864">
        <v>143</v>
      </c>
      <c r="E7864" t="s">
        <v>430</v>
      </c>
      <c r="F7864" t="s">
        <v>13310</v>
      </c>
      <c r="G7864" t="str">
        <f t="shared" si="122"/>
        <v>161-143</v>
      </c>
    </row>
    <row r="7865" spans="1:7" hidden="1">
      <c r="A7865">
        <v>161</v>
      </c>
      <c r="B7865" t="s">
        <v>4838</v>
      </c>
      <c r="C7865" t="s">
        <v>26776</v>
      </c>
      <c r="D7865">
        <v>151</v>
      </c>
      <c r="E7865" t="s">
        <v>4738</v>
      </c>
      <c r="F7865" t="s">
        <v>17833</v>
      </c>
      <c r="G7865" t="str">
        <f t="shared" si="122"/>
        <v>161-151</v>
      </c>
    </row>
    <row r="7866" spans="1:7" hidden="1">
      <c r="A7866">
        <v>161</v>
      </c>
      <c r="B7866" t="s">
        <v>4838</v>
      </c>
      <c r="C7866" t="s">
        <v>26776</v>
      </c>
      <c r="D7866">
        <v>161</v>
      </c>
      <c r="E7866" t="s">
        <v>1074</v>
      </c>
      <c r="F7866" t="s">
        <v>13951</v>
      </c>
      <c r="G7866" t="str">
        <f t="shared" si="122"/>
        <v>161-161</v>
      </c>
    </row>
    <row r="7867" spans="1:7" hidden="1">
      <c r="A7867">
        <v>161</v>
      </c>
      <c r="B7867" t="s">
        <v>4838</v>
      </c>
      <c r="C7867" t="s">
        <v>26776</v>
      </c>
      <c r="D7867">
        <v>171</v>
      </c>
      <c r="E7867" t="s">
        <v>4869</v>
      </c>
      <c r="F7867" t="s">
        <v>17975</v>
      </c>
      <c r="G7867" t="str">
        <f t="shared" si="122"/>
        <v>161-171</v>
      </c>
    </row>
    <row r="7868" spans="1:7" hidden="1">
      <c r="A7868">
        <v>161</v>
      </c>
      <c r="B7868" t="s">
        <v>4838</v>
      </c>
      <c r="C7868" t="s">
        <v>26776</v>
      </c>
      <c r="D7868">
        <v>181</v>
      </c>
      <c r="E7868" t="s">
        <v>1075</v>
      </c>
      <c r="F7868" t="s">
        <v>13952</v>
      </c>
      <c r="G7868" t="str">
        <f t="shared" si="122"/>
        <v>161-181</v>
      </c>
    </row>
    <row r="7869" spans="1:7" hidden="1">
      <c r="A7869">
        <v>161</v>
      </c>
      <c r="B7869" t="s">
        <v>4838</v>
      </c>
      <c r="C7869" t="s">
        <v>26776</v>
      </c>
      <c r="D7869">
        <v>182</v>
      </c>
      <c r="E7869" t="s">
        <v>1408</v>
      </c>
      <c r="F7869" t="s">
        <v>14295</v>
      </c>
      <c r="G7869" t="str">
        <f t="shared" si="122"/>
        <v>161-182</v>
      </c>
    </row>
    <row r="7870" spans="1:7" hidden="1">
      <c r="A7870">
        <v>161</v>
      </c>
      <c r="B7870" t="s">
        <v>4838</v>
      </c>
      <c r="C7870" t="s">
        <v>26776</v>
      </c>
      <c r="D7870">
        <v>191</v>
      </c>
      <c r="E7870" t="s">
        <v>4870</v>
      </c>
      <c r="F7870" t="s">
        <v>17976</v>
      </c>
      <c r="G7870" t="str">
        <f t="shared" si="122"/>
        <v>161-191</v>
      </c>
    </row>
    <row r="7871" spans="1:7" hidden="1">
      <c r="A7871">
        <v>161</v>
      </c>
      <c r="B7871" t="s">
        <v>4838</v>
      </c>
      <c r="C7871" t="s">
        <v>26776</v>
      </c>
      <c r="D7871">
        <v>192</v>
      </c>
      <c r="E7871" t="s">
        <v>1266</v>
      </c>
      <c r="F7871" t="s">
        <v>14146</v>
      </c>
      <c r="G7871" t="str">
        <f t="shared" si="122"/>
        <v>161-192</v>
      </c>
    </row>
    <row r="7872" spans="1:7" hidden="1">
      <c r="A7872">
        <v>161</v>
      </c>
      <c r="B7872" t="s">
        <v>4838</v>
      </c>
      <c r="C7872" t="s">
        <v>26776</v>
      </c>
      <c r="D7872">
        <v>201</v>
      </c>
      <c r="E7872" t="s">
        <v>4749</v>
      </c>
      <c r="F7872" t="s">
        <v>15375</v>
      </c>
      <c r="G7872" t="str">
        <f t="shared" si="122"/>
        <v>161-201</v>
      </c>
    </row>
    <row r="7873" spans="1:7" hidden="1">
      <c r="A7873">
        <v>161</v>
      </c>
      <c r="B7873" t="s">
        <v>4838</v>
      </c>
      <c r="C7873" t="s">
        <v>26776</v>
      </c>
      <c r="D7873">
        <v>202</v>
      </c>
      <c r="E7873" t="s">
        <v>941</v>
      </c>
      <c r="F7873" t="s">
        <v>13818</v>
      </c>
      <c r="G7873" t="str">
        <f t="shared" si="122"/>
        <v>161-202</v>
      </c>
    </row>
    <row r="7874" spans="1:7" hidden="1">
      <c r="A7874">
        <v>161</v>
      </c>
      <c r="B7874" t="s">
        <v>4838</v>
      </c>
      <c r="C7874" t="s">
        <v>26776</v>
      </c>
      <c r="D7874">
        <v>203</v>
      </c>
      <c r="E7874" t="s">
        <v>4747</v>
      </c>
      <c r="F7874" t="s">
        <v>17977</v>
      </c>
      <c r="G7874" t="str">
        <f t="shared" si="122"/>
        <v>161-203</v>
      </c>
    </row>
    <row r="7875" spans="1:7" hidden="1">
      <c r="A7875">
        <v>161</v>
      </c>
      <c r="B7875" t="s">
        <v>4838</v>
      </c>
      <c r="C7875" t="s">
        <v>26776</v>
      </c>
      <c r="D7875">
        <v>204</v>
      </c>
      <c r="E7875" t="s">
        <v>4871</v>
      </c>
      <c r="F7875" t="s">
        <v>17978</v>
      </c>
      <c r="G7875" t="str">
        <f t="shared" ref="G7875:G7938" si="123">A7875&amp;"-"&amp;D7875</f>
        <v>161-204</v>
      </c>
    </row>
    <row r="7876" spans="1:7" hidden="1">
      <c r="A7876">
        <v>161</v>
      </c>
      <c r="B7876" t="s">
        <v>4838</v>
      </c>
      <c r="C7876" t="s">
        <v>26776</v>
      </c>
      <c r="D7876">
        <v>205</v>
      </c>
      <c r="E7876" t="s">
        <v>4872</v>
      </c>
      <c r="F7876" t="s">
        <v>17979</v>
      </c>
      <c r="G7876" t="str">
        <f t="shared" si="123"/>
        <v>161-205</v>
      </c>
    </row>
    <row r="7877" spans="1:7" hidden="1">
      <c r="A7877">
        <v>161</v>
      </c>
      <c r="B7877" t="s">
        <v>4838</v>
      </c>
      <c r="C7877" t="s">
        <v>26776</v>
      </c>
      <c r="D7877">
        <v>211</v>
      </c>
      <c r="E7877" t="s">
        <v>361</v>
      </c>
      <c r="F7877" t="s">
        <v>13241</v>
      </c>
      <c r="G7877" t="str">
        <f t="shared" si="123"/>
        <v>161-211</v>
      </c>
    </row>
    <row r="7878" spans="1:7" hidden="1">
      <c r="A7878">
        <v>161</v>
      </c>
      <c r="B7878" t="s">
        <v>4838</v>
      </c>
      <c r="C7878" t="s">
        <v>26776</v>
      </c>
      <c r="D7878">
        <v>212</v>
      </c>
      <c r="E7878" t="s">
        <v>392</v>
      </c>
      <c r="F7878" t="s">
        <v>13272</v>
      </c>
      <c r="G7878" t="str">
        <f t="shared" si="123"/>
        <v>161-212</v>
      </c>
    </row>
    <row r="7879" spans="1:7" hidden="1">
      <c r="A7879">
        <v>161</v>
      </c>
      <c r="B7879" t="s">
        <v>4838</v>
      </c>
      <c r="C7879" t="s">
        <v>26776</v>
      </c>
      <c r="D7879">
        <v>213</v>
      </c>
      <c r="E7879" t="s">
        <v>74</v>
      </c>
      <c r="F7879" t="s">
        <v>14042</v>
      </c>
      <c r="G7879" t="str">
        <f t="shared" si="123"/>
        <v>161-213</v>
      </c>
    </row>
    <row r="7880" spans="1:7" hidden="1">
      <c r="A7880">
        <v>161</v>
      </c>
      <c r="B7880" t="s">
        <v>4838</v>
      </c>
      <c r="C7880" t="s">
        <v>26776</v>
      </c>
      <c r="D7880">
        <v>221</v>
      </c>
      <c r="E7880" t="s">
        <v>632</v>
      </c>
      <c r="F7880" t="s">
        <v>13505</v>
      </c>
      <c r="G7880" t="str">
        <f t="shared" si="123"/>
        <v>161-221</v>
      </c>
    </row>
    <row r="7881" spans="1:7" hidden="1">
      <c r="A7881">
        <v>161</v>
      </c>
      <c r="B7881" t="s">
        <v>4838</v>
      </c>
      <c r="C7881" t="s">
        <v>26776</v>
      </c>
      <c r="D7881">
        <v>222</v>
      </c>
      <c r="E7881" t="s">
        <v>663</v>
      </c>
      <c r="F7881" t="s">
        <v>13537</v>
      </c>
      <c r="G7881" t="str">
        <f t="shared" si="123"/>
        <v>161-222</v>
      </c>
    </row>
    <row r="7882" spans="1:7" hidden="1">
      <c r="A7882">
        <v>161</v>
      </c>
      <c r="B7882" t="s">
        <v>4838</v>
      </c>
      <c r="C7882" t="s">
        <v>26776</v>
      </c>
      <c r="D7882">
        <v>223</v>
      </c>
      <c r="E7882" t="s">
        <v>2967</v>
      </c>
      <c r="F7882" t="s">
        <v>15925</v>
      </c>
      <c r="G7882" t="str">
        <f t="shared" si="123"/>
        <v>161-223</v>
      </c>
    </row>
    <row r="7883" spans="1:7" hidden="1">
      <c r="A7883">
        <v>161</v>
      </c>
      <c r="B7883" t="s">
        <v>4838</v>
      </c>
      <c r="C7883" t="s">
        <v>26776</v>
      </c>
      <c r="D7883">
        <v>231</v>
      </c>
      <c r="E7883" t="s">
        <v>4873</v>
      </c>
      <c r="F7883" t="s">
        <v>17980</v>
      </c>
      <c r="G7883" t="str">
        <f t="shared" si="123"/>
        <v>161-231</v>
      </c>
    </row>
    <row r="7884" spans="1:7" hidden="1">
      <c r="A7884">
        <v>161</v>
      </c>
      <c r="B7884" t="s">
        <v>4838</v>
      </c>
      <c r="C7884" t="s">
        <v>26776</v>
      </c>
      <c r="D7884">
        <v>241</v>
      </c>
      <c r="E7884" t="s">
        <v>1071</v>
      </c>
      <c r="F7884" t="s">
        <v>13948</v>
      </c>
      <c r="G7884" t="str">
        <f t="shared" si="123"/>
        <v>161-241</v>
      </c>
    </row>
    <row r="7885" spans="1:7" hidden="1">
      <c r="A7885">
        <v>161</v>
      </c>
      <c r="B7885" t="s">
        <v>4838</v>
      </c>
      <c r="C7885" t="s">
        <v>26776</v>
      </c>
      <c r="D7885">
        <v>301</v>
      </c>
      <c r="E7885" t="s">
        <v>92</v>
      </c>
      <c r="F7885" t="s">
        <v>12973</v>
      </c>
      <c r="G7885" t="str">
        <f t="shared" si="123"/>
        <v>161-301</v>
      </c>
    </row>
    <row r="7886" spans="1:7" hidden="1">
      <c r="A7886">
        <v>161</v>
      </c>
      <c r="B7886" t="s">
        <v>4838</v>
      </c>
      <c r="C7886" t="s">
        <v>26776</v>
      </c>
      <c r="D7886">
        <v>302</v>
      </c>
      <c r="E7886" t="s">
        <v>1204</v>
      </c>
      <c r="F7886" t="s">
        <v>14083</v>
      </c>
      <c r="G7886" t="str">
        <f t="shared" si="123"/>
        <v>161-302</v>
      </c>
    </row>
    <row r="7887" spans="1:7" hidden="1">
      <c r="A7887">
        <v>161</v>
      </c>
      <c r="B7887" t="s">
        <v>4838</v>
      </c>
      <c r="C7887" t="s">
        <v>26776</v>
      </c>
      <c r="D7887">
        <v>303</v>
      </c>
      <c r="E7887" t="s">
        <v>4874</v>
      </c>
      <c r="F7887" t="s">
        <v>17981</v>
      </c>
      <c r="G7887" t="str">
        <f t="shared" si="123"/>
        <v>161-303</v>
      </c>
    </row>
    <row r="7888" spans="1:7" hidden="1">
      <c r="A7888">
        <v>161</v>
      </c>
      <c r="B7888" t="s">
        <v>4838</v>
      </c>
      <c r="C7888" t="s">
        <v>26776</v>
      </c>
      <c r="D7888">
        <v>311</v>
      </c>
      <c r="E7888" t="s">
        <v>382</v>
      </c>
      <c r="F7888" t="s">
        <v>13262</v>
      </c>
      <c r="G7888" t="str">
        <f t="shared" si="123"/>
        <v>161-311</v>
      </c>
    </row>
    <row r="7889" spans="1:7" hidden="1">
      <c r="A7889">
        <v>161</v>
      </c>
      <c r="B7889" t="s">
        <v>4838</v>
      </c>
      <c r="C7889" t="s">
        <v>26776</v>
      </c>
      <c r="D7889">
        <v>312</v>
      </c>
      <c r="E7889" t="s">
        <v>4875</v>
      </c>
      <c r="F7889" t="s">
        <v>17982</v>
      </c>
      <c r="G7889" t="str">
        <f t="shared" si="123"/>
        <v>161-312</v>
      </c>
    </row>
    <row r="7890" spans="1:7" hidden="1">
      <c r="A7890">
        <v>161</v>
      </c>
      <c r="B7890" t="s">
        <v>4838</v>
      </c>
      <c r="C7890" t="s">
        <v>26776</v>
      </c>
      <c r="D7890">
        <v>313</v>
      </c>
      <c r="E7890" t="s">
        <v>4876</v>
      </c>
      <c r="F7890" t="s">
        <v>17983</v>
      </c>
      <c r="G7890" t="str">
        <f t="shared" si="123"/>
        <v>161-313</v>
      </c>
    </row>
    <row r="7891" spans="1:7" hidden="1">
      <c r="A7891">
        <v>161</v>
      </c>
      <c r="B7891" t="s">
        <v>4838</v>
      </c>
      <c r="C7891" t="s">
        <v>26776</v>
      </c>
      <c r="D7891">
        <v>314</v>
      </c>
      <c r="E7891" t="s">
        <v>899</v>
      </c>
      <c r="F7891" t="s">
        <v>13776</v>
      </c>
      <c r="G7891" t="str">
        <f t="shared" si="123"/>
        <v>161-314</v>
      </c>
    </row>
    <row r="7892" spans="1:7" hidden="1">
      <c r="A7892">
        <v>161</v>
      </c>
      <c r="B7892" t="s">
        <v>4838</v>
      </c>
      <c r="C7892" t="s">
        <v>26776</v>
      </c>
      <c r="D7892">
        <v>321</v>
      </c>
      <c r="E7892" t="s">
        <v>1207</v>
      </c>
      <c r="F7892" t="s">
        <v>14086</v>
      </c>
      <c r="G7892" t="str">
        <f t="shared" si="123"/>
        <v>161-321</v>
      </c>
    </row>
    <row r="7893" spans="1:7" hidden="1">
      <c r="A7893">
        <v>161</v>
      </c>
      <c r="B7893" t="s">
        <v>4838</v>
      </c>
      <c r="C7893" t="s">
        <v>26776</v>
      </c>
      <c r="D7893">
        <v>322</v>
      </c>
      <c r="E7893" t="s">
        <v>4877</v>
      </c>
      <c r="F7893" t="s">
        <v>17984</v>
      </c>
      <c r="G7893" t="str">
        <f t="shared" si="123"/>
        <v>161-322</v>
      </c>
    </row>
    <row r="7894" spans="1:7" hidden="1">
      <c r="A7894">
        <v>161</v>
      </c>
      <c r="B7894" t="s">
        <v>4838</v>
      </c>
      <c r="C7894" t="s">
        <v>26776</v>
      </c>
      <c r="D7894">
        <v>323</v>
      </c>
      <c r="E7894" t="s">
        <v>433</v>
      </c>
      <c r="F7894" t="s">
        <v>13313</v>
      </c>
      <c r="G7894" t="str">
        <f t="shared" si="123"/>
        <v>161-323</v>
      </c>
    </row>
    <row r="7895" spans="1:7" hidden="1">
      <c r="A7895">
        <v>161</v>
      </c>
      <c r="B7895" t="s">
        <v>4838</v>
      </c>
      <c r="C7895" t="s">
        <v>26776</v>
      </c>
      <c r="D7895">
        <v>331</v>
      </c>
      <c r="E7895" t="s">
        <v>387</v>
      </c>
      <c r="F7895" t="s">
        <v>13267</v>
      </c>
      <c r="G7895" t="str">
        <f t="shared" si="123"/>
        <v>161-331</v>
      </c>
    </row>
    <row r="7896" spans="1:7" hidden="1">
      <c r="A7896">
        <v>161</v>
      </c>
      <c r="B7896" t="s">
        <v>4838</v>
      </c>
      <c r="C7896" t="s">
        <v>26776</v>
      </c>
      <c r="D7896">
        <v>332</v>
      </c>
      <c r="E7896" t="s">
        <v>2628</v>
      </c>
      <c r="F7896" t="s">
        <v>15563</v>
      </c>
      <c r="G7896" t="str">
        <f t="shared" si="123"/>
        <v>161-332</v>
      </c>
    </row>
    <row r="7897" spans="1:7" hidden="1">
      <c r="A7897">
        <v>161</v>
      </c>
      <c r="B7897" t="s">
        <v>4838</v>
      </c>
      <c r="C7897" t="s">
        <v>26776</v>
      </c>
      <c r="D7897">
        <v>333</v>
      </c>
      <c r="E7897" t="s">
        <v>4878</v>
      </c>
      <c r="F7897" t="s">
        <v>17985</v>
      </c>
      <c r="G7897" t="str">
        <f t="shared" si="123"/>
        <v>161-333</v>
      </c>
    </row>
    <row r="7898" spans="1:7" hidden="1">
      <c r="A7898">
        <v>161</v>
      </c>
      <c r="B7898" t="s">
        <v>4838</v>
      </c>
      <c r="C7898" t="s">
        <v>26776</v>
      </c>
      <c r="D7898">
        <v>334</v>
      </c>
      <c r="E7898" t="s">
        <v>4879</v>
      </c>
      <c r="F7898" t="s">
        <v>17986</v>
      </c>
      <c r="G7898" t="str">
        <f t="shared" si="123"/>
        <v>161-334</v>
      </c>
    </row>
    <row r="7899" spans="1:7" hidden="1">
      <c r="A7899">
        <v>161</v>
      </c>
      <c r="B7899" t="s">
        <v>4838</v>
      </c>
      <c r="C7899" t="s">
        <v>26776</v>
      </c>
      <c r="D7899">
        <v>335</v>
      </c>
      <c r="E7899" t="s">
        <v>4880</v>
      </c>
      <c r="F7899" t="s">
        <v>17987</v>
      </c>
      <c r="G7899" t="str">
        <f t="shared" si="123"/>
        <v>161-335</v>
      </c>
    </row>
    <row r="7900" spans="1:7" hidden="1">
      <c r="A7900">
        <v>161</v>
      </c>
      <c r="B7900" t="s">
        <v>4838</v>
      </c>
      <c r="C7900" t="s">
        <v>26776</v>
      </c>
      <c r="D7900">
        <v>336</v>
      </c>
      <c r="E7900" t="s">
        <v>4881</v>
      </c>
      <c r="F7900" t="s">
        <v>17988</v>
      </c>
      <c r="G7900" t="str">
        <f t="shared" si="123"/>
        <v>161-336</v>
      </c>
    </row>
    <row r="7901" spans="1:7" hidden="1">
      <c r="A7901">
        <v>161</v>
      </c>
      <c r="B7901" t="s">
        <v>4838</v>
      </c>
      <c r="C7901" t="s">
        <v>26776</v>
      </c>
      <c r="D7901">
        <v>341</v>
      </c>
      <c r="E7901" t="s">
        <v>452</v>
      </c>
      <c r="F7901" t="s">
        <v>13332</v>
      </c>
      <c r="G7901" t="str">
        <f t="shared" si="123"/>
        <v>161-341</v>
      </c>
    </row>
    <row r="7902" spans="1:7" hidden="1">
      <c r="A7902">
        <v>161</v>
      </c>
      <c r="B7902" t="s">
        <v>4838</v>
      </c>
      <c r="C7902" t="s">
        <v>26776</v>
      </c>
      <c r="D7902">
        <v>342</v>
      </c>
      <c r="E7902" t="s">
        <v>4882</v>
      </c>
      <c r="F7902" t="s">
        <v>17989</v>
      </c>
      <c r="G7902" t="str">
        <f t="shared" si="123"/>
        <v>161-342</v>
      </c>
    </row>
    <row r="7903" spans="1:7" hidden="1">
      <c r="A7903">
        <v>161</v>
      </c>
      <c r="B7903" t="s">
        <v>4838</v>
      </c>
      <c r="C7903" t="s">
        <v>26776</v>
      </c>
      <c r="D7903">
        <v>343</v>
      </c>
      <c r="E7903" t="s">
        <v>4883</v>
      </c>
      <c r="F7903" t="s">
        <v>17990</v>
      </c>
      <c r="G7903" t="str">
        <f t="shared" si="123"/>
        <v>161-343</v>
      </c>
    </row>
    <row r="7904" spans="1:7" hidden="1">
      <c r="A7904">
        <v>161</v>
      </c>
      <c r="B7904" t="s">
        <v>4838</v>
      </c>
      <c r="C7904" t="s">
        <v>26776</v>
      </c>
      <c r="D7904">
        <v>351</v>
      </c>
      <c r="E7904" t="s">
        <v>906</v>
      </c>
      <c r="F7904" t="s">
        <v>13783</v>
      </c>
      <c r="G7904" t="str">
        <f t="shared" si="123"/>
        <v>161-351</v>
      </c>
    </row>
    <row r="7905" spans="1:7" hidden="1">
      <c r="A7905">
        <v>161</v>
      </c>
      <c r="B7905" t="s">
        <v>4838</v>
      </c>
      <c r="C7905" t="s">
        <v>26776</v>
      </c>
      <c r="D7905">
        <v>352</v>
      </c>
      <c r="E7905" t="s">
        <v>1448</v>
      </c>
      <c r="F7905" t="s">
        <v>17991</v>
      </c>
      <c r="G7905" t="str">
        <f t="shared" si="123"/>
        <v>161-352</v>
      </c>
    </row>
    <row r="7906" spans="1:7" hidden="1">
      <c r="A7906">
        <v>161</v>
      </c>
      <c r="B7906" t="s">
        <v>4838</v>
      </c>
      <c r="C7906" t="s">
        <v>26776</v>
      </c>
      <c r="D7906">
        <v>353</v>
      </c>
      <c r="E7906" t="s">
        <v>4790</v>
      </c>
      <c r="F7906" t="s">
        <v>17992</v>
      </c>
      <c r="G7906" t="str">
        <f t="shared" si="123"/>
        <v>161-353</v>
      </c>
    </row>
    <row r="7907" spans="1:7" hidden="1">
      <c r="A7907">
        <v>161</v>
      </c>
      <c r="B7907" t="s">
        <v>4838</v>
      </c>
      <c r="C7907" t="s">
        <v>26776</v>
      </c>
      <c r="D7907">
        <v>354</v>
      </c>
      <c r="E7907" t="s">
        <v>4884</v>
      </c>
      <c r="F7907" t="s">
        <v>17993</v>
      </c>
      <c r="G7907" t="str">
        <f t="shared" si="123"/>
        <v>161-354</v>
      </c>
    </row>
    <row r="7908" spans="1:7" hidden="1">
      <c r="A7908">
        <v>161</v>
      </c>
      <c r="B7908" t="s">
        <v>4838</v>
      </c>
      <c r="C7908" t="s">
        <v>26776</v>
      </c>
      <c r="D7908">
        <v>355</v>
      </c>
      <c r="E7908" t="s">
        <v>437</v>
      </c>
      <c r="F7908" t="s">
        <v>13317</v>
      </c>
      <c r="G7908" t="str">
        <f t="shared" si="123"/>
        <v>161-355</v>
      </c>
    </row>
    <row r="7909" spans="1:7" hidden="1">
      <c r="A7909">
        <v>161</v>
      </c>
      <c r="B7909" t="s">
        <v>4838</v>
      </c>
      <c r="C7909" t="s">
        <v>26776</v>
      </c>
      <c r="D7909">
        <v>356</v>
      </c>
      <c r="E7909" t="s">
        <v>4885</v>
      </c>
      <c r="F7909" t="s">
        <v>17994</v>
      </c>
      <c r="G7909" t="str">
        <f t="shared" si="123"/>
        <v>161-356</v>
      </c>
    </row>
    <row r="7910" spans="1:7" hidden="1">
      <c r="A7910">
        <v>161</v>
      </c>
      <c r="B7910" t="s">
        <v>4838</v>
      </c>
      <c r="C7910" t="s">
        <v>26776</v>
      </c>
      <c r="D7910">
        <v>357</v>
      </c>
      <c r="E7910" t="s">
        <v>904</v>
      </c>
      <c r="F7910" t="s">
        <v>14072</v>
      </c>
      <c r="G7910" t="str">
        <f t="shared" si="123"/>
        <v>161-357</v>
      </c>
    </row>
    <row r="7911" spans="1:7" hidden="1">
      <c r="A7911">
        <v>161</v>
      </c>
      <c r="B7911" t="s">
        <v>4838</v>
      </c>
      <c r="C7911" t="s">
        <v>26776</v>
      </c>
      <c r="D7911">
        <v>361</v>
      </c>
      <c r="E7911" t="s">
        <v>920</v>
      </c>
      <c r="F7911" t="s">
        <v>13879</v>
      </c>
      <c r="G7911" t="str">
        <f t="shared" si="123"/>
        <v>161-361</v>
      </c>
    </row>
    <row r="7912" spans="1:7" hidden="1">
      <c r="A7912">
        <v>161</v>
      </c>
      <c r="B7912" t="s">
        <v>4838</v>
      </c>
      <c r="C7912" t="s">
        <v>26776</v>
      </c>
      <c r="D7912">
        <v>362</v>
      </c>
      <c r="E7912" t="s">
        <v>4886</v>
      </c>
      <c r="F7912" t="s">
        <v>17995</v>
      </c>
      <c r="G7912" t="str">
        <f t="shared" si="123"/>
        <v>161-362</v>
      </c>
    </row>
    <row r="7913" spans="1:7" hidden="1">
      <c r="A7913">
        <v>161</v>
      </c>
      <c r="B7913" t="s">
        <v>4838</v>
      </c>
      <c r="C7913" t="s">
        <v>26776</v>
      </c>
      <c r="D7913">
        <v>371</v>
      </c>
      <c r="E7913" t="s">
        <v>4887</v>
      </c>
      <c r="F7913" t="s">
        <v>17996</v>
      </c>
      <c r="G7913" t="str">
        <f t="shared" si="123"/>
        <v>161-371</v>
      </c>
    </row>
    <row r="7914" spans="1:7" hidden="1">
      <c r="A7914">
        <v>161</v>
      </c>
      <c r="B7914" t="s">
        <v>4838</v>
      </c>
      <c r="C7914" t="s">
        <v>26776</v>
      </c>
      <c r="D7914">
        <v>381</v>
      </c>
      <c r="E7914" t="s">
        <v>355</v>
      </c>
      <c r="F7914" t="s">
        <v>13235</v>
      </c>
      <c r="G7914" t="str">
        <f t="shared" si="123"/>
        <v>161-381</v>
      </c>
    </row>
    <row r="7915" spans="1:7" hidden="1">
      <c r="A7915">
        <v>161</v>
      </c>
      <c r="B7915" t="s">
        <v>4838</v>
      </c>
      <c r="C7915" t="s">
        <v>26776</v>
      </c>
      <c r="D7915">
        <v>501</v>
      </c>
      <c r="E7915" t="s">
        <v>90</v>
      </c>
      <c r="F7915" t="s">
        <v>12971</v>
      </c>
      <c r="G7915" t="str">
        <f t="shared" si="123"/>
        <v>161-501</v>
      </c>
    </row>
    <row r="7916" spans="1:7" hidden="1">
      <c r="A7916">
        <v>161</v>
      </c>
      <c r="B7916" t="s">
        <v>4838</v>
      </c>
      <c r="C7916" t="s">
        <v>26776</v>
      </c>
      <c r="D7916">
        <v>503</v>
      </c>
      <c r="E7916" t="s">
        <v>1405</v>
      </c>
      <c r="F7916" t="s">
        <v>14292</v>
      </c>
      <c r="G7916" t="str">
        <f t="shared" si="123"/>
        <v>161-503</v>
      </c>
    </row>
    <row r="7917" spans="1:7" hidden="1">
      <c r="A7917">
        <v>161</v>
      </c>
      <c r="B7917" t="s">
        <v>4838</v>
      </c>
      <c r="C7917" t="s">
        <v>26776</v>
      </c>
      <c r="D7917">
        <v>701</v>
      </c>
      <c r="E7917" t="s">
        <v>108</v>
      </c>
      <c r="F7917" t="s">
        <v>14492</v>
      </c>
      <c r="G7917" t="str">
        <f t="shared" si="123"/>
        <v>161-701</v>
      </c>
    </row>
    <row r="7918" spans="1:7" hidden="1">
      <c r="A7918">
        <v>161</v>
      </c>
      <c r="B7918" t="s">
        <v>4838</v>
      </c>
      <c r="C7918" t="s">
        <v>26776</v>
      </c>
      <c r="D7918">
        <v>801</v>
      </c>
      <c r="E7918" t="s">
        <v>4888</v>
      </c>
      <c r="F7918" t="s">
        <v>17997</v>
      </c>
      <c r="G7918" t="str">
        <f t="shared" si="123"/>
        <v>161-801</v>
      </c>
    </row>
    <row r="7919" spans="1:7" hidden="1">
      <c r="A7919">
        <v>161</v>
      </c>
      <c r="B7919" t="s">
        <v>4838</v>
      </c>
      <c r="C7919" t="s">
        <v>26776</v>
      </c>
      <c r="D7919">
        <v>802</v>
      </c>
      <c r="E7919" t="s">
        <v>428</v>
      </c>
      <c r="F7919" t="s">
        <v>13308</v>
      </c>
      <c r="G7919" t="str">
        <f t="shared" si="123"/>
        <v>161-802</v>
      </c>
    </row>
    <row r="7920" spans="1:7" hidden="1">
      <c r="A7920">
        <v>161</v>
      </c>
      <c r="B7920" t="s">
        <v>4838</v>
      </c>
      <c r="C7920" t="s">
        <v>26776</v>
      </c>
      <c r="D7920">
        <v>811</v>
      </c>
      <c r="E7920" t="s">
        <v>1965</v>
      </c>
      <c r="F7920" t="s">
        <v>14870</v>
      </c>
      <c r="G7920" t="str">
        <f t="shared" si="123"/>
        <v>161-811</v>
      </c>
    </row>
    <row r="7921" spans="1:7" hidden="1">
      <c r="A7921">
        <v>161</v>
      </c>
      <c r="B7921" t="s">
        <v>4838</v>
      </c>
      <c r="C7921" t="s">
        <v>26776</v>
      </c>
      <c r="D7921">
        <v>910</v>
      </c>
      <c r="E7921" t="s">
        <v>4889</v>
      </c>
      <c r="F7921" t="s">
        <v>17998</v>
      </c>
      <c r="G7921" t="str">
        <f t="shared" si="123"/>
        <v>161-910</v>
      </c>
    </row>
    <row r="7922" spans="1:7" hidden="1">
      <c r="A7922">
        <v>161</v>
      </c>
      <c r="B7922" t="s">
        <v>4838</v>
      </c>
      <c r="C7922" t="s">
        <v>26776</v>
      </c>
      <c r="D7922">
        <v>917</v>
      </c>
      <c r="E7922" t="s">
        <v>4890</v>
      </c>
      <c r="F7922" t="s">
        <v>17999</v>
      </c>
      <c r="G7922" t="str">
        <f t="shared" si="123"/>
        <v>161-917</v>
      </c>
    </row>
    <row r="7923" spans="1:7" hidden="1">
      <c r="A7923">
        <v>161</v>
      </c>
      <c r="B7923" t="s">
        <v>4838</v>
      </c>
      <c r="C7923" t="s">
        <v>26776</v>
      </c>
      <c r="D7923">
        <v>918</v>
      </c>
      <c r="E7923" t="s">
        <v>4891</v>
      </c>
      <c r="F7923" t="s">
        <v>18000</v>
      </c>
      <c r="G7923" t="str">
        <f t="shared" si="123"/>
        <v>161-918</v>
      </c>
    </row>
    <row r="7924" spans="1:7" hidden="1">
      <c r="A7924">
        <v>161</v>
      </c>
      <c r="B7924" t="s">
        <v>4838</v>
      </c>
      <c r="C7924" t="s">
        <v>26776</v>
      </c>
      <c r="D7924">
        <v>919</v>
      </c>
      <c r="E7924" t="s">
        <v>4892</v>
      </c>
      <c r="F7924" t="s">
        <v>18001</v>
      </c>
      <c r="G7924" t="str">
        <f t="shared" si="123"/>
        <v>161-919</v>
      </c>
    </row>
    <row r="7925" spans="1:7" hidden="1">
      <c r="A7925">
        <v>161</v>
      </c>
      <c r="B7925" t="s">
        <v>4838</v>
      </c>
      <c r="C7925" t="s">
        <v>26776</v>
      </c>
      <c r="D7925">
        <v>924</v>
      </c>
      <c r="E7925" t="s">
        <v>1998</v>
      </c>
      <c r="F7925" t="s">
        <v>18002</v>
      </c>
      <c r="G7925" t="str">
        <f t="shared" si="123"/>
        <v>161-924</v>
      </c>
    </row>
    <row r="7926" spans="1:7" hidden="1">
      <c r="A7926">
        <v>161</v>
      </c>
      <c r="B7926" t="s">
        <v>4838</v>
      </c>
      <c r="C7926" t="s">
        <v>26776</v>
      </c>
      <c r="D7926">
        <v>926</v>
      </c>
      <c r="E7926" t="s">
        <v>3736</v>
      </c>
      <c r="F7926" t="s">
        <v>15093</v>
      </c>
      <c r="G7926" t="str">
        <f t="shared" si="123"/>
        <v>161-926</v>
      </c>
    </row>
    <row r="7927" spans="1:7" hidden="1">
      <c r="A7927">
        <v>161</v>
      </c>
      <c r="B7927" t="s">
        <v>4838</v>
      </c>
      <c r="C7927" t="s">
        <v>26776</v>
      </c>
      <c r="D7927">
        <v>927</v>
      </c>
      <c r="E7927" t="s">
        <v>1841</v>
      </c>
      <c r="F7927" t="s">
        <v>14746</v>
      </c>
      <c r="G7927" t="str">
        <f t="shared" si="123"/>
        <v>161-927</v>
      </c>
    </row>
    <row r="7928" spans="1:7" hidden="1">
      <c r="A7928">
        <v>161</v>
      </c>
      <c r="B7928" t="s">
        <v>4838</v>
      </c>
      <c r="C7928" t="s">
        <v>26776</v>
      </c>
      <c r="D7928">
        <v>969</v>
      </c>
      <c r="E7928" t="s">
        <v>4893</v>
      </c>
      <c r="F7928" t="s">
        <v>4894</v>
      </c>
      <c r="G7928" t="str">
        <f t="shared" si="123"/>
        <v>161-969</v>
      </c>
    </row>
    <row r="7929" spans="1:7" hidden="1">
      <c r="A7929">
        <v>161</v>
      </c>
      <c r="B7929" t="s">
        <v>4838</v>
      </c>
      <c r="C7929" t="s">
        <v>26776</v>
      </c>
      <c r="D7929">
        <v>980</v>
      </c>
      <c r="E7929" t="s">
        <v>4725</v>
      </c>
      <c r="F7929" t="s">
        <v>18003</v>
      </c>
      <c r="G7929" t="str">
        <f t="shared" si="123"/>
        <v>161-980</v>
      </c>
    </row>
    <row r="7930" spans="1:7" hidden="1">
      <c r="A7930">
        <v>162</v>
      </c>
      <c r="B7930" t="s">
        <v>3936</v>
      </c>
      <c r="C7930" t="s">
        <v>26777</v>
      </c>
      <c r="D7930">
        <v>10</v>
      </c>
      <c r="E7930" t="s">
        <v>74</v>
      </c>
      <c r="F7930" t="s">
        <v>14042</v>
      </c>
      <c r="G7930" t="str">
        <f t="shared" si="123"/>
        <v>162-10</v>
      </c>
    </row>
    <row r="7931" spans="1:7" hidden="1">
      <c r="A7931">
        <v>162</v>
      </c>
      <c r="B7931" t="s">
        <v>3936</v>
      </c>
      <c r="C7931" t="s">
        <v>26777</v>
      </c>
      <c r="D7931">
        <v>20</v>
      </c>
      <c r="E7931" t="s">
        <v>1528</v>
      </c>
      <c r="F7931" t="s">
        <v>18004</v>
      </c>
      <c r="G7931" t="str">
        <f t="shared" si="123"/>
        <v>162-20</v>
      </c>
    </row>
    <row r="7932" spans="1:7" hidden="1">
      <c r="A7932">
        <v>162</v>
      </c>
      <c r="B7932" t="s">
        <v>3936</v>
      </c>
      <c r="C7932" t="s">
        <v>26777</v>
      </c>
      <c r="D7932">
        <v>25</v>
      </c>
      <c r="E7932" t="s">
        <v>4895</v>
      </c>
      <c r="F7932" t="s">
        <v>18005</v>
      </c>
      <c r="G7932" t="str">
        <f t="shared" si="123"/>
        <v>162-25</v>
      </c>
    </row>
    <row r="7933" spans="1:7" hidden="1">
      <c r="A7933">
        <v>162</v>
      </c>
      <c r="B7933" t="s">
        <v>3936</v>
      </c>
      <c r="C7933" t="s">
        <v>26777</v>
      </c>
      <c r="D7933">
        <v>30</v>
      </c>
      <c r="E7933" t="s">
        <v>354</v>
      </c>
      <c r="F7933" t="s">
        <v>13234</v>
      </c>
      <c r="G7933" t="str">
        <f t="shared" si="123"/>
        <v>162-30</v>
      </c>
    </row>
    <row r="7934" spans="1:7" hidden="1">
      <c r="A7934">
        <v>162</v>
      </c>
      <c r="B7934" t="s">
        <v>3936</v>
      </c>
      <c r="C7934" t="s">
        <v>26777</v>
      </c>
      <c r="D7934">
        <v>40</v>
      </c>
      <c r="E7934" t="s">
        <v>4896</v>
      </c>
      <c r="F7934" t="s">
        <v>18006</v>
      </c>
      <c r="G7934" t="str">
        <f t="shared" si="123"/>
        <v>162-40</v>
      </c>
    </row>
    <row r="7935" spans="1:7" hidden="1">
      <c r="A7935">
        <v>162</v>
      </c>
      <c r="B7935" t="s">
        <v>3936</v>
      </c>
      <c r="C7935" t="s">
        <v>26777</v>
      </c>
      <c r="D7935">
        <v>50</v>
      </c>
      <c r="E7935" t="s">
        <v>4897</v>
      </c>
      <c r="F7935" t="s">
        <v>18007</v>
      </c>
      <c r="G7935" t="str">
        <f t="shared" si="123"/>
        <v>162-50</v>
      </c>
    </row>
    <row r="7936" spans="1:7" hidden="1">
      <c r="A7936">
        <v>162</v>
      </c>
      <c r="B7936" t="s">
        <v>3936</v>
      </c>
      <c r="C7936" t="s">
        <v>26777</v>
      </c>
      <c r="D7936">
        <v>60</v>
      </c>
      <c r="E7936" t="s">
        <v>3569</v>
      </c>
      <c r="F7936" t="s">
        <v>16582</v>
      </c>
      <c r="G7936" t="str">
        <f t="shared" si="123"/>
        <v>162-60</v>
      </c>
    </row>
    <row r="7937" spans="1:7" hidden="1">
      <c r="A7937">
        <v>162</v>
      </c>
      <c r="B7937" t="s">
        <v>3936</v>
      </c>
      <c r="C7937" t="s">
        <v>26777</v>
      </c>
      <c r="D7937">
        <v>70</v>
      </c>
      <c r="E7937" t="s">
        <v>4898</v>
      </c>
      <c r="F7937" t="s">
        <v>18008</v>
      </c>
      <c r="G7937" t="str">
        <f t="shared" si="123"/>
        <v>162-70</v>
      </c>
    </row>
    <row r="7938" spans="1:7" hidden="1">
      <c r="A7938">
        <v>162</v>
      </c>
      <c r="B7938" t="s">
        <v>3936</v>
      </c>
      <c r="C7938" t="s">
        <v>26777</v>
      </c>
      <c r="D7938">
        <v>80</v>
      </c>
      <c r="E7938" t="s">
        <v>4899</v>
      </c>
      <c r="F7938" t="s">
        <v>18009</v>
      </c>
      <c r="G7938" t="str">
        <f t="shared" si="123"/>
        <v>162-80</v>
      </c>
    </row>
    <row r="7939" spans="1:7" hidden="1">
      <c r="A7939">
        <v>162</v>
      </c>
      <c r="B7939" t="s">
        <v>3936</v>
      </c>
      <c r="C7939" t="s">
        <v>26777</v>
      </c>
      <c r="D7939">
        <v>90</v>
      </c>
      <c r="E7939" t="s">
        <v>462</v>
      </c>
      <c r="F7939" t="s">
        <v>13342</v>
      </c>
      <c r="G7939" t="str">
        <f t="shared" ref="G7939:G8002" si="124">A7939&amp;"-"&amp;D7939</f>
        <v>162-90</v>
      </c>
    </row>
    <row r="7940" spans="1:7" hidden="1">
      <c r="A7940">
        <v>162</v>
      </c>
      <c r="B7940" t="s">
        <v>3936</v>
      </c>
      <c r="C7940" t="s">
        <v>26777</v>
      </c>
      <c r="D7940">
        <v>96</v>
      </c>
      <c r="E7940" t="s">
        <v>4900</v>
      </c>
      <c r="F7940" t="s">
        <v>18010</v>
      </c>
      <c r="G7940" t="str">
        <f t="shared" si="124"/>
        <v>162-96</v>
      </c>
    </row>
    <row r="7941" spans="1:7" hidden="1">
      <c r="A7941">
        <v>162</v>
      </c>
      <c r="B7941" t="s">
        <v>3936</v>
      </c>
      <c r="C7941" t="s">
        <v>26777</v>
      </c>
      <c r="D7941">
        <v>97</v>
      </c>
      <c r="E7941" t="s">
        <v>1235</v>
      </c>
      <c r="F7941" t="s">
        <v>14115</v>
      </c>
      <c r="G7941" t="str">
        <f t="shared" si="124"/>
        <v>162-97</v>
      </c>
    </row>
    <row r="7942" spans="1:7" hidden="1">
      <c r="A7942">
        <v>162</v>
      </c>
      <c r="B7942" t="s">
        <v>3936</v>
      </c>
      <c r="C7942" t="s">
        <v>26777</v>
      </c>
      <c r="D7942">
        <v>99</v>
      </c>
      <c r="E7942" t="s">
        <v>4901</v>
      </c>
      <c r="F7942" t="s">
        <v>18011</v>
      </c>
      <c r="G7942" t="str">
        <f t="shared" si="124"/>
        <v>162-99</v>
      </c>
    </row>
    <row r="7943" spans="1:7" hidden="1">
      <c r="A7943">
        <v>162</v>
      </c>
      <c r="B7943" t="s">
        <v>3936</v>
      </c>
      <c r="C7943" t="s">
        <v>26777</v>
      </c>
      <c r="D7943">
        <v>100</v>
      </c>
      <c r="E7943" t="s">
        <v>502</v>
      </c>
      <c r="F7943" t="s">
        <v>13383</v>
      </c>
      <c r="G7943" t="str">
        <f t="shared" si="124"/>
        <v>162-100</v>
      </c>
    </row>
    <row r="7944" spans="1:7" hidden="1">
      <c r="A7944">
        <v>162</v>
      </c>
      <c r="B7944" t="s">
        <v>3936</v>
      </c>
      <c r="C7944" t="s">
        <v>26777</v>
      </c>
      <c r="D7944">
        <v>115</v>
      </c>
      <c r="E7944" t="s">
        <v>4902</v>
      </c>
      <c r="F7944" t="s">
        <v>18012</v>
      </c>
      <c r="G7944" t="str">
        <f t="shared" si="124"/>
        <v>162-115</v>
      </c>
    </row>
    <row r="7945" spans="1:7" hidden="1">
      <c r="A7945">
        <v>162</v>
      </c>
      <c r="B7945" t="s">
        <v>3936</v>
      </c>
      <c r="C7945" t="s">
        <v>26777</v>
      </c>
      <c r="D7945">
        <v>120</v>
      </c>
      <c r="E7945" t="s">
        <v>4715</v>
      </c>
      <c r="F7945" t="s">
        <v>18013</v>
      </c>
      <c r="G7945" t="str">
        <f t="shared" si="124"/>
        <v>162-120</v>
      </c>
    </row>
    <row r="7946" spans="1:7" hidden="1">
      <c r="A7946">
        <v>162</v>
      </c>
      <c r="B7946" t="s">
        <v>3936</v>
      </c>
      <c r="C7946" t="s">
        <v>26777</v>
      </c>
      <c r="D7946">
        <v>130</v>
      </c>
      <c r="E7946" t="s">
        <v>865</v>
      </c>
      <c r="F7946" t="s">
        <v>17929</v>
      </c>
      <c r="G7946" t="str">
        <f t="shared" si="124"/>
        <v>162-130</v>
      </c>
    </row>
    <row r="7947" spans="1:7" hidden="1">
      <c r="A7947">
        <v>162</v>
      </c>
      <c r="B7947" t="s">
        <v>3936</v>
      </c>
      <c r="C7947" t="s">
        <v>26777</v>
      </c>
      <c r="D7947">
        <v>150</v>
      </c>
      <c r="E7947" t="s">
        <v>380</v>
      </c>
      <c r="F7947" t="s">
        <v>13260</v>
      </c>
      <c r="G7947" t="str">
        <f t="shared" si="124"/>
        <v>162-150</v>
      </c>
    </row>
    <row r="7948" spans="1:7" hidden="1">
      <c r="A7948">
        <v>162</v>
      </c>
      <c r="B7948" t="s">
        <v>3936</v>
      </c>
      <c r="C7948" t="s">
        <v>26777</v>
      </c>
      <c r="D7948">
        <v>152</v>
      </c>
      <c r="E7948" t="s">
        <v>4903</v>
      </c>
      <c r="F7948" t="s">
        <v>18014</v>
      </c>
      <c r="G7948" t="str">
        <f t="shared" si="124"/>
        <v>162-152</v>
      </c>
    </row>
    <row r="7949" spans="1:7" hidden="1">
      <c r="A7949">
        <v>162</v>
      </c>
      <c r="B7949" t="s">
        <v>3936</v>
      </c>
      <c r="C7949" t="s">
        <v>26777</v>
      </c>
      <c r="D7949">
        <v>154</v>
      </c>
      <c r="E7949" t="s">
        <v>4904</v>
      </c>
      <c r="F7949" t="s">
        <v>18015</v>
      </c>
      <c r="G7949" t="str">
        <f t="shared" si="124"/>
        <v>162-154</v>
      </c>
    </row>
    <row r="7950" spans="1:7" hidden="1">
      <c r="A7950">
        <v>162</v>
      </c>
      <c r="B7950" t="s">
        <v>3936</v>
      </c>
      <c r="C7950" t="s">
        <v>26777</v>
      </c>
      <c r="D7950">
        <v>155</v>
      </c>
      <c r="E7950" t="s">
        <v>1368</v>
      </c>
      <c r="F7950" t="s">
        <v>14254</v>
      </c>
      <c r="G7950" t="str">
        <f t="shared" si="124"/>
        <v>162-155</v>
      </c>
    </row>
    <row r="7951" spans="1:7" hidden="1">
      <c r="A7951">
        <v>162</v>
      </c>
      <c r="B7951" t="s">
        <v>3936</v>
      </c>
      <c r="C7951" t="s">
        <v>26777</v>
      </c>
      <c r="D7951">
        <v>156</v>
      </c>
      <c r="E7951" t="s">
        <v>4905</v>
      </c>
      <c r="F7951" t="s">
        <v>18016</v>
      </c>
      <c r="G7951" t="str">
        <f t="shared" si="124"/>
        <v>162-156</v>
      </c>
    </row>
    <row r="7952" spans="1:7" hidden="1">
      <c r="A7952">
        <v>162</v>
      </c>
      <c r="B7952" t="s">
        <v>3936</v>
      </c>
      <c r="C7952" t="s">
        <v>26777</v>
      </c>
      <c r="D7952">
        <v>157</v>
      </c>
      <c r="E7952" t="s">
        <v>4906</v>
      </c>
      <c r="F7952" t="s">
        <v>18017</v>
      </c>
      <c r="G7952" t="str">
        <f t="shared" si="124"/>
        <v>162-157</v>
      </c>
    </row>
    <row r="7953" spans="1:7" hidden="1">
      <c r="A7953">
        <v>162</v>
      </c>
      <c r="B7953" t="s">
        <v>3936</v>
      </c>
      <c r="C7953" t="s">
        <v>26777</v>
      </c>
      <c r="D7953">
        <v>160</v>
      </c>
      <c r="E7953" t="s">
        <v>512</v>
      </c>
      <c r="F7953" t="s">
        <v>13393</v>
      </c>
      <c r="G7953" t="str">
        <f t="shared" si="124"/>
        <v>162-160</v>
      </c>
    </row>
    <row r="7954" spans="1:7" hidden="1">
      <c r="A7954">
        <v>162</v>
      </c>
      <c r="B7954" t="s">
        <v>3936</v>
      </c>
      <c r="C7954" t="s">
        <v>26777</v>
      </c>
      <c r="D7954">
        <v>170</v>
      </c>
      <c r="E7954" t="s">
        <v>4907</v>
      </c>
      <c r="F7954" t="s">
        <v>18018</v>
      </c>
      <c r="G7954" t="str">
        <f t="shared" si="124"/>
        <v>162-170</v>
      </c>
    </row>
    <row r="7955" spans="1:7" hidden="1">
      <c r="A7955">
        <v>162</v>
      </c>
      <c r="B7955" t="s">
        <v>3936</v>
      </c>
      <c r="C7955" t="s">
        <v>26777</v>
      </c>
      <c r="D7955">
        <v>175</v>
      </c>
      <c r="E7955" t="s">
        <v>734</v>
      </c>
      <c r="F7955" t="s">
        <v>13610</v>
      </c>
      <c r="G7955" t="str">
        <f t="shared" si="124"/>
        <v>162-175</v>
      </c>
    </row>
    <row r="7956" spans="1:7" hidden="1">
      <c r="A7956">
        <v>162</v>
      </c>
      <c r="B7956" t="s">
        <v>3936</v>
      </c>
      <c r="C7956" t="s">
        <v>26777</v>
      </c>
      <c r="D7956">
        <v>180</v>
      </c>
      <c r="E7956" t="s">
        <v>1366</v>
      </c>
      <c r="F7956" t="s">
        <v>14252</v>
      </c>
      <c r="G7956" t="str">
        <f t="shared" si="124"/>
        <v>162-180</v>
      </c>
    </row>
    <row r="7957" spans="1:7" hidden="1">
      <c r="A7957">
        <v>162</v>
      </c>
      <c r="B7957" t="s">
        <v>3936</v>
      </c>
      <c r="C7957" t="s">
        <v>26777</v>
      </c>
      <c r="D7957">
        <v>190</v>
      </c>
      <c r="E7957" t="s">
        <v>4908</v>
      </c>
      <c r="F7957" t="s">
        <v>18019</v>
      </c>
      <c r="G7957" t="str">
        <f t="shared" si="124"/>
        <v>162-190</v>
      </c>
    </row>
    <row r="7958" spans="1:7" hidden="1">
      <c r="A7958">
        <v>162</v>
      </c>
      <c r="B7958" t="s">
        <v>3936</v>
      </c>
      <c r="C7958" t="s">
        <v>26777</v>
      </c>
      <c r="D7958">
        <v>220</v>
      </c>
      <c r="E7958" t="s">
        <v>4909</v>
      </c>
      <c r="F7958" t="s">
        <v>18020</v>
      </c>
      <c r="G7958" t="str">
        <f t="shared" si="124"/>
        <v>162-220</v>
      </c>
    </row>
    <row r="7959" spans="1:7" hidden="1">
      <c r="A7959">
        <v>162</v>
      </c>
      <c r="B7959" t="s">
        <v>3936</v>
      </c>
      <c r="C7959" t="s">
        <v>26777</v>
      </c>
      <c r="D7959">
        <v>230</v>
      </c>
      <c r="E7959" t="s">
        <v>4910</v>
      </c>
      <c r="F7959" t="s">
        <v>18021</v>
      </c>
      <c r="G7959" t="str">
        <f t="shared" si="124"/>
        <v>162-230</v>
      </c>
    </row>
    <row r="7960" spans="1:7" hidden="1">
      <c r="A7960">
        <v>162</v>
      </c>
      <c r="B7960" t="s">
        <v>3936</v>
      </c>
      <c r="C7960" t="s">
        <v>26777</v>
      </c>
      <c r="D7960">
        <v>240</v>
      </c>
      <c r="E7960" t="s">
        <v>1164</v>
      </c>
      <c r="F7960" t="s">
        <v>17546</v>
      </c>
      <c r="G7960" t="str">
        <f t="shared" si="124"/>
        <v>162-240</v>
      </c>
    </row>
    <row r="7961" spans="1:7" hidden="1">
      <c r="A7961">
        <v>162</v>
      </c>
      <c r="B7961" t="s">
        <v>3936</v>
      </c>
      <c r="C7961" t="s">
        <v>26777</v>
      </c>
      <c r="D7961">
        <v>250</v>
      </c>
      <c r="E7961" t="s">
        <v>2958</v>
      </c>
      <c r="F7961" t="s">
        <v>18022</v>
      </c>
      <c r="G7961" t="str">
        <f t="shared" si="124"/>
        <v>162-250</v>
      </c>
    </row>
    <row r="7962" spans="1:7" hidden="1">
      <c r="A7962">
        <v>162</v>
      </c>
      <c r="B7962" t="s">
        <v>3936</v>
      </c>
      <c r="C7962" t="s">
        <v>26777</v>
      </c>
      <c r="D7962">
        <v>260</v>
      </c>
      <c r="E7962" t="s">
        <v>4911</v>
      </c>
      <c r="F7962" t="s">
        <v>18023</v>
      </c>
      <c r="G7962" t="str">
        <f t="shared" si="124"/>
        <v>162-260</v>
      </c>
    </row>
    <row r="7963" spans="1:7" hidden="1">
      <c r="A7963">
        <v>162</v>
      </c>
      <c r="B7963" t="s">
        <v>3936</v>
      </c>
      <c r="C7963" t="s">
        <v>26777</v>
      </c>
      <c r="D7963">
        <v>270</v>
      </c>
      <c r="E7963" t="s">
        <v>4032</v>
      </c>
      <c r="F7963" t="s">
        <v>17073</v>
      </c>
      <c r="G7963" t="str">
        <f t="shared" si="124"/>
        <v>162-270</v>
      </c>
    </row>
    <row r="7964" spans="1:7" hidden="1">
      <c r="A7964">
        <v>162</v>
      </c>
      <c r="B7964" t="s">
        <v>3936</v>
      </c>
      <c r="C7964" t="s">
        <v>26777</v>
      </c>
      <c r="D7964">
        <v>280</v>
      </c>
      <c r="E7964" t="s">
        <v>4912</v>
      </c>
      <c r="F7964" t="s">
        <v>18024</v>
      </c>
      <c r="G7964" t="str">
        <f t="shared" si="124"/>
        <v>162-280</v>
      </c>
    </row>
    <row r="7965" spans="1:7" hidden="1">
      <c r="A7965">
        <v>162</v>
      </c>
      <c r="B7965" t="s">
        <v>3936</v>
      </c>
      <c r="C7965" t="s">
        <v>26777</v>
      </c>
      <c r="D7965">
        <v>290</v>
      </c>
      <c r="E7965" t="s">
        <v>4913</v>
      </c>
      <c r="F7965" t="s">
        <v>18025</v>
      </c>
      <c r="G7965" t="str">
        <f t="shared" si="124"/>
        <v>162-290</v>
      </c>
    </row>
    <row r="7966" spans="1:7" hidden="1">
      <c r="A7966">
        <v>162</v>
      </c>
      <c r="B7966" t="s">
        <v>3936</v>
      </c>
      <c r="C7966" t="s">
        <v>26777</v>
      </c>
      <c r="D7966">
        <v>300</v>
      </c>
      <c r="E7966" t="s">
        <v>4914</v>
      </c>
      <c r="F7966" t="s">
        <v>17596</v>
      </c>
      <c r="G7966" t="str">
        <f t="shared" si="124"/>
        <v>162-300</v>
      </c>
    </row>
    <row r="7967" spans="1:7" hidden="1">
      <c r="A7967">
        <v>162</v>
      </c>
      <c r="B7967" t="s">
        <v>3936</v>
      </c>
      <c r="C7967" t="s">
        <v>26777</v>
      </c>
      <c r="D7967">
        <v>310</v>
      </c>
      <c r="E7967" t="s">
        <v>2908</v>
      </c>
      <c r="F7967" t="s">
        <v>15862</v>
      </c>
      <c r="G7967" t="str">
        <f t="shared" si="124"/>
        <v>162-310</v>
      </c>
    </row>
    <row r="7968" spans="1:7" hidden="1">
      <c r="A7968">
        <v>162</v>
      </c>
      <c r="B7968" t="s">
        <v>3936</v>
      </c>
      <c r="C7968" t="s">
        <v>26777</v>
      </c>
      <c r="D7968">
        <v>320</v>
      </c>
      <c r="E7968" t="s">
        <v>4915</v>
      </c>
      <c r="F7968" t="s">
        <v>18026</v>
      </c>
      <c r="G7968" t="str">
        <f t="shared" si="124"/>
        <v>162-320</v>
      </c>
    </row>
    <row r="7969" spans="1:7" hidden="1">
      <c r="A7969">
        <v>162</v>
      </c>
      <c r="B7969" t="s">
        <v>3936</v>
      </c>
      <c r="C7969" t="s">
        <v>26777</v>
      </c>
      <c r="D7969">
        <v>330</v>
      </c>
      <c r="E7969" t="s">
        <v>3758</v>
      </c>
      <c r="F7969" t="s">
        <v>16780</v>
      </c>
      <c r="G7969" t="str">
        <f t="shared" si="124"/>
        <v>162-330</v>
      </c>
    </row>
    <row r="7970" spans="1:7" hidden="1">
      <c r="A7970">
        <v>162</v>
      </c>
      <c r="B7970" t="s">
        <v>3936</v>
      </c>
      <c r="C7970" t="s">
        <v>26777</v>
      </c>
      <c r="D7970">
        <v>340</v>
      </c>
      <c r="E7970" t="s">
        <v>4471</v>
      </c>
      <c r="F7970" t="s">
        <v>18027</v>
      </c>
      <c r="G7970" t="str">
        <f t="shared" si="124"/>
        <v>162-340</v>
      </c>
    </row>
    <row r="7971" spans="1:7" hidden="1">
      <c r="A7971">
        <v>162</v>
      </c>
      <c r="B7971" t="s">
        <v>3936</v>
      </c>
      <c r="C7971" t="s">
        <v>26777</v>
      </c>
      <c r="D7971">
        <v>350</v>
      </c>
      <c r="E7971" t="s">
        <v>4916</v>
      </c>
      <c r="F7971" t="s">
        <v>18028</v>
      </c>
      <c r="G7971" t="str">
        <f t="shared" si="124"/>
        <v>162-350</v>
      </c>
    </row>
    <row r="7972" spans="1:7" hidden="1">
      <c r="A7972">
        <v>162</v>
      </c>
      <c r="B7972" t="s">
        <v>3936</v>
      </c>
      <c r="C7972" t="s">
        <v>26777</v>
      </c>
      <c r="D7972">
        <v>360</v>
      </c>
      <c r="E7972" t="s">
        <v>1557</v>
      </c>
      <c r="F7972" t="s">
        <v>14451</v>
      </c>
      <c r="G7972" t="str">
        <f t="shared" si="124"/>
        <v>162-360</v>
      </c>
    </row>
    <row r="7973" spans="1:7" hidden="1">
      <c r="A7973">
        <v>162</v>
      </c>
      <c r="B7973" t="s">
        <v>3936</v>
      </c>
      <c r="C7973" t="s">
        <v>26777</v>
      </c>
      <c r="D7973">
        <v>370</v>
      </c>
      <c r="E7973" t="s">
        <v>4917</v>
      </c>
      <c r="F7973" t="s">
        <v>18029</v>
      </c>
      <c r="G7973" t="str">
        <f t="shared" si="124"/>
        <v>162-370</v>
      </c>
    </row>
    <row r="7974" spans="1:7" hidden="1">
      <c r="A7974">
        <v>162</v>
      </c>
      <c r="B7974" t="s">
        <v>3936</v>
      </c>
      <c r="C7974" t="s">
        <v>26777</v>
      </c>
      <c r="D7974">
        <v>380</v>
      </c>
      <c r="E7974" t="s">
        <v>2465</v>
      </c>
      <c r="F7974" t="s">
        <v>15394</v>
      </c>
      <c r="G7974" t="str">
        <f t="shared" si="124"/>
        <v>162-380</v>
      </c>
    </row>
    <row r="7975" spans="1:7" hidden="1">
      <c r="A7975">
        <v>162</v>
      </c>
      <c r="B7975" t="s">
        <v>3936</v>
      </c>
      <c r="C7975" t="s">
        <v>26777</v>
      </c>
      <c r="D7975">
        <v>389</v>
      </c>
      <c r="E7975" t="s">
        <v>841</v>
      </c>
      <c r="F7975" t="s">
        <v>13457</v>
      </c>
      <c r="G7975" t="str">
        <f t="shared" si="124"/>
        <v>162-389</v>
      </c>
    </row>
    <row r="7976" spans="1:7" hidden="1">
      <c r="A7976">
        <v>162</v>
      </c>
      <c r="B7976" t="s">
        <v>3936</v>
      </c>
      <c r="C7976" t="s">
        <v>26777</v>
      </c>
      <c r="D7976">
        <v>390</v>
      </c>
      <c r="E7976" t="s">
        <v>4918</v>
      </c>
      <c r="F7976" t="s">
        <v>18030</v>
      </c>
      <c r="G7976" t="str">
        <f t="shared" si="124"/>
        <v>162-390</v>
      </c>
    </row>
    <row r="7977" spans="1:7" hidden="1">
      <c r="A7977">
        <v>162</v>
      </c>
      <c r="B7977" t="s">
        <v>3936</v>
      </c>
      <c r="C7977" t="s">
        <v>26777</v>
      </c>
      <c r="D7977">
        <v>395</v>
      </c>
      <c r="E7977" t="s">
        <v>4919</v>
      </c>
      <c r="F7977" t="s">
        <v>18031</v>
      </c>
      <c r="G7977" t="str">
        <f t="shared" si="124"/>
        <v>162-395</v>
      </c>
    </row>
    <row r="7978" spans="1:7" hidden="1">
      <c r="A7978">
        <v>162</v>
      </c>
      <c r="B7978" t="s">
        <v>3936</v>
      </c>
      <c r="C7978" t="s">
        <v>26777</v>
      </c>
      <c r="D7978">
        <v>410</v>
      </c>
      <c r="E7978" t="s">
        <v>4920</v>
      </c>
      <c r="F7978" t="s">
        <v>18032</v>
      </c>
      <c r="G7978" t="str">
        <f t="shared" si="124"/>
        <v>162-410</v>
      </c>
    </row>
    <row r="7979" spans="1:7" hidden="1">
      <c r="A7979">
        <v>162</v>
      </c>
      <c r="B7979" t="s">
        <v>3936</v>
      </c>
      <c r="C7979" t="s">
        <v>26777</v>
      </c>
      <c r="D7979">
        <v>420</v>
      </c>
      <c r="E7979" t="s">
        <v>4921</v>
      </c>
      <c r="F7979" t="s">
        <v>18033</v>
      </c>
      <c r="G7979" t="str">
        <f t="shared" si="124"/>
        <v>162-420</v>
      </c>
    </row>
    <row r="7980" spans="1:7" hidden="1">
      <c r="A7980">
        <v>162</v>
      </c>
      <c r="B7980" t="s">
        <v>3936</v>
      </c>
      <c r="C7980" t="s">
        <v>26777</v>
      </c>
      <c r="D7980">
        <v>425</v>
      </c>
      <c r="E7980" t="s">
        <v>4922</v>
      </c>
      <c r="F7980" t="s">
        <v>18034</v>
      </c>
      <c r="G7980" t="str">
        <f t="shared" si="124"/>
        <v>162-425</v>
      </c>
    </row>
    <row r="7981" spans="1:7" hidden="1">
      <c r="A7981">
        <v>162</v>
      </c>
      <c r="B7981" t="s">
        <v>3936</v>
      </c>
      <c r="C7981" t="s">
        <v>26777</v>
      </c>
      <c r="D7981">
        <v>430</v>
      </c>
      <c r="E7981" t="s">
        <v>1439</v>
      </c>
      <c r="F7981" t="s">
        <v>14331</v>
      </c>
      <c r="G7981" t="str">
        <f t="shared" si="124"/>
        <v>162-430</v>
      </c>
    </row>
    <row r="7982" spans="1:7" hidden="1">
      <c r="A7982">
        <v>162</v>
      </c>
      <c r="B7982" t="s">
        <v>3936</v>
      </c>
      <c r="C7982" t="s">
        <v>26777</v>
      </c>
      <c r="D7982">
        <v>433</v>
      </c>
      <c r="E7982" t="s">
        <v>4923</v>
      </c>
      <c r="F7982" t="s">
        <v>18035</v>
      </c>
      <c r="G7982" t="str">
        <f t="shared" si="124"/>
        <v>162-433</v>
      </c>
    </row>
    <row r="7983" spans="1:7" hidden="1">
      <c r="A7983">
        <v>162</v>
      </c>
      <c r="B7983" t="s">
        <v>3936</v>
      </c>
      <c r="C7983" t="s">
        <v>26777</v>
      </c>
      <c r="D7983">
        <v>434</v>
      </c>
      <c r="E7983" t="s">
        <v>4924</v>
      </c>
      <c r="F7983" t="s">
        <v>18036</v>
      </c>
      <c r="G7983" t="str">
        <f t="shared" si="124"/>
        <v>162-434</v>
      </c>
    </row>
    <row r="7984" spans="1:7" hidden="1">
      <c r="A7984">
        <v>162</v>
      </c>
      <c r="B7984" t="s">
        <v>3936</v>
      </c>
      <c r="C7984" t="s">
        <v>26777</v>
      </c>
      <c r="D7984">
        <v>436</v>
      </c>
      <c r="E7984" t="s">
        <v>4925</v>
      </c>
      <c r="F7984" t="s">
        <v>18037</v>
      </c>
      <c r="G7984" t="str">
        <f t="shared" si="124"/>
        <v>162-436</v>
      </c>
    </row>
    <row r="7985" spans="1:7" hidden="1">
      <c r="A7985">
        <v>162</v>
      </c>
      <c r="B7985" t="s">
        <v>3936</v>
      </c>
      <c r="C7985" t="s">
        <v>26777</v>
      </c>
      <c r="D7985">
        <v>440</v>
      </c>
      <c r="E7985" t="s">
        <v>2330</v>
      </c>
      <c r="F7985" t="s">
        <v>15259</v>
      </c>
      <c r="G7985" t="str">
        <f t="shared" si="124"/>
        <v>162-440</v>
      </c>
    </row>
    <row r="7986" spans="1:7" hidden="1">
      <c r="A7986">
        <v>162</v>
      </c>
      <c r="B7986" t="s">
        <v>3936</v>
      </c>
      <c r="C7986" t="s">
        <v>26777</v>
      </c>
      <c r="D7986">
        <v>450</v>
      </c>
      <c r="E7986" t="s">
        <v>4926</v>
      </c>
      <c r="F7986" t="s">
        <v>18038</v>
      </c>
      <c r="G7986" t="str">
        <f t="shared" si="124"/>
        <v>162-450</v>
      </c>
    </row>
    <row r="7987" spans="1:7" hidden="1">
      <c r="A7987">
        <v>162</v>
      </c>
      <c r="B7987" t="s">
        <v>3936</v>
      </c>
      <c r="C7987" t="s">
        <v>26777</v>
      </c>
      <c r="D7987">
        <v>460</v>
      </c>
      <c r="E7987" t="s">
        <v>4927</v>
      </c>
      <c r="F7987" t="s">
        <v>18039</v>
      </c>
      <c r="G7987" t="str">
        <f t="shared" si="124"/>
        <v>162-460</v>
      </c>
    </row>
    <row r="7988" spans="1:7" hidden="1">
      <c r="A7988">
        <v>162</v>
      </c>
      <c r="B7988" t="s">
        <v>3936</v>
      </c>
      <c r="C7988" t="s">
        <v>26777</v>
      </c>
      <c r="D7988">
        <v>480</v>
      </c>
      <c r="E7988" t="s">
        <v>4928</v>
      </c>
      <c r="F7988" t="s">
        <v>18040</v>
      </c>
      <c r="G7988" t="str">
        <f t="shared" si="124"/>
        <v>162-480</v>
      </c>
    </row>
    <row r="7989" spans="1:7" hidden="1">
      <c r="A7989">
        <v>162</v>
      </c>
      <c r="B7989" t="s">
        <v>3936</v>
      </c>
      <c r="C7989" t="s">
        <v>26777</v>
      </c>
      <c r="D7989">
        <v>490</v>
      </c>
      <c r="E7989" t="s">
        <v>695</v>
      </c>
      <c r="F7989" t="s">
        <v>13569</v>
      </c>
      <c r="G7989" t="str">
        <f t="shared" si="124"/>
        <v>162-490</v>
      </c>
    </row>
    <row r="7990" spans="1:7" hidden="1">
      <c r="A7990">
        <v>162</v>
      </c>
      <c r="B7990" t="s">
        <v>3936</v>
      </c>
      <c r="C7990" t="s">
        <v>26777</v>
      </c>
      <c r="D7990">
        <v>495</v>
      </c>
      <c r="E7990" t="s">
        <v>4929</v>
      </c>
      <c r="F7990" t="s">
        <v>18041</v>
      </c>
      <c r="G7990" t="str">
        <f t="shared" si="124"/>
        <v>162-495</v>
      </c>
    </row>
    <row r="7991" spans="1:7" hidden="1">
      <c r="A7991">
        <v>162</v>
      </c>
      <c r="B7991" t="s">
        <v>3936</v>
      </c>
      <c r="C7991" t="s">
        <v>26777</v>
      </c>
      <c r="D7991">
        <v>497</v>
      </c>
      <c r="E7991" t="s">
        <v>4930</v>
      </c>
      <c r="F7991" t="s">
        <v>18042</v>
      </c>
      <c r="G7991" t="str">
        <f t="shared" si="124"/>
        <v>162-497</v>
      </c>
    </row>
    <row r="7992" spans="1:7" hidden="1">
      <c r="A7992">
        <v>162</v>
      </c>
      <c r="B7992" t="s">
        <v>3936</v>
      </c>
      <c r="C7992" t="s">
        <v>26777</v>
      </c>
      <c r="D7992">
        <v>500</v>
      </c>
      <c r="E7992" t="s">
        <v>4931</v>
      </c>
      <c r="F7992" t="s">
        <v>18043</v>
      </c>
      <c r="G7992" t="str">
        <f t="shared" si="124"/>
        <v>162-500</v>
      </c>
    </row>
    <row r="7993" spans="1:7" hidden="1">
      <c r="A7993">
        <v>162</v>
      </c>
      <c r="B7993" t="s">
        <v>3936</v>
      </c>
      <c r="C7993" t="s">
        <v>26777</v>
      </c>
      <c r="D7993">
        <v>505</v>
      </c>
      <c r="E7993" t="s">
        <v>4932</v>
      </c>
      <c r="F7993" t="s">
        <v>18044</v>
      </c>
      <c r="G7993" t="str">
        <f t="shared" si="124"/>
        <v>162-505</v>
      </c>
    </row>
    <row r="7994" spans="1:7" hidden="1">
      <c r="A7994">
        <v>162</v>
      </c>
      <c r="B7994" t="s">
        <v>3936</v>
      </c>
      <c r="C7994" t="s">
        <v>26777</v>
      </c>
      <c r="D7994">
        <v>510</v>
      </c>
      <c r="E7994" t="s">
        <v>4933</v>
      </c>
      <c r="F7994" t="s">
        <v>18045</v>
      </c>
      <c r="G7994" t="str">
        <f t="shared" si="124"/>
        <v>162-510</v>
      </c>
    </row>
    <row r="7995" spans="1:7" hidden="1">
      <c r="A7995">
        <v>162</v>
      </c>
      <c r="B7995" t="s">
        <v>3936</v>
      </c>
      <c r="C7995" t="s">
        <v>26777</v>
      </c>
      <c r="D7995">
        <v>515</v>
      </c>
      <c r="E7995" t="s">
        <v>4934</v>
      </c>
      <c r="F7995" t="s">
        <v>18046</v>
      </c>
      <c r="G7995" t="str">
        <f t="shared" si="124"/>
        <v>162-515</v>
      </c>
    </row>
    <row r="7996" spans="1:7" hidden="1">
      <c r="A7996">
        <v>162</v>
      </c>
      <c r="B7996" t="s">
        <v>3936</v>
      </c>
      <c r="C7996" t="s">
        <v>26777</v>
      </c>
      <c r="D7996">
        <v>517</v>
      </c>
      <c r="E7996" t="s">
        <v>4935</v>
      </c>
      <c r="F7996" t="s">
        <v>18047</v>
      </c>
      <c r="G7996" t="str">
        <f t="shared" si="124"/>
        <v>162-517</v>
      </c>
    </row>
    <row r="7997" spans="1:7" hidden="1">
      <c r="A7997">
        <v>162</v>
      </c>
      <c r="B7997" t="s">
        <v>3936</v>
      </c>
      <c r="C7997" t="s">
        <v>26777</v>
      </c>
      <c r="D7997">
        <v>520</v>
      </c>
      <c r="E7997" t="s">
        <v>4936</v>
      </c>
      <c r="F7997" t="s">
        <v>18048</v>
      </c>
      <c r="G7997" t="str">
        <f t="shared" si="124"/>
        <v>162-520</v>
      </c>
    </row>
    <row r="7998" spans="1:7" hidden="1">
      <c r="A7998">
        <v>162</v>
      </c>
      <c r="B7998" t="s">
        <v>3936</v>
      </c>
      <c r="C7998" t="s">
        <v>26777</v>
      </c>
      <c r="D7998">
        <v>530</v>
      </c>
      <c r="E7998" t="s">
        <v>4937</v>
      </c>
      <c r="F7998" t="s">
        <v>18049</v>
      </c>
      <c r="G7998" t="str">
        <f t="shared" si="124"/>
        <v>162-530</v>
      </c>
    </row>
    <row r="7999" spans="1:7" hidden="1">
      <c r="A7999">
        <v>162</v>
      </c>
      <c r="B7999" t="s">
        <v>3936</v>
      </c>
      <c r="C7999" t="s">
        <v>26777</v>
      </c>
      <c r="D7999">
        <v>540</v>
      </c>
      <c r="E7999" t="s">
        <v>425</v>
      </c>
      <c r="F7999" t="s">
        <v>17810</v>
      </c>
      <c r="G7999" t="str">
        <f t="shared" si="124"/>
        <v>162-540</v>
      </c>
    </row>
    <row r="8000" spans="1:7" hidden="1">
      <c r="A8000">
        <v>162</v>
      </c>
      <c r="B8000" t="s">
        <v>3936</v>
      </c>
      <c r="C8000" t="s">
        <v>26777</v>
      </c>
      <c r="D8000">
        <v>543</v>
      </c>
      <c r="E8000" t="s">
        <v>4938</v>
      </c>
      <c r="F8000" t="s">
        <v>18050</v>
      </c>
      <c r="G8000" t="str">
        <f t="shared" si="124"/>
        <v>162-543</v>
      </c>
    </row>
    <row r="8001" spans="1:7" hidden="1">
      <c r="A8001">
        <v>162</v>
      </c>
      <c r="B8001" t="s">
        <v>3936</v>
      </c>
      <c r="C8001" t="s">
        <v>26777</v>
      </c>
      <c r="D8001">
        <v>545</v>
      </c>
      <c r="E8001" t="s">
        <v>1438</v>
      </c>
      <c r="F8001" t="s">
        <v>18051</v>
      </c>
      <c r="G8001" t="str">
        <f t="shared" si="124"/>
        <v>162-545</v>
      </c>
    </row>
    <row r="8002" spans="1:7" hidden="1">
      <c r="A8002">
        <v>162</v>
      </c>
      <c r="B8002" t="s">
        <v>3936</v>
      </c>
      <c r="C8002" t="s">
        <v>26777</v>
      </c>
      <c r="D8002">
        <v>546</v>
      </c>
      <c r="E8002" t="s">
        <v>182</v>
      </c>
      <c r="F8002" t="s">
        <v>13408</v>
      </c>
      <c r="G8002" t="str">
        <f t="shared" si="124"/>
        <v>162-546</v>
      </c>
    </row>
    <row r="8003" spans="1:7" hidden="1">
      <c r="A8003">
        <v>162</v>
      </c>
      <c r="B8003" t="s">
        <v>3936</v>
      </c>
      <c r="C8003" t="s">
        <v>26777</v>
      </c>
      <c r="D8003">
        <v>547</v>
      </c>
      <c r="E8003" t="s">
        <v>4939</v>
      </c>
      <c r="F8003" t="s">
        <v>18052</v>
      </c>
      <c r="G8003" t="str">
        <f t="shared" ref="G8003:G8066" si="125">A8003&amp;"-"&amp;D8003</f>
        <v>162-547</v>
      </c>
    </row>
    <row r="8004" spans="1:7" hidden="1">
      <c r="A8004">
        <v>162</v>
      </c>
      <c r="B8004" t="s">
        <v>3936</v>
      </c>
      <c r="C8004" t="s">
        <v>26777</v>
      </c>
      <c r="D8004">
        <v>548</v>
      </c>
      <c r="E8004" t="s">
        <v>4940</v>
      </c>
      <c r="F8004" t="s">
        <v>18053</v>
      </c>
      <c r="G8004" t="str">
        <f t="shared" si="125"/>
        <v>162-548</v>
      </c>
    </row>
    <row r="8005" spans="1:7" hidden="1">
      <c r="A8005">
        <v>162</v>
      </c>
      <c r="B8005" t="s">
        <v>3936</v>
      </c>
      <c r="C8005" t="s">
        <v>26777</v>
      </c>
      <c r="D8005">
        <v>550</v>
      </c>
      <c r="E8005" t="s">
        <v>4941</v>
      </c>
      <c r="F8005" t="s">
        <v>18054</v>
      </c>
      <c r="G8005" t="str">
        <f t="shared" si="125"/>
        <v>162-550</v>
      </c>
    </row>
    <row r="8006" spans="1:7" hidden="1">
      <c r="A8006">
        <v>162</v>
      </c>
      <c r="B8006" t="s">
        <v>3936</v>
      </c>
      <c r="C8006" t="s">
        <v>26777</v>
      </c>
      <c r="D8006">
        <v>560</v>
      </c>
      <c r="E8006" t="s">
        <v>387</v>
      </c>
      <c r="F8006" t="s">
        <v>13267</v>
      </c>
      <c r="G8006" t="str">
        <f t="shared" si="125"/>
        <v>162-560</v>
      </c>
    </row>
    <row r="8007" spans="1:7" hidden="1">
      <c r="A8007">
        <v>162</v>
      </c>
      <c r="B8007" t="s">
        <v>3936</v>
      </c>
      <c r="C8007" t="s">
        <v>26777</v>
      </c>
      <c r="D8007">
        <v>565</v>
      </c>
      <c r="E8007" t="s">
        <v>4942</v>
      </c>
      <c r="F8007" t="s">
        <v>18055</v>
      </c>
      <c r="G8007" t="str">
        <f t="shared" si="125"/>
        <v>162-565</v>
      </c>
    </row>
    <row r="8008" spans="1:7" hidden="1">
      <c r="A8008">
        <v>162</v>
      </c>
      <c r="B8008" t="s">
        <v>3936</v>
      </c>
      <c r="C8008" t="s">
        <v>26777</v>
      </c>
      <c r="D8008">
        <v>570</v>
      </c>
      <c r="E8008" t="s">
        <v>4943</v>
      </c>
      <c r="F8008" t="s">
        <v>18056</v>
      </c>
      <c r="G8008" t="str">
        <f t="shared" si="125"/>
        <v>162-570</v>
      </c>
    </row>
    <row r="8009" spans="1:7" hidden="1">
      <c r="A8009">
        <v>162</v>
      </c>
      <c r="B8009" t="s">
        <v>3936</v>
      </c>
      <c r="C8009" t="s">
        <v>26777</v>
      </c>
      <c r="D8009">
        <v>580</v>
      </c>
      <c r="E8009" t="s">
        <v>4944</v>
      </c>
      <c r="F8009" t="s">
        <v>18057</v>
      </c>
      <c r="G8009" t="str">
        <f t="shared" si="125"/>
        <v>162-580</v>
      </c>
    </row>
    <row r="8010" spans="1:7" hidden="1">
      <c r="A8010">
        <v>162</v>
      </c>
      <c r="B8010" t="s">
        <v>3936</v>
      </c>
      <c r="C8010" t="s">
        <v>26777</v>
      </c>
      <c r="D8010">
        <v>590</v>
      </c>
      <c r="E8010" t="s">
        <v>4945</v>
      </c>
      <c r="F8010" t="s">
        <v>18058</v>
      </c>
      <c r="G8010" t="str">
        <f t="shared" si="125"/>
        <v>162-590</v>
      </c>
    </row>
    <row r="8011" spans="1:7" hidden="1">
      <c r="A8011">
        <v>162</v>
      </c>
      <c r="B8011" t="s">
        <v>3936</v>
      </c>
      <c r="C8011" t="s">
        <v>26777</v>
      </c>
      <c r="D8011">
        <v>600</v>
      </c>
      <c r="E8011" t="s">
        <v>4946</v>
      </c>
      <c r="F8011" t="s">
        <v>18059</v>
      </c>
      <c r="G8011" t="str">
        <f t="shared" si="125"/>
        <v>162-600</v>
      </c>
    </row>
    <row r="8012" spans="1:7" hidden="1">
      <c r="A8012">
        <v>162</v>
      </c>
      <c r="B8012" t="s">
        <v>3936</v>
      </c>
      <c r="C8012" t="s">
        <v>26777</v>
      </c>
      <c r="D8012">
        <v>610</v>
      </c>
      <c r="E8012" t="s">
        <v>4947</v>
      </c>
      <c r="F8012" t="s">
        <v>18060</v>
      </c>
      <c r="G8012" t="str">
        <f t="shared" si="125"/>
        <v>162-610</v>
      </c>
    </row>
    <row r="8013" spans="1:7" hidden="1">
      <c r="A8013">
        <v>162</v>
      </c>
      <c r="B8013" t="s">
        <v>3936</v>
      </c>
      <c r="C8013" t="s">
        <v>26777</v>
      </c>
      <c r="D8013">
        <v>620</v>
      </c>
      <c r="E8013" t="s">
        <v>4948</v>
      </c>
      <c r="F8013" t="s">
        <v>18061</v>
      </c>
      <c r="G8013" t="str">
        <f t="shared" si="125"/>
        <v>162-620</v>
      </c>
    </row>
    <row r="8014" spans="1:7" hidden="1">
      <c r="A8014">
        <v>162</v>
      </c>
      <c r="B8014" t="s">
        <v>3936</v>
      </c>
      <c r="C8014" t="s">
        <v>26777</v>
      </c>
      <c r="D8014">
        <v>630</v>
      </c>
      <c r="E8014" t="s">
        <v>332</v>
      </c>
      <c r="F8014" t="s">
        <v>13212</v>
      </c>
      <c r="G8014" t="str">
        <f t="shared" si="125"/>
        <v>162-630</v>
      </c>
    </row>
    <row r="8015" spans="1:7" hidden="1">
      <c r="A8015">
        <v>162</v>
      </c>
      <c r="B8015" t="s">
        <v>3936</v>
      </c>
      <c r="C8015" t="s">
        <v>26777</v>
      </c>
      <c r="D8015">
        <v>635</v>
      </c>
      <c r="E8015" t="s">
        <v>4949</v>
      </c>
      <c r="F8015" t="s">
        <v>18062</v>
      </c>
      <c r="G8015" t="str">
        <f t="shared" si="125"/>
        <v>162-635</v>
      </c>
    </row>
    <row r="8016" spans="1:7" hidden="1">
      <c r="A8016">
        <v>162</v>
      </c>
      <c r="B8016" t="s">
        <v>3936</v>
      </c>
      <c r="C8016" t="s">
        <v>26777</v>
      </c>
      <c r="D8016">
        <v>640</v>
      </c>
      <c r="E8016" t="s">
        <v>4950</v>
      </c>
      <c r="F8016" t="s">
        <v>18063</v>
      </c>
      <c r="G8016" t="str">
        <f t="shared" si="125"/>
        <v>162-640</v>
      </c>
    </row>
    <row r="8017" spans="1:7" hidden="1">
      <c r="A8017">
        <v>162</v>
      </c>
      <c r="B8017" t="s">
        <v>3936</v>
      </c>
      <c r="C8017" t="s">
        <v>26777</v>
      </c>
      <c r="D8017">
        <v>660</v>
      </c>
      <c r="E8017" t="s">
        <v>4951</v>
      </c>
      <c r="F8017" t="s">
        <v>18064</v>
      </c>
      <c r="G8017" t="str">
        <f t="shared" si="125"/>
        <v>162-660</v>
      </c>
    </row>
    <row r="8018" spans="1:7" hidden="1">
      <c r="A8018">
        <v>162</v>
      </c>
      <c r="B8018" t="s">
        <v>3936</v>
      </c>
      <c r="C8018" t="s">
        <v>26777</v>
      </c>
      <c r="D8018">
        <v>670</v>
      </c>
      <c r="E8018" t="s">
        <v>4952</v>
      </c>
      <c r="F8018" t="s">
        <v>18065</v>
      </c>
      <c r="G8018" t="str">
        <f t="shared" si="125"/>
        <v>162-670</v>
      </c>
    </row>
    <row r="8019" spans="1:7" hidden="1">
      <c r="A8019">
        <v>162</v>
      </c>
      <c r="B8019" t="s">
        <v>3936</v>
      </c>
      <c r="C8019" t="s">
        <v>26777</v>
      </c>
      <c r="D8019">
        <v>680</v>
      </c>
      <c r="E8019" t="s">
        <v>4953</v>
      </c>
      <c r="F8019" t="s">
        <v>18066</v>
      </c>
      <c r="G8019" t="str">
        <f t="shared" si="125"/>
        <v>162-680</v>
      </c>
    </row>
    <row r="8020" spans="1:7" hidden="1">
      <c r="A8020">
        <v>162</v>
      </c>
      <c r="B8020" t="s">
        <v>3936</v>
      </c>
      <c r="C8020" t="s">
        <v>26777</v>
      </c>
      <c r="D8020">
        <v>688</v>
      </c>
      <c r="E8020" t="s">
        <v>464</v>
      </c>
      <c r="F8020" t="s">
        <v>13344</v>
      </c>
      <c r="G8020" t="str">
        <f t="shared" si="125"/>
        <v>162-688</v>
      </c>
    </row>
    <row r="8021" spans="1:7" hidden="1">
      <c r="A8021">
        <v>162</v>
      </c>
      <c r="B8021" t="s">
        <v>3936</v>
      </c>
      <c r="C8021" t="s">
        <v>26777</v>
      </c>
      <c r="D8021">
        <v>690</v>
      </c>
      <c r="E8021" t="s">
        <v>4687</v>
      </c>
      <c r="F8021" t="s">
        <v>17781</v>
      </c>
      <c r="G8021" t="str">
        <f t="shared" si="125"/>
        <v>162-690</v>
      </c>
    </row>
    <row r="8022" spans="1:7" hidden="1">
      <c r="A8022">
        <v>162</v>
      </c>
      <c r="B8022" t="s">
        <v>3936</v>
      </c>
      <c r="C8022" t="s">
        <v>26777</v>
      </c>
      <c r="D8022">
        <v>695</v>
      </c>
      <c r="E8022" t="s">
        <v>4954</v>
      </c>
      <c r="F8022" t="s">
        <v>18067</v>
      </c>
      <c r="G8022" t="str">
        <f t="shared" si="125"/>
        <v>162-695</v>
      </c>
    </row>
    <row r="8023" spans="1:7" hidden="1">
      <c r="A8023">
        <v>162</v>
      </c>
      <c r="B8023" t="s">
        <v>3936</v>
      </c>
      <c r="C8023" t="s">
        <v>26777</v>
      </c>
      <c r="D8023">
        <v>700</v>
      </c>
      <c r="E8023" t="s">
        <v>4955</v>
      </c>
      <c r="F8023" t="s">
        <v>18068</v>
      </c>
      <c r="G8023" t="str">
        <f t="shared" si="125"/>
        <v>162-700</v>
      </c>
    </row>
    <row r="8024" spans="1:7" hidden="1">
      <c r="A8024">
        <v>162</v>
      </c>
      <c r="B8024" t="s">
        <v>3936</v>
      </c>
      <c r="C8024" t="s">
        <v>26777</v>
      </c>
      <c r="D8024">
        <v>705</v>
      </c>
      <c r="E8024" t="s">
        <v>4956</v>
      </c>
      <c r="F8024" t="s">
        <v>18069</v>
      </c>
      <c r="G8024" t="str">
        <f t="shared" si="125"/>
        <v>162-705</v>
      </c>
    </row>
    <row r="8025" spans="1:7" hidden="1">
      <c r="A8025">
        <v>162</v>
      </c>
      <c r="B8025" t="s">
        <v>3936</v>
      </c>
      <c r="C8025" t="s">
        <v>26777</v>
      </c>
      <c r="D8025">
        <v>710</v>
      </c>
      <c r="E8025" t="s">
        <v>4957</v>
      </c>
      <c r="F8025" t="s">
        <v>18070</v>
      </c>
      <c r="G8025" t="str">
        <f t="shared" si="125"/>
        <v>162-710</v>
      </c>
    </row>
    <row r="8026" spans="1:7" hidden="1">
      <c r="A8026">
        <v>162</v>
      </c>
      <c r="B8026" t="s">
        <v>3936</v>
      </c>
      <c r="C8026" t="s">
        <v>26777</v>
      </c>
      <c r="D8026">
        <v>720</v>
      </c>
      <c r="E8026" t="s">
        <v>2583</v>
      </c>
      <c r="F8026" t="s">
        <v>16535</v>
      </c>
      <c r="G8026" t="str">
        <f t="shared" si="125"/>
        <v>162-720</v>
      </c>
    </row>
    <row r="8027" spans="1:7" hidden="1">
      <c r="A8027">
        <v>162</v>
      </c>
      <c r="B8027" t="s">
        <v>3936</v>
      </c>
      <c r="C8027" t="s">
        <v>26777</v>
      </c>
      <c r="D8027">
        <v>730</v>
      </c>
      <c r="E8027" t="s">
        <v>4958</v>
      </c>
      <c r="F8027" t="s">
        <v>18071</v>
      </c>
      <c r="G8027" t="str">
        <f t="shared" si="125"/>
        <v>162-730</v>
      </c>
    </row>
    <row r="8028" spans="1:7" hidden="1">
      <c r="A8028">
        <v>162</v>
      </c>
      <c r="B8028" t="s">
        <v>3936</v>
      </c>
      <c r="C8028" t="s">
        <v>26777</v>
      </c>
      <c r="D8028">
        <v>735</v>
      </c>
      <c r="E8028" t="s">
        <v>4673</v>
      </c>
      <c r="F8028" t="s">
        <v>18072</v>
      </c>
      <c r="G8028" t="str">
        <f t="shared" si="125"/>
        <v>162-735</v>
      </c>
    </row>
    <row r="8029" spans="1:7" hidden="1">
      <c r="A8029">
        <v>162</v>
      </c>
      <c r="B8029" t="s">
        <v>3936</v>
      </c>
      <c r="C8029" t="s">
        <v>26777</v>
      </c>
      <c r="D8029">
        <v>740</v>
      </c>
      <c r="E8029" t="s">
        <v>4959</v>
      </c>
      <c r="F8029" t="s">
        <v>18073</v>
      </c>
      <c r="G8029" t="str">
        <f t="shared" si="125"/>
        <v>162-740</v>
      </c>
    </row>
    <row r="8030" spans="1:7" hidden="1">
      <c r="A8030">
        <v>162</v>
      </c>
      <c r="B8030" t="s">
        <v>3936</v>
      </c>
      <c r="C8030" t="s">
        <v>26777</v>
      </c>
      <c r="D8030">
        <v>745</v>
      </c>
      <c r="E8030" t="s">
        <v>1347</v>
      </c>
      <c r="F8030" t="s">
        <v>17765</v>
      </c>
      <c r="G8030" t="str">
        <f t="shared" si="125"/>
        <v>162-745</v>
      </c>
    </row>
    <row r="8031" spans="1:7" hidden="1">
      <c r="A8031">
        <v>162</v>
      </c>
      <c r="B8031" t="s">
        <v>3936</v>
      </c>
      <c r="C8031" t="s">
        <v>26777</v>
      </c>
      <c r="D8031">
        <v>750</v>
      </c>
      <c r="E8031" t="s">
        <v>2895</v>
      </c>
      <c r="F8031" t="s">
        <v>17783</v>
      </c>
      <c r="G8031" t="str">
        <f t="shared" si="125"/>
        <v>162-750</v>
      </c>
    </row>
    <row r="8032" spans="1:7" hidden="1">
      <c r="A8032">
        <v>162</v>
      </c>
      <c r="B8032" t="s">
        <v>3936</v>
      </c>
      <c r="C8032" t="s">
        <v>26777</v>
      </c>
      <c r="D8032">
        <v>755</v>
      </c>
      <c r="E8032" t="s">
        <v>684</v>
      </c>
      <c r="F8032" t="s">
        <v>13558</v>
      </c>
      <c r="G8032" t="str">
        <f t="shared" si="125"/>
        <v>162-755</v>
      </c>
    </row>
    <row r="8033" spans="1:7" hidden="1">
      <c r="A8033">
        <v>162</v>
      </c>
      <c r="B8033" t="s">
        <v>3936</v>
      </c>
      <c r="C8033" t="s">
        <v>26777</v>
      </c>
      <c r="D8033">
        <v>756</v>
      </c>
      <c r="E8033" t="s">
        <v>4623</v>
      </c>
      <c r="F8033" t="s">
        <v>17714</v>
      </c>
      <c r="G8033" t="str">
        <f t="shared" si="125"/>
        <v>162-756</v>
      </c>
    </row>
    <row r="8034" spans="1:7" hidden="1">
      <c r="A8034">
        <v>162</v>
      </c>
      <c r="B8034" t="s">
        <v>3936</v>
      </c>
      <c r="C8034" t="s">
        <v>26777</v>
      </c>
      <c r="D8034">
        <v>757</v>
      </c>
      <c r="E8034" t="s">
        <v>90</v>
      </c>
      <c r="F8034" t="s">
        <v>12971</v>
      </c>
      <c r="G8034" t="str">
        <f t="shared" si="125"/>
        <v>162-757</v>
      </c>
    </row>
    <row r="8035" spans="1:7" hidden="1">
      <c r="A8035">
        <v>162</v>
      </c>
      <c r="B8035" t="s">
        <v>3936</v>
      </c>
      <c r="C8035" t="s">
        <v>26777</v>
      </c>
      <c r="D8035">
        <v>760</v>
      </c>
      <c r="E8035" t="s">
        <v>4415</v>
      </c>
      <c r="F8035" t="s">
        <v>17486</v>
      </c>
      <c r="G8035" t="str">
        <f t="shared" si="125"/>
        <v>162-760</v>
      </c>
    </row>
    <row r="8036" spans="1:7" hidden="1">
      <c r="A8036">
        <v>162</v>
      </c>
      <c r="B8036" t="s">
        <v>3936</v>
      </c>
      <c r="C8036" t="s">
        <v>26777</v>
      </c>
      <c r="D8036">
        <v>763</v>
      </c>
      <c r="E8036" t="s">
        <v>4960</v>
      </c>
      <c r="F8036" t="s">
        <v>18074</v>
      </c>
      <c r="G8036" t="str">
        <f t="shared" si="125"/>
        <v>162-763</v>
      </c>
    </row>
    <row r="8037" spans="1:7" hidden="1">
      <c r="A8037">
        <v>162</v>
      </c>
      <c r="B8037" t="s">
        <v>3936</v>
      </c>
      <c r="C8037" t="s">
        <v>26777</v>
      </c>
      <c r="D8037">
        <v>765</v>
      </c>
      <c r="E8037" t="s">
        <v>4416</v>
      </c>
      <c r="F8037" t="s">
        <v>18075</v>
      </c>
      <c r="G8037" t="str">
        <f t="shared" si="125"/>
        <v>162-765</v>
      </c>
    </row>
    <row r="8038" spans="1:7" hidden="1">
      <c r="A8038">
        <v>162</v>
      </c>
      <c r="B8038" t="s">
        <v>3936</v>
      </c>
      <c r="C8038" t="s">
        <v>26777</v>
      </c>
      <c r="D8038">
        <v>767</v>
      </c>
      <c r="E8038" t="s">
        <v>390</v>
      </c>
      <c r="F8038" t="s">
        <v>18076</v>
      </c>
      <c r="G8038" t="str">
        <f t="shared" si="125"/>
        <v>162-767</v>
      </c>
    </row>
    <row r="8039" spans="1:7" hidden="1">
      <c r="A8039">
        <v>162</v>
      </c>
      <c r="B8039" t="s">
        <v>3936</v>
      </c>
      <c r="C8039" t="s">
        <v>26777</v>
      </c>
      <c r="D8039">
        <v>770</v>
      </c>
      <c r="E8039" t="s">
        <v>91</v>
      </c>
      <c r="F8039" t="s">
        <v>12972</v>
      </c>
      <c r="G8039" t="str">
        <f t="shared" si="125"/>
        <v>162-770</v>
      </c>
    </row>
    <row r="8040" spans="1:7" hidden="1">
      <c r="A8040">
        <v>162</v>
      </c>
      <c r="B8040" t="s">
        <v>3936</v>
      </c>
      <c r="C8040" t="s">
        <v>26777</v>
      </c>
      <c r="D8040">
        <v>771</v>
      </c>
      <c r="E8040" t="s">
        <v>4844</v>
      </c>
      <c r="F8040" t="s">
        <v>17946</v>
      </c>
      <c r="G8040" t="str">
        <f t="shared" si="125"/>
        <v>162-771</v>
      </c>
    </row>
    <row r="8041" spans="1:7" hidden="1">
      <c r="A8041">
        <v>162</v>
      </c>
      <c r="B8041" t="s">
        <v>3936</v>
      </c>
      <c r="C8041" t="s">
        <v>26777</v>
      </c>
      <c r="D8041">
        <v>773</v>
      </c>
      <c r="E8041" t="s">
        <v>4961</v>
      </c>
      <c r="F8041" t="s">
        <v>18077</v>
      </c>
      <c r="G8041" t="str">
        <f t="shared" si="125"/>
        <v>162-773</v>
      </c>
    </row>
    <row r="8042" spans="1:7" hidden="1">
      <c r="A8042">
        <v>162</v>
      </c>
      <c r="B8042" t="s">
        <v>3936</v>
      </c>
      <c r="C8042" t="s">
        <v>26777</v>
      </c>
      <c r="D8042">
        <v>775</v>
      </c>
      <c r="E8042" t="s">
        <v>436</v>
      </c>
      <c r="F8042" t="s">
        <v>13316</v>
      </c>
      <c r="G8042" t="str">
        <f t="shared" si="125"/>
        <v>162-775</v>
      </c>
    </row>
    <row r="8043" spans="1:7" hidden="1">
      <c r="A8043">
        <v>162</v>
      </c>
      <c r="B8043" t="s">
        <v>3936</v>
      </c>
      <c r="C8043" t="s">
        <v>26777</v>
      </c>
      <c r="D8043">
        <v>776</v>
      </c>
      <c r="E8043" t="s">
        <v>376</v>
      </c>
      <c r="F8043" t="s">
        <v>13256</v>
      </c>
      <c r="G8043" t="str">
        <f t="shared" si="125"/>
        <v>162-776</v>
      </c>
    </row>
    <row r="8044" spans="1:7" hidden="1">
      <c r="A8044">
        <v>162</v>
      </c>
      <c r="B8044" t="s">
        <v>3936</v>
      </c>
      <c r="C8044" t="s">
        <v>26777</v>
      </c>
      <c r="D8044">
        <v>777</v>
      </c>
      <c r="E8044" t="s">
        <v>1071</v>
      </c>
      <c r="F8044" t="s">
        <v>13948</v>
      </c>
      <c r="G8044" t="str">
        <f t="shared" si="125"/>
        <v>162-777</v>
      </c>
    </row>
    <row r="8045" spans="1:7" hidden="1">
      <c r="A8045">
        <v>162</v>
      </c>
      <c r="B8045" t="s">
        <v>3936</v>
      </c>
      <c r="C8045" t="s">
        <v>26777</v>
      </c>
      <c r="D8045">
        <v>778</v>
      </c>
      <c r="E8045" t="s">
        <v>440</v>
      </c>
      <c r="F8045" t="s">
        <v>13320</v>
      </c>
      <c r="G8045" t="str">
        <f t="shared" si="125"/>
        <v>162-778</v>
      </c>
    </row>
    <row r="8046" spans="1:7" hidden="1">
      <c r="A8046">
        <v>162</v>
      </c>
      <c r="B8046" t="s">
        <v>3936</v>
      </c>
      <c r="C8046" t="s">
        <v>26777</v>
      </c>
      <c r="D8046">
        <v>780</v>
      </c>
      <c r="E8046" t="s">
        <v>4818</v>
      </c>
      <c r="F8046" t="s">
        <v>17918</v>
      </c>
      <c r="G8046" t="str">
        <f t="shared" si="125"/>
        <v>162-780</v>
      </c>
    </row>
    <row r="8047" spans="1:7" hidden="1">
      <c r="A8047">
        <v>162</v>
      </c>
      <c r="B8047" t="s">
        <v>3936</v>
      </c>
      <c r="C8047" t="s">
        <v>26777</v>
      </c>
      <c r="D8047">
        <v>781</v>
      </c>
      <c r="E8047" t="s">
        <v>4962</v>
      </c>
      <c r="F8047" t="s">
        <v>18078</v>
      </c>
      <c r="G8047" t="str">
        <f t="shared" si="125"/>
        <v>162-781</v>
      </c>
    </row>
    <row r="8048" spans="1:7" hidden="1">
      <c r="A8048">
        <v>162</v>
      </c>
      <c r="B8048" t="s">
        <v>3936</v>
      </c>
      <c r="C8048" t="s">
        <v>26777</v>
      </c>
      <c r="D8048">
        <v>782</v>
      </c>
      <c r="E8048" t="s">
        <v>4963</v>
      </c>
      <c r="F8048" t="s">
        <v>15913</v>
      </c>
      <c r="G8048" t="str">
        <f t="shared" si="125"/>
        <v>162-782</v>
      </c>
    </row>
    <row r="8049" spans="1:7" hidden="1">
      <c r="A8049">
        <v>162</v>
      </c>
      <c r="B8049" t="s">
        <v>3936</v>
      </c>
      <c r="C8049" t="s">
        <v>26777</v>
      </c>
      <c r="D8049">
        <v>783</v>
      </c>
      <c r="E8049" t="s">
        <v>1144</v>
      </c>
      <c r="F8049" t="s">
        <v>14021</v>
      </c>
      <c r="G8049" t="str">
        <f t="shared" si="125"/>
        <v>162-783</v>
      </c>
    </row>
    <row r="8050" spans="1:7" hidden="1">
      <c r="A8050">
        <v>162</v>
      </c>
      <c r="B8050" t="s">
        <v>3936</v>
      </c>
      <c r="C8050" t="s">
        <v>26777</v>
      </c>
      <c r="D8050">
        <v>785</v>
      </c>
      <c r="E8050" t="s">
        <v>622</v>
      </c>
      <c r="F8050" t="s">
        <v>13495</v>
      </c>
      <c r="G8050" t="str">
        <f t="shared" si="125"/>
        <v>162-785</v>
      </c>
    </row>
    <row r="8051" spans="1:7" hidden="1">
      <c r="A8051">
        <v>162</v>
      </c>
      <c r="B8051" t="s">
        <v>3936</v>
      </c>
      <c r="C8051" t="s">
        <v>26777</v>
      </c>
      <c r="D8051">
        <v>788</v>
      </c>
      <c r="E8051" t="s">
        <v>377</v>
      </c>
      <c r="F8051" t="s">
        <v>13257</v>
      </c>
      <c r="G8051" t="str">
        <f t="shared" si="125"/>
        <v>162-788</v>
      </c>
    </row>
    <row r="8052" spans="1:7" hidden="1">
      <c r="A8052">
        <v>162</v>
      </c>
      <c r="B8052" t="s">
        <v>3936</v>
      </c>
      <c r="C8052" t="s">
        <v>26777</v>
      </c>
      <c r="D8052">
        <v>790</v>
      </c>
      <c r="E8052" t="s">
        <v>1155</v>
      </c>
      <c r="F8052" t="s">
        <v>14285</v>
      </c>
      <c r="G8052" t="str">
        <f t="shared" si="125"/>
        <v>162-790</v>
      </c>
    </row>
    <row r="8053" spans="1:7" hidden="1">
      <c r="A8053">
        <v>162</v>
      </c>
      <c r="B8053" t="s">
        <v>3936</v>
      </c>
      <c r="C8053" t="s">
        <v>26777</v>
      </c>
      <c r="D8053">
        <v>800</v>
      </c>
      <c r="E8053" t="s">
        <v>762</v>
      </c>
      <c r="F8053" t="s">
        <v>13638</v>
      </c>
      <c r="G8053" t="str">
        <f t="shared" si="125"/>
        <v>162-800</v>
      </c>
    </row>
    <row r="8054" spans="1:7" hidden="1">
      <c r="A8054">
        <v>162</v>
      </c>
      <c r="B8054" t="s">
        <v>3936</v>
      </c>
      <c r="C8054" t="s">
        <v>26777</v>
      </c>
      <c r="D8054">
        <v>810</v>
      </c>
      <c r="E8054" t="s">
        <v>4964</v>
      </c>
      <c r="F8054" t="s">
        <v>18079</v>
      </c>
      <c r="G8054" t="str">
        <f t="shared" si="125"/>
        <v>162-810</v>
      </c>
    </row>
    <row r="8055" spans="1:7" hidden="1">
      <c r="A8055">
        <v>162</v>
      </c>
      <c r="B8055" t="s">
        <v>3936</v>
      </c>
      <c r="C8055" t="s">
        <v>26777</v>
      </c>
      <c r="D8055">
        <v>850</v>
      </c>
      <c r="E8055" t="s">
        <v>435</v>
      </c>
      <c r="F8055" t="s">
        <v>13315</v>
      </c>
      <c r="G8055" t="str">
        <f t="shared" si="125"/>
        <v>162-850</v>
      </c>
    </row>
    <row r="8056" spans="1:7" hidden="1">
      <c r="A8056">
        <v>162</v>
      </c>
      <c r="B8056" t="s">
        <v>3936</v>
      </c>
      <c r="C8056" t="s">
        <v>26777</v>
      </c>
      <c r="D8056">
        <v>851</v>
      </c>
      <c r="E8056" t="s">
        <v>1410</v>
      </c>
      <c r="F8056" t="s">
        <v>14298</v>
      </c>
      <c r="G8056" t="str">
        <f t="shared" si="125"/>
        <v>162-851</v>
      </c>
    </row>
    <row r="8057" spans="1:7" hidden="1">
      <c r="A8057">
        <v>162</v>
      </c>
      <c r="B8057" t="s">
        <v>3936</v>
      </c>
      <c r="C8057" t="s">
        <v>26777</v>
      </c>
      <c r="D8057">
        <v>860</v>
      </c>
      <c r="E8057" t="s">
        <v>738</v>
      </c>
      <c r="F8057" t="s">
        <v>13614</v>
      </c>
      <c r="G8057" t="str">
        <f t="shared" si="125"/>
        <v>162-860</v>
      </c>
    </row>
    <row r="8058" spans="1:7" hidden="1">
      <c r="A8058">
        <v>162</v>
      </c>
      <c r="B8058" t="s">
        <v>3936</v>
      </c>
      <c r="C8058" t="s">
        <v>26777</v>
      </c>
      <c r="D8058">
        <v>870</v>
      </c>
      <c r="E8058" t="s">
        <v>1024</v>
      </c>
      <c r="F8058" t="s">
        <v>13901</v>
      </c>
      <c r="G8058" t="str">
        <f t="shared" si="125"/>
        <v>162-870</v>
      </c>
    </row>
    <row r="8059" spans="1:7" hidden="1">
      <c r="A8059">
        <v>162</v>
      </c>
      <c r="B8059" t="s">
        <v>3936</v>
      </c>
      <c r="C8059" t="s">
        <v>26777</v>
      </c>
      <c r="D8059">
        <v>875</v>
      </c>
      <c r="E8059" t="s">
        <v>451</v>
      </c>
      <c r="F8059" t="s">
        <v>13331</v>
      </c>
      <c r="G8059" t="str">
        <f t="shared" si="125"/>
        <v>162-875</v>
      </c>
    </row>
    <row r="8060" spans="1:7" hidden="1">
      <c r="A8060">
        <v>162</v>
      </c>
      <c r="B8060" t="s">
        <v>3936</v>
      </c>
      <c r="C8060" t="s">
        <v>26777</v>
      </c>
      <c r="D8060">
        <v>880</v>
      </c>
      <c r="E8060" t="s">
        <v>108</v>
      </c>
      <c r="F8060" t="s">
        <v>12988</v>
      </c>
      <c r="G8060" t="str">
        <f t="shared" si="125"/>
        <v>162-880</v>
      </c>
    </row>
    <row r="8061" spans="1:7" hidden="1">
      <c r="A8061">
        <v>162</v>
      </c>
      <c r="B8061" t="s">
        <v>3936</v>
      </c>
      <c r="C8061" t="s">
        <v>26777</v>
      </c>
      <c r="D8061">
        <v>894</v>
      </c>
      <c r="E8061" t="s">
        <v>555</v>
      </c>
      <c r="F8061" t="s">
        <v>18080</v>
      </c>
      <c r="G8061" t="str">
        <f t="shared" si="125"/>
        <v>162-894</v>
      </c>
    </row>
    <row r="8062" spans="1:7" hidden="1">
      <c r="A8062">
        <v>162</v>
      </c>
      <c r="B8062" t="s">
        <v>3936</v>
      </c>
      <c r="C8062" t="s">
        <v>26777</v>
      </c>
      <c r="D8062">
        <v>954</v>
      </c>
      <c r="E8062" t="s">
        <v>73</v>
      </c>
      <c r="F8062" t="s">
        <v>18080</v>
      </c>
      <c r="G8062" t="str">
        <f t="shared" si="125"/>
        <v>162-954</v>
      </c>
    </row>
    <row r="8063" spans="1:7" hidden="1">
      <c r="A8063">
        <v>163</v>
      </c>
      <c r="B8063" t="s">
        <v>4965</v>
      </c>
      <c r="C8063" t="s">
        <v>26778</v>
      </c>
      <c r="D8063">
        <v>1</v>
      </c>
      <c r="E8063" t="s">
        <v>73</v>
      </c>
      <c r="F8063" t="s">
        <v>18081</v>
      </c>
      <c r="G8063" t="str">
        <f t="shared" si="125"/>
        <v>163-1</v>
      </c>
    </row>
    <row r="8064" spans="1:7" hidden="1">
      <c r="A8064">
        <v>163</v>
      </c>
      <c r="B8064" t="s">
        <v>4965</v>
      </c>
      <c r="C8064" t="s">
        <v>26778</v>
      </c>
      <c r="D8064">
        <v>141</v>
      </c>
      <c r="E8064" t="s">
        <v>590</v>
      </c>
      <c r="F8064" t="s">
        <v>18082</v>
      </c>
      <c r="G8064" t="str">
        <f t="shared" si="125"/>
        <v>163-141</v>
      </c>
    </row>
    <row r="8065" spans="1:7" hidden="1">
      <c r="A8065">
        <v>163</v>
      </c>
      <c r="B8065" t="s">
        <v>4965</v>
      </c>
      <c r="C8065" t="s">
        <v>26778</v>
      </c>
      <c r="D8065">
        <v>142</v>
      </c>
      <c r="E8065" t="s">
        <v>555</v>
      </c>
      <c r="F8065" t="s">
        <v>18083</v>
      </c>
      <c r="G8065" t="str">
        <f t="shared" si="125"/>
        <v>163-142</v>
      </c>
    </row>
    <row r="8066" spans="1:7" hidden="1">
      <c r="A8066">
        <v>163</v>
      </c>
      <c r="B8066" t="s">
        <v>4965</v>
      </c>
      <c r="C8066" t="s">
        <v>26778</v>
      </c>
      <c r="D8066">
        <v>143</v>
      </c>
      <c r="E8066" t="s">
        <v>2017</v>
      </c>
      <c r="F8066" t="s">
        <v>18084</v>
      </c>
      <c r="G8066" t="str">
        <f t="shared" si="125"/>
        <v>163-143</v>
      </c>
    </row>
    <row r="8067" spans="1:7" hidden="1">
      <c r="A8067">
        <v>163</v>
      </c>
      <c r="B8067" t="s">
        <v>4965</v>
      </c>
      <c r="C8067" t="s">
        <v>26778</v>
      </c>
      <c r="D8067">
        <v>152</v>
      </c>
      <c r="E8067" t="s">
        <v>841</v>
      </c>
      <c r="F8067" t="s">
        <v>13457</v>
      </c>
      <c r="G8067" t="str">
        <f t="shared" ref="G8067:G8130" si="126">A8067&amp;"-"&amp;D8067</f>
        <v>163-152</v>
      </c>
    </row>
    <row r="8068" spans="1:7" hidden="1">
      <c r="A8068">
        <v>163</v>
      </c>
      <c r="B8068" t="s">
        <v>4965</v>
      </c>
      <c r="C8068" t="s">
        <v>26778</v>
      </c>
      <c r="D8068">
        <v>153</v>
      </c>
      <c r="E8068" t="s">
        <v>4966</v>
      </c>
      <c r="F8068" t="s">
        <v>18085</v>
      </c>
      <c r="G8068" t="str">
        <f t="shared" si="126"/>
        <v>163-153</v>
      </c>
    </row>
    <row r="8069" spans="1:7" hidden="1">
      <c r="A8069">
        <v>163</v>
      </c>
      <c r="B8069" t="s">
        <v>4965</v>
      </c>
      <c r="C8069" t="s">
        <v>26778</v>
      </c>
      <c r="D8069">
        <v>154</v>
      </c>
      <c r="E8069" t="s">
        <v>3225</v>
      </c>
      <c r="F8069" t="s">
        <v>18086</v>
      </c>
      <c r="G8069" t="str">
        <f t="shared" si="126"/>
        <v>163-154</v>
      </c>
    </row>
    <row r="8070" spans="1:7" hidden="1">
      <c r="A8070">
        <v>163</v>
      </c>
      <c r="B8070" t="s">
        <v>4965</v>
      </c>
      <c r="C8070" t="s">
        <v>26778</v>
      </c>
      <c r="D8070">
        <v>155</v>
      </c>
      <c r="E8070" t="s">
        <v>4967</v>
      </c>
      <c r="F8070" t="s">
        <v>18087</v>
      </c>
      <c r="G8070" t="str">
        <f t="shared" si="126"/>
        <v>163-155</v>
      </c>
    </row>
    <row r="8071" spans="1:7" hidden="1">
      <c r="A8071">
        <v>163</v>
      </c>
      <c r="B8071" t="s">
        <v>4965</v>
      </c>
      <c r="C8071" t="s">
        <v>26778</v>
      </c>
      <c r="D8071">
        <v>156</v>
      </c>
      <c r="E8071" t="s">
        <v>4530</v>
      </c>
      <c r="F8071" t="s">
        <v>17614</v>
      </c>
      <c r="G8071" t="str">
        <f t="shared" si="126"/>
        <v>163-156</v>
      </c>
    </row>
    <row r="8072" spans="1:7" hidden="1">
      <c r="A8072">
        <v>163</v>
      </c>
      <c r="B8072" t="s">
        <v>4965</v>
      </c>
      <c r="C8072" t="s">
        <v>26778</v>
      </c>
      <c r="D8072">
        <v>200</v>
      </c>
      <c r="E8072" t="s">
        <v>74</v>
      </c>
      <c r="F8072" t="s">
        <v>14042</v>
      </c>
      <c r="G8072" t="str">
        <f t="shared" si="126"/>
        <v>163-200</v>
      </c>
    </row>
    <row r="8073" spans="1:7" hidden="1">
      <c r="A8073">
        <v>163</v>
      </c>
      <c r="B8073" t="s">
        <v>4965</v>
      </c>
      <c r="C8073" t="s">
        <v>26778</v>
      </c>
      <c r="D8073">
        <v>234</v>
      </c>
      <c r="E8073" t="s">
        <v>4968</v>
      </c>
      <c r="F8073" t="s">
        <v>18088</v>
      </c>
      <c r="G8073" t="str">
        <f t="shared" si="126"/>
        <v>163-234</v>
      </c>
    </row>
    <row r="8074" spans="1:7" hidden="1">
      <c r="A8074">
        <v>163</v>
      </c>
      <c r="B8074" t="s">
        <v>4965</v>
      </c>
      <c r="C8074" t="s">
        <v>26778</v>
      </c>
      <c r="D8074">
        <v>238</v>
      </c>
      <c r="E8074" t="s">
        <v>4969</v>
      </c>
      <c r="F8074" t="s">
        <v>18089</v>
      </c>
      <c r="G8074" t="str">
        <f t="shared" si="126"/>
        <v>163-238</v>
      </c>
    </row>
    <row r="8075" spans="1:7" hidden="1">
      <c r="A8075">
        <v>163</v>
      </c>
      <c r="B8075" t="s">
        <v>4965</v>
      </c>
      <c r="C8075" t="s">
        <v>26778</v>
      </c>
      <c r="D8075">
        <v>312</v>
      </c>
      <c r="E8075" t="s">
        <v>4970</v>
      </c>
      <c r="F8075" t="s">
        <v>18090</v>
      </c>
      <c r="G8075" t="str">
        <f t="shared" si="126"/>
        <v>163-312</v>
      </c>
    </row>
    <row r="8076" spans="1:7" hidden="1">
      <c r="A8076">
        <v>163</v>
      </c>
      <c r="B8076" t="s">
        <v>4965</v>
      </c>
      <c r="C8076" t="s">
        <v>26778</v>
      </c>
      <c r="D8076">
        <v>313</v>
      </c>
      <c r="E8076" t="s">
        <v>1117</v>
      </c>
      <c r="F8076" t="s">
        <v>18091</v>
      </c>
      <c r="G8076" t="str">
        <f t="shared" si="126"/>
        <v>163-313</v>
      </c>
    </row>
    <row r="8077" spans="1:7" hidden="1">
      <c r="A8077">
        <v>163</v>
      </c>
      <c r="B8077" t="s">
        <v>4965</v>
      </c>
      <c r="C8077" t="s">
        <v>26778</v>
      </c>
      <c r="D8077">
        <v>314</v>
      </c>
      <c r="E8077" t="s">
        <v>4971</v>
      </c>
      <c r="F8077" t="s">
        <v>18092</v>
      </c>
      <c r="G8077" t="str">
        <f t="shared" si="126"/>
        <v>163-314</v>
      </c>
    </row>
    <row r="8078" spans="1:7" hidden="1">
      <c r="A8078">
        <v>163</v>
      </c>
      <c r="B8078" t="s">
        <v>4965</v>
      </c>
      <c r="C8078" t="s">
        <v>26778</v>
      </c>
      <c r="D8078">
        <v>315</v>
      </c>
      <c r="E8078" t="s">
        <v>4972</v>
      </c>
      <c r="F8078" t="s">
        <v>18093</v>
      </c>
      <c r="G8078" t="str">
        <f t="shared" si="126"/>
        <v>163-315</v>
      </c>
    </row>
    <row r="8079" spans="1:7" hidden="1">
      <c r="A8079">
        <v>163</v>
      </c>
      <c r="B8079" t="s">
        <v>4965</v>
      </c>
      <c r="C8079" t="s">
        <v>26778</v>
      </c>
      <c r="D8079">
        <v>316</v>
      </c>
      <c r="E8079" t="s">
        <v>3187</v>
      </c>
      <c r="F8079" t="s">
        <v>18094</v>
      </c>
      <c r="G8079" t="str">
        <f t="shared" si="126"/>
        <v>163-316</v>
      </c>
    </row>
    <row r="8080" spans="1:7" hidden="1">
      <c r="A8080">
        <v>163</v>
      </c>
      <c r="B8080" t="s">
        <v>4965</v>
      </c>
      <c r="C8080" t="s">
        <v>26778</v>
      </c>
      <c r="D8080">
        <v>317</v>
      </c>
      <c r="E8080" t="s">
        <v>4973</v>
      </c>
      <c r="F8080" t="s">
        <v>18095</v>
      </c>
      <c r="G8080" t="str">
        <f t="shared" si="126"/>
        <v>163-317</v>
      </c>
    </row>
    <row r="8081" spans="1:7" hidden="1">
      <c r="A8081">
        <v>163</v>
      </c>
      <c r="B8081" t="s">
        <v>4965</v>
      </c>
      <c r="C8081" t="s">
        <v>26778</v>
      </c>
      <c r="D8081">
        <v>320</v>
      </c>
      <c r="E8081" t="s">
        <v>4974</v>
      </c>
      <c r="F8081" t="s">
        <v>18096</v>
      </c>
      <c r="G8081" t="str">
        <f t="shared" si="126"/>
        <v>163-320</v>
      </c>
    </row>
    <row r="8082" spans="1:7" hidden="1">
      <c r="A8082">
        <v>163</v>
      </c>
      <c r="B8082" t="s">
        <v>4965</v>
      </c>
      <c r="C8082" t="s">
        <v>26778</v>
      </c>
      <c r="D8082">
        <v>321</v>
      </c>
      <c r="E8082" t="s">
        <v>4975</v>
      </c>
      <c r="F8082" t="s">
        <v>18097</v>
      </c>
      <c r="G8082" t="str">
        <f t="shared" si="126"/>
        <v>163-321</v>
      </c>
    </row>
    <row r="8083" spans="1:7" hidden="1">
      <c r="A8083">
        <v>163</v>
      </c>
      <c r="B8083" t="s">
        <v>4965</v>
      </c>
      <c r="C8083" t="s">
        <v>26778</v>
      </c>
      <c r="D8083">
        <v>323</v>
      </c>
      <c r="E8083" t="s">
        <v>1528</v>
      </c>
      <c r="F8083" t="s">
        <v>14423</v>
      </c>
      <c r="G8083" t="str">
        <f t="shared" si="126"/>
        <v>163-323</v>
      </c>
    </row>
    <row r="8084" spans="1:7" hidden="1">
      <c r="A8084">
        <v>163</v>
      </c>
      <c r="B8084" t="s">
        <v>4965</v>
      </c>
      <c r="C8084" t="s">
        <v>26778</v>
      </c>
      <c r="D8084">
        <v>324</v>
      </c>
      <c r="E8084" t="s">
        <v>1132</v>
      </c>
      <c r="F8084" t="s">
        <v>14962</v>
      </c>
      <c r="G8084" t="str">
        <f t="shared" si="126"/>
        <v>163-324</v>
      </c>
    </row>
    <row r="8085" spans="1:7" hidden="1">
      <c r="A8085">
        <v>163</v>
      </c>
      <c r="B8085" t="s">
        <v>4965</v>
      </c>
      <c r="C8085" t="s">
        <v>26778</v>
      </c>
      <c r="D8085">
        <v>326</v>
      </c>
      <c r="E8085" t="s">
        <v>4976</v>
      </c>
      <c r="F8085" t="s">
        <v>18098</v>
      </c>
      <c r="G8085" t="str">
        <f t="shared" si="126"/>
        <v>163-326</v>
      </c>
    </row>
    <row r="8086" spans="1:7" hidden="1">
      <c r="A8086">
        <v>163</v>
      </c>
      <c r="B8086" t="s">
        <v>4965</v>
      </c>
      <c r="C8086" t="s">
        <v>26778</v>
      </c>
      <c r="D8086">
        <v>327</v>
      </c>
      <c r="E8086" t="s">
        <v>807</v>
      </c>
      <c r="F8086" t="s">
        <v>18099</v>
      </c>
      <c r="G8086" t="str">
        <f t="shared" si="126"/>
        <v>163-327</v>
      </c>
    </row>
    <row r="8087" spans="1:7" hidden="1">
      <c r="A8087">
        <v>163</v>
      </c>
      <c r="B8087" t="s">
        <v>4965</v>
      </c>
      <c r="C8087" t="s">
        <v>26778</v>
      </c>
      <c r="D8087">
        <v>329</v>
      </c>
      <c r="E8087" t="s">
        <v>3098</v>
      </c>
      <c r="F8087" t="s">
        <v>18100</v>
      </c>
      <c r="G8087" t="str">
        <f t="shared" si="126"/>
        <v>163-329</v>
      </c>
    </row>
    <row r="8088" spans="1:7" hidden="1">
      <c r="A8088">
        <v>163</v>
      </c>
      <c r="B8088" t="s">
        <v>4965</v>
      </c>
      <c r="C8088" t="s">
        <v>26778</v>
      </c>
      <c r="D8088">
        <v>333</v>
      </c>
      <c r="E8088" t="s">
        <v>988</v>
      </c>
      <c r="F8088" t="s">
        <v>13865</v>
      </c>
      <c r="G8088" t="str">
        <f t="shared" si="126"/>
        <v>163-333</v>
      </c>
    </row>
    <row r="8089" spans="1:7" hidden="1">
      <c r="A8089">
        <v>163</v>
      </c>
      <c r="B8089" t="s">
        <v>4965</v>
      </c>
      <c r="C8089" t="s">
        <v>26778</v>
      </c>
      <c r="D8089">
        <v>334</v>
      </c>
      <c r="E8089" t="s">
        <v>4977</v>
      </c>
      <c r="F8089" t="s">
        <v>18101</v>
      </c>
      <c r="G8089" t="str">
        <f t="shared" si="126"/>
        <v>163-334</v>
      </c>
    </row>
    <row r="8090" spans="1:7" hidden="1">
      <c r="A8090">
        <v>163</v>
      </c>
      <c r="B8090" t="s">
        <v>4965</v>
      </c>
      <c r="C8090" t="s">
        <v>26778</v>
      </c>
      <c r="D8090">
        <v>337</v>
      </c>
      <c r="E8090" t="s">
        <v>4978</v>
      </c>
      <c r="F8090" t="s">
        <v>18102</v>
      </c>
      <c r="G8090" t="str">
        <f t="shared" si="126"/>
        <v>163-337</v>
      </c>
    </row>
    <row r="8091" spans="1:7" hidden="1">
      <c r="A8091">
        <v>163</v>
      </c>
      <c r="B8091" t="s">
        <v>4965</v>
      </c>
      <c r="C8091" t="s">
        <v>26778</v>
      </c>
      <c r="D8091">
        <v>338</v>
      </c>
      <c r="E8091" t="s">
        <v>2954</v>
      </c>
      <c r="F8091" t="s">
        <v>18103</v>
      </c>
      <c r="G8091" t="str">
        <f t="shared" si="126"/>
        <v>163-338</v>
      </c>
    </row>
    <row r="8092" spans="1:7" hidden="1">
      <c r="A8092">
        <v>163</v>
      </c>
      <c r="B8092" t="s">
        <v>4965</v>
      </c>
      <c r="C8092" t="s">
        <v>26778</v>
      </c>
      <c r="D8092">
        <v>361</v>
      </c>
      <c r="E8092" t="s">
        <v>4979</v>
      </c>
      <c r="F8092" t="s">
        <v>18104</v>
      </c>
      <c r="G8092" t="str">
        <f t="shared" si="126"/>
        <v>163-361</v>
      </c>
    </row>
    <row r="8093" spans="1:7" hidden="1">
      <c r="A8093">
        <v>163</v>
      </c>
      <c r="B8093" t="s">
        <v>4965</v>
      </c>
      <c r="C8093" t="s">
        <v>26778</v>
      </c>
      <c r="D8093">
        <v>365</v>
      </c>
      <c r="E8093" t="s">
        <v>4980</v>
      </c>
      <c r="F8093" t="s">
        <v>18105</v>
      </c>
      <c r="G8093" t="str">
        <f t="shared" si="126"/>
        <v>163-365</v>
      </c>
    </row>
    <row r="8094" spans="1:7" hidden="1">
      <c r="A8094">
        <v>163</v>
      </c>
      <c r="B8094" t="s">
        <v>4965</v>
      </c>
      <c r="C8094" t="s">
        <v>26778</v>
      </c>
      <c r="D8094">
        <v>371</v>
      </c>
      <c r="E8094" t="s">
        <v>95</v>
      </c>
      <c r="F8094" t="s">
        <v>12976</v>
      </c>
      <c r="G8094" t="str">
        <f t="shared" si="126"/>
        <v>163-371</v>
      </c>
    </row>
    <row r="8095" spans="1:7" hidden="1">
      <c r="A8095">
        <v>163</v>
      </c>
      <c r="B8095" t="s">
        <v>4965</v>
      </c>
      <c r="C8095" t="s">
        <v>26778</v>
      </c>
      <c r="D8095">
        <v>372</v>
      </c>
      <c r="E8095" t="s">
        <v>1215</v>
      </c>
      <c r="F8095" t="s">
        <v>14094</v>
      </c>
      <c r="G8095" t="str">
        <f t="shared" si="126"/>
        <v>163-372</v>
      </c>
    </row>
    <row r="8096" spans="1:7" hidden="1">
      <c r="A8096">
        <v>163</v>
      </c>
      <c r="B8096" t="s">
        <v>4965</v>
      </c>
      <c r="C8096" t="s">
        <v>26778</v>
      </c>
      <c r="D8096">
        <v>376</v>
      </c>
      <c r="E8096" t="s">
        <v>4981</v>
      </c>
      <c r="F8096" t="s">
        <v>18106</v>
      </c>
      <c r="G8096" t="str">
        <f t="shared" si="126"/>
        <v>163-376</v>
      </c>
    </row>
    <row r="8097" spans="1:7" hidden="1">
      <c r="A8097">
        <v>163</v>
      </c>
      <c r="B8097" t="s">
        <v>4965</v>
      </c>
      <c r="C8097" t="s">
        <v>26778</v>
      </c>
      <c r="D8097">
        <v>377</v>
      </c>
      <c r="E8097" t="s">
        <v>476</v>
      </c>
      <c r="F8097" t="s">
        <v>18107</v>
      </c>
      <c r="G8097" t="str">
        <f t="shared" si="126"/>
        <v>163-377</v>
      </c>
    </row>
    <row r="8098" spans="1:7" hidden="1">
      <c r="A8098">
        <v>163</v>
      </c>
      <c r="B8098" t="s">
        <v>4965</v>
      </c>
      <c r="C8098" t="s">
        <v>26778</v>
      </c>
      <c r="D8098">
        <v>387</v>
      </c>
      <c r="E8098" t="s">
        <v>4982</v>
      </c>
      <c r="F8098" t="s">
        <v>18108</v>
      </c>
      <c r="G8098" t="str">
        <f t="shared" si="126"/>
        <v>163-387</v>
      </c>
    </row>
    <row r="8099" spans="1:7" hidden="1">
      <c r="A8099">
        <v>163</v>
      </c>
      <c r="B8099" t="s">
        <v>4965</v>
      </c>
      <c r="C8099" t="s">
        <v>26778</v>
      </c>
      <c r="D8099">
        <v>410</v>
      </c>
      <c r="E8099" t="s">
        <v>4983</v>
      </c>
      <c r="F8099" t="s">
        <v>18109</v>
      </c>
      <c r="G8099" t="str">
        <f t="shared" si="126"/>
        <v>163-410</v>
      </c>
    </row>
    <row r="8100" spans="1:7" hidden="1">
      <c r="A8100">
        <v>163</v>
      </c>
      <c r="B8100" t="s">
        <v>4965</v>
      </c>
      <c r="C8100" t="s">
        <v>26778</v>
      </c>
      <c r="D8100">
        <v>411</v>
      </c>
      <c r="E8100" t="s">
        <v>4953</v>
      </c>
      <c r="F8100" t="s">
        <v>18066</v>
      </c>
      <c r="G8100" t="str">
        <f t="shared" si="126"/>
        <v>163-411</v>
      </c>
    </row>
    <row r="8101" spans="1:7" hidden="1">
      <c r="A8101">
        <v>163</v>
      </c>
      <c r="B8101" t="s">
        <v>4965</v>
      </c>
      <c r="C8101" t="s">
        <v>26778</v>
      </c>
      <c r="D8101">
        <v>412</v>
      </c>
      <c r="E8101" t="s">
        <v>4984</v>
      </c>
      <c r="F8101" t="s">
        <v>18110</v>
      </c>
      <c r="G8101" t="str">
        <f t="shared" si="126"/>
        <v>163-412</v>
      </c>
    </row>
    <row r="8102" spans="1:7" hidden="1">
      <c r="A8102">
        <v>163</v>
      </c>
      <c r="B8102" t="s">
        <v>4965</v>
      </c>
      <c r="C8102" t="s">
        <v>26778</v>
      </c>
      <c r="D8102">
        <v>413</v>
      </c>
      <c r="E8102" t="s">
        <v>4985</v>
      </c>
      <c r="F8102" t="s">
        <v>18111</v>
      </c>
      <c r="G8102" t="str">
        <f t="shared" si="126"/>
        <v>163-413</v>
      </c>
    </row>
    <row r="8103" spans="1:7" hidden="1">
      <c r="A8103">
        <v>163</v>
      </c>
      <c r="B8103" t="s">
        <v>4965</v>
      </c>
      <c r="C8103" t="s">
        <v>26778</v>
      </c>
      <c r="D8103">
        <v>414</v>
      </c>
      <c r="E8103" t="s">
        <v>4952</v>
      </c>
      <c r="F8103" t="s">
        <v>18065</v>
      </c>
      <c r="G8103" t="str">
        <f t="shared" si="126"/>
        <v>163-414</v>
      </c>
    </row>
    <row r="8104" spans="1:7" hidden="1">
      <c r="A8104">
        <v>163</v>
      </c>
      <c r="B8104" t="s">
        <v>4965</v>
      </c>
      <c r="C8104" t="s">
        <v>26778</v>
      </c>
      <c r="D8104">
        <v>417</v>
      </c>
      <c r="E8104" t="s">
        <v>4986</v>
      </c>
      <c r="F8104" t="s">
        <v>18112</v>
      </c>
      <c r="G8104" t="str">
        <f t="shared" si="126"/>
        <v>163-417</v>
      </c>
    </row>
    <row r="8105" spans="1:7" hidden="1">
      <c r="A8105">
        <v>163</v>
      </c>
      <c r="B8105" t="s">
        <v>4965</v>
      </c>
      <c r="C8105" t="s">
        <v>26778</v>
      </c>
      <c r="D8105">
        <v>421</v>
      </c>
      <c r="E8105" t="s">
        <v>4987</v>
      </c>
      <c r="F8105" t="s">
        <v>18113</v>
      </c>
      <c r="G8105" t="str">
        <f t="shared" si="126"/>
        <v>163-421</v>
      </c>
    </row>
    <row r="8106" spans="1:7" hidden="1">
      <c r="A8106">
        <v>163</v>
      </c>
      <c r="B8106" t="s">
        <v>4965</v>
      </c>
      <c r="C8106" t="s">
        <v>26778</v>
      </c>
      <c r="D8106">
        <v>424</v>
      </c>
      <c r="E8106" t="s">
        <v>4988</v>
      </c>
      <c r="F8106" t="s">
        <v>18114</v>
      </c>
      <c r="G8106" t="str">
        <f t="shared" si="126"/>
        <v>163-424</v>
      </c>
    </row>
    <row r="8107" spans="1:7" hidden="1">
      <c r="A8107">
        <v>163</v>
      </c>
      <c r="B8107" t="s">
        <v>4965</v>
      </c>
      <c r="C8107" t="s">
        <v>26778</v>
      </c>
      <c r="D8107">
        <v>427</v>
      </c>
      <c r="E8107" t="s">
        <v>4950</v>
      </c>
      <c r="F8107" t="s">
        <v>18063</v>
      </c>
      <c r="G8107" t="str">
        <f t="shared" si="126"/>
        <v>163-427</v>
      </c>
    </row>
    <row r="8108" spans="1:7" hidden="1">
      <c r="A8108">
        <v>163</v>
      </c>
      <c r="B8108" t="s">
        <v>4965</v>
      </c>
      <c r="C8108" t="s">
        <v>26778</v>
      </c>
      <c r="D8108">
        <v>431</v>
      </c>
      <c r="E8108" t="s">
        <v>4989</v>
      </c>
      <c r="F8108" t="s">
        <v>18115</v>
      </c>
      <c r="G8108" t="str">
        <f t="shared" si="126"/>
        <v>163-431</v>
      </c>
    </row>
    <row r="8109" spans="1:7" hidden="1">
      <c r="A8109">
        <v>163</v>
      </c>
      <c r="B8109" t="s">
        <v>4965</v>
      </c>
      <c r="C8109" t="s">
        <v>26778</v>
      </c>
      <c r="D8109">
        <v>434</v>
      </c>
      <c r="E8109" t="s">
        <v>332</v>
      </c>
      <c r="F8109" t="s">
        <v>13212</v>
      </c>
      <c r="G8109" t="str">
        <f t="shared" si="126"/>
        <v>163-434</v>
      </c>
    </row>
    <row r="8110" spans="1:7" hidden="1">
      <c r="A8110">
        <v>163</v>
      </c>
      <c r="B8110" t="s">
        <v>4965</v>
      </c>
      <c r="C8110" t="s">
        <v>26778</v>
      </c>
      <c r="D8110">
        <v>435</v>
      </c>
      <c r="E8110" t="s">
        <v>4990</v>
      </c>
      <c r="F8110" t="s">
        <v>18116</v>
      </c>
      <c r="G8110" t="str">
        <f t="shared" si="126"/>
        <v>163-435</v>
      </c>
    </row>
    <row r="8111" spans="1:7" hidden="1">
      <c r="A8111">
        <v>163</v>
      </c>
      <c r="B8111" t="s">
        <v>4965</v>
      </c>
      <c r="C8111" t="s">
        <v>26778</v>
      </c>
      <c r="D8111">
        <v>437</v>
      </c>
      <c r="E8111" t="s">
        <v>4951</v>
      </c>
      <c r="F8111" t="s">
        <v>18064</v>
      </c>
      <c r="G8111" t="str">
        <f t="shared" si="126"/>
        <v>163-437</v>
      </c>
    </row>
    <row r="8112" spans="1:7" hidden="1">
      <c r="A8112">
        <v>163</v>
      </c>
      <c r="B8112" t="s">
        <v>4965</v>
      </c>
      <c r="C8112" t="s">
        <v>26778</v>
      </c>
      <c r="D8112">
        <v>438</v>
      </c>
      <c r="E8112" t="s">
        <v>4991</v>
      </c>
      <c r="F8112" t="s">
        <v>18117</v>
      </c>
      <c r="G8112" t="str">
        <f t="shared" si="126"/>
        <v>163-438</v>
      </c>
    </row>
    <row r="8113" spans="1:7" hidden="1">
      <c r="A8113">
        <v>163</v>
      </c>
      <c r="B8113" t="s">
        <v>4965</v>
      </c>
      <c r="C8113" t="s">
        <v>26778</v>
      </c>
      <c r="D8113">
        <v>511</v>
      </c>
      <c r="E8113" t="s">
        <v>4992</v>
      </c>
      <c r="F8113" t="s">
        <v>18118</v>
      </c>
      <c r="G8113" t="str">
        <f t="shared" si="126"/>
        <v>163-511</v>
      </c>
    </row>
    <row r="8114" spans="1:7" hidden="1">
      <c r="A8114">
        <v>163</v>
      </c>
      <c r="B8114" t="s">
        <v>4965</v>
      </c>
      <c r="C8114" t="s">
        <v>26778</v>
      </c>
      <c r="D8114">
        <v>514</v>
      </c>
      <c r="E8114" t="s">
        <v>4993</v>
      </c>
      <c r="F8114" t="s">
        <v>18119</v>
      </c>
      <c r="G8114" t="str">
        <f t="shared" si="126"/>
        <v>163-514</v>
      </c>
    </row>
    <row r="8115" spans="1:7" hidden="1">
      <c r="A8115">
        <v>163</v>
      </c>
      <c r="B8115" t="s">
        <v>4965</v>
      </c>
      <c r="C8115" t="s">
        <v>26778</v>
      </c>
      <c r="D8115">
        <v>517</v>
      </c>
      <c r="E8115" t="s">
        <v>4994</v>
      </c>
      <c r="F8115" t="s">
        <v>18120</v>
      </c>
      <c r="G8115" t="str">
        <f t="shared" si="126"/>
        <v>163-517</v>
      </c>
    </row>
    <row r="8116" spans="1:7" hidden="1">
      <c r="A8116">
        <v>163</v>
      </c>
      <c r="B8116" t="s">
        <v>4965</v>
      </c>
      <c r="C8116" t="s">
        <v>26778</v>
      </c>
      <c r="D8116">
        <v>521</v>
      </c>
      <c r="E8116" t="s">
        <v>4995</v>
      </c>
      <c r="F8116" t="s">
        <v>18121</v>
      </c>
      <c r="G8116" t="str">
        <f t="shared" si="126"/>
        <v>163-521</v>
      </c>
    </row>
    <row r="8117" spans="1:7" hidden="1">
      <c r="A8117">
        <v>163</v>
      </c>
      <c r="B8117" t="s">
        <v>4965</v>
      </c>
      <c r="C8117" t="s">
        <v>26778</v>
      </c>
      <c r="D8117">
        <v>527</v>
      </c>
      <c r="E8117" t="s">
        <v>4996</v>
      </c>
      <c r="F8117" t="s">
        <v>18122</v>
      </c>
      <c r="G8117" t="str">
        <f t="shared" si="126"/>
        <v>163-527</v>
      </c>
    </row>
    <row r="8118" spans="1:7" hidden="1">
      <c r="A8118">
        <v>163</v>
      </c>
      <c r="B8118" t="s">
        <v>4965</v>
      </c>
      <c r="C8118" t="s">
        <v>26778</v>
      </c>
      <c r="D8118">
        <v>534</v>
      </c>
      <c r="E8118" t="s">
        <v>4997</v>
      </c>
      <c r="F8118" t="s">
        <v>18123</v>
      </c>
      <c r="G8118" t="str">
        <f t="shared" si="126"/>
        <v>163-534</v>
      </c>
    </row>
    <row r="8119" spans="1:7" hidden="1">
      <c r="A8119">
        <v>163</v>
      </c>
      <c r="B8119" t="s">
        <v>4965</v>
      </c>
      <c r="C8119" t="s">
        <v>26778</v>
      </c>
      <c r="D8119">
        <v>537</v>
      </c>
      <c r="E8119" t="s">
        <v>4027</v>
      </c>
      <c r="F8119" t="s">
        <v>18124</v>
      </c>
      <c r="G8119" t="str">
        <f t="shared" si="126"/>
        <v>163-537</v>
      </c>
    </row>
    <row r="8120" spans="1:7" hidden="1">
      <c r="A8120">
        <v>163</v>
      </c>
      <c r="B8120" t="s">
        <v>4965</v>
      </c>
      <c r="C8120" t="s">
        <v>26778</v>
      </c>
      <c r="D8120">
        <v>538</v>
      </c>
      <c r="E8120" t="s">
        <v>4998</v>
      </c>
      <c r="F8120" t="s">
        <v>18125</v>
      </c>
      <c r="G8120" t="str">
        <f t="shared" si="126"/>
        <v>163-538</v>
      </c>
    </row>
    <row r="8121" spans="1:7" hidden="1">
      <c r="A8121">
        <v>163</v>
      </c>
      <c r="B8121" t="s">
        <v>4965</v>
      </c>
      <c r="C8121" t="s">
        <v>26778</v>
      </c>
      <c r="D8121">
        <v>541</v>
      </c>
      <c r="E8121" t="s">
        <v>4999</v>
      </c>
      <c r="F8121" t="s">
        <v>18126</v>
      </c>
      <c r="G8121" t="str">
        <f t="shared" si="126"/>
        <v>163-541</v>
      </c>
    </row>
    <row r="8122" spans="1:7" hidden="1">
      <c r="A8122">
        <v>163</v>
      </c>
      <c r="B8122" t="s">
        <v>4965</v>
      </c>
      <c r="C8122" t="s">
        <v>26778</v>
      </c>
      <c r="D8122">
        <v>611</v>
      </c>
      <c r="E8122" t="s">
        <v>5000</v>
      </c>
      <c r="F8122" t="s">
        <v>18127</v>
      </c>
      <c r="G8122" t="str">
        <f t="shared" si="126"/>
        <v>163-611</v>
      </c>
    </row>
    <row r="8123" spans="1:7" hidden="1">
      <c r="A8123">
        <v>163</v>
      </c>
      <c r="B8123" t="s">
        <v>4965</v>
      </c>
      <c r="C8123" t="s">
        <v>26778</v>
      </c>
      <c r="D8123">
        <v>614</v>
      </c>
      <c r="E8123" t="s">
        <v>5001</v>
      </c>
      <c r="F8123" t="s">
        <v>18128</v>
      </c>
      <c r="G8123" t="str">
        <f t="shared" si="126"/>
        <v>163-614</v>
      </c>
    </row>
    <row r="8124" spans="1:7" hidden="1">
      <c r="A8124">
        <v>163</v>
      </c>
      <c r="B8124" t="s">
        <v>4965</v>
      </c>
      <c r="C8124" t="s">
        <v>26778</v>
      </c>
      <c r="D8124">
        <v>617</v>
      </c>
      <c r="E8124" t="s">
        <v>3800</v>
      </c>
      <c r="F8124" t="s">
        <v>18129</v>
      </c>
      <c r="G8124" t="str">
        <f t="shared" si="126"/>
        <v>163-617</v>
      </c>
    </row>
    <row r="8125" spans="1:7" hidden="1">
      <c r="A8125">
        <v>163</v>
      </c>
      <c r="B8125" t="s">
        <v>4965</v>
      </c>
      <c r="C8125" t="s">
        <v>26778</v>
      </c>
      <c r="D8125">
        <v>618</v>
      </c>
      <c r="E8125" t="s">
        <v>5002</v>
      </c>
      <c r="F8125" t="s">
        <v>18130</v>
      </c>
      <c r="G8125" t="str">
        <f t="shared" si="126"/>
        <v>163-618</v>
      </c>
    </row>
    <row r="8126" spans="1:7" hidden="1">
      <c r="A8126">
        <v>163</v>
      </c>
      <c r="B8126" t="s">
        <v>4965</v>
      </c>
      <c r="C8126" t="s">
        <v>26778</v>
      </c>
      <c r="D8126">
        <v>621</v>
      </c>
      <c r="E8126" t="s">
        <v>5003</v>
      </c>
      <c r="F8126" t="s">
        <v>15005</v>
      </c>
      <c r="G8126" t="str">
        <f t="shared" si="126"/>
        <v>163-621</v>
      </c>
    </row>
    <row r="8127" spans="1:7" hidden="1">
      <c r="A8127">
        <v>163</v>
      </c>
      <c r="B8127" t="s">
        <v>4965</v>
      </c>
      <c r="C8127" t="s">
        <v>26778</v>
      </c>
      <c r="D8127">
        <v>624</v>
      </c>
      <c r="E8127" t="s">
        <v>907</v>
      </c>
      <c r="F8127" t="s">
        <v>13784</v>
      </c>
      <c r="G8127" t="str">
        <f t="shared" si="126"/>
        <v>163-624</v>
      </c>
    </row>
    <row r="8128" spans="1:7" hidden="1">
      <c r="A8128">
        <v>163</v>
      </c>
      <c r="B8128" t="s">
        <v>4965</v>
      </c>
      <c r="C8128" t="s">
        <v>26778</v>
      </c>
      <c r="D8128">
        <v>627</v>
      </c>
      <c r="E8128" t="s">
        <v>5004</v>
      </c>
      <c r="F8128" t="s">
        <v>18131</v>
      </c>
      <c r="G8128" t="str">
        <f t="shared" si="126"/>
        <v>163-627</v>
      </c>
    </row>
    <row r="8129" spans="1:7" hidden="1">
      <c r="A8129">
        <v>163</v>
      </c>
      <c r="B8129" t="s">
        <v>4965</v>
      </c>
      <c r="C8129" t="s">
        <v>26778</v>
      </c>
      <c r="D8129">
        <v>634</v>
      </c>
      <c r="E8129" t="s">
        <v>5005</v>
      </c>
      <c r="F8129" t="s">
        <v>18132</v>
      </c>
      <c r="G8129" t="str">
        <f t="shared" si="126"/>
        <v>163-634</v>
      </c>
    </row>
    <row r="8130" spans="1:7" hidden="1">
      <c r="A8130">
        <v>163</v>
      </c>
      <c r="B8130" t="s">
        <v>4965</v>
      </c>
      <c r="C8130" t="s">
        <v>26778</v>
      </c>
      <c r="D8130">
        <v>637</v>
      </c>
      <c r="E8130" t="s">
        <v>3165</v>
      </c>
      <c r="F8130" t="s">
        <v>16155</v>
      </c>
      <c r="G8130" t="str">
        <f t="shared" si="126"/>
        <v>163-637</v>
      </c>
    </row>
    <row r="8131" spans="1:7" hidden="1">
      <c r="A8131">
        <v>163</v>
      </c>
      <c r="B8131" t="s">
        <v>4965</v>
      </c>
      <c r="C8131" t="s">
        <v>26778</v>
      </c>
      <c r="D8131">
        <v>641</v>
      </c>
      <c r="E8131" t="s">
        <v>5006</v>
      </c>
      <c r="F8131" t="s">
        <v>18133</v>
      </c>
      <c r="G8131" t="str">
        <f t="shared" ref="G8131:G8194" si="127">A8131&amp;"-"&amp;D8131</f>
        <v>163-641</v>
      </c>
    </row>
    <row r="8132" spans="1:7" hidden="1">
      <c r="A8132">
        <v>163</v>
      </c>
      <c r="B8132" t="s">
        <v>4965</v>
      </c>
      <c r="C8132" t="s">
        <v>26778</v>
      </c>
      <c r="D8132">
        <v>644</v>
      </c>
      <c r="E8132" t="s">
        <v>5007</v>
      </c>
      <c r="F8132" t="s">
        <v>18134</v>
      </c>
      <c r="G8132" t="str">
        <f t="shared" si="127"/>
        <v>163-644</v>
      </c>
    </row>
    <row r="8133" spans="1:7" hidden="1">
      <c r="A8133">
        <v>163</v>
      </c>
      <c r="B8133" t="s">
        <v>4965</v>
      </c>
      <c r="C8133" t="s">
        <v>26778</v>
      </c>
      <c r="D8133">
        <v>711</v>
      </c>
      <c r="E8133" t="s">
        <v>5008</v>
      </c>
      <c r="F8133" t="s">
        <v>18135</v>
      </c>
      <c r="G8133" t="str">
        <f t="shared" si="127"/>
        <v>163-711</v>
      </c>
    </row>
    <row r="8134" spans="1:7" hidden="1">
      <c r="A8134">
        <v>163</v>
      </c>
      <c r="B8134" t="s">
        <v>4965</v>
      </c>
      <c r="C8134" t="s">
        <v>26778</v>
      </c>
      <c r="D8134">
        <v>714</v>
      </c>
      <c r="E8134" t="s">
        <v>4465</v>
      </c>
      <c r="F8134" t="s">
        <v>17537</v>
      </c>
      <c r="G8134" t="str">
        <f t="shared" si="127"/>
        <v>163-714</v>
      </c>
    </row>
    <row r="8135" spans="1:7" hidden="1">
      <c r="A8135">
        <v>163</v>
      </c>
      <c r="B8135" t="s">
        <v>4965</v>
      </c>
      <c r="C8135" t="s">
        <v>26778</v>
      </c>
      <c r="D8135">
        <v>717</v>
      </c>
      <c r="E8135" t="s">
        <v>5009</v>
      </c>
      <c r="F8135" t="s">
        <v>18136</v>
      </c>
      <c r="G8135" t="str">
        <f t="shared" si="127"/>
        <v>163-717</v>
      </c>
    </row>
    <row r="8136" spans="1:7" hidden="1">
      <c r="A8136">
        <v>163</v>
      </c>
      <c r="B8136" t="s">
        <v>4965</v>
      </c>
      <c r="C8136" t="s">
        <v>26778</v>
      </c>
      <c r="D8136">
        <v>721</v>
      </c>
      <c r="E8136" t="s">
        <v>3170</v>
      </c>
      <c r="F8136" t="s">
        <v>16160</v>
      </c>
      <c r="G8136" t="str">
        <f t="shared" si="127"/>
        <v>163-721</v>
      </c>
    </row>
    <row r="8137" spans="1:7" hidden="1">
      <c r="A8137">
        <v>163</v>
      </c>
      <c r="B8137" t="s">
        <v>4965</v>
      </c>
      <c r="C8137" t="s">
        <v>26778</v>
      </c>
      <c r="D8137">
        <v>727</v>
      </c>
      <c r="E8137" t="s">
        <v>4464</v>
      </c>
      <c r="F8137" t="s">
        <v>17536</v>
      </c>
      <c r="G8137" t="str">
        <f t="shared" si="127"/>
        <v>163-727</v>
      </c>
    </row>
    <row r="8138" spans="1:7" hidden="1">
      <c r="A8138">
        <v>163</v>
      </c>
      <c r="B8138" t="s">
        <v>4965</v>
      </c>
      <c r="C8138" t="s">
        <v>26778</v>
      </c>
      <c r="D8138">
        <v>730</v>
      </c>
      <c r="E8138" t="s">
        <v>5010</v>
      </c>
      <c r="F8138" t="s">
        <v>15437</v>
      </c>
      <c r="G8138" t="str">
        <f t="shared" si="127"/>
        <v>163-730</v>
      </c>
    </row>
    <row r="8139" spans="1:7" hidden="1">
      <c r="A8139">
        <v>163</v>
      </c>
      <c r="B8139" t="s">
        <v>4965</v>
      </c>
      <c r="C8139" t="s">
        <v>26778</v>
      </c>
      <c r="D8139">
        <v>811</v>
      </c>
      <c r="E8139" t="s">
        <v>3369</v>
      </c>
      <c r="F8139" t="s">
        <v>18137</v>
      </c>
      <c r="G8139" t="str">
        <f t="shared" si="127"/>
        <v>163-811</v>
      </c>
    </row>
    <row r="8140" spans="1:7" hidden="1">
      <c r="A8140">
        <v>163</v>
      </c>
      <c r="B8140" t="s">
        <v>4965</v>
      </c>
      <c r="C8140" t="s">
        <v>26778</v>
      </c>
      <c r="D8140">
        <v>813</v>
      </c>
      <c r="E8140" t="s">
        <v>4858</v>
      </c>
      <c r="F8140" t="s">
        <v>17961</v>
      </c>
      <c r="G8140" t="str">
        <f t="shared" si="127"/>
        <v>163-813</v>
      </c>
    </row>
    <row r="8141" spans="1:7" hidden="1">
      <c r="A8141">
        <v>163</v>
      </c>
      <c r="B8141" t="s">
        <v>4965</v>
      </c>
      <c r="C8141" t="s">
        <v>26778</v>
      </c>
      <c r="D8141">
        <v>814</v>
      </c>
      <c r="E8141" t="s">
        <v>4329</v>
      </c>
      <c r="F8141" t="s">
        <v>18138</v>
      </c>
      <c r="G8141" t="str">
        <f t="shared" si="127"/>
        <v>163-814</v>
      </c>
    </row>
    <row r="8142" spans="1:7" hidden="1">
      <c r="A8142">
        <v>163</v>
      </c>
      <c r="B8142" t="s">
        <v>4965</v>
      </c>
      <c r="C8142" t="s">
        <v>26778</v>
      </c>
      <c r="D8142">
        <v>815</v>
      </c>
      <c r="E8142" t="s">
        <v>1152</v>
      </c>
      <c r="F8142" t="s">
        <v>14029</v>
      </c>
      <c r="G8142" t="str">
        <f t="shared" si="127"/>
        <v>163-815</v>
      </c>
    </row>
    <row r="8143" spans="1:7" hidden="1">
      <c r="A8143">
        <v>163</v>
      </c>
      <c r="B8143" t="s">
        <v>4965</v>
      </c>
      <c r="C8143" t="s">
        <v>26778</v>
      </c>
      <c r="D8143">
        <v>817</v>
      </c>
      <c r="E8143" t="s">
        <v>1413</v>
      </c>
      <c r="F8143" t="s">
        <v>14302</v>
      </c>
      <c r="G8143" t="str">
        <f t="shared" si="127"/>
        <v>163-817</v>
      </c>
    </row>
    <row r="8144" spans="1:7" hidden="1">
      <c r="A8144">
        <v>163</v>
      </c>
      <c r="B8144" t="s">
        <v>4965</v>
      </c>
      <c r="C8144" t="s">
        <v>26778</v>
      </c>
      <c r="D8144">
        <v>818</v>
      </c>
      <c r="E8144" t="s">
        <v>5011</v>
      </c>
      <c r="F8144" t="s">
        <v>18139</v>
      </c>
      <c r="G8144" t="str">
        <f t="shared" si="127"/>
        <v>163-818</v>
      </c>
    </row>
    <row r="8145" spans="1:7" hidden="1">
      <c r="A8145">
        <v>163</v>
      </c>
      <c r="B8145" t="s">
        <v>4965</v>
      </c>
      <c r="C8145" t="s">
        <v>26778</v>
      </c>
      <c r="D8145">
        <v>819</v>
      </c>
      <c r="E8145" t="s">
        <v>5012</v>
      </c>
      <c r="F8145" t="s">
        <v>18140</v>
      </c>
      <c r="G8145" t="str">
        <f t="shared" si="127"/>
        <v>163-819</v>
      </c>
    </row>
    <row r="8146" spans="1:7" hidden="1">
      <c r="A8146">
        <v>163</v>
      </c>
      <c r="B8146" t="s">
        <v>4965</v>
      </c>
      <c r="C8146" t="s">
        <v>26778</v>
      </c>
      <c r="D8146">
        <v>820</v>
      </c>
      <c r="E8146" t="s">
        <v>5013</v>
      </c>
      <c r="F8146" t="s">
        <v>18141</v>
      </c>
      <c r="G8146" t="str">
        <f t="shared" si="127"/>
        <v>163-820</v>
      </c>
    </row>
    <row r="8147" spans="1:7" hidden="1">
      <c r="A8147">
        <v>163</v>
      </c>
      <c r="B8147" t="s">
        <v>4965</v>
      </c>
      <c r="C8147" t="s">
        <v>26778</v>
      </c>
      <c r="D8147">
        <v>821</v>
      </c>
      <c r="E8147" t="s">
        <v>4853</v>
      </c>
      <c r="F8147" t="s">
        <v>17956</v>
      </c>
      <c r="G8147" t="str">
        <f t="shared" si="127"/>
        <v>163-821</v>
      </c>
    </row>
    <row r="8148" spans="1:7" hidden="1">
      <c r="A8148">
        <v>163</v>
      </c>
      <c r="B8148" t="s">
        <v>4965</v>
      </c>
      <c r="C8148" t="s">
        <v>26778</v>
      </c>
      <c r="D8148">
        <v>822</v>
      </c>
      <c r="E8148" t="s">
        <v>4852</v>
      </c>
      <c r="F8148" t="s">
        <v>17954</v>
      </c>
      <c r="G8148" t="str">
        <f t="shared" si="127"/>
        <v>163-822</v>
      </c>
    </row>
    <row r="8149" spans="1:7" hidden="1">
      <c r="A8149">
        <v>163</v>
      </c>
      <c r="B8149" t="s">
        <v>4965</v>
      </c>
      <c r="C8149" t="s">
        <v>26778</v>
      </c>
      <c r="D8149">
        <v>824</v>
      </c>
      <c r="E8149" t="s">
        <v>1052</v>
      </c>
      <c r="F8149" t="s">
        <v>13929</v>
      </c>
      <c r="G8149" t="str">
        <f t="shared" si="127"/>
        <v>163-824</v>
      </c>
    </row>
    <row r="8150" spans="1:7" hidden="1">
      <c r="A8150">
        <v>163</v>
      </c>
      <c r="B8150" t="s">
        <v>4965</v>
      </c>
      <c r="C8150" t="s">
        <v>26778</v>
      </c>
      <c r="D8150">
        <v>827</v>
      </c>
      <c r="E8150" t="s">
        <v>1403</v>
      </c>
      <c r="F8150" t="s">
        <v>14290</v>
      </c>
      <c r="G8150" t="str">
        <f t="shared" si="127"/>
        <v>163-827</v>
      </c>
    </row>
    <row r="8151" spans="1:7" hidden="1">
      <c r="A8151">
        <v>163</v>
      </c>
      <c r="B8151" t="s">
        <v>4965</v>
      </c>
      <c r="C8151" t="s">
        <v>26778</v>
      </c>
      <c r="D8151">
        <v>829</v>
      </c>
      <c r="E8151" t="s">
        <v>5014</v>
      </c>
      <c r="F8151" t="s">
        <v>18142</v>
      </c>
      <c r="G8151" t="str">
        <f t="shared" si="127"/>
        <v>163-829</v>
      </c>
    </row>
    <row r="8152" spans="1:7" hidden="1">
      <c r="A8152">
        <v>163</v>
      </c>
      <c r="B8152" t="s">
        <v>4965</v>
      </c>
      <c r="C8152" t="s">
        <v>26778</v>
      </c>
      <c r="D8152">
        <v>830</v>
      </c>
      <c r="E8152" t="s">
        <v>374</v>
      </c>
      <c r="F8152" t="s">
        <v>13254</v>
      </c>
      <c r="G8152" t="str">
        <f t="shared" si="127"/>
        <v>163-830</v>
      </c>
    </row>
    <row r="8153" spans="1:7" hidden="1">
      <c r="A8153">
        <v>163</v>
      </c>
      <c r="B8153" t="s">
        <v>4965</v>
      </c>
      <c r="C8153" t="s">
        <v>26778</v>
      </c>
      <c r="D8153">
        <v>831</v>
      </c>
      <c r="E8153" t="s">
        <v>1402</v>
      </c>
      <c r="F8153" t="s">
        <v>14289</v>
      </c>
      <c r="G8153" t="str">
        <f t="shared" si="127"/>
        <v>163-831</v>
      </c>
    </row>
    <row r="8154" spans="1:7" hidden="1">
      <c r="A8154">
        <v>163</v>
      </c>
      <c r="B8154" t="s">
        <v>4965</v>
      </c>
      <c r="C8154" t="s">
        <v>26778</v>
      </c>
      <c r="D8154">
        <v>833</v>
      </c>
      <c r="E8154" t="s">
        <v>1149</v>
      </c>
      <c r="F8154" t="s">
        <v>14026</v>
      </c>
      <c r="G8154" t="str">
        <f t="shared" si="127"/>
        <v>163-833</v>
      </c>
    </row>
    <row r="8155" spans="1:7" hidden="1">
      <c r="A8155">
        <v>163</v>
      </c>
      <c r="B8155" t="s">
        <v>4965</v>
      </c>
      <c r="C8155" t="s">
        <v>26778</v>
      </c>
      <c r="D8155">
        <v>835</v>
      </c>
      <c r="E8155" t="s">
        <v>870</v>
      </c>
      <c r="F8155" t="s">
        <v>13747</v>
      </c>
      <c r="G8155" t="str">
        <f t="shared" si="127"/>
        <v>163-835</v>
      </c>
    </row>
    <row r="8156" spans="1:7" hidden="1">
      <c r="A8156">
        <v>163</v>
      </c>
      <c r="B8156" t="s">
        <v>4965</v>
      </c>
      <c r="C8156" t="s">
        <v>26778</v>
      </c>
      <c r="D8156">
        <v>836</v>
      </c>
      <c r="E8156" t="s">
        <v>1047</v>
      </c>
      <c r="F8156" t="s">
        <v>13924</v>
      </c>
      <c r="G8156" t="str">
        <f t="shared" si="127"/>
        <v>163-836</v>
      </c>
    </row>
    <row r="8157" spans="1:7" hidden="1">
      <c r="A8157">
        <v>163</v>
      </c>
      <c r="B8157" t="s">
        <v>4965</v>
      </c>
      <c r="C8157" t="s">
        <v>26778</v>
      </c>
      <c r="D8157">
        <v>838</v>
      </c>
      <c r="E8157" t="s">
        <v>762</v>
      </c>
      <c r="F8157" t="s">
        <v>13638</v>
      </c>
      <c r="G8157" t="str">
        <f t="shared" si="127"/>
        <v>163-838</v>
      </c>
    </row>
    <row r="8158" spans="1:7" hidden="1">
      <c r="A8158">
        <v>163</v>
      </c>
      <c r="B8158" t="s">
        <v>4965</v>
      </c>
      <c r="C8158" t="s">
        <v>26778</v>
      </c>
      <c r="D8158">
        <v>840</v>
      </c>
      <c r="E8158" t="s">
        <v>5015</v>
      </c>
      <c r="F8158" t="s">
        <v>18143</v>
      </c>
      <c r="G8158" t="str">
        <f t="shared" si="127"/>
        <v>163-840</v>
      </c>
    </row>
    <row r="8159" spans="1:7" hidden="1">
      <c r="A8159">
        <v>163</v>
      </c>
      <c r="B8159" t="s">
        <v>4965</v>
      </c>
      <c r="C8159" t="s">
        <v>26778</v>
      </c>
      <c r="D8159">
        <v>841</v>
      </c>
      <c r="E8159" t="s">
        <v>881</v>
      </c>
      <c r="F8159" t="s">
        <v>13758</v>
      </c>
      <c r="G8159" t="str">
        <f t="shared" si="127"/>
        <v>163-841</v>
      </c>
    </row>
    <row r="8160" spans="1:7" hidden="1">
      <c r="A8160">
        <v>163</v>
      </c>
      <c r="B8160" t="s">
        <v>4965</v>
      </c>
      <c r="C8160" t="s">
        <v>26778</v>
      </c>
      <c r="D8160">
        <v>842</v>
      </c>
      <c r="E8160" t="s">
        <v>4721</v>
      </c>
      <c r="F8160" t="s">
        <v>17816</v>
      </c>
      <c r="G8160" t="str">
        <f t="shared" si="127"/>
        <v>163-842</v>
      </c>
    </row>
    <row r="8161" spans="1:7" hidden="1">
      <c r="A8161">
        <v>163</v>
      </c>
      <c r="B8161" t="s">
        <v>4965</v>
      </c>
      <c r="C8161" t="s">
        <v>26778</v>
      </c>
      <c r="D8161">
        <v>843</v>
      </c>
      <c r="E8161" t="s">
        <v>1406</v>
      </c>
      <c r="F8161" t="s">
        <v>14293</v>
      </c>
      <c r="G8161" t="str">
        <f t="shared" si="127"/>
        <v>163-843</v>
      </c>
    </row>
    <row r="8162" spans="1:7" hidden="1">
      <c r="A8162">
        <v>163</v>
      </c>
      <c r="B8162" t="s">
        <v>4965</v>
      </c>
      <c r="C8162" t="s">
        <v>26778</v>
      </c>
      <c r="D8162">
        <v>844</v>
      </c>
      <c r="E8162" t="s">
        <v>1151</v>
      </c>
      <c r="F8162" t="s">
        <v>14028</v>
      </c>
      <c r="G8162" t="str">
        <f t="shared" si="127"/>
        <v>163-844</v>
      </c>
    </row>
    <row r="8163" spans="1:7" hidden="1">
      <c r="A8163">
        <v>163</v>
      </c>
      <c r="B8163" t="s">
        <v>4965</v>
      </c>
      <c r="C8163" t="s">
        <v>26778</v>
      </c>
      <c r="D8163">
        <v>851</v>
      </c>
      <c r="E8163" t="s">
        <v>435</v>
      </c>
      <c r="F8163" t="s">
        <v>13315</v>
      </c>
      <c r="G8163" t="str">
        <f t="shared" si="127"/>
        <v>163-851</v>
      </c>
    </row>
    <row r="8164" spans="1:7" hidden="1">
      <c r="A8164">
        <v>163</v>
      </c>
      <c r="B8164" t="s">
        <v>4965</v>
      </c>
      <c r="C8164" t="s">
        <v>26778</v>
      </c>
      <c r="D8164">
        <v>857</v>
      </c>
      <c r="E8164" t="s">
        <v>885</v>
      </c>
      <c r="F8164" t="s">
        <v>13762</v>
      </c>
      <c r="G8164" t="str">
        <f t="shared" si="127"/>
        <v>163-857</v>
      </c>
    </row>
    <row r="8165" spans="1:7" hidden="1">
      <c r="A8165">
        <v>163</v>
      </c>
      <c r="B8165" t="s">
        <v>4965</v>
      </c>
      <c r="C8165" t="s">
        <v>26778</v>
      </c>
      <c r="D8165">
        <v>858</v>
      </c>
      <c r="E8165" t="s">
        <v>5016</v>
      </c>
      <c r="F8165" t="s">
        <v>18144</v>
      </c>
      <c r="G8165" t="str">
        <f t="shared" si="127"/>
        <v>163-858</v>
      </c>
    </row>
    <row r="8166" spans="1:7" hidden="1">
      <c r="A8166">
        <v>163</v>
      </c>
      <c r="B8166" t="s">
        <v>4965</v>
      </c>
      <c r="C8166" t="s">
        <v>26778</v>
      </c>
      <c r="D8166">
        <v>864</v>
      </c>
      <c r="E8166" t="s">
        <v>378</v>
      </c>
      <c r="F8166" t="s">
        <v>13258</v>
      </c>
      <c r="G8166" t="str">
        <f t="shared" si="127"/>
        <v>163-864</v>
      </c>
    </row>
    <row r="8167" spans="1:7" hidden="1">
      <c r="A8167">
        <v>163</v>
      </c>
      <c r="B8167" t="s">
        <v>4965</v>
      </c>
      <c r="C8167" t="s">
        <v>26778</v>
      </c>
      <c r="D8167">
        <v>867</v>
      </c>
      <c r="E8167" t="s">
        <v>627</v>
      </c>
      <c r="F8167" t="s">
        <v>13500</v>
      </c>
      <c r="G8167" t="str">
        <f t="shared" si="127"/>
        <v>163-867</v>
      </c>
    </row>
    <row r="8168" spans="1:7" hidden="1">
      <c r="A8168">
        <v>163</v>
      </c>
      <c r="B8168" t="s">
        <v>4965</v>
      </c>
      <c r="C8168" t="s">
        <v>26778</v>
      </c>
      <c r="D8168">
        <v>869</v>
      </c>
      <c r="E8168" t="s">
        <v>753</v>
      </c>
      <c r="F8168" t="s">
        <v>13629</v>
      </c>
      <c r="G8168" t="str">
        <f t="shared" si="127"/>
        <v>163-869</v>
      </c>
    </row>
    <row r="8169" spans="1:7" hidden="1">
      <c r="A8169">
        <v>163</v>
      </c>
      <c r="B8169" t="s">
        <v>4965</v>
      </c>
      <c r="C8169" t="s">
        <v>26778</v>
      </c>
      <c r="D8169">
        <v>875</v>
      </c>
      <c r="E8169" t="s">
        <v>367</v>
      </c>
      <c r="F8169" t="s">
        <v>13247</v>
      </c>
      <c r="G8169" t="str">
        <f t="shared" si="127"/>
        <v>163-875</v>
      </c>
    </row>
    <row r="8170" spans="1:7" hidden="1">
      <c r="A8170">
        <v>163</v>
      </c>
      <c r="B8170" t="s">
        <v>4965</v>
      </c>
      <c r="C8170" t="s">
        <v>26778</v>
      </c>
      <c r="D8170">
        <v>877</v>
      </c>
      <c r="E8170" t="s">
        <v>376</v>
      </c>
      <c r="F8170" t="s">
        <v>13256</v>
      </c>
      <c r="G8170" t="str">
        <f t="shared" si="127"/>
        <v>163-877</v>
      </c>
    </row>
    <row r="8171" spans="1:7" hidden="1">
      <c r="A8171">
        <v>163</v>
      </c>
      <c r="B8171" t="s">
        <v>4965</v>
      </c>
      <c r="C8171" t="s">
        <v>26778</v>
      </c>
      <c r="D8171">
        <v>878</v>
      </c>
      <c r="E8171" t="s">
        <v>5017</v>
      </c>
      <c r="F8171" t="s">
        <v>18145</v>
      </c>
      <c r="G8171" t="str">
        <f t="shared" si="127"/>
        <v>163-878</v>
      </c>
    </row>
    <row r="8172" spans="1:7" hidden="1">
      <c r="A8172">
        <v>163</v>
      </c>
      <c r="B8172" t="s">
        <v>4965</v>
      </c>
      <c r="C8172" t="s">
        <v>26778</v>
      </c>
      <c r="D8172">
        <v>881</v>
      </c>
      <c r="E8172" t="s">
        <v>371</v>
      </c>
      <c r="F8172" t="s">
        <v>13251</v>
      </c>
      <c r="G8172" t="str">
        <f t="shared" si="127"/>
        <v>163-881</v>
      </c>
    </row>
    <row r="8173" spans="1:7" hidden="1">
      <c r="A8173">
        <v>163</v>
      </c>
      <c r="B8173" t="s">
        <v>4965</v>
      </c>
      <c r="C8173" t="s">
        <v>26778</v>
      </c>
      <c r="D8173">
        <v>882</v>
      </c>
      <c r="E8173" t="s">
        <v>644</v>
      </c>
      <c r="F8173" t="s">
        <v>13518</v>
      </c>
      <c r="G8173" t="str">
        <f t="shared" si="127"/>
        <v>163-882</v>
      </c>
    </row>
    <row r="8174" spans="1:7" hidden="1">
      <c r="A8174">
        <v>163</v>
      </c>
      <c r="B8174" t="s">
        <v>4965</v>
      </c>
      <c r="C8174" t="s">
        <v>26778</v>
      </c>
      <c r="D8174">
        <v>883</v>
      </c>
      <c r="E8174" t="s">
        <v>5018</v>
      </c>
      <c r="F8174" t="s">
        <v>18146</v>
      </c>
      <c r="G8174" t="str">
        <f t="shared" si="127"/>
        <v>163-883</v>
      </c>
    </row>
    <row r="8175" spans="1:7" hidden="1">
      <c r="A8175">
        <v>163</v>
      </c>
      <c r="B8175" t="s">
        <v>4965</v>
      </c>
      <c r="C8175" t="s">
        <v>26778</v>
      </c>
      <c r="D8175">
        <v>885</v>
      </c>
      <c r="E8175" t="s">
        <v>390</v>
      </c>
      <c r="F8175" t="s">
        <v>13270</v>
      </c>
      <c r="G8175" t="str">
        <f t="shared" si="127"/>
        <v>163-885</v>
      </c>
    </row>
    <row r="8176" spans="1:7" hidden="1">
      <c r="A8176">
        <v>163</v>
      </c>
      <c r="B8176" t="s">
        <v>4965</v>
      </c>
      <c r="C8176" t="s">
        <v>26778</v>
      </c>
      <c r="D8176">
        <v>886</v>
      </c>
      <c r="E8176" t="s">
        <v>440</v>
      </c>
      <c r="F8176" t="s">
        <v>13320</v>
      </c>
      <c r="G8176" t="str">
        <f t="shared" si="127"/>
        <v>163-886</v>
      </c>
    </row>
    <row r="8177" spans="1:7" hidden="1">
      <c r="A8177">
        <v>163</v>
      </c>
      <c r="B8177" t="s">
        <v>4965</v>
      </c>
      <c r="C8177" t="s">
        <v>26778</v>
      </c>
      <c r="D8177">
        <v>887</v>
      </c>
      <c r="E8177" t="s">
        <v>91</v>
      </c>
      <c r="F8177" t="s">
        <v>12972</v>
      </c>
      <c r="G8177" t="str">
        <f t="shared" si="127"/>
        <v>163-887</v>
      </c>
    </row>
    <row r="8178" spans="1:7" hidden="1">
      <c r="A8178">
        <v>163</v>
      </c>
      <c r="B8178" t="s">
        <v>4965</v>
      </c>
      <c r="C8178" t="s">
        <v>26778</v>
      </c>
      <c r="D8178">
        <v>888</v>
      </c>
      <c r="E8178" t="s">
        <v>5019</v>
      </c>
      <c r="F8178" t="s">
        <v>18147</v>
      </c>
      <c r="G8178" t="str">
        <f t="shared" si="127"/>
        <v>163-888</v>
      </c>
    </row>
    <row r="8179" spans="1:7" hidden="1">
      <c r="A8179">
        <v>163</v>
      </c>
      <c r="B8179" t="s">
        <v>4965</v>
      </c>
      <c r="C8179" t="s">
        <v>26778</v>
      </c>
      <c r="D8179">
        <v>896</v>
      </c>
      <c r="E8179" t="s">
        <v>4766</v>
      </c>
      <c r="F8179" t="s">
        <v>17861</v>
      </c>
      <c r="G8179" t="str">
        <f t="shared" si="127"/>
        <v>163-896</v>
      </c>
    </row>
    <row r="8180" spans="1:7" hidden="1">
      <c r="A8180">
        <v>163</v>
      </c>
      <c r="B8180" t="s">
        <v>4965</v>
      </c>
      <c r="C8180" t="s">
        <v>26778</v>
      </c>
      <c r="D8180">
        <v>911</v>
      </c>
      <c r="E8180" t="s">
        <v>4944</v>
      </c>
      <c r="F8180" t="s">
        <v>18057</v>
      </c>
      <c r="G8180" t="str">
        <f t="shared" si="127"/>
        <v>163-911</v>
      </c>
    </row>
    <row r="8181" spans="1:7" hidden="1">
      <c r="A8181">
        <v>163</v>
      </c>
      <c r="B8181" t="s">
        <v>4965</v>
      </c>
      <c r="C8181" t="s">
        <v>26778</v>
      </c>
      <c r="D8181">
        <v>914</v>
      </c>
      <c r="E8181" t="s">
        <v>2465</v>
      </c>
      <c r="F8181" t="s">
        <v>15394</v>
      </c>
      <c r="G8181" t="str">
        <f t="shared" si="127"/>
        <v>163-914</v>
      </c>
    </row>
    <row r="8182" spans="1:7" hidden="1">
      <c r="A8182">
        <v>163</v>
      </c>
      <c r="B8182" t="s">
        <v>4965</v>
      </c>
      <c r="C8182" t="s">
        <v>26778</v>
      </c>
      <c r="D8182">
        <v>981</v>
      </c>
      <c r="E8182" t="s">
        <v>108</v>
      </c>
      <c r="F8182" t="s">
        <v>14492</v>
      </c>
      <c r="G8182" t="str">
        <f t="shared" si="127"/>
        <v>163-981</v>
      </c>
    </row>
    <row r="8183" spans="1:7" hidden="1">
      <c r="A8183">
        <v>163</v>
      </c>
      <c r="B8183" t="s">
        <v>4965</v>
      </c>
      <c r="C8183" t="s">
        <v>26778</v>
      </c>
      <c r="D8183">
        <v>995</v>
      </c>
      <c r="E8183" t="s">
        <v>428</v>
      </c>
      <c r="F8183" t="s">
        <v>13308</v>
      </c>
      <c r="G8183" t="str">
        <f t="shared" si="127"/>
        <v>163-995</v>
      </c>
    </row>
    <row r="8184" spans="1:7" hidden="1">
      <c r="A8184">
        <v>164</v>
      </c>
      <c r="B8184" t="s">
        <v>2700</v>
      </c>
      <c r="C8184" t="s">
        <v>26779</v>
      </c>
      <c r="D8184">
        <v>300</v>
      </c>
      <c r="E8184" t="s">
        <v>1841</v>
      </c>
      <c r="F8184" t="s">
        <v>14746</v>
      </c>
      <c r="G8184" t="str">
        <f t="shared" si="127"/>
        <v>164-300</v>
      </c>
    </row>
    <row r="8185" spans="1:7" hidden="1">
      <c r="A8185">
        <v>164</v>
      </c>
      <c r="B8185" t="s">
        <v>2700</v>
      </c>
      <c r="C8185" t="s">
        <v>26779</v>
      </c>
      <c r="D8185">
        <v>302</v>
      </c>
      <c r="E8185" t="s">
        <v>73</v>
      </c>
      <c r="F8185" t="s">
        <v>18148</v>
      </c>
      <c r="G8185" t="str">
        <f t="shared" si="127"/>
        <v>164-302</v>
      </c>
    </row>
    <row r="8186" spans="1:7" hidden="1">
      <c r="A8186">
        <v>164</v>
      </c>
      <c r="B8186" t="s">
        <v>2700</v>
      </c>
      <c r="C8186" t="s">
        <v>26779</v>
      </c>
      <c r="D8186">
        <v>303</v>
      </c>
      <c r="E8186" t="s">
        <v>1845</v>
      </c>
      <c r="F8186" t="s">
        <v>18148</v>
      </c>
      <c r="G8186" t="str">
        <f t="shared" si="127"/>
        <v>164-303</v>
      </c>
    </row>
    <row r="8187" spans="1:7" hidden="1">
      <c r="A8187">
        <v>164</v>
      </c>
      <c r="B8187" t="s">
        <v>2700</v>
      </c>
      <c r="C8187" t="s">
        <v>26779</v>
      </c>
      <c r="D8187">
        <v>304</v>
      </c>
      <c r="E8187" t="s">
        <v>5020</v>
      </c>
      <c r="F8187" t="s">
        <v>18149</v>
      </c>
      <c r="G8187" t="str">
        <f t="shared" si="127"/>
        <v>164-304</v>
      </c>
    </row>
    <row r="8188" spans="1:7" hidden="1">
      <c r="A8188">
        <v>164</v>
      </c>
      <c r="B8188" t="s">
        <v>2700</v>
      </c>
      <c r="C8188" t="s">
        <v>26779</v>
      </c>
      <c r="D8188">
        <v>305</v>
      </c>
      <c r="E8188" t="s">
        <v>3570</v>
      </c>
      <c r="F8188" t="s">
        <v>16583</v>
      </c>
      <c r="G8188" t="str">
        <f t="shared" si="127"/>
        <v>164-305</v>
      </c>
    </row>
    <row r="8189" spans="1:7" hidden="1">
      <c r="A8189">
        <v>164</v>
      </c>
      <c r="B8189" t="s">
        <v>2700</v>
      </c>
      <c r="C8189" t="s">
        <v>26779</v>
      </c>
      <c r="D8189">
        <v>306</v>
      </c>
      <c r="E8189" t="s">
        <v>5021</v>
      </c>
      <c r="F8189" t="s">
        <v>18150</v>
      </c>
      <c r="G8189" t="str">
        <f t="shared" si="127"/>
        <v>164-306</v>
      </c>
    </row>
    <row r="8190" spans="1:7" hidden="1">
      <c r="A8190">
        <v>164</v>
      </c>
      <c r="B8190" t="s">
        <v>2700</v>
      </c>
      <c r="C8190" t="s">
        <v>26779</v>
      </c>
      <c r="D8190">
        <v>307</v>
      </c>
      <c r="E8190" t="s">
        <v>5022</v>
      </c>
      <c r="F8190" t="s">
        <v>18151</v>
      </c>
      <c r="G8190" t="str">
        <f t="shared" si="127"/>
        <v>164-307</v>
      </c>
    </row>
    <row r="8191" spans="1:7" hidden="1">
      <c r="A8191">
        <v>164</v>
      </c>
      <c r="B8191" t="s">
        <v>2700</v>
      </c>
      <c r="C8191" t="s">
        <v>26779</v>
      </c>
      <c r="D8191">
        <v>310</v>
      </c>
      <c r="E8191" t="s">
        <v>5023</v>
      </c>
      <c r="F8191" t="s">
        <v>18152</v>
      </c>
      <c r="G8191" t="str">
        <f t="shared" si="127"/>
        <v>164-310</v>
      </c>
    </row>
    <row r="8192" spans="1:7" hidden="1">
      <c r="A8192">
        <v>164</v>
      </c>
      <c r="B8192" t="s">
        <v>2700</v>
      </c>
      <c r="C8192" t="s">
        <v>26779</v>
      </c>
      <c r="D8192">
        <v>311</v>
      </c>
      <c r="E8192" t="s">
        <v>5024</v>
      </c>
      <c r="F8192" t="s">
        <v>18153</v>
      </c>
      <c r="G8192" t="str">
        <f t="shared" si="127"/>
        <v>164-311</v>
      </c>
    </row>
    <row r="8193" spans="1:7" hidden="1">
      <c r="A8193">
        <v>164</v>
      </c>
      <c r="B8193" t="s">
        <v>2700</v>
      </c>
      <c r="C8193" t="s">
        <v>26779</v>
      </c>
      <c r="D8193">
        <v>312</v>
      </c>
      <c r="E8193" t="s">
        <v>74</v>
      </c>
      <c r="F8193" t="s">
        <v>14042</v>
      </c>
      <c r="G8193" t="str">
        <f t="shared" si="127"/>
        <v>164-312</v>
      </c>
    </row>
    <row r="8194" spans="1:7" hidden="1">
      <c r="A8194">
        <v>164</v>
      </c>
      <c r="B8194" t="s">
        <v>2700</v>
      </c>
      <c r="C8194" t="s">
        <v>26779</v>
      </c>
      <c r="D8194">
        <v>313</v>
      </c>
      <c r="E8194" t="s">
        <v>5025</v>
      </c>
      <c r="F8194" t="s">
        <v>18154</v>
      </c>
      <c r="G8194" t="str">
        <f t="shared" si="127"/>
        <v>164-313</v>
      </c>
    </row>
    <row r="8195" spans="1:7" hidden="1">
      <c r="A8195">
        <v>164</v>
      </c>
      <c r="B8195" t="s">
        <v>2700</v>
      </c>
      <c r="C8195" t="s">
        <v>26779</v>
      </c>
      <c r="D8195">
        <v>314</v>
      </c>
      <c r="E8195" t="s">
        <v>5026</v>
      </c>
      <c r="F8195" t="s">
        <v>18155</v>
      </c>
      <c r="G8195" t="str">
        <f t="shared" ref="G8195:G8258" si="128">A8195&amp;"-"&amp;D8195</f>
        <v>164-314</v>
      </c>
    </row>
    <row r="8196" spans="1:7" hidden="1">
      <c r="A8196">
        <v>164</v>
      </c>
      <c r="B8196" t="s">
        <v>2700</v>
      </c>
      <c r="C8196" t="s">
        <v>26779</v>
      </c>
      <c r="D8196">
        <v>315</v>
      </c>
      <c r="E8196" t="s">
        <v>1533</v>
      </c>
      <c r="F8196" t="s">
        <v>14428</v>
      </c>
      <c r="G8196" t="str">
        <f t="shared" si="128"/>
        <v>164-315</v>
      </c>
    </row>
    <row r="8197" spans="1:7" hidden="1">
      <c r="A8197">
        <v>164</v>
      </c>
      <c r="B8197" t="s">
        <v>2700</v>
      </c>
      <c r="C8197" t="s">
        <v>26779</v>
      </c>
      <c r="D8197">
        <v>316</v>
      </c>
      <c r="E8197" t="s">
        <v>5027</v>
      </c>
      <c r="F8197" t="s">
        <v>18156</v>
      </c>
      <c r="G8197" t="str">
        <f t="shared" si="128"/>
        <v>164-316</v>
      </c>
    </row>
    <row r="8198" spans="1:7" hidden="1">
      <c r="A8198">
        <v>164</v>
      </c>
      <c r="B8198" t="s">
        <v>2700</v>
      </c>
      <c r="C8198" t="s">
        <v>26779</v>
      </c>
      <c r="D8198">
        <v>317</v>
      </c>
      <c r="E8198" t="s">
        <v>5028</v>
      </c>
      <c r="F8198" t="s">
        <v>18157</v>
      </c>
      <c r="G8198" t="str">
        <f t="shared" si="128"/>
        <v>164-317</v>
      </c>
    </row>
    <row r="8199" spans="1:7" hidden="1">
      <c r="A8199">
        <v>164</v>
      </c>
      <c r="B8199" t="s">
        <v>2700</v>
      </c>
      <c r="C8199" t="s">
        <v>26779</v>
      </c>
      <c r="D8199">
        <v>319</v>
      </c>
      <c r="E8199" t="s">
        <v>2823</v>
      </c>
      <c r="F8199" t="s">
        <v>18158</v>
      </c>
      <c r="G8199" t="str">
        <f t="shared" si="128"/>
        <v>164-319</v>
      </c>
    </row>
    <row r="8200" spans="1:7" hidden="1">
      <c r="A8200">
        <v>164</v>
      </c>
      <c r="B8200" t="s">
        <v>2700</v>
      </c>
      <c r="C8200" t="s">
        <v>26779</v>
      </c>
      <c r="D8200">
        <v>320</v>
      </c>
      <c r="E8200" t="s">
        <v>5029</v>
      </c>
      <c r="F8200" t="s">
        <v>18159</v>
      </c>
      <c r="G8200" t="str">
        <f t="shared" si="128"/>
        <v>164-320</v>
      </c>
    </row>
    <row r="8201" spans="1:7" hidden="1">
      <c r="A8201">
        <v>164</v>
      </c>
      <c r="B8201" t="s">
        <v>2700</v>
      </c>
      <c r="C8201" t="s">
        <v>26779</v>
      </c>
      <c r="D8201">
        <v>321</v>
      </c>
      <c r="E8201" t="s">
        <v>4615</v>
      </c>
      <c r="F8201" t="s">
        <v>17704</v>
      </c>
      <c r="G8201" t="str">
        <f t="shared" si="128"/>
        <v>164-321</v>
      </c>
    </row>
    <row r="8202" spans="1:7" hidden="1">
      <c r="A8202">
        <v>164</v>
      </c>
      <c r="B8202" t="s">
        <v>2700</v>
      </c>
      <c r="C8202" t="s">
        <v>26779</v>
      </c>
      <c r="D8202">
        <v>322</v>
      </c>
      <c r="E8202" t="s">
        <v>5030</v>
      </c>
      <c r="F8202" t="s">
        <v>16566</v>
      </c>
      <c r="G8202" t="str">
        <f t="shared" si="128"/>
        <v>164-322</v>
      </c>
    </row>
    <row r="8203" spans="1:7" hidden="1">
      <c r="A8203">
        <v>164</v>
      </c>
      <c r="B8203" t="s">
        <v>2700</v>
      </c>
      <c r="C8203" t="s">
        <v>26779</v>
      </c>
      <c r="D8203">
        <v>323</v>
      </c>
      <c r="E8203" t="s">
        <v>626</v>
      </c>
      <c r="F8203" t="s">
        <v>13499</v>
      </c>
      <c r="G8203" t="str">
        <f t="shared" si="128"/>
        <v>164-323</v>
      </c>
    </row>
    <row r="8204" spans="1:7" hidden="1">
      <c r="A8204">
        <v>164</v>
      </c>
      <c r="B8204" t="s">
        <v>2700</v>
      </c>
      <c r="C8204" t="s">
        <v>26779</v>
      </c>
      <c r="D8204">
        <v>324</v>
      </c>
      <c r="E8204" t="s">
        <v>457</v>
      </c>
      <c r="F8204" t="s">
        <v>13337</v>
      </c>
      <c r="G8204" t="str">
        <f t="shared" si="128"/>
        <v>164-324</v>
      </c>
    </row>
    <row r="8205" spans="1:7" hidden="1">
      <c r="A8205">
        <v>164</v>
      </c>
      <c r="B8205" t="s">
        <v>2700</v>
      </c>
      <c r="C8205" t="s">
        <v>26779</v>
      </c>
      <c r="D8205">
        <v>325</v>
      </c>
      <c r="E8205" t="s">
        <v>5031</v>
      </c>
      <c r="F8205" t="s">
        <v>18160</v>
      </c>
      <c r="G8205" t="str">
        <f t="shared" si="128"/>
        <v>164-325</v>
      </c>
    </row>
    <row r="8206" spans="1:7" hidden="1">
      <c r="A8206">
        <v>164</v>
      </c>
      <c r="B8206" t="s">
        <v>2700</v>
      </c>
      <c r="C8206" t="s">
        <v>26779</v>
      </c>
      <c r="D8206">
        <v>326</v>
      </c>
      <c r="E8206" t="s">
        <v>92</v>
      </c>
      <c r="F8206" t="s">
        <v>12973</v>
      </c>
      <c r="G8206" t="str">
        <f t="shared" si="128"/>
        <v>164-326</v>
      </c>
    </row>
    <row r="8207" spans="1:7" hidden="1">
      <c r="A8207">
        <v>164</v>
      </c>
      <c r="B8207" t="s">
        <v>2700</v>
      </c>
      <c r="C8207" t="s">
        <v>26779</v>
      </c>
      <c r="D8207">
        <v>327</v>
      </c>
      <c r="E8207" t="s">
        <v>1210</v>
      </c>
      <c r="F8207" t="s">
        <v>14089</v>
      </c>
      <c r="G8207" t="str">
        <f t="shared" si="128"/>
        <v>164-327</v>
      </c>
    </row>
    <row r="8208" spans="1:7" hidden="1">
      <c r="A8208">
        <v>164</v>
      </c>
      <c r="B8208" t="s">
        <v>2700</v>
      </c>
      <c r="C8208" t="s">
        <v>26779</v>
      </c>
      <c r="D8208">
        <v>328</v>
      </c>
      <c r="E8208" t="s">
        <v>458</v>
      </c>
      <c r="F8208" t="s">
        <v>13338</v>
      </c>
      <c r="G8208" t="str">
        <f t="shared" si="128"/>
        <v>164-328</v>
      </c>
    </row>
    <row r="8209" spans="1:7" hidden="1">
      <c r="A8209">
        <v>164</v>
      </c>
      <c r="B8209" t="s">
        <v>2700</v>
      </c>
      <c r="C8209" t="s">
        <v>26779</v>
      </c>
      <c r="D8209">
        <v>329</v>
      </c>
      <c r="E8209" t="s">
        <v>453</v>
      </c>
      <c r="F8209" t="s">
        <v>13333</v>
      </c>
      <c r="G8209" t="str">
        <f t="shared" si="128"/>
        <v>164-329</v>
      </c>
    </row>
    <row r="8210" spans="1:7" hidden="1">
      <c r="A8210">
        <v>164</v>
      </c>
      <c r="B8210" t="s">
        <v>2700</v>
      </c>
      <c r="C8210" t="s">
        <v>26779</v>
      </c>
      <c r="D8210">
        <v>330</v>
      </c>
      <c r="E8210" t="s">
        <v>91</v>
      </c>
      <c r="F8210" t="s">
        <v>12972</v>
      </c>
      <c r="G8210" t="str">
        <f t="shared" si="128"/>
        <v>164-330</v>
      </c>
    </row>
    <row r="8211" spans="1:7" hidden="1">
      <c r="A8211">
        <v>164</v>
      </c>
      <c r="B8211" t="s">
        <v>2700</v>
      </c>
      <c r="C8211" t="s">
        <v>26779</v>
      </c>
      <c r="D8211">
        <v>331</v>
      </c>
      <c r="E8211" t="s">
        <v>90</v>
      </c>
      <c r="F8211" t="s">
        <v>12971</v>
      </c>
      <c r="G8211" t="str">
        <f t="shared" si="128"/>
        <v>164-331</v>
      </c>
    </row>
    <row r="8212" spans="1:7" hidden="1">
      <c r="A8212">
        <v>164</v>
      </c>
      <c r="B8212" t="s">
        <v>2700</v>
      </c>
      <c r="C8212" t="s">
        <v>26779</v>
      </c>
      <c r="D8212">
        <v>332</v>
      </c>
      <c r="E8212" t="s">
        <v>433</v>
      </c>
      <c r="F8212" t="s">
        <v>13313</v>
      </c>
      <c r="G8212" t="str">
        <f t="shared" si="128"/>
        <v>164-332</v>
      </c>
    </row>
    <row r="8213" spans="1:7" hidden="1">
      <c r="A8213">
        <v>164</v>
      </c>
      <c r="B8213" t="s">
        <v>2700</v>
      </c>
      <c r="C8213" t="s">
        <v>26779</v>
      </c>
      <c r="D8213">
        <v>333</v>
      </c>
      <c r="E8213" t="s">
        <v>1076</v>
      </c>
      <c r="F8213" t="s">
        <v>14056</v>
      </c>
      <c r="G8213" t="str">
        <f t="shared" si="128"/>
        <v>164-333</v>
      </c>
    </row>
    <row r="8214" spans="1:7" hidden="1">
      <c r="A8214">
        <v>164</v>
      </c>
      <c r="B8214" t="s">
        <v>2700</v>
      </c>
      <c r="C8214" t="s">
        <v>26779</v>
      </c>
      <c r="D8214">
        <v>334</v>
      </c>
      <c r="E8214" t="s">
        <v>382</v>
      </c>
      <c r="F8214" t="s">
        <v>13262</v>
      </c>
      <c r="G8214" t="str">
        <f t="shared" si="128"/>
        <v>164-334</v>
      </c>
    </row>
    <row r="8215" spans="1:7" hidden="1">
      <c r="A8215">
        <v>164</v>
      </c>
      <c r="B8215" t="s">
        <v>2700</v>
      </c>
      <c r="C8215" t="s">
        <v>26779</v>
      </c>
      <c r="D8215">
        <v>335</v>
      </c>
      <c r="E8215" t="s">
        <v>5032</v>
      </c>
      <c r="F8215" t="s">
        <v>18161</v>
      </c>
      <c r="G8215" t="str">
        <f t="shared" si="128"/>
        <v>164-335</v>
      </c>
    </row>
    <row r="8216" spans="1:7" hidden="1">
      <c r="A8216">
        <v>164</v>
      </c>
      <c r="B8216" t="s">
        <v>2700</v>
      </c>
      <c r="C8216" t="s">
        <v>26779</v>
      </c>
      <c r="D8216">
        <v>336</v>
      </c>
      <c r="E8216" t="s">
        <v>386</v>
      </c>
      <c r="F8216" t="s">
        <v>13266</v>
      </c>
      <c r="G8216" t="str">
        <f t="shared" si="128"/>
        <v>164-336</v>
      </c>
    </row>
    <row r="8217" spans="1:7" hidden="1">
      <c r="A8217">
        <v>164</v>
      </c>
      <c r="B8217" t="s">
        <v>2700</v>
      </c>
      <c r="C8217" t="s">
        <v>26779</v>
      </c>
      <c r="D8217">
        <v>337</v>
      </c>
      <c r="E8217" t="s">
        <v>906</v>
      </c>
      <c r="F8217" t="s">
        <v>13783</v>
      </c>
      <c r="G8217" t="str">
        <f t="shared" si="128"/>
        <v>164-337</v>
      </c>
    </row>
    <row r="8218" spans="1:7" hidden="1">
      <c r="A8218">
        <v>164</v>
      </c>
      <c r="B8218" t="s">
        <v>2700</v>
      </c>
      <c r="C8218" t="s">
        <v>26779</v>
      </c>
      <c r="D8218">
        <v>338</v>
      </c>
      <c r="E8218" t="s">
        <v>5033</v>
      </c>
      <c r="F8218" t="s">
        <v>18162</v>
      </c>
      <c r="G8218" t="str">
        <f t="shared" si="128"/>
        <v>164-338</v>
      </c>
    </row>
    <row r="8219" spans="1:7" hidden="1">
      <c r="A8219">
        <v>164</v>
      </c>
      <c r="B8219" t="s">
        <v>2700</v>
      </c>
      <c r="C8219" t="s">
        <v>26779</v>
      </c>
      <c r="D8219">
        <v>339</v>
      </c>
      <c r="E8219" t="s">
        <v>5034</v>
      </c>
      <c r="F8219" t="s">
        <v>18163</v>
      </c>
      <c r="G8219" t="str">
        <f t="shared" si="128"/>
        <v>164-339</v>
      </c>
    </row>
    <row r="8220" spans="1:7" hidden="1">
      <c r="A8220">
        <v>164</v>
      </c>
      <c r="B8220" t="s">
        <v>2700</v>
      </c>
      <c r="C8220" t="s">
        <v>26779</v>
      </c>
      <c r="D8220">
        <v>340</v>
      </c>
      <c r="E8220" t="s">
        <v>452</v>
      </c>
      <c r="F8220" t="s">
        <v>13332</v>
      </c>
      <c r="G8220" t="str">
        <f t="shared" si="128"/>
        <v>164-340</v>
      </c>
    </row>
    <row r="8221" spans="1:7" hidden="1">
      <c r="A8221">
        <v>164</v>
      </c>
      <c r="B8221" t="s">
        <v>2700</v>
      </c>
      <c r="C8221" t="s">
        <v>26779</v>
      </c>
      <c r="D8221">
        <v>341</v>
      </c>
      <c r="E8221" t="s">
        <v>5035</v>
      </c>
      <c r="F8221" t="s">
        <v>18164</v>
      </c>
      <c r="G8221" t="str">
        <f t="shared" si="128"/>
        <v>164-341</v>
      </c>
    </row>
    <row r="8222" spans="1:7" hidden="1">
      <c r="A8222">
        <v>164</v>
      </c>
      <c r="B8222" t="s">
        <v>2700</v>
      </c>
      <c r="C8222" t="s">
        <v>26779</v>
      </c>
      <c r="D8222">
        <v>342</v>
      </c>
      <c r="E8222" t="s">
        <v>1214</v>
      </c>
      <c r="F8222" t="s">
        <v>14093</v>
      </c>
      <c r="G8222" t="str">
        <f t="shared" si="128"/>
        <v>164-342</v>
      </c>
    </row>
    <row r="8223" spans="1:7" hidden="1">
      <c r="A8223">
        <v>164</v>
      </c>
      <c r="B8223" t="s">
        <v>2700</v>
      </c>
      <c r="C8223" t="s">
        <v>26779</v>
      </c>
      <c r="D8223">
        <v>343</v>
      </c>
      <c r="E8223" t="s">
        <v>2668</v>
      </c>
      <c r="F8223" t="s">
        <v>15605</v>
      </c>
      <c r="G8223" t="str">
        <f t="shared" si="128"/>
        <v>164-343</v>
      </c>
    </row>
    <row r="8224" spans="1:7" hidden="1">
      <c r="A8224">
        <v>164</v>
      </c>
      <c r="B8224" t="s">
        <v>2700</v>
      </c>
      <c r="C8224" t="s">
        <v>26779</v>
      </c>
      <c r="D8224">
        <v>344</v>
      </c>
      <c r="E8224" t="s">
        <v>308</v>
      </c>
      <c r="F8224" t="s">
        <v>13188</v>
      </c>
      <c r="G8224" t="str">
        <f t="shared" si="128"/>
        <v>164-344</v>
      </c>
    </row>
    <row r="8225" spans="1:7" hidden="1">
      <c r="A8225">
        <v>164</v>
      </c>
      <c r="B8225" t="s">
        <v>2700</v>
      </c>
      <c r="C8225" t="s">
        <v>26779</v>
      </c>
      <c r="D8225">
        <v>345</v>
      </c>
      <c r="E8225" t="s">
        <v>3800</v>
      </c>
      <c r="F8225" t="s">
        <v>18165</v>
      </c>
      <c r="G8225" t="str">
        <f t="shared" si="128"/>
        <v>164-345</v>
      </c>
    </row>
    <row r="8226" spans="1:7" hidden="1">
      <c r="A8226">
        <v>164</v>
      </c>
      <c r="B8226" t="s">
        <v>2700</v>
      </c>
      <c r="C8226" t="s">
        <v>26779</v>
      </c>
      <c r="D8226">
        <v>347</v>
      </c>
      <c r="E8226" t="s">
        <v>984</v>
      </c>
      <c r="F8226" t="s">
        <v>18166</v>
      </c>
      <c r="G8226" t="str">
        <f t="shared" si="128"/>
        <v>164-347</v>
      </c>
    </row>
    <row r="8227" spans="1:7" hidden="1">
      <c r="A8227">
        <v>164</v>
      </c>
      <c r="B8227" t="s">
        <v>2700</v>
      </c>
      <c r="C8227" t="s">
        <v>26779</v>
      </c>
      <c r="D8227">
        <v>348</v>
      </c>
      <c r="E8227" t="s">
        <v>1215</v>
      </c>
      <c r="F8227" t="s">
        <v>14094</v>
      </c>
      <c r="G8227" t="str">
        <f t="shared" si="128"/>
        <v>164-348</v>
      </c>
    </row>
    <row r="8228" spans="1:7" hidden="1">
      <c r="A8228">
        <v>164</v>
      </c>
      <c r="B8228" t="s">
        <v>2700</v>
      </c>
      <c r="C8228" t="s">
        <v>26779</v>
      </c>
      <c r="D8228">
        <v>349</v>
      </c>
      <c r="E8228" t="s">
        <v>1216</v>
      </c>
      <c r="F8228" t="s">
        <v>14095</v>
      </c>
      <c r="G8228" t="str">
        <f t="shared" si="128"/>
        <v>164-349</v>
      </c>
    </row>
    <row r="8229" spans="1:7" hidden="1">
      <c r="A8229">
        <v>164</v>
      </c>
      <c r="B8229" t="s">
        <v>2700</v>
      </c>
      <c r="C8229" t="s">
        <v>26779</v>
      </c>
      <c r="D8229">
        <v>350</v>
      </c>
      <c r="E8229" t="s">
        <v>920</v>
      </c>
      <c r="F8229" t="s">
        <v>13879</v>
      </c>
      <c r="G8229" t="str">
        <f t="shared" si="128"/>
        <v>164-350</v>
      </c>
    </row>
    <row r="8230" spans="1:7" hidden="1">
      <c r="A8230">
        <v>164</v>
      </c>
      <c r="B8230" t="s">
        <v>2700</v>
      </c>
      <c r="C8230" t="s">
        <v>26779</v>
      </c>
      <c r="D8230">
        <v>351</v>
      </c>
      <c r="E8230" t="s">
        <v>4865</v>
      </c>
      <c r="F8230" t="s">
        <v>17971</v>
      </c>
      <c r="G8230" t="str">
        <f t="shared" si="128"/>
        <v>164-351</v>
      </c>
    </row>
    <row r="8231" spans="1:7" hidden="1">
      <c r="A8231">
        <v>164</v>
      </c>
      <c r="B8231" t="s">
        <v>2700</v>
      </c>
      <c r="C8231" t="s">
        <v>26779</v>
      </c>
      <c r="D8231">
        <v>354</v>
      </c>
      <c r="E8231" t="s">
        <v>909</v>
      </c>
      <c r="F8231" t="s">
        <v>18167</v>
      </c>
      <c r="G8231" t="str">
        <f t="shared" si="128"/>
        <v>164-354</v>
      </c>
    </row>
    <row r="8232" spans="1:7" hidden="1">
      <c r="A8232">
        <v>164</v>
      </c>
      <c r="B8232" t="s">
        <v>2700</v>
      </c>
      <c r="C8232" t="s">
        <v>26779</v>
      </c>
      <c r="D8232">
        <v>355</v>
      </c>
      <c r="E8232" t="s">
        <v>5036</v>
      </c>
      <c r="F8232" t="s">
        <v>18168</v>
      </c>
      <c r="G8232" t="str">
        <f t="shared" si="128"/>
        <v>164-355</v>
      </c>
    </row>
    <row r="8233" spans="1:7" hidden="1">
      <c r="A8233">
        <v>164</v>
      </c>
      <c r="B8233" t="s">
        <v>2700</v>
      </c>
      <c r="C8233" t="s">
        <v>26779</v>
      </c>
      <c r="D8233">
        <v>356</v>
      </c>
      <c r="E8233" t="s">
        <v>5037</v>
      </c>
      <c r="F8233" t="s">
        <v>18169</v>
      </c>
      <c r="G8233" t="str">
        <f t="shared" si="128"/>
        <v>164-356</v>
      </c>
    </row>
    <row r="8234" spans="1:7" hidden="1">
      <c r="A8234">
        <v>164</v>
      </c>
      <c r="B8234" t="s">
        <v>2700</v>
      </c>
      <c r="C8234" t="s">
        <v>26779</v>
      </c>
      <c r="D8234">
        <v>358</v>
      </c>
      <c r="E8234" t="s">
        <v>387</v>
      </c>
      <c r="F8234" t="s">
        <v>13267</v>
      </c>
      <c r="G8234" t="str">
        <f t="shared" si="128"/>
        <v>164-358</v>
      </c>
    </row>
    <row r="8235" spans="1:7" hidden="1">
      <c r="A8235">
        <v>164</v>
      </c>
      <c r="B8235" t="s">
        <v>2700</v>
      </c>
      <c r="C8235" t="s">
        <v>26779</v>
      </c>
      <c r="D8235">
        <v>359</v>
      </c>
      <c r="E8235" t="s">
        <v>4845</v>
      </c>
      <c r="F8235" t="s">
        <v>17947</v>
      </c>
      <c r="G8235" t="str">
        <f t="shared" si="128"/>
        <v>164-359</v>
      </c>
    </row>
    <row r="8236" spans="1:7" hidden="1">
      <c r="A8236">
        <v>164</v>
      </c>
      <c r="B8236" t="s">
        <v>2700</v>
      </c>
      <c r="C8236" t="s">
        <v>26779</v>
      </c>
      <c r="D8236">
        <v>360</v>
      </c>
      <c r="E8236" t="s">
        <v>5038</v>
      </c>
      <c r="F8236" t="s">
        <v>18170</v>
      </c>
      <c r="G8236" t="str">
        <f t="shared" si="128"/>
        <v>164-360</v>
      </c>
    </row>
    <row r="8237" spans="1:7" hidden="1">
      <c r="A8237">
        <v>164</v>
      </c>
      <c r="B8237" t="s">
        <v>2700</v>
      </c>
      <c r="C8237" t="s">
        <v>26779</v>
      </c>
      <c r="D8237">
        <v>361</v>
      </c>
      <c r="E8237" t="s">
        <v>898</v>
      </c>
      <c r="F8237" t="s">
        <v>13775</v>
      </c>
      <c r="G8237" t="str">
        <f t="shared" si="128"/>
        <v>164-361</v>
      </c>
    </row>
    <row r="8238" spans="1:7" hidden="1">
      <c r="A8238">
        <v>164</v>
      </c>
      <c r="B8238" t="s">
        <v>2700</v>
      </c>
      <c r="C8238" t="s">
        <v>26779</v>
      </c>
      <c r="D8238">
        <v>362</v>
      </c>
      <c r="E8238" t="s">
        <v>4695</v>
      </c>
      <c r="F8238" t="s">
        <v>17790</v>
      </c>
      <c r="G8238" t="str">
        <f t="shared" si="128"/>
        <v>164-362</v>
      </c>
    </row>
    <row r="8239" spans="1:7" hidden="1">
      <c r="A8239">
        <v>164</v>
      </c>
      <c r="B8239" t="s">
        <v>2700</v>
      </c>
      <c r="C8239" t="s">
        <v>26779</v>
      </c>
      <c r="D8239">
        <v>363</v>
      </c>
      <c r="E8239" t="s">
        <v>5039</v>
      </c>
      <c r="F8239" t="s">
        <v>18171</v>
      </c>
      <c r="G8239" t="str">
        <f t="shared" si="128"/>
        <v>164-363</v>
      </c>
    </row>
    <row r="8240" spans="1:7" hidden="1">
      <c r="A8240">
        <v>164</v>
      </c>
      <c r="B8240" t="s">
        <v>2700</v>
      </c>
      <c r="C8240" t="s">
        <v>26779</v>
      </c>
      <c r="D8240">
        <v>365</v>
      </c>
      <c r="E8240" t="s">
        <v>5040</v>
      </c>
      <c r="F8240" t="s">
        <v>18172</v>
      </c>
      <c r="G8240" t="str">
        <f t="shared" si="128"/>
        <v>164-365</v>
      </c>
    </row>
    <row r="8241" spans="1:7" hidden="1">
      <c r="A8241">
        <v>164</v>
      </c>
      <c r="B8241" t="s">
        <v>2700</v>
      </c>
      <c r="C8241" t="s">
        <v>26779</v>
      </c>
      <c r="D8241">
        <v>366</v>
      </c>
      <c r="E8241" t="s">
        <v>967</v>
      </c>
      <c r="F8241" t="s">
        <v>13844</v>
      </c>
      <c r="G8241" t="str">
        <f t="shared" si="128"/>
        <v>164-366</v>
      </c>
    </row>
    <row r="8242" spans="1:7" hidden="1">
      <c r="A8242">
        <v>164</v>
      </c>
      <c r="B8242" t="s">
        <v>2700</v>
      </c>
      <c r="C8242" t="s">
        <v>26779</v>
      </c>
      <c r="D8242">
        <v>367</v>
      </c>
      <c r="E8242" t="s">
        <v>1198</v>
      </c>
      <c r="F8242" t="s">
        <v>14077</v>
      </c>
      <c r="G8242" t="str">
        <f t="shared" si="128"/>
        <v>164-367</v>
      </c>
    </row>
    <row r="8243" spans="1:7" hidden="1">
      <c r="A8243">
        <v>164</v>
      </c>
      <c r="B8243" t="s">
        <v>2700</v>
      </c>
      <c r="C8243" t="s">
        <v>26779</v>
      </c>
      <c r="D8243">
        <v>368</v>
      </c>
      <c r="E8243" t="s">
        <v>1201</v>
      </c>
      <c r="F8243" t="s">
        <v>14080</v>
      </c>
      <c r="G8243" t="str">
        <f t="shared" si="128"/>
        <v>164-368</v>
      </c>
    </row>
    <row r="8244" spans="1:7" hidden="1">
      <c r="A8244">
        <v>164</v>
      </c>
      <c r="B8244" t="s">
        <v>2700</v>
      </c>
      <c r="C8244" t="s">
        <v>26779</v>
      </c>
      <c r="D8244">
        <v>369</v>
      </c>
      <c r="E8244" t="s">
        <v>827</v>
      </c>
      <c r="F8244" t="s">
        <v>13703</v>
      </c>
      <c r="G8244" t="str">
        <f t="shared" si="128"/>
        <v>164-369</v>
      </c>
    </row>
    <row r="8245" spans="1:7" hidden="1">
      <c r="A8245">
        <v>164</v>
      </c>
      <c r="B8245" t="s">
        <v>2700</v>
      </c>
      <c r="C8245" t="s">
        <v>26779</v>
      </c>
      <c r="D8245">
        <v>370</v>
      </c>
      <c r="E8245" t="s">
        <v>4716</v>
      </c>
      <c r="F8245" t="s">
        <v>17811</v>
      </c>
      <c r="G8245" t="str">
        <f t="shared" si="128"/>
        <v>164-370</v>
      </c>
    </row>
    <row r="8246" spans="1:7" hidden="1">
      <c r="A8246">
        <v>164</v>
      </c>
      <c r="B8246" t="s">
        <v>2700</v>
      </c>
      <c r="C8246" t="s">
        <v>26779</v>
      </c>
      <c r="D8246">
        <v>371</v>
      </c>
      <c r="E8246" t="s">
        <v>5041</v>
      </c>
      <c r="F8246" t="s">
        <v>16176</v>
      </c>
      <c r="G8246" t="str">
        <f t="shared" si="128"/>
        <v>164-371</v>
      </c>
    </row>
    <row r="8247" spans="1:7" hidden="1">
      <c r="A8247">
        <v>164</v>
      </c>
      <c r="B8247" t="s">
        <v>2700</v>
      </c>
      <c r="C8247" t="s">
        <v>26779</v>
      </c>
      <c r="D8247">
        <v>372</v>
      </c>
      <c r="E8247" t="s">
        <v>5042</v>
      </c>
      <c r="F8247" t="s">
        <v>14284</v>
      </c>
      <c r="G8247" t="str">
        <f t="shared" si="128"/>
        <v>164-372</v>
      </c>
    </row>
    <row r="8248" spans="1:7" hidden="1">
      <c r="A8248">
        <v>164</v>
      </c>
      <c r="B8248" t="s">
        <v>2700</v>
      </c>
      <c r="C8248" t="s">
        <v>26779</v>
      </c>
      <c r="D8248">
        <v>373</v>
      </c>
      <c r="E8248" t="s">
        <v>5043</v>
      </c>
      <c r="F8248" t="s">
        <v>18173</v>
      </c>
      <c r="G8248" t="str">
        <f t="shared" si="128"/>
        <v>164-373</v>
      </c>
    </row>
    <row r="8249" spans="1:7" hidden="1">
      <c r="A8249">
        <v>164</v>
      </c>
      <c r="B8249" t="s">
        <v>2700</v>
      </c>
      <c r="C8249" t="s">
        <v>26779</v>
      </c>
      <c r="D8249">
        <v>374</v>
      </c>
      <c r="E8249" t="s">
        <v>1207</v>
      </c>
      <c r="F8249" t="s">
        <v>14086</v>
      </c>
      <c r="G8249" t="str">
        <f t="shared" si="128"/>
        <v>164-374</v>
      </c>
    </row>
    <row r="8250" spans="1:7" hidden="1">
      <c r="A8250">
        <v>164</v>
      </c>
      <c r="B8250" t="s">
        <v>2700</v>
      </c>
      <c r="C8250" t="s">
        <v>26779</v>
      </c>
      <c r="D8250">
        <v>375</v>
      </c>
      <c r="E8250" t="s">
        <v>969</v>
      </c>
      <c r="F8250" t="s">
        <v>13846</v>
      </c>
      <c r="G8250" t="str">
        <f t="shared" si="128"/>
        <v>164-375</v>
      </c>
    </row>
    <row r="8251" spans="1:7" hidden="1">
      <c r="A8251">
        <v>164</v>
      </c>
      <c r="B8251" t="s">
        <v>2700</v>
      </c>
      <c r="C8251" t="s">
        <v>26779</v>
      </c>
      <c r="D8251">
        <v>376</v>
      </c>
      <c r="E8251" t="s">
        <v>4875</v>
      </c>
      <c r="F8251" t="s">
        <v>17982</v>
      </c>
      <c r="G8251" t="str">
        <f t="shared" si="128"/>
        <v>164-376</v>
      </c>
    </row>
    <row r="8252" spans="1:7" hidden="1">
      <c r="A8252">
        <v>164</v>
      </c>
      <c r="B8252" t="s">
        <v>2700</v>
      </c>
      <c r="C8252" t="s">
        <v>26779</v>
      </c>
      <c r="D8252">
        <v>377</v>
      </c>
      <c r="E8252" t="s">
        <v>5044</v>
      </c>
      <c r="F8252" t="s">
        <v>18174</v>
      </c>
      <c r="G8252" t="str">
        <f t="shared" si="128"/>
        <v>164-377</v>
      </c>
    </row>
    <row r="8253" spans="1:7" hidden="1">
      <c r="A8253">
        <v>164</v>
      </c>
      <c r="B8253" t="s">
        <v>2700</v>
      </c>
      <c r="C8253" t="s">
        <v>26779</v>
      </c>
      <c r="D8253">
        <v>378</v>
      </c>
      <c r="E8253" t="s">
        <v>1182</v>
      </c>
      <c r="F8253" t="s">
        <v>14060</v>
      </c>
      <c r="G8253" t="str">
        <f t="shared" si="128"/>
        <v>164-378</v>
      </c>
    </row>
    <row r="8254" spans="1:7" hidden="1">
      <c r="A8254">
        <v>164</v>
      </c>
      <c r="B8254" t="s">
        <v>2700</v>
      </c>
      <c r="C8254" t="s">
        <v>26779</v>
      </c>
      <c r="D8254">
        <v>412</v>
      </c>
      <c r="E8254" t="s">
        <v>3889</v>
      </c>
      <c r="F8254" t="s">
        <v>14940</v>
      </c>
      <c r="G8254" t="str">
        <f t="shared" si="128"/>
        <v>164-412</v>
      </c>
    </row>
    <row r="8255" spans="1:7" hidden="1">
      <c r="A8255">
        <v>164</v>
      </c>
      <c r="B8255" t="s">
        <v>2700</v>
      </c>
      <c r="C8255" t="s">
        <v>26779</v>
      </c>
      <c r="D8255">
        <v>433</v>
      </c>
      <c r="E8255" t="s">
        <v>5045</v>
      </c>
      <c r="F8255" t="s">
        <v>18175</v>
      </c>
      <c r="G8255" t="str">
        <f t="shared" si="128"/>
        <v>164-433</v>
      </c>
    </row>
    <row r="8256" spans="1:7" hidden="1">
      <c r="A8256">
        <v>166</v>
      </c>
      <c r="B8256" t="s">
        <v>467</v>
      </c>
      <c r="C8256" t="s">
        <v>26780</v>
      </c>
      <c r="D8256">
        <v>110</v>
      </c>
      <c r="E8256" t="s">
        <v>73</v>
      </c>
      <c r="F8256" t="s">
        <v>15371</v>
      </c>
      <c r="G8256" t="str">
        <f t="shared" si="128"/>
        <v>166-110</v>
      </c>
    </row>
    <row r="8257" spans="1:7" hidden="1">
      <c r="A8257">
        <v>166</v>
      </c>
      <c r="B8257" t="s">
        <v>467</v>
      </c>
      <c r="C8257" t="s">
        <v>26780</v>
      </c>
      <c r="D8257">
        <v>111</v>
      </c>
      <c r="E8257" t="s">
        <v>74</v>
      </c>
      <c r="F8257" t="s">
        <v>14042</v>
      </c>
      <c r="G8257" t="str">
        <f t="shared" si="128"/>
        <v>166-111</v>
      </c>
    </row>
    <row r="8258" spans="1:7" hidden="1">
      <c r="A8258">
        <v>166</v>
      </c>
      <c r="B8258" t="s">
        <v>467</v>
      </c>
      <c r="C8258" t="s">
        <v>26780</v>
      </c>
      <c r="D8258">
        <v>112</v>
      </c>
      <c r="E8258" t="s">
        <v>2341</v>
      </c>
      <c r="F8258" t="s">
        <v>18176</v>
      </c>
      <c r="G8258" t="str">
        <f t="shared" si="128"/>
        <v>166-112</v>
      </c>
    </row>
    <row r="8259" spans="1:7" hidden="1">
      <c r="A8259">
        <v>166</v>
      </c>
      <c r="B8259" t="s">
        <v>467</v>
      </c>
      <c r="C8259" t="s">
        <v>26780</v>
      </c>
      <c r="D8259">
        <v>113</v>
      </c>
      <c r="E8259" t="s">
        <v>467</v>
      </c>
      <c r="F8259" t="s">
        <v>13347</v>
      </c>
      <c r="G8259" t="str">
        <f t="shared" ref="G8259:G8322" si="129">A8259&amp;"-"&amp;D8259</f>
        <v>166-113</v>
      </c>
    </row>
    <row r="8260" spans="1:7" hidden="1">
      <c r="A8260">
        <v>166</v>
      </c>
      <c r="B8260" t="s">
        <v>467</v>
      </c>
      <c r="C8260" t="s">
        <v>26780</v>
      </c>
      <c r="D8260">
        <v>114</v>
      </c>
      <c r="E8260" t="s">
        <v>5046</v>
      </c>
      <c r="F8260" t="s">
        <v>18177</v>
      </c>
      <c r="G8260" t="str">
        <f t="shared" si="129"/>
        <v>166-114</v>
      </c>
    </row>
    <row r="8261" spans="1:7" hidden="1">
      <c r="A8261">
        <v>166</v>
      </c>
      <c r="B8261" t="s">
        <v>467</v>
      </c>
      <c r="C8261" t="s">
        <v>26780</v>
      </c>
      <c r="D8261">
        <v>116</v>
      </c>
      <c r="E8261" t="s">
        <v>5047</v>
      </c>
      <c r="F8261" t="s">
        <v>18178</v>
      </c>
      <c r="G8261" t="str">
        <f t="shared" si="129"/>
        <v>166-116</v>
      </c>
    </row>
    <row r="8262" spans="1:7" hidden="1">
      <c r="A8262">
        <v>166</v>
      </c>
      <c r="B8262" t="s">
        <v>467</v>
      </c>
      <c r="C8262" t="s">
        <v>26780</v>
      </c>
      <c r="D8262">
        <v>117</v>
      </c>
      <c r="E8262" t="s">
        <v>680</v>
      </c>
      <c r="F8262" t="s">
        <v>18179</v>
      </c>
      <c r="G8262" t="str">
        <f t="shared" si="129"/>
        <v>166-117</v>
      </c>
    </row>
    <row r="8263" spans="1:7" hidden="1">
      <c r="A8263">
        <v>166</v>
      </c>
      <c r="B8263" t="s">
        <v>467</v>
      </c>
      <c r="C8263" t="s">
        <v>26780</v>
      </c>
      <c r="D8263">
        <v>118</v>
      </c>
      <c r="E8263" t="s">
        <v>5048</v>
      </c>
      <c r="F8263" t="s">
        <v>18180</v>
      </c>
      <c r="G8263" t="str">
        <f t="shared" si="129"/>
        <v>166-118</v>
      </c>
    </row>
    <row r="8264" spans="1:7" hidden="1">
      <c r="A8264">
        <v>166</v>
      </c>
      <c r="B8264" t="s">
        <v>467</v>
      </c>
      <c r="C8264" t="s">
        <v>26780</v>
      </c>
      <c r="D8264">
        <v>119</v>
      </c>
      <c r="E8264" t="s">
        <v>5049</v>
      </c>
      <c r="F8264" t="s">
        <v>18181</v>
      </c>
      <c r="G8264" t="str">
        <f t="shared" si="129"/>
        <v>166-119</v>
      </c>
    </row>
    <row r="8265" spans="1:7" hidden="1">
      <c r="A8265">
        <v>166</v>
      </c>
      <c r="B8265" t="s">
        <v>467</v>
      </c>
      <c r="C8265" t="s">
        <v>26780</v>
      </c>
      <c r="D8265">
        <v>120</v>
      </c>
      <c r="E8265" t="s">
        <v>2577</v>
      </c>
      <c r="F8265" t="s">
        <v>15511</v>
      </c>
      <c r="G8265" t="str">
        <f t="shared" si="129"/>
        <v>166-120</v>
      </c>
    </row>
    <row r="8266" spans="1:7" hidden="1">
      <c r="A8266">
        <v>166</v>
      </c>
      <c r="B8266" t="s">
        <v>467</v>
      </c>
      <c r="C8266" t="s">
        <v>26780</v>
      </c>
      <c r="D8266">
        <v>121</v>
      </c>
      <c r="E8266" t="s">
        <v>5050</v>
      </c>
      <c r="F8266" t="s">
        <v>18182</v>
      </c>
      <c r="G8266" t="str">
        <f t="shared" si="129"/>
        <v>166-121</v>
      </c>
    </row>
    <row r="8267" spans="1:7" hidden="1">
      <c r="A8267">
        <v>166</v>
      </c>
      <c r="B8267" t="s">
        <v>467</v>
      </c>
      <c r="C8267" t="s">
        <v>26780</v>
      </c>
      <c r="D8267">
        <v>122</v>
      </c>
      <c r="E8267" t="s">
        <v>5051</v>
      </c>
      <c r="F8267" t="s">
        <v>18183</v>
      </c>
      <c r="G8267" t="str">
        <f t="shared" si="129"/>
        <v>166-122</v>
      </c>
    </row>
    <row r="8268" spans="1:7" hidden="1">
      <c r="A8268">
        <v>166</v>
      </c>
      <c r="B8268" t="s">
        <v>467</v>
      </c>
      <c r="C8268" t="s">
        <v>26780</v>
      </c>
      <c r="D8268">
        <v>123</v>
      </c>
      <c r="E8268" t="s">
        <v>5052</v>
      </c>
      <c r="F8268" t="s">
        <v>18184</v>
      </c>
      <c r="G8268" t="str">
        <f t="shared" si="129"/>
        <v>166-123</v>
      </c>
    </row>
    <row r="8269" spans="1:7" hidden="1">
      <c r="A8269">
        <v>166</v>
      </c>
      <c r="B8269" t="s">
        <v>467</v>
      </c>
      <c r="C8269" t="s">
        <v>26780</v>
      </c>
      <c r="D8269">
        <v>124</v>
      </c>
      <c r="E8269" t="s">
        <v>5053</v>
      </c>
      <c r="F8269" t="s">
        <v>18185</v>
      </c>
      <c r="G8269" t="str">
        <f t="shared" si="129"/>
        <v>166-124</v>
      </c>
    </row>
    <row r="8270" spans="1:7" hidden="1">
      <c r="A8270">
        <v>166</v>
      </c>
      <c r="B8270" t="s">
        <v>467</v>
      </c>
      <c r="C8270" t="s">
        <v>26780</v>
      </c>
      <c r="D8270">
        <v>126</v>
      </c>
      <c r="E8270" t="s">
        <v>5054</v>
      </c>
      <c r="F8270" t="s">
        <v>18186</v>
      </c>
      <c r="G8270" t="str">
        <f t="shared" si="129"/>
        <v>166-126</v>
      </c>
    </row>
    <row r="8271" spans="1:7" hidden="1">
      <c r="A8271">
        <v>166</v>
      </c>
      <c r="B8271" t="s">
        <v>467</v>
      </c>
      <c r="C8271" t="s">
        <v>26780</v>
      </c>
      <c r="D8271">
        <v>127</v>
      </c>
      <c r="E8271" t="s">
        <v>5055</v>
      </c>
      <c r="F8271" t="s">
        <v>18187</v>
      </c>
      <c r="G8271" t="str">
        <f t="shared" si="129"/>
        <v>166-127</v>
      </c>
    </row>
    <row r="8272" spans="1:7" hidden="1">
      <c r="A8272">
        <v>166</v>
      </c>
      <c r="B8272" t="s">
        <v>467</v>
      </c>
      <c r="C8272" t="s">
        <v>26780</v>
      </c>
      <c r="D8272">
        <v>131</v>
      </c>
      <c r="E8272" t="s">
        <v>5056</v>
      </c>
      <c r="F8272" t="s">
        <v>18188</v>
      </c>
      <c r="G8272" t="str">
        <f t="shared" si="129"/>
        <v>166-131</v>
      </c>
    </row>
    <row r="8273" spans="1:7" hidden="1">
      <c r="A8273">
        <v>166</v>
      </c>
      <c r="B8273" t="s">
        <v>467</v>
      </c>
      <c r="C8273" t="s">
        <v>26780</v>
      </c>
      <c r="D8273">
        <v>132</v>
      </c>
      <c r="E8273" t="s">
        <v>5057</v>
      </c>
      <c r="F8273" t="s">
        <v>18189</v>
      </c>
      <c r="G8273" t="str">
        <f t="shared" si="129"/>
        <v>166-132</v>
      </c>
    </row>
    <row r="8274" spans="1:7" hidden="1">
      <c r="A8274">
        <v>166</v>
      </c>
      <c r="B8274" t="s">
        <v>467</v>
      </c>
      <c r="C8274" t="s">
        <v>26780</v>
      </c>
      <c r="D8274">
        <v>133</v>
      </c>
      <c r="E8274" t="s">
        <v>5058</v>
      </c>
      <c r="F8274" t="s">
        <v>18190</v>
      </c>
      <c r="G8274" t="str">
        <f t="shared" si="129"/>
        <v>166-133</v>
      </c>
    </row>
    <row r="8275" spans="1:7" hidden="1">
      <c r="A8275">
        <v>166</v>
      </c>
      <c r="B8275" t="s">
        <v>467</v>
      </c>
      <c r="C8275" t="s">
        <v>26780</v>
      </c>
      <c r="D8275">
        <v>134</v>
      </c>
      <c r="E8275" t="s">
        <v>5059</v>
      </c>
      <c r="F8275" t="s">
        <v>18191</v>
      </c>
      <c r="G8275" t="str">
        <f t="shared" si="129"/>
        <v>166-134</v>
      </c>
    </row>
    <row r="8276" spans="1:7" hidden="1">
      <c r="A8276">
        <v>166</v>
      </c>
      <c r="B8276" t="s">
        <v>467</v>
      </c>
      <c r="C8276" t="s">
        <v>26780</v>
      </c>
      <c r="D8276">
        <v>141</v>
      </c>
      <c r="E8276" t="s">
        <v>4807</v>
      </c>
      <c r="F8276" t="s">
        <v>18192</v>
      </c>
      <c r="G8276" t="str">
        <f t="shared" si="129"/>
        <v>166-141</v>
      </c>
    </row>
    <row r="8277" spans="1:7" hidden="1">
      <c r="A8277">
        <v>166</v>
      </c>
      <c r="B8277" t="s">
        <v>467</v>
      </c>
      <c r="C8277" t="s">
        <v>26780</v>
      </c>
      <c r="D8277">
        <v>144</v>
      </c>
      <c r="E8277" t="s">
        <v>5060</v>
      </c>
      <c r="F8277" t="s">
        <v>18193</v>
      </c>
      <c r="G8277" t="str">
        <f t="shared" si="129"/>
        <v>166-144</v>
      </c>
    </row>
    <row r="8278" spans="1:7" hidden="1">
      <c r="A8278">
        <v>166</v>
      </c>
      <c r="B8278" t="s">
        <v>467</v>
      </c>
      <c r="C8278" t="s">
        <v>26780</v>
      </c>
      <c r="D8278">
        <v>148</v>
      </c>
      <c r="E8278" t="s">
        <v>5061</v>
      </c>
      <c r="F8278" t="s">
        <v>18194</v>
      </c>
      <c r="G8278" t="str">
        <f t="shared" si="129"/>
        <v>166-148</v>
      </c>
    </row>
    <row r="8279" spans="1:7" hidden="1">
      <c r="A8279">
        <v>166</v>
      </c>
      <c r="B8279" t="s">
        <v>467</v>
      </c>
      <c r="C8279" t="s">
        <v>26780</v>
      </c>
      <c r="D8279">
        <v>149</v>
      </c>
      <c r="E8279" t="s">
        <v>5062</v>
      </c>
      <c r="F8279" t="s">
        <v>18195</v>
      </c>
      <c r="G8279" t="str">
        <f t="shared" si="129"/>
        <v>166-149</v>
      </c>
    </row>
    <row r="8280" spans="1:7" hidden="1">
      <c r="A8280">
        <v>166</v>
      </c>
      <c r="B8280" t="s">
        <v>467</v>
      </c>
      <c r="C8280" t="s">
        <v>26780</v>
      </c>
      <c r="D8280">
        <v>150</v>
      </c>
      <c r="E8280" t="s">
        <v>5063</v>
      </c>
      <c r="F8280" t="s">
        <v>18196</v>
      </c>
      <c r="G8280" t="str">
        <f t="shared" si="129"/>
        <v>166-150</v>
      </c>
    </row>
    <row r="8281" spans="1:7" hidden="1">
      <c r="A8281">
        <v>166</v>
      </c>
      <c r="B8281" t="s">
        <v>467</v>
      </c>
      <c r="C8281" t="s">
        <v>26780</v>
      </c>
      <c r="D8281">
        <v>151</v>
      </c>
      <c r="E8281" t="s">
        <v>5064</v>
      </c>
      <c r="F8281" t="s">
        <v>18197</v>
      </c>
      <c r="G8281" t="str">
        <f t="shared" si="129"/>
        <v>166-151</v>
      </c>
    </row>
    <row r="8282" spans="1:7" hidden="1">
      <c r="A8282">
        <v>166</v>
      </c>
      <c r="B8282" t="s">
        <v>467</v>
      </c>
      <c r="C8282" t="s">
        <v>26780</v>
      </c>
      <c r="D8282">
        <v>152</v>
      </c>
      <c r="E8282" t="s">
        <v>5065</v>
      </c>
      <c r="F8282" t="s">
        <v>18198</v>
      </c>
      <c r="G8282" t="str">
        <f t="shared" si="129"/>
        <v>166-152</v>
      </c>
    </row>
    <row r="8283" spans="1:7" hidden="1">
      <c r="A8283">
        <v>166</v>
      </c>
      <c r="B8283" t="s">
        <v>467</v>
      </c>
      <c r="C8283" t="s">
        <v>26780</v>
      </c>
      <c r="D8283">
        <v>153</v>
      </c>
      <c r="E8283" t="s">
        <v>5066</v>
      </c>
      <c r="F8283" t="s">
        <v>18199</v>
      </c>
      <c r="G8283" t="str">
        <f t="shared" si="129"/>
        <v>166-153</v>
      </c>
    </row>
    <row r="8284" spans="1:7" hidden="1">
      <c r="A8284">
        <v>166</v>
      </c>
      <c r="B8284" t="s">
        <v>467</v>
      </c>
      <c r="C8284" t="s">
        <v>26780</v>
      </c>
      <c r="D8284">
        <v>154</v>
      </c>
      <c r="E8284" t="s">
        <v>5067</v>
      </c>
      <c r="F8284" t="s">
        <v>18200</v>
      </c>
      <c r="G8284" t="str">
        <f t="shared" si="129"/>
        <v>166-154</v>
      </c>
    </row>
    <row r="8285" spans="1:7" hidden="1">
      <c r="A8285">
        <v>166</v>
      </c>
      <c r="B8285" t="s">
        <v>467</v>
      </c>
      <c r="C8285" t="s">
        <v>26780</v>
      </c>
      <c r="D8285">
        <v>155</v>
      </c>
      <c r="E8285" t="s">
        <v>5068</v>
      </c>
      <c r="F8285" t="s">
        <v>18201</v>
      </c>
      <c r="G8285" t="str">
        <f t="shared" si="129"/>
        <v>166-155</v>
      </c>
    </row>
    <row r="8286" spans="1:7" hidden="1">
      <c r="A8286">
        <v>166</v>
      </c>
      <c r="B8286" t="s">
        <v>467</v>
      </c>
      <c r="C8286" t="s">
        <v>26780</v>
      </c>
      <c r="D8286">
        <v>157</v>
      </c>
      <c r="E8286" t="s">
        <v>5069</v>
      </c>
      <c r="F8286" t="s">
        <v>18202</v>
      </c>
      <c r="G8286" t="str">
        <f t="shared" si="129"/>
        <v>166-157</v>
      </c>
    </row>
    <row r="8287" spans="1:7" hidden="1">
      <c r="A8287">
        <v>166</v>
      </c>
      <c r="B8287" t="s">
        <v>467</v>
      </c>
      <c r="C8287" t="s">
        <v>26780</v>
      </c>
      <c r="D8287">
        <v>158</v>
      </c>
      <c r="E8287" t="s">
        <v>5070</v>
      </c>
      <c r="F8287" t="s">
        <v>18203</v>
      </c>
      <c r="G8287" t="str">
        <f t="shared" si="129"/>
        <v>166-158</v>
      </c>
    </row>
    <row r="8288" spans="1:7" hidden="1">
      <c r="A8288">
        <v>166</v>
      </c>
      <c r="B8288" t="s">
        <v>467</v>
      </c>
      <c r="C8288" t="s">
        <v>26780</v>
      </c>
      <c r="D8288">
        <v>159</v>
      </c>
      <c r="E8288" t="s">
        <v>1022</v>
      </c>
      <c r="F8288" t="s">
        <v>18204</v>
      </c>
      <c r="G8288" t="str">
        <f t="shared" si="129"/>
        <v>166-159</v>
      </c>
    </row>
    <row r="8289" spans="1:7" hidden="1">
      <c r="A8289">
        <v>166</v>
      </c>
      <c r="B8289" t="s">
        <v>467</v>
      </c>
      <c r="C8289" t="s">
        <v>26780</v>
      </c>
      <c r="D8289">
        <v>160</v>
      </c>
      <c r="E8289" t="s">
        <v>5071</v>
      </c>
      <c r="F8289" t="s">
        <v>18205</v>
      </c>
      <c r="G8289" t="str">
        <f t="shared" si="129"/>
        <v>166-160</v>
      </c>
    </row>
    <row r="8290" spans="1:7" hidden="1">
      <c r="A8290">
        <v>166</v>
      </c>
      <c r="B8290" t="s">
        <v>467</v>
      </c>
      <c r="C8290" t="s">
        <v>26780</v>
      </c>
      <c r="D8290">
        <v>162</v>
      </c>
      <c r="E8290" t="s">
        <v>5072</v>
      </c>
      <c r="F8290" t="s">
        <v>18206</v>
      </c>
      <c r="G8290" t="str">
        <f t="shared" si="129"/>
        <v>166-162</v>
      </c>
    </row>
    <row r="8291" spans="1:7" hidden="1">
      <c r="A8291">
        <v>166</v>
      </c>
      <c r="B8291" t="s">
        <v>467</v>
      </c>
      <c r="C8291" t="s">
        <v>26780</v>
      </c>
      <c r="D8291">
        <v>163</v>
      </c>
      <c r="E8291" t="s">
        <v>5073</v>
      </c>
      <c r="F8291" t="s">
        <v>18207</v>
      </c>
      <c r="G8291" t="str">
        <f t="shared" si="129"/>
        <v>166-163</v>
      </c>
    </row>
    <row r="8292" spans="1:7" hidden="1">
      <c r="A8292">
        <v>166</v>
      </c>
      <c r="B8292" t="s">
        <v>467</v>
      </c>
      <c r="C8292" t="s">
        <v>26780</v>
      </c>
      <c r="D8292">
        <v>164</v>
      </c>
      <c r="E8292" t="s">
        <v>371</v>
      </c>
      <c r="F8292" t="s">
        <v>13251</v>
      </c>
      <c r="G8292" t="str">
        <f t="shared" si="129"/>
        <v>166-164</v>
      </c>
    </row>
    <row r="8293" spans="1:7" hidden="1">
      <c r="A8293">
        <v>166</v>
      </c>
      <c r="B8293" t="s">
        <v>467</v>
      </c>
      <c r="C8293" t="s">
        <v>26780</v>
      </c>
      <c r="D8293">
        <v>166</v>
      </c>
      <c r="E8293" t="s">
        <v>5074</v>
      </c>
      <c r="F8293" t="s">
        <v>18208</v>
      </c>
      <c r="G8293" t="str">
        <f t="shared" si="129"/>
        <v>166-166</v>
      </c>
    </row>
    <row r="8294" spans="1:7" hidden="1">
      <c r="A8294">
        <v>166</v>
      </c>
      <c r="B8294" t="s">
        <v>467</v>
      </c>
      <c r="C8294" t="s">
        <v>26780</v>
      </c>
      <c r="D8294">
        <v>167</v>
      </c>
      <c r="E8294" t="s">
        <v>5075</v>
      </c>
      <c r="F8294" t="s">
        <v>18209</v>
      </c>
      <c r="G8294" t="str">
        <f t="shared" si="129"/>
        <v>166-167</v>
      </c>
    </row>
    <row r="8295" spans="1:7" hidden="1">
      <c r="A8295">
        <v>166</v>
      </c>
      <c r="B8295" t="s">
        <v>467</v>
      </c>
      <c r="C8295" t="s">
        <v>26780</v>
      </c>
      <c r="D8295">
        <v>168</v>
      </c>
      <c r="E8295" t="s">
        <v>5076</v>
      </c>
      <c r="F8295" t="s">
        <v>18210</v>
      </c>
      <c r="G8295" t="str">
        <f t="shared" si="129"/>
        <v>166-168</v>
      </c>
    </row>
    <row r="8296" spans="1:7" hidden="1">
      <c r="A8296">
        <v>166</v>
      </c>
      <c r="B8296" t="s">
        <v>467</v>
      </c>
      <c r="C8296" t="s">
        <v>26780</v>
      </c>
      <c r="D8296">
        <v>169</v>
      </c>
      <c r="E8296" t="s">
        <v>5077</v>
      </c>
      <c r="F8296" t="s">
        <v>18211</v>
      </c>
      <c r="G8296" t="str">
        <f t="shared" si="129"/>
        <v>166-169</v>
      </c>
    </row>
    <row r="8297" spans="1:7" hidden="1">
      <c r="A8297">
        <v>166</v>
      </c>
      <c r="B8297" t="s">
        <v>467</v>
      </c>
      <c r="C8297" t="s">
        <v>26780</v>
      </c>
      <c r="D8297">
        <v>170</v>
      </c>
      <c r="E8297" t="s">
        <v>5078</v>
      </c>
      <c r="F8297" t="s">
        <v>18212</v>
      </c>
      <c r="G8297" t="str">
        <f t="shared" si="129"/>
        <v>166-170</v>
      </c>
    </row>
    <row r="8298" spans="1:7" hidden="1">
      <c r="A8298">
        <v>166</v>
      </c>
      <c r="B8298" t="s">
        <v>467</v>
      </c>
      <c r="C8298" t="s">
        <v>26780</v>
      </c>
      <c r="D8298">
        <v>173</v>
      </c>
      <c r="E8298" t="s">
        <v>5079</v>
      </c>
      <c r="F8298" t="s">
        <v>18213</v>
      </c>
      <c r="G8298" t="str">
        <f t="shared" si="129"/>
        <v>166-173</v>
      </c>
    </row>
    <row r="8299" spans="1:7" hidden="1">
      <c r="A8299">
        <v>166</v>
      </c>
      <c r="B8299" t="s">
        <v>467</v>
      </c>
      <c r="C8299" t="s">
        <v>26780</v>
      </c>
      <c r="D8299">
        <v>174</v>
      </c>
      <c r="E8299" t="s">
        <v>5080</v>
      </c>
      <c r="F8299" t="s">
        <v>18214</v>
      </c>
      <c r="G8299" t="str">
        <f t="shared" si="129"/>
        <v>166-174</v>
      </c>
    </row>
    <row r="8300" spans="1:7" hidden="1">
      <c r="A8300">
        <v>166</v>
      </c>
      <c r="B8300" t="s">
        <v>467</v>
      </c>
      <c r="C8300" t="s">
        <v>26780</v>
      </c>
      <c r="D8300">
        <v>176</v>
      </c>
      <c r="E8300" t="s">
        <v>5081</v>
      </c>
      <c r="F8300" t="s">
        <v>18215</v>
      </c>
      <c r="G8300" t="str">
        <f t="shared" si="129"/>
        <v>166-176</v>
      </c>
    </row>
    <row r="8301" spans="1:7" hidden="1">
      <c r="A8301">
        <v>166</v>
      </c>
      <c r="B8301" t="s">
        <v>467</v>
      </c>
      <c r="C8301" t="s">
        <v>26780</v>
      </c>
      <c r="D8301">
        <v>177</v>
      </c>
      <c r="E8301" t="s">
        <v>5082</v>
      </c>
      <c r="F8301" t="s">
        <v>18216</v>
      </c>
      <c r="G8301" t="str">
        <f t="shared" si="129"/>
        <v>166-177</v>
      </c>
    </row>
    <row r="8302" spans="1:7" hidden="1">
      <c r="A8302">
        <v>166</v>
      </c>
      <c r="B8302" t="s">
        <v>467</v>
      </c>
      <c r="C8302" t="s">
        <v>26780</v>
      </c>
      <c r="D8302">
        <v>180</v>
      </c>
      <c r="E8302" t="s">
        <v>5083</v>
      </c>
      <c r="F8302" t="s">
        <v>18217</v>
      </c>
      <c r="G8302" t="str">
        <f t="shared" si="129"/>
        <v>166-180</v>
      </c>
    </row>
    <row r="8303" spans="1:7" hidden="1">
      <c r="A8303">
        <v>166</v>
      </c>
      <c r="B8303" t="s">
        <v>467</v>
      </c>
      <c r="C8303" t="s">
        <v>26780</v>
      </c>
      <c r="D8303">
        <v>187</v>
      </c>
      <c r="E8303" t="s">
        <v>5084</v>
      </c>
      <c r="F8303" t="s">
        <v>18218</v>
      </c>
      <c r="G8303" t="str">
        <f t="shared" si="129"/>
        <v>166-187</v>
      </c>
    </row>
    <row r="8304" spans="1:7" hidden="1">
      <c r="A8304">
        <v>166</v>
      </c>
      <c r="B8304" t="s">
        <v>467</v>
      </c>
      <c r="C8304" t="s">
        <v>26780</v>
      </c>
      <c r="D8304">
        <v>190</v>
      </c>
      <c r="E8304" t="s">
        <v>5085</v>
      </c>
      <c r="F8304" t="s">
        <v>18219</v>
      </c>
      <c r="G8304" t="str">
        <f t="shared" si="129"/>
        <v>166-190</v>
      </c>
    </row>
    <row r="8305" spans="1:7" hidden="1">
      <c r="A8305">
        <v>166</v>
      </c>
      <c r="B8305" t="s">
        <v>467</v>
      </c>
      <c r="C8305" t="s">
        <v>26780</v>
      </c>
      <c r="D8305">
        <v>271</v>
      </c>
      <c r="E8305" t="s">
        <v>95</v>
      </c>
      <c r="F8305" t="s">
        <v>12976</v>
      </c>
      <c r="G8305" t="str">
        <f t="shared" si="129"/>
        <v>166-271</v>
      </c>
    </row>
    <row r="8306" spans="1:7" hidden="1">
      <c r="A8306">
        <v>166</v>
      </c>
      <c r="B8306" t="s">
        <v>467</v>
      </c>
      <c r="C8306" t="s">
        <v>26780</v>
      </c>
      <c r="D8306">
        <v>272</v>
      </c>
      <c r="E8306" t="s">
        <v>5086</v>
      </c>
      <c r="F8306" t="s">
        <v>18220</v>
      </c>
      <c r="G8306" t="str">
        <f t="shared" si="129"/>
        <v>166-272</v>
      </c>
    </row>
    <row r="8307" spans="1:7" hidden="1">
      <c r="A8307">
        <v>166</v>
      </c>
      <c r="B8307" t="s">
        <v>467</v>
      </c>
      <c r="C8307" t="s">
        <v>26780</v>
      </c>
      <c r="D8307">
        <v>279</v>
      </c>
      <c r="E8307" t="s">
        <v>5087</v>
      </c>
      <c r="F8307" t="s">
        <v>18221</v>
      </c>
      <c r="G8307" t="str">
        <f t="shared" si="129"/>
        <v>166-279</v>
      </c>
    </row>
    <row r="8308" spans="1:7" hidden="1">
      <c r="A8308">
        <v>166</v>
      </c>
      <c r="B8308" t="s">
        <v>467</v>
      </c>
      <c r="C8308" t="s">
        <v>26780</v>
      </c>
      <c r="D8308">
        <v>284</v>
      </c>
      <c r="E8308" t="s">
        <v>5088</v>
      </c>
      <c r="F8308" t="s">
        <v>18222</v>
      </c>
      <c r="G8308" t="str">
        <f t="shared" si="129"/>
        <v>166-284</v>
      </c>
    </row>
    <row r="8309" spans="1:7" hidden="1">
      <c r="A8309">
        <v>166</v>
      </c>
      <c r="B8309" t="s">
        <v>467</v>
      </c>
      <c r="C8309" t="s">
        <v>26780</v>
      </c>
      <c r="D8309">
        <v>285</v>
      </c>
      <c r="E8309" t="s">
        <v>5089</v>
      </c>
      <c r="F8309" t="s">
        <v>18223</v>
      </c>
      <c r="G8309" t="str">
        <f t="shared" si="129"/>
        <v>166-285</v>
      </c>
    </row>
    <row r="8310" spans="1:7" hidden="1">
      <c r="A8310">
        <v>166</v>
      </c>
      <c r="B8310" t="s">
        <v>467</v>
      </c>
      <c r="C8310" t="s">
        <v>26780</v>
      </c>
      <c r="D8310">
        <v>375</v>
      </c>
      <c r="E8310" t="s">
        <v>94</v>
      </c>
      <c r="F8310" t="s">
        <v>12975</v>
      </c>
      <c r="G8310" t="str">
        <f t="shared" si="129"/>
        <v>166-375</v>
      </c>
    </row>
    <row r="8311" spans="1:7" hidden="1">
      <c r="A8311">
        <v>166</v>
      </c>
      <c r="B8311" t="s">
        <v>467</v>
      </c>
      <c r="C8311" t="s">
        <v>26780</v>
      </c>
      <c r="D8311">
        <v>381</v>
      </c>
      <c r="E8311" t="s">
        <v>5090</v>
      </c>
      <c r="F8311" t="s">
        <v>18224</v>
      </c>
      <c r="G8311" t="str">
        <f t="shared" si="129"/>
        <v>166-381</v>
      </c>
    </row>
    <row r="8312" spans="1:7" hidden="1">
      <c r="A8312">
        <v>166</v>
      </c>
      <c r="B8312" t="s">
        <v>467</v>
      </c>
      <c r="C8312" t="s">
        <v>26780</v>
      </c>
      <c r="D8312">
        <v>382</v>
      </c>
      <c r="E8312" t="s">
        <v>93</v>
      </c>
      <c r="F8312" t="s">
        <v>12974</v>
      </c>
      <c r="G8312" t="str">
        <f t="shared" si="129"/>
        <v>166-382</v>
      </c>
    </row>
    <row r="8313" spans="1:7" hidden="1">
      <c r="A8313">
        <v>166</v>
      </c>
      <c r="B8313" t="s">
        <v>467</v>
      </c>
      <c r="C8313" t="s">
        <v>26780</v>
      </c>
      <c r="D8313">
        <v>383</v>
      </c>
      <c r="E8313" t="s">
        <v>5091</v>
      </c>
      <c r="F8313" t="s">
        <v>18225</v>
      </c>
      <c r="G8313" t="str">
        <f t="shared" si="129"/>
        <v>166-383</v>
      </c>
    </row>
    <row r="8314" spans="1:7" hidden="1">
      <c r="A8314">
        <v>166</v>
      </c>
      <c r="B8314" t="s">
        <v>467</v>
      </c>
      <c r="C8314" t="s">
        <v>26780</v>
      </c>
      <c r="D8314">
        <v>389</v>
      </c>
      <c r="E8314" t="s">
        <v>5092</v>
      </c>
      <c r="F8314" t="s">
        <v>18226</v>
      </c>
      <c r="G8314" t="str">
        <f t="shared" si="129"/>
        <v>166-389</v>
      </c>
    </row>
    <row r="8315" spans="1:7" hidden="1">
      <c r="A8315">
        <v>166</v>
      </c>
      <c r="B8315" t="s">
        <v>467</v>
      </c>
      <c r="C8315" t="s">
        <v>26780</v>
      </c>
      <c r="D8315">
        <v>491</v>
      </c>
      <c r="E8315" t="s">
        <v>91</v>
      </c>
      <c r="F8315" t="s">
        <v>12972</v>
      </c>
      <c r="G8315" t="str">
        <f t="shared" si="129"/>
        <v>166-491</v>
      </c>
    </row>
    <row r="8316" spans="1:7" hidden="1">
      <c r="A8316">
        <v>166</v>
      </c>
      <c r="B8316" t="s">
        <v>467</v>
      </c>
      <c r="C8316" t="s">
        <v>26780</v>
      </c>
      <c r="D8316">
        <v>628</v>
      </c>
      <c r="E8316" t="s">
        <v>5093</v>
      </c>
      <c r="F8316" t="s">
        <v>18227</v>
      </c>
      <c r="G8316" t="str">
        <f t="shared" si="129"/>
        <v>166-628</v>
      </c>
    </row>
    <row r="8317" spans="1:7" hidden="1">
      <c r="A8317">
        <v>166</v>
      </c>
      <c r="B8317" t="s">
        <v>467</v>
      </c>
      <c r="C8317" t="s">
        <v>26780</v>
      </c>
      <c r="D8317">
        <v>802</v>
      </c>
      <c r="E8317" t="s">
        <v>5094</v>
      </c>
      <c r="F8317" t="s">
        <v>18228</v>
      </c>
      <c r="G8317" t="str">
        <f t="shared" si="129"/>
        <v>166-802</v>
      </c>
    </row>
    <row r="8318" spans="1:7" hidden="1">
      <c r="A8318">
        <v>166</v>
      </c>
      <c r="B8318" t="s">
        <v>467</v>
      </c>
      <c r="C8318" t="s">
        <v>26780</v>
      </c>
      <c r="D8318">
        <v>804</v>
      </c>
      <c r="E8318" t="s">
        <v>5095</v>
      </c>
      <c r="F8318" t="s">
        <v>18229</v>
      </c>
      <c r="G8318" t="str">
        <f t="shared" si="129"/>
        <v>166-804</v>
      </c>
    </row>
    <row r="8319" spans="1:7" hidden="1">
      <c r="A8319">
        <v>166</v>
      </c>
      <c r="B8319" t="s">
        <v>467</v>
      </c>
      <c r="C8319" t="s">
        <v>26780</v>
      </c>
      <c r="D8319">
        <v>965</v>
      </c>
      <c r="E8319" t="s">
        <v>5096</v>
      </c>
      <c r="F8319" t="s">
        <v>18230</v>
      </c>
      <c r="G8319" t="str">
        <f t="shared" si="129"/>
        <v>166-965</v>
      </c>
    </row>
    <row r="8320" spans="1:7" hidden="1">
      <c r="A8320">
        <v>166</v>
      </c>
      <c r="B8320" t="s">
        <v>467</v>
      </c>
      <c r="C8320" t="s">
        <v>26780</v>
      </c>
      <c r="D8320">
        <v>966</v>
      </c>
      <c r="E8320" t="s">
        <v>5097</v>
      </c>
      <c r="F8320" t="s">
        <v>18231</v>
      </c>
      <c r="G8320" t="str">
        <f t="shared" si="129"/>
        <v>166-966</v>
      </c>
    </row>
    <row r="8321" spans="1:7" hidden="1">
      <c r="A8321">
        <v>166</v>
      </c>
      <c r="B8321" t="s">
        <v>467</v>
      </c>
      <c r="C8321" t="s">
        <v>26780</v>
      </c>
      <c r="D8321">
        <v>967</v>
      </c>
      <c r="E8321" t="s">
        <v>5098</v>
      </c>
      <c r="F8321" t="s">
        <v>18232</v>
      </c>
      <c r="G8321" t="str">
        <f t="shared" si="129"/>
        <v>166-967</v>
      </c>
    </row>
    <row r="8322" spans="1:7" hidden="1">
      <c r="A8322">
        <v>166</v>
      </c>
      <c r="B8322" t="s">
        <v>467</v>
      </c>
      <c r="C8322" t="s">
        <v>26780</v>
      </c>
      <c r="D8322">
        <v>968</v>
      </c>
      <c r="E8322" t="s">
        <v>1845</v>
      </c>
      <c r="F8322" t="s">
        <v>14751</v>
      </c>
      <c r="G8322" t="str">
        <f t="shared" si="129"/>
        <v>166-968</v>
      </c>
    </row>
    <row r="8323" spans="1:7" hidden="1">
      <c r="A8323">
        <v>167</v>
      </c>
      <c r="B8323" t="s">
        <v>5099</v>
      </c>
      <c r="C8323" t="s">
        <v>26781</v>
      </c>
      <c r="D8323">
        <v>1</v>
      </c>
      <c r="E8323" t="s">
        <v>74</v>
      </c>
      <c r="F8323" t="s">
        <v>14042</v>
      </c>
      <c r="G8323" t="str">
        <f t="shared" ref="G8323:G8386" si="130">A8323&amp;"-"&amp;D8323</f>
        <v>167-1</v>
      </c>
    </row>
    <row r="8324" spans="1:7" hidden="1">
      <c r="A8324">
        <v>167</v>
      </c>
      <c r="B8324" t="s">
        <v>5099</v>
      </c>
      <c r="C8324" t="s">
        <v>26781</v>
      </c>
      <c r="D8324">
        <v>2</v>
      </c>
      <c r="E8324" t="s">
        <v>2304</v>
      </c>
      <c r="F8324" t="s">
        <v>15231</v>
      </c>
      <c r="G8324" t="str">
        <f t="shared" si="130"/>
        <v>167-2</v>
      </c>
    </row>
    <row r="8325" spans="1:7" hidden="1">
      <c r="A8325">
        <v>167</v>
      </c>
      <c r="B8325" t="s">
        <v>5099</v>
      </c>
      <c r="C8325" t="s">
        <v>26781</v>
      </c>
      <c r="D8325">
        <v>3</v>
      </c>
      <c r="E8325" t="s">
        <v>3569</v>
      </c>
      <c r="F8325" t="s">
        <v>18233</v>
      </c>
      <c r="G8325" t="str">
        <f t="shared" si="130"/>
        <v>167-3</v>
      </c>
    </row>
    <row r="8326" spans="1:7" hidden="1">
      <c r="A8326">
        <v>167</v>
      </c>
      <c r="B8326" t="s">
        <v>5099</v>
      </c>
      <c r="C8326" t="s">
        <v>26781</v>
      </c>
      <c r="D8326">
        <v>4</v>
      </c>
      <c r="E8326" t="s">
        <v>5100</v>
      </c>
      <c r="F8326" t="s">
        <v>18234</v>
      </c>
      <c r="G8326" t="str">
        <f t="shared" si="130"/>
        <v>167-4</v>
      </c>
    </row>
    <row r="8327" spans="1:7" hidden="1">
      <c r="A8327">
        <v>167</v>
      </c>
      <c r="B8327" t="s">
        <v>5099</v>
      </c>
      <c r="C8327" t="s">
        <v>26781</v>
      </c>
      <c r="D8327">
        <v>5</v>
      </c>
      <c r="E8327" t="s">
        <v>1528</v>
      </c>
      <c r="F8327" t="s">
        <v>14423</v>
      </c>
      <c r="G8327" t="str">
        <f t="shared" si="130"/>
        <v>167-5</v>
      </c>
    </row>
    <row r="8328" spans="1:7" hidden="1">
      <c r="A8328">
        <v>167</v>
      </c>
      <c r="B8328" t="s">
        <v>5099</v>
      </c>
      <c r="C8328" t="s">
        <v>26781</v>
      </c>
      <c r="D8328">
        <v>8</v>
      </c>
      <c r="E8328" t="s">
        <v>5089</v>
      </c>
      <c r="F8328" t="s">
        <v>18223</v>
      </c>
      <c r="G8328" t="str">
        <f t="shared" si="130"/>
        <v>167-8</v>
      </c>
    </row>
    <row r="8329" spans="1:7" hidden="1">
      <c r="A8329">
        <v>167</v>
      </c>
      <c r="B8329" t="s">
        <v>5099</v>
      </c>
      <c r="C8329" t="s">
        <v>26781</v>
      </c>
      <c r="D8329">
        <v>9</v>
      </c>
      <c r="E8329" t="s">
        <v>2736</v>
      </c>
      <c r="F8329" t="s">
        <v>18235</v>
      </c>
      <c r="G8329" t="str">
        <f t="shared" si="130"/>
        <v>167-9</v>
      </c>
    </row>
    <row r="8330" spans="1:7" hidden="1">
      <c r="A8330">
        <v>167</v>
      </c>
      <c r="B8330" t="s">
        <v>5099</v>
      </c>
      <c r="C8330" t="s">
        <v>26781</v>
      </c>
      <c r="D8330">
        <v>10</v>
      </c>
      <c r="E8330" t="s">
        <v>5101</v>
      </c>
      <c r="F8330" t="s">
        <v>18236</v>
      </c>
      <c r="G8330" t="str">
        <f t="shared" si="130"/>
        <v>167-10</v>
      </c>
    </row>
    <row r="8331" spans="1:7" hidden="1">
      <c r="A8331">
        <v>167</v>
      </c>
      <c r="B8331" t="s">
        <v>5099</v>
      </c>
      <c r="C8331" t="s">
        <v>26781</v>
      </c>
      <c r="D8331">
        <v>13</v>
      </c>
      <c r="E8331" t="s">
        <v>621</v>
      </c>
      <c r="F8331" t="s">
        <v>18237</v>
      </c>
      <c r="G8331" t="str">
        <f t="shared" si="130"/>
        <v>167-13</v>
      </c>
    </row>
    <row r="8332" spans="1:7" hidden="1">
      <c r="A8332">
        <v>167</v>
      </c>
      <c r="B8332" t="s">
        <v>5099</v>
      </c>
      <c r="C8332" t="s">
        <v>26781</v>
      </c>
      <c r="D8332">
        <v>14</v>
      </c>
      <c r="E8332" t="s">
        <v>5102</v>
      </c>
      <c r="F8332" t="s">
        <v>18238</v>
      </c>
      <c r="G8332" t="str">
        <f t="shared" si="130"/>
        <v>167-14</v>
      </c>
    </row>
    <row r="8333" spans="1:7" hidden="1">
      <c r="A8333">
        <v>167</v>
      </c>
      <c r="B8333" t="s">
        <v>5099</v>
      </c>
      <c r="C8333" t="s">
        <v>26781</v>
      </c>
      <c r="D8333">
        <v>15</v>
      </c>
      <c r="E8333" t="s">
        <v>5103</v>
      </c>
      <c r="F8333" t="s">
        <v>18239</v>
      </c>
      <c r="G8333" t="str">
        <f t="shared" si="130"/>
        <v>167-15</v>
      </c>
    </row>
    <row r="8334" spans="1:7" hidden="1">
      <c r="A8334">
        <v>167</v>
      </c>
      <c r="B8334" t="s">
        <v>5099</v>
      </c>
      <c r="C8334" t="s">
        <v>26781</v>
      </c>
      <c r="D8334">
        <v>16</v>
      </c>
      <c r="E8334" t="s">
        <v>5104</v>
      </c>
      <c r="F8334" t="s">
        <v>18240</v>
      </c>
      <c r="G8334" t="str">
        <f t="shared" si="130"/>
        <v>167-16</v>
      </c>
    </row>
    <row r="8335" spans="1:7" hidden="1">
      <c r="A8335">
        <v>167</v>
      </c>
      <c r="B8335" t="s">
        <v>5099</v>
      </c>
      <c r="C8335" t="s">
        <v>26781</v>
      </c>
      <c r="D8335">
        <v>17</v>
      </c>
      <c r="E8335" t="s">
        <v>622</v>
      </c>
      <c r="F8335" t="s">
        <v>18241</v>
      </c>
      <c r="G8335" t="str">
        <f t="shared" si="130"/>
        <v>167-17</v>
      </c>
    </row>
    <row r="8336" spans="1:7" hidden="1">
      <c r="A8336">
        <v>167</v>
      </c>
      <c r="B8336" t="s">
        <v>5099</v>
      </c>
      <c r="C8336" t="s">
        <v>26781</v>
      </c>
      <c r="D8336">
        <v>18</v>
      </c>
      <c r="E8336" t="s">
        <v>5105</v>
      </c>
      <c r="F8336" t="s">
        <v>18242</v>
      </c>
      <c r="G8336" t="str">
        <f t="shared" si="130"/>
        <v>167-18</v>
      </c>
    </row>
    <row r="8337" spans="1:7" hidden="1">
      <c r="A8337">
        <v>167</v>
      </c>
      <c r="B8337" t="s">
        <v>5099</v>
      </c>
      <c r="C8337" t="s">
        <v>26781</v>
      </c>
      <c r="D8337">
        <v>19</v>
      </c>
      <c r="E8337" t="s">
        <v>5106</v>
      </c>
      <c r="F8337" t="s">
        <v>18243</v>
      </c>
      <c r="G8337" t="str">
        <f t="shared" si="130"/>
        <v>167-19</v>
      </c>
    </row>
    <row r="8338" spans="1:7" hidden="1">
      <c r="A8338">
        <v>167</v>
      </c>
      <c r="B8338" t="s">
        <v>5099</v>
      </c>
      <c r="C8338" t="s">
        <v>26781</v>
      </c>
      <c r="D8338">
        <v>20</v>
      </c>
      <c r="E8338" t="s">
        <v>3875</v>
      </c>
      <c r="F8338" t="s">
        <v>18244</v>
      </c>
      <c r="G8338" t="str">
        <f t="shared" si="130"/>
        <v>167-20</v>
      </c>
    </row>
    <row r="8339" spans="1:7" hidden="1">
      <c r="A8339">
        <v>167</v>
      </c>
      <c r="B8339" t="s">
        <v>5099</v>
      </c>
      <c r="C8339" t="s">
        <v>26781</v>
      </c>
      <c r="D8339">
        <v>22</v>
      </c>
      <c r="E8339" t="s">
        <v>5107</v>
      </c>
      <c r="F8339" t="s">
        <v>18245</v>
      </c>
      <c r="G8339" t="str">
        <f t="shared" si="130"/>
        <v>167-22</v>
      </c>
    </row>
    <row r="8340" spans="1:7" hidden="1">
      <c r="A8340">
        <v>167</v>
      </c>
      <c r="B8340" t="s">
        <v>5099</v>
      </c>
      <c r="C8340" t="s">
        <v>26781</v>
      </c>
      <c r="D8340">
        <v>23</v>
      </c>
      <c r="E8340" t="s">
        <v>5108</v>
      </c>
      <c r="F8340" t="s">
        <v>18246</v>
      </c>
      <c r="G8340" t="str">
        <f t="shared" si="130"/>
        <v>167-23</v>
      </c>
    </row>
    <row r="8341" spans="1:7" hidden="1">
      <c r="A8341">
        <v>167</v>
      </c>
      <c r="B8341" t="s">
        <v>5099</v>
      </c>
      <c r="C8341" t="s">
        <v>26781</v>
      </c>
      <c r="D8341">
        <v>24</v>
      </c>
      <c r="E8341" t="s">
        <v>5109</v>
      </c>
      <c r="F8341" t="s">
        <v>18247</v>
      </c>
      <c r="G8341" t="str">
        <f t="shared" si="130"/>
        <v>167-24</v>
      </c>
    </row>
    <row r="8342" spans="1:7" hidden="1">
      <c r="A8342">
        <v>167</v>
      </c>
      <c r="B8342" t="s">
        <v>5099</v>
      </c>
      <c r="C8342" t="s">
        <v>26781</v>
      </c>
      <c r="D8342">
        <v>25</v>
      </c>
      <c r="E8342" t="s">
        <v>5110</v>
      </c>
      <c r="F8342" t="s">
        <v>18248</v>
      </c>
      <c r="G8342" t="str">
        <f t="shared" si="130"/>
        <v>167-25</v>
      </c>
    </row>
    <row r="8343" spans="1:7" hidden="1">
      <c r="A8343">
        <v>167</v>
      </c>
      <c r="B8343" t="s">
        <v>5099</v>
      </c>
      <c r="C8343" t="s">
        <v>26781</v>
      </c>
      <c r="D8343">
        <v>26</v>
      </c>
      <c r="E8343" t="s">
        <v>2329</v>
      </c>
      <c r="F8343" t="s">
        <v>15258</v>
      </c>
      <c r="G8343" t="str">
        <f t="shared" si="130"/>
        <v>167-26</v>
      </c>
    </row>
    <row r="8344" spans="1:7" hidden="1">
      <c r="A8344">
        <v>167</v>
      </c>
      <c r="B8344" t="s">
        <v>5099</v>
      </c>
      <c r="C8344" t="s">
        <v>26781</v>
      </c>
      <c r="D8344">
        <v>27</v>
      </c>
      <c r="E8344" t="s">
        <v>5111</v>
      </c>
      <c r="F8344" t="s">
        <v>18220</v>
      </c>
      <c r="G8344" t="str">
        <f t="shared" si="130"/>
        <v>167-27</v>
      </c>
    </row>
    <row r="8345" spans="1:7" hidden="1">
      <c r="A8345">
        <v>167</v>
      </c>
      <c r="B8345" t="s">
        <v>5099</v>
      </c>
      <c r="C8345" t="s">
        <v>26781</v>
      </c>
      <c r="D8345">
        <v>29</v>
      </c>
      <c r="E8345" t="s">
        <v>5112</v>
      </c>
      <c r="F8345" t="s">
        <v>18249</v>
      </c>
      <c r="G8345" t="str">
        <f t="shared" si="130"/>
        <v>167-29</v>
      </c>
    </row>
    <row r="8346" spans="1:7" hidden="1">
      <c r="A8346">
        <v>167</v>
      </c>
      <c r="B8346" t="s">
        <v>5099</v>
      </c>
      <c r="C8346" t="s">
        <v>26781</v>
      </c>
      <c r="D8346">
        <v>30</v>
      </c>
      <c r="E8346" t="s">
        <v>5113</v>
      </c>
      <c r="F8346" t="s">
        <v>18250</v>
      </c>
      <c r="G8346" t="str">
        <f t="shared" si="130"/>
        <v>167-30</v>
      </c>
    </row>
    <row r="8347" spans="1:7" hidden="1">
      <c r="A8347">
        <v>167</v>
      </c>
      <c r="B8347" t="s">
        <v>5099</v>
      </c>
      <c r="C8347" t="s">
        <v>26781</v>
      </c>
      <c r="D8347">
        <v>31</v>
      </c>
      <c r="E8347" t="s">
        <v>1076</v>
      </c>
      <c r="F8347" t="s">
        <v>18251</v>
      </c>
      <c r="G8347" t="str">
        <f t="shared" si="130"/>
        <v>167-31</v>
      </c>
    </row>
    <row r="8348" spans="1:7" hidden="1">
      <c r="A8348">
        <v>167</v>
      </c>
      <c r="B8348" t="s">
        <v>5099</v>
      </c>
      <c r="C8348" t="s">
        <v>26781</v>
      </c>
      <c r="D8348">
        <v>33</v>
      </c>
      <c r="E8348" t="s">
        <v>5114</v>
      </c>
      <c r="F8348" t="s">
        <v>18252</v>
      </c>
      <c r="G8348" t="str">
        <f t="shared" si="130"/>
        <v>167-33</v>
      </c>
    </row>
    <row r="8349" spans="1:7" hidden="1">
      <c r="A8349">
        <v>167</v>
      </c>
      <c r="B8349" t="s">
        <v>5099</v>
      </c>
      <c r="C8349" t="s">
        <v>26781</v>
      </c>
      <c r="D8349">
        <v>35</v>
      </c>
      <c r="E8349" t="s">
        <v>5115</v>
      </c>
      <c r="F8349" t="s">
        <v>18253</v>
      </c>
      <c r="G8349" t="str">
        <f t="shared" si="130"/>
        <v>167-35</v>
      </c>
    </row>
    <row r="8350" spans="1:7" hidden="1">
      <c r="A8350">
        <v>167</v>
      </c>
      <c r="B8350" t="s">
        <v>5099</v>
      </c>
      <c r="C8350" t="s">
        <v>26781</v>
      </c>
      <c r="D8350">
        <v>36</v>
      </c>
      <c r="E8350" t="s">
        <v>2265</v>
      </c>
      <c r="F8350" t="s">
        <v>16055</v>
      </c>
      <c r="G8350" t="str">
        <f t="shared" si="130"/>
        <v>167-36</v>
      </c>
    </row>
    <row r="8351" spans="1:7" hidden="1">
      <c r="A8351">
        <v>167</v>
      </c>
      <c r="B8351" t="s">
        <v>5099</v>
      </c>
      <c r="C8351" t="s">
        <v>26781</v>
      </c>
      <c r="D8351">
        <v>37</v>
      </c>
      <c r="E8351" t="s">
        <v>5116</v>
      </c>
      <c r="F8351" t="s">
        <v>18254</v>
      </c>
      <c r="G8351" t="str">
        <f t="shared" si="130"/>
        <v>167-37</v>
      </c>
    </row>
    <row r="8352" spans="1:7" hidden="1">
      <c r="A8352">
        <v>167</v>
      </c>
      <c r="B8352" t="s">
        <v>5099</v>
      </c>
      <c r="C8352" t="s">
        <v>26781</v>
      </c>
      <c r="D8352">
        <v>38</v>
      </c>
      <c r="E8352" t="s">
        <v>5117</v>
      </c>
      <c r="F8352" t="s">
        <v>18255</v>
      </c>
      <c r="G8352" t="str">
        <f t="shared" si="130"/>
        <v>167-38</v>
      </c>
    </row>
    <row r="8353" spans="1:7" hidden="1">
      <c r="A8353">
        <v>167</v>
      </c>
      <c r="B8353" t="s">
        <v>5099</v>
      </c>
      <c r="C8353" t="s">
        <v>26781</v>
      </c>
      <c r="D8353">
        <v>39</v>
      </c>
      <c r="E8353" t="s">
        <v>5118</v>
      </c>
      <c r="F8353" t="s">
        <v>18256</v>
      </c>
      <c r="G8353" t="str">
        <f t="shared" si="130"/>
        <v>167-39</v>
      </c>
    </row>
    <row r="8354" spans="1:7" hidden="1">
      <c r="A8354">
        <v>167</v>
      </c>
      <c r="B8354" t="s">
        <v>5099</v>
      </c>
      <c r="C8354" t="s">
        <v>26781</v>
      </c>
      <c r="D8354">
        <v>41</v>
      </c>
      <c r="E8354" t="s">
        <v>5119</v>
      </c>
      <c r="F8354" t="s">
        <v>18257</v>
      </c>
      <c r="G8354" t="str">
        <f t="shared" si="130"/>
        <v>167-41</v>
      </c>
    </row>
    <row r="8355" spans="1:7" hidden="1">
      <c r="A8355">
        <v>167</v>
      </c>
      <c r="B8355" t="s">
        <v>5099</v>
      </c>
      <c r="C8355" t="s">
        <v>26781</v>
      </c>
      <c r="D8355">
        <v>42</v>
      </c>
      <c r="E8355" t="s">
        <v>5120</v>
      </c>
      <c r="F8355" t="s">
        <v>18258</v>
      </c>
      <c r="G8355" t="str">
        <f t="shared" si="130"/>
        <v>167-42</v>
      </c>
    </row>
    <row r="8356" spans="1:7" hidden="1">
      <c r="A8356">
        <v>167</v>
      </c>
      <c r="B8356" t="s">
        <v>5099</v>
      </c>
      <c r="C8356" t="s">
        <v>26781</v>
      </c>
      <c r="D8356">
        <v>43</v>
      </c>
      <c r="E8356" t="s">
        <v>5121</v>
      </c>
      <c r="F8356" t="s">
        <v>18259</v>
      </c>
      <c r="G8356" t="str">
        <f t="shared" si="130"/>
        <v>167-43</v>
      </c>
    </row>
    <row r="8357" spans="1:7" hidden="1">
      <c r="A8357">
        <v>167</v>
      </c>
      <c r="B8357" t="s">
        <v>5099</v>
      </c>
      <c r="C8357" t="s">
        <v>26781</v>
      </c>
      <c r="D8357">
        <v>44</v>
      </c>
      <c r="E8357" t="s">
        <v>5122</v>
      </c>
      <c r="F8357" t="s">
        <v>18260</v>
      </c>
      <c r="G8357" t="str">
        <f t="shared" si="130"/>
        <v>167-44</v>
      </c>
    </row>
    <row r="8358" spans="1:7" hidden="1">
      <c r="A8358">
        <v>167</v>
      </c>
      <c r="B8358" t="s">
        <v>5099</v>
      </c>
      <c r="C8358" t="s">
        <v>26781</v>
      </c>
      <c r="D8358">
        <v>46</v>
      </c>
      <c r="E8358" t="s">
        <v>4230</v>
      </c>
      <c r="F8358" t="s">
        <v>18261</v>
      </c>
      <c r="G8358" t="str">
        <f t="shared" si="130"/>
        <v>167-46</v>
      </c>
    </row>
    <row r="8359" spans="1:7" hidden="1">
      <c r="A8359">
        <v>167</v>
      </c>
      <c r="B8359" t="s">
        <v>5099</v>
      </c>
      <c r="C8359" t="s">
        <v>26781</v>
      </c>
      <c r="D8359">
        <v>47</v>
      </c>
      <c r="E8359" t="s">
        <v>5123</v>
      </c>
      <c r="F8359" t="s">
        <v>18262</v>
      </c>
      <c r="G8359" t="str">
        <f t="shared" si="130"/>
        <v>167-47</v>
      </c>
    </row>
    <row r="8360" spans="1:7" hidden="1">
      <c r="A8360">
        <v>167</v>
      </c>
      <c r="B8360" t="s">
        <v>5099</v>
      </c>
      <c r="C8360" t="s">
        <v>26781</v>
      </c>
      <c r="D8360">
        <v>48</v>
      </c>
      <c r="E8360" t="s">
        <v>2240</v>
      </c>
      <c r="F8360" t="s">
        <v>17412</v>
      </c>
      <c r="G8360" t="str">
        <f t="shared" si="130"/>
        <v>167-48</v>
      </c>
    </row>
    <row r="8361" spans="1:7" hidden="1">
      <c r="A8361">
        <v>167</v>
      </c>
      <c r="B8361" t="s">
        <v>5099</v>
      </c>
      <c r="C8361" t="s">
        <v>26781</v>
      </c>
      <c r="D8361">
        <v>49</v>
      </c>
      <c r="E8361" t="s">
        <v>5124</v>
      </c>
      <c r="F8361" t="s">
        <v>18263</v>
      </c>
      <c r="G8361" t="str">
        <f t="shared" si="130"/>
        <v>167-49</v>
      </c>
    </row>
    <row r="8362" spans="1:7" hidden="1">
      <c r="A8362">
        <v>167</v>
      </c>
      <c r="B8362" t="s">
        <v>5099</v>
      </c>
      <c r="C8362" t="s">
        <v>26781</v>
      </c>
      <c r="D8362">
        <v>50</v>
      </c>
      <c r="E8362" t="s">
        <v>5125</v>
      </c>
      <c r="F8362" t="s">
        <v>18264</v>
      </c>
      <c r="G8362" t="str">
        <f t="shared" si="130"/>
        <v>167-50</v>
      </c>
    </row>
    <row r="8363" spans="1:7" hidden="1">
      <c r="A8363">
        <v>167</v>
      </c>
      <c r="B8363" t="s">
        <v>5099</v>
      </c>
      <c r="C8363" t="s">
        <v>26781</v>
      </c>
      <c r="D8363">
        <v>51</v>
      </c>
      <c r="E8363" t="s">
        <v>5126</v>
      </c>
      <c r="F8363" t="s">
        <v>18265</v>
      </c>
      <c r="G8363" t="str">
        <f t="shared" si="130"/>
        <v>167-51</v>
      </c>
    </row>
    <row r="8364" spans="1:7" hidden="1">
      <c r="A8364">
        <v>167</v>
      </c>
      <c r="B8364" t="s">
        <v>5099</v>
      </c>
      <c r="C8364" t="s">
        <v>26781</v>
      </c>
      <c r="D8364">
        <v>52</v>
      </c>
      <c r="E8364" t="s">
        <v>5127</v>
      </c>
      <c r="F8364" t="s">
        <v>18266</v>
      </c>
      <c r="G8364" t="str">
        <f t="shared" si="130"/>
        <v>167-52</v>
      </c>
    </row>
    <row r="8365" spans="1:7" hidden="1">
      <c r="A8365">
        <v>167</v>
      </c>
      <c r="B8365" t="s">
        <v>5099</v>
      </c>
      <c r="C8365" t="s">
        <v>26781</v>
      </c>
      <c r="D8365">
        <v>53</v>
      </c>
      <c r="E8365" t="s">
        <v>467</v>
      </c>
      <c r="F8365" t="s">
        <v>18267</v>
      </c>
      <c r="G8365" t="str">
        <f t="shared" si="130"/>
        <v>167-53</v>
      </c>
    </row>
    <row r="8366" spans="1:7" hidden="1">
      <c r="A8366">
        <v>167</v>
      </c>
      <c r="B8366" t="s">
        <v>5099</v>
      </c>
      <c r="C8366" t="s">
        <v>26781</v>
      </c>
      <c r="D8366">
        <v>54</v>
      </c>
      <c r="E8366" t="s">
        <v>5051</v>
      </c>
      <c r="F8366" t="s">
        <v>18183</v>
      </c>
      <c r="G8366" t="str">
        <f t="shared" si="130"/>
        <v>167-54</v>
      </c>
    </row>
    <row r="8367" spans="1:7" hidden="1">
      <c r="A8367">
        <v>167</v>
      </c>
      <c r="B8367" t="s">
        <v>5099</v>
      </c>
      <c r="C8367" t="s">
        <v>26781</v>
      </c>
      <c r="D8367">
        <v>55</v>
      </c>
      <c r="E8367" t="s">
        <v>5047</v>
      </c>
      <c r="F8367" t="s">
        <v>18178</v>
      </c>
      <c r="G8367" t="str">
        <f t="shared" si="130"/>
        <v>167-55</v>
      </c>
    </row>
    <row r="8368" spans="1:7" hidden="1">
      <c r="A8368">
        <v>167</v>
      </c>
      <c r="B8368" t="s">
        <v>5099</v>
      </c>
      <c r="C8368" t="s">
        <v>26781</v>
      </c>
      <c r="D8368">
        <v>57</v>
      </c>
      <c r="E8368" t="s">
        <v>5050</v>
      </c>
      <c r="F8368" t="s">
        <v>18268</v>
      </c>
      <c r="G8368" t="str">
        <f t="shared" si="130"/>
        <v>167-57</v>
      </c>
    </row>
    <row r="8369" spans="1:7" hidden="1">
      <c r="A8369">
        <v>167</v>
      </c>
      <c r="B8369" t="s">
        <v>5099</v>
      </c>
      <c r="C8369" t="s">
        <v>26781</v>
      </c>
      <c r="D8369">
        <v>58</v>
      </c>
      <c r="E8369" t="s">
        <v>5128</v>
      </c>
      <c r="F8369" t="s">
        <v>18191</v>
      </c>
      <c r="G8369" t="str">
        <f t="shared" si="130"/>
        <v>167-58</v>
      </c>
    </row>
    <row r="8370" spans="1:7" hidden="1">
      <c r="A8370">
        <v>167</v>
      </c>
      <c r="B8370" t="s">
        <v>5099</v>
      </c>
      <c r="C8370" t="s">
        <v>26781</v>
      </c>
      <c r="D8370">
        <v>59</v>
      </c>
      <c r="E8370" t="s">
        <v>5057</v>
      </c>
      <c r="F8370" t="s">
        <v>18269</v>
      </c>
      <c r="G8370" t="str">
        <f t="shared" si="130"/>
        <v>167-59</v>
      </c>
    </row>
    <row r="8371" spans="1:7" hidden="1">
      <c r="A8371">
        <v>167</v>
      </c>
      <c r="B8371" t="s">
        <v>5099</v>
      </c>
      <c r="C8371" t="s">
        <v>26781</v>
      </c>
      <c r="D8371">
        <v>60</v>
      </c>
      <c r="E8371" t="s">
        <v>5129</v>
      </c>
      <c r="F8371" t="s">
        <v>18270</v>
      </c>
      <c r="G8371" t="str">
        <f t="shared" si="130"/>
        <v>167-60</v>
      </c>
    </row>
    <row r="8372" spans="1:7" hidden="1">
      <c r="A8372">
        <v>167</v>
      </c>
      <c r="B8372" t="s">
        <v>5099</v>
      </c>
      <c r="C8372" t="s">
        <v>26781</v>
      </c>
      <c r="D8372">
        <v>62</v>
      </c>
      <c r="E8372" t="s">
        <v>5056</v>
      </c>
      <c r="F8372" t="s">
        <v>18271</v>
      </c>
      <c r="G8372" t="str">
        <f t="shared" si="130"/>
        <v>167-62</v>
      </c>
    </row>
    <row r="8373" spans="1:7" hidden="1">
      <c r="A8373">
        <v>167</v>
      </c>
      <c r="B8373" t="s">
        <v>5099</v>
      </c>
      <c r="C8373" t="s">
        <v>26781</v>
      </c>
      <c r="D8373">
        <v>63</v>
      </c>
      <c r="E8373" t="s">
        <v>5068</v>
      </c>
      <c r="F8373" t="s">
        <v>18201</v>
      </c>
      <c r="G8373" t="str">
        <f t="shared" si="130"/>
        <v>167-63</v>
      </c>
    </row>
    <row r="8374" spans="1:7" hidden="1">
      <c r="A8374">
        <v>167</v>
      </c>
      <c r="B8374" t="s">
        <v>5099</v>
      </c>
      <c r="C8374" t="s">
        <v>26781</v>
      </c>
      <c r="D8374">
        <v>64</v>
      </c>
      <c r="E8374" t="s">
        <v>5067</v>
      </c>
      <c r="F8374" t="s">
        <v>18272</v>
      </c>
      <c r="G8374" t="str">
        <f t="shared" si="130"/>
        <v>167-64</v>
      </c>
    </row>
    <row r="8375" spans="1:7" hidden="1">
      <c r="A8375">
        <v>167</v>
      </c>
      <c r="B8375" t="s">
        <v>5099</v>
      </c>
      <c r="C8375" t="s">
        <v>26781</v>
      </c>
      <c r="D8375">
        <v>65</v>
      </c>
      <c r="E8375" t="s">
        <v>4037</v>
      </c>
      <c r="F8375" t="s">
        <v>17078</v>
      </c>
      <c r="G8375" t="str">
        <f t="shared" si="130"/>
        <v>167-65</v>
      </c>
    </row>
    <row r="8376" spans="1:7" hidden="1">
      <c r="A8376">
        <v>167</v>
      </c>
      <c r="B8376" t="s">
        <v>5099</v>
      </c>
      <c r="C8376" t="s">
        <v>26781</v>
      </c>
      <c r="D8376">
        <v>66</v>
      </c>
      <c r="E8376" t="s">
        <v>5130</v>
      </c>
      <c r="F8376" t="s">
        <v>18273</v>
      </c>
      <c r="G8376" t="str">
        <f t="shared" si="130"/>
        <v>167-66</v>
      </c>
    </row>
    <row r="8377" spans="1:7" hidden="1">
      <c r="A8377">
        <v>167</v>
      </c>
      <c r="B8377" t="s">
        <v>5099</v>
      </c>
      <c r="C8377" t="s">
        <v>26781</v>
      </c>
      <c r="D8377">
        <v>67</v>
      </c>
      <c r="E8377" t="s">
        <v>5063</v>
      </c>
      <c r="F8377" t="s">
        <v>18196</v>
      </c>
      <c r="G8377" t="str">
        <f t="shared" si="130"/>
        <v>167-67</v>
      </c>
    </row>
    <row r="8378" spans="1:7" hidden="1">
      <c r="A8378">
        <v>167</v>
      </c>
      <c r="B8378" t="s">
        <v>5099</v>
      </c>
      <c r="C8378" t="s">
        <v>26781</v>
      </c>
      <c r="D8378">
        <v>68</v>
      </c>
      <c r="E8378" t="s">
        <v>5131</v>
      </c>
      <c r="F8378" t="s">
        <v>18274</v>
      </c>
      <c r="G8378" t="str">
        <f t="shared" si="130"/>
        <v>167-68</v>
      </c>
    </row>
    <row r="8379" spans="1:7" hidden="1">
      <c r="A8379">
        <v>167</v>
      </c>
      <c r="B8379" t="s">
        <v>5099</v>
      </c>
      <c r="C8379" t="s">
        <v>26781</v>
      </c>
      <c r="D8379">
        <v>69</v>
      </c>
      <c r="E8379" t="s">
        <v>5069</v>
      </c>
      <c r="F8379" t="s">
        <v>18275</v>
      </c>
      <c r="G8379" t="str">
        <f t="shared" si="130"/>
        <v>167-69</v>
      </c>
    </row>
    <row r="8380" spans="1:7" hidden="1">
      <c r="A8380">
        <v>167</v>
      </c>
      <c r="B8380" t="s">
        <v>5099</v>
      </c>
      <c r="C8380" t="s">
        <v>26781</v>
      </c>
      <c r="D8380">
        <v>70</v>
      </c>
      <c r="E8380" t="s">
        <v>5065</v>
      </c>
      <c r="F8380" t="s">
        <v>18198</v>
      </c>
      <c r="G8380" t="str">
        <f t="shared" si="130"/>
        <v>167-70</v>
      </c>
    </row>
    <row r="8381" spans="1:7" hidden="1">
      <c r="A8381">
        <v>167</v>
      </c>
      <c r="B8381" t="s">
        <v>5099</v>
      </c>
      <c r="C8381" t="s">
        <v>26781</v>
      </c>
      <c r="D8381">
        <v>72</v>
      </c>
      <c r="E8381" t="s">
        <v>5066</v>
      </c>
      <c r="F8381" t="s">
        <v>18199</v>
      </c>
      <c r="G8381" t="str">
        <f t="shared" si="130"/>
        <v>167-72</v>
      </c>
    </row>
    <row r="8382" spans="1:7" hidden="1">
      <c r="A8382">
        <v>167</v>
      </c>
      <c r="B8382" t="s">
        <v>5099</v>
      </c>
      <c r="C8382" t="s">
        <v>26781</v>
      </c>
      <c r="D8382">
        <v>73</v>
      </c>
      <c r="E8382" t="s">
        <v>5085</v>
      </c>
      <c r="F8382" t="s">
        <v>18219</v>
      </c>
      <c r="G8382" t="str">
        <f t="shared" si="130"/>
        <v>167-73</v>
      </c>
    </row>
    <row r="8383" spans="1:7" hidden="1">
      <c r="A8383">
        <v>167</v>
      </c>
      <c r="B8383" t="s">
        <v>5099</v>
      </c>
      <c r="C8383" t="s">
        <v>26781</v>
      </c>
      <c r="D8383">
        <v>74</v>
      </c>
      <c r="E8383" t="s">
        <v>5075</v>
      </c>
      <c r="F8383" t="s">
        <v>18276</v>
      </c>
      <c r="G8383" t="str">
        <f t="shared" si="130"/>
        <v>167-74</v>
      </c>
    </row>
    <row r="8384" spans="1:7" hidden="1">
      <c r="A8384">
        <v>167</v>
      </c>
      <c r="B8384" t="s">
        <v>5099</v>
      </c>
      <c r="C8384" t="s">
        <v>26781</v>
      </c>
      <c r="D8384">
        <v>75</v>
      </c>
      <c r="E8384" t="s">
        <v>5132</v>
      </c>
      <c r="F8384" t="s">
        <v>18277</v>
      </c>
      <c r="G8384" t="str">
        <f t="shared" si="130"/>
        <v>167-75</v>
      </c>
    </row>
    <row r="8385" spans="1:7" hidden="1">
      <c r="A8385">
        <v>167</v>
      </c>
      <c r="B8385" t="s">
        <v>5099</v>
      </c>
      <c r="C8385" t="s">
        <v>26781</v>
      </c>
      <c r="D8385">
        <v>76</v>
      </c>
      <c r="E8385" t="s">
        <v>4857</v>
      </c>
      <c r="F8385" t="s">
        <v>18278</v>
      </c>
      <c r="G8385" t="str">
        <f t="shared" si="130"/>
        <v>167-76</v>
      </c>
    </row>
    <row r="8386" spans="1:7" hidden="1">
      <c r="A8386">
        <v>167</v>
      </c>
      <c r="B8386" t="s">
        <v>5099</v>
      </c>
      <c r="C8386" t="s">
        <v>26781</v>
      </c>
      <c r="D8386">
        <v>77</v>
      </c>
      <c r="E8386" t="s">
        <v>735</v>
      </c>
      <c r="F8386" t="s">
        <v>18279</v>
      </c>
      <c r="G8386" t="str">
        <f t="shared" si="130"/>
        <v>167-77</v>
      </c>
    </row>
    <row r="8387" spans="1:7" hidden="1">
      <c r="A8387">
        <v>167</v>
      </c>
      <c r="B8387" t="s">
        <v>5099</v>
      </c>
      <c r="C8387" t="s">
        <v>26781</v>
      </c>
      <c r="D8387">
        <v>78</v>
      </c>
      <c r="E8387" t="s">
        <v>5076</v>
      </c>
      <c r="F8387" t="s">
        <v>18210</v>
      </c>
      <c r="G8387" t="str">
        <f t="shared" ref="G8387:G8450" si="131">A8387&amp;"-"&amp;D8387</f>
        <v>167-78</v>
      </c>
    </row>
    <row r="8388" spans="1:7" hidden="1">
      <c r="A8388">
        <v>167</v>
      </c>
      <c r="B8388" t="s">
        <v>5099</v>
      </c>
      <c r="C8388" t="s">
        <v>26781</v>
      </c>
      <c r="D8388">
        <v>79</v>
      </c>
      <c r="E8388" t="s">
        <v>5077</v>
      </c>
      <c r="F8388" t="s">
        <v>18280</v>
      </c>
      <c r="G8388" t="str">
        <f t="shared" si="131"/>
        <v>167-79</v>
      </c>
    </row>
    <row r="8389" spans="1:7" hidden="1">
      <c r="A8389">
        <v>167</v>
      </c>
      <c r="B8389" t="s">
        <v>5099</v>
      </c>
      <c r="C8389" t="s">
        <v>26781</v>
      </c>
      <c r="D8389">
        <v>80</v>
      </c>
      <c r="E8389" t="s">
        <v>5071</v>
      </c>
      <c r="F8389" t="s">
        <v>18281</v>
      </c>
      <c r="G8389" t="str">
        <f t="shared" si="131"/>
        <v>167-80</v>
      </c>
    </row>
    <row r="8390" spans="1:7" hidden="1">
      <c r="A8390">
        <v>167</v>
      </c>
      <c r="B8390" t="s">
        <v>5099</v>
      </c>
      <c r="C8390" t="s">
        <v>26781</v>
      </c>
      <c r="D8390">
        <v>81</v>
      </c>
      <c r="E8390" t="s">
        <v>5081</v>
      </c>
      <c r="F8390" t="s">
        <v>18215</v>
      </c>
      <c r="G8390" t="str">
        <f t="shared" si="131"/>
        <v>167-81</v>
      </c>
    </row>
    <row r="8391" spans="1:7" hidden="1">
      <c r="A8391">
        <v>167</v>
      </c>
      <c r="B8391" t="s">
        <v>5099</v>
      </c>
      <c r="C8391" t="s">
        <v>26781</v>
      </c>
      <c r="D8391">
        <v>82</v>
      </c>
      <c r="E8391" t="s">
        <v>5133</v>
      </c>
      <c r="F8391" t="s">
        <v>18282</v>
      </c>
      <c r="G8391" t="str">
        <f t="shared" si="131"/>
        <v>167-82</v>
      </c>
    </row>
    <row r="8392" spans="1:7" hidden="1">
      <c r="A8392">
        <v>167</v>
      </c>
      <c r="B8392" t="s">
        <v>5099</v>
      </c>
      <c r="C8392" t="s">
        <v>26781</v>
      </c>
      <c r="D8392">
        <v>83</v>
      </c>
      <c r="E8392" t="s">
        <v>91</v>
      </c>
      <c r="F8392" t="s">
        <v>12972</v>
      </c>
      <c r="G8392" t="str">
        <f t="shared" si="131"/>
        <v>167-83</v>
      </c>
    </row>
    <row r="8393" spans="1:7" hidden="1">
      <c r="A8393">
        <v>167</v>
      </c>
      <c r="B8393" t="s">
        <v>5099</v>
      </c>
      <c r="C8393" t="s">
        <v>26781</v>
      </c>
      <c r="D8393">
        <v>84</v>
      </c>
      <c r="E8393" t="s">
        <v>94</v>
      </c>
      <c r="F8393" t="s">
        <v>12975</v>
      </c>
      <c r="G8393" t="str">
        <f t="shared" si="131"/>
        <v>167-84</v>
      </c>
    </row>
    <row r="8394" spans="1:7" hidden="1">
      <c r="A8394">
        <v>167</v>
      </c>
      <c r="B8394" t="s">
        <v>5099</v>
      </c>
      <c r="C8394" t="s">
        <v>26781</v>
      </c>
      <c r="D8394">
        <v>85</v>
      </c>
      <c r="E8394" t="s">
        <v>108</v>
      </c>
      <c r="F8394" t="s">
        <v>14492</v>
      </c>
      <c r="G8394" t="str">
        <f t="shared" si="131"/>
        <v>167-85</v>
      </c>
    </row>
    <row r="8395" spans="1:7" hidden="1">
      <c r="A8395">
        <v>167</v>
      </c>
      <c r="B8395" t="s">
        <v>5099</v>
      </c>
      <c r="C8395" t="s">
        <v>26781</v>
      </c>
      <c r="D8395">
        <v>88</v>
      </c>
      <c r="E8395" t="s">
        <v>5134</v>
      </c>
      <c r="F8395" t="s">
        <v>18283</v>
      </c>
      <c r="G8395" t="str">
        <f t="shared" si="131"/>
        <v>167-88</v>
      </c>
    </row>
    <row r="8396" spans="1:7" hidden="1">
      <c r="A8396">
        <v>167</v>
      </c>
      <c r="B8396" t="s">
        <v>5099</v>
      </c>
      <c r="C8396" t="s">
        <v>26781</v>
      </c>
      <c r="D8396">
        <v>89</v>
      </c>
      <c r="E8396" t="s">
        <v>93</v>
      </c>
      <c r="F8396" t="s">
        <v>12974</v>
      </c>
      <c r="G8396" t="str">
        <f t="shared" si="131"/>
        <v>167-89</v>
      </c>
    </row>
    <row r="8397" spans="1:7" hidden="1">
      <c r="A8397">
        <v>167</v>
      </c>
      <c r="B8397" t="s">
        <v>5099</v>
      </c>
      <c r="C8397" t="s">
        <v>26781</v>
      </c>
      <c r="D8397">
        <v>90</v>
      </c>
      <c r="E8397" t="s">
        <v>4713</v>
      </c>
      <c r="F8397" t="s">
        <v>17807</v>
      </c>
      <c r="G8397" t="str">
        <f t="shared" si="131"/>
        <v>167-90</v>
      </c>
    </row>
    <row r="8398" spans="1:7" hidden="1">
      <c r="A8398">
        <v>167</v>
      </c>
      <c r="B8398" t="s">
        <v>5099</v>
      </c>
      <c r="C8398" t="s">
        <v>26781</v>
      </c>
      <c r="D8398">
        <v>91</v>
      </c>
      <c r="E8398" t="s">
        <v>5135</v>
      </c>
      <c r="F8398" t="s">
        <v>18284</v>
      </c>
      <c r="G8398" t="str">
        <f t="shared" si="131"/>
        <v>167-91</v>
      </c>
    </row>
    <row r="8399" spans="1:7" hidden="1">
      <c r="A8399">
        <v>167</v>
      </c>
      <c r="B8399" t="s">
        <v>5099</v>
      </c>
      <c r="C8399" t="s">
        <v>26781</v>
      </c>
      <c r="D8399">
        <v>92</v>
      </c>
      <c r="E8399" t="s">
        <v>3042</v>
      </c>
      <c r="F8399" t="s">
        <v>17575</v>
      </c>
      <c r="G8399" t="str">
        <f t="shared" si="131"/>
        <v>167-92</v>
      </c>
    </row>
    <row r="8400" spans="1:7" hidden="1">
      <c r="A8400">
        <v>167</v>
      </c>
      <c r="B8400" t="s">
        <v>5099</v>
      </c>
      <c r="C8400" t="s">
        <v>26781</v>
      </c>
      <c r="D8400">
        <v>93</v>
      </c>
      <c r="E8400" t="s">
        <v>5061</v>
      </c>
      <c r="F8400" t="s">
        <v>18194</v>
      </c>
      <c r="G8400" t="str">
        <f t="shared" si="131"/>
        <v>167-93</v>
      </c>
    </row>
    <row r="8401" spans="1:7" hidden="1">
      <c r="A8401">
        <v>167</v>
      </c>
      <c r="B8401" t="s">
        <v>5099</v>
      </c>
      <c r="C8401" t="s">
        <v>26781</v>
      </c>
      <c r="D8401">
        <v>94</v>
      </c>
      <c r="E8401" t="s">
        <v>397</v>
      </c>
      <c r="F8401" t="s">
        <v>13277</v>
      </c>
      <c r="G8401" t="str">
        <f t="shared" si="131"/>
        <v>167-94</v>
      </c>
    </row>
    <row r="8402" spans="1:7" hidden="1">
      <c r="A8402">
        <v>167</v>
      </c>
      <c r="B8402" t="s">
        <v>5099</v>
      </c>
      <c r="C8402" t="s">
        <v>26781</v>
      </c>
      <c r="D8402">
        <v>95</v>
      </c>
      <c r="E8402" t="s">
        <v>5136</v>
      </c>
      <c r="F8402" t="s">
        <v>18285</v>
      </c>
      <c r="G8402" t="str">
        <f t="shared" si="131"/>
        <v>167-95</v>
      </c>
    </row>
    <row r="8403" spans="1:7" hidden="1">
      <c r="A8403">
        <v>167</v>
      </c>
      <c r="B8403" t="s">
        <v>5099</v>
      </c>
      <c r="C8403" t="s">
        <v>26781</v>
      </c>
      <c r="D8403">
        <v>96</v>
      </c>
      <c r="E8403" t="s">
        <v>5137</v>
      </c>
      <c r="F8403" t="s">
        <v>18286</v>
      </c>
      <c r="G8403" t="str">
        <f t="shared" si="131"/>
        <v>167-96</v>
      </c>
    </row>
    <row r="8404" spans="1:7" hidden="1">
      <c r="A8404">
        <v>167</v>
      </c>
      <c r="B8404" t="s">
        <v>5099</v>
      </c>
      <c r="C8404" t="s">
        <v>26781</v>
      </c>
      <c r="D8404">
        <v>97</v>
      </c>
      <c r="E8404" t="s">
        <v>5138</v>
      </c>
      <c r="F8404" t="s">
        <v>18287</v>
      </c>
      <c r="G8404" t="str">
        <f t="shared" si="131"/>
        <v>167-97</v>
      </c>
    </row>
    <row r="8405" spans="1:7" hidden="1">
      <c r="A8405">
        <v>167</v>
      </c>
      <c r="B8405" t="s">
        <v>5099</v>
      </c>
      <c r="C8405" t="s">
        <v>26781</v>
      </c>
      <c r="D8405">
        <v>98</v>
      </c>
      <c r="E8405" t="s">
        <v>5139</v>
      </c>
      <c r="F8405" t="s">
        <v>18288</v>
      </c>
      <c r="G8405" t="str">
        <f t="shared" si="131"/>
        <v>167-98</v>
      </c>
    </row>
    <row r="8406" spans="1:7" hidden="1">
      <c r="A8406">
        <v>167</v>
      </c>
      <c r="B8406" t="s">
        <v>5099</v>
      </c>
      <c r="C8406" t="s">
        <v>26781</v>
      </c>
      <c r="D8406">
        <v>99</v>
      </c>
      <c r="E8406" t="s">
        <v>5083</v>
      </c>
      <c r="F8406" t="s">
        <v>18217</v>
      </c>
      <c r="G8406" t="str">
        <f t="shared" si="131"/>
        <v>167-99</v>
      </c>
    </row>
    <row r="8407" spans="1:7" hidden="1">
      <c r="A8407">
        <v>167</v>
      </c>
      <c r="B8407" t="s">
        <v>5099</v>
      </c>
      <c r="C8407" t="s">
        <v>26781</v>
      </c>
      <c r="D8407">
        <v>100</v>
      </c>
      <c r="E8407" t="s">
        <v>5140</v>
      </c>
      <c r="F8407" t="s">
        <v>18289</v>
      </c>
      <c r="G8407" t="str">
        <f t="shared" si="131"/>
        <v>167-100</v>
      </c>
    </row>
    <row r="8408" spans="1:7" hidden="1">
      <c r="A8408">
        <v>167</v>
      </c>
      <c r="B8408" t="s">
        <v>5099</v>
      </c>
      <c r="C8408" t="s">
        <v>26781</v>
      </c>
      <c r="D8408">
        <v>101</v>
      </c>
      <c r="E8408" t="s">
        <v>5141</v>
      </c>
      <c r="F8408" t="s">
        <v>18290</v>
      </c>
      <c r="G8408" t="str">
        <f t="shared" si="131"/>
        <v>167-101</v>
      </c>
    </row>
    <row r="8409" spans="1:7" hidden="1">
      <c r="A8409">
        <v>167</v>
      </c>
      <c r="B8409" t="s">
        <v>5099</v>
      </c>
      <c r="C8409" t="s">
        <v>26781</v>
      </c>
      <c r="D8409">
        <v>103</v>
      </c>
      <c r="E8409" t="s">
        <v>5142</v>
      </c>
      <c r="F8409" t="s">
        <v>18291</v>
      </c>
      <c r="G8409" t="str">
        <f t="shared" si="131"/>
        <v>167-103</v>
      </c>
    </row>
    <row r="8410" spans="1:7" hidden="1">
      <c r="A8410">
        <v>167</v>
      </c>
      <c r="B8410" t="s">
        <v>5099</v>
      </c>
      <c r="C8410" t="s">
        <v>26781</v>
      </c>
      <c r="D8410">
        <v>104</v>
      </c>
      <c r="E8410" t="s">
        <v>5060</v>
      </c>
      <c r="F8410" t="s">
        <v>18193</v>
      </c>
      <c r="G8410" t="str">
        <f t="shared" si="131"/>
        <v>167-104</v>
      </c>
    </row>
    <row r="8411" spans="1:7" hidden="1">
      <c r="A8411">
        <v>167</v>
      </c>
      <c r="B8411" t="s">
        <v>5099</v>
      </c>
      <c r="C8411" t="s">
        <v>26781</v>
      </c>
      <c r="D8411">
        <v>105</v>
      </c>
      <c r="E8411" t="s">
        <v>2583</v>
      </c>
      <c r="F8411" t="s">
        <v>15517</v>
      </c>
      <c r="G8411" t="str">
        <f t="shared" si="131"/>
        <v>167-105</v>
      </c>
    </row>
    <row r="8412" spans="1:7" hidden="1">
      <c r="A8412">
        <v>167</v>
      </c>
      <c r="B8412" t="s">
        <v>5099</v>
      </c>
      <c r="C8412" t="s">
        <v>26781</v>
      </c>
      <c r="D8412">
        <v>106</v>
      </c>
      <c r="E8412" t="s">
        <v>369</v>
      </c>
      <c r="F8412" t="s">
        <v>18292</v>
      </c>
      <c r="G8412" t="str">
        <f t="shared" si="131"/>
        <v>167-106</v>
      </c>
    </row>
    <row r="8413" spans="1:7" hidden="1">
      <c r="A8413">
        <v>167</v>
      </c>
      <c r="B8413" t="s">
        <v>5099</v>
      </c>
      <c r="C8413" t="s">
        <v>26781</v>
      </c>
      <c r="D8413">
        <v>107</v>
      </c>
      <c r="E8413" t="s">
        <v>5143</v>
      </c>
      <c r="F8413" t="s">
        <v>18293</v>
      </c>
      <c r="G8413" t="str">
        <f t="shared" si="131"/>
        <v>167-107</v>
      </c>
    </row>
    <row r="8414" spans="1:7" hidden="1">
      <c r="A8414">
        <v>167</v>
      </c>
      <c r="B8414" t="s">
        <v>5099</v>
      </c>
      <c r="C8414" t="s">
        <v>26781</v>
      </c>
      <c r="D8414">
        <v>108</v>
      </c>
      <c r="E8414" t="s">
        <v>680</v>
      </c>
      <c r="F8414" t="s">
        <v>18294</v>
      </c>
      <c r="G8414" t="str">
        <f t="shared" si="131"/>
        <v>167-108</v>
      </c>
    </row>
    <row r="8415" spans="1:7" hidden="1">
      <c r="A8415">
        <v>167</v>
      </c>
      <c r="B8415" t="s">
        <v>5099</v>
      </c>
      <c r="C8415" t="s">
        <v>26781</v>
      </c>
      <c r="D8415">
        <v>109</v>
      </c>
      <c r="E8415" t="s">
        <v>5074</v>
      </c>
      <c r="F8415" t="s">
        <v>18208</v>
      </c>
      <c r="G8415" t="str">
        <f t="shared" si="131"/>
        <v>167-109</v>
      </c>
    </row>
    <row r="8416" spans="1:7" hidden="1">
      <c r="A8416">
        <v>167</v>
      </c>
      <c r="B8416" t="s">
        <v>5099</v>
      </c>
      <c r="C8416" t="s">
        <v>26781</v>
      </c>
      <c r="D8416">
        <v>110</v>
      </c>
      <c r="E8416" t="s">
        <v>5144</v>
      </c>
      <c r="F8416" t="s">
        <v>18295</v>
      </c>
      <c r="G8416" t="str">
        <f t="shared" si="131"/>
        <v>167-110</v>
      </c>
    </row>
    <row r="8417" spans="1:7" hidden="1">
      <c r="A8417">
        <v>167</v>
      </c>
      <c r="B8417" t="s">
        <v>5099</v>
      </c>
      <c r="C8417" t="s">
        <v>26781</v>
      </c>
      <c r="D8417">
        <v>112</v>
      </c>
      <c r="E8417" t="s">
        <v>86</v>
      </c>
      <c r="F8417" t="s">
        <v>18296</v>
      </c>
      <c r="G8417" t="str">
        <f t="shared" si="131"/>
        <v>167-112</v>
      </c>
    </row>
    <row r="8418" spans="1:7" hidden="1">
      <c r="A8418">
        <v>167</v>
      </c>
      <c r="B8418" t="s">
        <v>5099</v>
      </c>
      <c r="C8418" t="s">
        <v>26781</v>
      </c>
      <c r="D8418">
        <v>113</v>
      </c>
      <c r="E8418" t="s">
        <v>2970</v>
      </c>
      <c r="F8418" t="s">
        <v>15993</v>
      </c>
      <c r="G8418" t="str">
        <f t="shared" si="131"/>
        <v>167-113</v>
      </c>
    </row>
    <row r="8419" spans="1:7" hidden="1">
      <c r="A8419">
        <v>167</v>
      </c>
      <c r="B8419" t="s">
        <v>5099</v>
      </c>
      <c r="C8419" t="s">
        <v>26781</v>
      </c>
      <c r="D8419">
        <v>115</v>
      </c>
      <c r="E8419" t="s">
        <v>5145</v>
      </c>
      <c r="F8419" t="s">
        <v>18297</v>
      </c>
      <c r="G8419" t="str">
        <f t="shared" si="131"/>
        <v>167-115</v>
      </c>
    </row>
    <row r="8420" spans="1:7" hidden="1">
      <c r="A8420">
        <v>167</v>
      </c>
      <c r="B8420" t="s">
        <v>5099</v>
      </c>
      <c r="C8420" t="s">
        <v>26781</v>
      </c>
      <c r="D8420">
        <v>116</v>
      </c>
      <c r="E8420" t="s">
        <v>2850</v>
      </c>
      <c r="F8420" t="s">
        <v>18298</v>
      </c>
      <c r="G8420" t="str">
        <f t="shared" si="131"/>
        <v>167-116</v>
      </c>
    </row>
    <row r="8421" spans="1:7" hidden="1">
      <c r="A8421">
        <v>167</v>
      </c>
      <c r="B8421" t="s">
        <v>5099</v>
      </c>
      <c r="C8421" t="s">
        <v>26781</v>
      </c>
      <c r="D8421">
        <v>117</v>
      </c>
      <c r="E8421" t="s">
        <v>5146</v>
      </c>
      <c r="F8421" t="s">
        <v>18299</v>
      </c>
      <c r="G8421" t="str">
        <f t="shared" si="131"/>
        <v>167-117</v>
      </c>
    </row>
    <row r="8422" spans="1:7" hidden="1">
      <c r="A8422">
        <v>167</v>
      </c>
      <c r="B8422" t="s">
        <v>5099</v>
      </c>
      <c r="C8422" t="s">
        <v>26781</v>
      </c>
      <c r="D8422">
        <v>118</v>
      </c>
      <c r="E8422" t="s">
        <v>5070</v>
      </c>
      <c r="F8422" t="s">
        <v>18300</v>
      </c>
      <c r="G8422" t="str">
        <f t="shared" si="131"/>
        <v>167-118</v>
      </c>
    </row>
    <row r="8423" spans="1:7" hidden="1">
      <c r="A8423">
        <v>167</v>
      </c>
      <c r="B8423" t="s">
        <v>5099</v>
      </c>
      <c r="C8423" t="s">
        <v>26781</v>
      </c>
      <c r="D8423">
        <v>119</v>
      </c>
      <c r="E8423" t="s">
        <v>5147</v>
      </c>
      <c r="F8423" t="s">
        <v>18301</v>
      </c>
      <c r="G8423" t="str">
        <f t="shared" si="131"/>
        <v>167-119</v>
      </c>
    </row>
    <row r="8424" spans="1:7" hidden="1">
      <c r="A8424">
        <v>167</v>
      </c>
      <c r="B8424" t="s">
        <v>5099</v>
      </c>
      <c r="C8424" t="s">
        <v>26781</v>
      </c>
      <c r="D8424">
        <v>122</v>
      </c>
      <c r="E8424" t="s">
        <v>5148</v>
      </c>
      <c r="F8424" t="s">
        <v>18302</v>
      </c>
      <c r="G8424" t="str">
        <f t="shared" si="131"/>
        <v>167-122</v>
      </c>
    </row>
    <row r="8425" spans="1:7" hidden="1">
      <c r="A8425">
        <v>167</v>
      </c>
      <c r="B8425" t="s">
        <v>5099</v>
      </c>
      <c r="C8425" t="s">
        <v>26781</v>
      </c>
      <c r="D8425">
        <v>125</v>
      </c>
      <c r="E8425" t="s">
        <v>5149</v>
      </c>
      <c r="F8425" t="s">
        <v>18303</v>
      </c>
      <c r="G8425" t="str">
        <f t="shared" si="131"/>
        <v>167-125</v>
      </c>
    </row>
    <row r="8426" spans="1:7" hidden="1">
      <c r="A8426">
        <v>167</v>
      </c>
      <c r="B8426" t="s">
        <v>5099</v>
      </c>
      <c r="C8426" t="s">
        <v>26781</v>
      </c>
      <c r="D8426">
        <v>126</v>
      </c>
      <c r="E8426" t="s">
        <v>5150</v>
      </c>
      <c r="F8426" t="s">
        <v>18304</v>
      </c>
      <c r="G8426" t="str">
        <f t="shared" si="131"/>
        <v>167-126</v>
      </c>
    </row>
    <row r="8427" spans="1:7" hidden="1">
      <c r="A8427">
        <v>167</v>
      </c>
      <c r="B8427" t="s">
        <v>5099</v>
      </c>
      <c r="C8427" t="s">
        <v>26781</v>
      </c>
      <c r="D8427">
        <v>128</v>
      </c>
      <c r="E8427" t="s">
        <v>5151</v>
      </c>
      <c r="F8427" t="s">
        <v>18305</v>
      </c>
      <c r="G8427" t="str">
        <f t="shared" si="131"/>
        <v>167-128</v>
      </c>
    </row>
    <row r="8428" spans="1:7" hidden="1">
      <c r="A8428">
        <v>167</v>
      </c>
      <c r="B8428" t="s">
        <v>5099</v>
      </c>
      <c r="C8428" t="s">
        <v>26781</v>
      </c>
      <c r="D8428">
        <v>129</v>
      </c>
      <c r="E8428" t="s">
        <v>5152</v>
      </c>
      <c r="F8428" t="s">
        <v>18306</v>
      </c>
      <c r="G8428" t="str">
        <f t="shared" si="131"/>
        <v>167-129</v>
      </c>
    </row>
    <row r="8429" spans="1:7" hidden="1">
      <c r="A8429">
        <v>167</v>
      </c>
      <c r="B8429" t="s">
        <v>5099</v>
      </c>
      <c r="C8429" t="s">
        <v>26781</v>
      </c>
      <c r="D8429">
        <v>130</v>
      </c>
      <c r="E8429" t="s">
        <v>5153</v>
      </c>
      <c r="F8429" t="s">
        <v>18307</v>
      </c>
      <c r="G8429" t="str">
        <f t="shared" si="131"/>
        <v>167-130</v>
      </c>
    </row>
    <row r="8430" spans="1:7" hidden="1">
      <c r="A8430">
        <v>167</v>
      </c>
      <c r="B8430" t="s">
        <v>5099</v>
      </c>
      <c r="C8430" t="s">
        <v>26781</v>
      </c>
      <c r="D8430">
        <v>132</v>
      </c>
      <c r="E8430" t="s">
        <v>1484</v>
      </c>
      <c r="F8430" t="s">
        <v>18308</v>
      </c>
      <c r="G8430" t="str">
        <f t="shared" si="131"/>
        <v>167-132</v>
      </c>
    </row>
    <row r="8431" spans="1:7" hidden="1">
      <c r="A8431">
        <v>167</v>
      </c>
      <c r="B8431" t="s">
        <v>5099</v>
      </c>
      <c r="C8431" t="s">
        <v>26781</v>
      </c>
      <c r="D8431">
        <v>133</v>
      </c>
      <c r="E8431" t="s">
        <v>1217</v>
      </c>
      <c r="F8431" t="s">
        <v>18309</v>
      </c>
      <c r="G8431" t="str">
        <f t="shared" si="131"/>
        <v>167-133</v>
      </c>
    </row>
    <row r="8432" spans="1:7" hidden="1">
      <c r="A8432">
        <v>167</v>
      </c>
      <c r="B8432" t="s">
        <v>5099</v>
      </c>
      <c r="C8432" t="s">
        <v>26781</v>
      </c>
      <c r="D8432">
        <v>134</v>
      </c>
      <c r="E8432" t="s">
        <v>5154</v>
      </c>
      <c r="F8432" t="s">
        <v>18310</v>
      </c>
      <c r="G8432" t="str">
        <f t="shared" si="131"/>
        <v>167-134</v>
      </c>
    </row>
    <row r="8433" spans="1:7" hidden="1">
      <c r="A8433">
        <v>167</v>
      </c>
      <c r="B8433" t="s">
        <v>5099</v>
      </c>
      <c r="C8433" t="s">
        <v>26781</v>
      </c>
      <c r="D8433">
        <v>136</v>
      </c>
      <c r="E8433" t="s">
        <v>2577</v>
      </c>
      <c r="F8433" t="s">
        <v>18311</v>
      </c>
      <c r="G8433" t="str">
        <f t="shared" si="131"/>
        <v>167-136</v>
      </c>
    </row>
    <row r="8434" spans="1:7" hidden="1">
      <c r="A8434">
        <v>167</v>
      </c>
      <c r="B8434" t="s">
        <v>5099</v>
      </c>
      <c r="C8434" t="s">
        <v>26781</v>
      </c>
      <c r="D8434">
        <v>139</v>
      </c>
      <c r="E8434" t="s">
        <v>451</v>
      </c>
      <c r="F8434" t="s">
        <v>13331</v>
      </c>
      <c r="G8434" t="str">
        <f t="shared" si="131"/>
        <v>167-139</v>
      </c>
    </row>
    <row r="8435" spans="1:7" hidden="1">
      <c r="A8435">
        <v>167</v>
      </c>
      <c r="B8435" t="s">
        <v>5099</v>
      </c>
      <c r="C8435" t="s">
        <v>26781</v>
      </c>
      <c r="D8435">
        <v>140</v>
      </c>
      <c r="E8435" t="s">
        <v>5155</v>
      </c>
      <c r="F8435" t="s">
        <v>18312</v>
      </c>
      <c r="G8435" t="str">
        <f t="shared" si="131"/>
        <v>167-140</v>
      </c>
    </row>
    <row r="8436" spans="1:7" hidden="1">
      <c r="A8436">
        <v>167</v>
      </c>
      <c r="B8436" t="s">
        <v>5099</v>
      </c>
      <c r="C8436" t="s">
        <v>26781</v>
      </c>
      <c r="D8436">
        <v>141</v>
      </c>
      <c r="E8436" t="s">
        <v>898</v>
      </c>
      <c r="F8436" t="s">
        <v>13775</v>
      </c>
      <c r="G8436" t="str">
        <f t="shared" si="131"/>
        <v>167-141</v>
      </c>
    </row>
    <row r="8437" spans="1:7" hidden="1">
      <c r="A8437">
        <v>167</v>
      </c>
      <c r="B8437" t="s">
        <v>5099</v>
      </c>
      <c r="C8437" t="s">
        <v>26781</v>
      </c>
      <c r="D8437">
        <v>142</v>
      </c>
      <c r="E8437" t="s">
        <v>5156</v>
      </c>
      <c r="F8437" t="s">
        <v>18313</v>
      </c>
      <c r="G8437" t="str">
        <f t="shared" si="131"/>
        <v>167-142</v>
      </c>
    </row>
    <row r="8438" spans="1:7" hidden="1">
      <c r="A8438">
        <v>167</v>
      </c>
      <c r="B8438" t="s">
        <v>5099</v>
      </c>
      <c r="C8438" t="s">
        <v>26781</v>
      </c>
      <c r="D8438">
        <v>143</v>
      </c>
      <c r="E8438" t="s">
        <v>5157</v>
      </c>
      <c r="F8438" t="s">
        <v>18314</v>
      </c>
      <c r="G8438" t="str">
        <f t="shared" si="131"/>
        <v>167-143</v>
      </c>
    </row>
    <row r="8439" spans="1:7" hidden="1">
      <c r="A8439">
        <v>167</v>
      </c>
      <c r="B8439" t="s">
        <v>5099</v>
      </c>
      <c r="C8439" t="s">
        <v>26781</v>
      </c>
      <c r="D8439">
        <v>216</v>
      </c>
      <c r="E8439" t="s">
        <v>5158</v>
      </c>
      <c r="F8439" t="s">
        <v>18315</v>
      </c>
      <c r="G8439" t="str">
        <f t="shared" si="131"/>
        <v>167-216</v>
      </c>
    </row>
    <row r="8440" spans="1:7" hidden="1">
      <c r="A8440">
        <v>167</v>
      </c>
      <c r="B8440" t="s">
        <v>5099</v>
      </c>
      <c r="C8440" t="s">
        <v>26781</v>
      </c>
      <c r="D8440">
        <v>218</v>
      </c>
      <c r="E8440" t="s">
        <v>5159</v>
      </c>
      <c r="F8440" t="s">
        <v>18316</v>
      </c>
      <c r="G8440" t="str">
        <f t="shared" si="131"/>
        <v>167-218</v>
      </c>
    </row>
    <row r="8441" spans="1:7" hidden="1">
      <c r="A8441">
        <v>167</v>
      </c>
      <c r="B8441" t="s">
        <v>5099</v>
      </c>
      <c r="C8441" t="s">
        <v>26781</v>
      </c>
      <c r="D8441">
        <v>220</v>
      </c>
      <c r="E8441" t="s">
        <v>5160</v>
      </c>
      <c r="F8441" t="s">
        <v>18317</v>
      </c>
      <c r="G8441" t="str">
        <f t="shared" si="131"/>
        <v>167-220</v>
      </c>
    </row>
    <row r="8442" spans="1:7" hidden="1">
      <c r="A8442">
        <v>167</v>
      </c>
      <c r="B8442" t="s">
        <v>5099</v>
      </c>
      <c r="C8442" t="s">
        <v>26781</v>
      </c>
      <c r="D8442">
        <v>222</v>
      </c>
      <c r="E8442" t="s">
        <v>5161</v>
      </c>
      <c r="F8442" t="s">
        <v>18318</v>
      </c>
      <c r="G8442" t="str">
        <f t="shared" si="131"/>
        <v>167-222</v>
      </c>
    </row>
    <row r="8443" spans="1:7" hidden="1">
      <c r="A8443">
        <v>167</v>
      </c>
      <c r="B8443" t="s">
        <v>5099</v>
      </c>
      <c r="C8443" t="s">
        <v>26781</v>
      </c>
      <c r="D8443">
        <v>223</v>
      </c>
      <c r="E8443" t="s">
        <v>5162</v>
      </c>
      <c r="F8443" t="s">
        <v>18319</v>
      </c>
      <c r="G8443" t="str">
        <f t="shared" si="131"/>
        <v>167-223</v>
      </c>
    </row>
    <row r="8444" spans="1:7" hidden="1">
      <c r="A8444">
        <v>167</v>
      </c>
      <c r="B8444" t="s">
        <v>5099</v>
      </c>
      <c r="C8444" t="s">
        <v>26781</v>
      </c>
      <c r="D8444">
        <v>224</v>
      </c>
      <c r="E8444" t="s">
        <v>5072</v>
      </c>
      <c r="F8444" t="s">
        <v>18320</v>
      </c>
      <c r="G8444" t="str">
        <f t="shared" si="131"/>
        <v>167-224</v>
      </c>
    </row>
    <row r="8445" spans="1:7" hidden="1">
      <c r="A8445">
        <v>167</v>
      </c>
      <c r="B8445" t="s">
        <v>5099</v>
      </c>
      <c r="C8445" t="s">
        <v>26781</v>
      </c>
      <c r="D8445">
        <v>225</v>
      </c>
      <c r="E8445" t="s">
        <v>5163</v>
      </c>
      <c r="F8445" t="s">
        <v>18321</v>
      </c>
      <c r="G8445" t="str">
        <f t="shared" si="131"/>
        <v>167-225</v>
      </c>
    </row>
    <row r="8446" spans="1:7" hidden="1">
      <c r="A8446">
        <v>167</v>
      </c>
      <c r="B8446" t="s">
        <v>5099</v>
      </c>
      <c r="C8446" t="s">
        <v>26781</v>
      </c>
      <c r="D8446">
        <v>250</v>
      </c>
      <c r="E8446" t="s">
        <v>5164</v>
      </c>
      <c r="F8446" t="s">
        <v>18322</v>
      </c>
      <c r="G8446" t="str">
        <f t="shared" si="131"/>
        <v>167-250</v>
      </c>
    </row>
    <row r="8447" spans="1:7" hidden="1">
      <c r="A8447">
        <v>167</v>
      </c>
      <c r="B8447" t="s">
        <v>5099</v>
      </c>
      <c r="C8447" t="s">
        <v>26781</v>
      </c>
      <c r="D8447">
        <v>251</v>
      </c>
      <c r="E8447" t="s">
        <v>5165</v>
      </c>
      <c r="F8447" t="s">
        <v>18323</v>
      </c>
      <c r="G8447" t="str">
        <f t="shared" si="131"/>
        <v>167-251</v>
      </c>
    </row>
    <row r="8448" spans="1:7" hidden="1">
      <c r="A8448">
        <v>167</v>
      </c>
      <c r="B8448" t="s">
        <v>5099</v>
      </c>
      <c r="C8448" t="s">
        <v>26781</v>
      </c>
      <c r="D8448">
        <v>252</v>
      </c>
      <c r="E8448" t="s">
        <v>1583</v>
      </c>
      <c r="F8448" t="s">
        <v>18324</v>
      </c>
      <c r="G8448" t="str">
        <f t="shared" si="131"/>
        <v>167-252</v>
      </c>
    </row>
    <row r="8449" spans="1:7" hidden="1">
      <c r="A8449">
        <v>167</v>
      </c>
      <c r="B8449" t="s">
        <v>5099</v>
      </c>
      <c r="C8449" t="s">
        <v>26781</v>
      </c>
      <c r="D8449">
        <v>253</v>
      </c>
      <c r="E8449" t="s">
        <v>5166</v>
      </c>
      <c r="F8449" t="s">
        <v>18325</v>
      </c>
      <c r="G8449" t="str">
        <f t="shared" si="131"/>
        <v>167-253</v>
      </c>
    </row>
    <row r="8450" spans="1:7" hidden="1">
      <c r="A8450">
        <v>167</v>
      </c>
      <c r="B8450" t="s">
        <v>5099</v>
      </c>
      <c r="C8450" t="s">
        <v>26781</v>
      </c>
      <c r="D8450">
        <v>254</v>
      </c>
      <c r="E8450" t="s">
        <v>5167</v>
      </c>
      <c r="F8450" t="s">
        <v>18326</v>
      </c>
      <c r="G8450" t="str">
        <f t="shared" si="131"/>
        <v>167-254</v>
      </c>
    </row>
    <row r="8451" spans="1:7" hidden="1">
      <c r="A8451">
        <v>167</v>
      </c>
      <c r="B8451" t="s">
        <v>5099</v>
      </c>
      <c r="C8451" t="s">
        <v>26781</v>
      </c>
      <c r="D8451">
        <v>258</v>
      </c>
      <c r="E8451" t="s">
        <v>5168</v>
      </c>
      <c r="F8451" t="s">
        <v>18327</v>
      </c>
      <c r="G8451" t="str">
        <f t="shared" ref="G8451:G8514" si="132">A8451&amp;"-"&amp;D8451</f>
        <v>167-258</v>
      </c>
    </row>
    <row r="8452" spans="1:7" hidden="1">
      <c r="A8452">
        <v>167</v>
      </c>
      <c r="B8452" t="s">
        <v>5099</v>
      </c>
      <c r="C8452" t="s">
        <v>26781</v>
      </c>
      <c r="D8452">
        <v>261</v>
      </c>
      <c r="E8452" t="s">
        <v>209</v>
      </c>
      <c r="F8452" t="s">
        <v>18328</v>
      </c>
      <c r="G8452" t="str">
        <f t="shared" si="132"/>
        <v>167-261</v>
      </c>
    </row>
    <row r="8453" spans="1:7" hidden="1">
      <c r="A8453">
        <v>167</v>
      </c>
      <c r="B8453" t="s">
        <v>5099</v>
      </c>
      <c r="C8453" t="s">
        <v>26781</v>
      </c>
      <c r="D8453">
        <v>269</v>
      </c>
      <c r="E8453" t="s">
        <v>5169</v>
      </c>
      <c r="F8453" t="s">
        <v>18329</v>
      </c>
      <c r="G8453" t="str">
        <f t="shared" si="132"/>
        <v>167-269</v>
      </c>
    </row>
    <row r="8454" spans="1:7" hidden="1">
      <c r="A8454">
        <v>167</v>
      </c>
      <c r="B8454" t="s">
        <v>5099</v>
      </c>
      <c r="C8454" t="s">
        <v>26781</v>
      </c>
      <c r="D8454">
        <v>273</v>
      </c>
      <c r="E8454" t="s">
        <v>5170</v>
      </c>
      <c r="F8454" t="s">
        <v>18330</v>
      </c>
      <c r="G8454" t="str">
        <f t="shared" si="132"/>
        <v>167-273</v>
      </c>
    </row>
    <row r="8455" spans="1:7" hidden="1">
      <c r="A8455">
        <v>167</v>
      </c>
      <c r="B8455" t="s">
        <v>5099</v>
      </c>
      <c r="C8455" t="s">
        <v>26781</v>
      </c>
      <c r="D8455">
        <v>275</v>
      </c>
      <c r="E8455" t="s">
        <v>5171</v>
      </c>
      <c r="F8455" t="s">
        <v>18331</v>
      </c>
      <c r="G8455" t="str">
        <f t="shared" si="132"/>
        <v>167-275</v>
      </c>
    </row>
    <row r="8456" spans="1:7" hidden="1">
      <c r="A8456">
        <v>167</v>
      </c>
      <c r="B8456" t="s">
        <v>5099</v>
      </c>
      <c r="C8456" t="s">
        <v>26781</v>
      </c>
      <c r="D8456">
        <v>276</v>
      </c>
      <c r="E8456" t="s">
        <v>2107</v>
      </c>
      <c r="F8456" t="s">
        <v>18332</v>
      </c>
      <c r="G8456" t="str">
        <f t="shared" si="132"/>
        <v>167-276</v>
      </c>
    </row>
    <row r="8457" spans="1:7" hidden="1">
      <c r="A8457">
        <v>167</v>
      </c>
      <c r="B8457" t="s">
        <v>5099</v>
      </c>
      <c r="C8457" t="s">
        <v>26781</v>
      </c>
      <c r="D8457">
        <v>277</v>
      </c>
      <c r="E8457" t="s">
        <v>5172</v>
      </c>
      <c r="F8457" t="s">
        <v>18333</v>
      </c>
      <c r="G8457" t="str">
        <f t="shared" si="132"/>
        <v>167-277</v>
      </c>
    </row>
    <row r="8458" spans="1:7" hidden="1">
      <c r="A8458">
        <v>167</v>
      </c>
      <c r="B8458" t="s">
        <v>5099</v>
      </c>
      <c r="C8458" t="s">
        <v>26781</v>
      </c>
      <c r="D8458">
        <v>279</v>
      </c>
      <c r="E8458" t="s">
        <v>97</v>
      </c>
      <c r="F8458" t="s">
        <v>15458</v>
      </c>
      <c r="G8458" t="str">
        <f t="shared" si="132"/>
        <v>167-279</v>
      </c>
    </row>
    <row r="8459" spans="1:7" hidden="1">
      <c r="A8459">
        <v>167</v>
      </c>
      <c r="B8459" t="s">
        <v>5099</v>
      </c>
      <c r="C8459" t="s">
        <v>26781</v>
      </c>
      <c r="D8459">
        <v>280</v>
      </c>
      <c r="E8459" t="s">
        <v>5173</v>
      </c>
      <c r="F8459" t="s">
        <v>18334</v>
      </c>
      <c r="G8459" t="str">
        <f t="shared" si="132"/>
        <v>167-280</v>
      </c>
    </row>
    <row r="8460" spans="1:7" hidden="1">
      <c r="A8460">
        <v>167</v>
      </c>
      <c r="B8460" t="s">
        <v>5099</v>
      </c>
      <c r="C8460" t="s">
        <v>26781</v>
      </c>
      <c r="D8460">
        <v>281</v>
      </c>
      <c r="E8460" t="s">
        <v>5174</v>
      </c>
      <c r="F8460" t="s">
        <v>18335</v>
      </c>
      <c r="G8460" t="str">
        <f t="shared" si="132"/>
        <v>167-281</v>
      </c>
    </row>
    <row r="8461" spans="1:7" hidden="1">
      <c r="A8461">
        <v>167</v>
      </c>
      <c r="B8461" t="s">
        <v>5099</v>
      </c>
      <c r="C8461" t="s">
        <v>26781</v>
      </c>
      <c r="D8461">
        <v>301</v>
      </c>
      <c r="E8461" t="s">
        <v>5090</v>
      </c>
      <c r="F8461" t="s">
        <v>18224</v>
      </c>
      <c r="G8461" t="str">
        <f t="shared" si="132"/>
        <v>167-301</v>
      </c>
    </row>
    <row r="8462" spans="1:7" hidden="1">
      <c r="A8462">
        <v>167</v>
      </c>
      <c r="B8462" t="s">
        <v>5099</v>
      </c>
      <c r="C8462" t="s">
        <v>26781</v>
      </c>
      <c r="D8462">
        <v>305</v>
      </c>
      <c r="E8462" t="s">
        <v>5175</v>
      </c>
      <c r="F8462" t="s">
        <v>18336</v>
      </c>
      <c r="G8462" t="str">
        <f t="shared" si="132"/>
        <v>167-305</v>
      </c>
    </row>
    <row r="8463" spans="1:7" hidden="1">
      <c r="A8463">
        <v>167</v>
      </c>
      <c r="B8463" t="s">
        <v>5099</v>
      </c>
      <c r="C8463" t="s">
        <v>26781</v>
      </c>
      <c r="D8463">
        <v>308</v>
      </c>
      <c r="E8463" t="s">
        <v>396</v>
      </c>
      <c r="F8463" t="s">
        <v>13276</v>
      </c>
      <c r="G8463" t="str">
        <f t="shared" si="132"/>
        <v>167-308</v>
      </c>
    </row>
    <row r="8464" spans="1:7" hidden="1">
      <c r="A8464">
        <v>167</v>
      </c>
      <c r="B8464" t="s">
        <v>5099</v>
      </c>
      <c r="C8464" t="s">
        <v>26781</v>
      </c>
      <c r="D8464">
        <v>309</v>
      </c>
      <c r="E8464" t="s">
        <v>5176</v>
      </c>
      <c r="F8464" t="s">
        <v>18337</v>
      </c>
      <c r="G8464" t="str">
        <f t="shared" si="132"/>
        <v>167-309</v>
      </c>
    </row>
    <row r="8465" spans="1:7" hidden="1">
      <c r="A8465">
        <v>167</v>
      </c>
      <c r="B8465" t="s">
        <v>5099</v>
      </c>
      <c r="C8465" t="s">
        <v>26781</v>
      </c>
      <c r="D8465">
        <v>314</v>
      </c>
      <c r="E8465" t="s">
        <v>1227</v>
      </c>
      <c r="F8465" t="s">
        <v>14106</v>
      </c>
      <c r="G8465" t="str">
        <f t="shared" si="132"/>
        <v>167-314</v>
      </c>
    </row>
    <row r="8466" spans="1:7" hidden="1">
      <c r="A8466">
        <v>167</v>
      </c>
      <c r="B8466" t="s">
        <v>5099</v>
      </c>
      <c r="C8466" t="s">
        <v>26781</v>
      </c>
      <c r="D8466">
        <v>316</v>
      </c>
      <c r="E8466" t="s">
        <v>457</v>
      </c>
      <c r="F8466" t="s">
        <v>13337</v>
      </c>
      <c r="G8466" t="str">
        <f t="shared" si="132"/>
        <v>167-316</v>
      </c>
    </row>
    <row r="8467" spans="1:7" hidden="1">
      <c r="A8467">
        <v>167</v>
      </c>
      <c r="B8467" t="s">
        <v>5099</v>
      </c>
      <c r="C8467" t="s">
        <v>26781</v>
      </c>
      <c r="D8467">
        <v>317</v>
      </c>
      <c r="E8467" t="s">
        <v>1210</v>
      </c>
      <c r="F8467" t="s">
        <v>14089</v>
      </c>
      <c r="G8467" t="str">
        <f t="shared" si="132"/>
        <v>167-317</v>
      </c>
    </row>
    <row r="8468" spans="1:7" hidden="1">
      <c r="A8468">
        <v>167</v>
      </c>
      <c r="B8468" t="s">
        <v>5099</v>
      </c>
      <c r="C8468" t="s">
        <v>26781</v>
      </c>
      <c r="D8468">
        <v>318</v>
      </c>
      <c r="E8468" t="s">
        <v>458</v>
      </c>
      <c r="F8468" t="s">
        <v>13338</v>
      </c>
      <c r="G8468" t="str">
        <f t="shared" si="132"/>
        <v>167-318</v>
      </c>
    </row>
    <row r="8469" spans="1:7" hidden="1">
      <c r="A8469">
        <v>167</v>
      </c>
      <c r="B8469" t="s">
        <v>5099</v>
      </c>
      <c r="C8469" t="s">
        <v>26781</v>
      </c>
      <c r="D8469">
        <v>319</v>
      </c>
      <c r="E8469" t="s">
        <v>92</v>
      </c>
      <c r="F8469" t="s">
        <v>12973</v>
      </c>
      <c r="G8469" t="str">
        <f t="shared" si="132"/>
        <v>167-319</v>
      </c>
    </row>
    <row r="8470" spans="1:7" hidden="1">
      <c r="A8470">
        <v>167</v>
      </c>
      <c r="B8470" t="s">
        <v>5099</v>
      </c>
      <c r="C8470" t="s">
        <v>26781</v>
      </c>
      <c r="D8470">
        <v>339</v>
      </c>
      <c r="E8470" t="s">
        <v>5177</v>
      </c>
      <c r="F8470" t="s">
        <v>18338</v>
      </c>
      <c r="G8470" t="str">
        <f t="shared" si="132"/>
        <v>167-339</v>
      </c>
    </row>
    <row r="8471" spans="1:7" hidden="1">
      <c r="A8471">
        <v>167</v>
      </c>
      <c r="B8471" t="s">
        <v>5099</v>
      </c>
      <c r="C8471" t="s">
        <v>26781</v>
      </c>
      <c r="D8471">
        <v>390</v>
      </c>
      <c r="E8471" t="s">
        <v>4859</v>
      </c>
      <c r="F8471" t="s">
        <v>17962</v>
      </c>
      <c r="G8471" t="str">
        <f t="shared" si="132"/>
        <v>167-390</v>
      </c>
    </row>
    <row r="8472" spans="1:7" hidden="1">
      <c r="A8472">
        <v>167</v>
      </c>
      <c r="B8472" t="s">
        <v>5099</v>
      </c>
      <c r="C8472" t="s">
        <v>26781</v>
      </c>
      <c r="D8472">
        <v>410</v>
      </c>
      <c r="E8472" t="s">
        <v>5178</v>
      </c>
      <c r="F8472" t="s">
        <v>18339</v>
      </c>
      <c r="G8472" t="str">
        <f t="shared" si="132"/>
        <v>167-410</v>
      </c>
    </row>
    <row r="8473" spans="1:7" hidden="1">
      <c r="A8473">
        <v>167</v>
      </c>
      <c r="B8473" t="s">
        <v>5099</v>
      </c>
      <c r="C8473" t="s">
        <v>26781</v>
      </c>
      <c r="D8473">
        <v>411</v>
      </c>
      <c r="E8473" t="s">
        <v>5179</v>
      </c>
      <c r="F8473" t="s">
        <v>18340</v>
      </c>
      <c r="G8473" t="str">
        <f t="shared" si="132"/>
        <v>167-411</v>
      </c>
    </row>
    <row r="8474" spans="1:7" hidden="1">
      <c r="A8474">
        <v>167</v>
      </c>
      <c r="B8474" t="s">
        <v>5099</v>
      </c>
      <c r="C8474" t="s">
        <v>26781</v>
      </c>
      <c r="D8474">
        <v>650</v>
      </c>
      <c r="E8474" t="s">
        <v>5180</v>
      </c>
      <c r="F8474" t="s">
        <v>18341</v>
      </c>
      <c r="G8474" t="str">
        <f t="shared" si="132"/>
        <v>167-650</v>
      </c>
    </row>
    <row r="8475" spans="1:7" hidden="1">
      <c r="A8475">
        <v>167</v>
      </c>
      <c r="B8475" t="s">
        <v>5099</v>
      </c>
      <c r="C8475" t="s">
        <v>26781</v>
      </c>
      <c r="D8475">
        <v>660</v>
      </c>
      <c r="E8475" t="s">
        <v>2261</v>
      </c>
      <c r="F8475" t="s">
        <v>15187</v>
      </c>
      <c r="G8475" t="str">
        <f t="shared" si="132"/>
        <v>167-660</v>
      </c>
    </row>
    <row r="8476" spans="1:7" hidden="1">
      <c r="A8476">
        <v>167</v>
      </c>
      <c r="B8476" t="s">
        <v>5099</v>
      </c>
      <c r="C8476" t="s">
        <v>26781</v>
      </c>
      <c r="D8476">
        <v>701</v>
      </c>
      <c r="E8476" t="s">
        <v>1998</v>
      </c>
      <c r="F8476" t="s">
        <v>15181</v>
      </c>
      <c r="G8476" t="str">
        <f t="shared" si="132"/>
        <v>167-701</v>
      </c>
    </row>
    <row r="8477" spans="1:7" hidden="1">
      <c r="A8477">
        <v>167</v>
      </c>
      <c r="B8477" t="s">
        <v>5099</v>
      </c>
      <c r="C8477" t="s">
        <v>26781</v>
      </c>
      <c r="D8477">
        <v>702</v>
      </c>
      <c r="E8477" t="s">
        <v>590</v>
      </c>
      <c r="F8477" t="s">
        <v>14593</v>
      </c>
      <c r="G8477" t="str">
        <f t="shared" si="132"/>
        <v>167-702</v>
      </c>
    </row>
    <row r="8478" spans="1:7" hidden="1">
      <c r="A8478">
        <v>167</v>
      </c>
      <c r="B8478" t="s">
        <v>5099</v>
      </c>
      <c r="C8478" t="s">
        <v>26781</v>
      </c>
      <c r="D8478">
        <v>703</v>
      </c>
      <c r="E8478" t="s">
        <v>5181</v>
      </c>
      <c r="F8478" t="s">
        <v>18342</v>
      </c>
      <c r="G8478" t="str">
        <f t="shared" si="132"/>
        <v>167-703</v>
      </c>
    </row>
    <row r="8479" spans="1:7" hidden="1">
      <c r="A8479">
        <v>167</v>
      </c>
      <c r="B8479" t="s">
        <v>5099</v>
      </c>
      <c r="C8479" t="s">
        <v>26781</v>
      </c>
      <c r="D8479">
        <v>714</v>
      </c>
      <c r="E8479" t="s">
        <v>5182</v>
      </c>
      <c r="F8479" t="s">
        <v>18343</v>
      </c>
      <c r="G8479" t="str">
        <f t="shared" si="132"/>
        <v>167-714</v>
      </c>
    </row>
    <row r="8480" spans="1:7" hidden="1">
      <c r="A8480">
        <v>167</v>
      </c>
      <c r="B8480" t="s">
        <v>5099</v>
      </c>
      <c r="C8480" t="s">
        <v>26781</v>
      </c>
      <c r="D8480">
        <v>752</v>
      </c>
      <c r="E8480" t="s">
        <v>5183</v>
      </c>
      <c r="F8480" t="s">
        <v>16218</v>
      </c>
      <c r="G8480" t="str">
        <f t="shared" si="132"/>
        <v>167-752</v>
      </c>
    </row>
    <row r="8481" spans="1:7" hidden="1">
      <c r="A8481">
        <v>167</v>
      </c>
      <c r="B8481" t="s">
        <v>5099</v>
      </c>
      <c r="C8481" t="s">
        <v>26781</v>
      </c>
      <c r="D8481">
        <v>802</v>
      </c>
      <c r="E8481" t="s">
        <v>73</v>
      </c>
      <c r="F8481" t="s">
        <v>18344</v>
      </c>
      <c r="G8481" t="str">
        <f t="shared" si="132"/>
        <v>167-802</v>
      </c>
    </row>
    <row r="8482" spans="1:7" hidden="1">
      <c r="A8482">
        <v>168</v>
      </c>
      <c r="B8482" t="s">
        <v>5184</v>
      </c>
      <c r="C8482" t="s">
        <v>26782</v>
      </c>
      <c r="D8482">
        <v>10</v>
      </c>
      <c r="E8482" t="s">
        <v>590</v>
      </c>
      <c r="F8482" t="s">
        <v>14593</v>
      </c>
      <c r="G8482" t="str">
        <f t="shared" si="132"/>
        <v>168-10</v>
      </c>
    </row>
    <row r="8483" spans="1:7" hidden="1">
      <c r="A8483">
        <v>168</v>
      </c>
      <c r="B8483" t="s">
        <v>5184</v>
      </c>
      <c r="C8483" t="s">
        <v>26782</v>
      </c>
      <c r="D8483">
        <v>11</v>
      </c>
      <c r="E8483" t="s">
        <v>1998</v>
      </c>
      <c r="F8483" t="s">
        <v>15181</v>
      </c>
      <c r="G8483" t="str">
        <f t="shared" si="132"/>
        <v>168-11</v>
      </c>
    </row>
    <row r="8484" spans="1:7" hidden="1">
      <c r="A8484">
        <v>168</v>
      </c>
      <c r="B8484" t="s">
        <v>5184</v>
      </c>
      <c r="C8484" t="s">
        <v>26782</v>
      </c>
      <c r="D8484">
        <v>38</v>
      </c>
      <c r="E8484" t="s">
        <v>555</v>
      </c>
      <c r="F8484" t="s">
        <v>14576</v>
      </c>
      <c r="G8484" t="str">
        <f t="shared" si="132"/>
        <v>168-38</v>
      </c>
    </row>
    <row r="8485" spans="1:7" hidden="1">
      <c r="A8485">
        <v>168</v>
      </c>
      <c r="B8485" t="s">
        <v>5184</v>
      </c>
      <c r="C8485" t="s">
        <v>26782</v>
      </c>
      <c r="D8485">
        <v>51</v>
      </c>
      <c r="E8485" t="s">
        <v>2385</v>
      </c>
      <c r="F8485" t="s">
        <v>15312</v>
      </c>
      <c r="G8485" t="str">
        <f t="shared" si="132"/>
        <v>168-51</v>
      </c>
    </row>
    <row r="8486" spans="1:7" hidden="1">
      <c r="A8486">
        <v>168</v>
      </c>
      <c r="B8486" t="s">
        <v>5184</v>
      </c>
      <c r="C8486" t="s">
        <v>26782</v>
      </c>
      <c r="D8486">
        <v>67</v>
      </c>
      <c r="E8486" t="s">
        <v>4531</v>
      </c>
      <c r="F8486" t="s">
        <v>17615</v>
      </c>
      <c r="G8486" t="str">
        <f t="shared" si="132"/>
        <v>168-67</v>
      </c>
    </row>
    <row r="8487" spans="1:7" hidden="1">
      <c r="A8487">
        <v>168</v>
      </c>
      <c r="B8487" t="s">
        <v>5184</v>
      </c>
      <c r="C8487" t="s">
        <v>26782</v>
      </c>
      <c r="D8487">
        <v>87</v>
      </c>
      <c r="E8487" t="s">
        <v>5185</v>
      </c>
      <c r="F8487" t="s">
        <v>18345</v>
      </c>
      <c r="G8487" t="str">
        <f t="shared" si="132"/>
        <v>168-87</v>
      </c>
    </row>
    <row r="8488" spans="1:7" hidden="1">
      <c r="A8488">
        <v>168</v>
      </c>
      <c r="B8488" t="s">
        <v>5184</v>
      </c>
      <c r="C8488" t="s">
        <v>26782</v>
      </c>
      <c r="D8488">
        <v>101</v>
      </c>
      <c r="E8488" t="s">
        <v>74</v>
      </c>
      <c r="F8488" t="s">
        <v>14042</v>
      </c>
      <c r="G8488" t="str">
        <f t="shared" si="132"/>
        <v>168-101</v>
      </c>
    </row>
    <row r="8489" spans="1:7" hidden="1">
      <c r="A8489">
        <v>168</v>
      </c>
      <c r="B8489" t="s">
        <v>5184</v>
      </c>
      <c r="C8489" t="s">
        <v>26782</v>
      </c>
      <c r="D8489">
        <v>102</v>
      </c>
      <c r="E8489" t="s">
        <v>5186</v>
      </c>
      <c r="F8489" t="s">
        <v>18346</v>
      </c>
      <c r="G8489" t="str">
        <f t="shared" si="132"/>
        <v>168-102</v>
      </c>
    </row>
    <row r="8490" spans="1:7" hidden="1">
      <c r="A8490">
        <v>168</v>
      </c>
      <c r="B8490" t="s">
        <v>5184</v>
      </c>
      <c r="C8490" t="s">
        <v>26782</v>
      </c>
      <c r="D8490">
        <v>103</v>
      </c>
      <c r="E8490" t="s">
        <v>5187</v>
      </c>
      <c r="F8490" t="s">
        <v>18347</v>
      </c>
      <c r="G8490" t="str">
        <f t="shared" si="132"/>
        <v>168-103</v>
      </c>
    </row>
    <row r="8491" spans="1:7" hidden="1">
      <c r="A8491">
        <v>168</v>
      </c>
      <c r="B8491" t="s">
        <v>5184</v>
      </c>
      <c r="C8491" t="s">
        <v>26782</v>
      </c>
      <c r="D8491">
        <v>104</v>
      </c>
      <c r="E8491" t="s">
        <v>5188</v>
      </c>
      <c r="F8491" t="s">
        <v>18348</v>
      </c>
      <c r="G8491" t="str">
        <f t="shared" si="132"/>
        <v>168-104</v>
      </c>
    </row>
    <row r="8492" spans="1:7" hidden="1">
      <c r="A8492">
        <v>168</v>
      </c>
      <c r="B8492" t="s">
        <v>5184</v>
      </c>
      <c r="C8492" t="s">
        <v>26782</v>
      </c>
      <c r="D8492">
        <v>105</v>
      </c>
      <c r="E8492" t="s">
        <v>977</v>
      </c>
      <c r="F8492" t="s">
        <v>13854</v>
      </c>
      <c r="G8492" t="str">
        <f t="shared" si="132"/>
        <v>168-105</v>
      </c>
    </row>
    <row r="8493" spans="1:7" hidden="1">
      <c r="A8493">
        <v>168</v>
      </c>
      <c r="B8493" t="s">
        <v>5184</v>
      </c>
      <c r="C8493" t="s">
        <v>26782</v>
      </c>
      <c r="D8493">
        <v>106</v>
      </c>
      <c r="E8493" t="s">
        <v>5189</v>
      </c>
      <c r="F8493" t="s">
        <v>18349</v>
      </c>
      <c r="G8493" t="str">
        <f t="shared" si="132"/>
        <v>168-106</v>
      </c>
    </row>
    <row r="8494" spans="1:7" hidden="1">
      <c r="A8494">
        <v>168</v>
      </c>
      <c r="B8494" t="s">
        <v>5184</v>
      </c>
      <c r="C8494" t="s">
        <v>26782</v>
      </c>
      <c r="D8494">
        <v>107</v>
      </c>
      <c r="E8494" t="s">
        <v>1528</v>
      </c>
      <c r="F8494" t="s">
        <v>14423</v>
      </c>
      <c r="G8494" t="str">
        <f t="shared" si="132"/>
        <v>168-107</v>
      </c>
    </row>
    <row r="8495" spans="1:7" hidden="1">
      <c r="A8495">
        <v>168</v>
      </c>
      <c r="B8495" t="s">
        <v>5184</v>
      </c>
      <c r="C8495" t="s">
        <v>26782</v>
      </c>
      <c r="D8495">
        <v>108</v>
      </c>
      <c r="E8495" t="s">
        <v>5190</v>
      </c>
      <c r="F8495" t="s">
        <v>18350</v>
      </c>
      <c r="G8495" t="str">
        <f t="shared" si="132"/>
        <v>168-108</v>
      </c>
    </row>
    <row r="8496" spans="1:7" hidden="1">
      <c r="A8496">
        <v>168</v>
      </c>
      <c r="B8496" t="s">
        <v>5184</v>
      </c>
      <c r="C8496" t="s">
        <v>26782</v>
      </c>
      <c r="D8496">
        <v>110</v>
      </c>
      <c r="E8496" t="s">
        <v>5191</v>
      </c>
      <c r="F8496" t="s">
        <v>18351</v>
      </c>
      <c r="G8496" t="str">
        <f t="shared" si="132"/>
        <v>168-110</v>
      </c>
    </row>
    <row r="8497" spans="1:7" hidden="1">
      <c r="A8497">
        <v>168</v>
      </c>
      <c r="B8497" t="s">
        <v>5184</v>
      </c>
      <c r="C8497" t="s">
        <v>26782</v>
      </c>
      <c r="D8497">
        <v>111</v>
      </c>
      <c r="E8497" t="s">
        <v>5192</v>
      </c>
      <c r="F8497" t="s">
        <v>18352</v>
      </c>
      <c r="G8497" t="str">
        <f t="shared" si="132"/>
        <v>168-111</v>
      </c>
    </row>
    <row r="8498" spans="1:7" hidden="1">
      <c r="A8498">
        <v>168</v>
      </c>
      <c r="B8498" t="s">
        <v>5184</v>
      </c>
      <c r="C8498" t="s">
        <v>26782</v>
      </c>
      <c r="D8498">
        <v>112</v>
      </c>
      <c r="E8498" t="s">
        <v>5193</v>
      </c>
      <c r="F8498" t="s">
        <v>18353</v>
      </c>
      <c r="G8498" t="str">
        <f t="shared" si="132"/>
        <v>168-112</v>
      </c>
    </row>
    <row r="8499" spans="1:7" hidden="1">
      <c r="A8499">
        <v>168</v>
      </c>
      <c r="B8499" t="s">
        <v>5184</v>
      </c>
      <c r="C8499" t="s">
        <v>26782</v>
      </c>
      <c r="D8499">
        <v>113</v>
      </c>
      <c r="E8499" t="s">
        <v>5194</v>
      </c>
      <c r="F8499" t="s">
        <v>18354</v>
      </c>
      <c r="G8499" t="str">
        <f t="shared" si="132"/>
        <v>168-113</v>
      </c>
    </row>
    <row r="8500" spans="1:7" hidden="1">
      <c r="A8500">
        <v>168</v>
      </c>
      <c r="B8500" t="s">
        <v>5184</v>
      </c>
      <c r="C8500" t="s">
        <v>26782</v>
      </c>
      <c r="D8500">
        <v>115</v>
      </c>
      <c r="E8500" t="s">
        <v>5195</v>
      </c>
      <c r="F8500" t="s">
        <v>18355</v>
      </c>
      <c r="G8500" t="str">
        <f t="shared" si="132"/>
        <v>168-115</v>
      </c>
    </row>
    <row r="8501" spans="1:7" hidden="1">
      <c r="A8501">
        <v>168</v>
      </c>
      <c r="B8501" t="s">
        <v>5184</v>
      </c>
      <c r="C8501" t="s">
        <v>26782</v>
      </c>
      <c r="D8501">
        <v>116</v>
      </c>
      <c r="E8501" t="s">
        <v>5196</v>
      </c>
      <c r="F8501" t="s">
        <v>18356</v>
      </c>
      <c r="G8501" t="str">
        <f t="shared" si="132"/>
        <v>168-116</v>
      </c>
    </row>
    <row r="8502" spans="1:7" hidden="1">
      <c r="A8502">
        <v>168</v>
      </c>
      <c r="B8502" t="s">
        <v>5184</v>
      </c>
      <c r="C8502" t="s">
        <v>26782</v>
      </c>
      <c r="D8502">
        <v>117</v>
      </c>
      <c r="E8502" t="s">
        <v>1076</v>
      </c>
      <c r="F8502" t="s">
        <v>18357</v>
      </c>
      <c r="G8502" t="str">
        <f t="shared" si="132"/>
        <v>168-117</v>
      </c>
    </row>
    <row r="8503" spans="1:7" hidden="1">
      <c r="A8503">
        <v>168</v>
      </c>
      <c r="B8503" t="s">
        <v>5184</v>
      </c>
      <c r="C8503" t="s">
        <v>26782</v>
      </c>
      <c r="D8503">
        <v>118</v>
      </c>
      <c r="E8503" t="s">
        <v>5197</v>
      </c>
      <c r="F8503" t="s">
        <v>18358</v>
      </c>
      <c r="G8503" t="str">
        <f t="shared" si="132"/>
        <v>168-118</v>
      </c>
    </row>
    <row r="8504" spans="1:7" hidden="1">
      <c r="A8504">
        <v>168</v>
      </c>
      <c r="B8504" t="s">
        <v>5184</v>
      </c>
      <c r="C8504" t="s">
        <v>26782</v>
      </c>
      <c r="D8504">
        <v>119</v>
      </c>
      <c r="E8504" t="s">
        <v>246</v>
      </c>
      <c r="F8504" t="s">
        <v>13126</v>
      </c>
      <c r="G8504" t="str">
        <f t="shared" si="132"/>
        <v>168-119</v>
      </c>
    </row>
    <row r="8505" spans="1:7" hidden="1">
      <c r="A8505">
        <v>168</v>
      </c>
      <c r="B8505" t="s">
        <v>5184</v>
      </c>
      <c r="C8505" t="s">
        <v>26782</v>
      </c>
      <c r="D8505">
        <v>121</v>
      </c>
      <c r="E8505" t="s">
        <v>5198</v>
      </c>
      <c r="F8505" t="s">
        <v>18359</v>
      </c>
      <c r="G8505" t="str">
        <f t="shared" si="132"/>
        <v>168-121</v>
      </c>
    </row>
    <row r="8506" spans="1:7" hidden="1">
      <c r="A8506">
        <v>168</v>
      </c>
      <c r="B8506" t="s">
        <v>5184</v>
      </c>
      <c r="C8506" t="s">
        <v>26782</v>
      </c>
      <c r="D8506">
        <v>123</v>
      </c>
      <c r="E8506" t="s">
        <v>942</v>
      </c>
      <c r="F8506" t="s">
        <v>13819</v>
      </c>
      <c r="G8506" t="str">
        <f t="shared" si="132"/>
        <v>168-123</v>
      </c>
    </row>
    <row r="8507" spans="1:7" hidden="1">
      <c r="A8507">
        <v>168</v>
      </c>
      <c r="B8507" t="s">
        <v>5184</v>
      </c>
      <c r="C8507" t="s">
        <v>26782</v>
      </c>
      <c r="D8507">
        <v>125</v>
      </c>
      <c r="E8507" t="s">
        <v>345</v>
      </c>
      <c r="F8507" t="s">
        <v>13225</v>
      </c>
      <c r="G8507" t="str">
        <f t="shared" si="132"/>
        <v>168-125</v>
      </c>
    </row>
    <row r="8508" spans="1:7" hidden="1">
      <c r="A8508">
        <v>168</v>
      </c>
      <c r="B8508" t="s">
        <v>5184</v>
      </c>
      <c r="C8508" t="s">
        <v>26782</v>
      </c>
      <c r="D8508">
        <v>127</v>
      </c>
      <c r="E8508" t="s">
        <v>5199</v>
      </c>
      <c r="F8508" t="s">
        <v>18360</v>
      </c>
      <c r="G8508" t="str">
        <f t="shared" si="132"/>
        <v>168-127</v>
      </c>
    </row>
    <row r="8509" spans="1:7" hidden="1">
      <c r="A8509">
        <v>168</v>
      </c>
      <c r="B8509" t="s">
        <v>5184</v>
      </c>
      <c r="C8509" t="s">
        <v>26782</v>
      </c>
      <c r="D8509">
        <v>130</v>
      </c>
      <c r="E8509" t="s">
        <v>5200</v>
      </c>
      <c r="F8509" t="s">
        <v>18361</v>
      </c>
      <c r="G8509" t="str">
        <f t="shared" si="132"/>
        <v>168-130</v>
      </c>
    </row>
    <row r="8510" spans="1:7" hidden="1">
      <c r="A8510">
        <v>168</v>
      </c>
      <c r="B8510" t="s">
        <v>5184</v>
      </c>
      <c r="C8510" t="s">
        <v>26782</v>
      </c>
      <c r="D8510">
        <v>131</v>
      </c>
      <c r="E8510" t="s">
        <v>462</v>
      </c>
      <c r="F8510" t="s">
        <v>13342</v>
      </c>
      <c r="G8510" t="str">
        <f t="shared" si="132"/>
        <v>168-131</v>
      </c>
    </row>
    <row r="8511" spans="1:7" hidden="1">
      <c r="A8511">
        <v>168</v>
      </c>
      <c r="B8511" t="s">
        <v>5184</v>
      </c>
      <c r="C8511" t="s">
        <v>26782</v>
      </c>
      <c r="D8511">
        <v>132</v>
      </c>
      <c r="E8511" t="s">
        <v>5041</v>
      </c>
      <c r="F8511" t="s">
        <v>18362</v>
      </c>
      <c r="G8511" t="str">
        <f t="shared" si="132"/>
        <v>168-132</v>
      </c>
    </row>
    <row r="8512" spans="1:7" hidden="1">
      <c r="A8512">
        <v>168</v>
      </c>
      <c r="B8512" t="s">
        <v>5184</v>
      </c>
      <c r="C8512" t="s">
        <v>26782</v>
      </c>
      <c r="D8512">
        <v>133</v>
      </c>
      <c r="E8512" t="s">
        <v>742</v>
      </c>
      <c r="F8512" t="s">
        <v>13618</v>
      </c>
      <c r="G8512" t="str">
        <f t="shared" si="132"/>
        <v>168-133</v>
      </c>
    </row>
    <row r="8513" spans="1:7" hidden="1">
      <c r="A8513">
        <v>168</v>
      </c>
      <c r="B8513" t="s">
        <v>5184</v>
      </c>
      <c r="C8513" t="s">
        <v>26782</v>
      </c>
      <c r="D8513">
        <v>134</v>
      </c>
      <c r="E8513" t="s">
        <v>5201</v>
      </c>
      <c r="F8513" t="s">
        <v>18363</v>
      </c>
      <c r="G8513" t="str">
        <f t="shared" si="132"/>
        <v>168-134</v>
      </c>
    </row>
    <row r="8514" spans="1:7" hidden="1">
      <c r="A8514">
        <v>168</v>
      </c>
      <c r="B8514" t="s">
        <v>5184</v>
      </c>
      <c r="C8514" t="s">
        <v>26782</v>
      </c>
      <c r="D8514">
        <v>135</v>
      </c>
      <c r="E8514" t="s">
        <v>5202</v>
      </c>
      <c r="F8514" t="s">
        <v>18364</v>
      </c>
      <c r="G8514" t="str">
        <f t="shared" si="132"/>
        <v>168-135</v>
      </c>
    </row>
    <row r="8515" spans="1:7" hidden="1">
      <c r="A8515">
        <v>168</v>
      </c>
      <c r="B8515" t="s">
        <v>5184</v>
      </c>
      <c r="C8515" t="s">
        <v>26782</v>
      </c>
      <c r="D8515">
        <v>136</v>
      </c>
      <c r="E8515" t="s">
        <v>5203</v>
      </c>
      <c r="F8515" t="s">
        <v>18365</v>
      </c>
      <c r="G8515" t="str">
        <f t="shared" ref="G8515:G8578" si="133">A8515&amp;"-"&amp;D8515</f>
        <v>168-136</v>
      </c>
    </row>
    <row r="8516" spans="1:7" hidden="1">
      <c r="A8516">
        <v>168</v>
      </c>
      <c r="B8516" t="s">
        <v>5184</v>
      </c>
      <c r="C8516" t="s">
        <v>26782</v>
      </c>
      <c r="D8516">
        <v>137</v>
      </c>
      <c r="E8516" t="s">
        <v>5204</v>
      </c>
      <c r="F8516" t="s">
        <v>18366</v>
      </c>
      <c r="G8516" t="str">
        <f t="shared" si="133"/>
        <v>168-137</v>
      </c>
    </row>
    <row r="8517" spans="1:7" hidden="1">
      <c r="A8517">
        <v>168</v>
      </c>
      <c r="B8517" t="s">
        <v>5184</v>
      </c>
      <c r="C8517" t="s">
        <v>26782</v>
      </c>
      <c r="D8517">
        <v>138</v>
      </c>
      <c r="E8517" t="s">
        <v>5205</v>
      </c>
      <c r="F8517" t="s">
        <v>18367</v>
      </c>
      <c r="G8517" t="str">
        <f t="shared" si="133"/>
        <v>168-138</v>
      </c>
    </row>
    <row r="8518" spans="1:7" hidden="1">
      <c r="A8518">
        <v>168</v>
      </c>
      <c r="B8518" t="s">
        <v>5184</v>
      </c>
      <c r="C8518" t="s">
        <v>26782</v>
      </c>
      <c r="D8518">
        <v>139</v>
      </c>
      <c r="E8518" t="s">
        <v>5206</v>
      </c>
      <c r="F8518" t="s">
        <v>18368</v>
      </c>
      <c r="G8518" t="str">
        <f t="shared" si="133"/>
        <v>168-139</v>
      </c>
    </row>
    <row r="8519" spans="1:7" hidden="1">
      <c r="A8519">
        <v>168</v>
      </c>
      <c r="B8519" t="s">
        <v>5184</v>
      </c>
      <c r="C8519" t="s">
        <v>26782</v>
      </c>
      <c r="D8519">
        <v>140</v>
      </c>
      <c r="E8519" t="s">
        <v>408</v>
      </c>
      <c r="F8519" t="s">
        <v>13288</v>
      </c>
      <c r="G8519" t="str">
        <f t="shared" si="133"/>
        <v>168-140</v>
      </c>
    </row>
    <row r="8520" spans="1:7" hidden="1">
      <c r="A8520">
        <v>168</v>
      </c>
      <c r="B8520" t="s">
        <v>5184</v>
      </c>
      <c r="C8520" t="s">
        <v>26782</v>
      </c>
      <c r="D8520">
        <v>141</v>
      </c>
      <c r="E8520" t="s">
        <v>5207</v>
      </c>
      <c r="F8520" t="s">
        <v>18369</v>
      </c>
      <c r="G8520" t="str">
        <f t="shared" si="133"/>
        <v>168-141</v>
      </c>
    </row>
    <row r="8521" spans="1:7" hidden="1">
      <c r="A8521">
        <v>168</v>
      </c>
      <c r="B8521" t="s">
        <v>5184</v>
      </c>
      <c r="C8521" t="s">
        <v>26782</v>
      </c>
      <c r="D8521">
        <v>143</v>
      </c>
      <c r="E8521" t="s">
        <v>4037</v>
      </c>
      <c r="F8521" t="s">
        <v>17078</v>
      </c>
      <c r="G8521" t="str">
        <f t="shared" si="133"/>
        <v>168-143</v>
      </c>
    </row>
    <row r="8522" spans="1:7" hidden="1">
      <c r="A8522">
        <v>168</v>
      </c>
      <c r="B8522" t="s">
        <v>5184</v>
      </c>
      <c r="C8522" t="s">
        <v>26782</v>
      </c>
      <c r="D8522">
        <v>144</v>
      </c>
      <c r="E8522" t="s">
        <v>5208</v>
      </c>
      <c r="F8522" t="s">
        <v>16454</v>
      </c>
      <c r="G8522" t="str">
        <f t="shared" si="133"/>
        <v>168-144</v>
      </c>
    </row>
    <row r="8523" spans="1:7" hidden="1">
      <c r="A8523">
        <v>168</v>
      </c>
      <c r="B8523" t="s">
        <v>5184</v>
      </c>
      <c r="C8523" t="s">
        <v>26782</v>
      </c>
      <c r="D8523">
        <v>145</v>
      </c>
      <c r="E8523" t="s">
        <v>5209</v>
      </c>
      <c r="F8523" t="s">
        <v>18370</v>
      </c>
      <c r="G8523" t="str">
        <f t="shared" si="133"/>
        <v>168-145</v>
      </c>
    </row>
    <row r="8524" spans="1:7" hidden="1">
      <c r="A8524">
        <v>168</v>
      </c>
      <c r="B8524" t="s">
        <v>5184</v>
      </c>
      <c r="C8524" t="s">
        <v>26782</v>
      </c>
      <c r="D8524">
        <v>146</v>
      </c>
      <c r="E8524" t="s">
        <v>5210</v>
      </c>
      <c r="F8524" t="s">
        <v>18371</v>
      </c>
      <c r="G8524" t="str">
        <f t="shared" si="133"/>
        <v>168-146</v>
      </c>
    </row>
    <row r="8525" spans="1:7" hidden="1">
      <c r="A8525">
        <v>168</v>
      </c>
      <c r="B8525" t="s">
        <v>5184</v>
      </c>
      <c r="C8525" t="s">
        <v>26782</v>
      </c>
      <c r="D8525">
        <v>147</v>
      </c>
      <c r="E8525" t="s">
        <v>4393</v>
      </c>
      <c r="F8525" t="s">
        <v>18372</v>
      </c>
      <c r="G8525" t="str">
        <f t="shared" si="133"/>
        <v>168-147</v>
      </c>
    </row>
    <row r="8526" spans="1:7" hidden="1">
      <c r="A8526">
        <v>168</v>
      </c>
      <c r="B8526" t="s">
        <v>5184</v>
      </c>
      <c r="C8526" t="s">
        <v>26782</v>
      </c>
      <c r="D8526">
        <v>149</v>
      </c>
      <c r="E8526" t="s">
        <v>5211</v>
      </c>
      <c r="F8526" t="s">
        <v>18373</v>
      </c>
      <c r="G8526" t="str">
        <f t="shared" si="133"/>
        <v>168-149</v>
      </c>
    </row>
    <row r="8527" spans="1:7" hidden="1">
      <c r="A8527">
        <v>168</v>
      </c>
      <c r="B8527" t="s">
        <v>5184</v>
      </c>
      <c r="C8527" t="s">
        <v>26782</v>
      </c>
      <c r="D8527">
        <v>151</v>
      </c>
      <c r="E8527" t="s">
        <v>5176</v>
      </c>
      <c r="F8527" t="s">
        <v>18337</v>
      </c>
      <c r="G8527" t="str">
        <f t="shared" si="133"/>
        <v>168-151</v>
      </c>
    </row>
    <row r="8528" spans="1:7" hidden="1">
      <c r="A8528">
        <v>168</v>
      </c>
      <c r="B8528" t="s">
        <v>5184</v>
      </c>
      <c r="C8528" t="s">
        <v>26782</v>
      </c>
      <c r="D8528">
        <v>153</v>
      </c>
      <c r="E8528" t="s">
        <v>5212</v>
      </c>
      <c r="F8528" t="s">
        <v>18374</v>
      </c>
      <c r="G8528" t="str">
        <f t="shared" si="133"/>
        <v>168-153</v>
      </c>
    </row>
    <row r="8529" spans="1:7" hidden="1">
      <c r="A8529">
        <v>168</v>
      </c>
      <c r="B8529" t="s">
        <v>5184</v>
      </c>
      <c r="C8529" t="s">
        <v>26782</v>
      </c>
      <c r="D8529">
        <v>154</v>
      </c>
      <c r="E8529" t="s">
        <v>5213</v>
      </c>
      <c r="F8529" t="s">
        <v>18375</v>
      </c>
      <c r="G8529" t="str">
        <f t="shared" si="133"/>
        <v>168-154</v>
      </c>
    </row>
    <row r="8530" spans="1:7" hidden="1">
      <c r="A8530">
        <v>168</v>
      </c>
      <c r="B8530" t="s">
        <v>5184</v>
      </c>
      <c r="C8530" t="s">
        <v>26782</v>
      </c>
      <c r="D8530">
        <v>155</v>
      </c>
      <c r="E8530" t="s">
        <v>5214</v>
      </c>
      <c r="F8530" t="s">
        <v>18376</v>
      </c>
      <c r="G8530" t="str">
        <f t="shared" si="133"/>
        <v>168-155</v>
      </c>
    </row>
    <row r="8531" spans="1:7" hidden="1">
      <c r="A8531">
        <v>168</v>
      </c>
      <c r="B8531" t="s">
        <v>5184</v>
      </c>
      <c r="C8531" t="s">
        <v>26782</v>
      </c>
      <c r="D8531">
        <v>156</v>
      </c>
      <c r="E8531" t="s">
        <v>5215</v>
      </c>
      <c r="F8531" t="s">
        <v>18377</v>
      </c>
      <c r="G8531" t="str">
        <f t="shared" si="133"/>
        <v>168-156</v>
      </c>
    </row>
    <row r="8532" spans="1:7" hidden="1">
      <c r="A8532">
        <v>168</v>
      </c>
      <c r="B8532" t="s">
        <v>5184</v>
      </c>
      <c r="C8532" t="s">
        <v>26782</v>
      </c>
      <c r="D8532">
        <v>157</v>
      </c>
      <c r="E8532" t="s">
        <v>407</v>
      </c>
      <c r="F8532" t="s">
        <v>18378</v>
      </c>
      <c r="G8532" t="str">
        <f t="shared" si="133"/>
        <v>168-157</v>
      </c>
    </row>
    <row r="8533" spans="1:7" hidden="1">
      <c r="A8533">
        <v>168</v>
      </c>
      <c r="B8533" t="s">
        <v>5184</v>
      </c>
      <c r="C8533" t="s">
        <v>26782</v>
      </c>
      <c r="D8533">
        <v>158</v>
      </c>
      <c r="E8533" t="s">
        <v>5216</v>
      </c>
      <c r="F8533" t="s">
        <v>18379</v>
      </c>
      <c r="G8533" t="str">
        <f t="shared" si="133"/>
        <v>168-158</v>
      </c>
    </row>
    <row r="8534" spans="1:7" hidden="1">
      <c r="A8534">
        <v>168</v>
      </c>
      <c r="B8534" t="s">
        <v>5184</v>
      </c>
      <c r="C8534" t="s">
        <v>26782</v>
      </c>
      <c r="D8534">
        <v>159</v>
      </c>
      <c r="E8534" t="s">
        <v>5217</v>
      </c>
      <c r="F8534" t="s">
        <v>18380</v>
      </c>
      <c r="G8534" t="str">
        <f t="shared" si="133"/>
        <v>168-159</v>
      </c>
    </row>
    <row r="8535" spans="1:7" hidden="1">
      <c r="A8535">
        <v>168</v>
      </c>
      <c r="B8535" t="s">
        <v>5184</v>
      </c>
      <c r="C8535" t="s">
        <v>26782</v>
      </c>
      <c r="D8535">
        <v>161</v>
      </c>
      <c r="E8535" t="s">
        <v>5218</v>
      </c>
      <c r="F8535" t="s">
        <v>18381</v>
      </c>
      <c r="G8535" t="str">
        <f t="shared" si="133"/>
        <v>168-161</v>
      </c>
    </row>
    <row r="8536" spans="1:7" hidden="1">
      <c r="A8536">
        <v>168</v>
      </c>
      <c r="B8536" t="s">
        <v>5184</v>
      </c>
      <c r="C8536" t="s">
        <v>26782</v>
      </c>
      <c r="D8536">
        <v>162</v>
      </c>
      <c r="E8536" t="s">
        <v>5219</v>
      </c>
      <c r="F8536" t="s">
        <v>18382</v>
      </c>
      <c r="G8536" t="str">
        <f t="shared" si="133"/>
        <v>168-162</v>
      </c>
    </row>
    <row r="8537" spans="1:7" hidden="1">
      <c r="A8537">
        <v>168</v>
      </c>
      <c r="B8537" t="s">
        <v>5184</v>
      </c>
      <c r="C8537" t="s">
        <v>26782</v>
      </c>
      <c r="D8537">
        <v>163</v>
      </c>
      <c r="E8537" t="s">
        <v>5220</v>
      </c>
      <c r="F8537" t="s">
        <v>18383</v>
      </c>
      <c r="G8537" t="str">
        <f t="shared" si="133"/>
        <v>168-163</v>
      </c>
    </row>
    <row r="8538" spans="1:7" hidden="1">
      <c r="A8538">
        <v>168</v>
      </c>
      <c r="B8538" t="s">
        <v>5184</v>
      </c>
      <c r="C8538" t="s">
        <v>26782</v>
      </c>
      <c r="D8538">
        <v>164</v>
      </c>
      <c r="E8538" t="s">
        <v>5221</v>
      </c>
      <c r="F8538" t="s">
        <v>18384</v>
      </c>
      <c r="G8538" t="str">
        <f t="shared" si="133"/>
        <v>168-164</v>
      </c>
    </row>
    <row r="8539" spans="1:7" hidden="1">
      <c r="A8539">
        <v>168</v>
      </c>
      <c r="B8539" t="s">
        <v>5184</v>
      </c>
      <c r="C8539" t="s">
        <v>26782</v>
      </c>
      <c r="D8539">
        <v>167</v>
      </c>
      <c r="E8539" t="s">
        <v>5222</v>
      </c>
      <c r="F8539" t="s">
        <v>18385</v>
      </c>
      <c r="G8539" t="str">
        <f t="shared" si="133"/>
        <v>168-167</v>
      </c>
    </row>
    <row r="8540" spans="1:7" hidden="1">
      <c r="A8540">
        <v>168</v>
      </c>
      <c r="B8540" t="s">
        <v>5184</v>
      </c>
      <c r="C8540" t="s">
        <v>26782</v>
      </c>
      <c r="D8540">
        <v>168</v>
      </c>
      <c r="E8540" t="s">
        <v>5223</v>
      </c>
      <c r="F8540" t="s">
        <v>18386</v>
      </c>
      <c r="G8540" t="str">
        <f t="shared" si="133"/>
        <v>168-168</v>
      </c>
    </row>
    <row r="8541" spans="1:7" hidden="1">
      <c r="A8541">
        <v>168</v>
      </c>
      <c r="B8541" t="s">
        <v>5184</v>
      </c>
      <c r="C8541" t="s">
        <v>26782</v>
      </c>
      <c r="D8541">
        <v>181</v>
      </c>
      <c r="E8541" t="s">
        <v>396</v>
      </c>
      <c r="F8541" t="s">
        <v>13276</v>
      </c>
      <c r="G8541" t="str">
        <f t="shared" si="133"/>
        <v>168-181</v>
      </c>
    </row>
    <row r="8542" spans="1:7" hidden="1">
      <c r="A8542">
        <v>168</v>
      </c>
      <c r="B8542" t="s">
        <v>5184</v>
      </c>
      <c r="C8542" t="s">
        <v>26782</v>
      </c>
      <c r="D8542">
        <v>182</v>
      </c>
      <c r="E8542" t="s">
        <v>5224</v>
      </c>
      <c r="F8542" t="s">
        <v>18387</v>
      </c>
      <c r="G8542" t="str">
        <f t="shared" si="133"/>
        <v>168-182</v>
      </c>
    </row>
    <row r="8543" spans="1:7" hidden="1">
      <c r="A8543">
        <v>168</v>
      </c>
      <c r="B8543" t="s">
        <v>5184</v>
      </c>
      <c r="C8543" t="s">
        <v>26782</v>
      </c>
      <c r="D8543">
        <v>183</v>
      </c>
      <c r="E8543" t="s">
        <v>5225</v>
      </c>
      <c r="F8543" t="s">
        <v>18388</v>
      </c>
      <c r="G8543" t="str">
        <f t="shared" si="133"/>
        <v>168-183</v>
      </c>
    </row>
    <row r="8544" spans="1:7" hidden="1">
      <c r="A8544">
        <v>168</v>
      </c>
      <c r="B8544" t="s">
        <v>5184</v>
      </c>
      <c r="C8544" t="s">
        <v>26782</v>
      </c>
      <c r="D8544">
        <v>184</v>
      </c>
      <c r="E8544" t="s">
        <v>5226</v>
      </c>
      <c r="F8544" t="s">
        <v>18389</v>
      </c>
      <c r="G8544" t="str">
        <f t="shared" si="133"/>
        <v>168-184</v>
      </c>
    </row>
    <row r="8545" spans="1:7" hidden="1">
      <c r="A8545">
        <v>168</v>
      </c>
      <c r="B8545" t="s">
        <v>5184</v>
      </c>
      <c r="C8545" t="s">
        <v>26782</v>
      </c>
      <c r="D8545">
        <v>185</v>
      </c>
      <c r="E8545" t="s">
        <v>5227</v>
      </c>
      <c r="F8545" t="s">
        <v>18390</v>
      </c>
      <c r="G8545" t="str">
        <f t="shared" si="133"/>
        <v>168-185</v>
      </c>
    </row>
    <row r="8546" spans="1:7" hidden="1">
      <c r="A8546">
        <v>168</v>
      </c>
      <c r="B8546" t="s">
        <v>5184</v>
      </c>
      <c r="C8546" t="s">
        <v>26782</v>
      </c>
      <c r="D8546">
        <v>186</v>
      </c>
      <c r="E8546" t="s">
        <v>5228</v>
      </c>
      <c r="F8546" t="s">
        <v>18391</v>
      </c>
      <c r="G8546" t="str">
        <f t="shared" si="133"/>
        <v>168-186</v>
      </c>
    </row>
    <row r="8547" spans="1:7" hidden="1">
      <c r="A8547">
        <v>168</v>
      </c>
      <c r="B8547" t="s">
        <v>5184</v>
      </c>
      <c r="C8547" t="s">
        <v>26782</v>
      </c>
      <c r="D8547">
        <v>187</v>
      </c>
      <c r="E8547" t="s">
        <v>5229</v>
      </c>
      <c r="F8547" t="s">
        <v>18392</v>
      </c>
      <c r="G8547" t="str">
        <f t="shared" si="133"/>
        <v>168-187</v>
      </c>
    </row>
    <row r="8548" spans="1:7" hidden="1">
      <c r="A8548">
        <v>168</v>
      </c>
      <c r="B8548" t="s">
        <v>5184</v>
      </c>
      <c r="C8548" t="s">
        <v>26782</v>
      </c>
      <c r="D8548">
        <v>188</v>
      </c>
      <c r="E8548" t="s">
        <v>357</v>
      </c>
      <c r="F8548" t="s">
        <v>13237</v>
      </c>
      <c r="G8548" t="str">
        <f t="shared" si="133"/>
        <v>168-188</v>
      </c>
    </row>
    <row r="8549" spans="1:7" hidden="1">
      <c r="A8549">
        <v>168</v>
      </c>
      <c r="B8549" t="s">
        <v>5184</v>
      </c>
      <c r="C8549" t="s">
        <v>26782</v>
      </c>
      <c r="D8549">
        <v>189</v>
      </c>
      <c r="E8549" t="s">
        <v>4663</v>
      </c>
      <c r="F8549" t="s">
        <v>17757</v>
      </c>
      <c r="G8549" t="str">
        <f t="shared" si="133"/>
        <v>168-189</v>
      </c>
    </row>
    <row r="8550" spans="1:7" hidden="1">
      <c r="A8550">
        <v>168</v>
      </c>
      <c r="B8550" t="s">
        <v>5184</v>
      </c>
      <c r="C8550" t="s">
        <v>26782</v>
      </c>
      <c r="D8550">
        <v>190</v>
      </c>
      <c r="E8550" t="s">
        <v>5230</v>
      </c>
      <c r="F8550" t="s">
        <v>18393</v>
      </c>
      <c r="G8550" t="str">
        <f t="shared" si="133"/>
        <v>168-190</v>
      </c>
    </row>
    <row r="8551" spans="1:7" hidden="1">
      <c r="A8551">
        <v>168</v>
      </c>
      <c r="B8551" t="s">
        <v>5184</v>
      </c>
      <c r="C8551" t="s">
        <v>26782</v>
      </c>
      <c r="D8551">
        <v>191</v>
      </c>
      <c r="E8551" t="s">
        <v>2739</v>
      </c>
      <c r="F8551" t="s">
        <v>15681</v>
      </c>
      <c r="G8551" t="str">
        <f t="shared" si="133"/>
        <v>168-191</v>
      </c>
    </row>
    <row r="8552" spans="1:7" hidden="1">
      <c r="A8552">
        <v>168</v>
      </c>
      <c r="B8552" t="s">
        <v>5184</v>
      </c>
      <c r="C8552" t="s">
        <v>26782</v>
      </c>
      <c r="D8552">
        <v>192</v>
      </c>
      <c r="E8552" t="s">
        <v>5231</v>
      </c>
      <c r="F8552" t="s">
        <v>18394</v>
      </c>
      <c r="G8552" t="str">
        <f t="shared" si="133"/>
        <v>168-192</v>
      </c>
    </row>
    <row r="8553" spans="1:7" hidden="1">
      <c r="A8553">
        <v>168</v>
      </c>
      <c r="B8553" t="s">
        <v>5184</v>
      </c>
      <c r="C8553" t="s">
        <v>26782</v>
      </c>
      <c r="D8553">
        <v>195</v>
      </c>
      <c r="E8553" t="s">
        <v>4182</v>
      </c>
      <c r="F8553" t="s">
        <v>18395</v>
      </c>
      <c r="G8553" t="str">
        <f t="shared" si="133"/>
        <v>168-195</v>
      </c>
    </row>
    <row r="8554" spans="1:7" hidden="1">
      <c r="A8554">
        <v>168</v>
      </c>
      <c r="B8554" t="s">
        <v>5184</v>
      </c>
      <c r="C8554" t="s">
        <v>26782</v>
      </c>
      <c r="D8554">
        <v>196</v>
      </c>
      <c r="E8554" t="s">
        <v>5232</v>
      </c>
      <c r="F8554" t="s">
        <v>18396</v>
      </c>
      <c r="G8554" t="str">
        <f t="shared" si="133"/>
        <v>168-196</v>
      </c>
    </row>
    <row r="8555" spans="1:7" hidden="1">
      <c r="A8555">
        <v>168</v>
      </c>
      <c r="B8555" t="s">
        <v>5184</v>
      </c>
      <c r="C8555" t="s">
        <v>26782</v>
      </c>
      <c r="D8555">
        <v>197</v>
      </c>
      <c r="E8555" t="s">
        <v>5175</v>
      </c>
      <c r="F8555" t="s">
        <v>18336</v>
      </c>
      <c r="G8555" t="str">
        <f t="shared" si="133"/>
        <v>168-197</v>
      </c>
    </row>
    <row r="8556" spans="1:7" hidden="1">
      <c r="A8556">
        <v>168</v>
      </c>
      <c r="B8556" t="s">
        <v>5184</v>
      </c>
      <c r="C8556" t="s">
        <v>26782</v>
      </c>
      <c r="D8556">
        <v>198</v>
      </c>
      <c r="E8556" t="s">
        <v>5233</v>
      </c>
      <c r="F8556" t="s">
        <v>18397</v>
      </c>
      <c r="G8556" t="str">
        <f t="shared" si="133"/>
        <v>168-198</v>
      </c>
    </row>
    <row r="8557" spans="1:7" hidden="1">
      <c r="A8557">
        <v>168</v>
      </c>
      <c r="B8557" t="s">
        <v>5184</v>
      </c>
      <c r="C8557" t="s">
        <v>26782</v>
      </c>
      <c r="D8557">
        <v>199</v>
      </c>
      <c r="E8557" t="s">
        <v>5234</v>
      </c>
      <c r="F8557" t="s">
        <v>18398</v>
      </c>
      <c r="G8557" t="str">
        <f t="shared" si="133"/>
        <v>168-199</v>
      </c>
    </row>
    <row r="8558" spans="1:7" hidden="1">
      <c r="A8558">
        <v>168</v>
      </c>
      <c r="B8558" t="s">
        <v>5184</v>
      </c>
      <c r="C8558" t="s">
        <v>26782</v>
      </c>
      <c r="D8558">
        <v>200</v>
      </c>
      <c r="E8558" t="s">
        <v>5235</v>
      </c>
      <c r="F8558" t="s">
        <v>18399</v>
      </c>
      <c r="G8558" t="str">
        <f t="shared" si="133"/>
        <v>168-200</v>
      </c>
    </row>
    <row r="8559" spans="1:7" hidden="1">
      <c r="A8559">
        <v>168</v>
      </c>
      <c r="B8559" t="s">
        <v>5184</v>
      </c>
      <c r="C8559" t="s">
        <v>26782</v>
      </c>
      <c r="D8559">
        <v>201</v>
      </c>
      <c r="E8559" t="s">
        <v>5236</v>
      </c>
      <c r="F8559" t="s">
        <v>18400</v>
      </c>
      <c r="G8559" t="str">
        <f t="shared" si="133"/>
        <v>168-201</v>
      </c>
    </row>
    <row r="8560" spans="1:7" hidden="1">
      <c r="A8560">
        <v>168</v>
      </c>
      <c r="B8560" t="s">
        <v>5184</v>
      </c>
      <c r="C8560" t="s">
        <v>26782</v>
      </c>
      <c r="D8560">
        <v>202</v>
      </c>
      <c r="E8560" t="s">
        <v>5237</v>
      </c>
      <c r="F8560" t="s">
        <v>18401</v>
      </c>
      <c r="G8560" t="str">
        <f t="shared" si="133"/>
        <v>168-202</v>
      </c>
    </row>
    <row r="8561" spans="1:7" hidden="1">
      <c r="A8561">
        <v>168</v>
      </c>
      <c r="B8561" t="s">
        <v>5184</v>
      </c>
      <c r="C8561" t="s">
        <v>26782</v>
      </c>
      <c r="D8561">
        <v>205</v>
      </c>
      <c r="E8561" t="s">
        <v>5238</v>
      </c>
      <c r="F8561" t="s">
        <v>18402</v>
      </c>
      <c r="G8561" t="str">
        <f t="shared" si="133"/>
        <v>168-205</v>
      </c>
    </row>
    <row r="8562" spans="1:7" hidden="1">
      <c r="A8562">
        <v>168</v>
      </c>
      <c r="B8562" t="s">
        <v>5184</v>
      </c>
      <c r="C8562" t="s">
        <v>26782</v>
      </c>
      <c r="D8562">
        <v>206</v>
      </c>
      <c r="E8562" t="s">
        <v>5239</v>
      </c>
      <c r="F8562" t="s">
        <v>18403</v>
      </c>
      <c r="G8562" t="str">
        <f t="shared" si="133"/>
        <v>168-206</v>
      </c>
    </row>
    <row r="8563" spans="1:7" hidden="1">
      <c r="A8563">
        <v>168</v>
      </c>
      <c r="B8563" t="s">
        <v>5184</v>
      </c>
      <c r="C8563" t="s">
        <v>26782</v>
      </c>
      <c r="D8563">
        <v>207</v>
      </c>
      <c r="E8563" t="s">
        <v>5240</v>
      </c>
      <c r="F8563" t="s">
        <v>18404</v>
      </c>
      <c r="G8563" t="str">
        <f t="shared" si="133"/>
        <v>168-207</v>
      </c>
    </row>
    <row r="8564" spans="1:7" hidden="1">
      <c r="A8564">
        <v>168</v>
      </c>
      <c r="B8564" t="s">
        <v>5184</v>
      </c>
      <c r="C8564" t="s">
        <v>26782</v>
      </c>
      <c r="D8564">
        <v>211</v>
      </c>
      <c r="E8564" t="s">
        <v>5241</v>
      </c>
      <c r="F8564" t="s">
        <v>18405</v>
      </c>
      <c r="G8564" t="str">
        <f t="shared" si="133"/>
        <v>168-211</v>
      </c>
    </row>
    <row r="8565" spans="1:7" hidden="1">
      <c r="A8565">
        <v>168</v>
      </c>
      <c r="B8565" t="s">
        <v>5184</v>
      </c>
      <c r="C8565" t="s">
        <v>26782</v>
      </c>
      <c r="D8565">
        <v>212</v>
      </c>
      <c r="E8565" t="s">
        <v>5242</v>
      </c>
      <c r="F8565" t="s">
        <v>18406</v>
      </c>
      <c r="G8565" t="str">
        <f t="shared" si="133"/>
        <v>168-212</v>
      </c>
    </row>
    <row r="8566" spans="1:7" hidden="1">
      <c r="A8566">
        <v>168</v>
      </c>
      <c r="B8566" t="s">
        <v>5184</v>
      </c>
      <c r="C8566" t="s">
        <v>26782</v>
      </c>
      <c r="D8566">
        <v>213</v>
      </c>
      <c r="E8566" t="s">
        <v>5243</v>
      </c>
      <c r="F8566" t="s">
        <v>18407</v>
      </c>
      <c r="G8566" t="str">
        <f t="shared" si="133"/>
        <v>168-213</v>
      </c>
    </row>
    <row r="8567" spans="1:7" hidden="1">
      <c r="A8567">
        <v>168</v>
      </c>
      <c r="B8567" t="s">
        <v>5184</v>
      </c>
      <c r="C8567" t="s">
        <v>26782</v>
      </c>
      <c r="D8567">
        <v>214</v>
      </c>
      <c r="E8567" t="s">
        <v>5244</v>
      </c>
      <c r="F8567" t="s">
        <v>18408</v>
      </c>
      <c r="G8567" t="str">
        <f t="shared" si="133"/>
        <v>168-214</v>
      </c>
    </row>
    <row r="8568" spans="1:7" hidden="1">
      <c r="A8568">
        <v>168</v>
      </c>
      <c r="B8568" t="s">
        <v>5184</v>
      </c>
      <c r="C8568" t="s">
        <v>26782</v>
      </c>
      <c r="D8568">
        <v>215</v>
      </c>
      <c r="E8568" t="s">
        <v>5245</v>
      </c>
      <c r="F8568" t="s">
        <v>18409</v>
      </c>
      <c r="G8568" t="str">
        <f t="shared" si="133"/>
        <v>168-215</v>
      </c>
    </row>
    <row r="8569" spans="1:7" hidden="1">
      <c r="A8569">
        <v>168</v>
      </c>
      <c r="B8569" t="s">
        <v>5184</v>
      </c>
      <c r="C8569" t="s">
        <v>26782</v>
      </c>
      <c r="D8569">
        <v>216</v>
      </c>
      <c r="E8569" t="s">
        <v>5246</v>
      </c>
      <c r="F8569" t="s">
        <v>18410</v>
      </c>
      <c r="G8569" t="str">
        <f t="shared" si="133"/>
        <v>168-216</v>
      </c>
    </row>
    <row r="8570" spans="1:7" hidden="1">
      <c r="A8570">
        <v>168</v>
      </c>
      <c r="B8570" t="s">
        <v>5184</v>
      </c>
      <c r="C8570" t="s">
        <v>26782</v>
      </c>
      <c r="D8570">
        <v>217</v>
      </c>
      <c r="E8570" t="s">
        <v>5247</v>
      </c>
      <c r="F8570" t="s">
        <v>18411</v>
      </c>
      <c r="G8570" t="str">
        <f t="shared" si="133"/>
        <v>168-217</v>
      </c>
    </row>
    <row r="8571" spans="1:7" hidden="1">
      <c r="A8571">
        <v>168</v>
      </c>
      <c r="B8571" t="s">
        <v>5184</v>
      </c>
      <c r="C8571" t="s">
        <v>26782</v>
      </c>
      <c r="D8571">
        <v>218</v>
      </c>
      <c r="E8571" t="s">
        <v>5248</v>
      </c>
      <c r="F8571" t="s">
        <v>18412</v>
      </c>
      <c r="G8571" t="str">
        <f t="shared" si="133"/>
        <v>168-218</v>
      </c>
    </row>
    <row r="8572" spans="1:7" hidden="1">
      <c r="A8572">
        <v>168</v>
      </c>
      <c r="B8572" t="s">
        <v>5184</v>
      </c>
      <c r="C8572" t="s">
        <v>26782</v>
      </c>
      <c r="D8572">
        <v>219</v>
      </c>
      <c r="E8572" t="s">
        <v>3967</v>
      </c>
      <c r="F8572" t="s">
        <v>18413</v>
      </c>
      <c r="G8572" t="str">
        <f t="shared" si="133"/>
        <v>168-219</v>
      </c>
    </row>
    <row r="8573" spans="1:7" hidden="1">
      <c r="A8573">
        <v>168</v>
      </c>
      <c r="B8573" t="s">
        <v>5184</v>
      </c>
      <c r="C8573" t="s">
        <v>26782</v>
      </c>
      <c r="D8573">
        <v>220</v>
      </c>
      <c r="E8573" t="s">
        <v>5249</v>
      </c>
      <c r="F8573" t="s">
        <v>18414</v>
      </c>
      <c r="G8573" t="str">
        <f t="shared" si="133"/>
        <v>168-220</v>
      </c>
    </row>
    <row r="8574" spans="1:7" hidden="1">
      <c r="A8574">
        <v>168</v>
      </c>
      <c r="B8574" t="s">
        <v>5184</v>
      </c>
      <c r="C8574" t="s">
        <v>26782</v>
      </c>
      <c r="D8574">
        <v>222</v>
      </c>
      <c r="E8574" t="s">
        <v>5250</v>
      </c>
      <c r="F8574" t="s">
        <v>18415</v>
      </c>
      <c r="G8574" t="str">
        <f t="shared" si="133"/>
        <v>168-222</v>
      </c>
    </row>
    <row r="8575" spans="1:7" hidden="1">
      <c r="A8575">
        <v>168</v>
      </c>
      <c r="B8575" t="s">
        <v>5184</v>
      </c>
      <c r="C8575" t="s">
        <v>26782</v>
      </c>
      <c r="D8575">
        <v>223</v>
      </c>
      <c r="E8575" t="s">
        <v>2774</v>
      </c>
      <c r="F8575" t="s">
        <v>18416</v>
      </c>
      <c r="G8575" t="str">
        <f t="shared" si="133"/>
        <v>168-223</v>
      </c>
    </row>
    <row r="8576" spans="1:7" hidden="1">
      <c r="A8576">
        <v>168</v>
      </c>
      <c r="B8576" t="s">
        <v>5184</v>
      </c>
      <c r="C8576" t="s">
        <v>26782</v>
      </c>
      <c r="D8576">
        <v>225</v>
      </c>
      <c r="E8576" t="s">
        <v>5251</v>
      </c>
      <c r="F8576" t="s">
        <v>18417</v>
      </c>
      <c r="G8576" t="str">
        <f t="shared" si="133"/>
        <v>168-225</v>
      </c>
    </row>
    <row r="8577" spans="1:7" hidden="1">
      <c r="A8577">
        <v>168</v>
      </c>
      <c r="B8577" t="s">
        <v>5184</v>
      </c>
      <c r="C8577" t="s">
        <v>26782</v>
      </c>
      <c r="D8577">
        <v>251</v>
      </c>
      <c r="E8577" t="s">
        <v>5090</v>
      </c>
      <c r="F8577" t="s">
        <v>18224</v>
      </c>
      <c r="G8577" t="str">
        <f t="shared" si="133"/>
        <v>168-251</v>
      </c>
    </row>
    <row r="8578" spans="1:7" hidden="1">
      <c r="A8578">
        <v>168</v>
      </c>
      <c r="B8578" t="s">
        <v>5184</v>
      </c>
      <c r="C8578" t="s">
        <v>26782</v>
      </c>
      <c r="D8578">
        <v>252</v>
      </c>
      <c r="E8578" t="s">
        <v>5091</v>
      </c>
      <c r="F8578" t="s">
        <v>18225</v>
      </c>
      <c r="G8578" t="str">
        <f t="shared" si="133"/>
        <v>168-252</v>
      </c>
    </row>
    <row r="8579" spans="1:7" hidden="1">
      <c r="A8579">
        <v>168</v>
      </c>
      <c r="B8579" t="s">
        <v>5184</v>
      </c>
      <c r="C8579" t="s">
        <v>26782</v>
      </c>
      <c r="D8579">
        <v>253</v>
      </c>
      <c r="E8579" t="s">
        <v>2583</v>
      </c>
      <c r="F8579" t="s">
        <v>16535</v>
      </c>
      <c r="G8579" t="str">
        <f t="shared" ref="G8579:G8642" si="134">A8579&amp;"-"&amp;D8579</f>
        <v>168-253</v>
      </c>
    </row>
    <row r="8580" spans="1:7" hidden="1">
      <c r="A8580">
        <v>168</v>
      </c>
      <c r="B8580" t="s">
        <v>5184</v>
      </c>
      <c r="C8580" t="s">
        <v>26782</v>
      </c>
      <c r="D8580">
        <v>254</v>
      </c>
      <c r="E8580" t="s">
        <v>5252</v>
      </c>
      <c r="F8580" t="s">
        <v>18418</v>
      </c>
      <c r="G8580" t="str">
        <f t="shared" si="134"/>
        <v>168-254</v>
      </c>
    </row>
    <row r="8581" spans="1:7" hidden="1">
      <c r="A8581">
        <v>168</v>
      </c>
      <c r="B8581" t="s">
        <v>5184</v>
      </c>
      <c r="C8581" t="s">
        <v>26782</v>
      </c>
      <c r="D8581">
        <v>256</v>
      </c>
      <c r="E8581" t="s">
        <v>5253</v>
      </c>
      <c r="F8581" t="s">
        <v>18419</v>
      </c>
      <c r="G8581" t="str">
        <f t="shared" si="134"/>
        <v>168-256</v>
      </c>
    </row>
    <row r="8582" spans="1:7" hidden="1">
      <c r="A8582">
        <v>168</v>
      </c>
      <c r="B8582" t="s">
        <v>5184</v>
      </c>
      <c r="C8582" t="s">
        <v>26782</v>
      </c>
      <c r="D8582">
        <v>257</v>
      </c>
      <c r="E8582" t="s">
        <v>5254</v>
      </c>
      <c r="F8582" t="s">
        <v>18420</v>
      </c>
      <c r="G8582" t="str">
        <f t="shared" si="134"/>
        <v>168-257</v>
      </c>
    </row>
    <row r="8583" spans="1:7" hidden="1">
      <c r="A8583">
        <v>168</v>
      </c>
      <c r="B8583" t="s">
        <v>5184</v>
      </c>
      <c r="C8583" t="s">
        <v>26782</v>
      </c>
      <c r="D8583">
        <v>258</v>
      </c>
      <c r="E8583" t="s">
        <v>5255</v>
      </c>
      <c r="F8583" t="s">
        <v>18421</v>
      </c>
      <c r="G8583" t="str">
        <f t="shared" si="134"/>
        <v>168-258</v>
      </c>
    </row>
    <row r="8584" spans="1:7" hidden="1">
      <c r="A8584">
        <v>168</v>
      </c>
      <c r="B8584" t="s">
        <v>5184</v>
      </c>
      <c r="C8584" t="s">
        <v>26782</v>
      </c>
      <c r="D8584">
        <v>259</v>
      </c>
      <c r="E8584" t="s">
        <v>5256</v>
      </c>
      <c r="F8584" t="s">
        <v>18422</v>
      </c>
      <c r="G8584" t="str">
        <f t="shared" si="134"/>
        <v>168-259</v>
      </c>
    </row>
    <row r="8585" spans="1:7" hidden="1">
      <c r="A8585">
        <v>168</v>
      </c>
      <c r="B8585" t="s">
        <v>5184</v>
      </c>
      <c r="C8585" t="s">
        <v>26782</v>
      </c>
      <c r="D8585">
        <v>260</v>
      </c>
      <c r="E8585" t="s">
        <v>5257</v>
      </c>
      <c r="F8585" t="s">
        <v>18423</v>
      </c>
      <c r="G8585" t="str">
        <f t="shared" si="134"/>
        <v>168-260</v>
      </c>
    </row>
    <row r="8586" spans="1:7" hidden="1">
      <c r="A8586">
        <v>168</v>
      </c>
      <c r="B8586" t="s">
        <v>5184</v>
      </c>
      <c r="C8586" t="s">
        <v>26782</v>
      </c>
      <c r="D8586">
        <v>261</v>
      </c>
      <c r="E8586" t="s">
        <v>5258</v>
      </c>
      <c r="F8586" t="s">
        <v>18424</v>
      </c>
      <c r="G8586" t="str">
        <f t="shared" si="134"/>
        <v>168-261</v>
      </c>
    </row>
    <row r="8587" spans="1:7" hidden="1">
      <c r="A8587">
        <v>168</v>
      </c>
      <c r="B8587" t="s">
        <v>5184</v>
      </c>
      <c r="C8587" t="s">
        <v>26782</v>
      </c>
      <c r="D8587">
        <v>262</v>
      </c>
      <c r="E8587" t="s">
        <v>3172</v>
      </c>
      <c r="F8587" t="s">
        <v>15699</v>
      </c>
      <c r="G8587" t="str">
        <f t="shared" si="134"/>
        <v>168-262</v>
      </c>
    </row>
    <row r="8588" spans="1:7" hidden="1">
      <c r="A8588">
        <v>168</v>
      </c>
      <c r="B8588" t="s">
        <v>5184</v>
      </c>
      <c r="C8588" t="s">
        <v>26782</v>
      </c>
      <c r="D8588">
        <v>263</v>
      </c>
      <c r="E8588" t="s">
        <v>5259</v>
      </c>
      <c r="F8588" t="s">
        <v>18425</v>
      </c>
      <c r="G8588" t="str">
        <f t="shared" si="134"/>
        <v>168-263</v>
      </c>
    </row>
    <row r="8589" spans="1:7" hidden="1">
      <c r="A8589">
        <v>168</v>
      </c>
      <c r="B8589" t="s">
        <v>5184</v>
      </c>
      <c r="C8589" t="s">
        <v>26782</v>
      </c>
      <c r="D8589">
        <v>264</v>
      </c>
      <c r="E8589" t="s">
        <v>5260</v>
      </c>
      <c r="F8589" t="s">
        <v>18426</v>
      </c>
      <c r="G8589" t="str">
        <f t="shared" si="134"/>
        <v>168-264</v>
      </c>
    </row>
    <row r="8590" spans="1:7" hidden="1">
      <c r="A8590">
        <v>168</v>
      </c>
      <c r="B8590" t="s">
        <v>5184</v>
      </c>
      <c r="C8590" t="s">
        <v>26782</v>
      </c>
      <c r="D8590">
        <v>265</v>
      </c>
      <c r="E8590" t="s">
        <v>5261</v>
      </c>
      <c r="F8590" t="s">
        <v>17751</v>
      </c>
      <c r="G8590" t="str">
        <f t="shared" si="134"/>
        <v>168-265</v>
      </c>
    </row>
    <row r="8591" spans="1:7" hidden="1">
      <c r="A8591">
        <v>168</v>
      </c>
      <c r="B8591" t="s">
        <v>5184</v>
      </c>
      <c r="C8591" t="s">
        <v>26782</v>
      </c>
      <c r="D8591">
        <v>266</v>
      </c>
      <c r="E8591" t="s">
        <v>3850</v>
      </c>
      <c r="F8591" t="s">
        <v>16877</v>
      </c>
      <c r="G8591" t="str">
        <f t="shared" si="134"/>
        <v>168-266</v>
      </c>
    </row>
    <row r="8592" spans="1:7" hidden="1">
      <c r="A8592">
        <v>168</v>
      </c>
      <c r="B8592" t="s">
        <v>5184</v>
      </c>
      <c r="C8592" t="s">
        <v>26782</v>
      </c>
      <c r="D8592">
        <v>267</v>
      </c>
      <c r="E8592" t="s">
        <v>5262</v>
      </c>
      <c r="F8592" t="s">
        <v>18427</v>
      </c>
      <c r="G8592" t="str">
        <f t="shared" si="134"/>
        <v>168-267</v>
      </c>
    </row>
    <row r="8593" spans="1:7" hidden="1">
      <c r="A8593">
        <v>168</v>
      </c>
      <c r="B8593" t="s">
        <v>5184</v>
      </c>
      <c r="C8593" t="s">
        <v>26782</v>
      </c>
      <c r="D8593">
        <v>268</v>
      </c>
      <c r="E8593" t="s">
        <v>5263</v>
      </c>
      <c r="F8593" t="s">
        <v>18428</v>
      </c>
      <c r="G8593" t="str">
        <f t="shared" si="134"/>
        <v>168-268</v>
      </c>
    </row>
    <row r="8594" spans="1:7" hidden="1">
      <c r="A8594">
        <v>168</v>
      </c>
      <c r="B8594" t="s">
        <v>5184</v>
      </c>
      <c r="C8594" t="s">
        <v>26782</v>
      </c>
      <c r="D8594">
        <v>269</v>
      </c>
      <c r="E8594" t="s">
        <v>5264</v>
      </c>
      <c r="F8594" t="s">
        <v>18429</v>
      </c>
      <c r="G8594" t="str">
        <f t="shared" si="134"/>
        <v>168-269</v>
      </c>
    </row>
    <row r="8595" spans="1:7" hidden="1">
      <c r="A8595">
        <v>168</v>
      </c>
      <c r="B8595" t="s">
        <v>5184</v>
      </c>
      <c r="C8595" t="s">
        <v>26782</v>
      </c>
      <c r="D8595">
        <v>270</v>
      </c>
      <c r="E8595" t="s">
        <v>5265</v>
      </c>
      <c r="F8595" t="s">
        <v>18430</v>
      </c>
      <c r="G8595" t="str">
        <f t="shared" si="134"/>
        <v>168-270</v>
      </c>
    </row>
    <row r="8596" spans="1:7" hidden="1">
      <c r="A8596">
        <v>168</v>
      </c>
      <c r="B8596" t="s">
        <v>5184</v>
      </c>
      <c r="C8596" t="s">
        <v>26782</v>
      </c>
      <c r="D8596">
        <v>301</v>
      </c>
      <c r="E8596" t="s">
        <v>397</v>
      </c>
      <c r="F8596" t="s">
        <v>13277</v>
      </c>
      <c r="G8596" t="str">
        <f t="shared" si="134"/>
        <v>168-301</v>
      </c>
    </row>
    <row r="8597" spans="1:7" hidden="1">
      <c r="A8597">
        <v>168</v>
      </c>
      <c r="B8597" t="s">
        <v>5184</v>
      </c>
      <c r="C8597" t="s">
        <v>26782</v>
      </c>
      <c r="D8597">
        <v>302</v>
      </c>
      <c r="E8597" t="s">
        <v>5266</v>
      </c>
      <c r="F8597" t="s">
        <v>18431</v>
      </c>
      <c r="G8597" t="str">
        <f t="shared" si="134"/>
        <v>168-302</v>
      </c>
    </row>
    <row r="8598" spans="1:7" hidden="1">
      <c r="A8598">
        <v>168</v>
      </c>
      <c r="B8598" t="s">
        <v>5184</v>
      </c>
      <c r="C8598" t="s">
        <v>26782</v>
      </c>
      <c r="D8598">
        <v>304</v>
      </c>
      <c r="E8598" t="s">
        <v>5267</v>
      </c>
      <c r="F8598" t="s">
        <v>18432</v>
      </c>
      <c r="G8598" t="str">
        <f t="shared" si="134"/>
        <v>168-304</v>
      </c>
    </row>
    <row r="8599" spans="1:7" hidden="1">
      <c r="A8599">
        <v>168</v>
      </c>
      <c r="B8599" t="s">
        <v>5184</v>
      </c>
      <c r="C8599" t="s">
        <v>26782</v>
      </c>
      <c r="D8599">
        <v>305</v>
      </c>
      <c r="E8599" t="s">
        <v>5268</v>
      </c>
      <c r="F8599" t="s">
        <v>18433</v>
      </c>
      <c r="G8599" t="str">
        <f t="shared" si="134"/>
        <v>168-305</v>
      </c>
    </row>
    <row r="8600" spans="1:7" hidden="1">
      <c r="A8600">
        <v>168</v>
      </c>
      <c r="B8600" t="s">
        <v>5184</v>
      </c>
      <c r="C8600" t="s">
        <v>26782</v>
      </c>
      <c r="D8600">
        <v>306</v>
      </c>
      <c r="E8600" t="s">
        <v>5269</v>
      </c>
      <c r="F8600" t="s">
        <v>18434</v>
      </c>
      <c r="G8600" t="str">
        <f t="shared" si="134"/>
        <v>168-306</v>
      </c>
    </row>
    <row r="8601" spans="1:7" hidden="1">
      <c r="A8601">
        <v>168</v>
      </c>
      <c r="B8601" t="s">
        <v>5184</v>
      </c>
      <c r="C8601" t="s">
        <v>26782</v>
      </c>
      <c r="D8601">
        <v>307</v>
      </c>
      <c r="E8601" t="s">
        <v>1898</v>
      </c>
      <c r="F8601" t="s">
        <v>18435</v>
      </c>
      <c r="G8601" t="str">
        <f t="shared" si="134"/>
        <v>168-307</v>
      </c>
    </row>
    <row r="8602" spans="1:7" hidden="1">
      <c r="A8602">
        <v>168</v>
      </c>
      <c r="B8602" t="s">
        <v>5184</v>
      </c>
      <c r="C8602" t="s">
        <v>26782</v>
      </c>
      <c r="D8602">
        <v>309</v>
      </c>
      <c r="E8602" t="s">
        <v>1243</v>
      </c>
      <c r="F8602" t="s">
        <v>14124</v>
      </c>
      <c r="G8602" t="str">
        <f t="shared" si="134"/>
        <v>168-309</v>
      </c>
    </row>
    <row r="8603" spans="1:7" hidden="1">
      <c r="A8603">
        <v>168</v>
      </c>
      <c r="B8603" t="s">
        <v>5184</v>
      </c>
      <c r="C8603" t="s">
        <v>26782</v>
      </c>
      <c r="D8603">
        <v>310</v>
      </c>
      <c r="E8603" t="s">
        <v>5270</v>
      </c>
      <c r="F8603" t="s">
        <v>18436</v>
      </c>
      <c r="G8603" t="str">
        <f t="shared" si="134"/>
        <v>168-310</v>
      </c>
    </row>
    <row r="8604" spans="1:7" hidden="1">
      <c r="A8604">
        <v>168</v>
      </c>
      <c r="B8604" t="s">
        <v>5184</v>
      </c>
      <c r="C8604" t="s">
        <v>26782</v>
      </c>
      <c r="D8604">
        <v>311</v>
      </c>
      <c r="E8604" t="s">
        <v>1959</v>
      </c>
      <c r="F8604" t="s">
        <v>18437</v>
      </c>
      <c r="G8604" t="str">
        <f t="shared" si="134"/>
        <v>168-311</v>
      </c>
    </row>
    <row r="8605" spans="1:7" hidden="1">
      <c r="A8605">
        <v>168</v>
      </c>
      <c r="B8605" t="s">
        <v>5184</v>
      </c>
      <c r="C8605" t="s">
        <v>26782</v>
      </c>
      <c r="D8605">
        <v>312</v>
      </c>
      <c r="E8605" t="s">
        <v>5271</v>
      </c>
      <c r="F8605" t="s">
        <v>18438</v>
      </c>
      <c r="G8605" t="str">
        <f t="shared" si="134"/>
        <v>168-312</v>
      </c>
    </row>
    <row r="8606" spans="1:7" hidden="1">
      <c r="A8606">
        <v>168</v>
      </c>
      <c r="B8606" t="s">
        <v>5184</v>
      </c>
      <c r="C8606" t="s">
        <v>26782</v>
      </c>
      <c r="D8606">
        <v>313</v>
      </c>
      <c r="E8606" t="s">
        <v>5272</v>
      </c>
      <c r="F8606" t="s">
        <v>18439</v>
      </c>
      <c r="G8606" t="str">
        <f t="shared" si="134"/>
        <v>168-313</v>
      </c>
    </row>
    <row r="8607" spans="1:7" hidden="1">
      <c r="A8607">
        <v>168</v>
      </c>
      <c r="B8607" t="s">
        <v>5184</v>
      </c>
      <c r="C8607" t="s">
        <v>26782</v>
      </c>
      <c r="D8607">
        <v>314</v>
      </c>
      <c r="E8607" t="s">
        <v>5273</v>
      </c>
      <c r="F8607" t="s">
        <v>18440</v>
      </c>
      <c r="G8607" t="str">
        <f t="shared" si="134"/>
        <v>168-314</v>
      </c>
    </row>
    <row r="8608" spans="1:7" hidden="1">
      <c r="A8608">
        <v>168</v>
      </c>
      <c r="B8608" t="s">
        <v>5184</v>
      </c>
      <c r="C8608" t="s">
        <v>26782</v>
      </c>
      <c r="D8608">
        <v>315</v>
      </c>
      <c r="E8608" t="s">
        <v>5274</v>
      </c>
      <c r="F8608" t="s">
        <v>18441</v>
      </c>
      <c r="G8608" t="str">
        <f t="shared" si="134"/>
        <v>168-315</v>
      </c>
    </row>
    <row r="8609" spans="1:7" hidden="1">
      <c r="A8609">
        <v>168</v>
      </c>
      <c r="B8609" t="s">
        <v>5184</v>
      </c>
      <c r="C8609" t="s">
        <v>26782</v>
      </c>
      <c r="D8609">
        <v>316</v>
      </c>
      <c r="E8609" t="s">
        <v>5275</v>
      </c>
      <c r="F8609" t="s">
        <v>18442</v>
      </c>
      <c r="G8609" t="str">
        <f t="shared" si="134"/>
        <v>168-316</v>
      </c>
    </row>
    <row r="8610" spans="1:7" hidden="1">
      <c r="A8610">
        <v>168</v>
      </c>
      <c r="B8610" t="s">
        <v>5184</v>
      </c>
      <c r="C8610" t="s">
        <v>26782</v>
      </c>
      <c r="D8610">
        <v>317</v>
      </c>
      <c r="E8610" t="s">
        <v>5276</v>
      </c>
      <c r="F8610" t="s">
        <v>18443</v>
      </c>
      <c r="G8610" t="str">
        <f t="shared" si="134"/>
        <v>168-317</v>
      </c>
    </row>
    <row r="8611" spans="1:7" hidden="1">
      <c r="A8611">
        <v>168</v>
      </c>
      <c r="B8611" t="s">
        <v>5184</v>
      </c>
      <c r="C8611" t="s">
        <v>26782</v>
      </c>
      <c r="D8611">
        <v>318</v>
      </c>
      <c r="E8611" t="s">
        <v>170</v>
      </c>
      <c r="F8611" t="s">
        <v>13050</v>
      </c>
      <c r="G8611" t="str">
        <f t="shared" si="134"/>
        <v>168-318</v>
      </c>
    </row>
    <row r="8612" spans="1:7" hidden="1">
      <c r="A8612">
        <v>168</v>
      </c>
      <c r="B8612" t="s">
        <v>5184</v>
      </c>
      <c r="C8612" t="s">
        <v>26782</v>
      </c>
      <c r="D8612">
        <v>319</v>
      </c>
      <c r="E8612" t="s">
        <v>858</v>
      </c>
      <c r="F8612" t="s">
        <v>18444</v>
      </c>
      <c r="G8612" t="str">
        <f t="shared" si="134"/>
        <v>168-319</v>
      </c>
    </row>
    <row r="8613" spans="1:7" hidden="1">
      <c r="A8613">
        <v>168</v>
      </c>
      <c r="B8613" t="s">
        <v>5184</v>
      </c>
      <c r="C8613" t="s">
        <v>26782</v>
      </c>
      <c r="D8613">
        <v>320</v>
      </c>
      <c r="E8613" t="s">
        <v>5277</v>
      </c>
      <c r="F8613" t="s">
        <v>18445</v>
      </c>
      <c r="G8613" t="str">
        <f t="shared" si="134"/>
        <v>168-320</v>
      </c>
    </row>
    <row r="8614" spans="1:7" hidden="1">
      <c r="A8614">
        <v>168</v>
      </c>
      <c r="B8614" t="s">
        <v>5184</v>
      </c>
      <c r="C8614" t="s">
        <v>26782</v>
      </c>
      <c r="D8614">
        <v>321</v>
      </c>
      <c r="E8614" t="s">
        <v>5278</v>
      </c>
      <c r="F8614" t="s">
        <v>18446</v>
      </c>
      <c r="G8614" t="str">
        <f t="shared" si="134"/>
        <v>168-321</v>
      </c>
    </row>
    <row r="8615" spans="1:7" hidden="1">
      <c r="A8615">
        <v>168</v>
      </c>
      <c r="B8615" t="s">
        <v>5184</v>
      </c>
      <c r="C8615" t="s">
        <v>26782</v>
      </c>
      <c r="D8615">
        <v>322</v>
      </c>
      <c r="E8615" t="s">
        <v>5137</v>
      </c>
      <c r="F8615" t="s">
        <v>18286</v>
      </c>
      <c r="G8615" t="str">
        <f t="shared" si="134"/>
        <v>168-322</v>
      </c>
    </row>
    <row r="8616" spans="1:7" hidden="1">
      <c r="A8616">
        <v>168</v>
      </c>
      <c r="B8616" t="s">
        <v>5184</v>
      </c>
      <c r="C8616" t="s">
        <v>26782</v>
      </c>
      <c r="D8616">
        <v>323</v>
      </c>
      <c r="E8616" t="s">
        <v>5279</v>
      </c>
      <c r="F8616" t="s">
        <v>18447</v>
      </c>
      <c r="G8616" t="str">
        <f t="shared" si="134"/>
        <v>168-323</v>
      </c>
    </row>
    <row r="8617" spans="1:7" hidden="1">
      <c r="A8617">
        <v>168</v>
      </c>
      <c r="B8617" t="s">
        <v>5184</v>
      </c>
      <c r="C8617" t="s">
        <v>26782</v>
      </c>
      <c r="D8617">
        <v>324</v>
      </c>
      <c r="E8617" t="s">
        <v>5280</v>
      </c>
      <c r="F8617" t="s">
        <v>18448</v>
      </c>
      <c r="G8617" t="str">
        <f t="shared" si="134"/>
        <v>168-324</v>
      </c>
    </row>
    <row r="8618" spans="1:7" hidden="1">
      <c r="A8618">
        <v>168</v>
      </c>
      <c r="B8618" t="s">
        <v>5184</v>
      </c>
      <c r="C8618" t="s">
        <v>26782</v>
      </c>
      <c r="D8618">
        <v>328</v>
      </c>
      <c r="E8618" t="s">
        <v>5281</v>
      </c>
      <c r="F8618" t="s">
        <v>18449</v>
      </c>
      <c r="G8618" t="str">
        <f t="shared" si="134"/>
        <v>168-328</v>
      </c>
    </row>
    <row r="8619" spans="1:7" hidden="1">
      <c r="A8619">
        <v>168</v>
      </c>
      <c r="B8619" t="s">
        <v>5184</v>
      </c>
      <c r="C8619" t="s">
        <v>26782</v>
      </c>
      <c r="D8619">
        <v>330</v>
      </c>
      <c r="E8619" t="s">
        <v>5282</v>
      </c>
      <c r="F8619" t="s">
        <v>18450</v>
      </c>
      <c r="G8619" t="str">
        <f t="shared" si="134"/>
        <v>168-330</v>
      </c>
    </row>
    <row r="8620" spans="1:7" hidden="1">
      <c r="A8620">
        <v>168</v>
      </c>
      <c r="B8620" t="s">
        <v>5184</v>
      </c>
      <c r="C8620" t="s">
        <v>26782</v>
      </c>
      <c r="D8620">
        <v>351</v>
      </c>
      <c r="E8620" t="s">
        <v>94</v>
      </c>
      <c r="F8620" t="s">
        <v>12975</v>
      </c>
      <c r="G8620" t="str">
        <f t="shared" si="134"/>
        <v>168-351</v>
      </c>
    </row>
    <row r="8621" spans="1:7" hidden="1">
      <c r="A8621">
        <v>168</v>
      </c>
      <c r="B8621" t="s">
        <v>5184</v>
      </c>
      <c r="C8621" t="s">
        <v>26782</v>
      </c>
      <c r="D8621">
        <v>352</v>
      </c>
      <c r="E8621" t="s">
        <v>5283</v>
      </c>
      <c r="F8621" t="s">
        <v>18451</v>
      </c>
      <c r="G8621" t="str">
        <f t="shared" si="134"/>
        <v>168-352</v>
      </c>
    </row>
    <row r="8622" spans="1:7" hidden="1">
      <c r="A8622">
        <v>168</v>
      </c>
      <c r="B8622" t="s">
        <v>5184</v>
      </c>
      <c r="C8622" t="s">
        <v>26782</v>
      </c>
      <c r="D8622">
        <v>401</v>
      </c>
      <c r="E8622" t="s">
        <v>5284</v>
      </c>
      <c r="F8622" t="s">
        <v>18452</v>
      </c>
      <c r="G8622" t="str">
        <f t="shared" si="134"/>
        <v>168-401</v>
      </c>
    </row>
    <row r="8623" spans="1:7" hidden="1">
      <c r="A8623">
        <v>168</v>
      </c>
      <c r="B8623" t="s">
        <v>5184</v>
      </c>
      <c r="C8623" t="s">
        <v>26782</v>
      </c>
      <c r="D8623">
        <v>501</v>
      </c>
      <c r="E8623" t="s">
        <v>97</v>
      </c>
      <c r="F8623" t="s">
        <v>12978</v>
      </c>
      <c r="G8623" t="str">
        <f t="shared" si="134"/>
        <v>168-501</v>
      </c>
    </row>
    <row r="8624" spans="1:7" hidden="1">
      <c r="A8624">
        <v>168</v>
      </c>
      <c r="B8624" t="s">
        <v>5184</v>
      </c>
      <c r="C8624" t="s">
        <v>26782</v>
      </c>
      <c r="D8624">
        <v>502</v>
      </c>
      <c r="E8624" t="s">
        <v>5285</v>
      </c>
      <c r="F8624" t="s">
        <v>18453</v>
      </c>
      <c r="G8624" t="str">
        <f t="shared" si="134"/>
        <v>168-502</v>
      </c>
    </row>
    <row r="8625" spans="1:7" hidden="1">
      <c r="A8625">
        <v>168</v>
      </c>
      <c r="B8625" t="s">
        <v>5184</v>
      </c>
      <c r="C8625" t="s">
        <v>26782</v>
      </c>
      <c r="D8625">
        <v>503</v>
      </c>
      <c r="E8625" t="s">
        <v>5286</v>
      </c>
      <c r="F8625" t="s">
        <v>18454</v>
      </c>
      <c r="G8625" t="str">
        <f t="shared" si="134"/>
        <v>168-503</v>
      </c>
    </row>
    <row r="8626" spans="1:7" hidden="1">
      <c r="A8626">
        <v>168</v>
      </c>
      <c r="B8626" t="s">
        <v>5184</v>
      </c>
      <c r="C8626" t="s">
        <v>26782</v>
      </c>
      <c r="D8626">
        <v>504</v>
      </c>
      <c r="E8626" t="s">
        <v>5287</v>
      </c>
      <c r="F8626" t="s">
        <v>18455</v>
      </c>
      <c r="G8626" t="str">
        <f t="shared" si="134"/>
        <v>168-504</v>
      </c>
    </row>
    <row r="8627" spans="1:7" hidden="1">
      <c r="A8627">
        <v>168</v>
      </c>
      <c r="B8627" t="s">
        <v>5184</v>
      </c>
      <c r="C8627" t="s">
        <v>26782</v>
      </c>
      <c r="D8627">
        <v>505</v>
      </c>
      <c r="E8627" t="s">
        <v>4713</v>
      </c>
      <c r="F8627" t="s">
        <v>17807</v>
      </c>
      <c r="G8627" t="str">
        <f t="shared" si="134"/>
        <v>168-505</v>
      </c>
    </row>
    <row r="8628" spans="1:7" hidden="1">
      <c r="A8628">
        <v>168</v>
      </c>
      <c r="B8628" t="s">
        <v>5184</v>
      </c>
      <c r="C8628" t="s">
        <v>26782</v>
      </c>
      <c r="D8628">
        <v>506</v>
      </c>
      <c r="E8628" t="s">
        <v>5288</v>
      </c>
      <c r="F8628" t="s">
        <v>18456</v>
      </c>
      <c r="G8628" t="str">
        <f t="shared" si="134"/>
        <v>168-506</v>
      </c>
    </row>
    <row r="8629" spans="1:7" hidden="1">
      <c r="A8629">
        <v>168</v>
      </c>
      <c r="B8629" t="s">
        <v>5184</v>
      </c>
      <c r="C8629" t="s">
        <v>26782</v>
      </c>
      <c r="D8629">
        <v>508</v>
      </c>
      <c r="E8629" t="s">
        <v>4822</v>
      </c>
      <c r="F8629" t="s">
        <v>17923</v>
      </c>
      <c r="G8629" t="str">
        <f t="shared" si="134"/>
        <v>168-508</v>
      </c>
    </row>
    <row r="8630" spans="1:7" hidden="1">
      <c r="A8630">
        <v>168</v>
      </c>
      <c r="B8630" t="s">
        <v>5184</v>
      </c>
      <c r="C8630" t="s">
        <v>26782</v>
      </c>
      <c r="D8630">
        <v>509</v>
      </c>
      <c r="E8630" t="s">
        <v>5289</v>
      </c>
      <c r="F8630" t="s">
        <v>18457</v>
      </c>
      <c r="G8630" t="str">
        <f t="shared" si="134"/>
        <v>168-509</v>
      </c>
    </row>
    <row r="8631" spans="1:7" hidden="1">
      <c r="A8631">
        <v>168</v>
      </c>
      <c r="B8631" t="s">
        <v>5184</v>
      </c>
      <c r="C8631" t="s">
        <v>26782</v>
      </c>
      <c r="D8631">
        <v>510</v>
      </c>
      <c r="E8631" t="s">
        <v>5290</v>
      </c>
      <c r="F8631" t="s">
        <v>18458</v>
      </c>
      <c r="G8631" t="str">
        <f t="shared" si="134"/>
        <v>168-510</v>
      </c>
    </row>
    <row r="8632" spans="1:7" hidden="1">
      <c r="A8632">
        <v>168</v>
      </c>
      <c r="B8632" t="s">
        <v>5184</v>
      </c>
      <c r="C8632" t="s">
        <v>26782</v>
      </c>
      <c r="D8632">
        <v>511</v>
      </c>
      <c r="E8632" t="s">
        <v>5291</v>
      </c>
      <c r="F8632" t="s">
        <v>18459</v>
      </c>
      <c r="G8632" t="str">
        <f t="shared" si="134"/>
        <v>168-511</v>
      </c>
    </row>
    <row r="8633" spans="1:7" hidden="1">
      <c r="A8633">
        <v>168</v>
      </c>
      <c r="B8633" t="s">
        <v>5184</v>
      </c>
      <c r="C8633" t="s">
        <v>26782</v>
      </c>
      <c r="D8633">
        <v>512</v>
      </c>
      <c r="E8633" t="s">
        <v>5292</v>
      </c>
      <c r="F8633" t="s">
        <v>18460</v>
      </c>
      <c r="G8633" t="str">
        <f t="shared" si="134"/>
        <v>168-512</v>
      </c>
    </row>
    <row r="8634" spans="1:7" hidden="1">
      <c r="A8634">
        <v>168</v>
      </c>
      <c r="B8634" t="s">
        <v>5184</v>
      </c>
      <c r="C8634" t="s">
        <v>26782</v>
      </c>
      <c r="D8634">
        <v>513</v>
      </c>
      <c r="E8634" t="s">
        <v>5293</v>
      </c>
      <c r="F8634" t="s">
        <v>18461</v>
      </c>
      <c r="G8634" t="str">
        <f t="shared" si="134"/>
        <v>168-513</v>
      </c>
    </row>
    <row r="8635" spans="1:7" hidden="1">
      <c r="A8635">
        <v>168</v>
      </c>
      <c r="B8635" t="s">
        <v>5184</v>
      </c>
      <c r="C8635" t="s">
        <v>26782</v>
      </c>
      <c r="D8635">
        <v>514</v>
      </c>
      <c r="E8635" t="s">
        <v>5294</v>
      </c>
      <c r="F8635" t="s">
        <v>18462</v>
      </c>
      <c r="G8635" t="str">
        <f t="shared" si="134"/>
        <v>168-514</v>
      </c>
    </row>
    <row r="8636" spans="1:7" hidden="1">
      <c r="A8636">
        <v>168</v>
      </c>
      <c r="B8636" t="s">
        <v>5184</v>
      </c>
      <c r="C8636" t="s">
        <v>26782</v>
      </c>
      <c r="D8636">
        <v>515</v>
      </c>
      <c r="E8636" t="s">
        <v>5295</v>
      </c>
      <c r="F8636" t="s">
        <v>18463</v>
      </c>
      <c r="G8636" t="str">
        <f t="shared" si="134"/>
        <v>168-515</v>
      </c>
    </row>
    <row r="8637" spans="1:7" hidden="1">
      <c r="A8637">
        <v>168</v>
      </c>
      <c r="B8637" t="s">
        <v>5184</v>
      </c>
      <c r="C8637" t="s">
        <v>26782</v>
      </c>
      <c r="D8637">
        <v>516</v>
      </c>
      <c r="E8637" t="s">
        <v>5296</v>
      </c>
      <c r="F8637" t="s">
        <v>15256</v>
      </c>
      <c r="G8637" t="str">
        <f t="shared" si="134"/>
        <v>168-516</v>
      </c>
    </row>
    <row r="8638" spans="1:7" hidden="1">
      <c r="A8638">
        <v>168</v>
      </c>
      <c r="B8638" t="s">
        <v>5184</v>
      </c>
      <c r="C8638" t="s">
        <v>26782</v>
      </c>
      <c r="D8638">
        <v>521</v>
      </c>
      <c r="E8638" t="s">
        <v>260</v>
      </c>
      <c r="F8638" t="s">
        <v>13140</v>
      </c>
      <c r="G8638" t="str">
        <f t="shared" si="134"/>
        <v>168-521</v>
      </c>
    </row>
    <row r="8639" spans="1:7" hidden="1">
      <c r="A8639">
        <v>168</v>
      </c>
      <c r="B8639" t="s">
        <v>5184</v>
      </c>
      <c r="C8639" t="s">
        <v>26782</v>
      </c>
      <c r="D8639">
        <v>551</v>
      </c>
      <c r="E8639" t="s">
        <v>5071</v>
      </c>
      <c r="F8639" t="s">
        <v>18281</v>
      </c>
      <c r="G8639" t="str">
        <f t="shared" si="134"/>
        <v>168-551</v>
      </c>
    </row>
    <row r="8640" spans="1:7" hidden="1">
      <c r="A8640">
        <v>168</v>
      </c>
      <c r="B8640" t="s">
        <v>5184</v>
      </c>
      <c r="C8640" t="s">
        <v>26782</v>
      </c>
      <c r="D8640">
        <v>555</v>
      </c>
      <c r="E8640" t="s">
        <v>5297</v>
      </c>
      <c r="F8640" t="s">
        <v>18464</v>
      </c>
      <c r="G8640" t="str">
        <f t="shared" si="134"/>
        <v>168-555</v>
      </c>
    </row>
    <row r="8641" spans="1:7" hidden="1">
      <c r="A8641">
        <v>168</v>
      </c>
      <c r="B8641" t="s">
        <v>5184</v>
      </c>
      <c r="C8641" t="s">
        <v>26782</v>
      </c>
      <c r="D8641">
        <v>601</v>
      </c>
      <c r="E8641" t="s">
        <v>92</v>
      </c>
      <c r="F8641" t="s">
        <v>12973</v>
      </c>
      <c r="G8641" t="str">
        <f t="shared" si="134"/>
        <v>168-601</v>
      </c>
    </row>
    <row r="8642" spans="1:7" hidden="1">
      <c r="A8642">
        <v>168</v>
      </c>
      <c r="B8642" t="s">
        <v>5184</v>
      </c>
      <c r="C8642" t="s">
        <v>26782</v>
      </c>
      <c r="D8642">
        <v>602</v>
      </c>
      <c r="E8642" t="s">
        <v>457</v>
      </c>
      <c r="F8642" t="s">
        <v>13337</v>
      </c>
      <c r="G8642" t="str">
        <f t="shared" si="134"/>
        <v>168-602</v>
      </c>
    </row>
    <row r="8643" spans="1:7" hidden="1">
      <c r="A8643">
        <v>168</v>
      </c>
      <c r="B8643" t="s">
        <v>5184</v>
      </c>
      <c r="C8643" t="s">
        <v>26782</v>
      </c>
      <c r="D8643">
        <v>603</v>
      </c>
      <c r="E8643" t="s">
        <v>5298</v>
      </c>
      <c r="F8643" t="s">
        <v>18465</v>
      </c>
      <c r="G8643" t="str">
        <f t="shared" ref="G8643:G8706" si="135">A8643&amp;"-"&amp;D8643</f>
        <v>168-603</v>
      </c>
    </row>
    <row r="8644" spans="1:7" hidden="1">
      <c r="A8644">
        <v>168</v>
      </c>
      <c r="B8644" t="s">
        <v>5184</v>
      </c>
      <c r="C8644" t="s">
        <v>26782</v>
      </c>
      <c r="D8644">
        <v>604</v>
      </c>
      <c r="E8644" t="s">
        <v>1210</v>
      </c>
      <c r="F8644" t="s">
        <v>14089</v>
      </c>
      <c r="G8644" t="str">
        <f t="shared" si="135"/>
        <v>168-604</v>
      </c>
    </row>
    <row r="8645" spans="1:7" hidden="1">
      <c r="A8645">
        <v>168</v>
      </c>
      <c r="B8645" t="s">
        <v>5184</v>
      </c>
      <c r="C8645" t="s">
        <v>26782</v>
      </c>
      <c r="D8645">
        <v>605</v>
      </c>
      <c r="E8645" t="s">
        <v>458</v>
      </c>
      <c r="F8645" t="s">
        <v>13338</v>
      </c>
      <c r="G8645" t="str">
        <f t="shared" si="135"/>
        <v>168-605</v>
      </c>
    </row>
    <row r="8646" spans="1:7" hidden="1">
      <c r="A8646">
        <v>168</v>
      </c>
      <c r="B8646" t="s">
        <v>5184</v>
      </c>
      <c r="C8646" t="s">
        <v>26782</v>
      </c>
      <c r="D8646">
        <v>606</v>
      </c>
      <c r="E8646" t="s">
        <v>898</v>
      </c>
      <c r="F8646" t="s">
        <v>13775</v>
      </c>
      <c r="G8646" t="str">
        <f t="shared" si="135"/>
        <v>168-606</v>
      </c>
    </row>
    <row r="8647" spans="1:7" hidden="1">
      <c r="A8647">
        <v>168</v>
      </c>
      <c r="B8647" t="s">
        <v>5184</v>
      </c>
      <c r="C8647" t="s">
        <v>26782</v>
      </c>
      <c r="D8647">
        <v>666</v>
      </c>
      <c r="E8647" t="s">
        <v>5299</v>
      </c>
      <c r="F8647" t="s">
        <v>18466</v>
      </c>
      <c r="G8647" t="str">
        <f t="shared" si="135"/>
        <v>168-666</v>
      </c>
    </row>
    <row r="8648" spans="1:7" hidden="1">
      <c r="A8648">
        <v>168</v>
      </c>
      <c r="B8648" t="s">
        <v>5184</v>
      </c>
      <c r="C8648" t="s">
        <v>26782</v>
      </c>
      <c r="D8648">
        <v>701</v>
      </c>
      <c r="E8648" t="s">
        <v>91</v>
      </c>
      <c r="F8648" t="s">
        <v>12972</v>
      </c>
      <c r="G8648" t="str">
        <f t="shared" si="135"/>
        <v>168-701</v>
      </c>
    </row>
    <row r="8649" spans="1:7" hidden="1">
      <c r="A8649">
        <v>168</v>
      </c>
      <c r="B8649" t="s">
        <v>5184</v>
      </c>
      <c r="C8649" t="s">
        <v>26782</v>
      </c>
      <c r="D8649">
        <v>777</v>
      </c>
      <c r="E8649" t="s">
        <v>5300</v>
      </c>
      <c r="F8649" t="s">
        <v>18467</v>
      </c>
      <c r="G8649" t="str">
        <f t="shared" si="135"/>
        <v>168-777</v>
      </c>
    </row>
    <row r="8650" spans="1:7" hidden="1">
      <c r="A8650">
        <v>168</v>
      </c>
      <c r="B8650" t="s">
        <v>5184</v>
      </c>
      <c r="C8650" t="s">
        <v>26782</v>
      </c>
      <c r="D8650">
        <v>801</v>
      </c>
      <c r="E8650" t="s">
        <v>108</v>
      </c>
      <c r="F8650" t="s">
        <v>14492</v>
      </c>
      <c r="G8650" t="str">
        <f t="shared" si="135"/>
        <v>168-801</v>
      </c>
    </row>
    <row r="8651" spans="1:7" hidden="1">
      <c r="A8651">
        <v>168</v>
      </c>
      <c r="B8651" t="s">
        <v>5184</v>
      </c>
      <c r="C8651" t="s">
        <v>26782</v>
      </c>
      <c r="D8651">
        <v>915</v>
      </c>
      <c r="E8651" t="s">
        <v>5301</v>
      </c>
      <c r="F8651" t="s">
        <v>18468</v>
      </c>
      <c r="G8651" t="str">
        <f t="shared" si="135"/>
        <v>168-915</v>
      </c>
    </row>
    <row r="8652" spans="1:7" hidden="1">
      <c r="A8652">
        <v>168</v>
      </c>
      <c r="B8652" t="s">
        <v>5184</v>
      </c>
      <c r="C8652" t="s">
        <v>26782</v>
      </c>
      <c r="D8652">
        <v>954</v>
      </c>
      <c r="E8652" t="s">
        <v>73</v>
      </c>
      <c r="F8652" t="s">
        <v>14751</v>
      </c>
      <c r="G8652" t="str">
        <f t="shared" si="135"/>
        <v>168-954</v>
      </c>
    </row>
    <row r="8653" spans="1:7" hidden="1">
      <c r="A8653">
        <v>168</v>
      </c>
      <c r="B8653" t="s">
        <v>5184</v>
      </c>
      <c r="C8653" t="s">
        <v>26782</v>
      </c>
      <c r="D8653">
        <v>960</v>
      </c>
      <c r="E8653" t="s">
        <v>1841</v>
      </c>
      <c r="F8653" t="s">
        <v>14746</v>
      </c>
      <c r="G8653" t="str">
        <f t="shared" si="135"/>
        <v>168-960</v>
      </c>
    </row>
    <row r="8654" spans="1:7" hidden="1">
      <c r="A8654">
        <v>169</v>
      </c>
      <c r="B8654" t="s">
        <v>94</v>
      </c>
      <c r="C8654" t="s">
        <v>26783</v>
      </c>
      <c r="D8654">
        <v>1</v>
      </c>
      <c r="E8654" t="s">
        <v>74</v>
      </c>
      <c r="F8654" t="s">
        <v>14042</v>
      </c>
      <c r="G8654" t="str">
        <f t="shared" si="135"/>
        <v>169-1</v>
      </c>
    </row>
    <row r="8655" spans="1:7" hidden="1">
      <c r="A8655">
        <v>169</v>
      </c>
      <c r="B8655" t="s">
        <v>94</v>
      </c>
      <c r="C8655" t="s">
        <v>26783</v>
      </c>
      <c r="D8655">
        <v>2</v>
      </c>
      <c r="E8655" t="s">
        <v>5302</v>
      </c>
      <c r="F8655" t="s">
        <v>18469</v>
      </c>
      <c r="G8655" t="str">
        <f t="shared" si="135"/>
        <v>169-2</v>
      </c>
    </row>
    <row r="8656" spans="1:7" hidden="1">
      <c r="A8656">
        <v>169</v>
      </c>
      <c r="B8656" t="s">
        <v>94</v>
      </c>
      <c r="C8656" t="s">
        <v>26783</v>
      </c>
      <c r="D8656">
        <v>3</v>
      </c>
      <c r="E8656" t="s">
        <v>5303</v>
      </c>
      <c r="F8656" t="s">
        <v>18470</v>
      </c>
      <c r="G8656" t="str">
        <f t="shared" si="135"/>
        <v>169-3</v>
      </c>
    </row>
    <row r="8657" spans="1:7" hidden="1">
      <c r="A8657">
        <v>169</v>
      </c>
      <c r="B8657" t="s">
        <v>94</v>
      </c>
      <c r="C8657" t="s">
        <v>26783</v>
      </c>
      <c r="D8657">
        <v>4</v>
      </c>
      <c r="E8657" t="s">
        <v>5304</v>
      </c>
      <c r="F8657" t="s">
        <v>18471</v>
      </c>
      <c r="G8657" t="str">
        <f t="shared" si="135"/>
        <v>169-4</v>
      </c>
    </row>
    <row r="8658" spans="1:7" hidden="1">
      <c r="A8658">
        <v>169</v>
      </c>
      <c r="B8658" t="s">
        <v>94</v>
      </c>
      <c r="C8658" t="s">
        <v>26783</v>
      </c>
      <c r="D8658">
        <v>5</v>
      </c>
      <c r="E8658" t="s">
        <v>5305</v>
      </c>
      <c r="F8658" t="s">
        <v>18472</v>
      </c>
      <c r="G8658" t="str">
        <f t="shared" si="135"/>
        <v>169-5</v>
      </c>
    </row>
    <row r="8659" spans="1:7" hidden="1">
      <c r="A8659">
        <v>169</v>
      </c>
      <c r="B8659" t="s">
        <v>94</v>
      </c>
      <c r="C8659" t="s">
        <v>26783</v>
      </c>
      <c r="D8659">
        <v>6</v>
      </c>
      <c r="E8659" t="s">
        <v>5306</v>
      </c>
      <c r="F8659" t="s">
        <v>18473</v>
      </c>
      <c r="G8659" t="str">
        <f t="shared" si="135"/>
        <v>169-6</v>
      </c>
    </row>
    <row r="8660" spans="1:7" hidden="1">
      <c r="A8660">
        <v>169</v>
      </c>
      <c r="B8660" t="s">
        <v>94</v>
      </c>
      <c r="C8660" t="s">
        <v>26783</v>
      </c>
      <c r="D8660">
        <v>7</v>
      </c>
      <c r="E8660" t="s">
        <v>5307</v>
      </c>
      <c r="F8660" t="s">
        <v>18474</v>
      </c>
      <c r="G8660" t="str">
        <f t="shared" si="135"/>
        <v>169-7</v>
      </c>
    </row>
    <row r="8661" spans="1:7" hidden="1">
      <c r="A8661">
        <v>169</v>
      </c>
      <c r="B8661" t="s">
        <v>94</v>
      </c>
      <c r="C8661" t="s">
        <v>26783</v>
      </c>
      <c r="D8661">
        <v>8</v>
      </c>
      <c r="E8661" t="s">
        <v>1528</v>
      </c>
      <c r="F8661" t="s">
        <v>14423</v>
      </c>
      <c r="G8661" t="str">
        <f t="shared" si="135"/>
        <v>169-8</v>
      </c>
    </row>
    <row r="8662" spans="1:7" hidden="1">
      <c r="A8662">
        <v>169</v>
      </c>
      <c r="B8662" t="s">
        <v>94</v>
      </c>
      <c r="C8662" t="s">
        <v>26783</v>
      </c>
      <c r="D8662">
        <v>9</v>
      </c>
      <c r="E8662" t="s">
        <v>5308</v>
      </c>
      <c r="F8662" t="s">
        <v>18475</v>
      </c>
      <c r="G8662" t="str">
        <f t="shared" si="135"/>
        <v>169-9</v>
      </c>
    </row>
    <row r="8663" spans="1:7" hidden="1">
      <c r="A8663">
        <v>169</v>
      </c>
      <c r="B8663" t="s">
        <v>94</v>
      </c>
      <c r="C8663" t="s">
        <v>26783</v>
      </c>
      <c r="D8663">
        <v>10</v>
      </c>
      <c r="E8663" t="s">
        <v>160</v>
      </c>
      <c r="F8663" t="s">
        <v>18476</v>
      </c>
      <c r="G8663" t="str">
        <f t="shared" si="135"/>
        <v>169-10</v>
      </c>
    </row>
    <row r="8664" spans="1:7" hidden="1">
      <c r="A8664">
        <v>169</v>
      </c>
      <c r="B8664" t="s">
        <v>94</v>
      </c>
      <c r="C8664" t="s">
        <v>26783</v>
      </c>
      <c r="D8664">
        <v>12</v>
      </c>
      <c r="E8664" t="s">
        <v>5309</v>
      </c>
      <c r="F8664" t="s">
        <v>18477</v>
      </c>
      <c r="G8664" t="str">
        <f t="shared" si="135"/>
        <v>169-12</v>
      </c>
    </row>
    <row r="8665" spans="1:7" hidden="1">
      <c r="A8665">
        <v>169</v>
      </c>
      <c r="B8665" t="s">
        <v>94</v>
      </c>
      <c r="C8665" t="s">
        <v>26783</v>
      </c>
      <c r="D8665">
        <v>13</v>
      </c>
      <c r="E8665" t="s">
        <v>5310</v>
      </c>
      <c r="F8665" t="s">
        <v>18478</v>
      </c>
      <c r="G8665" t="str">
        <f t="shared" si="135"/>
        <v>169-13</v>
      </c>
    </row>
    <row r="8666" spans="1:7" hidden="1">
      <c r="A8666">
        <v>169</v>
      </c>
      <c r="B8666" t="s">
        <v>94</v>
      </c>
      <c r="C8666" t="s">
        <v>26783</v>
      </c>
      <c r="D8666">
        <v>14</v>
      </c>
      <c r="E8666" t="s">
        <v>5311</v>
      </c>
      <c r="F8666" t="s">
        <v>18479</v>
      </c>
      <c r="G8666" t="str">
        <f t="shared" si="135"/>
        <v>169-14</v>
      </c>
    </row>
    <row r="8667" spans="1:7" hidden="1">
      <c r="A8667">
        <v>169</v>
      </c>
      <c r="B8667" t="s">
        <v>94</v>
      </c>
      <c r="C8667" t="s">
        <v>26783</v>
      </c>
      <c r="D8667">
        <v>15</v>
      </c>
      <c r="E8667" t="s">
        <v>5312</v>
      </c>
      <c r="F8667" t="s">
        <v>18480</v>
      </c>
      <c r="G8667" t="str">
        <f t="shared" si="135"/>
        <v>169-15</v>
      </c>
    </row>
    <row r="8668" spans="1:7" hidden="1">
      <c r="A8668">
        <v>169</v>
      </c>
      <c r="B8668" t="s">
        <v>94</v>
      </c>
      <c r="C8668" t="s">
        <v>26783</v>
      </c>
      <c r="D8668">
        <v>18</v>
      </c>
      <c r="E8668" t="s">
        <v>5313</v>
      </c>
      <c r="F8668" t="s">
        <v>18481</v>
      </c>
      <c r="G8668" t="str">
        <f t="shared" si="135"/>
        <v>169-18</v>
      </c>
    </row>
    <row r="8669" spans="1:7" hidden="1">
      <c r="A8669">
        <v>169</v>
      </c>
      <c r="B8669" t="s">
        <v>94</v>
      </c>
      <c r="C8669" t="s">
        <v>26783</v>
      </c>
      <c r="D8669">
        <v>19</v>
      </c>
      <c r="E8669" t="s">
        <v>5314</v>
      </c>
      <c r="F8669" t="s">
        <v>18482</v>
      </c>
      <c r="G8669" t="str">
        <f t="shared" si="135"/>
        <v>169-19</v>
      </c>
    </row>
    <row r="8670" spans="1:7" hidden="1">
      <c r="A8670">
        <v>169</v>
      </c>
      <c r="B8670" t="s">
        <v>94</v>
      </c>
      <c r="C8670" t="s">
        <v>26783</v>
      </c>
      <c r="D8670">
        <v>20</v>
      </c>
      <c r="E8670" t="s">
        <v>3308</v>
      </c>
      <c r="F8670" t="s">
        <v>16306</v>
      </c>
      <c r="G8670" t="str">
        <f t="shared" si="135"/>
        <v>169-20</v>
      </c>
    </row>
    <row r="8671" spans="1:7" hidden="1">
      <c r="A8671">
        <v>169</v>
      </c>
      <c r="B8671" t="s">
        <v>94</v>
      </c>
      <c r="C8671" t="s">
        <v>26783</v>
      </c>
      <c r="D8671">
        <v>21</v>
      </c>
      <c r="E8671" t="s">
        <v>4485</v>
      </c>
      <c r="F8671" t="s">
        <v>18483</v>
      </c>
      <c r="G8671" t="str">
        <f t="shared" si="135"/>
        <v>169-21</v>
      </c>
    </row>
    <row r="8672" spans="1:7" hidden="1">
      <c r="A8672">
        <v>169</v>
      </c>
      <c r="B8672" t="s">
        <v>94</v>
      </c>
      <c r="C8672" t="s">
        <v>26783</v>
      </c>
      <c r="D8672">
        <v>22</v>
      </c>
      <c r="E8672" t="s">
        <v>5315</v>
      </c>
      <c r="F8672" t="s">
        <v>18484</v>
      </c>
      <c r="G8672" t="str">
        <f t="shared" si="135"/>
        <v>169-22</v>
      </c>
    </row>
    <row r="8673" spans="1:7" hidden="1">
      <c r="A8673">
        <v>169</v>
      </c>
      <c r="B8673" t="s">
        <v>94</v>
      </c>
      <c r="C8673" t="s">
        <v>26783</v>
      </c>
      <c r="D8673">
        <v>23</v>
      </c>
      <c r="E8673" t="s">
        <v>5316</v>
      </c>
      <c r="F8673" t="s">
        <v>18485</v>
      </c>
      <c r="G8673" t="str">
        <f t="shared" si="135"/>
        <v>169-23</v>
      </c>
    </row>
    <row r="8674" spans="1:7" hidden="1">
      <c r="A8674">
        <v>169</v>
      </c>
      <c r="B8674" t="s">
        <v>94</v>
      </c>
      <c r="C8674" t="s">
        <v>26783</v>
      </c>
      <c r="D8674">
        <v>24</v>
      </c>
      <c r="E8674" t="s">
        <v>5317</v>
      </c>
      <c r="F8674" t="s">
        <v>18486</v>
      </c>
      <c r="G8674" t="str">
        <f t="shared" si="135"/>
        <v>169-24</v>
      </c>
    </row>
    <row r="8675" spans="1:7" hidden="1">
      <c r="A8675">
        <v>169</v>
      </c>
      <c r="B8675" t="s">
        <v>94</v>
      </c>
      <c r="C8675" t="s">
        <v>26783</v>
      </c>
      <c r="D8675">
        <v>25</v>
      </c>
      <c r="E8675" t="s">
        <v>5318</v>
      </c>
      <c r="F8675" t="s">
        <v>18487</v>
      </c>
      <c r="G8675" t="str">
        <f t="shared" si="135"/>
        <v>169-25</v>
      </c>
    </row>
    <row r="8676" spans="1:7" hidden="1">
      <c r="A8676">
        <v>169</v>
      </c>
      <c r="B8676" t="s">
        <v>94</v>
      </c>
      <c r="C8676" t="s">
        <v>26783</v>
      </c>
      <c r="D8676">
        <v>26</v>
      </c>
      <c r="E8676" t="s">
        <v>1083</v>
      </c>
      <c r="F8676" t="s">
        <v>18488</v>
      </c>
      <c r="G8676" t="str">
        <f t="shared" si="135"/>
        <v>169-26</v>
      </c>
    </row>
    <row r="8677" spans="1:7" hidden="1">
      <c r="A8677">
        <v>169</v>
      </c>
      <c r="B8677" t="s">
        <v>94</v>
      </c>
      <c r="C8677" t="s">
        <v>26783</v>
      </c>
      <c r="D8677">
        <v>27</v>
      </c>
      <c r="E8677" t="s">
        <v>5319</v>
      </c>
      <c r="F8677" t="s">
        <v>18489</v>
      </c>
      <c r="G8677" t="str">
        <f t="shared" si="135"/>
        <v>169-27</v>
      </c>
    </row>
    <row r="8678" spans="1:7" hidden="1">
      <c r="A8678">
        <v>169</v>
      </c>
      <c r="B8678" t="s">
        <v>94</v>
      </c>
      <c r="C8678" t="s">
        <v>26783</v>
      </c>
      <c r="D8678">
        <v>30</v>
      </c>
      <c r="E8678" t="s">
        <v>5320</v>
      </c>
      <c r="F8678" t="s">
        <v>18490</v>
      </c>
      <c r="G8678" t="str">
        <f t="shared" si="135"/>
        <v>169-30</v>
      </c>
    </row>
    <row r="8679" spans="1:7" hidden="1">
      <c r="A8679">
        <v>169</v>
      </c>
      <c r="B8679" t="s">
        <v>94</v>
      </c>
      <c r="C8679" t="s">
        <v>26783</v>
      </c>
      <c r="D8679">
        <v>31</v>
      </c>
      <c r="E8679" t="s">
        <v>5283</v>
      </c>
      <c r="F8679" t="s">
        <v>18451</v>
      </c>
      <c r="G8679" t="str">
        <f t="shared" si="135"/>
        <v>169-31</v>
      </c>
    </row>
    <row r="8680" spans="1:7" hidden="1">
      <c r="A8680">
        <v>169</v>
      </c>
      <c r="B8680" t="s">
        <v>94</v>
      </c>
      <c r="C8680" t="s">
        <v>26783</v>
      </c>
      <c r="D8680">
        <v>33</v>
      </c>
      <c r="E8680" t="s">
        <v>1484</v>
      </c>
      <c r="F8680" t="s">
        <v>18308</v>
      </c>
      <c r="G8680" t="str">
        <f t="shared" si="135"/>
        <v>169-33</v>
      </c>
    </row>
    <row r="8681" spans="1:7" hidden="1">
      <c r="A8681">
        <v>169</v>
      </c>
      <c r="B8681" t="s">
        <v>94</v>
      </c>
      <c r="C8681" t="s">
        <v>26783</v>
      </c>
      <c r="D8681">
        <v>34</v>
      </c>
      <c r="E8681" t="s">
        <v>5321</v>
      </c>
      <c r="F8681" t="s">
        <v>18491</v>
      </c>
      <c r="G8681" t="str">
        <f t="shared" si="135"/>
        <v>169-34</v>
      </c>
    </row>
    <row r="8682" spans="1:7" hidden="1">
      <c r="A8682">
        <v>169</v>
      </c>
      <c r="B8682" t="s">
        <v>94</v>
      </c>
      <c r="C8682" t="s">
        <v>26783</v>
      </c>
      <c r="D8682">
        <v>36</v>
      </c>
      <c r="E8682" t="s">
        <v>5322</v>
      </c>
      <c r="F8682" t="s">
        <v>18492</v>
      </c>
      <c r="G8682" t="str">
        <f t="shared" si="135"/>
        <v>169-36</v>
      </c>
    </row>
    <row r="8683" spans="1:7" hidden="1">
      <c r="A8683">
        <v>169</v>
      </c>
      <c r="B8683" t="s">
        <v>94</v>
      </c>
      <c r="C8683" t="s">
        <v>26783</v>
      </c>
      <c r="D8683">
        <v>37</v>
      </c>
      <c r="E8683" t="s">
        <v>5323</v>
      </c>
      <c r="F8683" t="s">
        <v>18493</v>
      </c>
      <c r="G8683" t="str">
        <f t="shared" si="135"/>
        <v>169-37</v>
      </c>
    </row>
    <row r="8684" spans="1:7" hidden="1">
      <c r="A8684">
        <v>169</v>
      </c>
      <c r="B8684" t="s">
        <v>94</v>
      </c>
      <c r="C8684" t="s">
        <v>26783</v>
      </c>
      <c r="D8684">
        <v>38</v>
      </c>
      <c r="E8684" t="s">
        <v>3412</v>
      </c>
      <c r="F8684" t="s">
        <v>18494</v>
      </c>
      <c r="G8684" t="str">
        <f t="shared" si="135"/>
        <v>169-38</v>
      </c>
    </row>
    <row r="8685" spans="1:7" hidden="1">
      <c r="A8685">
        <v>169</v>
      </c>
      <c r="B8685" t="s">
        <v>94</v>
      </c>
      <c r="C8685" t="s">
        <v>26783</v>
      </c>
      <c r="D8685">
        <v>39</v>
      </c>
      <c r="E8685" t="s">
        <v>4566</v>
      </c>
      <c r="F8685" t="s">
        <v>18495</v>
      </c>
      <c r="G8685" t="str">
        <f t="shared" si="135"/>
        <v>169-39</v>
      </c>
    </row>
    <row r="8686" spans="1:7" hidden="1">
      <c r="A8686">
        <v>169</v>
      </c>
      <c r="B8686" t="s">
        <v>94</v>
      </c>
      <c r="C8686" t="s">
        <v>26783</v>
      </c>
      <c r="D8686">
        <v>40</v>
      </c>
      <c r="E8686" t="s">
        <v>5324</v>
      </c>
      <c r="F8686" t="s">
        <v>18496</v>
      </c>
      <c r="G8686" t="str">
        <f t="shared" si="135"/>
        <v>169-40</v>
      </c>
    </row>
    <row r="8687" spans="1:7" hidden="1">
      <c r="A8687">
        <v>169</v>
      </c>
      <c r="B8687" t="s">
        <v>94</v>
      </c>
      <c r="C8687" t="s">
        <v>26783</v>
      </c>
      <c r="D8687">
        <v>41</v>
      </c>
      <c r="E8687" t="s">
        <v>5325</v>
      </c>
      <c r="F8687" t="s">
        <v>18497</v>
      </c>
      <c r="G8687" t="str">
        <f t="shared" si="135"/>
        <v>169-41</v>
      </c>
    </row>
    <row r="8688" spans="1:7" hidden="1">
      <c r="A8688">
        <v>169</v>
      </c>
      <c r="B8688" t="s">
        <v>94</v>
      </c>
      <c r="C8688" t="s">
        <v>26783</v>
      </c>
      <c r="D8688">
        <v>42</v>
      </c>
      <c r="E8688" t="s">
        <v>1488</v>
      </c>
      <c r="F8688" t="s">
        <v>18498</v>
      </c>
      <c r="G8688" t="str">
        <f t="shared" si="135"/>
        <v>169-42</v>
      </c>
    </row>
    <row r="8689" spans="1:7" hidden="1">
      <c r="A8689">
        <v>169</v>
      </c>
      <c r="B8689" t="s">
        <v>94</v>
      </c>
      <c r="C8689" t="s">
        <v>26783</v>
      </c>
      <c r="D8689">
        <v>43</v>
      </c>
      <c r="E8689" t="s">
        <v>5326</v>
      </c>
      <c r="F8689" t="s">
        <v>18499</v>
      </c>
      <c r="G8689" t="str">
        <f t="shared" si="135"/>
        <v>169-43</v>
      </c>
    </row>
    <row r="8690" spans="1:7" hidden="1">
      <c r="A8690">
        <v>169</v>
      </c>
      <c r="B8690" t="s">
        <v>94</v>
      </c>
      <c r="C8690" t="s">
        <v>26783</v>
      </c>
      <c r="D8690">
        <v>45</v>
      </c>
      <c r="E8690" t="s">
        <v>678</v>
      </c>
      <c r="F8690" t="s">
        <v>13553</v>
      </c>
      <c r="G8690" t="str">
        <f t="shared" si="135"/>
        <v>169-45</v>
      </c>
    </row>
    <row r="8691" spans="1:7" hidden="1">
      <c r="A8691">
        <v>169</v>
      </c>
      <c r="B8691" t="s">
        <v>94</v>
      </c>
      <c r="C8691" t="s">
        <v>26783</v>
      </c>
      <c r="D8691">
        <v>46</v>
      </c>
      <c r="E8691" t="s">
        <v>5327</v>
      </c>
      <c r="F8691" t="s">
        <v>18500</v>
      </c>
      <c r="G8691" t="str">
        <f t="shared" si="135"/>
        <v>169-46</v>
      </c>
    </row>
    <row r="8692" spans="1:7" hidden="1">
      <c r="A8692">
        <v>169</v>
      </c>
      <c r="B8692" t="s">
        <v>94</v>
      </c>
      <c r="C8692" t="s">
        <v>26783</v>
      </c>
      <c r="D8692">
        <v>47</v>
      </c>
      <c r="E8692" t="s">
        <v>5137</v>
      </c>
      <c r="F8692" t="s">
        <v>18286</v>
      </c>
      <c r="G8692" t="str">
        <f t="shared" si="135"/>
        <v>169-47</v>
      </c>
    </row>
    <row r="8693" spans="1:7" hidden="1">
      <c r="A8693">
        <v>169</v>
      </c>
      <c r="B8693" t="s">
        <v>94</v>
      </c>
      <c r="C8693" t="s">
        <v>26783</v>
      </c>
      <c r="D8693">
        <v>48</v>
      </c>
      <c r="E8693" t="s">
        <v>5328</v>
      </c>
      <c r="F8693" t="s">
        <v>18501</v>
      </c>
      <c r="G8693" t="str">
        <f t="shared" si="135"/>
        <v>169-48</v>
      </c>
    </row>
    <row r="8694" spans="1:7" hidden="1">
      <c r="A8694">
        <v>169</v>
      </c>
      <c r="B8694" t="s">
        <v>94</v>
      </c>
      <c r="C8694" t="s">
        <v>26783</v>
      </c>
      <c r="D8694">
        <v>49</v>
      </c>
      <c r="E8694" t="s">
        <v>5329</v>
      </c>
      <c r="F8694" t="s">
        <v>18502</v>
      </c>
      <c r="G8694" t="str">
        <f t="shared" si="135"/>
        <v>169-49</v>
      </c>
    </row>
    <row r="8695" spans="1:7" hidden="1">
      <c r="A8695">
        <v>169</v>
      </c>
      <c r="B8695" t="s">
        <v>94</v>
      </c>
      <c r="C8695" t="s">
        <v>26783</v>
      </c>
      <c r="D8695">
        <v>50</v>
      </c>
      <c r="E8695" t="s">
        <v>5330</v>
      </c>
      <c r="F8695" t="s">
        <v>18503</v>
      </c>
      <c r="G8695" t="str">
        <f t="shared" si="135"/>
        <v>169-50</v>
      </c>
    </row>
    <row r="8696" spans="1:7" hidden="1">
      <c r="A8696">
        <v>169</v>
      </c>
      <c r="B8696" t="s">
        <v>94</v>
      </c>
      <c r="C8696" t="s">
        <v>26783</v>
      </c>
      <c r="D8696">
        <v>51</v>
      </c>
      <c r="E8696" t="s">
        <v>5331</v>
      </c>
      <c r="F8696" t="s">
        <v>18504</v>
      </c>
      <c r="G8696" t="str">
        <f t="shared" si="135"/>
        <v>169-51</v>
      </c>
    </row>
    <row r="8697" spans="1:7" hidden="1">
      <c r="A8697">
        <v>169</v>
      </c>
      <c r="B8697" t="s">
        <v>94</v>
      </c>
      <c r="C8697" t="s">
        <v>26783</v>
      </c>
      <c r="D8697">
        <v>52</v>
      </c>
      <c r="E8697" t="s">
        <v>99</v>
      </c>
      <c r="F8697" t="s">
        <v>18505</v>
      </c>
      <c r="G8697" t="str">
        <f t="shared" si="135"/>
        <v>169-52</v>
      </c>
    </row>
    <row r="8698" spans="1:7" hidden="1">
      <c r="A8698">
        <v>169</v>
      </c>
      <c r="B8698" t="s">
        <v>94</v>
      </c>
      <c r="C8698" t="s">
        <v>26783</v>
      </c>
      <c r="D8698">
        <v>53</v>
      </c>
      <c r="E8698" t="s">
        <v>5332</v>
      </c>
      <c r="F8698" t="s">
        <v>18506</v>
      </c>
      <c r="G8698" t="str">
        <f t="shared" si="135"/>
        <v>169-53</v>
      </c>
    </row>
    <row r="8699" spans="1:7" hidden="1">
      <c r="A8699">
        <v>169</v>
      </c>
      <c r="B8699" t="s">
        <v>94</v>
      </c>
      <c r="C8699" t="s">
        <v>26783</v>
      </c>
      <c r="D8699">
        <v>54</v>
      </c>
      <c r="E8699" t="s">
        <v>3770</v>
      </c>
      <c r="F8699" t="s">
        <v>17437</v>
      </c>
      <c r="G8699" t="str">
        <f t="shared" si="135"/>
        <v>169-54</v>
      </c>
    </row>
    <row r="8700" spans="1:7" hidden="1">
      <c r="A8700">
        <v>169</v>
      </c>
      <c r="B8700" t="s">
        <v>94</v>
      </c>
      <c r="C8700" t="s">
        <v>26783</v>
      </c>
      <c r="D8700">
        <v>55</v>
      </c>
      <c r="E8700" t="s">
        <v>437</v>
      </c>
      <c r="F8700" t="s">
        <v>13317</v>
      </c>
      <c r="G8700" t="str">
        <f t="shared" si="135"/>
        <v>169-55</v>
      </c>
    </row>
    <row r="8701" spans="1:7" hidden="1">
      <c r="A8701">
        <v>169</v>
      </c>
      <c r="B8701" t="s">
        <v>94</v>
      </c>
      <c r="C8701" t="s">
        <v>26783</v>
      </c>
      <c r="D8701">
        <v>56</v>
      </c>
      <c r="E8701" t="s">
        <v>5333</v>
      </c>
      <c r="F8701" t="s">
        <v>18507</v>
      </c>
      <c r="G8701" t="str">
        <f t="shared" si="135"/>
        <v>169-56</v>
      </c>
    </row>
    <row r="8702" spans="1:7" hidden="1">
      <c r="A8702">
        <v>169</v>
      </c>
      <c r="B8702" t="s">
        <v>94</v>
      </c>
      <c r="C8702" t="s">
        <v>26783</v>
      </c>
      <c r="D8702">
        <v>58</v>
      </c>
      <c r="E8702" t="s">
        <v>5334</v>
      </c>
      <c r="F8702" t="s">
        <v>18508</v>
      </c>
      <c r="G8702" t="str">
        <f t="shared" si="135"/>
        <v>169-58</v>
      </c>
    </row>
    <row r="8703" spans="1:7" hidden="1">
      <c r="A8703">
        <v>169</v>
      </c>
      <c r="B8703" t="s">
        <v>94</v>
      </c>
      <c r="C8703" t="s">
        <v>26783</v>
      </c>
      <c r="D8703">
        <v>59</v>
      </c>
      <c r="E8703" t="s">
        <v>5335</v>
      </c>
      <c r="F8703" t="s">
        <v>18509</v>
      </c>
      <c r="G8703" t="str">
        <f t="shared" si="135"/>
        <v>169-59</v>
      </c>
    </row>
    <row r="8704" spans="1:7" hidden="1">
      <c r="A8704">
        <v>169</v>
      </c>
      <c r="B8704" t="s">
        <v>94</v>
      </c>
      <c r="C8704" t="s">
        <v>26783</v>
      </c>
      <c r="D8704">
        <v>60</v>
      </c>
      <c r="E8704" t="s">
        <v>5336</v>
      </c>
      <c r="F8704" t="s">
        <v>18510</v>
      </c>
      <c r="G8704" t="str">
        <f t="shared" si="135"/>
        <v>169-60</v>
      </c>
    </row>
    <row r="8705" spans="1:7" hidden="1">
      <c r="A8705">
        <v>169</v>
      </c>
      <c r="B8705" t="s">
        <v>94</v>
      </c>
      <c r="C8705" t="s">
        <v>26783</v>
      </c>
      <c r="D8705">
        <v>61</v>
      </c>
      <c r="E8705" t="s">
        <v>1059</v>
      </c>
      <c r="F8705" t="s">
        <v>18511</v>
      </c>
      <c r="G8705" t="str">
        <f t="shared" si="135"/>
        <v>169-61</v>
      </c>
    </row>
    <row r="8706" spans="1:7" hidden="1">
      <c r="A8706">
        <v>169</v>
      </c>
      <c r="B8706" t="s">
        <v>94</v>
      </c>
      <c r="C8706" t="s">
        <v>26783</v>
      </c>
      <c r="D8706">
        <v>62</v>
      </c>
      <c r="E8706" t="s">
        <v>5337</v>
      </c>
      <c r="F8706" t="s">
        <v>18512</v>
      </c>
      <c r="G8706" t="str">
        <f t="shared" si="135"/>
        <v>169-62</v>
      </c>
    </row>
    <row r="8707" spans="1:7" hidden="1">
      <c r="A8707">
        <v>169</v>
      </c>
      <c r="B8707" t="s">
        <v>94</v>
      </c>
      <c r="C8707" t="s">
        <v>26783</v>
      </c>
      <c r="D8707">
        <v>63</v>
      </c>
      <c r="E8707" t="s">
        <v>5338</v>
      </c>
      <c r="F8707" t="s">
        <v>18513</v>
      </c>
      <c r="G8707" t="str">
        <f t="shared" ref="G8707:G8770" si="136">A8707&amp;"-"&amp;D8707</f>
        <v>169-63</v>
      </c>
    </row>
    <row r="8708" spans="1:7" hidden="1">
      <c r="A8708">
        <v>169</v>
      </c>
      <c r="B8708" t="s">
        <v>94</v>
      </c>
      <c r="C8708" t="s">
        <v>26783</v>
      </c>
      <c r="D8708">
        <v>64</v>
      </c>
      <c r="E8708" t="s">
        <v>5273</v>
      </c>
      <c r="F8708" t="s">
        <v>18440</v>
      </c>
      <c r="G8708" t="str">
        <f t="shared" si="136"/>
        <v>169-64</v>
      </c>
    </row>
    <row r="8709" spans="1:7" hidden="1">
      <c r="A8709">
        <v>169</v>
      </c>
      <c r="B8709" t="s">
        <v>94</v>
      </c>
      <c r="C8709" t="s">
        <v>26783</v>
      </c>
      <c r="D8709">
        <v>66</v>
      </c>
      <c r="E8709" t="s">
        <v>5339</v>
      </c>
      <c r="F8709" t="s">
        <v>18514</v>
      </c>
      <c r="G8709" t="str">
        <f t="shared" si="136"/>
        <v>169-66</v>
      </c>
    </row>
    <row r="8710" spans="1:7" hidden="1">
      <c r="A8710">
        <v>169</v>
      </c>
      <c r="B8710" t="s">
        <v>94</v>
      </c>
      <c r="C8710" t="s">
        <v>26783</v>
      </c>
      <c r="D8710">
        <v>68</v>
      </c>
      <c r="E8710" t="s">
        <v>5340</v>
      </c>
      <c r="F8710" t="s">
        <v>18515</v>
      </c>
      <c r="G8710" t="str">
        <f t="shared" si="136"/>
        <v>169-68</v>
      </c>
    </row>
    <row r="8711" spans="1:7" hidden="1">
      <c r="A8711">
        <v>169</v>
      </c>
      <c r="B8711" t="s">
        <v>94</v>
      </c>
      <c r="C8711" t="s">
        <v>26783</v>
      </c>
      <c r="D8711">
        <v>70</v>
      </c>
      <c r="E8711" t="s">
        <v>5341</v>
      </c>
      <c r="F8711" t="s">
        <v>18516</v>
      </c>
      <c r="G8711" t="str">
        <f t="shared" si="136"/>
        <v>169-70</v>
      </c>
    </row>
    <row r="8712" spans="1:7" hidden="1">
      <c r="A8712">
        <v>169</v>
      </c>
      <c r="B8712" t="s">
        <v>94</v>
      </c>
      <c r="C8712" t="s">
        <v>26783</v>
      </c>
      <c r="D8712">
        <v>72</v>
      </c>
      <c r="E8712" t="s">
        <v>5342</v>
      </c>
      <c r="F8712" t="s">
        <v>18517</v>
      </c>
      <c r="G8712" t="str">
        <f t="shared" si="136"/>
        <v>169-72</v>
      </c>
    </row>
    <row r="8713" spans="1:7" hidden="1">
      <c r="A8713">
        <v>169</v>
      </c>
      <c r="B8713" t="s">
        <v>94</v>
      </c>
      <c r="C8713" t="s">
        <v>26783</v>
      </c>
      <c r="D8713">
        <v>73</v>
      </c>
      <c r="E8713" t="s">
        <v>5343</v>
      </c>
      <c r="F8713" t="s">
        <v>18518</v>
      </c>
      <c r="G8713" t="str">
        <f t="shared" si="136"/>
        <v>169-73</v>
      </c>
    </row>
    <row r="8714" spans="1:7" hidden="1">
      <c r="A8714">
        <v>169</v>
      </c>
      <c r="B8714" t="s">
        <v>94</v>
      </c>
      <c r="C8714" t="s">
        <v>26783</v>
      </c>
      <c r="D8714">
        <v>74</v>
      </c>
      <c r="E8714" t="s">
        <v>2409</v>
      </c>
      <c r="F8714" t="s">
        <v>15337</v>
      </c>
      <c r="G8714" t="str">
        <f t="shared" si="136"/>
        <v>169-74</v>
      </c>
    </row>
    <row r="8715" spans="1:7" hidden="1">
      <c r="A8715">
        <v>169</v>
      </c>
      <c r="B8715" t="s">
        <v>94</v>
      </c>
      <c r="C8715" t="s">
        <v>26783</v>
      </c>
      <c r="D8715">
        <v>75</v>
      </c>
      <c r="E8715" t="s">
        <v>5344</v>
      </c>
      <c r="F8715" t="s">
        <v>18519</v>
      </c>
      <c r="G8715" t="str">
        <f t="shared" si="136"/>
        <v>169-75</v>
      </c>
    </row>
    <row r="8716" spans="1:7" hidden="1">
      <c r="A8716">
        <v>169</v>
      </c>
      <c r="B8716" t="s">
        <v>94</v>
      </c>
      <c r="C8716" t="s">
        <v>26783</v>
      </c>
      <c r="D8716">
        <v>76</v>
      </c>
      <c r="E8716" t="s">
        <v>5250</v>
      </c>
      <c r="F8716" t="s">
        <v>18415</v>
      </c>
      <c r="G8716" t="str">
        <f t="shared" si="136"/>
        <v>169-76</v>
      </c>
    </row>
    <row r="8717" spans="1:7" hidden="1">
      <c r="A8717">
        <v>169</v>
      </c>
      <c r="B8717" t="s">
        <v>94</v>
      </c>
      <c r="C8717" t="s">
        <v>26783</v>
      </c>
      <c r="D8717">
        <v>77</v>
      </c>
      <c r="E8717" t="s">
        <v>2787</v>
      </c>
      <c r="F8717" t="s">
        <v>15732</v>
      </c>
      <c r="G8717" t="str">
        <f t="shared" si="136"/>
        <v>169-77</v>
      </c>
    </row>
    <row r="8718" spans="1:7" hidden="1">
      <c r="A8718">
        <v>169</v>
      </c>
      <c r="B8718" t="s">
        <v>94</v>
      </c>
      <c r="C8718" t="s">
        <v>26783</v>
      </c>
      <c r="D8718">
        <v>78</v>
      </c>
      <c r="E8718" t="s">
        <v>5345</v>
      </c>
      <c r="F8718" t="s">
        <v>18520</v>
      </c>
      <c r="G8718" t="str">
        <f t="shared" si="136"/>
        <v>169-78</v>
      </c>
    </row>
    <row r="8719" spans="1:7" hidden="1">
      <c r="A8719">
        <v>169</v>
      </c>
      <c r="B8719" t="s">
        <v>94</v>
      </c>
      <c r="C8719" t="s">
        <v>26783</v>
      </c>
      <c r="D8719">
        <v>80</v>
      </c>
      <c r="E8719" t="s">
        <v>3247</v>
      </c>
      <c r="F8719" t="s">
        <v>18521</v>
      </c>
      <c r="G8719" t="str">
        <f t="shared" si="136"/>
        <v>169-80</v>
      </c>
    </row>
    <row r="8720" spans="1:7" hidden="1">
      <c r="A8720">
        <v>169</v>
      </c>
      <c r="B8720" t="s">
        <v>94</v>
      </c>
      <c r="C8720" t="s">
        <v>26783</v>
      </c>
      <c r="D8720">
        <v>81</v>
      </c>
      <c r="E8720" t="s">
        <v>5272</v>
      </c>
      <c r="F8720" t="s">
        <v>18439</v>
      </c>
      <c r="G8720" t="str">
        <f t="shared" si="136"/>
        <v>169-81</v>
      </c>
    </row>
    <row r="8721" spans="1:7" hidden="1">
      <c r="A8721">
        <v>169</v>
      </c>
      <c r="B8721" t="s">
        <v>94</v>
      </c>
      <c r="C8721" t="s">
        <v>26783</v>
      </c>
      <c r="D8721">
        <v>83</v>
      </c>
      <c r="E8721" t="s">
        <v>5346</v>
      </c>
      <c r="F8721" t="s">
        <v>18522</v>
      </c>
      <c r="G8721" t="str">
        <f t="shared" si="136"/>
        <v>169-83</v>
      </c>
    </row>
    <row r="8722" spans="1:7" hidden="1">
      <c r="A8722">
        <v>169</v>
      </c>
      <c r="B8722" t="s">
        <v>94</v>
      </c>
      <c r="C8722" t="s">
        <v>26783</v>
      </c>
      <c r="D8722">
        <v>85</v>
      </c>
      <c r="E8722" t="s">
        <v>5347</v>
      </c>
      <c r="F8722" t="s">
        <v>18523</v>
      </c>
      <c r="G8722" t="str">
        <f t="shared" si="136"/>
        <v>169-85</v>
      </c>
    </row>
    <row r="8723" spans="1:7" hidden="1">
      <c r="A8723">
        <v>169</v>
      </c>
      <c r="B8723" t="s">
        <v>94</v>
      </c>
      <c r="C8723" t="s">
        <v>26783</v>
      </c>
      <c r="D8723">
        <v>87</v>
      </c>
      <c r="E8723" t="s">
        <v>5348</v>
      </c>
      <c r="F8723" t="s">
        <v>18524</v>
      </c>
      <c r="G8723" t="str">
        <f t="shared" si="136"/>
        <v>169-87</v>
      </c>
    </row>
    <row r="8724" spans="1:7" hidden="1">
      <c r="A8724">
        <v>169</v>
      </c>
      <c r="B8724" t="s">
        <v>94</v>
      </c>
      <c r="C8724" t="s">
        <v>26783</v>
      </c>
      <c r="D8724">
        <v>88</v>
      </c>
      <c r="E8724" t="s">
        <v>5349</v>
      </c>
      <c r="F8724" t="s">
        <v>18525</v>
      </c>
      <c r="G8724" t="str">
        <f t="shared" si="136"/>
        <v>169-88</v>
      </c>
    </row>
    <row r="8725" spans="1:7" hidden="1">
      <c r="A8725">
        <v>169</v>
      </c>
      <c r="B8725" t="s">
        <v>94</v>
      </c>
      <c r="C8725" t="s">
        <v>26783</v>
      </c>
      <c r="D8725">
        <v>90</v>
      </c>
      <c r="E8725" t="s">
        <v>138</v>
      </c>
      <c r="F8725" t="s">
        <v>13018</v>
      </c>
      <c r="G8725" t="str">
        <f t="shared" si="136"/>
        <v>169-90</v>
      </c>
    </row>
    <row r="8726" spans="1:7" hidden="1">
      <c r="A8726">
        <v>169</v>
      </c>
      <c r="B8726" t="s">
        <v>94</v>
      </c>
      <c r="C8726" t="s">
        <v>26783</v>
      </c>
      <c r="D8726">
        <v>91</v>
      </c>
      <c r="E8726" t="s">
        <v>1959</v>
      </c>
      <c r="F8726" t="s">
        <v>18437</v>
      </c>
      <c r="G8726" t="str">
        <f t="shared" si="136"/>
        <v>169-91</v>
      </c>
    </row>
    <row r="8727" spans="1:7" hidden="1">
      <c r="A8727">
        <v>169</v>
      </c>
      <c r="B8727" t="s">
        <v>94</v>
      </c>
      <c r="C8727" t="s">
        <v>26783</v>
      </c>
      <c r="D8727">
        <v>94</v>
      </c>
      <c r="E8727" t="s">
        <v>1243</v>
      </c>
      <c r="F8727" t="s">
        <v>14124</v>
      </c>
      <c r="G8727" t="str">
        <f t="shared" si="136"/>
        <v>169-94</v>
      </c>
    </row>
    <row r="8728" spans="1:7" hidden="1">
      <c r="A8728">
        <v>169</v>
      </c>
      <c r="B8728" t="s">
        <v>94</v>
      </c>
      <c r="C8728" t="s">
        <v>26783</v>
      </c>
      <c r="D8728">
        <v>96</v>
      </c>
      <c r="E8728" t="s">
        <v>5270</v>
      </c>
      <c r="F8728" t="s">
        <v>18436</v>
      </c>
      <c r="G8728" t="str">
        <f t="shared" si="136"/>
        <v>169-96</v>
      </c>
    </row>
    <row r="8729" spans="1:7" hidden="1">
      <c r="A8729">
        <v>169</v>
      </c>
      <c r="B8729" t="s">
        <v>94</v>
      </c>
      <c r="C8729" t="s">
        <v>26783</v>
      </c>
      <c r="D8729">
        <v>97</v>
      </c>
      <c r="E8729" t="s">
        <v>5350</v>
      </c>
      <c r="F8729" t="s">
        <v>13752</v>
      </c>
      <c r="G8729" t="str">
        <f t="shared" si="136"/>
        <v>169-97</v>
      </c>
    </row>
    <row r="8730" spans="1:7" hidden="1">
      <c r="A8730">
        <v>169</v>
      </c>
      <c r="B8730" t="s">
        <v>94</v>
      </c>
      <c r="C8730" t="s">
        <v>26783</v>
      </c>
      <c r="D8730">
        <v>98</v>
      </c>
      <c r="E8730" t="s">
        <v>5351</v>
      </c>
      <c r="F8730" t="s">
        <v>18526</v>
      </c>
      <c r="G8730" t="str">
        <f t="shared" si="136"/>
        <v>169-98</v>
      </c>
    </row>
    <row r="8731" spans="1:7" hidden="1">
      <c r="A8731">
        <v>169</v>
      </c>
      <c r="B8731" t="s">
        <v>94</v>
      </c>
      <c r="C8731" t="s">
        <v>26783</v>
      </c>
      <c r="D8731">
        <v>99</v>
      </c>
      <c r="E8731" t="s">
        <v>5352</v>
      </c>
      <c r="F8731" t="s">
        <v>18527</v>
      </c>
      <c r="G8731" t="str">
        <f t="shared" si="136"/>
        <v>169-99</v>
      </c>
    </row>
    <row r="8732" spans="1:7" hidden="1">
      <c r="A8732">
        <v>169</v>
      </c>
      <c r="B8732" t="s">
        <v>94</v>
      </c>
      <c r="C8732" t="s">
        <v>26783</v>
      </c>
      <c r="D8732">
        <v>100</v>
      </c>
      <c r="E8732" t="s">
        <v>5353</v>
      </c>
      <c r="F8732" t="s">
        <v>18528</v>
      </c>
      <c r="G8732" t="str">
        <f t="shared" si="136"/>
        <v>169-100</v>
      </c>
    </row>
    <row r="8733" spans="1:7" hidden="1">
      <c r="A8733">
        <v>169</v>
      </c>
      <c r="B8733" t="s">
        <v>94</v>
      </c>
      <c r="C8733" t="s">
        <v>26783</v>
      </c>
      <c r="D8733">
        <v>101</v>
      </c>
      <c r="E8733" t="s">
        <v>5268</v>
      </c>
      <c r="F8733" t="s">
        <v>18433</v>
      </c>
      <c r="G8733" t="str">
        <f t="shared" si="136"/>
        <v>169-101</v>
      </c>
    </row>
    <row r="8734" spans="1:7" hidden="1">
      <c r="A8734">
        <v>169</v>
      </c>
      <c r="B8734" t="s">
        <v>94</v>
      </c>
      <c r="C8734" t="s">
        <v>26783</v>
      </c>
      <c r="D8734">
        <v>102</v>
      </c>
      <c r="E8734" t="s">
        <v>5282</v>
      </c>
      <c r="F8734" t="s">
        <v>18450</v>
      </c>
      <c r="G8734" t="str">
        <f t="shared" si="136"/>
        <v>169-102</v>
      </c>
    </row>
    <row r="8735" spans="1:7" hidden="1">
      <c r="A8735">
        <v>169</v>
      </c>
      <c r="B8735" t="s">
        <v>94</v>
      </c>
      <c r="C8735" t="s">
        <v>26783</v>
      </c>
      <c r="D8735">
        <v>103</v>
      </c>
      <c r="E8735" t="s">
        <v>5354</v>
      </c>
      <c r="F8735" t="s">
        <v>18529</v>
      </c>
      <c r="G8735" t="str">
        <f t="shared" si="136"/>
        <v>169-103</v>
      </c>
    </row>
    <row r="8736" spans="1:7" hidden="1">
      <c r="A8736">
        <v>169</v>
      </c>
      <c r="B8736" t="s">
        <v>94</v>
      </c>
      <c r="C8736" t="s">
        <v>26783</v>
      </c>
      <c r="D8736">
        <v>104</v>
      </c>
      <c r="E8736" t="s">
        <v>5355</v>
      </c>
      <c r="F8736" t="s">
        <v>18530</v>
      </c>
      <c r="G8736" t="str">
        <f t="shared" si="136"/>
        <v>169-104</v>
      </c>
    </row>
    <row r="8737" spans="1:7" hidden="1">
      <c r="A8737">
        <v>169</v>
      </c>
      <c r="B8737" t="s">
        <v>94</v>
      </c>
      <c r="C8737" t="s">
        <v>26783</v>
      </c>
      <c r="D8737">
        <v>105</v>
      </c>
      <c r="E8737" t="s">
        <v>397</v>
      </c>
      <c r="F8737" t="s">
        <v>18531</v>
      </c>
      <c r="G8737" t="str">
        <f t="shared" si="136"/>
        <v>169-105</v>
      </c>
    </row>
    <row r="8738" spans="1:7" hidden="1">
      <c r="A8738">
        <v>169</v>
      </c>
      <c r="B8738" t="s">
        <v>94</v>
      </c>
      <c r="C8738" t="s">
        <v>26783</v>
      </c>
      <c r="D8738">
        <v>106</v>
      </c>
      <c r="E8738" t="s">
        <v>5269</v>
      </c>
      <c r="F8738" t="s">
        <v>18434</v>
      </c>
      <c r="G8738" t="str">
        <f t="shared" si="136"/>
        <v>169-106</v>
      </c>
    </row>
    <row r="8739" spans="1:7" hidden="1">
      <c r="A8739">
        <v>169</v>
      </c>
      <c r="B8739" t="s">
        <v>94</v>
      </c>
      <c r="C8739" t="s">
        <v>26783</v>
      </c>
      <c r="D8739">
        <v>107</v>
      </c>
      <c r="E8739" t="s">
        <v>5279</v>
      </c>
      <c r="F8739" t="s">
        <v>18447</v>
      </c>
      <c r="G8739" t="str">
        <f t="shared" si="136"/>
        <v>169-107</v>
      </c>
    </row>
    <row r="8740" spans="1:7" hidden="1">
      <c r="A8740">
        <v>169</v>
      </c>
      <c r="B8740" t="s">
        <v>94</v>
      </c>
      <c r="C8740" t="s">
        <v>26783</v>
      </c>
      <c r="D8740">
        <v>108</v>
      </c>
      <c r="E8740" t="s">
        <v>5356</v>
      </c>
      <c r="F8740" t="s">
        <v>18532</v>
      </c>
      <c r="G8740" t="str">
        <f t="shared" si="136"/>
        <v>169-108</v>
      </c>
    </row>
    <row r="8741" spans="1:7" hidden="1">
      <c r="A8741">
        <v>169</v>
      </c>
      <c r="B8741" t="s">
        <v>94</v>
      </c>
      <c r="C8741" t="s">
        <v>26783</v>
      </c>
      <c r="D8741">
        <v>110</v>
      </c>
      <c r="E8741" t="s">
        <v>1898</v>
      </c>
      <c r="F8741" t="s">
        <v>18435</v>
      </c>
      <c r="G8741" t="str">
        <f t="shared" si="136"/>
        <v>169-110</v>
      </c>
    </row>
    <row r="8742" spans="1:7" hidden="1">
      <c r="A8742">
        <v>169</v>
      </c>
      <c r="B8742" t="s">
        <v>94</v>
      </c>
      <c r="C8742" t="s">
        <v>26783</v>
      </c>
      <c r="D8742">
        <v>111</v>
      </c>
      <c r="E8742" t="s">
        <v>5267</v>
      </c>
      <c r="F8742" t="s">
        <v>18432</v>
      </c>
      <c r="G8742" t="str">
        <f t="shared" si="136"/>
        <v>169-111</v>
      </c>
    </row>
    <row r="8743" spans="1:7" hidden="1">
      <c r="A8743">
        <v>169</v>
      </c>
      <c r="B8743" t="s">
        <v>94</v>
      </c>
      <c r="C8743" t="s">
        <v>26783</v>
      </c>
      <c r="D8743">
        <v>113</v>
      </c>
      <c r="E8743" t="s">
        <v>5281</v>
      </c>
      <c r="F8743" t="s">
        <v>18449</v>
      </c>
      <c r="G8743" t="str">
        <f t="shared" si="136"/>
        <v>169-113</v>
      </c>
    </row>
    <row r="8744" spans="1:7" hidden="1">
      <c r="A8744">
        <v>169</v>
      </c>
      <c r="B8744" t="s">
        <v>94</v>
      </c>
      <c r="C8744" t="s">
        <v>26783</v>
      </c>
      <c r="D8744">
        <v>114</v>
      </c>
      <c r="E8744" t="s">
        <v>5266</v>
      </c>
      <c r="F8744" t="s">
        <v>18431</v>
      </c>
      <c r="G8744" t="str">
        <f t="shared" si="136"/>
        <v>169-114</v>
      </c>
    </row>
    <row r="8745" spans="1:7" hidden="1">
      <c r="A8745">
        <v>169</v>
      </c>
      <c r="B8745" t="s">
        <v>94</v>
      </c>
      <c r="C8745" t="s">
        <v>26783</v>
      </c>
      <c r="D8745">
        <v>115</v>
      </c>
      <c r="E8745" t="s">
        <v>5274</v>
      </c>
      <c r="F8745" t="s">
        <v>18441</v>
      </c>
      <c r="G8745" t="str">
        <f t="shared" si="136"/>
        <v>169-115</v>
      </c>
    </row>
    <row r="8746" spans="1:7" hidden="1">
      <c r="A8746">
        <v>169</v>
      </c>
      <c r="B8746" t="s">
        <v>94</v>
      </c>
      <c r="C8746" t="s">
        <v>26783</v>
      </c>
      <c r="D8746">
        <v>116</v>
      </c>
      <c r="E8746" t="s">
        <v>5276</v>
      </c>
      <c r="F8746" t="s">
        <v>18443</v>
      </c>
      <c r="G8746" t="str">
        <f t="shared" si="136"/>
        <v>169-116</v>
      </c>
    </row>
    <row r="8747" spans="1:7" hidden="1">
      <c r="A8747">
        <v>169</v>
      </c>
      <c r="B8747" t="s">
        <v>94</v>
      </c>
      <c r="C8747" t="s">
        <v>26783</v>
      </c>
      <c r="D8747">
        <v>117</v>
      </c>
      <c r="E8747" t="s">
        <v>170</v>
      </c>
      <c r="F8747" t="s">
        <v>13050</v>
      </c>
      <c r="G8747" t="str">
        <f t="shared" si="136"/>
        <v>169-117</v>
      </c>
    </row>
    <row r="8748" spans="1:7" hidden="1">
      <c r="A8748">
        <v>169</v>
      </c>
      <c r="B8748" t="s">
        <v>94</v>
      </c>
      <c r="C8748" t="s">
        <v>26783</v>
      </c>
      <c r="D8748">
        <v>118</v>
      </c>
      <c r="E8748" t="s">
        <v>5357</v>
      </c>
      <c r="F8748" t="s">
        <v>18533</v>
      </c>
      <c r="G8748" t="str">
        <f t="shared" si="136"/>
        <v>169-118</v>
      </c>
    </row>
    <row r="8749" spans="1:7" hidden="1">
      <c r="A8749">
        <v>169</v>
      </c>
      <c r="B8749" t="s">
        <v>94</v>
      </c>
      <c r="C8749" t="s">
        <v>26783</v>
      </c>
      <c r="D8749">
        <v>120</v>
      </c>
      <c r="E8749" t="s">
        <v>5275</v>
      </c>
      <c r="F8749" t="s">
        <v>18442</v>
      </c>
      <c r="G8749" t="str">
        <f t="shared" si="136"/>
        <v>169-120</v>
      </c>
    </row>
    <row r="8750" spans="1:7" hidden="1">
      <c r="A8750">
        <v>169</v>
      </c>
      <c r="B8750" t="s">
        <v>94</v>
      </c>
      <c r="C8750" t="s">
        <v>26783</v>
      </c>
      <c r="D8750">
        <v>121</v>
      </c>
      <c r="E8750" t="s">
        <v>5358</v>
      </c>
      <c r="F8750" t="s">
        <v>18534</v>
      </c>
      <c r="G8750" t="str">
        <f t="shared" si="136"/>
        <v>169-121</v>
      </c>
    </row>
    <row r="8751" spans="1:7" hidden="1">
      <c r="A8751">
        <v>169</v>
      </c>
      <c r="B8751" t="s">
        <v>94</v>
      </c>
      <c r="C8751" t="s">
        <v>26783</v>
      </c>
      <c r="D8751">
        <v>122</v>
      </c>
      <c r="E8751" t="s">
        <v>2570</v>
      </c>
      <c r="F8751" t="s">
        <v>15504</v>
      </c>
      <c r="G8751" t="str">
        <f t="shared" si="136"/>
        <v>169-122</v>
      </c>
    </row>
    <row r="8752" spans="1:7" hidden="1">
      <c r="A8752">
        <v>169</v>
      </c>
      <c r="B8752" t="s">
        <v>94</v>
      </c>
      <c r="C8752" t="s">
        <v>26783</v>
      </c>
      <c r="D8752">
        <v>123</v>
      </c>
      <c r="E8752" t="s">
        <v>5359</v>
      </c>
      <c r="F8752" t="s">
        <v>18535</v>
      </c>
      <c r="G8752" t="str">
        <f t="shared" si="136"/>
        <v>169-123</v>
      </c>
    </row>
    <row r="8753" spans="1:7" hidden="1">
      <c r="A8753">
        <v>169</v>
      </c>
      <c r="B8753" t="s">
        <v>94</v>
      </c>
      <c r="C8753" t="s">
        <v>26783</v>
      </c>
      <c r="D8753">
        <v>124</v>
      </c>
      <c r="E8753" t="s">
        <v>5360</v>
      </c>
      <c r="F8753" t="s">
        <v>18536</v>
      </c>
      <c r="G8753" t="str">
        <f t="shared" si="136"/>
        <v>169-124</v>
      </c>
    </row>
    <row r="8754" spans="1:7" hidden="1">
      <c r="A8754">
        <v>169</v>
      </c>
      <c r="B8754" t="s">
        <v>94</v>
      </c>
      <c r="C8754" t="s">
        <v>26783</v>
      </c>
      <c r="D8754">
        <v>127</v>
      </c>
      <c r="E8754" t="s">
        <v>5361</v>
      </c>
      <c r="F8754" t="s">
        <v>18537</v>
      </c>
      <c r="G8754" t="str">
        <f t="shared" si="136"/>
        <v>169-127</v>
      </c>
    </row>
    <row r="8755" spans="1:7" hidden="1">
      <c r="A8755">
        <v>169</v>
      </c>
      <c r="B8755" t="s">
        <v>94</v>
      </c>
      <c r="C8755" t="s">
        <v>26783</v>
      </c>
      <c r="D8755">
        <v>130</v>
      </c>
      <c r="E8755" t="s">
        <v>5362</v>
      </c>
      <c r="F8755" t="s">
        <v>18538</v>
      </c>
      <c r="G8755" t="str">
        <f t="shared" si="136"/>
        <v>169-130</v>
      </c>
    </row>
    <row r="8756" spans="1:7" hidden="1">
      <c r="A8756">
        <v>169</v>
      </c>
      <c r="B8756" t="s">
        <v>94</v>
      </c>
      <c r="C8756" t="s">
        <v>26783</v>
      </c>
      <c r="D8756">
        <v>131</v>
      </c>
      <c r="E8756" t="s">
        <v>5363</v>
      </c>
      <c r="F8756" t="s">
        <v>18539</v>
      </c>
      <c r="G8756" t="str">
        <f t="shared" si="136"/>
        <v>169-131</v>
      </c>
    </row>
    <row r="8757" spans="1:7" hidden="1">
      <c r="A8757">
        <v>169</v>
      </c>
      <c r="B8757" t="s">
        <v>94</v>
      </c>
      <c r="C8757" t="s">
        <v>26783</v>
      </c>
      <c r="D8757">
        <v>132</v>
      </c>
      <c r="E8757" t="s">
        <v>5364</v>
      </c>
      <c r="F8757" t="s">
        <v>18540</v>
      </c>
      <c r="G8757" t="str">
        <f t="shared" si="136"/>
        <v>169-132</v>
      </c>
    </row>
    <row r="8758" spans="1:7" hidden="1">
      <c r="A8758">
        <v>169</v>
      </c>
      <c r="B8758" t="s">
        <v>94</v>
      </c>
      <c r="C8758" t="s">
        <v>26783</v>
      </c>
      <c r="D8758">
        <v>135</v>
      </c>
      <c r="E8758" t="s">
        <v>5365</v>
      </c>
      <c r="F8758" t="s">
        <v>18541</v>
      </c>
      <c r="G8758" t="str">
        <f t="shared" si="136"/>
        <v>169-135</v>
      </c>
    </row>
    <row r="8759" spans="1:7" hidden="1">
      <c r="A8759">
        <v>169</v>
      </c>
      <c r="B8759" t="s">
        <v>94</v>
      </c>
      <c r="C8759" t="s">
        <v>26783</v>
      </c>
      <c r="D8759">
        <v>136</v>
      </c>
      <c r="E8759" t="s">
        <v>5138</v>
      </c>
      <c r="F8759" t="s">
        <v>18542</v>
      </c>
      <c r="G8759" t="str">
        <f t="shared" si="136"/>
        <v>169-136</v>
      </c>
    </row>
    <row r="8760" spans="1:7" hidden="1">
      <c r="A8760">
        <v>169</v>
      </c>
      <c r="B8760" t="s">
        <v>94</v>
      </c>
      <c r="C8760" t="s">
        <v>26783</v>
      </c>
      <c r="D8760">
        <v>138</v>
      </c>
      <c r="E8760" t="s">
        <v>5277</v>
      </c>
      <c r="F8760" t="s">
        <v>18445</v>
      </c>
      <c r="G8760" t="str">
        <f t="shared" si="136"/>
        <v>169-138</v>
      </c>
    </row>
    <row r="8761" spans="1:7" hidden="1">
      <c r="A8761">
        <v>169</v>
      </c>
      <c r="B8761" t="s">
        <v>94</v>
      </c>
      <c r="C8761" t="s">
        <v>26783</v>
      </c>
      <c r="D8761">
        <v>139</v>
      </c>
      <c r="E8761" t="s">
        <v>5366</v>
      </c>
      <c r="F8761" t="s">
        <v>18543</v>
      </c>
      <c r="G8761" t="str">
        <f t="shared" si="136"/>
        <v>169-139</v>
      </c>
    </row>
    <row r="8762" spans="1:7" hidden="1">
      <c r="A8762">
        <v>169</v>
      </c>
      <c r="B8762" t="s">
        <v>94</v>
      </c>
      <c r="C8762" t="s">
        <v>26783</v>
      </c>
      <c r="D8762">
        <v>140</v>
      </c>
      <c r="E8762" t="s">
        <v>2956</v>
      </c>
      <c r="F8762" t="s">
        <v>15913</v>
      </c>
      <c r="G8762" t="str">
        <f t="shared" si="136"/>
        <v>169-140</v>
      </c>
    </row>
    <row r="8763" spans="1:7" hidden="1">
      <c r="A8763">
        <v>169</v>
      </c>
      <c r="B8763" t="s">
        <v>94</v>
      </c>
      <c r="C8763" t="s">
        <v>26783</v>
      </c>
      <c r="D8763">
        <v>141</v>
      </c>
      <c r="E8763" t="s">
        <v>5367</v>
      </c>
      <c r="F8763" t="s">
        <v>18544</v>
      </c>
      <c r="G8763" t="str">
        <f t="shared" si="136"/>
        <v>169-141</v>
      </c>
    </row>
    <row r="8764" spans="1:7" hidden="1">
      <c r="A8764">
        <v>169</v>
      </c>
      <c r="B8764" t="s">
        <v>94</v>
      </c>
      <c r="C8764" t="s">
        <v>26783</v>
      </c>
      <c r="D8764">
        <v>145</v>
      </c>
      <c r="E8764" t="s">
        <v>95</v>
      </c>
      <c r="F8764" t="s">
        <v>12976</v>
      </c>
      <c r="G8764" t="str">
        <f t="shared" si="136"/>
        <v>169-145</v>
      </c>
    </row>
    <row r="8765" spans="1:7" hidden="1">
      <c r="A8765">
        <v>169</v>
      </c>
      <c r="B8765" t="s">
        <v>94</v>
      </c>
      <c r="C8765" t="s">
        <v>26783</v>
      </c>
      <c r="D8765">
        <v>149</v>
      </c>
      <c r="E8765" t="s">
        <v>5090</v>
      </c>
      <c r="F8765" t="s">
        <v>18224</v>
      </c>
      <c r="G8765" t="str">
        <f t="shared" si="136"/>
        <v>169-149</v>
      </c>
    </row>
    <row r="8766" spans="1:7" hidden="1">
      <c r="A8766">
        <v>169</v>
      </c>
      <c r="B8766" t="s">
        <v>94</v>
      </c>
      <c r="C8766" t="s">
        <v>26783</v>
      </c>
      <c r="D8766">
        <v>151</v>
      </c>
      <c r="E8766" t="s">
        <v>5249</v>
      </c>
      <c r="F8766" t="s">
        <v>18414</v>
      </c>
      <c r="G8766" t="str">
        <f t="shared" si="136"/>
        <v>169-151</v>
      </c>
    </row>
    <row r="8767" spans="1:7" hidden="1">
      <c r="A8767">
        <v>169</v>
      </c>
      <c r="B8767" t="s">
        <v>94</v>
      </c>
      <c r="C8767" t="s">
        <v>26783</v>
      </c>
      <c r="D8767">
        <v>154</v>
      </c>
      <c r="E8767" t="s">
        <v>396</v>
      </c>
      <c r="F8767" t="s">
        <v>13276</v>
      </c>
      <c r="G8767" t="str">
        <f t="shared" si="136"/>
        <v>169-154</v>
      </c>
    </row>
    <row r="8768" spans="1:7" hidden="1">
      <c r="A8768">
        <v>169</v>
      </c>
      <c r="B8768" t="s">
        <v>94</v>
      </c>
      <c r="C8768" t="s">
        <v>26783</v>
      </c>
      <c r="D8768">
        <v>155</v>
      </c>
      <c r="E8768" t="s">
        <v>93</v>
      </c>
      <c r="F8768" t="s">
        <v>12974</v>
      </c>
      <c r="G8768" t="str">
        <f t="shared" si="136"/>
        <v>169-155</v>
      </c>
    </row>
    <row r="8769" spans="1:7" hidden="1">
      <c r="A8769">
        <v>169</v>
      </c>
      <c r="B8769" t="s">
        <v>94</v>
      </c>
      <c r="C8769" t="s">
        <v>26783</v>
      </c>
      <c r="D8769">
        <v>156</v>
      </c>
      <c r="E8769" t="s">
        <v>5176</v>
      </c>
      <c r="F8769" t="s">
        <v>18337</v>
      </c>
      <c r="G8769" t="str">
        <f t="shared" si="136"/>
        <v>169-156</v>
      </c>
    </row>
    <row r="8770" spans="1:7" hidden="1">
      <c r="A8770">
        <v>169</v>
      </c>
      <c r="B8770" t="s">
        <v>94</v>
      </c>
      <c r="C8770" t="s">
        <v>26783</v>
      </c>
      <c r="D8770">
        <v>157</v>
      </c>
      <c r="E8770" t="s">
        <v>5246</v>
      </c>
      <c r="F8770" t="s">
        <v>18410</v>
      </c>
      <c r="G8770" t="str">
        <f t="shared" si="136"/>
        <v>169-157</v>
      </c>
    </row>
    <row r="8771" spans="1:7" hidden="1">
      <c r="A8771">
        <v>169</v>
      </c>
      <c r="B8771" t="s">
        <v>94</v>
      </c>
      <c r="C8771" t="s">
        <v>26783</v>
      </c>
      <c r="D8771">
        <v>158</v>
      </c>
      <c r="E8771" t="s">
        <v>5226</v>
      </c>
      <c r="F8771" t="s">
        <v>18389</v>
      </c>
      <c r="G8771" t="str">
        <f t="shared" ref="G8771:G8834" si="137">A8771&amp;"-"&amp;D8771</f>
        <v>169-158</v>
      </c>
    </row>
    <row r="8772" spans="1:7" hidden="1">
      <c r="A8772">
        <v>169</v>
      </c>
      <c r="B8772" t="s">
        <v>94</v>
      </c>
      <c r="C8772" t="s">
        <v>26783</v>
      </c>
      <c r="D8772">
        <v>159</v>
      </c>
      <c r="E8772" t="s">
        <v>5192</v>
      </c>
      <c r="F8772" t="s">
        <v>18352</v>
      </c>
      <c r="G8772" t="str">
        <f t="shared" si="137"/>
        <v>169-159</v>
      </c>
    </row>
    <row r="8773" spans="1:7" hidden="1">
      <c r="A8773">
        <v>169</v>
      </c>
      <c r="B8773" t="s">
        <v>94</v>
      </c>
      <c r="C8773" t="s">
        <v>26783</v>
      </c>
      <c r="D8773">
        <v>160</v>
      </c>
      <c r="E8773" t="s">
        <v>5368</v>
      </c>
      <c r="F8773" t="s">
        <v>18545</v>
      </c>
      <c r="G8773" t="str">
        <f t="shared" si="137"/>
        <v>169-160</v>
      </c>
    </row>
    <row r="8774" spans="1:7" hidden="1">
      <c r="A8774">
        <v>169</v>
      </c>
      <c r="B8774" t="s">
        <v>94</v>
      </c>
      <c r="C8774" t="s">
        <v>26783</v>
      </c>
      <c r="D8774">
        <v>161</v>
      </c>
      <c r="E8774" t="s">
        <v>5369</v>
      </c>
      <c r="F8774" t="s">
        <v>18546</v>
      </c>
      <c r="G8774" t="str">
        <f t="shared" si="137"/>
        <v>169-161</v>
      </c>
    </row>
    <row r="8775" spans="1:7" hidden="1">
      <c r="A8775">
        <v>169</v>
      </c>
      <c r="B8775" t="s">
        <v>94</v>
      </c>
      <c r="C8775" t="s">
        <v>26783</v>
      </c>
      <c r="D8775">
        <v>162</v>
      </c>
      <c r="E8775" t="s">
        <v>5370</v>
      </c>
      <c r="F8775" t="s">
        <v>18547</v>
      </c>
      <c r="G8775" t="str">
        <f t="shared" si="137"/>
        <v>169-162</v>
      </c>
    </row>
    <row r="8776" spans="1:7" hidden="1">
      <c r="A8776">
        <v>169</v>
      </c>
      <c r="B8776" t="s">
        <v>94</v>
      </c>
      <c r="C8776" t="s">
        <v>26783</v>
      </c>
      <c r="D8776">
        <v>163</v>
      </c>
      <c r="E8776" t="s">
        <v>5371</v>
      </c>
      <c r="F8776" t="s">
        <v>18548</v>
      </c>
      <c r="G8776" t="str">
        <f t="shared" si="137"/>
        <v>169-163</v>
      </c>
    </row>
    <row r="8777" spans="1:7" hidden="1">
      <c r="A8777">
        <v>169</v>
      </c>
      <c r="B8777" t="s">
        <v>94</v>
      </c>
      <c r="C8777" t="s">
        <v>26783</v>
      </c>
      <c r="D8777">
        <v>164</v>
      </c>
      <c r="E8777" t="s">
        <v>5372</v>
      </c>
      <c r="F8777" t="s">
        <v>18549</v>
      </c>
      <c r="G8777" t="str">
        <f t="shared" si="137"/>
        <v>169-164</v>
      </c>
    </row>
    <row r="8778" spans="1:7" hidden="1">
      <c r="A8778">
        <v>169</v>
      </c>
      <c r="B8778" t="s">
        <v>94</v>
      </c>
      <c r="C8778" t="s">
        <v>26783</v>
      </c>
      <c r="D8778">
        <v>165</v>
      </c>
      <c r="E8778" t="s">
        <v>910</v>
      </c>
      <c r="F8778" t="s">
        <v>13787</v>
      </c>
      <c r="G8778" t="str">
        <f t="shared" si="137"/>
        <v>169-165</v>
      </c>
    </row>
    <row r="8779" spans="1:7" hidden="1">
      <c r="A8779">
        <v>169</v>
      </c>
      <c r="B8779" t="s">
        <v>94</v>
      </c>
      <c r="C8779" t="s">
        <v>26783</v>
      </c>
      <c r="D8779">
        <v>166</v>
      </c>
      <c r="E8779" t="s">
        <v>475</v>
      </c>
      <c r="F8779" t="s">
        <v>13356</v>
      </c>
      <c r="G8779" t="str">
        <f t="shared" si="137"/>
        <v>169-166</v>
      </c>
    </row>
    <row r="8780" spans="1:7" hidden="1">
      <c r="A8780">
        <v>169</v>
      </c>
      <c r="B8780" t="s">
        <v>94</v>
      </c>
      <c r="C8780" t="s">
        <v>26783</v>
      </c>
      <c r="D8780">
        <v>170</v>
      </c>
      <c r="E8780" t="s">
        <v>98</v>
      </c>
      <c r="F8780" t="s">
        <v>12979</v>
      </c>
      <c r="G8780" t="str">
        <f t="shared" si="137"/>
        <v>169-170</v>
      </c>
    </row>
    <row r="8781" spans="1:7" hidden="1">
      <c r="A8781">
        <v>169</v>
      </c>
      <c r="B8781" t="s">
        <v>94</v>
      </c>
      <c r="C8781" t="s">
        <v>26783</v>
      </c>
      <c r="D8781">
        <v>180</v>
      </c>
      <c r="E8781" t="s">
        <v>481</v>
      </c>
      <c r="F8781" t="s">
        <v>13362</v>
      </c>
      <c r="G8781" t="str">
        <f t="shared" si="137"/>
        <v>169-180</v>
      </c>
    </row>
    <row r="8782" spans="1:7" hidden="1">
      <c r="A8782">
        <v>169</v>
      </c>
      <c r="B8782" t="s">
        <v>94</v>
      </c>
      <c r="C8782" t="s">
        <v>26783</v>
      </c>
      <c r="D8782">
        <v>182</v>
      </c>
      <c r="E8782" t="s">
        <v>5373</v>
      </c>
      <c r="F8782" t="s">
        <v>18550</v>
      </c>
      <c r="G8782" t="str">
        <f t="shared" si="137"/>
        <v>169-182</v>
      </c>
    </row>
    <row r="8783" spans="1:7" hidden="1">
      <c r="A8783">
        <v>169</v>
      </c>
      <c r="B8783" t="s">
        <v>94</v>
      </c>
      <c r="C8783" t="s">
        <v>26783</v>
      </c>
      <c r="D8783">
        <v>183</v>
      </c>
      <c r="E8783" t="s">
        <v>1244</v>
      </c>
      <c r="F8783" t="s">
        <v>14125</v>
      </c>
      <c r="G8783" t="str">
        <f t="shared" si="137"/>
        <v>169-183</v>
      </c>
    </row>
    <row r="8784" spans="1:7" hidden="1">
      <c r="A8784">
        <v>169</v>
      </c>
      <c r="B8784" t="s">
        <v>94</v>
      </c>
      <c r="C8784" t="s">
        <v>26783</v>
      </c>
      <c r="D8784">
        <v>185</v>
      </c>
      <c r="E8784" t="s">
        <v>346</v>
      </c>
      <c r="F8784" t="s">
        <v>13226</v>
      </c>
      <c r="G8784" t="str">
        <f t="shared" si="137"/>
        <v>169-185</v>
      </c>
    </row>
    <row r="8785" spans="1:7" hidden="1">
      <c r="A8785">
        <v>169</v>
      </c>
      <c r="B8785" t="s">
        <v>94</v>
      </c>
      <c r="C8785" t="s">
        <v>26783</v>
      </c>
      <c r="D8785">
        <v>188</v>
      </c>
      <c r="E8785" t="s">
        <v>5284</v>
      </c>
      <c r="F8785" t="s">
        <v>18452</v>
      </c>
      <c r="G8785" t="str">
        <f t="shared" si="137"/>
        <v>169-188</v>
      </c>
    </row>
    <row r="8786" spans="1:7" hidden="1">
      <c r="A8786">
        <v>169</v>
      </c>
      <c r="B8786" t="s">
        <v>94</v>
      </c>
      <c r="C8786" t="s">
        <v>26783</v>
      </c>
      <c r="D8786">
        <v>189</v>
      </c>
      <c r="E8786" t="s">
        <v>101</v>
      </c>
      <c r="F8786" t="s">
        <v>12982</v>
      </c>
      <c r="G8786" t="str">
        <f t="shared" si="137"/>
        <v>169-189</v>
      </c>
    </row>
    <row r="8787" spans="1:7" hidden="1">
      <c r="A8787">
        <v>169</v>
      </c>
      <c r="B8787" t="s">
        <v>94</v>
      </c>
      <c r="C8787" t="s">
        <v>26783</v>
      </c>
      <c r="D8787">
        <v>190</v>
      </c>
      <c r="E8787" t="s">
        <v>100</v>
      </c>
      <c r="F8787" t="s">
        <v>12981</v>
      </c>
      <c r="G8787" t="str">
        <f t="shared" si="137"/>
        <v>169-190</v>
      </c>
    </row>
    <row r="8788" spans="1:7" hidden="1">
      <c r="A8788">
        <v>169</v>
      </c>
      <c r="B8788" t="s">
        <v>94</v>
      </c>
      <c r="C8788" t="s">
        <v>26783</v>
      </c>
      <c r="D8788">
        <v>191</v>
      </c>
      <c r="E8788" t="s">
        <v>92</v>
      </c>
      <c r="F8788" t="s">
        <v>12973</v>
      </c>
      <c r="G8788" t="str">
        <f t="shared" si="137"/>
        <v>169-191</v>
      </c>
    </row>
    <row r="8789" spans="1:7" hidden="1">
      <c r="A8789">
        <v>169</v>
      </c>
      <c r="B8789" t="s">
        <v>94</v>
      </c>
      <c r="C8789" t="s">
        <v>26783</v>
      </c>
      <c r="D8789">
        <v>192</v>
      </c>
      <c r="E8789" t="s">
        <v>457</v>
      </c>
      <c r="F8789" t="s">
        <v>13337</v>
      </c>
      <c r="G8789" t="str">
        <f t="shared" si="137"/>
        <v>169-192</v>
      </c>
    </row>
    <row r="8790" spans="1:7" hidden="1">
      <c r="A8790">
        <v>169</v>
      </c>
      <c r="B8790" t="s">
        <v>94</v>
      </c>
      <c r="C8790" t="s">
        <v>26783</v>
      </c>
      <c r="D8790">
        <v>194</v>
      </c>
      <c r="E8790" t="s">
        <v>91</v>
      </c>
      <c r="F8790" t="s">
        <v>12972</v>
      </c>
      <c r="G8790" t="str">
        <f t="shared" si="137"/>
        <v>169-194</v>
      </c>
    </row>
    <row r="8791" spans="1:7" hidden="1">
      <c r="A8791">
        <v>169</v>
      </c>
      <c r="B8791" t="s">
        <v>94</v>
      </c>
      <c r="C8791" t="s">
        <v>26783</v>
      </c>
      <c r="D8791">
        <v>196</v>
      </c>
      <c r="E8791" t="s">
        <v>89</v>
      </c>
      <c r="F8791" t="s">
        <v>12970</v>
      </c>
      <c r="G8791" t="str">
        <f t="shared" si="137"/>
        <v>169-196</v>
      </c>
    </row>
    <row r="8792" spans="1:7" hidden="1">
      <c r="A8792">
        <v>169</v>
      </c>
      <c r="B8792" t="s">
        <v>94</v>
      </c>
      <c r="C8792" t="s">
        <v>26783</v>
      </c>
      <c r="D8792">
        <v>198</v>
      </c>
      <c r="E8792" t="s">
        <v>108</v>
      </c>
      <c r="F8792" t="s">
        <v>14492</v>
      </c>
      <c r="G8792" t="str">
        <f t="shared" si="137"/>
        <v>169-198</v>
      </c>
    </row>
    <row r="8793" spans="1:7" hidden="1">
      <c r="A8793">
        <v>169</v>
      </c>
      <c r="B8793" t="s">
        <v>94</v>
      </c>
      <c r="C8793" t="s">
        <v>26783</v>
      </c>
      <c r="D8793">
        <v>200</v>
      </c>
      <c r="E8793" t="s">
        <v>5374</v>
      </c>
      <c r="F8793" t="s">
        <v>18551</v>
      </c>
      <c r="G8793" t="str">
        <f t="shared" si="137"/>
        <v>169-200</v>
      </c>
    </row>
    <row r="8794" spans="1:7" hidden="1">
      <c r="A8794">
        <v>169</v>
      </c>
      <c r="B8794" t="s">
        <v>94</v>
      </c>
      <c r="C8794" t="s">
        <v>26783</v>
      </c>
      <c r="D8794">
        <v>201</v>
      </c>
      <c r="E8794" t="s">
        <v>5375</v>
      </c>
      <c r="F8794" t="s">
        <v>18552</v>
      </c>
      <c r="G8794" t="str">
        <f t="shared" si="137"/>
        <v>169-201</v>
      </c>
    </row>
    <row r="8795" spans="1:7" hidden="1">
      <c r="A8795">
        <v>169</v>
      </c>
      <c r="B8795" t="s">
        <v>94</v>
      </c>
      <c r="C8795" t="s">
        <v>26783</v>
      </c>
      <c r="D8795">
        <v>202</v>
      </c>
      <c r="E8795" t="s">
        <v>5376</v>
      </c>
      <c r="F8795" t="s">
        <v>18553</v>
      </c>
      <c r="G8795" t="str">
        <f t="shared" si="137"/>
        <v>169-202</v>
      </c>
    </row>
    <row r="8796" spans="1:7" hidden="1">
      <c r="A8796">
        <v>169</v>
      </c>
      <c r="B8796" t="s">
        <v>94</v>
      </c>
      <c r="C8796" t="s">
        <v>26783</v>
      </c>
      <c r="D8796">
        <v>203</v>
      </c>
      <c r="E8796" t="s">
        <v>5377</v>
      </c>
      <c r="F8796" t="s">
        <v>17119</v>
      </c>
      <c r="G8796" t="str">
        <f t="shared" si="137"/>
        <v>169-203</v>
      </c>
    </row>
    <row r="8797" spans="1:7" hidden="1">
      <c r="A8797">
        <v>169</v>
      </c>
      <c r="B8797" t="s">
        <v>94</v>
      </c>
      <c r="C8797" t="s">
        <v>26783</v>
      </c>
      <c r="D8797">
        <v>205</v>
      </c>
      <c r="E8797" t="s">
        <v>5378</v>
      </c>
      <c r="F8797" t="s">
        <v>18554</v>
      </c>
      <c r="G8797" t="str">
        <f t="shared" si="137"/>
        <v>169-205</v>
      </c>
    </row>
    <row r="8798" spans="1:7" hidden="1">
      <c r="A8798">
        <v>169</v>
      </c>
      <c r="B8798" t="s">
        <v>94</v>
      </c>
      <c r="C8798" t="s">
        <v>26783</v>
      </c>
      <c r="D8798">
        <v>206</v>
      </c>
      <c r="E8798" t="s">
        <v>5379</v>
      </c>
      <c r="F8798" t="s">
        <v>18555</v>
      </c>
      <c r="G8798" t="str">
        <f t="shared" si="137"/>
        <v>169-206</v>
      </c>
    </row>
    <row r="8799" spans="1:7" hidden="1">
      <c r="A8799">
        <v>169</v>
      </c>
      <c r="B8799" t="s">
        <v>94</v>
      </c>
      <c r="C8799" t="s">
        <v>26783</v>
      </c>
      <c r="D8799">
        <v>207</v>
      </c>
      <c r="E8799" t="s">
        <v>5380</v>
      </c>
      <c r="F8799" t="s">
        <v>18556</v>
      </c>
      <c r="G8799" t="str">
        <f t="shared" si="137"/>
        <v>169-207</v>
      </c>
    </row>
    <row r="8800" spans="1:7" hidden="1">
      <c r="A8800">
        <v>169</v>
      </c>
      <c r="B8800" t="s">
        <v>94</v>
      </c>
      <c r="C8800" t="s">
        <v>26783</v>
      </c>
      <c r="D8800">
        <v>250</v>
      </c>
      <c r="E8800" t="s">
        <v>5195</v>
      </c>
      <c r="F8800" t="s">
        <v>18355</v>
      </c>
      <c r="G8800" t="str">
        <f t="shared" si="137"/>
        <v>169-250</v>
      </c>
    </row>
    <row r="8801" spans="1:7" hidden="1">
      <c r="A8801">
        <v>169</v>
      </c>
      <c r="B8801" t="s">
        <v>94</v>
      </c>
      <c r="C8801" t="s">
        <v>26783</v>
      </c>
      <c r="D8801">
        <v>251</v>
      </c>
      <c r="E8801" t="s">
        <v>5280</v>
      </c>
      <c r="F8801" t="s">
        <v>18448</v>
      </c>
      <c r="G8801" t="str">
        <f t="shared" si="137"/>
        <v>169-251</v>
      </c>
    </row>
    <row r="8802" spans="1:7" hidden="1">
      <c r="A8802">
        <v>169</v>
      </c>
      <c r="B8802" t="s">
        <v>94</v>
      </c>
      <c r="C8802" t="s">
        <v>26783</v>
      </c>
      <c r="D8802">
        <v>262</v>
      </c>
      <c r="E8802" t="s">
        <v>5381</v>
      </c>
      <c r="F8802" t="s">
        <v>18557</v>
      </c>
      <c r="G8802" t="str">
        <f t="shared" si="137"/>
        <v>169-262</v>
      </c>
    </row>
    <row r="8803" spans="1:7" hidden="1">
      <c r="A8803">
        <v>169</v>
      </c>
      <c r="B8803" t="s">
        <v>94</v>
      </c>
      <c r="C8803" t="s">
        <v>26783</v>
      </c>
      <c r="D8803">
        <v>263</v>
      </c>
      <c r="E8803" t="s">
        <v>5382</v>
      </c>
      <c r="F8803" t="s">
        <v>18558</v>
      </c>
      <c r="G8803" t="str">
        <f t="shared" si="137"/>
        <v>169-263</v>
      </c>
    </row>
    <row r="8804" spans="1:7" hidden="1">
      <c r="A8804">
        <v>169</v>
      </c>
      <c r="B8804" t="s">
        <v>94</v>
      </c>
      <c r="C8804" t="s">
        <v>26783</v>
      </c>
      <c r="D8804">
        <v>271</v>
      </c>
      <c r="E8804" t="s">
        <v>5383</v>
      </c>
      <c r="F8804" t="s">
        <v>18559</v>
      </c>
      <c r="G8804" t="str">
        <f t="shared" si="137"/>
        <v>169-271</v>
      </c>
    </row>
    <row r="8805" spans="1:7" hidden="1">
      <c r="A8805">
        <v>169</v>
      </c>
      <c r="B8805" t="s">
        <v>94</v>
      </c>
      <c r="C8805" t="s">
        <v>26783</v>
      </c>
      <c r="D8805">
        <v>281</v>
      </c>
      <c r="E8805" t="s">
        <v>5384</v>
      </c>
      <c r="F8805" t="s">
        <v>18560</v>
      </c>
      <c r="G8805" t="str">
        <f t="shared" si="137"/>
        <v>169-281</v>
      </c>
    </row>
    <row r="8806" spans="1:7" hidden="1">
      <c r="A8806">
        <v>169</v>
      </c>
      <c r="B8806" t="s">
        <v>94</v>
      </c>
      <c r="C8806" t="s">
        <v>26783</v>
      </c>
      <c r="D8806">
        <v>291</v>
      </c>
      <c r="E8806" t="s">
        <v>5385</v>
      </c>
      <c r="F8806" t="s">
        <v>18561</v>
      </c>
      <c r="G8806" t="str">
        <f t="shared" si="137"/>
        <v>169-291</v>
      </c>
    </row>
    <row r="8807" spans="1:7" hidden="1">
      <c r="A8807">
        <v>169</v>
      </c>
      <c r="B8807" t="s">
        <v>94</v>
      </c>
      <c r="C8807" t="s">
        <v>26783</v>
      </c>
      <c r="D8807">
        <v>857</v>
      </c>
      <c r="E8807" t="s">
        <v>1865</v>
      </c>
      <c r="F8807" t="s">
        <v>4365</v>
      </c>
      <c r="G8807" t="str">
        <f t="shared" si="137"/>
        <v>169-857</v>
      </c>
    </row>
    <row r="8808" spans="1:7" hidden="1">
      <c r="A8808">
        <v>169</v>
      </c>
      <c r="B8808" t="s">
        <v>94</v>
      </c>
      <c r="C8808" t="s">
        <v>26783</v>
      </c>
      <c r="D8808">
        <v>861</v>
      </c>
      <c r="E8808" t="s">
        <v>5386</v>
      </c>
      <c r="F8808" t="s">
        <v>18562</v>
      </c>
      <c r="G8808" t="str">
        <f t="shared" si="137"/>
        <v>169-861</v>
      </c>
    </row>
    <row r="8809" spans="1:7" hidden="1">
      <c r="A8809">
        <v>169</v>
      </c>
      <c r="B8809" t="s">
        <v>94</v>
      </c>
      <c r="C8809" t="s">
        <v>26783</v>
      </c>
      <c r="D8809">
        <v>862</v>
      </c>
      <c r="E8809" t="s">
        <v>801</v>
      </c>
      <c r="F8809" t="s">
        <v>13677</v>
      </c>
      <c r="G8809" t="str">
        <f t="shared" si="137"/>
        <v>169-862</v>
      </c>
    </row>
    <row r="8810" spans="1:7" hidden="1">
      <c r="A8810">
        <v>169</v>
      </c>
      <c r="B8810" t="s">
        <v>94</v>
      </c>
      <c r="C8810" t="s">
        <v>26783</v>
      </c>
      <c r="D8810">
        <v>863</v>
      </c>
      <c r="E8810" t="s">
        <v>5387</v>
      </c>
      <c r="F8810" t="s">
        <v>18563</v>
      </c>
      <c r="G8810" t="str">
        <f t="shared" si="137"/>
        <v>169-863</v>
      </c>
    </row>
    <row r="8811" spans="1:7" hidden="1">
      <c r="A8811">
        <v>169</v>
      </c>
      <c r="B8811" t="s">
        <v>94</v>
      </c>
      <c r="C8811" t="s">
        <v>26783</v>
      </c>
      <c r="D8811">
        <v>865</v>
      </c>
      <c r="E8811" t="s">
        <v>5183</v>
      </c>
      <c r="F8811" t="s">
        <v>16218</v>
      </c>
      <c r="G8811" t="str">
        <f t="shared" si="137"/>
        <v>169-865</v>
      </c>
    </row>
    <row r="8812" spans="1:7" hidden="1">
      <c r="A8812">
        <v>169</v>
      </c>
      <c r="B8812" t="s">
        <v>94</v>
      </c>
      <c r="C8812" t="s">
        <v>26783</v>
      </c>
      <c r="D8812">
        <v>867</v>
      </c>
      <c r="E8812" t="s">
        <v>5388</v>
      </c>
      <c r="F8812" t="s">
        <v>18564</v>
      </c>
      <c r="G8812" t="str">
        <f t="shared" si="137"/>
        <v>169-867</v>
      </c>
    </row>
    <row r="8813" spans="1:7" hidden="1">
      <c r="A8813">
        <v>169</v>
      </c>
      <c r="B8813" t="s">
        <v>94</v>
      </c>
      <c r="C8813" t="s">
        <v>26783</v>
      </c>
      <c r="D8813">
        <v>993</v>
      </c>
      <c r="E8813" t="s">
        <v>555</v>
      </c>
      <c r="F8813" t="s">
        <v>18565</v>
      </c>
      <c r="G8813" t="str">
        <f t="shared" si="137"/>
        <v>169-993</v>
      </c>
    </row>
    <row r="8814" spans="1:7" hidden="1">
      <c r="A8814">
        <v>169</v>
      </c>
      <c r="B8814" t="s">
        <v>94</v>
      </c>
      <c r="C8814" t="s">
        <v>26783</v>
      </c>
      <c r="D8814">
        <v>995</v>
      </c>
      <c r="E8814" t="s">
        <v>590</v>
      </c>
      <c r="F8814" t="s">
        <v>18566</v>
      </c>
      <c r="G8814" t="str">
        <f t="shared" si="137"/>
        <v>169-995</v>
      </c>
    </row>
    <row r="8815" spans="1:7" hidden="1">
      <c r="A8815">
        <v>169</v>
      </c>
      <c r="B8815" t="s">
        <v>94</v>
      </c>
      <c r="C8815" t="s">
        <v>26783</v>
      </c>
      <c r="D8815">
        <v>996</v>
      </c>
      <c r="E8815" t="s">
        <v>1998</v>
      </c>
      <c r="F8815" t="s">
        <v>18567</v>
      </c>
      <c r="G8815" t="str">
        <f t="shared" si="137"/>
        <v>169-996</v>
      </c>
    </row>
    <row r="8816" spans="1:7" hidden="1">
      <c r="A8816">
        <v>169</v>
      </c>
      <c r="B8816" t="s">
        <v>94</v>
      </c>
      <c r="C8816" t="s">
        <v>26783</v>
      </c>
      <c r="D8816">
        <v>997</v>
      </c>
      <c r="E8816" t="s">
        <v>73</v>
      </c>
      <c r="F8816" t="s">
        <v>18568</v>
      </c>
      <c r="G8816" t="str">
        <f t="shared" si="137"/>
        <v>169-997</v>
      </c>
    </row>
    <row r="8817" spans="1:7" hidden="1">
      <c r="A8817">
        <v>170</v>
      </c>
      <c r="B8817" t="s">
        <v>476</v>
      </c>
      <c r="C8817" t="s">
        <v>26784</v>
      </c>
      <c r="D8817">
        <v>1</v>
      </c>
      <c r="E8817" t="s">
        <v>74</v>
      </c>
      <c r="F8817" t="s">
        <v>14042</v>
      </c>
      <c r="G8817" t="str">
        <f t="shared" si="137"/>
        <v>170-1</v>
      </c>
    </row>
    <row r="8818" spans="1:7" hidden="1">
      <c r="A8818">
        <v>170</v>
      </c>
      <c r="B8818" t="s">
        <v>476</v>
      </c>
      <c r="C8818" t="s">
        <v>26784</v>
      </c>
      <c r="D8818">
        <v>2</v>
      </c>
      <c r="E8818" t="s">
        <v>5389</v>
      </c>
      <c r="F8818" t="s">
        <v>18569</v>
      </c>
      <c r="G8818" t="str">
        <f t="shared" si="137"/>
        <v>170-2</v>
      </c>
    </row>
    <row r="8819" spans="1:7" hidden="1">
      <c r="A8819">
        <v>170</v>
      </c>
      <c r="B8819" t="s">
        <v>476</v>
      </c>
      <c r="C8819" t="s">
        <v>26784</v>
      </c>
      <c r="D8819">
        <v>4</v>
      </c>
      <c r="E8819" t="s">
        <v>5390</v>
      </c>
      <c r="F8819" t="s">
        <v>18570</v>
      </c>
      <c r="G8819" t="str">
        <f t="shared" si="137"/>
        <v>170-4</v>
      </c>
    </row>
    <row r="8820" spans="1:7" hidden="1">
      <c r="A8820">
        <v>170</v>
      </c>
      <c r="B8820" t="s">
        <v>476</v>
      </c>
      <c r="C8820" t="s">
        <v>26784</v>
      </c>
      <c r="D8820">
        <v>6</v>
      </c>
      <c r="E8820" t="s">
        <v>5391</v>
      </c>
      <c r="F8820" t="s">
        <v>18571</v>
      </c>
      <c r="G8820" t="str">
        <f t="shared" si="137"/>
        <v>170-6</v>
      </c>
    </row>
    <row r="8821" spans="1:7" hidden="1">
      <c r="A8821">
        <v>170</v>
      </c>
      <c r="B8821" t="s">
        <v>476</v>
      </c>
      <c r="C8821" t="s">
        <v>26784</v>
      </c>
      <c r="D8821">
        <v>7</v>
      </c>
      <c r="E8821" t="s">
        <v>2022</v>
      </c>
      <c r="F8821" t="s">
        <v>18572</v>
      </c>
      <c r="G8821" t="str">
        <f t="shared" si="137"/>
        <v>170-7</v>
      </c>
    </row>
    <row r="8822" spans="1:7" hidden="1">
      <c r="A8822">
        <v>170</v>
      </c>
      <c r="B8822" t="s">
        <v>476</v>
      </c>
      <c r="C8822" t="s">
        <v>26784</v>
      </c>
      <c r="D8822">
        <v>8</v>
      </c>
      <c r="E8822" t="s">
        <v>254</v>
      </c>
      <c r="F8822" t="s">
        <v>18573</v>
      </c>
      <c r="G8822" t="str">
        <f t="shared" si="137"/>
        <v>170-8</v>
      </c>
    </row>
    <row r="8823" spans="1:7" hidden="1">
      <c r="A8823">
        <v>170</v>
      </c>
      <c r="B8823" t="s">
        <v>476</v>
      </c>
      <c r="C8823" t="s">
        <v>26784</v>
      </c>
      <c r="D8823">
        <v>9</v>
      </c>
      <c r="E8823" t="s">
        <v>5392</v>
      </c>
      <c r="F8823" t="s">
        <v>18574</v>
      </c>
      <c r="G8823" t="str">
        <f t="shared" si="137"/>
        <v>170-9</v>
      </c>
    </row>
    <row r="8824" spans="1:7" hidden="1">
      <c r="A8824">
        <v>170</v>
      </c>
      <c r="B8824" t="s">
        <v>476</v>
      </c>
      <c r="C8824" t="s">
        <v>26784</v>
      </c>
      <c r="D8824">
        <v>10</v>
      </c>
      <c r="E8824" t="s">
        <v>5393</v>
      </c>
      <c r="F8824" t="s">
        <v>18575</v>
      </c>
      <c r="G8824" t="str">
        <f t="shared" si="137"/>
        <v>170-10</v>
      </c>
    </row>
    <row r="8825" spans="1:7" hidden="1">
      <c r="A8825">
        <v>170</v>
      </c>
      <c r="B8825" t="s">
        <v>476</v>
      </c>
      <c r="C8825" t="s">
        <v>26784</v>
      </c>
      <c r="D8825">
        <v>11</v>
      </c>
      <c r="E8825" t="s">
        <v>5394</v>
      </c>
      <c r="F8825" t="s">
        <v>18576</v>
      </c>
      <c r="G8825" t="str">
        <f t="shared" si="137"/>
        <v>170-11</v>
      </c>
    </row>
    <row r="8826" spans="1:7" hidden="1">
      <c r="A8826">
        <v>170</v>
      </c>
      <c r="B8826" t="s">
        <v>476</v>
      </c>
      <c r="C8826" t="s">
        <v>26784</v>
      </c>
      <c r="D8826">
        <v>12</v>
      </c>
      <c r="E8826" t="s">
        <v>5395</v>
      </c>
      <c r="F8826" t="s">
        <v>18577</v>
      </c>
      <c r="G8826" t="str">
        <f t="shared" si="137"/>
        <v>170-12</v>
      </c>
    </row>
    <row r="8827" spans="1:7" hidden="1">
      <c r="A8827">
        <v>170</v>
      </c>
      <c r="B8827" t="s">
        <v>476</v>
      </c>
      <c r="C8827" t="s">
        <v>26784</v>
      </c>
      <c r="D8827">
        <v>13</v>
      </c>
      <c r="E8827" t="s">
        <v>5396</v>
      </c>
      <c r="F8827" t="s">
        <v>18578</v>
      </c>
      <c r="G8827" t="str">
        <f t="shared" si="137"/>
        <v>170-13</v>
      </c>
    </row>
    <row r="8828" spans="1:7" hidden="1">
      <c r="A8828">
        <v>170</v>
      </c>
      <c r="B8828" t="s">
        <v>476</v>
      </c>
      <c r="C8828" t="s">
        <v>26784</v>
      </c>
      <c r="D8828">
        <v>15</v>
      </c>
      <c r="E8828" t="s">
        <v>5397</v>
      </c>
      <c r="F8828" t="s">
        <v>18579</v>
      </c>
      <c r="G8828" t="str">
        <f t="shared" si="137"/>
        <v>170-15</v>
      </c>
    </row>
    <row r="8829" spans="1:7" hidden="1">
      <c r="A8829">
        <v>170</v>
      </c>
      <c r="B8829" t="s">
        <v>476</v>
      </c>
      <c r="C8829" t="s">
        <v>26784</v>
      </c>
      <c r="D8829">
        <v>16</v>
      </c>
      <c r="E8829" t="s">
        <v>5398</v>
      </c>
      <c r="F8829" t="s">
        <v>18580</v>
      </c>
      <c r="G8829" t="str">
        <f t="shared" si="137"/>
        <v>170-16</v>
      </c>
    </row>
    <row r="8830" spans="1:7" hidden="1">
      <c r="A8830">
        <v>170</v>
      </c>
      <c r="B8830" t="s">
        <v>476</v>
      </c>
      <c r="C8830" t="s">
        <v>26784</v>
      </c>
      <c r="D8830">
        <v>17</v>
      </c>
      <c r="E8830" t="s">
        <v>5399</v>
      </c>
      <c r="F8830" t="s">
        <v>18581</v>
      </c>
      <c r="G8830" t="str">
        <f t="shared" si="137"/>
        <v>170-17</v>
      </c>
    </row>
    <row r="8831" spans="1:7" hidden="1">
      <c r="A8831">
        <v>170</v>
      </c>
      <c r="B8831" t="s">
        <v>476</v>
      </c>
      <c r="C8831" t="s">
        <v>26784</v>
      </c>
      <c r="D8831">
        <v>18</v>
      </c>
      <c r="E8831" t="s">
        <v>5400</v>
      </c>
      <c r="F8831" t="s">
        <v>18582</v>
      </c>
      <c r="G8831" t="str">
        <f t="shared" si="137"/>
        <v>170-18</v>
      </c>
    </row>
    <row r="8832" spans="1:7" hidden="1">
      <c r="A8832">
        <v>170</v>
      </c>
      <c r="B8832" t="s">
        <v>476</v>
      </c>
      <c r="C8832" t="s">
        <v>26784</v>
      </c>
      <c r="D8832">
        <v>19</v>
      </c>
      <c r="E8832" t="s">
        <v>5401</v>
      </c>
      <c r="F8832" t="s">
        <v>18583</v>
      </c>
      <c r="G8832" t="str">
        <f t="shared" si="137"/>
        <v>170-19</v>
      </c>
    </row>
    <row r="8833" spans="1:7" hidden="1">
      <c r="A8833">
        <v>170</v>
      </c>
      <c r="B8833" t="s">
        <v>476</v>
      </c>
      <c r="C8833" t="s">
        <v>26784</v>
      </c>
      <c r="D8833">
        <v>21</v>
      </c>
      <c r="E8833" t="s">
        <v>5402</v>
      </c>
      <c r="F8833" t="s">
        <v>18584</v>
      </c>
      <c r="G8833" t="str">
        <f t="shared" si="137"/>
        <v>170-21</v>
      </c>
    </row>
    <row r="8834" spans="1:7" hidden="1">
      <c r="A8834">
        <v>170</v>
      </c>
      <c r="B8834" t="s">
        <v>476</v>
      </c>
      <c r="C8834" t="s">
        <v>26784</v>
      </c>
      <c r="D8834">
        <v>22</v>
      </c>
      <c r="E8834" t="s">
        <v>5403</v>
      </c>
      <c r="F8834" t="s">
        <v>18585</v>
      </c>
      <c r="G8834" t="str">
        <f t="shared" si="137"/>
        <v>170-22</v>
      </c>
    </row>
    <row r="8835" spans="1:7" hidden="1">
      <c r="A8835">
        <v>170</v>
      </c>
      <c r="B8835" t="s">
        <v>476</v>
      </c>
      <c r="C8835" t="s">
        <v>26784</v>
      </c>
      <c r="D8835">
        <v>24</v>
      </c>
      <c r="E8835" t="s">
        <v>2605</v>
      </c>
      <c r="F8835" t="s">
        <v>15540</v>
      </c>
      <c r="G8835" t="str">
        <f t="shared" ref="G8835:G8898" si="138">A8835&amp;"-"&amp;D8835</f>
        <v>170-24</v>
      </c>
    </row>
    <row r="8836" spans="1:7" hidden="1">
      <c r="A8836">
        <v>170</v>
      </c>
      <c r="B8836" t="s">
        <v>476</v>
      </c>
      <c r="C8836" t="s">
        <v>26784</v>
      </c>
      <c r="D8836">
        <v>26</v>
      </c>
      <c r="E8836" t="s">
        <v>5404</v>
      </c>
      <c r="F8836" t="s">
        <v>18586</v>
      </c>
      <c r="G8836" t="str">
        <f t="shared" si="138"/>
        <v>170-26</v>
      </c>
    </row>
    <row r="8837" spans="1:7" hidden="1">
      <c r="A8837">
        <v>170</v>
      </c>
      <c r="B8837" t="s">
        <v>476</v>
      </c>
      <c r="C8837" t="s">
        <v>26784</v>
      </c>
      <c r="D8837">
        <v>28</v>
      </c>
      <c r="E8837" t="s">
        <v>5405</v>
      </c>
      <c r="F8837" t="s">
        <v>18587</v>
      </c>
      <c r="G8837" t="str">
        <f t="shared" si="138"/>
        <v>170-28</v>
      </c>
    </row>
    <row r="8838" spans="1:7" hidden="1">
      <c r="A8838">
        <v>170</v>
      </c>
      <c r="B8838" t="s">
        <v>476</v>
      </c>
      <c r="C8838" t="s">
        <v>26784</v>
      </c>
      <c r="D8838">
        <v>29</v>
      </c>
      <c r="E8838" t="s">
        <v>910</v>
      </c>
      <c r="F8838" t="s">
        <v>13787</v>
      </c>
      <c r="G8838" t="str">
        <f t="shared" si="138"/>
        <v>170-29</v>
      </c>
    </row>
    <row r="8839" spans="1:7" hidden="1">
      <c r="A8839">
        <v>170</v>
      </c>
      <c r="B8839" t="s">
        <v>476</v>
      </c>
      <c r="C8839" t="s">
        <v>26784</v>
      </c>
      <c r="D8839">
        <v>30</v>
      </c>
      <c r="E8839" t="s">
        <v>5406</v>
      </c>
      <c r="F8839" t="s">
        <v>18588</v>
      </c>
      <c r="G8839" t="str">
        <f t="shared" si="138"/>
        <v>170-30</v>
      </c>
    </row>
    <row r="8840" spans="1:7" hidden="1">
      <c r="A8840">
        <v>170</v>
      </c>
      <c r="B8840" t="s">
        <v>476</v>
      </c>
      <c r="C8840" t="s">
        <v>26784</v>
      </c>
      <c r="D8840">
        <v>31</v>
      </c>
      <c r="E8840" t="s">
        <v>5407</v>
      </c>
      <c r="F8840" t="s">
        <v>18589</v>
      </c>
      <c r="G8840" t="str">
        <f t="shared" si="138"/>
        <v>170-31</v>
      </c>
    </row>
    <row r="8841" spans="1:7" hidden="1">
      <c r="A8841">
        <v>170</v>
      </c>
      <c r="B8841" t="s">
        <v>476</v>
      </c>
      <c r="C8841" t="s">
        <v>26784</v>
      </c>
      <c r="D8841">
        <v>32</v>
      </c>
      <c r="E8841" t="s">
        <v>5408</v>
      </c>
      <c r="F8841" t="s">
        <v>18590</v>
      </c>
      <c r="G8841" t="str">
        <f t="shared" si="138"/>
        <v>170-32</v>
      </c>
    </row>
    <row r="8842" spans="1:7" hidden="1">
      <c r="A8842">
        <v>170</v>
      </c>
      <c r="B8842" t="s">
        <v>476</v>
      </c>
      <c r="C8842" t="s">
        <v>26784</v>
      </c>
      <c r="D8842">
        <v>33</v>
      </c>
      <c r="E8842" t="s">
        <v>5409</v>
      </c>
      <c r="F8842" t="s">
        <v>18591</v>
      </c>
      <c r="G8842" t="str">
        <f t="shared" si="138"/>
        <v>170-33</v>
      </c>
    </row>
    <row r="8843" spans="1:7" hidden="1">
      <c r="A8843">
        <v>170</v>
      </c>
      <c r="B8843" t="s">
        <v>476</v>
      </c>
      <c r="C8843" t="s">
        <v>26784</v>
      </c>
      <c r="D8843">
        <v>35</v>
      </c>
      <c r="E8843" t="s">
        <v>5410</v>
      </c>
      <c r="F8843" t="s">
        <v>18592</v>
      </c>
      <c r="G8843" t="str">
        <f t="shared" si="138"/>
        <v>170-35</v>
      </c>
    </row>
    <row r="8844" spans="1:7" hidden="1">
      <c r="A8844">
        <v>170</v>
      </c>
      <c r="B8844" t="s">
        <v>476</v>
      </c>
      <c r="C8844" t="s">
        <v>26784</v>
      </c>
      <c r="D8844">
        <v>36</v>
      </c>
      <c r="E8844" t="s">
        <v>5411</v>
      </c>
      <c r="F8844" t="s">
        <v>18593</v>
      </c>
      <c r="G8844" t="str">
        <f t="shared" si="138"/>
        <v>170-36</v>
      </c>
    </row>
    <row r="8845" spans="1:7" hidden="1">
      <c r="A8845">
        <v>170</v>
      </c>
      <c r="B8845" t="s">
        <v>476</v>
      </c>
      <c r="C8845" t="s">
        <v>26784</v>
      </c>
      <c r="D8845">
        <v>37</v>
      </c>
      <c r="E8845" t="s">
        <v>5412</v>
      </c>
      <c r="F8845" t="s">
        <v>18594</v>
      </c>
      <c r="G8845" t="str">
        <f t="shared" si="138"/>
        <v>170-37</v>
      </c>
    </row>
    <row r="8846" spans="1:7" hidden="1">
      <c r="A8846">
        <v>170</v>
      </c>
      <c r="B8846" t="s">
        <v>476</v>
      </c>
      <c r="C8846" t="s">
        <v>26784</v>
      </c>
      <c r="D8846">
        <v>39</v>
      </c>
      <c r="E8846" t="s">
        <v>5413</v>
      </c>
      <c r="F8846" t="s">
        <v>18595</v>
      </c>
      <c r="G8846" t="str">
        <f t="shared" si="138"/>
        <v>170-39</v>
      </c>
    </row>
    <row r="8847" spans="1:7" hidden="1">
      <c r="A8847">
        <v>170</v>
      </c>
      <c r="B8847" t="s">
        <v>476</v>
      </c>
      <c r="C8847" t="s">
        <v>26784</v>
      </c>
      <c r="D8847">
        <v>40</v>
      </c>
      <c r="E8847" t="s">
        <v>5114</v>
      </c>
      <c r="F8847" t="s">
        <v>18252</v>
      </c>
      <c r="G8847" t="str">
        <f t="shared" si="138"/>
        <v>170-40</v>
      </c>
    </row>
    <row r="8848" spans="1:7" hidden="1">
      <c r="A8848">
        <v>170</v>
      </c>
      <c r="B8848" t="s">
        <v>476</v>
      </c>
      <c r="C8848" t="s">
        <v>26784</v>
      </c>
      <c r="D8848">
        <v>41</v>
      </c>
      <c r="E8848" t="s">
        <v>5414</v>
      </c>
      <c r="F8848" t="s">
        <v>18596</v>
      </c>
      <c r="G8848" t="str">
        <f t="shared" si="138"/>
        <v>170-41</v>
      </c>
    </row>
    <row r="8849" spans="1:7" hidden="1">
      <c r="A8849">
        <v>170</v>
      </c>
      <c r="B8849" t="s">
        <v>476</v>
      </c>
      <c r="C8849" t="s">
        <v>26784</v>
      </c>
      <c r="D8849">
        <v>42</v>
      </c>
      <c r="E8849" t="s">
        <v>5415</v>
      </c>
      <c r="F8849" t="s">
        <v>18597</v>
      </c>
      <c r="G8849" t="str">
        <f t="shared" si="138"/>
        <v>170-42</v>
      </c>
    </row>
    <row r="8850" spans="1:7" hidden="1">
      <c r="A8850">
        <v>170</v>
      </c>
      <c r="B8850" t="s">
        <v>476</v>
      </c>
      <c r="C8850" t="s">
        <v>26784</v>
      </c>
      <c r="D8850">
        <v>43</v>
      </c>
      <c r="E8850" t="s">
        <v>476</v>
      </c>
      <c r="F8850" t="s">
        <v>13357</v>
      </c>
      <c r="G8850" t="str">
        <f t="shared" si="138"/>
        <v>170-43</v>
      </c>
    </row>
    <row r="8851" spans="1:7" hidden="1">
      <c r="A8851">
        <v>170</v>
      </c>
      <c r="B8851" t="s">
        <v>476</v>
      </c>
      <c r="C8851" t="s">
        <v>26784</v>
      </c>
      <c r="D8851">
        <v>44</v>
      </c>
      <c r="E8851" t="s">
        <v>2820</v>
      </c>
      <c r="F8851" t="s">
        <v>15769</v>
      </c>
      <c r="G8851" t="str">
        <f t="shared" si="138"/>
        <v>170-44</v>
      </c>
    </row>
    <row r="8852" spans="1:7" hidden="1">
      <c r="A8852">
        <v>170</v>
      </c>
      <c r="B8852" t="s">
        <v>476</v>
      </c>
      <c r="C8852" t="s">
        <v>26784</v>
      </c>
      <c r="D8852">
        <v>46</v>
      </c>
      <c r="E8852" t="s">
        <v>5416</v>
      </c>
      <c r="F8852" t="s">
        <v>18598</v>
      </c>
      <c r="G8852" t="str">
        <f t="shared" si="138"/>
        <v>170-46</v>
      </c>
    </row>
    <row r="8853" spans="1:7" hidden="1">
      <c r="A8853">
        <v>170</v>
      </c>
      <c r="B8853" t="s">
        <v>476</v>
      </c>
      <c r="C8853" t="s">
        <v>26784</v>
      </c>
      <c r="D8853">
        <v>47</v>
      </c>
      <c r="E8853" t="s">
        <v>5417</v>
      </c>
      <c r="F8853" t="s">
        <v>18599</v>
      </c>
      <c r="G8853" t="str">
        <f t="shared" si="138"/>
        <v>170-47</v>
      </c>
    </row>
    <row r="8854" spans="1:7" hidden="1">
      <c r="A8854">
        <v>170</v>
      </c>
      <c r="B8854" t="s">
        <v>476</v>
      </c>
      <c r="C8854" t="s">
        <v>26784</v>
      </c>
      <c r="D8854">
        <v>48</v>
      </c>
      <c r="E8854" t="s">
        <v>5418</v>
      </c>
      <c r="F8854" t="s">
        <v>18600</v>
      </c>
      <c r="G8854" t="str">
        <f t="shared" si="138"/>
        <v>170-48</v>
      </c>
    </row>
    <row r="8855" spans="1:7" hidden="1">
      <c r="A8855">
        <v>170</v>
      </c>
      <c r="B8855" t="s">
        <v>476</v>
      </c>
      <c r="C8855" t="s">
        <v>26784</v>
      </c>
      <c r="D8855">
        <v>49</v>
      </c>
      <c r="E8855" t="s">
        <v>5419</v>
      </c>
      <c r="F8855" t="s">
        <v>18601</v>
      </c>
      <c r="G8855" t="str">
        <f t="shared" si="138"/>
        <v>170-49</v>
      </c>
    </row>
    <row r="8856" spans="1:7" hidden="1">
      <c r="A8856">
        <v>170</v>
      </c>
      <c r="B8856" t="s">
        <v>476</v>
      </c>
      <c r="C8856" t="s">
        <v>26784</v>
      </c>
      <c r="D8856">
        <v>51</v>
      </c>
      <c r="E8856" t="s">
        <v>5372</v>
      </c>
      <c r="F8856" t="s">
        <v>18549</v>
      </c>
      <c r="G8856" t="str">
        <f t="shared" si="138"/>
        <v>170-51</v>
      </c>
    </row>
    <row r="8857" spans="1:7" hidden="1">
      <c r="A8857">
        <v>170</v>
      </c>
      <c r="B8857" t="s">
        <v>476</v>
      </c>
      <c r="C8857" t="s">
        <v>26784</v>
      </c>
      <c r="D8857">
        <v>52</v>
      </c>
      <c r="E8857" t="s">
        <v>5420</v>
      </c>
      <c r="F8857" t="s">
        <v>18602</v>
      </c>
      <c r="G8857" t="str">
        <f t="shared" si="138"/>
        <v>170-52</v>
      </c>
    </row>
    <row r="8858" spans="1:7" hidden="1">
      <c r="A8858">
        <v>170</v>
      </c>
      <c r="B8858" t="s">
        <v>476</v>
      </c>
      <c r="C8858" t="s">
        <v>26784</v>
      </c>
      <c r="D8858">
        <v>53</v>
      </c>
      <c r="E8858" t="s">
        <v>5421</v>
      </c>
      <c r="F8858" t="s">
        <v>18603</v>
      </c>
      <c r="G8858" t="str">
        <f t="shared" si="138"/>
        <v>170-53</v>
      </c>
    </row>
    <row r="8859" spans="1:7" hidden="1">
      <c r="A8859">
        <v>170</v>
      </c>
      <c r="B8859" t="s">
        <v>476</v>
      </c>
      <c r="C8859" t="s">
        <v>26784</v>
      </c>
      <c r="D8859">
        <v>54</v>
      </c>
      <c r="E8859" t="s">
        <v>5422</v>
      </c>
      <c r="F8859" t="s">
        <v>18604</v>
      </c>
      <c r="G8859" t="str">
        <f t="shared" si="138"/>
        <v>170-54</v>
      </c>
    </row>
    <row r="8860" spans="1:7" hidden="1">
      <c r="A8860">
        <v>170</v>
      </c>
      <c r="B8860" t="s">
        <v>476</v>
      </c>
      <c r="C8860" t="s">
        <v>26784</v>
      </c>
      <c r="D8860">
        <v>56</v>
      </c>
      <c r="E8860" t="s">
        <v>5423</v>
      </c>
      <c r="F8860" t="s">
        <v>18605</v>
      </c>
      <c r="G8860" t="str">
        <f t="shared" si="138"/>
        <v>170-56</v>
      </c>
    </row>
    <row r="8861" spans="1:7" hidden="1">
      <c r="A8861">
        <v>170</v>
      </c>
      <c r="B8861" t="s">
        <v>476</v>
      </c>
      <c r="C8861" t="s">
        <v>26784</v>
      </c>
      <c r="D8861">
        <v>57</v>
      </c>
      <c r="E8861" t="s">
        <v>475</v>
      </c>
      <c r="F8861" t="s">
        <v>13356</v>
      </c>
      <c r="G8861" t="str">
        <f t="shared" si="138"/>
        <v>170-57</v>
      </c>
    </row>
    <row r="8862" spans="1:7" hidden="1">
      <c r="A8862">
        <v>170</v>
      </c>
      <c r="B8862" t="s">
        <v>476</v>
      </c>
      <c r="C8862" t="s">
        <v>26784</v>
      </c>
      <c r="D8862">
        <v>58</v>
      </c>
      <c r="E8862" t="s">
        <v>5424</v>
      </c>
      <c r="F8862" t="s">
        <v>18606</v>
      </c>
      <c r="G8862" t="str">
        <f t="shared" si="138"/>
        <v>170-58</v>
      </c>
    </row>
    <row r="8863" spans="1:7" hidden="1">
      <c r="A8863">
        <v>170</v>
      </c>
      <c r="B8863" t="s">
        <v>476</v>
      </c>
      <c r="C8863" t="s">
        <v>26784</v>
      </c>
      <c r="D8863">
        <v>59</v>
      </c>
      <c r="E8863" t="s">
        <v>5425</v>
      </c>
      <c r="F8863" t="s">
        <v>18607</v>
      </c>
      <c r="G8863" t="str">
        <f t="shared" si="138"/>
        <v>170-59</v>
      </c>
    </row>
    <row r="8864" spans="1:7" hidden="1">
      <c r="A8864">
        <v>170</v>
      </c>
      <c r="B8864" t="s">
        <v>476</v>
      </c>
      <c r="C8864" t="s">
        <v>26784</v>
      </c>
      <c r="D8864">
        <v>60</v>
      </c>
      <c r="E8864" t="s">
        <v>4810</v>
      </c>
      <c r="F8864" t="s">
        <v>14958</v>
      </c>
      <c r="G8864" t="str">
        <f t="shared" si="138"/>
        <v>170-60</v>
      </c>
    </row>
    <row r="8865" spans="1:7" hidden="1">
      <c r="A8865">
        <v>170</v>
      </c>
      <c r="B8865" t="s">
        <v>476</v>
      </c>
      <c r="C8865" t="s">
        <v>26784</v>
      </c>
      <c r="D8865">
        <v>61</v>
      </c>
      <c r="E8865" t="s">
        <v>5426</v>
      </c>
      <c r="F8865" t="s">
        <v>18608</v>
      </c>
      <c r="G8865" t="str">
        <f t="shared" si="138"/>
        <v>170-61</v>
      </c>
    </row>
    <row r="8866" spans="1:7" hidden="1">
      <c r="A8866">
        <v>170</v>
      </c>
      <c r="B8866" t="s">
        <v>476</v>
      </c>
      <c r="C8866" t="s">
        <v>26784</v>
      </c>
      <c r="D8866">
        <v>62</v>
      </c>
      <c r="E8866" t="s">
        <v>5371</v>
      </c>
      <c r="F8866" t="s">
        <v>18548</v>
      </c>
      <c r="G8866" t="str">
        <f t="shared" si="138"/>
        <v>170-62</v>
      </c>
    </row>
    <row r="8867" spans="1:7" hidden="1">
      <c r="A8867">
        <v>170</v>
      </c>
      <c r="B8867" t="s">
        <v>476</v>
      </c>
      <c r="C8867" t="s">
        <v>26784</v>
      </c>
      <c r="D8867">
        <v>63</v>
      </c>
      <c r="E8867" t="s">
        <v>4398</v>
      </c>
      <c r="F8867" t="s">
        <v>17467</v>
      </c>
      <c r="G8867" t="str">
        <f t="shared" si="138"/>
        <v>170-63</v>
      </c>
    </row>
    <row r="8868" spans="1:7" hidden="1">
      <c r="A8868">
        <v>170</v>
      </c>
      <c r="B8868" t="s">
        <v>476</v>
      </c>
      <c r="C8868" t="s">
        <v>26784</v>
      </c>
      <c r="D8868">
        <v>64</v>
      </c>
      <c r="E8868" t="s">
        <v>1745</v>
      </c>
      <c r="F8868" t="s">
        <v>18609</v>
      </c>
      <c r="G8868" t="str">
        <f t="shared" si="138"/>
        <v>170-64</v>
      </c>
    </row>
    <row r="8869" spans="1:7" hidden="1">
      <c r="A8869">
        <v>170</v>
      </c>
      <c r="B8869" t="s">
        <v>476</v>
      </c>
      <c r="C8869" t="s">
        <v>26784</v>
      </c>
      <c r="D8869">
        <v>66</v>
      </c>
      <c r="E8869" t="s">
        <v>5427</v>
      </c>
      <c r="F8869" t="s">
        <v>18610</v>
      </c>
      <c r="G8869" t="str">
        <f t="shared" si="138"/>
        <v>170-66</v>
      </c>
    </row>
    <row r="8870" spans="1:7" hidden="1">
      <c r="A8870">
        <v>170</v>
      </c>
      <c r="B8870" t="s">
        <v>476</v>
      </c>
      <c r="C8870" t="s">
        <v>26784</v>
      </c>
      <c r="D8870">
        <v>68</v>
      </c>
      <c r="E8870" t="s">
        <v>5428</v>
      </c>
      <c r="F8870" t="s">
        <v>18611</v>
      </c>
      <c r="G8870" t="str">
        <f t="shared" si="138"/>
        <v>170-68</v>
      </c>
    </row>
    <row r="8871" spans="1:7" hidden="1">
      <c r="A8871">
        <v>170</v>
      </c>
      <c r="B8871" t="s">
        <v>476</v>
      </c>
      <c r="C8871" t="s">
        <v>26784</v>
      </c>
      <c r="D8871">
        <v>69</v>
      </c>
      <c r="E8871" t="s">
        <v>5370</v>
      </c>
      <c r="F8871" t="s">
        <v>18547</v>
      </c>
      <c r="G8871" t="str">
        <f t="shared" si="138"/>
        <v>170-69</v>
      </c>
    </row>
    <row r="8872" spans="1:7" hidden="1">
      <c r="A8872">
        <v>170</v>
      </c>
      <c r="B8872" t="s">
        <v>476</v>
      </c>
      <c r="C8872" t="s">
        <v>26784</v>
      </c>
      <c r="D8872">
        <v>71</v>
      </c>
      <c r="E8872" t="s">
        <v>5429</v>
      </c>
      <c r="F8872" t="s">
        <v>18612</v>
      </c>
      <c r="G8872" t="str">
        <f t="shared" si="138"/>
        <v>170-71</v>
      </c>
    </row>
    <row r="8873" spans="1:7" hidden="1">
      <c r="A8873">
        <v>170</v>
      </c>
      <c r="B8873" t="s">
        <v>476</v>
      </c>
      <c r="C8873" t="s">
        <v>26784</v>
      </c>
      <c r="D8873">
        <v>72</v>
      </c>
      <c r="E8873" t="s">
        <v>5430</v>
      </c>
      <c r="F8873" t="s">
        <v>18613</v>
      </c>
      <c r="G8873" t="str">
        <f t="shared" si="138"/>
        <v>170-72</v>
      </c>
    </row>
    <row r="8874" spans="1:7" hidden="1">
      <c r="A8874">
        <v>170</v>
      </c>
      <c r="B8874" t="s">
        <v>476</v>
      </c>
      <c r="C8874" t="s">
        <v>26784</v>
      </c>
      <c r="D8874">
        <v>75</v>
      </c>
      <c r="E8874" t="s">
        <v>5431</v>
      </c>
      <c r="F8874" t="s">
        <v>18614</v>
      </c>
      <c r="G8874" t="str">
        <f t="shared" si="138"/>
        <v>170-75</v>
      </c>
    </row>
    <row r="8875" spans="1:7" hidden="1">
      <c r="A8875">
        <v>170</v>
      </c>
      <c r="B8875" t="s">
        <v>476</v>
      </c>
      <c r="C8875" t="s">
        <v>26784</v>
      </c>
      <c r="D8875">
        <v>77</v>
      </c>
      <c r="E8875" t="s">
        <v>5432</v>
      </c>
      <c r="F8875" t="s">
        <v>18615</v>
      </c>
      <c r="G8875" t="str">
        <f t="shared" si="138"/>
        <v>170-77</v>
      </c>
    </row>
    <row r="8876" spans="1:7" hidden="1">
      <c r="A8876">
        <v>170</v>
      </c>
      <c r="B8876" t="s">
        <v>476</v>
      </c>
      <c r="C8876" t="s">
        <v>26784</v>
      </c>
      <c r="D8876">
        <v>78</v>
      </c>
      <c r="E8876" t="s">
        <v>460</v>
      </c>
      <c r="F8876" t="s">
        <v>16402</v>
      </c>
      <c r="G8876" t="str">
        <f t="shared" si="138"/>
        <v>170-78</v>
      </c>
    </row>
    <row r="8877" spans="1:7" hidden="1">
      <c r="A8877">
        <v>170</v>
      </c>
      <c r="B8877" t="s">
        <v>476</v>
      </c>
      <c r="C8877" t="s">
        <v>26784</v>
      </c>
      <c r="D8877">
        <v>81</v>
      </c>
      <c r="E8877" t="s">
        <v>5433</v>
      </c>
      <c r="F8877" t="s">
        <v>18616</v>
      </c>
      <c r="G8877" t="str">
        <f t="shared" si="138"/>
        <v>170-81</v>
      </c>
    </row>
    <row r="8878" spans="1:7" hidden="1">
      <c r="A8878">
        <v>170</v>
      </c>
      <c r="B8878" t="s">
        <v>476</v>
      </c>
      <c r="C8878" t="s">
        <v>26784</v>
      </c>
      <c r="D8878">
        <v>82</v>
      </c>
      <c r="E8878" t="s">
        <v>5434</v>
      </c>
      <c r="F8878" t="s">
        <v>18617</v>
      </c>
      <c r="G8878" t="str">
        <f t="shared" si="138"/>
        <v>170-82</v>
      </c>
    </row>
    <row r="8879" spans="1:7" hidden="1">
      <c r="A8879">
        <v>170</v>
      </c>
      <c r="B8879" t="s">
        <v>476</v>
      </c>
      <c r="C8879" t="s">
        <v>26784</v>
      </c>
      <c r="D8879">
        <v>83</v>
      </c>
      <c r="E8879" t="s">
        <v>5435</v>
      </c>
      <c r="F8879" t="s">
        <v>18618</v>
      </c>
      <c r="G8879" t="str">
        <f t="shared" si="138"/>
        <v>170-83</v>
      </c>
    </row>
    <row r="8880" spans="1:7" hidden="1">
      <c r="A8880">
        <v>170</v>
      </c>
      <c r="B8880" t="s">
        <v>476</v>
      </c>
      <c r="C8880" t="s">
        <v>26784</v>
      </c>
      <c r="D8880">
        <v>86</v>
      </c>
      <c r="E8880" t="s">
        <v>5369</v>
      </c>
      <c r="F8880" t="s">
        <v>18546</v>
      </c>
      <c r="G8880" t="str">
        <f t="shared" si="138"/>
        <v>170-86</v>
      </c>
    </row>
    <row r="8881" spans="1:7" hidden="1">
      <c r="A8881">
        <v>170</v>
      </c>
      <c r="B8881" t="s">
        <v>476</v>
      </c>
      <c r="C8881" t="s">
        <v>26784</v>
      </c>
      <c r="D8881">
        <v>87</v>
      </c>
      <c r="E8881" t="s">
        <v>5436</v>
      </c>
      <c r="F8881" t="s">
        <v>18619</v>
      </c>
      <c r="G8881" t="str">
        <f t="shared" si="138"/>
        <v>170-87</v>
      </c>
    </row>
    <row r="8882" spans="1:7" hidden="1">
      <c r="A8882">
        <v>170</v>
      </c>
      <c r="B8882" t="s">
        <v>476</v>
      </c>
      <c r="C8882" t="s">
        <v>26784</v>
      </c>
      <c r="D8882">
        <v>88</v>
      </c>
      <c r="E8882" t="s">
        <v>5437</v>
      </c>
      <c r="F8882" t="s">
        <v>18620</v>
      </c>
      <c r="G8882" t="str">
        <f t="shared" si="138"/>
        <v>170-88</v>
      </c>
    </row>
    <row r="8883" spans="1:7" hidden="1">
      <c r="A8883">
        <v>170</v>
      </c>
      <c r="B8883" t="s">
        <v>476</v>
      </c>
      <c r="C8883" t="s">
        <v>26784</v>
      </c>
      <c r="D8883">
        <v>89</v>
      </c>
      <c r="E8883" t="s">
        <v>2585</v>
      </c>
      <c r="F8883" t="s">
        <v>15519</v>
      </c>
      <c r="G8883" t="str">
        <f t="shared" si="138"/>
        <v>170-89</v>
      </c>
    </row>
    <row r="8884" spans="1:7" hidden="1">
      <c r="A8884">
        <v>170</v>
      </c>
      <c r="B8884" t="s">
        <v>476</v>
      </c>
      <c r="C8884" t="s">
        <v>26784</v>
      </c>
      <c r="D8884">
        <v>90</v>
      </c>
      <c r="E8884" t="s">
        <v>5438</v>
      </c>
      <c r="F8884" t="s">
        <v>18621</v>
      </c>
      <c r="G8884" t="str">
        <f t="shared" si="138"/>
        <v>170-90</v>
      </c>
    </row>
    <row r="8885" spans="1:7" hidden="1">
      <c r="A8885">
        <v>170</v>
      </c>
      <c r="B8885" t="s">
        <v>476</v>
      </c>
      <c r="C8885" t="s">
        <v>26784</v>
      </c>
      <c r="D8885">
        <v>91</v>
      </c>
      <c r="E8885" t="s">
        <v>2736</v>
      </c>
      <c r="F8885" t="s">
        <v>15678</v>
      </c>
      <c r="G8885" t="str">
        <f t="shared" si="138"/>
        <v>170-91</v>
      </c>
    </row>
    <row r="8886" spans="1:7" hidden="1">
      <c r="A8886">
        <v>170</v>
      </c>
      <c r="B8886" t="s">
        <v>476</v>
      </c>
      <c r="C8886" t="s">
        <v>26784</v>
      </c>
      <c r="D8886">
        <v>92</v>
      </c>
      <c r="E8886" t="s">
        <v>5439</v>
      </c>
      <c r="F8886" t="s">
        <v>18622</v>
      </c>
      <c r="G8886" t="str">
        <f t="shared" si="138"/>
        <v>170-92</v>
      </c>
    </row>
    <row r="8887" spans="1:7" hidden="1">
      <c r="A8887">
        <v>170</v>
      </c>
      <c r="B8887" t="s">
        <v>476</v>
      </c>
      <c r="C8887" t="s">
        <v>26784</v>
      </c>
      <c r="D8887">
        <v>95</v>
      </c>
      <c r="E8887" t="s">
        <v>5440</v>
      </c>
      <c r="F8887" t="s">
        <v>18623</v>
      </c>
      <c r="G8887" t="str">
        <f t="shared" si="138"/>
        <v>170-95</v>
      </c>
    </row>
    <row r="8888" spans="1:7" hidden="1">
      <c r="A8888">
        <v>170</v>
      </c>
      <c r="B8888" t="s">
        <v>476</v>
      </c>
      <c r="C8888" t="s">
        <v>26784</v>
      </c>
      <c r="D8888">
        <v>97</v>
      </c>
      <c r="E8888" t="s">
        <v>5441</v>
      </c>
      <c r="F8888" t="s">
        <v>18624</v>
      </c>
      <c r="G8888" t="str">
        <f t="shared" si="138"/>
        <v>170-97</v>
      </c>
    </row>
    <row r="8889" spans="1:7" hidden="1">
      <c r="A8889">
        <v>170</v>
      </c>
      <c r="B8889" t="s">
        <v>476</v>
      </c>
      <c r="C8889" t="s">
        <v>26784</v>
      </c>
      <c r="D8889">
        <v>98</v>
      </c>
      <c r="E8889" t="s">
        <v>5442</v>
      </c>
      <c r="F8889" t="s">
        <v>18625</v>
      </c>
      <c r="G8889" t="str">
        <f t="shared" si="138"/>
        <v>170-98</v>
      </c>
    </row>
    <row r="8890" spans="1:7" hidden="1">
      <c r="A8890">
        <v>170</v>
      </c>
      <c r="B8890" t="s">
        <v>476</v>
      </c>
      <c r="C8890" t="s">
        <v>26784</v>
      </c>
      <c r="D8890">
        <v>99</v>
      </c>
      <c r="E8890" t="s">
        <v>5443</v>
      </c>
      <c r="F8890" t="s">
        <v>18626</v>
      </c>
      <c r="G8890" t="str">
        <f t="shared" si="138"/>
        <v>170-99</v>
      </c>
    </row>
    <row r="8891" spans="1:7" hidden="1">
      <c r="A8891">
        <v>170</v>
      </c>
      <c r="B8891" t="s">
        <v>476</v>
      </c>
      <c r="C8891" t="s">
        <v>26784</v>
      </c>
      <c r="D8891">
        <v>100</v>
      </c>
      <c r="E8891" t="s">
        <v>5123</v>
      </c>
      <c r="F8891" t="s">
        <v>18627</v>
      </c>
      <c r="G8891" t="str">
        <f t="shared" si="138"/>
        <v>170-100</v>
      </c>
    </row>
    <row r="8892" spans="1:7" hidden="1">
      <c r="A8892">
        <v>170</v>
      </c>
      <c r="B8892" t="s">
        <v>476</v>
      </c>
      <c r="C8892" t="s">
        <v>26784</v>
      </c>
      <c r="D8892">
        <v>102</v>
      </c>
      <c r="E8892" t="s">
        <v>5444</v>
      </c>
      <c r="F8892" t="s">
        <v>18628</v>
      </c>
      <c r="G8892" t="str">
        <f t="shared" si="138"/>
        <v>170-102</v>
      </c>
    </row>
    <row r="8893" spans="1:7" hidden="1">
      <c r="A8893">
        <v>170</v>
      </c>
      <c r="B8893" t="s">
        <v>476</v>
      </c>
      <c r="C8893" t="s">
        <v>26784</v>
      </c>
      <c r="D8893">
        <v>103</v>
      </c>
      <c r="E8893" t="s">
        <v>5445</v>
      </c>
      <c r="F8893" t="s">
        <v>18629</v>
      </c>
      <c r="G8893" t="str">
        <f t="shared" si="138"/>
        <v>170-103</v>
      </c>
    </row>
    <row r="8894" spans="1:7" hidden="1">
      <c r="A8894">
        <v>170</v>
      </c>
      <c r="B8894" t="s">
        <v>476</v>
      </c>
      <c r="C8894" t="s">
        <v>26784</v>
      </c>
      <c r="D8894">
        <v>104</v>
      </c>
      <c r="E8894" t="s">
        <v>2958</v>
      </c>
      <c r="F8894" t="s">
        <v>17420</v>
      </c>
      <c r="G8894" t="str">
        <f t="shared" si="138"/>
        <v>170-104</v>
      </c>
    </row>
    <row r="8895" spans="1:7" hidden="1">
      <c r="A8895">
        <v>170</v>
      </c>
      <c r="B8895" t="s">
        <v>476</v>
      </c>
      <c r="C8895" t="s">
        <v>26784</v>
      </c>
      <c r="D8895">
        <v>105</v>
      </c>
      <c r="E8895" t="s">
        <v>5446</v>
      </c>
      <c r="F8895" t="s">
        <v>18630</v>
      </c>
      <c r="G8895" t="str">
        <f t="shared" si="138"/>
        <v>170-105</v>
      </c>
    </row>
    <row r="8896" spans="1:7" hidden="1">
      <c r="A8896">
        <v>170</v>
      </c>
      <c r="B8896" t="s">
        <v>476</v>
      </c>
      <c r="C8896" t="s">
        <v>26784</v>
      </c>
      <c r="D8896">
        <v>109</v>
      </c>
      <c r="E8896" t="s">
        <v>5447</v>
      </c>
      <c r="F8896" t="s">
        <v>18631</v>
      </c>
      <c r="G8896" t="str">
        <f t="shared" si="138"/>
        <v>170-109</v>
      </c>
    </row>
    <row r="8897" spans="1:7" hidden="1">
      <c r="A8897">
        <v>170</v>
      </c>
      <c r="B8897" t="s">
        <v>476</v>
      </c>
      <c r="C8897" t="s">
        <v>26784</v>
      </c>
      <c r="D8897">
        <v>110</v>
      </c>
      <c r="E8897" t="s">
        <v>5448</v>
      </c>
      <c r="F8897" t="s">
        <v>18632</v>
      </c>
      <c r="G8897" t="str">
        <f t="shared" si="138"/>
        <v>170-110</v>
      </c>
    </row>
    <row r="8898" spans="1:7" hidden="1">
      <c r="A8898">
        <v>170</v>
      </c>
      <c r="B8898" t="s">
        <v>476</v>
      </c>
      <c r="C8898" t="s">
        <v>26784</v>
      </c>
      <c r="D8898">
        <v>111</v>
      </c>
      <c r="E8898" t="s">
        <v>108</v>
      </c>
      <c r="F8898" t="s">
        <v>14492</v>
      </c>
      <c r="G8898" t="str">
        <f t="shared" si="138"/>
        <v>170-111</v>
      </c>
    </row>
    <row r="8899" spans="1:7" hidden="1">
      <c r="A8899">
        <v>170</v>
      </c>
      <c r="B8899" t="s">
        <v>476</v>
      </c>
      <c r="C8899" t="s">
        <v>26784</v>
      </c>
      <c r="D8899">
        <v>112</v>
      </c>
      <c r="E8899" t="s">
        <v>91</v>
      </c>
      <c r="F8899" t="s">
        <v>12972</v>
      </c>
      <c r="G8899" t="str">
        <f t="shared" ref="G8899:G8962" si="139">A8899&amp;"-"&amp;D8899</f>
        <v>170-112</v>
      </c>
    </row>
    <row r="8900" spans="1:7" hidden="1">
      <c r="A8900">
        <v>170</v>
      </c>
      <c r="B8900" t="s">
        <v>476</v>
      </c>
      <c r="C8900" t="s">
        <v>26784</v>
      </c>
      <c r="D8900">
        <v>113</v>
      </c>
      <c r="E8900" t="s">
        <v>5273</v>
      </c>
      <c r="F8900" t="s">
        <v>18440</v>
      </c>
      <c r="G8900" t="str">
        <f t="shared" si="139"/>
        <v>170-113</v>
      </c>
    </row>
    <row r="8901" spans="1:7" hidden="1">
      <c r="A8901">
        <v>170</v>
      </c>
      <c r="B8901" t="s">
        <v>476</v>
      </c>
      <c r="C8901" t="s">
        <v>26784</v>
      </c>
      <c r="D8901">
        <v>114</v>
      </c>
      <c r="E8901" t="s">
        <v>94</v>
      </c>
      <c r="F8901" t="s">
        <v>12975</v>
      </c>
      <c r="G8901" t="str">
        <f t="shared" si="139"/>
        <v>170-114</v>
      </c>
    </row>
    <row r="8902" spans="1:7" hidden="1">
      <c r="A8902">
        <v>170</v>
      </c>
      <c r="B8902" t="s">
        <v>476</v>
      </c>
      <c r="C8902" t="s">
        <v>26784</v>
      </c>
      <c r="D8902">
        <v>123</v>
      </c>
      <c r="E8902" t="s">
        <v>5314</v>
      </c>
      <c r="F8902" t="s">
        <v>18482</v>
      </c>
      <c r="G8902" t="str">
        <f t="shared" si="139"/>
        <v>170-123</v>
      </c>
    </row>
    <row r="8903" spans="1:7" hidden="1">
      <c r="A8903">
        <v>170</v>
      </c>
      <c r="B8903" t="s">
        <v>476</v>
      </c>
      <c r="C8903" t="s">
        <v>26784</v>
      </c>
      <c r="D8903">
        <v>124</v>
      </c>
      <c r="E8903" t="s">
        <v>397</v>
      </c>
      <c r="F8903" t="s">
        <v>13277</v>
      </c>
      <c r="G8903" t="str">
        <f t="shared" si="139"/>
        <v>170-124</v>
      </c>
    </row>
    <row r="8904" spans="1:7" hidden="1">
      <c r="A8904">
        <v>170</v>
      </c>
      <c r="B8904" t="s">
        <v>476</v>
      </c>
      <c r="C8904" t="s">
        <v>26784</v>
      </c>
      <c r="D8904">
        <v>126</v>
      </c>
      <c r="E8904" t="s">
        <v>98</v>
      </c>
      <c r="F8904" t="s">
        <v>12979</v>
      </c>
      <c r="G8904" t="str">
        <f t="shared" si="139"/>
        <v>170-126</v>
      </c>
    </row>
    <row r="8905" spans="1:7" hidden="1">
      <c r="A8905">
        <v>170</v>
      </c>
      <c r="B8905" t="s">
        <v>476</v>
      </c>
      <c r="C8905" t="s">
        <v>26784</v>
      </c>
      <c r="D8905">
        <v>127</v>
      </c>
      <c r="E8905" t="s">
        <v>89</v>
      </c>
      <c r="F8905" t="s">
        <v>12970</v>
      </c>
      <c r="G8905" t="str">
        <f t="shared" si="139"/>
        <v>170-127</v>
      </c>
    </row>
    <row r="8906" spans="1:7" hidden="1">
      <c r="A8906">
        <v>170</v>
      </c>
      <c r="B8906" t="s">
        <v>476</v>
      </c>
      <c r="C8906" t="s">
        <v>26784</v>
      </c>
      <c r="D8906">
        <v>130</v>
      </c>
      <c r="E8906" t="s">
        <v>92</v>
      </c>
      <c r="F8906" t="s">
        <v>12973</v>
      </c>
      <c r="G8906" t="str">
        <f t="shared" si="139"/>
        <v>170-130</v>
      </c>
    </row>
    <row r="8907" spans="1:7" hidden="1">
      <c r="A8907">
        <v>170</v>
      </c>
      <c r="B8907" t="s">
        <v>476</v>
      </c>
      <c r="C8907" t="s">
        <v>26784</v>
      </c>
      <c r="D8907">
        <v>135</v>
      </c>
      <c r="E8907" t="s">
        <v>5137</v>
      </c>
      <c r="F8907" t="s">
        <v>18286</v>
      </c>
      <c r="G8907" t="str">
        <f t="shared" si="139"/>
        <v>170-135</v>
      </c>
    </row>
    <row r="8908" spans="1:7" hidden="1">
      <c r="A8908">
        <v>170</v>
      </c>
      <c r="B8908" t="s">
        <v>476</v>
      </c>
      <c r="C8908" t="s">
        <v>26784</v>
      </c>
      <c r="D8908">
        <v>141</v>
      </c>
      <c r="E8908" t="s">
        <v>2240</v>
      </c>
      <c r="F8908" t="s">
        <v>17412</v>
      </c>
      <c r="G8908" t="str">
        <f t="shared" si="139"/>
        <v>170-141</v>
      </c>
    </row>
    <row r="8909" spans="1:7" hidden="1">
      <c r="A8909">
        <v>170</v>
      </c>
      <c r="B8909" t="s">
        <v>476</v>
      </c>
      <c r="C8909" t="s">
        <v>26784</v>
      </c>
      <c r="D8909">
        <v>148</v>
      </c>
      <c r="E8909" t="s">
        <v>5324</v>
      </c>
      <c r="F8909" t="s">
        <v>18496</v>
      </c>
      <c r="G8909" t="str">
        <f t="shared" si="139"/>
        <v>170-148</v>
      </c>
    </row>
    <row r="8910" spans="1:7" hidden="1">
      <c r="A8910">
        <v>170</v>
      </c>
      <c r="B8910" t="s">
        <v>476</v>
      </c>
      <c r="C8910" t="s">
        <v>26784</v>
      </c>
      <c r="D8910">
        <v>149</v>
      </c>
      <c r="E8910" t="s">
        <v>5321</v>
      </c>
      <c r="F8910" t="s">
        <v>18491</v>
      </c>
      <c r="G8910" t="str">
        <f t="shared" si="139"/>
        <v>170-149</v>
      </c>
    </row>
    <row r="8911" spans="1:7" hidden="1">
      <c r="A8911">
        <v>170</v>
      </c>
      <c r="B8911" t="s">
        <v>476</v>
      </c>
      <c r="C8911" t="s">
        <v>26784</v>
      </c>
      <c r="D8911">
        <v>151</v>
      </c>
      <c r="E8911" t="s">
        <v>5449</v>
      </c>
      <c r="F8911" t="s">
        <v>18633</v>
      </c>
      <c r="G8911" t="str">
        <f t="shared" si="139"/>
        <v>170-151</v>
      </c>
    </row>
    <row r="8912" spans="1:7" hidden="1">
      <c r="A8912">
        <v>170</v>
      </c>
      <c r="B8912" t="s">
        <v>476</v>
      </c>
      <c r="C8912" t="s">
        <v>26784</v>
      </c>
      <c r="D8912">
        <v>154</v>
      </c>
      <c r="E8912" t="s">
        <v>1243</v>
      </c>
      <c r="F8912" t="s">
        <v>14124</v>
      </c>
      <c r="G8912" t="str">
        <f t="shared" si="139"/>
        <v>170-154</v>
      </c>
    </row>
    <row r="8913" spans="1:7" hidden="1">
      <c r="A8913">
        <v>170</v>
      </c>
      <c r="B8913" t="s">
        <v>476</v>
      </c>
      <c r="C8913" t="s">
        <v>26784</v>
      </c>
      <c r="D8913">
        <v>155</v>
      </c>
      <c r="E8913" t="s">
        <v>481</v>
      </c>
      <c r="F8913" t="s">
        <v>13362</v>
      </c>
      <c r="G8913" t="str">
        <f t="shared" si="139"/>
        <v>170-155</v>
      </c>
    </row>
    <row r="8914" spans="1:7" hidden="1">
      <c r="A8914">
        <v>170</v>
      </c>
      <c r="B8914" t="s">
        <v>476</v>
      </c>
      <c r="C8914" t="s">
        <v>26784</v>
      </c>
      <c r="D8914">
        <v>170</v>
      </c>
      <c r="E8914" t="s">
        <v>406</v>
      </c>
      <c r="F8914" t="s">
        <v>13286</v>
      </c>
      <c r="G8914" t="str">
        <f t="shared" si="139"/>
        <v>170-170</v>
      </c>
    </row>
    <row r="8915" spans="1:7" hidden="1">
      <c r="A8915">
        <v>170</v>
      </c>
      <c r="B8915" t="s">
        <v>476</v>
      </c>
      <c r="C8915" t="s">
        <v>26784</v>
      </c>
      <c r="D8915">
        <v>172</v>
      </c>
      <c r="E8915" t="s">
        <v>5450</v>
      </c>
      <c r="F8915" t="s">
        <v>18634</v>
      </c>
      <c r="G8915" t="str">
        <f t="shared" si="139"/>
        <v>170-172</v>
      </c>
    </row>
    <row r="8916" spans="1:7" hidden="1">
      <c r="A8916">
        <v>170</v>
      </c>
      <c r="B8916" t="s">
        <v>476</v>
      </c>
      <c r="C8916" t="s">
        <v>26784</v>
      </c>
      <c r="D8916">
        <v>173</v>
      </c>
      <c r="E8916" t="s">
        <v>5451</v>
      </c>
      <c r="F8916" t="s">
        <v>18635</v>
      </c>
      <c r="G8916" t="str">
        <f t="shared" si="139"/>
        <v>170-173</v>
      </c>
    </row>
    <row r="8917" spans="1:7" hidden="1">
      <c r="A8917">
        <v>170</v>
      </c>
      <c r="B8917" t="s">
        <v>476</v>
      </c>
      <c r="C8917" t="s">
        <v>26784</v>
      </c>
      <c r="D8917">
        <v>175</v>
      </c>
      <c r="E8917" t="s">
        <v>5452</v>
      </c>
      <c r="F8917" t="s">
        <v>18636</v>
      </c>
      <c r="G8917" t="str">
        <f t="shared" si="139"/>
        <v>170-175</v>
      </c>
    </row>
    <row r="8918" spans="1:7" hidden="1">
      <c r="A8918">
        <v>170</v>
      </c>
      <c r="B8918" t="s">
        <v>476</v>
      </c>
      <c r="C8918" t="s">
        <v>26784</v>
      </c>
      <c r="D8918">
        <v>176</v>
      </c>
      <c r="E8918" t="s">
        <v>5453</v>
      </c>
      <c r="F8918" t="s">
        <v>18637</v>
      </c>
      <c r="G8918" t="str">
        <f t="shared" si="139"/>
        <v>170-176</v>
      </c>
    </row>
    <row r="8919" spans="1:7" hidden="1">
      <c r="A8919">
        <v>170</v>
      </c>
      <c r="B8919" t="s">
        <v>476</v>
      </c>
      <c r="C8919" t="s">
        <v>26784</v>
      </c>
      <c r="D8919">
        <v>177</v>
      </c>
      <c r="E8919" t="s">
        <v>5454</v>
      </c>
      <c r="F8919" t="s">
        <v>18638</v>
      </c>
      <c r="G8919" t="str">
        <f t="shared" si="139"/>
        <v>170-177</v>
      </c>
    </row>
    <row r="8920" spans="1:7" hidden="1">
      <c r="A8920">
        <v>170</v>
      </c>
      <c r="B8920" t="s">
        <v>476</v>
      </c>
      <c r="C8920" t="s">
        <v>26784</v>
      </c>
      <c r="D8920">
        <v>178</v>
      </c>
      <c r="E8920" t="s">
        <v>5455</v>
      </c>
      <c r="F8920" t="s">
        <v>18639</v>
      </c>
      <c r="G8920" t="str">
        <f t="shared" si="139"/>
        <v>170-178</v>
      </c>
    </row>
    <row r="8921" spans="1:7" hidden="1">
      <c r="A8921">
        <v>170</v>
      </c>
      <c r="B8921" t="s">
        <v>476</v>
      </c>
      <c r="C8921" t="s">
        <v>26784</v>
      </c>
      <c r="D8921">
        <v>179</v>
      </c>
      <c r="E8921" t="s">
        <v>5456</v>
      </c>
      <c r="F8921" t="s">
        <v>18640</v>
      </c>
      <c r="G8921" t="str">
        <f t="shared" si="139"/>
        <v>170-179</v>
      </c>
    </row>
    <row r="8922" spans="1:7" hidden="1">
      <c r="A8922">
        <v>170</v>
      </c>
      <c r="B8922" t="s">
        <v>476</v>
      </c>
      <c r="C8922" t="s">
        <v>26784</v>
      </c>
      <c r="D8922">
        <v>180</v>
      </c>
      <c r="E8922" t="s">
        <v>5457</v>
      </c>
      <c r="F8922" t="s">
        <v>18641</v>
      </c>
      <c r="G8922" t="str">
        <f t="shared" si="139"/>
        <v>170-180</v>
      </c>
    </row>
    <row r="8923" spans="1:7" hidden="1">
      <c r="A8923">
        <v>170</v>
      </c>
      <c r="B8923" t="s">
        <v>476</v>
      </c>
      <c r="C8923" t="s">
        <v>26784</v>
      </c>
      <c r="D8923">
        <v>181</v>
      </c>
      <c r="E8923" t="s">
        <v>5458</v>
      </c>
      <c r="F8923" t="s">
        <v>18642</v>
      </c>
      <c r="G8923" t="str">
        <f t="shared" si="139"/>
        <v>170-181</v>
      </c>
    </row>
    <row r="8924" spans="1:7" hidden="1">
      <c r="A8924">
        <v>170</v>
      </c>
      <c r="B8924" t="s">
        <v>476</v>
      </c>
      <c r="C8924" t="s">
        <v>26784</v>
      </c>
      <c r="D8924">
        <v>182</v>
      </c>
      <c r="E8924" t="s">
        <v>331</v>
      </c>
      <c r="F8924" t="s">
        <v>13211</v>
      </c>
      <c r="G8924" t="str">
        <f t="shared" si="139"/>
        <v>170-182</v>
      </c>
    </row>
    <row r="8925" spans="1:7" hidden="1">
      <c r="A8925">
        <v>170</v>
      </c>
      <c r="B8925" t="s">
        <v>476</v>
      </c>
      <c r="C8925" t="s">
        <v>26784</v>
      </c>
      <c r="D8925">
        <v>183</v>
      </c>
      <c r="E8925" t="s">
        <v>5459</v>
      </c>
      <c r="F8925" t="s">
        <v>18643</v>
      </c>
      <c r="G8925" t="str">
        <f t="shared" si="139"/>
        <v>170-183</v>
      </c>
    </row>
    <row r="8926" spans="1:7" hidden="1">
      <c r="A8926">
        <v>170</v>
      </c>
      <c r="B8926" t="s">
        <v>476</v>
      </c>
      <c r="C8926" t="s">
        <v>26784</v>
      </c>
      <c r="D8926">
        <v>184</v>
      </c>
      <c r="E8926" t="s">
        <v>5460</v>
      </c>
      <c r="F8926" t="s">
        <v>18644</v>
      </c>
      <c r="G8926" t="str">
        <f t="shared" si="139"/>
        <v>170-184</v>
      </c>
    </row>
    <row r="8927" spans="1:7" hidden="1">
      <c r="A8927">
        <v>170</v>
      </c>
      <c r="B8927" t="s">
        <v>476</v>
      </c>
      <c r="C8927" t="s">
        <v>26784</v>
      </c>
      <c r="D8927">
        <v>185</v>
      </c>
      <c r="E8927" t="s">
        <v>5461</v>
      </c>
      <c r="F8927" t="s">
        <v>18645</v>
      </c>
      <c r="G8927" t="str">
        <f t="shared" si="139"/>
        <v>170-185</v>
      </c>
    </row>
    <row r="8928" spans="1:7" hidden="1">
      <c r="A8928">
        <v>170</v>
      </c>
      <c r="B8928" t="s">
        <v>476</v>
      </c>
      <c r="C8928" t="s">
        <v>26784</v>
      </c>
      <c r="D8928">
        <v>186</v>
      </c>
      <c r="E8928" t="s">
        <v>5462</v>
      </c>
      <c r="F8928" t="s">
        <v>18646</v>
      </c>
      <c r="G8928" t="str">
        <f t="shared" si="139"/>
        <v>170-186</v>
      </c>
    </row>
    <row r="8929" spans="1:7" hidden="1">
      <c r="A8929">
        <v>170</v>
      </c>
      <c r="B8929" t="s">
        <v>476</v>
      </c>
      <c r="C8929" t="s">
        <v>26784</v>
      </c>
      <c r="D8929">
        <v>187</v>
      </c>
      <c r="E8929" t="s">
        <v>5463</v>
      </c>
      <c r="F8929" t="s">
        <v>18647</v>
      </c>
      <c r="G8929" t="str">
        <f t="shared" si="139"/>
        <v>170-187</v>
      </c>
    </row>
    <row r="8930" spans="1:7" hidden="1">
      <c r="A8930">
        <v>170</v>
      </c>
      <c r="B8930" t="s">
        <v>476</v>
      </c>
      <c r="C8930" t="s">
        <v>26784</v>
      </c>
      <c r="D8930">
        <v>189</v>
      </c>
      <c r="E8930" t="s">
        <v>5464</v>
      </c>
      <c r="F8930" t="s">
        <v>18648</v>
      </c>
      <c r="G8930" t="str">
        <f t="shared" si="139"/>
        <v>170-189</v>
      </c>
    </row>
    <row r="8931" spans="1:7" hidden="1">
      <c r="A8931">
        <v>170</v>
      </c>
      <c r="B8931" t="s">
        <v>476</v>
      </c>
      <c r="C8931" t="s">
        <v>26784</v>
      </c>
      <c r="D8931">
        <v>192</v>
      </c>
      <c r="E8931" t="s">
        <v>5465</v>
      </c>
      <c r="F8931" t="s">
        <v>18649</v>
      </c>
      <c r="G8931" t="str">
        <f t="shared" si="139"/>
        <v>170-192</v>
      </c>
    </row>
    <row r="8932" spans="1:7" hidden="1">
      <c r="A8932">
        <v>170</v>
      </c>
      <c r="B8932" t="s">
        <v>476</v>
      </c>
      <c r="C8932" t="s">
        <v>26784</v>
      </c>
      <c r="D8932">
        <v>201</v>
      </c>
      <c r="E8932" t="s">
        <v>5466</v>
      </c>
      <c r="F8932" t="s">
        <v>18650</v>
      </c>
      <c r="G8932" t="str">
        <f t="shared" si="139"/>
        <v>170-201</v>
      </c>
    </row>
    <row r="8933" spans="1:7" hidden="1">
      <c r="A8933">
        <v>170</v>
      </c>
      <c r="B8933" t="s">
        <v>476</v>
      </c>
      <c r="C8933" t="s">
        <v>26784</v>
      </c>
      <c r="D8933">
        <v>381</v>
      </c>
      <c r="E8933" t="s">
        <v>5467</v>
      </c>
      <c r="F8933" t="s">
        <v>18651</v>
      </c>
      <c r="G8933" t="str">
        <f t="shared" si="139"/>
        <v>170-381</v>
      </c>
    </row>
    <row r="8934" spans="1:7" hidden="1">
      <c r="A8934">
        <v>170</v>
      </c>
      <c r="B8934" t="s">
        <v>476</v>
      </c>
      <c r="C8934" t="s">
        <v>26784</v>
      </c>
      <c r="D8934">
        <v>382</v>
      </c>
      <c r="E8934" t="s">
        <v>5468</v>
      </c>
      <c r="F8934" t="s">
        <v>18652</v>
      </c>
      <c r="G8934" t="str">
        <f t="shared" si="139"/>
        <v>170-382</v>
      </c>
    </row>
    <row r="8935" spans="1:7" hidden="1">
      <c r="A8935">
        <v>170</v>
      </c>
      <c r="B8935" t="s">
        <v>476</v>
      </c>
      <c r="C8935" t="s">
        <v>26784</v>
      </c>
      <c r="D8935">
        <v>383</v>
      </c>
      <c r="E8935" t="s">
        <v>5469</v>
      </c>
      <c r="F8935" t="s">
        <v>18653</v>
      </c>
      <c r="G8935" t="str">
        <f t="shared" si="139"/>
        <v>170-383</v>
      </c>
    </row>
    <row r="8936" spans="1:7" hidden="1">
      <c r="A8936">
        <v>170</v>
      </c>
      <c r="B8936" t="s">
        <v>476</v>
      </c>
      <c r="C8936" t="s">
        <v>26784</v>
      </c>
      <c r="D8936">
        <v>389</v>
      </c>
      <c r="E8936" t="s">
        <v>841</v>
      </c>
      <c r="F8936" t="s">
        <v>18654</v>
      </c>
      <c r="G8936" t="str">
        <f t="shared" si="139"/>
        <v>170-389</v>
      </c>
    </row>
    <row r="8937" spans="1:7" hidden="1">
      <c r="A8937">
        <v>170</v>
      </c>
      <c r="B8937" t="s">
        <v>476</v>
      </c>
      <c r="C8937" t="s">
        <v>26784</v>
      </c>
      <c r="D8937">
        <v>393</v>
      </c>
      <c r="E8937" t="s">
        <v>1845</v>
      </c>
      <c r="F8937" t="s">
        <v>14751</v>
      </c>
      <c r="G8937" t="str">
        <f t="shared" si="139"/>
        <v>170-393</v>
      </c>
    </row>
    <row r="8938" spans="1:7" hidden="1">
      <c r="A8938">
        <v>170</v>
      </c>
      <c r="B8938" t="s">
        <v>476</v>
      </c>
      <c r="C8938" t="s">
        <v>26784</v>
      </c>
      <c r="D8938">
        <v>394</v>
      </c>
      <c r="E8938" t="s">
        <v>5470</v>
      </c>
      <c r="F8938" t="s">
        <v>18655</v>
      </c>
      <c r="G8938" t="str">
        <f t="shared" si="139"/>
        <v>170-394</v>
      </c>
    </row>
    <row r="8939" spans="1:7" hidden="1">
      <c r="A8939">
        <v>170</v>
      </c>
      <c r="B8939" t="s">
        <v>476</v>
      </c>
      <c r="C8939" t="s">
        <v>26784</v>
      </c>
      <c r="D8939">
        <v>396</v>
      </c>
      <c r="E8939" t="s">
        <v>5471</v>
      </c>
      <c r="F8939" t="s">
        <v>18656</v>
      </c>
      <c r="G8939" t="str">
        <f t="shared" si="139"/>
        <v>170-396</v>
      </c>
    </row>
    <row r="8940" spans="1:7" hidden="1">
      <c r="A8940">
        <v>170</v>
      </c>
      <c r="B8940" t="s">
        <v>476</v>
      </c>
      <c r="C8940" t="s">
        <v>26784</v>
      </c>
      <c r="D8940">
        <v>398</v>
      </c>
      <c r="E8940" t="s">
        <v>3410</v>
      </c>
      <c r="F8940" t="s">
        <v>16418</v>
      </c>
      <c r="G8940" t="str">
        <f t="shared" si="139"/>
        <v>170-398</v>
      </c>
    </row>
    <row r="8941" spans="1:7" hidden="1">
      <c r="A8941">
        <v>170</v>
      </c>
      <c r="B8941" t="s">
        <v>476</v>
      </c>
      <c r="C8941" t="s">
        <v>26784</v>
      </c>
      <c r="D8941">
        <v>500</v>
      </c>
      <c r="E8941" t="s">
        <v>5472</v>
      </c>
      <c r="F8941" t="s">
        <v>18657</v>
      </c>
      <c r="G8941" t="str">
        <f t="shared" si="139"/>
        <v>170-500</v>
      </c>
    </row>
    <row r="8942" spans="1:7" hidden="1">
      <c r="A8942">
        <v>170</v>
      </c>
      <c r="B8942" t="s">
        <v>476</v>
      </c>
      <c r="C8942" t="s">
        <v>26784</v>
      </c>
      <c r="D8942">
        <v>502</v>
      </c>
      <c r="E8942" t="s">
        <v>5473</v>
      </c>
      <c r="F8942" t="s">
        <v>18658</v>
      </c>
      <c r="G8942" t="str">
        <f t="shared" si="139"/>
        <v>170-502</v>
      </c>
    </row>
    <row r="8943" spans="1:7" hidden="1">
      <c r="A8943">
        <v>170</v>
      </c>
      <c r="B8943" t="s">
        <v>476</v>
      </c>
      <c r="C8943" t="s">
        <v>26784</v>
      </c>
      <c r="D8943">
        <v>505</v>
      </c>
      <c r="E8943" t="s">
        <v>5474</v>
      </c>
      <c r="F8943" t="s">
        <v>18659</v>
      </c>
      <c r="G8943" t="str">
        <f t="shared" si="139"/>
        <v>170-505</v>
      </c>
    </row>
    <row r="8944" spans="1:7" hidden="1">
      <c r="A8944">
        <v>170</v>
      </c>
      <c r="B8944" t="s">
        <v>476</v>
      </c>
      <c r="C8944" t="s">
        <v>26784</v>
      </c>
      <c r="D8944">
        <v>507</v>
      </c>
      <c r="E8944" t="s">
        <v>425</v>
      </c>
      <c r="F8944" t="s">
        <v>18660</v>
      </c>
      <c r="G8944" t="str">
        <f t="shared" si="139"/>
        <v>170-507</v>
      </c>
    </row>
    <row r="8945" spans="1:7" hidden="1">
      <c r="A8945">
        <v>170</v>
      </c>
      <c r="B8945" t="s">
        <v>476</v>
      </c>
      <c r="C8945" t="s">
        <v>26784</v>
      </c>
      <c r="D8945">
        <v>508</v>
      </c>
      <c r="E8945" t="s">
        <v>5475</v>
      </c>
      <c r="F8945" t="s">
        <v>18661</v>
      </c>
      <c r="G8945" t="str">
        <f t="shared" si="139"/>
        <v>170-508</v>
      </c>
    </row>
    <row r="8946" spans="1:7" hidden="1">
      <c r="A8946">
        <v>170</v>
      </c>
      <c r="B8946" t="s">
        <v>476</v>
      </c>
      <c r="C8946" t="s">
        <v>26784</v>
      </c>
      <c r="D8946">
        <v>509</v>
      </c>
      <c r="E8946" t="s">
        <v>5476</v>
      </c>
      <c r="F8946" t="s">
        <v>18662</v>
      </c>
      <c r="G8946" t="str">
        <f t="shared" si="139"/>
        <v>170-509</v>
      </c>
    </row>
    <row r="8947" spans="1:7" hidden="1">
      <c r="A8947">
        <v>170</v>
      </c>
      <c r="B8947" t="s">
        <v>476</v>
      </c>
      <c r="C8947" t="s">
        <v>26784</v>
      </c>
      <c r="D8947">
        <v>511</v>
      </c>
      <c r="E8947" t="s">
        <v>1076</v>
      </c>
      <c r="F8947" t="s">
        <v>18663</v>
      </c>
      <c r="G8947" t="str">
        <f t="shared" si="139"/>
        <v>170-511</v>
      </c>
    </row>
    <row r="8948" spans="1:7" hidden="1">
      <c r="A8948">
        <v>170</v>
      </c>
      <c r="B8948" t="s">
        <v>476</v>
      </c>
      <c r="C8948" t="s">
        <v>26784</v>
      </c>
      <c r="D8948">
        <v>517</v>
      </c>
      <c r="E8948" t="s">
        <v>5477</v>
      </c>
      <c r="F8948" t="s">
        <v>18664</v>
      </c>
      <c r="G8948" t="str">
        <f t="shared" si="139"/>
        <v>170-517</v>
      </c>
    </row>
    <row r="8949" spans="1:7" hidden="1">
      <c r="A8949">
        <v>170</v>
      </c>
      <c r="B8949" t="s">
        <v>476</v>
      </c>
      <c r="C8949" t="s">
        <v>26784</v>
      </c>
      <c r="D8949">
        <v>844</v>
      </c>
      <c r="E8949" t="s">
        <v>590</v>
      </c>
      <c r="F8949" t="s">
        <v>14593</v>
      </c>
      <c r="G8949" t="str">
        <f t="shared" si="139"/>
        <v>170-844</v>
      </c>
    </row>
    <row r="8950" spans="1:7" hidden="1">
      <c r="A8950">
        <v>170</v>
      </c>
      <c r="B8950" t="s">
        <v>476</v>
      </c>
      <c r="C8950" t="s">
        <v>26784</v>
      </c>
      <c r="D8950">
        <v>845</v>
      </c>
      <c r="E8950" t="s">
        <v>1998</v>
      </c>
      <c r="F8950" t="s">
        <v>15181</v>
      </c>
      <c r="G8950" t="str">
        <f t="shared" si="139"/>
        <v>170-845</v>
      </c>
    </row>
    <row r="8951" spans="1:7" hidden="1">
      <c r="A8951">
        <v>170</v>
      </c>
      <c r="B8951" t="s">
        <v>476</v>
      </c>
      <c r="C8951" t="s">
        <v>26784</v>
      </c>
      <c r="D8951">
        <v>901</v>
      </c>
      <c r="E8951" t="s">
        <v>5478</v>
      </c>
      <c r="F8951" t="s">
        <v>18665</v>
      </c>
      <c r="G8951" t="str">
        <f t="shared" si="139"/>
        <v>170-901</v>
      </c>
    </row>
    <row r="8952" spans="1:7" hidden="1">
      <c r="A8952">
        <v>170</v>
      </c>
      <c r="B8952" t="s">
        <v>476</v>
      </c>
      <c r="C8952" t="s">
        <v>26784</v>
      </c>
      <c r="D8952">
        <v>945</v>
      </c>
      <c r="E8952" t="s">
        <v>5479</v>
      </c>
      <c r="F8952" t="s">
        <v>18666</v>
      </c>
      <c r="G8952" t="str">
        <f t="shared" si="139"/>
        <v>170-945</v>
      </c>
    </row>
    <row r="8953" spans="1:7" hidden="1">
      <c r="A8953">
        <v>170</v>
      </c>
      <c r="B8953" t="s">
        <v>476</v>
      </c>
      <c r="C8953" t="s">
        <v>26784</v>
      </c>
      <c r="D8953">
        <v>954</v>
      </c>
      <c r="E8953" t="s">
        <v>73</v>
      </c>
      <c r="F8953" t="s">
        <v>14592</v>
      </c>
      <c r="G8953" t="str">
        <f t="shared" si="139"/>
        <v>170-954</v>
      </c>
    </row>
    <row r="8954" spans="1:7" hidden="1">
      <c r="A8954">
        <v>170</v>
      </c>
      <c r="B8954" t="s">
        <v>476</v>
      </c>
      <c r="C8954" t="s">
        <v>26784</v>
      </c>
      <c r="D8954">
        <v>959</v>
      </c>
      <c r="E8954" t="s">
        <v>3203</v>
      </c>
      <c r="F8954" t="s">
        <v>16193</v>
      </c>
      <c r="G8954" t="str">
        <f t="shared" si="139"/>
        <v>170-959</v>
      </c>
    </row>
    <row r="8955" spans="1:7" hidden="1">
      <c r="A8955">
        <v>172</v>
      </c>
      <c r="B8955" t="s">
        <v>5480</v>
      </c>
      <c r="C8955" t="s">
        <v>26785</v>
      </c>
      <c r="D8955">
        <v>100</v>
      </c>
      <c r="E8955" t="s">
        <v>74</v>
      </c>
      <c r="F8955" t="s">
        <v>14042</v>
      </c>
      <c r="G8955" t="str">
        <f t="shared" si="139"/>
        <v>172-100</v>
      </c>
    </row>
    <row r="8956" spans="1:7" hidden="1">
      <c r="A8956">
        <v>172</v>
      </c>
      <c r="B8956" t="s">
        <v>5480</v>
      </c>
      <c r="C8956" t="s">
        <v>26785</v>
      </c>
      <c r="D8956">
        <v>101</v>
      </c>
      <c r="E8956" t="s">
        <v>5481</v>
      </c>
      <c r="F8956" t="s">
        <v>18667</v>
      </c>
      <c r="G8956" t="str">
        <f t="shared" si="139"/>
        <v>172-101</v>
      </c>
    </row>
    <row r="8957" spans="1:7" hidden="1">
      <c r="A8957">
        <v>172</v>
      </c>
      <c r="B8957" t="s">
        <v>5480</v>
      </c>
      <c r="C8957" t="s">
        <v>26785</v>
      </c>
      <c r="D8957">
        <v>102</v>
      </c>
      <c r="E8957" t="s">
        <v>5482</v>
      </c>
      <c r="F8957" t="s">
        <v>18668</v>
      </c>
      <c r="G8957" t="str">
        <f t="shared" si="139"/>
        <v>172-102</v>
      </c>
    </row>
    <row r="8958" spans="1:7" hidden="1">
      <c r="A8958">
        <v>172</v>
      </c>
      <c r="B8958" t="s">
        <v>5480</v>
      </c>
      <c r="C8958" t="s">
        <v>26785</v>
      </c>
      <c r="D8958">
        <v>103</v>
      </c>
      <c r="E8958" t="s">
        <v>5483</v>
      </c>
      <c r="F8958" t="s">
        <v>18669</v>
      </c>
      <c r="G8958" t="str">
        <f t="shared" si="139"/>
        <v>172-103</v>
      </c>
    </row>
    <row r="8959" spans="1:7" hidden="1">
      <c r="A8959">
        <v>172</v>
      </c>
      <c r="B8959" t="s">
        <v>5480</v>
      </c>
      <c r="C8959" t="s">
        <v>26785</v>
      </c>
      <c r="D8959">
        <v>104</v>
      </c>
      <c r="E8959" t="s">
        <v>1528</v>
      </c>
      <c r="F8959" t="s">
        <v>14423</v>
      </c>
      <c r="G8959" t="str">
        <f t="shared" si="139"/>
        <v>172-104</v>
      </c>
    </row>
    <row r="8960" spans="1:7" hidden="1">
      <c r="A8960">
        <v>172</v>
      </c>
      <c r="B8960" t="s">
        <v>5480</v>
      </c>
      <c r="C8960" t="s">
        <v>26785</v>
      </c>
      <c r="D8960">
        <v>105</v>
      </c>
      <c r="E8960" t="s">
        <v>4713</v>
      </c>
      <c r="F8960" t="s">
        <v>17807</v>
      </c>
      <c r="G8960" t="str">
        <f t="shared" si="139"/>
        <v>172-105</v>
      </c>
    </row>
    <row r="8961" spans="1:7" hidden="1">
      <c r="A8961">
        <v>172</v>
      </c>
      <c r="B8961" t="s">
        <v>5480</v>
      </c>
      <c r="C8961" t="s">
        <v>26785</v>
      </c>
      <c r="D8961">
        <v>106</v>
      </c>
      <c r="E8961" t="s">
        <v>82</v>
      </c>
      <c r="F8961" t="s">
        <v>12963</v>
      </c>
      <c r="G8961" t="str">
        <f t="shared" si="139"/>
        <v>172-106</v>
      </c>
    </row>
    <row r="8962" spans="1:7" hidden="1">
      <c r="A8962">
        <v>172</v>
      </c>
      <c r="B8962" t="s">
        <v>5480</v>
      </c>
      <c r="C8962" t="s">
        <v>26785</v>
      </c>
      <c r="D8962">
        <v>107</v>
      </c>
      <c r="E8962" t="s">
        <v>5484</v>
      </c>
      <c r="F8962" t="s">
        <v>18670</v>
      </c>
      <c r="G8962" t="str">
        <f t="shared" si="139"/>
        <v>172-107</v>
      </c>
    </row>
    <row r="8963" spans="1:7" hidden="1">
      <c r="A8963">
        <v>172</v>
      </c>
      <c r="B8963" t="s">
        <v>5480</v>
      </c>
      <c r="C8963" t="s">
        <v>26785</v>
      </c>
      <c r="D8963">
        <v>108</v>
      </c>
      <c r="E8963" t="s">
        <v>5485</v>
      </c>
      <c r="F8963" t="s">
        <v>18671</v>
      </c>
      <c r="G8963" t="str">
        <f t="shared" ref="G8963:G9026" si="140">A8963&amp;"-"&amp;D8963</f>
        <v>172-108</v>
      </c>
    </row>
    <row r="8964" spans="1:7" hidden="1">
      <c r="A8964">
        <v>172</v>
      </c>
      <c r="B8964" t="s">
        <v>5480</v>
      </c>
      <c r="C8964" t="s">
        <v>26785</v>
      </c>
      <c r="D8964">
        <v>109</v>
      </c>
      <c r="E8964" t="s">
        <v>5486</v>
      </c>
      <c r="F8964" t="s">
        <v>18672</v>
      </c>
      <c r="G8964" t="str">
        <f t="shared" si="140"/>
        <v>172-109</v>
      </c>
    </row>
    <row r="8965" spans="1:7" hidden="1">
      <c r="A8965">
        <v>172</v>
      </c>
      <c r="B8965" t="s">
        <v>5480</v>
      </c>
      <c r="C8965" t="s">
        <v>26785</v>
      </c>
      <c r="D8965">
        <v>110</v>
      </c>
      <c r="E8965" t="s">
        <v>4845</v>
      </c>
      <c r="F8965" t="s">
        <v>17947</v>
      </c>
      <c r="G8965" t="str">
        <f t="shared" si="140"/>
        <v>172-110</v>
      </c>
    </row>
    <row r="8966" spans="1:7" hidden="1">
      <c r="A8966">
        <v>172</v>
      </c>
      <c r="B8966" t="s">
        <v>5480</v>
      </c>
      <c r="C8966" t="s">
        <v>26785</v>
      </c>
      <c r="D8966">
        <v>111</v>
      </c>
      <c r="E8966" t="s">
        <v>5487</v>
      </c>
      <c r="F8966" t="s">
        <v>18673</v>
      </c>
      <c r="G8966" t="str">
        <f t="shared" si="140"/>
        <v>172-111</v>
      </c>
    </row>
    <row r="8967" spans="1:7" hidden="1">
      <c r="A8967">
        <v>172</v>
      </c>
      <c r="B8967" t="s">
        <v>5480</v>
      </c>
      <c r="C8967" t="s">
        <v>26785</v>
      </c>
      <c r="D8967">
        <v>112</v>
      </c>
      <c r="E8967" t="s">
        <v>5488</v>
      </c>
      <c r="F8967" t="s">
        <v>18674</v>
      </c>
      <c r="G8967" t="str">
        <f t="shared" si="140"/>
        <v>172-112</v>
      </c>
    </row>
    <row r="8968" spans="1:7" hidden="1">
      <c r="A8968">
        <v>172</v>
      </c>
      <c r="B8968" t="s">
        <v>5480</v>
      </c>
      <c r="C8968" t="s">
        <v>26785</v>
      </c>
      <c r="D8968">
        <v>113</v>
      </c>
      <c r="E8968" t="s">
        <v>5489</v>
      </c>
      <c r="F8968" t="s">
        <v>18675</v>
      </c>
      <c r="G8968" t="str">
        <f t="shared" si="140"/>
        <v>172-113</v>
      </c>
    </row>
    <row r="8969" spans="1:7" hidden="1">
      <c r="A8969">
        <v>172</v>
      </c>
      <c r="B8969" t="s">
        <v>5480</v>
      </c>
      <c r="C8969" t="s">
        <v>26785</v>
      </c>
      <c r="D8969">
        <v>114</v>
      </c>
      <c r="E8969" t="s">
        <v>5490</v>
      </c>
      <c r="F8969" t="s">
        <v>18676</v>
      </c>
      <c r="G8969" t="str">
        <f t="shared" si="140"/>
        <v>172-114</v>
      </c>
    </row>
    <row r="8970" spans="1:7" hidden="1">
      <c r="A8970">
        <v>172</v>
      </c>
      <c r="B8970" t="s">
        <v>5480</v>
      </c>
      <c r="C8970" t="s">
        <v>26785</v>
      </c>
      <c r="D8970">
        <v>115</v>
      </c>
      <c r="E8970" t="s">
        <v>3889</v>
      </c>
      <c r="F8970" t="s">
        <v>14940</v>
      </c>
      <c r="G8970" t="str">
        <f t="shared" si="140"/>
        <v>172-115</v>
      </c>
    </row>
    <row r="8971" spans="1:7" hidden="1">
      <c r="A8971">
        <v>172</v>
      </c>
      <c r="B8971" t="s">
        <v>5480</v>
      </c>
      <c r="C8971" t="s">
        <v>26785</v>
      </c>
      <c r="D8971">
        <v>116</v>
      </c>
      <c r="E8971" t="s">
        <v>734</v>
      </c>
      <c r="F8971" t="s">
        <v>13610</v>
      </c>
      <c r="G8971" t="str">
        <f t="shared" si="140"/>
        <v>172-116</v>
      </c>
    </row>
    <row r="8972" spans="1:7" hidden="1">
      <c r="A8972">
        <v>172</v>
      </c>
      <c r="B8972" t="s">
        <v>5480</v>
      </c>
      <c r="C8972" t="s">
        <v>26785</v>
      </c>
      <c r="D8972">
        <v>117</v>
      </c>
      <c r="E8972" t="s">
        <v>5491</v>
      </c>
      <c r="F8972" t="s">
        <v>18677</v>
      </c>
      <c r="G8972" t="str">
        <f t="shared" si="140"/>
        <v>172-117</v>
      </c>
    </row>
    <row r="8973" spans="1:7" hidden="1">
      <c r="A8973">
        <v>172</v>
      </c>
      <c r="B8973" t="s">
        <v>5480</v>
      </c>
      <c r="C8973" t="s">
        <v>26785</v>
      </c>
      <c r="D8973">
        <v>120</v>
      </c>
      <c r="E8973" t="s">
        <v>5492</v>
      </c>
      <c r="F8973" t="s">
        <v>18678</v>
      </c>
      <c r="G8973" t="str">
        <f t="shared" si="140"/>
        <v>172-120</v>
      </c>
    </row>
    <row r="8974" spans="1:7" hidden="1">
      <c r="A8974">
        <v>172</v>
      </c>
      <c r="B8974" t="s">
        <v>5480</v>
      </c>
      <c r="C8974" t="s">
        <v>26785</v>
      </c>
      <c r="D8974">
        <v>121</v>
      </c>
      <c r="E8974" t="s">
        <v>5493</v>
      </c>
      <c r="F8974" t="s">
        <v>18679</v>
      </c>
      <c r="G8974" t="str">
        <f t="shared" si="140"/>
        <v>172-121</v>
      </c>
    </row>
    <row r="8975" spans="1:7" hidden="1">
      <c r="A8975">
        <v>172</v>
      </c>
      <c r="B8975" t="s">
        <v>5480</v>
      </c>
      <c r="C8975" t="s">
        <v>26785</v>
      </c>
      <c r="D8975">
        <v>122</v>
      </c>
      <c r="E8975" t="s">
        <v>371</v>
      </c>
      <c r="F8975" t="s">
        <v>13251</v>
      </c>
      <c r="G8975" t="str">
        <f t="shared" si="140"/>
        <v>172-122</v>
      </c>
    </row>
    <row r="8976" spans="1:7" hidden="1">
      <c r="A8976">
        <v>172</v>
      </c>
      <c r="B8976" t="s">
        <v>5480</v>
      </c>
      <c r="C8976" t="s">
        <v>26785</v>
      </c>
      <c r="D8976">
        <v>123</v>
      </c>
      <c r="E8976" t="s">
        <v>4293</v>
      </c>
      <c r="F8976" t="s">
        <v>18680</v>
      </c>
      <c r="G8976" t="str">
        <f t="shared" si="140"/>
        <v>172-123</v>
      </c>
    </row>
    <row r="8977" spans="1:7" hidden="1">
      <c r="A8977">
        <v>172</v>
      </c>
      <c r="B8977" t="s">
        <v>5480</v>
      </c>
      <c r="C8977" t="s">
        <v>26785</v>
      </c>
      <c r="D8977">
        <v>127</v>
      </c>
      <c r="E8977" t="s">
        <v>5494</v>
      </c>
      <c r="F8977" t="s">
        <v>18681</v>
      </c>
      <c r="G8977" t="str">
        <f t="shared" si="140"/>
        <v>172-127</v>
      </c>
    </row>
    <row r="8978" spans="1:7" hidden="1">
      <c r="A8978">
        <v>172</v>
      </c>
      <c r="B8978" t="s">
        <v>5480</v>
      </c>
      <c r="C8978" t="s">
        <v>26785</v>
      </c>
      <c r="D8978">
        <v>128</v>
      </c>
      <c r="E8978" t="s">
        <v>5495</v>
      </c>
      <c r="F8978" t="s">
        <v>18682</v>
      </c>
      <c r="G8978" t="str">
        <f t="shared" si="140"/>
        <v>172-128</v>
      </c>
    </row>
    <row r="8979" spans="1:7" hidden="1">
      <c r="A8979">
        <v>172</v>
      </c>
      <c r="B8979" t="s">
        <v>5480</v>
      </c>
      <c r="C8979" t="s">
        <v>26785</v>
      </c>
      <c r="D8979">
        <v>131</v>
      </c>
      <c r="E8979" t="s">
        <v>5496</v>
      </c>
      <c r="F8979" t="s">
        <v>18683</v>
      </c>
      <c r="G8979" t="str">
        <f t="shared" si="140"/>
        <v>172-131</v>
      </c>
    </row>
    <row r="8980" spans="1:7" hidden="1">
      <c r="A8980">
        <v>172</v>
      </c>
      <c r="B8980" t="s">
        <v>5480</v>
      </c>
      <c r="C8980" t="s">
        <v>26785</v>
      </c>
      <c r="D8980">
        <v>132</v>
      </c>
      <c r="E8980" t="s">
        <v>5497</v>
      </c>
      <c r="F8980" t="s">
        <v>18684</v>
      </c>
      <c r="G8980" t="str">
        <f t="shared" si="140"/>
        <v>172-132</v>
      </c>
    </row>
    <row r="8981" spans="1:7" hidden="1">
      <c r="A8981">
        <v>172</v>
      </c>
      <c r="B8981" t="s">
        <v>5480</v>
      </c>
      <c r="C8981" t="s">
        <v>26785</v>
      </c>
      <c r="D8981">
        <v>201</v>
      </c>
      <c r="E8981" t="s">
        <v>2559</v>
      </c>
      <c r="F8981" t="s">
        <v>15493</v>
      </c>
      <c r="G8981" t="str">
        <f t="shared" si="140"/>
        <v>172-201</v>
      </c>
    </row>
    <row r="8982" spans="1:7" hidden="1">
      <c r="A8982">
        <v>172</v>
      </c>
      <c r="B8982" t="s">
        <v>5480</v>
      </c>
      <c r="C8982" t="s">
        <v>26785</v>
      </c>
      <c r="D8982">
        <v>202</v>
      </c>
      <c r="E8982" t="s">
        <v>3170</v>
      </c>
      <c r="F8982" t="s">
        <v>16160</v>
      </c>
      <c r="G8982" t="str">
        <f t="shared" si="140"/>
        <v>172-202</v>
      </c>
    </row>
    <row r="8983" spans="1:7" hidden="1">
      <c r="A8983">
        <v>172</v>
      </c>
      <c r="B8983" t="s">
        <v>5480</v>
      </c>
      <c r="C8983" t="s">
        <v>26785</v>
      </c>
      <c r="D8983">
        <v>203</v>
      </c>
      <c r="E8983" t="s">
        <v>5498</v>
      </c>
      <c r="F8983" t="s">
        <v>18685</v>
      </c>
      <c r="G8983" t="str">
        <f t="shared" si="140"/>
        <v>172-203</v>
      </c>
    </row>
    <row r="8984" spans="1:7" hidden="1">
      <c r="A8984">
        <v>172</v>
      </c>
      <c r="B8984" t="s">
        <v>5480</v>
      </c>
      <c r="C8984" t="s">
        <v>26785</v>
      </c>
      <c r="D8984">
        <v>204</v>
      </c>
      <c r="E8984" t="s">
        <v>5499</v>
      </c>
      <c r="F8984" t="s">
        <v>18686</v>
      </c>
      <c r="G8984" t="str">
        <f t="shared" si="140"/>
        <v>172-204</v>
      </c>
    </row>
    <row r="8985" spans="1:7" hidden="1">
      <c r="A8985">
        <v>172</v>
      </c>
      <c r="B8985" t="s">
        <v>5480</v>
      </c>
      <c r="C8985" t="s">
        <v>26785</v>
      </c>
      <c r="D8985">
        <v>205</v>
      </c>
      <c r="E8985" t="s">
        <v>5500</v>
      </c>
      <c r="F8985" t="s">
        <v>16909</v>
      </c>
      <c r="G8985" t="str">
        <f t="shared" si="140"/>
        <v>172-205</v>
      </c>
    </row>
    <row r="8986" spans="1:7" hidden="1">
      <c r="A8986">
        <v>172</v>
      </c>
      <c r="B8986" t="s">
        <v>5480</v>
      </c>
      <c r="C8986" t="s">
        <v>26785</v>
      </c>
      <c r="D8986">
        <v>206</v>
      </c>
      <c r="E8986" t="s">
        <v>5501</v>
      </c>
      <c r="F8986" t="s">
        <v>18687</v>
      </c>
      <c r="G8986" t="str">
        <f t="shared" si="140"/>
        <v>172-206</v>
      </c>
    </row>
    <row r="8987" spans="1:7" hidden="1">
      <c r="A8987">
        <v>172</v>
      </c>
      <c r="B8987" t="s">
        <v>5480</v>
      </c>
      <c r="C8987" t="s">
        <v>26785</v>
      </c>
      <c r="D8987">
        <v>207</v>
      </c>
      <c r="E8987" t="s">
        <v>1234</v>
      </c>
      <c r="F8987" t="s">
        <v>18688</v>
      </c>
      <c r="G8987" t="str">
        <f t="shared" si="140"/>
        <v>172-207</v>
      </c>
    </row>
    <row r="8988" spans="1:7" hidden="1">
      <c r="A8988">
        <v>172</v>
      </c>
      <c r="B8988" t="s">
        <v>5480</v>
      </c>
      <c r="C8988" t="s">
        <v>26785</v>
      </c>
      <c r="D8988">
        <v>208</v>
      </c>
      <c r="E8988" t="s">
        <v>5502</v>
      </c>
      <c r="F8988" t="s">
        <v>18689</v>
      </c>
      <c r="G8988" t="str">
        <f t="shared" si="140"/>
        <v>172-208</v>
      </c>
    </row>
    <row r="8989" spans="1:7" hidden="1">
      <c r="A8989">
        <v>172</v>
      </c>
      <c r="B8989" t="s">
        <v>5480</v>
      </c>
      <c r="C8989" t="s">
        <v>26785</v>
      </c>
      <c r="D8989">
        <v>209</v>
      </c>
      <c r="E8989" t="s">
        <v>5503</v>
      </c>
      <c r="F8989" t="s">
        <v>18690</v>
      </c>
      <c r="G8989" t="str">
        <f t="shared" si="140"/>
        <v>172-209</v>
      </c>
    </row>
    <row r="8990" spans="1:7" hidden="1">
      <c r="A8990">
        <v>172</v>
      </c>
      <c r="B8990" t="s">
        <v>5480</v>
      </c>
      <c r="C8990" t="s">
        <v>26785</v>
      </c>
      <c r="D8990">
        <v>210</v>
      </c>
      <c r="E8990" t="s">
        <v>5504</v>
      </c>
      <c r="F8990" t="s">
        <v>18691</v>
      </c>
      <c r="G8990" t="str">
        <f t="shared" si="140"/>
        <v>172-210</v>
      </c>
    </row>
    <row r="8991" spans="1:7" hidden="1">
      <c r="A8991">
        <v>172</v>
      </c>
      <c r="B8991" t="s">
        <v>5480</v>
      </c>
      <c r="C8991" t="s">
        <v>26785</v>
      </c>
      <c r="D8991">
        <v>213</v>
      </c>
      <c r="E8991" t="s">
        <v>5357</v>
      </c>
      <c r="F8991" t="s">
        <v>18692</v>
      </c>
      <c r="G8991" t="str">
        <f t="shared" si="140"/>
        <v>172-213</v>
      </c>
    </row>
    <row r="8992" spans="1:7" hidden="1">
      <c r="A8992">
        <v>172</v>
      </c>
      <c r="B8992" t="s">
        <v>5480</v>
      </c>
      <c r="C8992" t="s">
        <v>26785</v>
      </c>
      <c r="D8992">
        <v>214</v>
      </c>
      <c r="E8992" t="s">
        <v>5505</v>
      </c>
      <c r="F8992" t="s">
        <v>18693</v>
      </c>
      <c r="G8992" t="str">
        <f t="shared" si="140"/>
        <v>172-214</v>
      </c>
    </row>
    <row r="8993" spans="1:7" hidden="1">
      <c r="A8993">
        <v>172</v>
      </c>
      <c r="B8993" t="s">
        <v>5480</v>
      </c>
      <c r="C8993" t="s">
        <v>26785</v>
      </c>
      <c r="D8993">
        <v>215</v>
      </c>
      <c r="E8993" t="s">
        <v>5506</v>
      </c>
      <c r="F8993" t="s">
        <v>18694</v>
      </c>
      <c r="G8993" t="str">
        <f t="shared" si="140"/>
        <v>172-215</v>
      </c>
    </row>
    <row r="8994" spans="1:7" hidden="1">
      <c r="A8994">
        <v>172</v>
      </c>
      <c r="B8994" t="s">
        <v>5480</v>
      </c>
      <c r="C8994" t="s">
        <v>26785</v>
      </c>
      <c r="D8994">
        <v>216</v>
      </c>
      <c r="E8994" t="s">
        <v>4992</v>
      </c>
      <c r="F8994" t="s">
        <v>18118</v>
      </c>
      <c r="G8994" t="str">
        <f t="shared" si="140"/>
        <v>172-216</v>
      </c>
    </row>
    <row r="8995" spans="1:7" hidden="1">
      <c r="A8995">
        <v>172</v>
      </c>
      <c r="B8995" t="s">
        <v>5480</v>
      </c>
      <c r="C8995" t="s">
        <v>26785</v>
      </c>
      <c r="D8995">
        <v>217</v>
      </c>
      <c r="E8995" t="s">
        <v>5507</v>
      </c>
      <c r="F8995" t="s">
        <v>18695</v>
      </c>
      <c r="G8995" t="str">
        <f t="shared" si="140"/>
        <v>172-217</v>
      </c>
    </row>
    <row r="8996" spans="1:7" hidden="1">
      <c r="A8996">
        <v>172</v>
      </c>
      <c r="B8996" t="s">
        <v>5480</v>
      </c>
      <c r="C8996" t="s">
        <v>26785</v>
      </c>
      <c r="D8996">
        <v>218</v>
      </c>
      <c r="E8996" t="s">
        <v>5508</v>
      </c>
      <c r="F8996" t="s">
        <v>15487</v>
      </c>
      <c r="G8996" t="str">
        <f t="shared" si="140"/>
        <v>172-218</v>
      </c>
    </row>
    <row r="8997" spans="1:7" hidden="1">
      <c r="A8997">
        <v>172</v>
      </c>
      <c r="B8997" t="s">
        <v>5480</v>
      </c>
      <c r="C8997" t="s">
        <v>26785</v>
      </c>
      <c r="D8997">
        <v>219</v>
      </c>
      <c r="E8997" t="s">
        <v>5509</v>
      </c>
      <c r="F8997" t="s">
        <v>18696</v>
      </c>
      <c r="G8997" t="str">
        <f t="shared" si="140"/>
        <v>172-219</v>
      </c>
    </row>
    <row r="8998" spans="1:7" hidden="1">
      <c r="A8998">
        <v>172</v>
      </c>
      <c r="B8998" t="s">
        <v>5480</v>
      </c>
      <c r="C8998" t="s">
        <v>26785</v>
      </c>
      <c r="D8998">
        <v>220</v>
      </c>
      <c r="E8998" t="s">
        <v>5510</v>
      </c>
      <c r="F8998" t="s">
        <v>18697</v>
      </c>
      <c r="G8998" t="str">
        <f t="shared" si="140"/>
        <v>172-220</v>
      </c>
    </row>
    <row r="8999" spans="1:7" hidden="1">
      <c r="A8999">
        <v>172</v>
      </c>
      <c r="B8999" t="s">
        <v>5480</v>
      </c>
      <c r="C8999" t="s">
        <v>26785</v>
      </c>
      <c r="D8999">
        <v>301</v>
      </c>
      <c r="E8999" t="s">
        <v>5511</v>
      </c>
      <c r="F8999" t="s">
        <v>18698</v>
      </c>
      <c r="G8999" t="str">
        <f t="shared" si="140"/>
        <v>172-301</v>
      </c>
    </row>
    <row r="9000" spans="1:7" hidden="1">
      <c r="A9000">
        <v>172</v>
      </c>
      <c r="B9000" t="s">
        <v>5480</v>
      </c>
      <c r="C9000" t="s">
        <v>26785</v>
      </c>
      <c r="D9000">
        <v>302</v>
      </c>
      <c r="E9000" t="s">
        <v>742</v>
      </c>
      <c r="F9000" t="s">
        <v>13618</v>
      </c>
      <c r="G9000" t="str">
        <f t="shared" si="140"/>
        <v>172-302</v>
      </c>
    </row>
    <row r="9001" spans="1:7" hidden="1">
      <c r="A9001">
        <v>172</v>
      </c>
      <c r="B9001" t="s">
        <v>5480</v>
      </c>
      <c r="C9001" t="s">
        <v>26785</v>
      </c>
      <c r="D9001">
        <v>304</v>
      </c>
      <c r="E9001" t="s">
        <v>5512</v>
      </c>
      <c r="F9001" t="s">
        <v>18699</v>
      </c>
      <c r="G9001" t="str">
        <f t="shared" si="140"/>
        <v>172-304</v>
      </c>
    </row>
    <row r="9002" spans="1:7" hidden="1">
      <c r="A9002">
        <v>172</v>
      </c>
      <c r="B9002" t="s">
        <v>5480</v>
      </c>
      <c r="C9002" t="s">
        <v>26785</v>
      </c>
      <c r="D9002">
        <v>305</v>
      </c>
      <c r="E9002" t="s">
        <v>5513</v>
      </c>
      <c r="F9002" t="s">
        <v>18700</v>
      </c>
      <c r="G9002" t="str">
        <f t="shared" si="140"/>
        <v>172-305</v>
      </c>
    </row>
    <row r="9003" spans="1:7" hidden="1">
      <c r="A9003">
        <v>172</v>
      </c>
      <c r="B9003" t="s">
        <v>5480</v>
      </c>
      <c r="C9003" t="s">
        <v>26785</v>
      </c>
      <c r="D9003">
        <v>306</v>
      </c>
      <c r="E9003" t="s">
        <v>5514</v>
      </c>
      <c r="F9003" t="s">
        <v>18701</v>
      </c>
      <c r="G9003" t="str">
        <f t="shared" si="140"/>
        <v>172-306</v>
      </c>
    </row>
    <row r="9004" spans="1:7" hidden="1">
      <c r="A9004">
        <v>172</v>
      </c>
      <c r="B9004" t="s">
        <v>5480</v>
      </c>
      <c r="C9004" t="s">
        <v>26785</v>
      </c>
      <c r="D9004">
        <v>307</v>
      </c>
      <c r="E9004" t="s">
        <v>5515</v>
      </c>
      <c r="F9004" t="s">
        <v>18702</v>
      </c>
      <c r="G9004" t="str">
        <f t="shared" si="140"/>
        <v>172-307</v>
      </c>
    </row>
    <row r="9005" spans="1:7" hidden="1">
      <c r="A9005">
        <v>172</v>
      </c>
      <c r="B9005" t="s">
        <v>5480</v>
      </c>
      <c r="C9005" t="s">
        <v>26785</v>
      </c>
      <c r="D9005">
        <v>308</v>
      </c>
      <c r="E9005" t="s">
        <v>5516</v>
      </c>
      <c r="F9005" t="s">
        <v>18703</v>
      </c>
      <c r="G9005" t="str">
        <f t="shared" si="140"/>
        <v>172-308</v>
      </c>
    </row>
    <row r="9006" spans="1:7" hidden="1">
      <c r="A9006">
        <v>172</v>
      </c>
      <c r="B9006" t="s">
        <v>5480</v>
      </c>
      <c r="C9006" t="s">
        <v>26785</v>
      </c>
      <c r="D9006">
        <v>309</v>
      </c>
      <c r="E9006" t="s">
        <v>5517</v>
      </c>
      <c r="F9006" t="s">
        <v>18704</v>
      </c>
      <c r="G9006" t="str">
        <f t="shared" si="140"/>
        <v>172-309</v>
      </c>
    </row>
    <row r="9007" spans="1:7" hidden="1">
      <c r="A9007">
        <v>172</v>
      </c>
      <c r="B9007" t="s">
        <v>5480</v>
      </c>
      <c r="C9007" t="s">
        <v>26785</v>
      </c>
      <c r="D9007">
        <v>310</v>
      </c>
      <c r="E9007" t="s">
        <v>5518</v>
      </c>
      <c r="F9007" t="s">
        <v>18705</v>
      </c>
      <c r="G9007" t="str">
        <f t="shared" si="140"/>
        <v>172-310</v>
      </c>
    </row>
    <row r="9008" spans="1:7" hidden="1">
      <c r="A9008">
        <v>172</v>
      </c>
      <c r="B9008" t="s">
        <v>5480</v>
      </c>
      <c r="C9008" t="s">
        <v>26785</v>
      </c>
      <c r="D9008">
        <v>311</v>
      </c>
      <c r="E9008" t="s">
        <v>5519</v>
      </c>
      <c r="F9008" t="s">
        <v>18706</v>
      </c>
      <c r="G9008" t="str">
        <f t="shared" si="140"/>
        <v>172-311</v>
      </c>
    </row>
    <row r="9009" spans="1:7" hidden="1">
      <c r="A9009">
        <v>172</v>
      </c>
      <c r="B9009" t="s">
        <v>5480</v>
      </c>
      <c r="C9009" t="s">
        <v>26785</v>
      </c>
      <c r="D9009">
        <v>312</v>
      </c>
      <c r="E9009" t="s">
        <v>5520</v>
      </c>
      <c r="F9009" t="s">
        <v>18707</v>
      </c>
      <c r="G9009" t="str">
        <f t="shared" si="140"/>
        <v>172-312</v>
      </c>
    </row>
    <row r="9010" spans="1:7" hidden="1">
      <c r="A9010">
        <v>172</v>
      </c>
      <c r="B9010" t="s">
        <v>5480</v>
      </c>
      <c r="C9010" t="s">
        <v>26785</v>
      </c>
      <c r="D9010">
        <v>313</v>
      </c>
      <c r="E9010" t="s">
        <v>5521</v>
      </c>
      <c r="F9010" t="s">
        <v>18708</v>
      </c>
      <c r="G9010" t="str">
        <f t="shared" si="140"/>
        <v>172-313</v>
      </c>
    </row>
    <row r="9011" spans="1:7" hidden="1">
      <c r="A9011">
        <v>172</v>
      </c>
      <c r="B9011" t="s">
        <v>5480</v>
      </c>
      <c r="C9011" t="s">
        <v>26785</v>
      </c>
      <c r="D9011">
        <v>314</v>
      </c>
      <c r="E9011" t="s">
        <v>369</v>
      </c>
      <c r="F9011" t="s">
        <v>13249</v>
      </c>
      <c r="G9011" t="str">
        <f t="shared" si="140"/>
        <v>172-314</v>
      </c>
    </row>
    <row r="9012" spans="1:7" hidden="1">
      <c r="A9012">
        <v>172</v>
      </c>
      <c r="B9012" t="s">
        <v>5480</v>
      </c>
      <c r="C9012" t="s">
        <v>26785</v>
      </c>
      <c r="D9012">
        <v>315</v>
      </c>
      <c r="E9012" t="s">
        <v>3481</v>
      </c>
      <c r="F9012" t="s">
        <v>18709</v>
      </c>
      <c r="G9012" t="str">
        <f t="shared" si="140"/>
        <v>172-315</v>
      </c>
    </row>
    <row r="9013" spans="1:7" hidden="1">
      <c r="A9013">
        <v>172</v>
      </c>
      <c r="B9013" t="s">
        <v>5480</v>
      </c>
      <c r="C9013" t="s">
        <v>26785</v>
      </c>
      <c r="D9013">
        <v>316</v>
      </c>
      <c r="E9013" t="s">
        <v>5522</v>
      </c>
      <c r="F9013" t="s">
        <v>18710</v>
      </c>
      <c r="G9013" t="str">
        <f t="shared" si="140"/>
        <v>172-316</v>
      </c>
    </row>
    <row r="9014" spans="1:7" hidden="1">
      <c r="A9014">
        <v>172</v>
      </c>
      <c r="B9014" t="s">
        <v>5480</v>
      </c>
      <c r="C9014" t="s">
        <v>26785</v>
      </c>
      <c r="D9014">
        <v>401</v>
      </c>
      <c r="E9014" t="s">
        <v>5171</v>
      </c>
      <c r="F9014" t="s">
        <v>13751</v>
      </c>
      <c r="G9014" t="str">
        <f t="shared" si="140"/>
        <v>172-401</v>
      </c>
    </row>
    <row r="9015" spans="1:7" hidden="1">
      <c r="A9015">
        <v>172</v>
      </c>
      <c r="B9015" t="s">
        <v>5480</v>
      </c>
      <c r="C9015" t="s">
        <v>26785</v>
      </c>
      <c r="D9015">
        <v>402</v>
      </c>
      <c r="E9015" t="s">
        <v>5523</v>
      </c>
      <c r="F9015" t="s">
        <v>18711</v>
      </c>
      <c r="G9015" t="str">
        <f t="shared" si="140"/>
        <v>172-402</v>
      </c>
    </row>
    <row r="9016" spans="1:7" hidden="1">
      <c r="A9016">
        <v>172</v>
      </c>
      <c r="B9016" t="s">
        <v>5480</v>
      </c>
      <c r="C9016" t="s">
        <v>26785</v>
      </c>
      <c r="D9016">
        <v>403</v>
      </c>
      <c r="E9016" t="s">
        <v>3874</v>
      </c>
      <c r="F9016" t="s">
        <v>16904</v>
      </c>
      <c r="G9016" t="str">
        <f t="shared" si="140"/>
        <v>172-403</v>
      </c>
    </row>
    <row r="9017" spans="1:7" hidden="1">
      <c r="A9017">
        <v>172</v>
      </c>
      <c r="B9017" t="s">
        <v>5480</v>
      </c>
      <c r="C9017" t="s">
        <v>26785</v>
      </c>
      <c r="D9017">
        <v>404</v>
      </c>
      <c r="E9017" t="s">
        <v>5524</v>
      </c>
      <c r="F9017" t="s">
        <v>18712</v>
      </c>
      <c r="G9017" t="str">
        <f t="shared" si="140"/>
        <v>172-404</v>
      </c>
    </row>
    <row r="9018" spans="1:7" hidden="1">
      <c r="A9018">
        <v>172</v>
      </c>
      <c r="B9018" t="s">
        <v>5480</v>
      </c>
      <c r="C9018" t="s">
        <v>26785</v>
      </c>
      <c r="D9018">
        <v>405</v>
      </c>
      <c r="E9018" t="s">
        <v>3022</v>
      </c>
      <c r="F9018" t="s">
        <v>15988</v>
      </c>
      <c r="G9018" t="str">
        <f t="shared" si="140"/>
        <v>172-405</v>
      </c>
    </row>
    <row r="9019" spans="1:7" hidden="1">
      <c r="A9019">
        <v>172</v>
      </c>
      <c r="B9019" t="s">
        <v>5480</v>
      </c>
      <c r="C9019" t="s">
        <v>26785</v>
      </c>
      <c r="D9019">
        <v>406</v>
      </c>
      <c r="E9019" t="s">
        <v>5525</v>
      </c>
      <c r="F9019" t="s">
        <v>18713</v>
      </c>
      <c r="G9019" t="str">
        <f t="shared" si="140"/>
        <v>172-406</v>
      </c>
    </row>
    <row r="9020" spans="1:7" hidden="1">
      <c r="A9020">
        <v>172</v>
      </c>
      <c r="B9020" t="s">
        <v>5480</v>
      </c>
      <c r="C9020" t="s">
        <v>26785</v>
      </c>
      <c r="D9020">
        <v>407</v>
      </c>
      <c r="E9020" t="s">
        <v>5526</v>
      </c>
      <c r="F9020" t="s">
        <v>18714</v>
      </c>
      <c r="G9020" t="str">
        <f t="shared" si="140"/>
        <v>172-407</v>
      </c>
    </row>
    <row r="9021" spans="1:7" hidden="1">
      <c r="A9021">
        <v>172</v>
      </c>
      <c r="B9021" t="s">
        <v>5480</v>
      </c>
      <c r="C9021" t="s">
        <v>26785</v>
      </c>
      <c r="D9021">
        <v>408</v>
      </c>
      <c r="E9021" t="s">
        <v>5527</v>
      </c>
      <c r="F9021" t="s">
        <v>18715</v>
      </c>
      <c r="G9021" t="str">
        <f t="shared" si="140"/>
        <v>172-408</v>
      </c>
    </row>
    <row r="9022" spans="1:7" hidden="1">
      <c r="A9022">
        <v>172</v>
      </c>
      <c r="B9022" t="s">
        <v>5480</v>
      </c>
      <c r="C9022" t="s">
        <v>26785</v>
      </c>
      <c r="D9022">
        <v>409</v>
      </c>
      <c r="E9022" t="s">
        <v>5528</v>
      </c>
      <c r="F9022" t="s">
        <v>18716</v>
      </c>
      <c r="G9022" t="str">
        <f t="shared" si="140"/>
        <v>172-409</v>
      </c>
    </row>
    <row r="9023" spans="1:7" hidden="1">
      <c r="A9023">
        <v>172</v>
      </c>
      <c r="B9023" t="s">
        <v>5480</v>
      </c>
      <c r="C9023" t="s">
        <v>26785</v>
      </c>
      <c r="D9023">
        <v>410</v>
      </c>
      <c r="E9023" t="s">
        <v>872</v>
      </c>
      <c r="F9023" t="s">
        <v>13749</v>
      </c>
      <c r="G9023" t="str">
        <f t="shared" si="140"/>
        <v>172-410</v>
      </c>
    </row>
    <row r="9024" spans="1:7" hidden="1">
      <c r="A9024">
        <v>172</v>
      </c>
      <c r="B9024" t="s">
        <v>5480</v>
      </c>
      <c r="C9024" t="s">
        <v>26785</v>
      </c>
      <c r="D9024">
        <v>411</v>
      </c>
      <c r="E9024" t="s">
        <v>4213</v>
      </c>
      <c r="F9024" t="s">
        <v>18717</v>
      </c>
      <c r="G9024" t="str">
        <f t="shared" si="140"/>
        <v>172-411</v>
      </c>
    </row>
    <row r="9025" spans="1:7" hidden="1">
      <c r="A9025">
        <v>172</v>
      </c>
      <c r="B9025" t="s">
        <v>5480</v>
      </c>
      <c r="C9025" t="s">
        <v>26785</v>
      </c>
      <c r="D9025">
        <v>412</v>
      </c>
      <c r="E9025" t="s">
        <v>2583</v>
      </c>
      <c r="F9025" t="s">
        <v>16535</v>
      </c>
      <c r="G9025" t="str">
        <f t="shared" si="140"/>
        <v>172-412</v>
      </c>
    </row>
    <row r="9026" spans="1:7" hidden="1">
      <c r="A9026">
        <v>172</v>
      </c>
      <c r="B9026" t="s">
        <v>5480</v>
      </c>
      <c r="C9026" t="s">
        <v>26785</v>
      </c>
      <c r="D9026">
        <v>413</v>
      </c>
      <c r="E9026" t="s">
        <v>360</v>
      </c>
      <c r="F9026" t="s">
        <v>13240</v>
      </c>
      <c r="G9026" t="str">
        <f t="shared" si="140"/>
        <v>172-413</v>
      </c>
    </row>
    <row r="9027" spans="1:7" hidden="1">
      <c r="A9027">
        <v>172</v>
      </c>
      <c r="B9027" t="s">
        <v>5480</v>
      </c>
      <c r="C9027" t="s">
        <v>26785</v>
      </c>
      <c r="D9027">
        <v>414</v>
      </c>
      <c r="E9027" t="s">
        <v>5529</v>
      </c>
      <c r="F9027" t="s">
        <v>18718</v>
      </c>
      <c r="G9027" t="str">
        <f t="shared" ref="G9027:G9090" si="141">A9027&amp;"-"&amp;D9027</f>
        <v>172-414</v>
      </c>
    </row>
    <row r="9028" spans="1:7" hidden="1">
      <c r="A9028">
        <v>172</v>
      </c>
      <c r="B9028" t="s">
        <v>5480</v>
      </c>
      <c r="C9028" t="s">
        <v>26785</v>
      </c>
      <c r="D9028">
        <v>415</v>
      </c>
      <c r="E9028" t="s">
        <v>5530</v>
      </c>
      <c r="F9028" t="s">
        <v>18719</v>
      </c>
      <c r="G9028" t="str">
        <f t="shared" si="141"/>
        <v>172-415</v>
      </c>
    </row>
    <row r="9029" spans="1:7" hidden="1">
      <c r="A9029">
        <v>172</v>
      </c>
      <c r="B9029" t="s">
        <v>5480</v>
      </c>
      <c r="C9029" t="s">
        <v>26785</v>
      </c>
      <c r="D9029">
        <v>416</v>
      </c>
      <c r="E9029" t="s">
        <v>5531</v>
      </c>
      <c r="F9029" t="s">
        <v>18720</v>
      </c>
      <c r="G9029" t="str">
        <f t="shared" si="141"/>
        <v>172-416</v>
      </c>
    </row>
    <row r="9030" spans="1:7" hidden="1">
      <c r="A9030">
        <v>172</v>
      </c>
      <c r="B9030" t="s">
        <v>5480</v>
      </c>
      <c r="C9030" t="s">
        <v>26785</v>
      </c>
      <c r="D9030">
        <v>417</v>
      </c>
      <c r="E9030" t="s">
        <v>858</v>
      </c>
      <c r="F9030" t="s">
        <v>13735</v>
      </c>
      <c r="G9030" t="str">
        <f t="shared" si="141"/>
        <v>172-417</v>
      </c>
    </row>
    <row r="9031" spans="1:7" hidden="1">
      <c r="A9031">
        <v>172</v>
      </c>
      <c r="B9031" t="s">
        <v>5480</v>
      </c>
      <c r="C9031" t="s">
        <v>26785</v>
      </c>
      <c r="D9031">
        <v>419</v>
      </c>
      <c r="E9031" t="s">
        <v>3827</v>
      </c>
      <c r="F9031" t="s">
        <v>17469</v>
      </c>
      <c r="G9031" t="str">
        <f t="shared" si="141"/>
        <v>172-419</v>
      </c>
    </row>
    <row r="9032" spans="1:7" hidden="1">
      <c r="A9032">
        <v>172</v>
      </c>
      <c r="B9032" t="s">
        <v>5480</v>
      </c>
      <c r="C9032" t="s">
        <v>26785</v>
      </c>
      <c r="D9032">
        <v>420</v>
      </c>
      <c r="E9032" t="s">
        <v>3600</v>
      </c>
      <c r="F9032" t="s">
        <v>16614</v>
      </c>
      <c r="G9032" t="str">
        <f t="shared" si="141"/>
        <v>172-420</v>
      </c>
    </row>
    <row r="9033" spans="1:7" hidden="1">
      <c r="A9033">
        <v>172</v>
      </c>
      <c r="B9033" t="s">
        <v>5480</v>
      </c>
      <c r="C9033" t="s">
        <v>26785</v>
      </c>
      <c r="D9033">
        <v>501</v>
      </c>
      <c r="E9033" t="s">
        <v>97</v>
      </c>
      <c r="F9033" t="s">
        <v>12978</v>
      </c>
      <c r="G9033" t="str">
        <f t="shared" si="141"/>
        <v>172-501</v>
      </c>
    </row>
    <row r="9034" spans="1:7" hidden="1">
      <c r="A9034">
        <v>172</v>
      </c>
      <c r="B9034" t="s">
        <v>5480</v>
      </c>
      <c r="C9034" t="s">
        <v>26785</v>
      </c>
      <c r="D9034">
        <v>502</v>
      </c>
      <c r="E9034" t="s">
        <v>99</v>
      </c>
      <c r="F9034" t="s">
        <v>12980</v>
      </c>
      <c r="G9034" t="str">
        <f t="shared" si="141"/>
        <v>172-502</v>
      </c>
    </row>
    <row r="9035" spans="1:7" hidden="1">
      <c r="A9035">
        <v>172</v>
      </c>
      <c r="B9035" t="s">
        <v>5480</v>
      </c>
      <c r="C9035" t="s">
        <v>26785</v>
      </c>
      <c r="D9035">
        <v>503</v>
      </c>
      <c r="E9035" t="s">
        <v>98</v>
      </c>
      <c r="F9035" t="s">
        <v>12979</v>
      </c>
      <c r="G9035" t="str">
        <f t="shared" si="141"/>
        <v>172-503</v>
      </c>
    </row>
    <row r="9036" spans="1:7" hidden="1">
      <c r="A9036">
        <v>172</v>
      </c>
      <c r="B9036" t="s">
        <v>5480</v>
      </c>
      <c r="C9036" t="s">
        <v>26785</v>
      </c>
      <c r="D9036">
        <v>504</v>
      </c>
      <c r="E9036" t="s">
        <v>91</v>
      </c>
      <c r="F9036" t="s">
        <v>12972</v>
      </c>
      <c r="G9036" t="str">
        <f t="shared" si="141"/>
        <v>172-504</v>
      </c>
    </row>
    <row r="9037" spans="1:7" hidden="1">
      <c r="A9037">
        <v>172</v>
      </c>
      <c r="B9037" t="s">
        <v>5480</v>
      </c>
      <c r="C9037" t="s">
        <v>26785</v>
      </c>
      <c r="D9037">
        <v>505</v>
      </c>
      <c r="E9037" t="s">
        <v>108</v>
      </c>
      <c r="F9037" t="s">
        <v>14492</v>
      </c>
      <c r="G9037" t="str">
        <f t="shared" si="141"/>
        <v>172-505</v>
      </c>
    </row>
    <row r="9038" spans="1:7" hidden="1">
      <c r="A9038">
        <v>172</v>
      </c>
      <c r="B9038" t="s">
        <v>5480</v>
      </c>
      <c r="C9038" t="s">
        <v>26785</v>
      </c>
      <c r="D9038">
        <v>506</v>
      </c>
      <c r="E9038" t="s">
        <v>92</v>
      </c>
      <c r="F9038" t="s">
        <v>12973</v>
      </c>
      <c r="G9038" t="str">
        <f t="shared" si="141"/>
        <v>172-506</v>
      </c>
    </row>
    <row r="9039" spans="1:7" hidden="1">
      <c r="A9039">
        <v>172</v>
      </c>
      <c r="B9039" t="s">
        <v>5480</v>
      </c>
      <c r="C9039" t="s">
        <v>26785</v>
      </c>
      <c r="D9039">
        <v>507</v>
      </c>
      <c r="E9039" t="s">
        <v>5532</v>
      </c>
      <c r="F9039" t="s">
        <v>18721</v>
      </c>
      <c r="G9039" t="str">
        <f t="shared" si="141"/>
        <v>172-507</v>
      </c>
    </row>
    <row r="9040" spans="1:7" hidden="1">
      <c r="A9040">
        <v>172</v>
      </c>
      <c r="B9040" t="s">
        <v>5480</v>
      </c>
      <c r="C9040" t="s">
        <v>26785</v>
      </c>
      <c r="D9040">
        <v>508</v>
      </c>
      <c r="E9040" t="s">
        <v>435</v>
      </c>
      <c r="F9040" t="s">
        <v>13315</v>
      </c>
      <c r="G9040" t="str">
        <f t="shared" si="141"/>
        <v>172-508</v>
      </c>
    </row>
    <row r="9041" spans="1:7" hidden="1">
      <c r="A9041">
        <v>172</v>
      </c>
      <c r="B9041" t="s">
        <v>5480</v>
      </c>
      <c r="C9041" t="s">
        <v>26785</v>
      </c>
      <c r="D9041">
        <v>509</v>
      </c>
      <c r="E9041" t="s">
        <v>93</v>
      </c>
      <c r="F9041" t="s">
        <v>12974</v>
      </c>
      <c r="G9041" t="str">
        <f t="shared" si="141"/>
        <v>172-509</v>
      </c>
    </row>
    <row r="9042" spans="1:7" hidden="1">
      <c r="A9042">
        <v>172</v>
      </c>
      <c r="B9042" t="s">
        <v>5480</v>
      </c>
      <c r="C9042" t="s">
        <v>26785</v>
      </c>
      <c r="D9042">
        <v>510</v>
      </c>
      <c r="E9042" t="s">
        <v>451</v>
      </c>
      <c r="F9042" t="s">
        <v>13331</v>
      </c>
      <c r="G9042" t="str">
        <f t="shared" si="141"/>
        <v>172-510</v>
      </c>
    </row>
    <row r="9043" spans="1:7" hidden="1">
      <c r="A9043">
        <v>172</v>
      </c>
      <c r="B9043" t="s">
        <v>5480</v>
      </c>
      <c r="C9043" t="s">
        <v>26785</v>
      </c>
      <c r="D9043">
        <v>511</v>
      </c>
      <c r="E9043" t="s">
        <v>5291</v>
      </c>
      <c r="F9043" t="s">
        <v>18459</v>
      </c>
      <c r="G9043" t="str">
        <f t="shared" si="141"/>
        <v>172-511</v>
      </c>
    </row>
    <row r="9044" spans="1:7" hidden="1">
      <c r="A9044">
        <v>172</v>
      </c>
      <c r="B9044" t="s">
        <v>5480</v>
      </c>
      <c r="C9044" t="s">
        <v>26785</v>
      </c>
      <c r="D9044">
        <v>512</v>
      </c>
      <c r="E9044" t="s">
        <v>210</v>
      </c>
      <c r="F9044" t="s">
        <v>13090</v>
      </c>
      <c r="G9044" t="str">
        <f t="shared" si="141"/>
        <v>172-512</v>
      </c>
    </row>
    <row r="9045" spans="1:7" hidden="1">
      <c r="A9045">
        <v>172</v>
      </c>
      <c r="B9045" t="s">
        <v>5480</v>
      </c>
      <c r="C9045" t="s">
        <v>26785</v>
      </c>
      <c r="D9045">
        <v>513</v>
      </c>
      <c r="E9045" t="s">
        <v>5533</v>
      </c>
      <c r="F9045" t="s">
        <v>18722</v>
      </c>
      <c r="G9045" t="str">
        <f t="shared" si="141"/>
        <v>172-513</v>
      </c>
    </row>
    <row r="9046" spans="1:7" hidden="1">
      <c r="A9046">
        <v>172</v>
      </c>
      <c r="B9046" t="s">
        <v>5480</v>
      </c>
      <c r="C9046" t="s">
        <v>26785</v>
      </c>
      <c r="D9046">
        <v>514</v>
      </c>
      <c r="E9046" t="s">
        <v>1305</v>
      </c>
      <c r="F9046" t="s">
        <v>14189</v>
      </c>
      <c r="G9046" t="str">
        <f t="shared" si="141"/>
        <v>172-514</v>
      </c>
    </row>
    <row r="9047" spans="1:7" hidden="1">
      <c r="A9047">
        <v>172</v>
      </c>
      <c r="B9047" t="s">
        <v>5480</v>
      </c>
      <c r="C9047" t="s">
        <v>26785</v>
      </c>
      <c r="D9047">
        <v>515</v>
      </c>
      <c r="E9047" t="s">
        <v>378</v>
      </c>
      <c r="F9047" t="s">
        <v>13258</v>
      </c>
      <c r="G9047" t="str">
        <f t="shared" si="141"/>
        <v>172-515</v>
      </c>
    </row>
    <row r="9048" spans="1:7" hidden="1">
      <c r="A9048">
        <v>172</v>
      </c>
      <c r="B9048" t="s">
        <v>5480</v>
      </c>
      <c r="C9048" t="s">
        <v>26785</v>
      </c>
      <c r="D9048">
        <v>516</v>
      </c>
      <c r="E9048" t="s">
        <v>5534</v>
      </c>
      <c r="F9048" t="s">
        <v>18723</v>
      </c>
      <c r="G9048" t="str">
        <f t="shared" si="141"/>
        <v>172-516</v>
      </c>
    </row>
    <row r="9049" spans="1:7" hidden="1">
      <c r="A9049">
        <v>172</v>
      </c>
      <c r="B9049" t="s">
        <v>5480</v>
      </c>
      <c r="C9049" t="s">
        <v>26785</v>
      </c>
      <c r="D9049">
        <v>517</v>
      </c>
      <c r="E9049" t="s">
        <v>457</v>
      </c>
      <c r="F9049" t="s">
        <v>13337</v>
      </c>
      <c r="G9049" t="str">
        <f t="shared" si="141"/>
        <v>172-517</v>
      </c>
    </row>
    <row r="9050" spans="1:7" hidden="1">
      <c r="A9050">
        <v>172</v>
      </c>
      <c r="B9050" t="s">
        <v>5480</v>
      </c>
      <c r="C9050" t="s">
        <v>26785</v>
      </c>
      <c r="D9050">
        <v>518</v>
      </c>
      <c r="E9050" t="s">
        <v>5535</v>
      </c>
      <c r="F9050" t="s">
        <v>18724</v>
      </c>
      <c r="G9050" t="str">
        <f t="shared" si="141"/>
        <v>172-518</v>
      </c>
    </row>
    <row r="9051" spans="1:7" hidden="1">
      <c r="A9051">
        <v>172</v>
      </c>
      <c r="B9051" t="s">
        <v>5480</v>
      </c>
      <c r="C9051" t="s">
        <v>26785</v>
      </c>
      <c r="D9051">
        <v>519</v>
      </c>
      <c r="E9051" t="s">
        <v>75</v>
      </c>
      <c r="F9051" t="s">
        <v>12956</v>
      </c>
      <c r="G9051" t="str">
        <f t="shared" si="141"/>
        <v>172-519</v>
      </c>
    </row>
    <row r="9052" spans="1:7" hidden="1">
      <c r="A9052">
        <v>172</v>
      </c>
      <c r="B9052" t="s">
        <v>5480</v>
      </c>
      <c r="C9052" t="s">
        <v>26785</v>
      </c>
      <c r="D9052">
        <v>520</v>
      </c>
      <c r="E9052" t="s">
        <v>3276</v>
      </c>
      <c r="F9052" t="s">
        <v>16269</v>
      </c>
      <c r="G9052" t="str">
        <f t="shared" si="141"/>
        <v>172-520</v>
      </c>
    </row>
    <row r="9053" spans="1:7" hidden="1">
      <c r="A9053">
        <v>172</v>
      </c>
      <c r="B9053" t="s">
        <v>5480</v>
      </c>
      <c r="C9053" t="s">
        <v>26785</v>
      </c>
      <c r="D9053">
        <v>700</v>
      </c>
      <c r="E9053" t="s">
        <v>1841</v>
      </c>
      <c r="F9053" t="s">
        <v>18725</v>
      </c>
      <c r="G9053" t="str">
        <f t="shared" si="141"/>
        <v>172-700</v>
      </c>
    </row>
    <row r="9054" spans="1:7" hidden="1">
      <c r="A9054">
        <v>172</v>
      </c>
      <c r="B9054" t="s">
        <v>5480</v>
      </c>
      <c r="C9054" t="s">
        <v>26785</v>
      </c>
      <c r="D9054">
        <v>810</v>
      </c>
      <c r="E9054" t="s">
        <v>1845</v>
      </c>
      <c r="F9054" t="s">
        <v>18726</v>
      </c>
      <c r="G9054" t="str">
        <f t="shared" si="141"/>
        <v>172-810</v>
      </c>
    </row>
    <row r="9055" spans="1:7" hidden="1">
      <c r="A9055">
        <v>172</v>
      </c>
      <c r="B9055" t="s">
        <v>5480</v>
      </c>
      <c r="C9055" t="s">
        <v>26785</v>
      </c>
      <c r="D9055">
        <v>820</v>
      </c>
      <c r="E9055" t="s">
        <v>73</v>
      </c>
      <c r="F9055" t="s">
        <v>18727</v>
      </c>
      <c r="G9055" t="str">
        <f t="shared" si="141"/>
        <v>172-820</v>
      </c>
    </row>
    <row r="9056" spans="1:7" hidden="1">
      <c r="A9056">
        <v>172</v>
      </c>
      <c r="B9056" t="s">
        <v>5480</v>
      </c>
      <c r="C9056" t="s">
        <v>26785</v>
      </c>
      <c r="D9056">
        <v>826</v>
      </c>
      <c r="E9056" t="s">
        <v>3727</v>
      </c>
      <c r="F9056" t="s">
        <v>16750</v>
      </c>
      <c r="G9056" t="str">
        <f t="shared" si="141"/>
        <v>172-826</v>
      </c>
    </row>
    <row r="9057" spans="1:7" hidden="1">
      <c r="A9057">
        <v>172</v>
      </c>
      <c r="B9057" t="s">
        <v>5480</v>
      </c>
      <c r="C9057" t="s">
        <v>26785</v>
      </c>
      <c r="D9057">
        <v>831</v>
      </c>
      <c r="E9057" t="s">
        <v>2441</v>
      </c>
      <c r="F9057" t="s">
        <v>15370</v>
      </c>
      <c r="G9057" t="str">
        <f t="shared" si="141"/>
        <v>172-831</v>
      </c>
    </row>
    <row r="9058" spans="1:7" hidden="1">
      <c r="A9058">
        <v>172</v>
      </c>
      <c r="B9058" t="s">
        <v>5480</v>
      </c>
      <c r="C9058" t="s">
        <v>26785</v>
      </c>
      <c r="D9058">
        <v>836</v>
      </c>
      <c r="E9058" t="s">
        <v>5536</v>
      </c>
      <c r="F9058" t="s">
        <v>18728</v>
      </c>
      <c r="G9058" t="str">
        <f t="shared" si="141"/>
        <v>172-836</v>
      </c>
    </row>
    <row r="9059" spans="1:7" hidden="1">
      <c r="A9059">
        <v>172</v>
      </c>
      <c r="B9059" t="s">
        <v>5480</v>
      </c>
      <c r="C9059" t="s">
        <v>26785</v>
      </c>
      <c r="D9059">
        <v>839</v>
      </c>
      <c r="E9059" t="s">
        <v>5537</v>
      </c>
      <c r="F9059" t="s">
        <v>18729</v>
      </c>
      <c r="G9059" t="str">
        <f t="shared" si="141"/>
        <v>172-839</v>
      </c>
    </row>
    <row r="9060" spans="1:7" hidden="1">
      <c r="A9060">
        <v>173</v>
      </c>
      <c r="B9060" t="s">
        <v>5538</v>
      </c>
      <c r="C9060" t="s">
        <v>26786</v>
      </c>
      <c r="D9060">
        <v>101</v>
      </c>
      <c r="E9060" t="s">
        <v>74</v>
      </c>
      <c r="F9060" t="s">
        <v>14042</v>
      </c>
      <c r="G9060" t="str">
        <f t="shared" si="141"/>
        <v>173-101</v>
      </c>
    </row>
    <row r="9061" spans="1:7" hidden="1">
      <c r="A9061">
        <v>173</v>
      </c>
      <c r="B9061" t="s">
        <v>5538</v>
      </c>
      <c r="C9061" t="s">
        <v>26786</v>
      </c>
      <c r="D9061">
        <v>160</v>
      </c>
      <c r="E9061" t="s">
        <v>5539</v>
      </c>
      <c r="F9061" t="s">
        <v>18730</v>
      </c>
      <c r="G9061" t="str">
        <f t="shared" si="141"/>
        <v>173-160</v>
      </c>
    </row>
    <row r="9062" spans="1:7" hidden="1">
      <c r="A9062">
        <v>173</v>
      </c>
      <c r="B9062" t="s">
        <v>5538</v>
      </c>
      <c r="C9062" t="s">
        <v>26786</v>
      </c>
      <c r="D9062">
        <v>170</v>
      </c>
      <c r="E9062" t="s">
        <v>3226</v>
      </c>
      <c r="F9062" t="s">
        <v>18731</v>
      </c>
      <c r="G9062" t="str">
        <f t="shared" si="141"/>
        <v>173-170</v>
      </c>
    </row>
    <row r="9063" spans="1:7" hidden="1">
      <c r="A9063">
        <v>173</v>
      </c>
      <c r="B9063" t="s">
        <v>5538</v>
      </c>
      <c r="C9063" t="s">
        <v>26786</v>
      </c>
      <c r="D9063">
        <v>180</v>
      </c>
      <c r="E9063" t="s">
        <v>5297</v>
      </c>
      <c r="F9063" t="s">
        <v>18464</v>
      </c>
      <c r="G9063" t="str">
        <f t="shared" si="141"/>
        <v>173-180</v>
      </c>
    </row>
    <row r="9064" spans="1:7" hidden="1">
      <c r="A9064">
        <v>173</v>
      </c>
      <c r="B9064" t="s">
        <v>5538</v>
      </c>
      <c r="C9064" t="s">
        <v>26786</v>
      </c>
      <c r="D9064">
        <v>201</v>
      </c>
      <c r="E9064" t="s">
        <v>97</v>
      </c>
      <c r="F9064" t="s">
        <v>12978</v>
      </c>
      <c r="G9064" t="str">
        <f t="shared" si="141"/>
        <v>173-201</v>
      </c>
    </row>
    <row r="9065" spans="1:7" hidden="1">
      <c r="A9065">
        <v>173</v>
      </c>
      <c r="B9065" t="s">
        <v>5538</v>
      </c>
      <c r="C9065" t="s">
        <v>26786</v>
      </c>
      <c r="D9065">
        <v>202</v>
      </c>
      <c r="E9065" t="s">
        <v>5540</v>
      </c>
      <c r="F9065" t="s">
        <v>18732</v>
      </c>
      <c r="G9065" t="str">
        <f t="shared" si="141"/>
        <v>173-202</v>
      </c>
    </row>
    <row r="9066" spans="1:7" hidden="1">
      <c r="A9066">
        <v>173</v>
      </c>
      <c r="B9066" t="s">
        <v>5538</v>
      </c>
      <c r="C9066" t="s">
        <v>26786</v>
      </c>
      <c r="D9066">
        <v>203</v>
      </c>
      <c r="E9066" t="s">
        <v>736</v>
      </c>
      <c r="F9066" t="s">
        <v>13612</v>
      </c>
      <c r="G9066" t="str">
        <f t="shared" si="141"/>
        <v>173-203</v>
      </c>
    </row>
    <row r="9067" spans="1:7" hidden="1">
      <c r="A9067">
        <v>173</v>
      </c>
      <c r="B9067" t="s">
        <v>5538</v>
      </c>
      <c r="C9067" t="s">
        <v>26786</v>
      </c>
      <c r="D9067">
        <v>204</v>
      </c>
      <c r="E9067" t="s">
        <v>4380</v>
      </c>
      <c r="F9067" t="s">
        <v>17446</v>
      </c>
      <c r="G9067" t="str">
        <f t="shared" si="141"/>
        <v>173-204</v>
      </c>
    </row>
    <row r="9068" spans="1:7" hidden="1">
      <c r="A9068">
        <v>173</v>
      </c>
      <c r="B9068" t="s">
        <v>5538</v>
      </c>
      <c r="C9068" t="s">
        <v>26786</v>
      </c>
      <c r="D9068">
        <v>205</v>
      </c>
      <c r="E9068" t="s">
        <v>643</v>
      </c>
      <c r="F9068" t="s">
        <v>13517</v>
      </c>
      <c r="G9068" t="str">
        <f t="shared" si="141"/>
        <v>173-205</v>
      </c>
    </row>
    <row r="9069" spans="1:7" hidden="1">
      <c r="A9069">
        <v>173</v>
      </c>
      <c r="B9069" t="s">
        <v>5538</v>
      </c>
      <c r="C9069" t="s">
        <v>26786</v>
      </c>
      <c r="D9069">
        <v>206</v>
      </c>
      <c r="E9069" t="s">
        <v>5541</v>
      </c>
      <c r="F9069" t="s">
        <v>18733</v>
      </c>
      <c r="G9069" t="str">
        <f t="shared" si="141"/>
        <v>173-206</v>
      </c>
    </row>
    <row r="9070" spans="1:7" hidden="1">
      <c r="A9070">
        <v>173</v>
      </c>
      <c r="B9070" t="s">
        <v>5538</v>
      </c>
      <c r="C9070" t="s">
        <v>26786</v>
      </c>
      <c r="D9070">
        <v>207</v>
      </c>
      <c r="E9070" t="s">
        <v>1528</v>
      </c>
      <c r="F9070" t="s">
        <v>14423</v>
      </c>
      <c r="G9070" t="str">
        <f t="shared" si="141"/>
        <v>173-207</v>
      </c>
    </row>
    <row r="9071" spans="1:7" hidden="1">
      <c r="A9071">
        <v>173</v>
      </c>
      <c r="B9071" t="s">
        <v>5538</v>
      </c>
      <c r="C9071" t="s">
        <v>26786</v>
      </c>
      <c r="D9071">
        <v>208</v>
      </c>
      <c r="E9071" t="s">
        <v>5542</v>
      </c>
      <c r="F9071" t="s">
        <v>18734</v>
      </c>
      <c r="G9071" t="str">
        <f t="shared" si="141"/>
        <v>173-208</v>
      </c>
    </row>
    <row r="9072" spans="1:7" hidden="1">
      <c r="A9072">
        <v>173</v>
      </c>
      <c r="B9072" t="s">
        <v>5538</v>
      </c>
      <c r="C9072" t="s">
        <v>26786</v>
      </c>
      <c r="D9072">
        <v>210</v>
      </c>
      <c r="E9072" t="s">
        <v>619</v>
      </c>
      <c r="F9072" t="s">
        <v>13491</v>
      </c>
      <c r="G9072" t="str">
        <f t="shared" si="141"/>
        <v>173-210</v>
      </c>
    </row>
    <row r="9073" spans="1:7" hidden="1">
      <c r="A9073">
        <v>173</v>
      </c>
      <c r="B9073" t="s">
        <v>5538</v>
      </c>
      <c r="C9073" t="s">
        <v>26786</v>
      </c>
      <c r="D9073">
        <v>211</v>
      </c>
      <c r="E9073" t="s">
        <v>5543</v>
      </c>
      <c r="F9073" t="s">
        <v>18735</v>
      </c>
      <c r="G9073" t="str">
        <f t="shared" si="141"/>
        <v>173-211</v>
      </c>
    </row>
    <row r="9074" spans="1:7" hidden="1">
      <c r="A9074">
        <v>173</v>
      </c>
      <c r="B9074" t="s">
        <v>5538</v>
      </c>
      <c r="C9074" t="s">
        <v>26786</v>
      </c>
      <c r="D9074">
        <v>212</v>
      </c>
      <c r="E9074" t="s">
        <v>5544</v>
      </c>
      <c r="F9074" t="s">
        <v>18736</v>
      </c>
      <c r="G9074" t="str">
        <f t="shared" si="141"/>
        <v>173-212</v>
      </c>
    </row>
    <row r="9075" spans="1:7" hidden="1">
      <c r="A9075">
        <v>173</v>
      </c>
      <c r="B9075" t="s">
        <v>5538</v>
      </c>
      <c r="C9075" t="s">
        <v>26786</v>
      </c>
      <c r="D9075">
        <v>213</v>
      </c>
      <c r="E9075" t="s">
        <v>734</v>
      </c>
      <c r="F9075" t="s">
        <v>13610</v>
      </c>
      <c r="G9075" t="str">
        <f t="shared" si="141"/>
        <v>173-213</v>
      </c>
    </row>
    <row r="9076" spans="1:7" hidden="1">
      <c r="A9076">
        <v>173</v>
      </c>
      <c r="B9076" t="s">
        <v>5538</v>
      </c>
      <c r="C9076" t="s">
        <v>26786</v>
      </c>
      <c r="D9076">
        <v>214</v>
      </c>
      <c r="E9076" t="s">
        <v>2928</v>
      </c>
      <c r="F9076" t="s">
        <v>18737</v>
      </c>
      <c r="G9076" t="str">
        <f t="shared" si="141"/>
        <v>173-214</v>
      </c>
    </row>
    <row r="9077" spans="1:7" hidden="1">
      <c r="A9077">
        <v>173</v>
      </c>
      <c r="B9077" t="s">
        <v>5538</v>
      </c>
      <c r="C9077" t="s">
        <v>26786</v>
      </c>
      <c r="D9077">
        <v>218</v>
      </c>
      <c r="E9077" t="s">
        <v>2304</v>
      </c>
      <c r="F9077" t="s">
        <v>18738</v>
      </c>
      <c r="G9077" t="str">
        <f t="shared" si="141"/>
        <v>173-218</v>
      </c>
    </row>
    <row r="9078" spans="1:7" hidden="1">
      <c r="A9078">
        <v>173</v>
      </c>
      <c r="B9078" t="s">
        <v>5538</v>
      </c>
      <c r="C9078" t="s">
        <v>26786</v>
      </c>
      <c r="D9078">
        <v>219</v>
      </c>
      <c r="E9078" t="s">
        <v>1117</v>
      </c>
      <c r="F9078" t="s">
        <v>13994</v>
      </c>
      <c r="G9078" t="str">
        <f t="shared" si="141"/>
        <v>173-219</v>
      </c>
    </row>
    <row r="9079" spans="1:7" hidden="1">
      <c r="A9079">
        <v>173</v>
      </c>
      <c r="B9079" t="s">
        <v>5538</v>
      </c>
      <c r="C9079" t="s">
        <v>26786</v>
      </c>
      <c r="D9079">
        <v>220</v>
      </c>
      <c r="E9079" t="s">
        <v>2248</v>
      </c>
      <c r="F9079" t="s">
        <v>18739</v>
      </c>
      <c r="G9079" t="str">
        <f t="shared" si="141"/>
        <v>173-220</v>
      </c>
    </row>
    <row r="9080" spans="1:7" hidden="1">
      <c r="A9080">
        <v>173</v>
      </c>
      <c r="B9080" t="s">
        <v>5538</v>
      </c>
      <c r="C9080" t="s">
        <v>26786</v>
      </c>
      <c r="D9080">
        <v>221</v>
      </c>
      <c r="E9080" t="s">
        <v>5545</v>
      </c>
      <c r="F9080" t="s">
        <v>18740</v>
      </c>
      <c r="G9080" t="str">
        <f t="shared" si="141"/>
        <v>173-221</v>
      </c>
    </row>
    <row r="9081" spans="1:7" hidden="1">
      <c r="A9081">
        <v>173</v>
      </c>
      <c r="B9081" t="s">
        <v>5538</v>
      </c>
      <c r="C9081" t="s">
        <v>26786</v>
      </c>
      <c r="D9081">
        <v>222</v>
      </c>
      <c r="E9081" t="s">
        <v>5546</v>
      </c>
      <c r="F9081" t="s">
        <v>18741</v>
      </c>
      <c r="G9081" t="str">
        <f t="shared" si="141"/>
        <v>173-222</v>
      </c>
    </row>
    <row r="9082" spans="1:7" hidden="1">
      <c r="A9082">
        <v>173</v>
      </c>
      <c r="B9082" t="s">
        <v>5538</v>
      </c>
      <c r="C9082" t="s">
        <v>26786</v>
      </c>
      <c r="D9082">
        <v>223</v>
      </c>
      <c r="E9082" t="s">
        <v>5547</v>
      </c>
      <c r="F9082" t="s">
        <v>18742</v>
      </c>
      <c r="G9082" t="str">
        <f t="shared" si="141"/>
        <v>173-223</v>
      </c>
    </row>
    <row r="9083" spans="1:7" hidden="1">
      <c r="A9083">
        <v>173</v>
      </c>
      <c r="B9083" t="s">
        <v>5538</v>
      </c>
      <c r="C9083" t="s">
        <v>26786</v>
      </c>
      <c r="D9083">
        <v>224</v>
      </c>
      <c r="E9083" t="s">
        <v>5548</v>
      </c>
      <c r="F9083" t="s">
        <v>18743</v>
      </c>
      <c r="G9083" t="str">
        <f t="shared" si="141"/>
        <v>173-224</v>
      </c>
    </row>
    <row r="9084" spans="1:7" hidden="1">
      <c r="A9084">
        <v>173</v>
      </c>
      <c r="B9084" t="s">
        <v>5538</v>
      </c>
      <c r="C9084" t="s">
        <v>26786</v>
      </c>
      <c r="D9084">
        <v>225</v>
      </c>
      <c r="E9084" t="s">
        <v>5287</v>
      </c>
      <c r="F9084" t="s">
        <v>18455</v>
      </c>
      <c r="G9084" t="str">
        <f t="shared" si="141"/>
        <v>173-225</v>
      </c>
    </row>
    <row r="9085" spans="1:7" hidden="1">
      <c r="A9085">
        <v>173</v>
      </c>
      <c r="B9085" t="s">
        <v>5538</v>
      </c>
      <c r="C9085" t="s">
        <v>26786</v>
      </c>
      <c r="D9085">
        <v>226</v>
      </c>
      <c r="E9085" t="s">
        <v>1214</v>
      </c>
      <c r="F9085" t="s">
        <v>14093</v>
      </c>
      <c r="G9085" t="str">
        <f t="shared" si="141"/>
        <v>173-226</v>
      </c>
    </row>
    <row r="9086" spans="1:7" hidden="1">
      <c r="A9086">
        <v>173</v>
      </c>
      <c r="B9086" t="s">
        <v>5538</v>
      </c>
      <c r="C9086" t="s">
        <v>26786</v>
      </c>
      <c r="D9086">
        <v>227</v>
      </c>
      <c r="E9086" t="s">
        <v>3022</v>
      </c>
      <c r="F9086" t="s">
        <v>15988</v>
      </c>
      <c r="G9086" t="str">
        <f t="shared" si="141"/>
        <v>173-227</v>
      </c>
    </row>
    <row r="9087" spans="1:7" hidden="1">
      <c r="A9087">
        <v>173</v>
      </c>
      <c r="B9087" t="s">
        <v>5538</v>
      </c>
      <c r="C9087" t="s">
        <v>26786</v>
      </c>
      <c r="D9087">
        <v>228</v>
      </c>
      <c r="E9087" t="s">
        <v>5549</v>
      </c>
      <c r="F9087" t="s">
        <v>18744</v>
      </c>
      <c r="G9087" t="str">
        <f t="shared" si="141"/>
        <v>173-228</v>
      </c>
    </row>
    <row r="9088" spans="1:7" hidden="1">
      <c r="A9088">
        <v>173</v>
      </c>
      <c r="B9088" t="s">
        <v>5538</v>
      </c>
      <c r="C9088" t="s">
        <v>26786</v>
      </c>
      <c r="D9088">
        <v>229</v>
      </c>
      <c r="E9088" t="s">
        <v>260</v>
      </c>
      <c r="F9088" t="s">
        <v>13140</v>
      </c>
      <c r="G9088" t="str">
        <f t="shared" si="141"/>
        <v>173-229</v>
      </c>
    </row>
    <row r="9089" spans="1:7" hidden="1">
      <c r="A9089">
        <v>173</v>
      </c>
      <c r="B9089" t="s">
        <v>5538</v>
      </c>
      <c r="C9089" t="s">
        <v>26786</v>
      </c>
      <c r="D9089">
        <v>230</v>
      </c>
      <c r="E9089" t="s">
        <v>5550</v>
      </c>
      <c r="F9089" t="s">
        <v>18745</v>
      </c>
      <c r="G9089" t="str">
        <f t="shared" si="141"/>
        <v>173-230</v>
      </c>
    </row>
    <row r="9090" spans="1:7" hidden="1">
      <c r="A9090">
        <v>173</v>
      </c>
      <c r="B9090" t="s">
        <v>5538</v>
      </c>
      <c r="C9090" t="s">
        <v>26786</v>
      </c>
      <c r="D9090">
        <v>231</v>
      </c>
      <c r="E9090" t="s">
        <v>5551</v>
      </c>
      <c r="F9090" t="s">
        <v>18746</v>
      </c>
      <c r="G9090" t="str">
        <f t="shared" si="141"/>
        <v>173-231</v>
      </c>
    </row>
    <row r="9091" spans="1:7" hidden="1">
      <c r="A9091">
        <v>173</v>
      </c>
      <c r="B9091" t="s">
        <v>5538</v>
      </c>
      <c r="C9091" t="s">
        <v>26786</v>
      </c>
      <c r="D9091">
        <v>241</v>
      </c>
      <c r="E9091" t="s">
        <v>5552</v>
      </c>
      <c r="F9091" t="s">
        <v>18747</v>
      </c>
      <c r="G9091" t="str">
        <f t="shared" ref="G9091:G9154" si="142">A9091&amp;"-"&amp;D9091</f>
        <v>173-241</v>
      </c>
    </row>
    <row r="9092" spans="1:7" hidden="1">
      <c r="A9092">
        <v>173</v>
      </c>
      <c r="B9092" t="s">
        <v>5538</v>
      </c>
      <c r="C9092" t="s">
        <v>26786</v>
      </c>
      <c r="D9092">
        <v>242</v>
      </c>
      <c r="E9092" t="s">
        <v>4683</v>
      </c>
      <c r="F9092" t="s">
        <v>18748</v>
      </c>
      <c r="G9092" t="str">
        <f t="shared" si="142"/>
        <v>173-242</v>
      </c>
    </row>
    <row r="9093" spans="1:7" hidden="1">
      <c r="A9093">
        <v>173</v>
      </c>
      <c r="B9093" t="s">
        <v>5538</v>
      </c>
      <c r="C9093" t="s">
        <v>26786</v>
      </c>
      <c r="D9093">
        <v>251</v>
      </c>
      <c r="E9093" t="s">
        <v>5553</v>
      </c>
      <c r="F9093" t="s">
        <v>18749</v>
      </c>
      <c r="G9093" t="str">
        <f t="shared" si="142"/>
        <v>173-251</v>
      </c>
    </row>
    <row r="9094" spans="1:7" hidden="1">
      <c r="A9094">
        <v>173</v>
      </c>
      <c r="B9094" t="s">
        <v>5538</v>
      </c>
      <c r="C9094" t="s">
        <v>26786</v>
      </c>
      <c r="D9094">
        <v>252</v>
      </c>
      <c r="E9094" t="s">
        <v>4294</v>
      </c>
      <c r="F9094" t="s">
        <v>17345</v>
      </c>
      <c r="G9094" t="str">
        <f t="shared" si="142"/>
        <v>173-252</v>
      </c>
    </row>
    <row r="9095" spans="1:7" hidden="1">
      <c r="A9095">
        <v>173</v>
      </c>
      <c r="B9095" t="s">
        <v>5538</v>
      </c>
      <c r="C9095" t="s">
        <v>26786</v>
      </c>
      <c r="D9095">
        <v>253</v>
      </c>
      <c r="E9095" t="s">
        <v>5288</v>
      </c>
      <c r="F9095" t="s">
        <v>18456</v>
      </c>
      <c r="G9095" t="str">
        <f t="shared" si="142"/>
        <v>173-253</v>
      </c>
    </row>
    <row r="9096" spans="1:7" hidden="1">
      <c r="A9096">
        <v>173</v>
      </c>
      <c r="B9096" t="s">
        <v>5538</v>
      </c>
      <c r="C9096" t="s">
        <v>26786</v>
      </c>
      <c r="D9096">
        <v>254</v>
      </c>
      <c r="E9096" t="s">
        <v>4713</v>
      </c>
      <c r="F9096" t="s">
        <v>17807</v>
      </c>
      <c r="G9096" t="str">
        <f t="shared" si="142"/>
        <v>173-254</v>
      </c>
    </row>
    <row r="9097" spans="1:7" hidden="1">
      <c r="A9097">
        <v>173</v>
      </c>
      <c r="B9097" t="s">
        <v>5538</v>
      </c>
      <c r="C9097" t="s">
        <v>26786</v>
      </c>
      <c r="D9097">
        <v>255</v>
      </c>
      <c r="E9097" t="s">
        <v>4822</v>
      </c>
      <c r="F9097" t="s">
        <v>17923</v>
      </c>
      <c r="G9097" t="str">
        <f t="shared" si="142"/>
        <v>173-255</v>
      </c>
    </row>
    <row r="9098" spans="1:7" hidden="1">
      <c r="A9098">
        <v>173</v>
      </c>
      <c r="B9098" t="s">
        <v>5538</v>
      </c>
      <c r="C9098" t="s">
        <v>26786</v>
      </c>
      <c r="D9098">
        <v>256</v>
      </c>
      <c r="E9098" t="s">
        <v>4235</v>
      </c>
      <c r="F9098" t="s">
        <v>14958</v>
      </c>
      <c r="G9098" t="str">
        <f t="shared" si="142"/>
        <v>173-256</v>
      </c>
    </row>
    <row r="9099" spans="1:7" hidden="1">
      <c r="A9099">
        <v>173</v>
      </c>
      <c r="B9099" t="s">
        <v>5538</v>
      </c>
      <c r="C9099" t="s">
        <v>26786</v>
      </c>
      <c r="D9099">
        <v>261</v>
      </c>
      <c r="E9099" t="s">
        <v>5290</v>
      </c>
      <c r="F9099" t="s">
        <v>18458</v>
      </c>
      <c r="G9099" t="str">
        <f t="shared" si="142"/>
        <v>173-261</v>
      </c>
    </row>
    <row r="9100" spans="1:7" hidden="1">
      <c r="A9100">
        <v>173</v>
      </c>
      <c r="B9100" t="s">
        <v>5538</v>
      </c>
      <c r="C9100" t="s">
        <v>26786</v>
      </c>
      <c r="D9100">
        <v>262</v>
      </c>
      <c r="E9100" t="s">
        <v>5554</v>
      </c>
      <c r="F9100" t="s">
        <v>18750</v>
      </c>
      <c r="G9100" t="str">
        <f t="shared" si="142"/>
        <v>173-262</v>
      </c>
    </row>
    <row r="9101" spans="1:7" hidden="1">
      <c r="A9101">
        <v>173</v>
      </c>
      <c r="B9101" t="s">
        <v>5538</v>
      </c>
      <c r="C9101" t="s">
        <v>26786</v>
      </c>
      <c r="D9101">
        <v>263</v>
      </c>
      <c r="E9101" t="s">
        <v>5555</v>
      </c>
      <c r="F9101" t="s">
        <v>18751</v>
      </c>
      <c r="G9101" t="str">
        <f t="shared" si="142"/>
        <v>173-263</v>
      </c>
    </row>
    <row r="9102" spans="1:7" hidden="1">
      <c r="A9102">
        <v>173</v>
      </c>
      <c r="B9102" t="s">
        <v>5538</v>
      </c>
      <c r="C9102" t="s">
        <v>26786</v>
      </c>
      <c r="D9102">
        <v>264</v>
      </c>
      <c r="E9102" t="s">
        <v>5556</v>
      </c>
      <c r="F9102" t="s">
        <v>16661</v>
      </c>
      <c r="G9102" t="str">
        <f t="shared" si="142"/>
        <v>173-264</v>
      </c>
    </row>
    <row r="9103" spans="1:7" hidden="1">
      <c r="A9103">
        <v>173</v>
      </c>
      <c r="B9103" t="s">
        <v>5538</v>
      </c>
      <c r="C9103" t="s">
        <v>26786</v>
      </c>
      <c r="D9103">
        <v>265</v>
      </c>
      <c r="E9103" t="s">
        <v>5557</v>
      </c>
      <c r="F9103" t="s">
        <v>18752</v>
      </c>
      <c r="G9103" t="str">
        <f t="shared" si="142"/>
        <v>173-265</v>
      </c>
    </row>
    <row r="9104" spans="1:7" hidden="1">
      <c r="A9104">
        <v>173</v>
      </c>
      <c r="B9104" t="s">
        <v>5538</v>
      </c>
      <c r="C9104" t="s">
        <v>26786</v>
      </c>
      <c r="D9104">
        <v>271</v>
      </c>
      <c r="E9104" t="s">
        <v>5291</v>
      </c>
      <c r="F9104" t="s">
        <v>18459</v>
      </c>
      <c r="G9104" t="str">
        <f t="shared" si="142"/>
        <v>173-271</v>
      </c>
    </row>
    <row r="9105" spans="1:7" hidden="1">
      <c r="A9105">
        <v>173</v>
      </c>
      <c r="B9105" t="s">
        <v>5538</v>
      </c>
      <c r="C9105" t="s">
        <v>26786</v>
      </c>
      <c r="D9105">
        <v>272</v>
      </c>
      <c r="E9105" t="s">
        <v>2507</v>
      </c>
      <c r="F9105" t="s">
        <v>15438</v>
      </c>
      <c r="G9105" t="str">
        <f t="shared" si="142"/>
        <v>173-272</v>
      </c>
    </row>
    <row r="9106" spans="1:7" hidden="1">
      <c r="A9106">
        <v>173</v>
      </c>
      <c r="B9106" t="s">
        <v>5538</v>
      </c>
      <c r="C9106" t="s">
        <v>26786</v>
      </c>
      <c r="D9106">
        <v>273</v>
      </c>
      <c r="E9106" t="s">
        <v>5293</v>
      </c>
      <c r="F9106" t="s">
        <v>18461</v>
      </c>
      <c r="G9106" t="str">
        <f t="shared" si="142"/>
        <v>173-273</v>
      </c>
    </row>
    <row r="9107" spans="1:7" hidden="1">
      <c r="A9107">
        <v>173</v>
      </c>
      <c r="B9107" t="s">
        <v>5538</v>
      </c>
      <c r="C9107" t="s">
        <v>26786</v>
      </c>
      <c r="D9107">
        <v>274</v>
      </c>
      <c r="E9107" t="s">
        <v>5294</v>
      </c>
      <c r="F9107" t="s">
        <v>18462</v>
      </c>
      <c r="G9107" t="str">
        <f t="shared" si="142"/>
        <v>173-274</v>
      </c>
    </row>
    <row r="9108" spans="1:7" hidden="1">
      <c r="A9108">
        <v>173</v>
      </c>
      <c r="B9108" t="s">
        <v>5538</v>
      </c>
      <c r="C9108" t="s">
        <v>26786</v>
      </c>
      <c r="D9108">
        <v>275</v>
      </c>
      <c r="E9108" t="s">
        <v>5292</v>
      </c>
      <c r="F9108" t="s">
        <v>18460</v>
      </c>
      <c r="G9108" t="str">
        <f t="shared" si="142"/>
        <v>173-275</v>
      </c>
    </row>
    <row r="9109" spans="1:7" hidden="1">
      <c r="A9109">
        <v>173</v>
      </c>
      <c r="B9109" t="s">
        <v>5538</v>
      </c>
      <c r="C9109" t="s">
        <v>26786</v>
      </c>
      <c r="D9109">
        <v>276</v>
      </c>
      <c r="E9109" t="s">
        <v>5558</v>
      </c>
      <c r="F9109" t="s">
        <v>18753</v>
      </c>
      <c r="G9109" t="str">
        <f t="shared" si="142"/>
        <v>173-276</v>
      </c>
    </row>
    <row r="9110" spans="1:7" hidden="1">
      <c r="A9110">
        <v>173</v>
      </c>
      <c r="B9110" t="s">
        <v>5538</v>
      </c>
      <c r="C9110" t="s">
        <v>26786</v>
      </c>
      <c r="D9110">
        <v>280</v>
      </c>
      <c r="E9110" t="s">
        <v>5559</v>
      </c>
      <c r="F9110" t="s">
        <v>18754</v>
      </c>
      <c r="G9110" t="str">
        <f t="shared" si="142"/>
        <v>173-280</v>
      </c>
    </row>
    <row r="9111" spans="1:7" hidden="1">
      <c r="A9111">
        <v>173</v>
      </c>
      <c r="B9111" t="s">
        <v>5538</v>
      </c>
      <c r="C9111" t="s">
        <v>26786</v>
      </c>
      <c r="D9111">
        <v>281</v>
      </c>
      <c r="E9111" t="s">
        <v>5295</v>
      </c>
      <c r="F9111" t="s">
        <v>18463</v>
      </c>
      <c r="G9111" t="str">
        <f t="shared" si="142"/>
        <v>173-281</v>
      </c>
    </row>
    <row r="9112" spans="1:7" hidden="1">
      <c r="A9112">
        <v>173</v>
      </c>
      <c r="B9112" t="s">
        <v>5538</v>
      </c>
      <c r="C9112" t="s">
        <v>26786</v>
      </c>
      <c r="D9112">
        <v>282</v>
      </c>
      <c r="E9112" t="s">
        <v>5560</v>
      </c>
      <c r="F9112" t="s">
        <v>18755</v>
      </c>
      <c r="G9112" t="str">
        <f t="shared" si="142"/>
        <v>173-282</v>
      </c>
    </row>
    <row r="9113" spans="1:7" hidden="1">
      <c r="A9113">
        <v>173</v>
      </c>
      <c r="B9113" t="s">
        <v>5538</v>
      </c>
      <c r="C9113" t="s">
        <v>26786</v>
      </c>
      <c r="D9113">
        <v>283</v>
      </c>
      <c r="E9113" t="s">
        <v>437</v>
      </c>
      <c r="F9113" t="s">
        <v>13317</v>
      </c>
      <c r="G9113" t="str">
        <f t="shared" si="142"/>
        <v>173-283</v>
      </c>
    </row>
    <row r="9114" spans="1:7" hidden="1">
      <c r="A9114">
        <v>173</v>
      </c>
      <c r="B9114" t="s">
        <v>5538</v>
      </c>
      <c r="C9114" t="s">
        <v>26786</v>
      </c>
      <c r="D9114">
        <v>284</v>
      </c>
      <c r="E9114" t="s">
        <v>5561</v>
      </c>
      <c r="F9114" t="s">
        <v>18756</v>
      </c>
      <c r="G9114" t="str">
        <f t="shared" si="142"/>
        <v>173-284</v>
      </c>
    </row>
    <row r="9115" spans="1:7" hidden="1">
      <c r="A9115">
        <v>173</v>
      </c>
      <c r="B9115" t="s">
        <v>5538</v>
      </c>
      <c r="C9115" t="s">
        <v>26786</v>
      </c>
      <c r="D9115">
        <v>285</v>
      </c>
      <c r="E9115" t="s">
        <v>5296</v>
      </c>
      <c r="F9115" t="s">
        <v>15256</v>
      </c>
      <c r="G9115" t="str">
        <f t="shared" si="142"/>
        <v>173-285</v>
      </c>
    </row>
    <row r="9116" spans="1:7" hidden="1">
      <c r="A9116">
        <v>173</v>
      </c>
      <c r="B9116" t="s">
        <v>5538</v>
      </c>
      <c r="C9116" t="s">
        <v>26786</v>
      </c>
      <c r="D9116">
        <v>286</v>
      </c>
      <c r="E9116" t="s">
        <v>5562</v>
      </c>
      <c r="F9116" t="s">
        <v>18757</v>
      </c>
      <c r="G9116" t="str">
        <f t="shared" si="142"/>
        <v>173-286</v>
      </c>
    </row>
    <row r="9117" spans="1:7" hidden="1">
      <c r="A9117">
        <v>173</v>
      </c>
      <c r="B9117" t="s">
        <v>5538</v>
      </c>
      <c r="C9117" t="s">
        <v>26786</v>
      </c>
      <c r="D9117">
        <v>287</v>
      </c>
      <c r="E9117" t="s">
        <v>5563</v>
      </c>
      <c r="F9117" t="s">
        <v>18758</v>
      </c>
      <c r="G9117" t="str">
        <f t="shared" si="142"/>
        <v>173-287</v>
      </c>
    </row>
    <row r="9118" spans="1:7" hidden="1">
      <c r="A9118">
        <v>173</v>
      </c>
      <c r="B9118" t="s">
        <v>5538</v>
      </c>
      <c r="C9118" t="s">
        <v>26786</v>
      </c>
      <c r="D9118">
        <v>288</v>
      </c>
      <c r="E9118" t="s">
        <v>5564</v>
      </c>
      <c r="F9118" t="s">
        <v>18759</v>
      </c>
      <c r="G9118" t="str">
        <f t="shared" si="142"/>
        <v>173-288</v>
      </c>
    </row>
    <row r="9119" spans="1:7" hidden="1">
      <c r="A9119">
        <v>173</v>
      </c>
      <c r="B9119" t="s">
        <v>5538</v>
      </c>
      <c r="C9119" t="s">
        <v>26786</v>
      </c>
      <c r="D9119">
        <v>289</v>
      </c>
      <c r="E9119" t="s">
        <v>5565</v>
      </c>
      <c r="F9119" t="s">
        <v>18760</v>
      </c>
      <c r="G9119" t="str">
        <f t="shared" si="142"/>
        <v>173-289</v>
      </c>
    </row>
    <row r="9120" spans="1:7" hidden="1">
      <c r="A9120">
        <v>173</v>
      </c>
      <c r="B9120" t="s">
        <v>5538</v>
      </c>
      <c r="C9120" t="s">
        <v>26786</v>
      </c>
      <c r="D9120">
        <v>302</v>
      </c>
      <c r="E9120" t="s">
        <v>5566</v>
      </c>
      <c r="F9120" t="s">
        <v>18761</v>
      </c>
      <c r="G9120" t="str">
        <f t="shared" si="142"/>
        <v>173-302</v>
      </c>
    </row>
    <row r="9121" spans="1:7" hidden="1">
      <c r="A9121">
        <v>173</v>
      </c>
      <c r="B9121" t="s">
        <v>5538</v>
      </c>
      <c r="C9121" t="s">
        <v>26786</v>
      </c>
      <c r="D9121">
        <v>303</v>
      </c>
      <c r="E9121" t="s">
        <v>5567</v>
      </c>
      <c r="F9121" t="s">
        <v>18762</v>
      </c>
      <c r="G9121" t="str">
        <f t="shared" si="142"/>
        <v>173-303</v>
      </c>
    </row>
    <row r="9122" spans="1:7" hidden="1">
      <c r="A9122">
        <v>173</v>
      </c>
      <c r="B9122" t="s">
        <v>5538</v>
      </c>
      <c r="C9122" t="s">
        <v>26786</v>
      </c>
      <c r="D9122">
        <v>304</v>
      </c>
      <c r="E9122" t="s">
        <v>5568</v>
      </c>
      <c r="F9122" t="s">
        <v>18763</v>
      </c>
      <c r="G9122" t="str">
        <f t="shared" si="142"/>
        <v>173-304</v>
      </c>
    </row>
    <row r="9123" spans="1:7" hidden="1">
      <c r="A9123">
        <v>173</v>
      </c>
      <c r="B9123" t="s">
        <v>5538</v>
      </c>
      <c r="C9123" t="s">
        <v>26786</v>
      </c>
      <c r="D9123">
        <v>305</v>
      </c>
      <c r="E9123" t="s">
        <v>5569</v>
      </c>
      <c r="F9123" t="s">
        <v>18764</v>
      </c>
      <c r="G9123" t="str">
        <f t="shared" si="142"/>
        <v>173-305</v>
      </c>
    </row>
    <row r="9124" spans="1:7" hidden="1">
      <c r="A9124">
        <v>173</v>
      </c>
      <c r="B9124" t="s">
        <v>5538</v>
      </c>
      <c r="C9124" t="s">
        <v>26786</v>
      </c>
      <c r="D9124">
        <v>309</v>
      </c>
      <c r="E9124" t="s">
        <v>5570</v>
      </c>
      <c r="F9124" t="s">
        <v>18765</v>
      </c>
      <c r="G9124" t="str">
        <f t="shared" si="142"/>
        <v>173-309</v>
      </c>
    </row>
    <row r="9125" spans="1:7" hidden="1">
      <c r="A9125">
        <v>173</v>
      </c>
      <c r="B9125" t="s">
        <v>5538</v>
      </c>
      <c r="C9125" t="s">
        <v>26786</v>
      </c>
      <c r="D9125">
        <v>311</v>
      </c>
      <c r="E9125" t="s">
        <v>5571</v>
      </c>
      <c r="F9125" t="s">
        <v>18766</v>
      </c>
      <c r="G9125" t="str">
        <f t="shared" si="142"/>
        <v>173-311</v>
      </c>
    </row>
    <row r="9126" spans="1:7" hidden="1">
      <c r="A9126">
        <v>173</v>
      </c>
      <c r="B9126" t="s">
        <v>5538</v>
      </c>
      <c r="C9126" t="s">
        <v>26786</v>
      </c>
      <c r="D9126">
        <v>312</v>
      </c>
      <c r="E9126" t="s">
        <v>5572</v>
      </c>
      <c r="F9126" t="s">
        <v>18767</v>
      </c>
      <c r="G9126" t="str">
        <f t="shared" si="142"/>
        <v>173-312</v>
      </c>
    </row>
    <row r="9127" spans="1:7" hidden="1">
      <c r="A9127">
        <v>173</v>
      </c>
      <c r="B9127" t="s">
        <v>5538</v>
      </c>
      <c r="C9127" t="s">
        <v>26786</v>
      </c>
      <c r="D9127">
        <v>314</v>
      </c>
      <c r="E9127" t="s">
        <v>3596</v>
      </c>
      <c r="F9127" t="s">
        <v>18768</v>
      </c>
      <c r="G9127" t="str">
        <f t="shared" si="142"/>
        <v>173-314</v>
      </c>
    </row>
    <row r="9128" spans="1:7" hidden="1">
      <c r="A9128">
        <v>173</v>
      </c>
      <c r="B9128" t="s">
        <v>5538</v>
      </c>
      <c r="C9128" t="s">
        <v>26786</v>
      </c>
      <c r="D9128">
        <v>315</v>
      </c>
      <c r="E9128" t="s">
        <v>5573</v>
      </c>
      <c r="F9128" t="s">
        <v>18769</v>
      </c>
      <c r="G9128" t="str">
        <f t="shared" si="142"/>
        <v>173-315</v>
      </c>
    </row>
    <row r="9129" spans="1:7" hidden="1">
      <c r="A9129">
        <v>173</v>
      </c>
      <c r="B9129" t="s">
        <v>5538</v>
      </c>
      <c r="C9129" t="s">
        <v>26786</v>
      </c>
      <c r="D9129">
        <v>317</v>
      </c>
      <c r="E9129" t="s">
        <v>5574</v>
      </c>
      <c r="F9129" t="s">
        <v>18770</v>
      </c>
      <c r="G9129" t="str">
        <f t="shared" si="142"/>
        <v>173-317</v>
      </c>
    </row>
    <row r="9130" spans="1:7" hidden="1">
      <c r="A9130">
        <v>173</v>
      </c>
      <c r="B9130" t="s">
        <v>5538</v>
      </c>
      <c r="C9130" t="s">
        <v>26786</v>
      </c>
      <c r="D9130">
        <v>318</v>
      </c>
      <c r="E9130" t="s">
        <v>5575</v>
      </c>
      <c r="F9130" t="s">
        <v>18771</v>
      </c>
      <c r="G9130" t="str">
        <f t="shared" si="142"/>
        <v>173-318</v>
      </c>
    </row>
    <row r="9131" spans="1:7" hidden="1">
      <c r="A9131">
        <v>173</v>
      </c>
      <c r="B9131" t="s">
        <v>5538</v>
      </c>
      <c r="C9131" t="s">
        <v>26786</v>
      </c>
      <c r="D9131">
        <v>324</v>
      </c>
      <c r="E9131" t="s">
        <v>5576</v>
      </c>
      <c r="F9131" t="s">
        <v>18772</v>
      </c>
      <c r="G9131" t="str">
        <f t="shared" si="142"/>
        <v>173-324</v>
      </c>
    </row>
    <row r="9132" spans="1:7" hidden="1">
      <c r="A9132">
        <v>173</v>
      </c>
      <c r="B9132" t="s">
        <v>5538</v>
      </c>
      <c r="C9132" t="s">
        <v>26786</v>
      </c>
      <c r="D9132">
        <v>328</v>
      </c>
      <c r="E9132" t="s">
        <v>5577</v>
      </c>
      <c r="F9132" t="s">
        <v>18773</v>
      </c>
      <c r="G9132" t="str">
        <f t="shared" si="142"/>
        <v>173-328</v>
      </c>
    </row>
    <row r="9133" spans="1:7" hidden="1">
      <c r="A9133">
        <v>173</v>
      </c>
      <c r="B9133" t="s">
        <v>5538</v>
      </c>
      <c r="C9133" t="s">
        <v>26786</v>
      </c>
      <c r="D9133">
        <v>329</v>
      </c>
      <c r="E9133" t="s">
        <v>5578</v>
      </c>
      <c r="F9133" t="s">
        <v>18774</v>
      </c>
      <c r="G9133" t="str">
        <f t="shared" si="142"/>
        <v>173-329</v>
      </c>
    </row>
    <row r="9134" spans="1:7" hidden="1">
      <c r="A9134">
        <v>173</v>
      </c>
      <c r="B9134" t="s">
        <v>5538</v>
      </c>
      <c r="C9134" t="s">
        <v>26786</v>
      </c>
      <c r="D9134">
        <v>331</v>
      </c>
      <c r="E9134" t="s">
        <v>2870</v>
      </c>
      <c r="F9134" t="s">
        <v>18775</v>
      </c>
      <c r="G9134" t="str">
        <f t="shared" si="142"/>
        <v>173-331</v>
      </c>
    </row>
    <row r="9135" spans="1:7" hidden="1">
      <c r="A9135">
        <v>173</v>
      </c>
      <c r="B9135" t="s">
        <v>5538</v>
      </c>
      <c r="C9135" t="s">
        <v>26786</v>
      </c>
      <c r="D9135">
        <v>333</v>
      </c>
      <c r="E9135" t="s">
        <v>477</v>
      </c>
      <c r="F9135" t="s">
        <v>18776</v>
      </c>
      <c r="G9135" t="str">
        <f t="shared" si="142"/>
        <v>173-333</v>
      </c>
    </row>
    <row r="9136" spans="1:7" hidden="1">
      <c r="A9136">
        <v>173</v>
      </c>
      <c r="B9136" t="s">
        <v>5538</v>
      </c>
      <c r="C9136" t="s">
        <v>26786</v>
      </c>
      <c r="D9136">
        <v>334</v>
      </c>
      <c r="E9136" t="s">
        <v>5579</v>
      </c>
      <c r="F9136" t="s">
        <v>18777</v>
      </c>
      <c r="G9136" t="str">
        <f t="shared" si="142"/>
        <v>173-334</v>
      </c>
    </row>
    <row r="9137" spans="1:7" hidden="1">
      <c r="A9137">
        <v>173</v>
      </c>
      <c r="B9137" t="s">
        <v>5538</v>
      </c>
      <c r="C9137" t="s">
        <v>26786</v>
      </c>
      <c r="D9137">
        <v>335</v>
      </c>
      <c r="E9137" t="s">
        <v>5580</v>
      </c>
      <c r="F9137" t="s">
        <v>18778</v>
      </c>
      <c r="G9137" t="str">
        <f t="shared" si="142"/>
        <v>173-335</v>
      </c>
    </row>
    <row r="9138" spans="1:7" hidden="1">
      <c r="A9138">
        <v>173</v>
      </c>
      <c r="B9138" t="s">
        <v>5538</v>
      </c>
      <c r="C9138" t="s">
        <v>26786</v>
      </c>
      <c r="D9138">
        <v>341</v>
      </c>
      <c r="E9138" t="s">
        <v>357</v>
      </c>
      <c r="F9138" t="s">
        <v>18779</v>
      </c>
      <c r="G9138" t="str">
        <f t="shared" si="142"/>
        <v>173-341</v>
      </c>
    </row>
    <row r="9139" spans="1:7" hidden="1">
      <c r="A9139">
        <v>173</v>
      </c>
      <c r="B9139" t="s">
        <v>5538</v>
      </c>
      <c r="C9139" t="s">
        <v>26786</v>
      </c>
      <c r="D9139">
        <v>342</v>
      </c>
      <c r="E9139" t="s">
        <v>5581</v>
      </c>
      <c r="F9139" t="s">
        <v>18780</v>
      </c>
      <c r="G9139" t="str">
        <f t="shared" si="142"/>
        <v>173-342</v>
      </c>
    </row>
    <row r="9140" spans="1:7" hidden="1">
      <c r="A9140">
        <v>173</v>
      </c>
      <c r="B9140" t="s">
        <v>5538</v>
      </c>
      <c r="C9140" t="s">
        <v>26786</v>
      </c>
      <c r="D9140">
        <v>345</v>
      </c>
      <c r="E9140" t="s">
        <v>5582</v>
      </c>
      <c r="F9140" t="s">
        <v>18781</v>
      </c>
      <c r="G9140" t="str">
        <f t="shared" si="142"/>
        <v>173-345</v>
      </c>
    </row>
    <row r="9141" spans="1:7" hidden="1">
      <c r="A9141">
        <v>173</v>
      </c>
      <c r="B9141" t="s">
        <v>5538</v>
      </c>
      <c r="C9141" t="s">
        <v>26786</v>
      </c>
      <c r="D9141">
        <v>357</v>
      </c>
      <c r="E9141" t="s">
        <v>5583</v>
      </c>
      <c r="F9141" t="s">
        <v>18782</v>
      </c>
      <c r="G9141" t="str">
        <f t="shared" si="142"/>
        <v>173-357</v>
      </c>
    </row>
    <row r="9142" spans="1:7" hidden="1">
      <c r="A9142">
        <v>173</v>
      </c>
      <c r="B9142" t="s">
        <v>5538</v>
      </c>
      <c r="C9142" t="s">
        <v>26786</v>
      </c>
      <c r="D9142">
        <v>358</v>
      </c>
      <c r="E9142" t="s">
        <v>5584</v>
      </c>
      <c r="F9142" t="s">
        <v>18783</v>
      </c>
      <c r="G9142" t="str">
        <f t="shared" si="142"/>
        <v>173-358</v>
      </c>
    </row>
    <row r="9143" spans="1:7" hidden="1">
      <c r="A9143">
        <v>173</v>
      </c>
      <c r="B9143" t="s">
        <v>5538</v>
      </c>
      <c r="C9143" t="s">
        <v>26786</v>
      </c>
      <c r="D9143">
        <v>359</v>
      </c>
      <c r="E9143" t="s">
        <v>5585</v>
      </c>
      <c r="F9143" t="s">
        <v>18784</v>
      </c>
      <c r="G9143" t="str">
        <f t="shared" si="142"/>
        <v>173-359</v>
      </c>
    </row>
    <row r="9144" spans="1:7" hidden="1">
      <c r="A9144">
        <v>173</v>
      </c>
      <c r="B9144" t="s">
        <v>5538</v>
      </c>
      <c r="C9144" t="s">
        <v>26786</v>
      </c>
      <c r="D9144">
        <v>363</v>
      </c>
      <c r="E9144" t="s">
        <v>5586</v>
      </c>
      <c r="F9144" t="s">
        <v>18785</v>
      </c>
      <c r="G9144" t="str">
        <f t="shared" si="142"/>
        <v>173-363</v>
      </c>
    </row>
    <row r="9145" spans="1:7" hidden="1">
      <c r="A9145">
        <v>173</v>
      </c>
      <c r="B9145" t="s">
        <v>5538</v>
      </c>
      <c r="C9145" t="s">
        <v>26786</v>
      </c>
      <c r="D9145">
        <v>389</v>
      </c>
      <c r="E9145" t="s">
        <v>841</v>
      </c>
      <c r="F9145" t="s">
        <v>18654</v>
      </c>
      <c r="G9145" t="str">
        <f t="shared" si="142"/>
        <v>173-389</v>
      </c>
    </row>
    <row r="9146" spans="1:7" hidden="1">
      <c r="A9146">
        <v>173</v>
      </c>
      <c r="B9146" t="s">
        <v>5538</v>
      </c>
      <c r="C9146" t="s">
        <v>26786</v>
      </c>
      <c r="D9146">
        <v>401</v>
      </c>
      <c r="E9146" t="s">
        <v>108</v>
      </c>
      <c r="F9146" t="s">
        <v>14492</v>
      </c>
      <c r="G9146" t="str">
        <f t="shared" si="142"/>
        <v>173-401</v>
      </c>
    </row>
    <row r="9147" spans="1:7" hidden="1">
      <c r="A9147">
        <v>173</v>
      </c>
      <c r="B9147" t="s">
        <v>5538</v>
      </c>
      <c r="C9147" t="s">
        <v>26786</v>
      </c>
      <c r="D9147">
        <v>402</v>
      </c>
      <c r="E9147" t="s">
        <v>237</v>
      </c>
      <c r="F9147" t="s">
        <v>13117</v>
      </c>
      <c r="G9147" t="str">
        <f t="shared" si="142"/>
        <v>173-402</v>
      </c>
    </row>
    <row r="9148" spans="1:7" hidden="1">
      <c r="A9148">
        <v>173</v>
      </c>
      <c r="B9148" t="s">
        <v>5538</v>
      </c>
      <c r="C9148" t="s">
        <v>26786</v>
      </c>
      <c r="D9148">
        <v>421</v>
      </c>
      <c r="E9148" t="s">
        <v>89</v>
      </c>
      <c r="F9148" t="s">
        <v>12970</v>
      </c>
      <c r="G9148" t="str">
        <f t="shared" si="142"/>
        <v>173-421</v>
      </c>
    </row>
    <row r="9149" spans="1:7" hidden="1">
      <c r="A9149">
        <v>173</v>
      </c>
      <c r="B9149" t="s">
        <v>5538</v>
      </c>
      <c r="C9149" t="s">
        <v>26786</v>
      </c>
      <c r="D9149">
        <v>441</v>
      </c>
      <c r="E9149" t="s">
        <v>91</v>
      </c>
      <c r="F9149" t="s">
        <v>12972</v>
      </c>
      <c r="G9149" t="str">
        <f t="shared" si="142"/>
        <v>173-441</v>
      </c>
    </row>
    <row r="9150" spans="1:7" hidden="1">
      <c r="A9150">
        <v>173</v>
      </c>
      <c r="B9150" t="s">
        <v>5538</v>
      </c>
      <c r="C9150" t="s">
        <v>26786</v>
      </c>
      <c r="D9150">
        <v>443</v>
      </c>
      <c r="E9150" t="s">
        <v>432</v>
      </c>
      <c r="F9150" t="s">
        <v>13312</v>
      </c>
      <c r="G9150" t="str">
        <f t="shared" si="142"/>
        <v>173-443</v>
      </c>
    </row>
    <row r="9151" spans="1:7" hidden="1">
      <c r="A9151">
        <v>173</v>
      </c>
      <c r="B9151" t="s">
        <v>5538</v>
      </c>
      <c r="C9151" t="s">
        <v>26786</v>
      </c>
      <c r="D9151">
        <v>445</v>
      </c>
      <c r="E9151" t="s">
        <v>378</v>
      </c>
      <c r="F9151" t="s">
        <v>13258</v>
      </c>
      <c r="G9151" t="str">
        <f t="shared" si="142"/>
        <v>173-445</v>
      </c>
    </row>
    <row r="9152" spans="1:7" hidden="1">
      <c r="A9152">
        <v>173</v>
      </c>
      <c r="B9152" t="s">
        <v>5538</v>
      </c>
      <c r="C9152" t="s">
        <v>26786</v>
      </c>
      <c r="D9152">
        <v>446</v>
      </c>
      <c r="E9152" t="s">
        <v>5533</v>
      </c>
      <c r="F9152" t="s">
        <v>18722</v>
      </c>
      <c r="G9152" t="str">
        <f t="shared" si="142"/>
        <v>173-446</v>
      </c>
    </row>
    <row r="9153" spans="1:7" hidden="1">
      <c r="A9153">
        <v>173</v>
      </c>
      <c r="B9153" t="s">
        <v>5538</v>
      </c>
      <c r="C9153" t="s">
        <v>26786</v>
      </c>
      <c r="D9153">
        <v>447</v>
      </c>
      <c r="E9153" t="s">
        <v>5534</v>
      </c>
      <c r="F9153" t="s">
        <v>18723</v>
      </c>
      <c r="G9153" t="str">
        <f t="shared" si="142"/>
        <v>173-447</v>
      </c>
    </row>
    <row r="9154" spans="1:7" hidden="1">
      <c r="A9154">
        <v>173</v>
      </c>
      <c r="B9154" t="s">
        <v>5538</v>
      </c>
      <c r="C9154" t="s">
        <v>26786</v>
      </c>
      <c r="D9154">
        <v>451</v>
      </c>
      <c r="E9154" t="s">
        <v>92</v>
      </c>
      <c r="F9154" t="s">
        <v>12973</v>
      </c>
      <c r="G9154" t="str">
        <f t="shared" si="142"/>
        <v>173-451</v>
      </c>
    </row>
    <row r="9155" spans="1:7" hidden="1">
      <c r="A9155">
        <v>173</v>
      </c>
      <c r="B9155" t="s">
        <v>5538</v>
      </c>
      <c r="C9155" t="s">
        <v>26786</v>
      </c>
      <c r="D9155">
        <v>452</v>
      </c>
      <c r="E9155" t="s">
        <v>457</v>
      </c>
      <c r="F9155" t="s">
        <v>13337</v>
      </c>
      <c r="G9155" t="str">
        <f t="shared" ref="G9155:G9218" si="143">A9155&amp;"-"&amp;D9155</f>
        <v>173-452</v>
      </c>
    </row>
    <row r="9156" spans="1:7" hidden="1">
      <c r="A9156">
        <v>173</v>
      </c>
      <c r="B9156" t="s">
        <v>5538</v>
      </c>
      <c r="C9156" t="s">
        <v>26786</v>
      </c>
      <c r="D9156">
        <v>453</v>
      </c>
      <c r="E9156" t="s">
        <v>458</v>
      </c>
      <c r="F9156" t="s">
        <v>13338</v>
      </c>
      <c r="G9156" t="str">
        <f t="shared" si="143"/>
        <v>173-453</v>
      </c>
    </row>
    <row r="9157" spans="1:7" hidden="1">
      <c r="A9157">
        <v>173</v>
      </c>
      <c r="B9157" t="s">
        <v>5538</v>
      </c>
      <c r="C9157" t="s">
        <v>26786</v>
      </c>
      <c r="D9157">
        <v>455</v>
      </c>
      <c r="E9157" t="s">
        <v>1210</v>
      </c>
      <c r="F9157" t="s">
        <v>14089</v>
      </c>
      <c r="G9157" t="str">
        <f t="shared" si="143"/>
        <v>173-455</v>
      </c>
    </row>
    <row r="9158" spans="1:7" hidden="1">
      <c r="A9158">
        <v>173</v>
      </c>
      <c r="B9158" t="s">
        <v>5538</v>
      </c>
      <c r="C9158" t="s">
        <v>26786</v>
      </c>
      <c r="D9158">
        <v>461</v>
      </c>
      <c r="E9158" t="s">
        <v>94</v>
      </c>
      <c r="F9158" t="s">
        <v>12975</v>
      </c>
      <c r="G9158" t="str">
        <f t="shared" si="143"/>
        <v>173-461</v>
      </c>
    </row>
    <row r="9159" spans="1:7" hidden="1">
      <c r="A9159">
        <v>173</v>
      </c>
      <c r="B9159" t="s">
        <v>5538</v>
      </c>
      <c r="C9159" t="s">
        <v>26786</v>
      </c>
      <c r="D9159">
        <v>462</v>
      </c>
      <c r="E9159" t="s">
        <v>397</v>
      </c>
      <c r="F9159" t="s">
        <v>13277</v>
      </c>
      <c r="G9159" t="str">
        <f t="shared" si="143"/>
        <v>173-462</v>
      </c>
    </row>
    <row r="9160" spans="1:7" hidden="1">
      <c r="A9160">
        <v>173</v>
      </c>
      <c r="B9160" t="s">
        <v>5538</v>
      </c>
      <c r="C9160" t="s">
        <v>26786</v>
      </c>
      <c r="D9160">
        <v>471</v>
      </c>
      <c r="E9160" t="s">
        <v>93</v>
      </c>
      <c r="F9160" t="s">
        <v>12974</v>
      </c>
      <c r="G9160" t="str">
        <f t="shared" si="143"/>
        <v>173-471</v>
      </c>
    </row>
    <row r="9161" spans="1:7" hidden="1">
      <c r="A9161">
        <v>173</v>
      </c>
      <c r="B9161" t="s">
        <v>5538</v>
      </c>
      <c r="C9161" t="s">
        <v>26786</v>
      </c>
      <c r="D9161">
        <v>472</v>
      </c>
      <c r="E9161" t="s">
        <v>5191</v>
      </c>
      <c r="F9161" t="s">
        <v>18351</v>
      </c>
      <c r="G9161" t="str">
        <f t="shared" si="143"/>
        <v>173-472</v>
      </c>
    </row>
    <row r="9162" spans="1:7" hidden="1">
      <c r="A9162">
        <v>173</v>
      </c>
      <c r="B9162" t="s">
        <v>5538</v>
      </c>
      <c r="C9162" t="s">
        <v>26786</v>
      </c>
      <c r="D9162">
        <v>473</v>
      </c>
      <c r="E9162" t="s">
        <v>5226</v>
      </c>
      <c r="F9162" t="s">
        <v>18389</v>
      </c>
      <c r="G9162" t="str">
        <f t="shared" si="143"/>
        <v>173-473</v>
      </c>
    </row>
    <row r="9163" spans="1:7" hidden="1">
      <c r="A9163">
        <v>173</v>
      </c>
      <c r="B9163" t="s">
        <v>5538</v>
      </c>
      <c r="C9163" t="s">
        <v>26786</v>
      </c>
      <c r="D9163">
        <v>474</v>
      </c>
      <c r="E9163" t="s">
        <v>5587</v>
      </c>
      <c r="F9163" t="s">
        <v>18786</v>
      </c>
      <c r="G9163" t="str">
        <f t="shared" si="143"/>
        <v>173-474</v>
      </c>
    </row>
    <row r="9164" spans="1:7" hidden="1">
      <c r="A9164">
        <v>173</v>
      </c>
      <c r="B9164" t="s">
        <v>5538</v>
      </c>
      <c r="C9164" t="s">
        <v>26786</v>
      </c>
      <c r="D9164">
        <v>475</v>
      </c>
      <c r="E9164" t="s">
        <v>5176</v>
      </c>
      <c r="F9164" t="s">
        <v>18337</v>
      </c>
      <c r="G9164" t="str">
        <f t="shared" si="143"/>
        <v>173-475</v>
      </c>
    </row>
    <row r="9165" spans="1:7" hidden="1">
      <c r="A9165">
        <v>173</v>
      </c>
      <c r="B9165" t="s">
        <v>5538</v>
      </c>
      <c r="C9165" t="s">
        <v>26786</v>
      </c>
      <c r="D9165">
        <v>476</v>
      </c>
      <c r="E9165" t="s">
        <v>396</v>
      </c>
      <c r="F9165" t="s">
        <v>13276</v>
      </c>
      <c r="G9165" t="str">
        <f t="shared" si="143"/>
        <v>173-476</v>
      </c>
    </row>
    <row r="9166" spans="1:7" hidden="1">
      <c r="A9166">
        <v>173</v>
      </c>
      <c r="B9166" t="s">
        <v>5538</v>
      </c>
      <c r="C9166" t="s">
        <v>26786</v>
      </c>
      <c r="D9166">
        <v>477</v>
      </c>
      <c r="E9166" t="s">
        <v>2739</v>
      </c>
      <c r="F9166" t="s">
        <v>15681</v>
      </c>
      <c r="G9166" t="str">
        <f t="shared" si="143"/>
        <v>173-477</v>
      </c>
    </row>
    <row r="9167" spans="1:7" hidden="1">
      <c r="A9167">
        <v>173</v>
      </c>
      <c r="B9167" t="s">
        <v>5538</v>
      </c>
      <c r="C9167" t="s">
        <v>26786</v>
      </c>
      <c r="D9167">
        <v>478</v>
      </c>
      <c r="E9167" t="s">
        <v>5194</v>
      </c>
      <c r="F9167" t="s">
        <v>18354</v>
      </c>
      <c r="G9167" t="str">
        <f t="shared" si="143"/>
        <v>173-478</v>
      </c>
    </row>
    <row r="9168" spans="1:7" hidden="1">
      <c r="A9168">
        <v>173</v>
      </c>
      <c r="B9168" t="s">
        <v>5538</v>
      </c>
      <c r="C9168" t="s">
        <v>26786</v>
      </c>
      <c r="D9168">
        <v>479</v>
      </c>
      <c r="E9168" t="s">
        <v>5588</v>
      </c>
      <c r="F9168" t="s">
        <v>18787</v>
      </c>
      <c r="G9168" t="str">
        <f t="shared" si="143"/>
        <v>173-479</v>
      </c>
    </row>
    <row r="9169" spans="1:7" hidden="1">
      <c r="A9169">
        <v>173</v>
      </c>
      <c r="B9169" t="s">
        <v>5538</v>
      </c>
      <c r="C9169" t="s">
        <v>26786</v>
      </c>
      <c r="D9169">
        <v>480</v>
      </c>
      <c r="E9169" t="s">
        <v>5229</v>
      </c>
      <c r="F9169" t="s">
        <v>18392</v>
      </c>
      <c r="G9169" t="str">
        <f t="shared" si="143"/>
        <v>173-480</v>
      </c>
    </row>
    <row r="9170" spans="1:7" hidden="1">
      <c r="A9170">
        <v>173</v>
      </c>
      <c r="B9170" t="s">
        <v>5538</v>
      </c>
      <c r="C9170" t="s">
        <v>26786</v>
      </c>
      <c r="D9170">
        <v>481</v>
      </c>
      <c r="E9170" t="s">
        <v>5192</v>
      </c>
      <c r="F9170" t="s">
        <v>18352</v>
      </c>
      <c r="G9170" t="str">
        <f t="shared" si="143"/>
        <v>173-481</v>
      </c>
    </row>
    <row r="9171" spans="1:7" hidden="1">
      <c r="A9171">
        <v>173</v>
      </c>
      <c r="B9171" t="s">
        <v>5538</v>
      </c>
      <c r="C9171" t="s">
        <v>26786</v>
      </c>
      <c r="D9171">
        <v>501</v>
      </c>
      <c r="E9171" t="s">
        <v>101</v>
      </c>
      <c r="F9171" t="s">
        <v>12982</v>
      </c>
      <c r="G9171" t="str">
        <f t="shared" si="143"/>
        <v>173-501</v>
      </c>
    </row>
    <row r="9172" spans="1:7" hidden="1">
      <c r="A9172">
        <v>173</v>
      </c>
      <c r="B9172" t="s">
        <v>5538</v>
      </c>
      <c r="C9172" t="s">
        <v>26786</v>
      </c>
      <c r="D9172">
        <v>601</v>
      </c>
      <c r="E9172" t="s">
        <v>98</v>
      </c>
      <c r="F9172" t="s">
        <v>12979</v>
      </c>
      <c r="G9172" t="str">
        <f t="shared" si="143"/>
        <v>173-601</v>
      </c>
    </row>
    <row r="9173" spans="1:7" hidden="1">
      <c r="A9173">
        <v>173</v>
      </c>
      <c r="B9173" t="s">
        <v>5538</v>
      </c>
      <c r="C9173" t="s">
        <v>26786</v>
      </c>
      <c r="D9173">
        <v>602</v>
      </c>
      <c r="E9173" t="s">
        <v>1244</v>
      </c>
      <c r="F9173" t="s">
        <v>14125</v>
      </c>
      <c r="G9173" t="str">
        <f t="shared" si="143"/>
        <v>173-602</v>
      </c>
    </row>
    <row r="9174" spans="1:7" hidden="1">
      <c r="A9174">
        <v>173</v>
      </c>
      <c r="B9174" t="s">
        <v>5538</v>
      </c>
      <c r="C9174" t="s">
        <v>26786</v>
      </c>
      <c r="D9174">
        <v>603</v>
      </c>
      <c r="E9174" t="s">
        <v>346</v>
      </c>
      <c r="F9174" t="s">
        <v>13226</v>
      </c>
      <c r="G9174" t="str">
        <f t="shared" si="143"/>
        <v>173-603</v>
      </c>
    </row>
    <row r="9175" spans="1:7" hidden="1">
      <c r="A9175">
        <v>173</v>
      </c>
      <c r="B9175" t="s">
        <v>5538</v>
      </c>
      <c r="C9175" t="s">
        <v>26786</v>
      </c>
      <c r="D9175">
        <v>604</v>
      </c>
      <c r="E9175" t="s">
        <v>481</v>
      </c>
      <c r="F9175" t="s">
        <v>13362</v>
      </c>
      <c r="G9175" t="str">
        <f t="shared" si="143"/>
        <v>173-604</v>
      </c>
    </row>
    <row r="9176" spans="1:7" hidden="1">
      <c r="A9176">
        <v>173</v>
      </c>
      <c r="B9176" t="s">
        <v>5538</v>
      </c>
      <c r="C9176" t="s">
        <v>26786</v>
      </c>
      <c r="D9176">
        <v>605</v>
      </c>
      <c r="E9176" t="s">
        <v>5331</v>
      </c>
      <c r="F9176" t="s">
        <v>18504</v>
      </c>
      <c r="G9176" t="str">
        <f t="shared" si="143"/>
        <v>173-605</v>
      </c>
    </row>
    <row r="9177" spans="1:7" hidden="1">
      <c r="A9177">
        <v>173</v>
      </c>
      <c r="B9177" t="s">
        <v>5538</v>
      </c>
      <c r="C9177" t="s">
        <v>26786</v>
      </c>
      <c r="D9177">
        <v>631</v>
      </c>
      <c r="E9177" t="s">
        <v>99</v>
      </c>
      <c r="F9177" t="s">
        <v>12980</v>
      </c>
      <c r="G9177" t="str">
        <f t="shared" si="143"/>
        <v>173-631</v>
      </c>
    </row>
    <row r="9178" spans="1:7" hidden="1">
      <c r="A9178">
        <v>173</v>
      </c>
      <c r="B9178" t="s">
        <v>5538</v>
      </c>
      <c r="C9178" t="s">
        <v>26786</v>
      </c>
      <c r="D9178">
        <v>633</v>
      </c>
      <c r="E9178" t="s">
        <v>5589</v>
      </c>
      <c r="F9178" t="s">
        <v>18788</v>
      </c>
      <c r="G9178" t="str">
        <f t="shared" si="143"/>
        <v>173-633</v>
      </c>
    </row>
    <row r="9179" spans="1:7" hidden="1">
      <c r="A9179">
        <v>173</v>
      </c>
      <c r="B9179" t="s">
        <v>5538</v>
      </c>
      <c r="C9179" t="s">
        <v>26786</v>
      </c>
      <c r="D9179">
        <v>661</v>
      </c>
      <c r="E9179" t="s">
        <v>478</v>
      </c>
      <c r="F9179" t="s">
        <v>13359</v>
      </c>
      <c r="G9179" t="str">
        <f t="shared" si="143"/>
        <v>173-661</v>
      </c>
    </row>
    <row r="9180" spans="1:7" hidden="1">
      <c r="A9180">
        <v>173</v>
      </c>
      <c r="B9180" t="s">
        <v>5538</v>
      </c>
      <c r="C9180" t="s">
        <v>26786</v>
      </c>
      <c r="D9180">
        <v>662</v>
      </c>
      <c r="E9180" t="s">
        <v>5511</v>
      </c>
      <c r="F9180" t="s">
        <v>18698</v>
      </c>
      <c r="G9180" t="str">
        <f t="shared" si="143"/>
        <v>173-662</v>
      </c>
    </row>
    <row r="9181" spans="1:7" hidden="1">
      <c r="A9181">
        <v>173</v>
      </c>
      <c r="B9181" t="s">
        <v>5538</v>
      </c>
      <c r="C9181" t="s">
        <v>26786</v>
      </c>
      <c r="D9181">
        <v>663</v>
      </c>
      <c r="E9181" t="s">
        <v>5522</v>
      </c>
      <c r="F9181" t="s">
        <v>18710</v>
      </c>
      <c r="G9181" t="str">
        <f t="shared" si="143"/>
        <v>173-663</v>
      </c>
    </row>
    <row r="9182" spans="1:7" hidden="1">
      <c r="A9182">
        <v>173</v>
      </c>
      <c r="B9182" t="s">
        <v>5538</v>
      </c>
      <c r="C9182" t="s">
        <v>26786</v>
      </c>
      <c r="D9182">
        <v>844</v>
      </c>
      <c r="E9182" t="s">
        <v>590</v>
      </c>
      <c r="F9182" t="s">
        <v>18789</v>
      </c>
      <c r="G9182" t="str">
        <f t="shared" si="143"/>
        <v>173-844</v>
      </c>
    </row>
    <row r="9183" spans="1:7" hidden="1">
      <c r="A9183">
        <v>173</v>
      </c>
      <c r="B9183" t="s">
        <v>5538</v>
      </c>
      <c r="C9183" t="s">
        <v>26786</v>
      </c>
      <c r="D9183">
        <v>954</v>
      </c>
      <c r="E9183" t="s">
        <v>73</v>
      </c>
      <c r="F9183" t="s">
        <v>18789</v>
      </c>
      <c r="G9183" t="str">
        <f t="shared" si="143"/>
        <v>173-954</v>
      </c>
    </row>
    <row r="9184" spans="1:7" hidden="1">
      <c r="A9184">
        <v>174</v>
      </c>
      <c r="B9184" t="s">
        <v>5590</v>
      </c>
      <c r="C9184" t="s">
        <v>26787</v>
      </c>
      <c r="D9184">
        <v>1</v>
      </c>
      <c r="E9184" t="s">
        <v>73</v>
      </c>
      <c r="F9184" t="s">
        <v>15455</v>
      </c>
      <c r="G9184" t="str">
        <f t="shared" si="143"/>
        <v>174-1</v>
      </c>
    </row>
    <row r="9185" spans="1:7" hidden="1">
      <c r="A9185">
        <v>174</v>
      </c>
      <c r="B9185" t="s">
        <v>5590</v>
      </c>
      <c r="C9185" t="s">
        <v>26787</v>
      </c>
      <c r="D9185">
        <v>3</v>
      </c>
      <c r="E9185" t="s">
        <v>1841</v>
      </c>
      <c r="F9185" t="s">
        <v>14746</v>
      </c>
      <c r="G9185" t="str">
        <f t="shared" si="143"/>
        <v>174-3</v>
      </c>
    </row>
    <row r="9186" spans="1:7" hidden="1">
      <c r="A9186">
        <v>174</v>
      </c>
      <c r="B9186" t="s">
        <v>5590</v>
      </c>
      <c r="C9186" t="s">
        <v>26787</v>
      </c>
      <c r="D9186">
        <v>4</v>
      </c>
      <c r="E9186" t="s">
        <v>590</v>
      </c>
      <c r="F9186" t="s">
        <v>14593</v>
      </c>
      <c r="G9186" t="str">
        <f t="shared" si="143"/>
        <v>174-4</v>
      </c>
    </row>
    <row r="9187" spans="1:7" hidden="1">
      <c r="A9187">
        <v>174</v>
      </c>
      <c r="B9187" t="s">
        <v>5590</v>
      </c>
      <c r="C9187" t="s">
        <v>26787</v>
      </c>
      <c r="D9187">
        <v>6</v>
      </c>
      <c r="E9187" t="s">
        <v>555</v>
      </c>
      <c r="F9187" t="s">
        <v>14576</v>
      </c>
      <c r="G9187" t="str">
        <f t="shared" si="143"/>
        <v>174-6</v>
      </c>
    </row>
    <row r="9188" spans="1:7" hidden="1">
      <c r="A9188">
        <v>174</v>
      </c>
      <c r="B9188" t="s">
        <v>5590</v>
      </c>
      <c r="C9188" t="s">
        <v>26787</v>
      </c>
      <c r="D9188">
        <v>7</v>
      </c>
      <c r="E9188" t="s">
        <v>2384</v>
      </c>
      <c r="F9188" t="s">
        <v>15311</v>
      </c>
      <c r="G9188" t="str">
        <f t="shared" si="143"/>
        <v>174-7</v>
      </c>
    </row>
    <row r="9189" spans="1:7" hidden="1">
      <c r="A9189">
        <v>174</v>
      </c>
      <c r="B9189" t="s">
        <v>5590</v>
      </c>
      <c r="C9189" t="s">
        <v>26787</v>
      </c>
      <c r="D9189">
        <v>48</v>
      </c>
      <c r="E9189" t="s">
        <v>5591</v>
      </c>
      <c r="F9189" t="s">
        <v>18790</v>
      </c>
      <c r="G9189" t="str">
        <f t="shared" si="143"/>
        <v>174-48</v>
      </c>
    </row>
    <row r="9190" spans="1:7" hidden="1">
      <c r="A9190">
        <v>174</v>
      </c>
      <c r="B9190" t="s">
        <v>5590</v>
      </c>
      <c r="C9190" t="s">
        <v>26787</v>
      </c>
      <c r="D9190">
        <v>81</v>
      </c>
      <c r="E9190" t="s">
        <v>5592</v>
      </c>
      <c r="F9190" t="s">
        <v>18791</v>
      </c>
      <c r="G9190" t="str">
        <f t="shared" si="143"/>
        <v>174-81</v>
      </c>
    </row>
    <row r="9191" spans="1:7" hidden="1">
      <c r="A9191">
        <v>174</v>
      </c>
      <c r="B9191" t="s">
        <v>5590</v>
      </c>
      <c r="C9191" t="s">
        <v>26787</v>
      </c>
      <c r="D9191">
        <v>85</v>
      </c>
      <c r="E9191" t="s">
        <v>5593</v>
      </c>
      <c r="F9191" t="s">
        <v>18792</v>
      </c>
      <c r="G9191" t="str">
        <f t="shared" si="143"/>
        <v>174-85</v>
      </c>
    </row>
    <row r="9192" spans="1:7" hidden="1">
      <c r="A9192">
        <v>174</v>
      </c>
      <c r="B9192" t="s">
        <v>5590</v>
      </c>
      <c r="C9192" t="s">
        <v>26787</v>
      </c>
      <c r="D9192">
        <v>100</v>
      </c>
      <c r="E9192" t="s">
        <v>74</v>
      </c>
      <c r="F9192" t="s">
        <v>14042</v>
      </c>
      <c r="G9192" t="str">
        <f t="shared" si="143"/>
        <v>174-100</v>
      </c>
    </row>
    <row r="9193" spans="1:7" hidden="1">
      <c r="A9193">
        <v>174</v>
      </c>
      <c r="B9193" t="s">
        <v>5590</v>
      </c>
      <c r="C9193" t="s">
        <v>26787</v>
      </c>
      <c r="D9193">
        <v>101</v>
      </c>
      <c r="E9193" t="s">
        <v>4749</v>
      </c>
      <c r="F9193" t="s">
        <v>15375</v>
      </c>
      <c r="G9193" t="str">
        <f t="shared" si="143"/>
        <v>174-101</v>
      </c>
    </row>
    <row r="9194" spans="1:7" hidden="1">
      <c r="A9194">
        <v>174</v>
      </c>
      <c r="B9194" t="s">
        <v>5590</v>
      </c>
      <c r="C9194" t="s">
        <v>26787</v>
      </c>
      <c r="D9194">
        <v>102</v>
      </c>
      <c r="E9194" t="s">
        <v>5594</v>
      </c>
      <c r="F9194" t="s">
        <v>18793</v>
      </c>
      <c r="G9194" t="str">
        <f t="shared" si="143"/>
        <v>174-102</v>
      </c>
    </row>
    <row r="9195" spans="1:7" hidden="1">
      <c r="A9195">
        <v>174</v>
      </c>
      <c r="B9195" t="s">
        <v>5590</v>
      </c>
      <c r="C9195" t="s">
        <v>26787</v>
      </c>
      <c r="D9195">
        <v>103</v>
      </c>
      <c r="E9195" t="s">
        <v>5595</v>
      </c>
      <c r="F9195" t="s">
        <v>18794</v>
      </c>
      <c r="G9195" t="str">
        <f t="shared" si="143"/>
        <v>174-103</v>
      </c>
    </row>
    <row r="9196" spans="1:7" hidden="1">
      <c r="A9196">
        <v>174</v>
      </c>
      <c r="B9196" t="s">
        <v>5590</v>
      </c>
      <c r="C9196" t="s">
        <v>26787</v>
      </c>
      <c r="D9196">
        <v>104</v>
      </c>
      <c r="E9196" t="s">
        <v>1234</v>
      </c>
      <c r="F9196" t="s">
        <v>14114</v>
      </c>
      <c r="G9196" t="str">
        <f t="shared" si="143"/>
        <v>174-104</v>
      </c>
    </row>
    <row r="9197" spans="1:7" hidden="1">
      <c r="A9197">
        <v>174</v>
      </c>
      <c r="B9197" t="s">
        <v>5590</v>
      </c>
      <c r="C9197" t="s">
        <v>26787</v>
      </c>
      <c r="D9197">
        <v>105</v>
      </c>
      <c r="E9197" t="s">
        <v>5596</v>
      </c>
      <c r="F9197" t="s">
        <v>18795</v>
      </c>
      <c r="G9197" t="str">
        <f t="shared" si="143"/>
        <v>174-105</v>
      </c>
    </row>
    <row r="9198" spans="1:7" hidden="1">
      <c r="A9198">
        <v>174</v>
      </c>
      <c r="B9198" t="s">
        <v>5590</v>
      </c>
      <c r="C9198" t="s">
        <v>26787</v>
      </c>
      <c r="D9198">
        <v>107</v>
      </c>
      <c r="E9198" t="s">
        <v>5597</v>
      </c>
      <c r="F9198" t="s">
        <v>18796</v>
      </c>
      <c r="G9198" t="str">
        <f t="shared" si="143"/>
        <v>174-107</v>
      </c>
    </row>
    <row r="9199" spans="1:7" hidden="1">
      <c r="A9199">
        <v>174</v>
      </c>
      <c r="B9199" t="s">
        <v>5590</v>
      </c>
      <c r="C9199" t="s">
        <v>26787</v>
      </c>
      <c r="D9199">
        <v>108</v>
      </c>
      <c r="E9199" t="s">
        <v>5598</v>
      </c>
      <c r="F9199" t="s">
        <v>18797</v>
      </c>
      <c r="G9199" t="str">
        <f t="shared" si="143"/>
        <v>174-108</v>
      </c>
    </row>
    <row r="9200" spans="1:7" hidden="1">
      <c r="A9200">
        <v>174</v>
      </c>
      <c r="B9200" t="s">
        <v>5590</v>
      </c>
      <c r="C9200" t="s">
        <v>26787</v>
      </c>
      <c r="D9200">
        <v>109</v>
      </c>
      <c r="E9200" t="s">
        <v>5599</v>
      </c>
      <c r="F9200" t="s">
        <v>18798</v>
      </c>
      <c r="G9200" t="str">
        <f t="shared" si="143"/>
        <v>174-109</v>
      </c>
    </row>
    <row r="9201" spans="1:7" hidden="1">
      <c r="A9201">
        <v>174</v>
      </c>
      <c r="B9201" t="s">
        <v>5590</v>
      </c>
      <c r="C9201" t="s">
        <v>26787</v>
      </c>
      <c r="D9201">
        <v>110</v>
      </c>
      <c r="E9201" t="s">
        <v>5600</v>
      </c>
      <c r="F9201" t="s">
        <v>18799</v>
      </c>
      <c r="G9201" t="str">
        <f t="shared" si="143"/>
        <v>174-110</v>
      </c>
    </row>
    <row r="9202" spans="1:7" hidden="1">
      <c r="A9202">
        <v>174</v>
      </c>
      <c r="B9202" t="s">
        <v>5590</v>
      </c>
      <c r="C9202" t="s">
        <v>26787</v>
      </c>
      <c r="D9202">
        <v>111</v>
      </c>
      <c r="E9202" t="s">
        <v>5601</v>
      </c>
      <c r="F9202" t="s">
        <v>18800</v>
      </c>
      <c r="G9202" t="str">
        <f t="shared" si="143"/>
        <v>174-111</v>
      </c>
    </row>
    <row r="9203" spans="1:7" hidden="1">
      <c r="A9203">
        <v>174</v>
      </c>
      <c r="B9203" t="s">
        <v>5590</v>
      </c>
      <c r="C9203" t="s">
        <v>26787</v>
      </c>
      <c r="D9203">
        <v>112</v>
      </c>
      <c r="E9203" t="s">
        <v>4755</v>
      </c>
      <c r="F9203" t="s">
        <v>17849</v>
      </c>
      <c r="G9203" t="str">
        <f t="shared" si="143"/>
        <v>174-112</v>
      </c>
    </row>
    <row r="9204" spans="1:7" hidden="1">
      <c r="A9204">
        <v>174</v>
      </c>
      <c r="B9204" t="s">
        <v>5590</v>
      </c>
      <c r="C9204" t="s">
        <v>26787</v>
      </c>
      <c r="D9204">
        <v>113</v>
      </c>
      <c r="E9204" t="s">
        <v>5602</v>
      </c>
      <c r="F9204" t="s">
        <v>18801</v>
      </c>
      <c r="G9204" t="str">
        <f t="shared" si="143"/>
        <v>174-113</v>
      </c>
    </row>
    <row r="9205" spans="1:7" hidden="1">
      <c r="A9205">
        <v>174</v>
      </c>
      <c r="B9205" t="s">
        <v>5590</v>
      </c>
      <c r="C9205" t="s">
        <v>26787</v>
      </c>
      <c r="D9205">
        <v>114</v>
      </c>
      <c r="E9205" t="s">
        <v>1217</v>
      </c>
      <c r="F9205" t="s">
        <v>14096</v>
      </c>
      <c r="G9205" t="str">
        <f t="shared" si="143"/>
        <v>174-114</v>
      </c>
    </row>
    <row r="9206" spans="1:7" hidden="1">
      <c r="A9206">
        <v>174</v>
      </c>
      <c r="B9206" t="s">
        <v>5590</v>
      </c>
      <c r="C9206" t="s">
        <v>26787</v>
      </c>
      <c r="D9206">
        <v>115</v>
      </c>
      <c r="E9206" t="s">
        <v>3776</v>
      </c>
      <c r="F9206" t="s">
        <v>16909</v>
      </c>
      <c r="G9206" t="str">
        <f t="shared" si="143"/>
        <v>174-115</v>
      </c>
    </row>
    <row r="9207" spans="1:7" hidden="1">
      <c r="A9207">
        <v>174</v>
      </c>
      <c r="B9207" t="s">
        <v>5590</v>
      </c>
      <c r="C9207" t="s">
        <v>26787</v>
      </c>
      <c r="D9207">
        <v>116</v>
      </c>
      <c r="E9207" t="s">
        <v>5603</v>
      </c>
      <c r="F9207" t="s">
        <v>18802</v>
      </c>
      <c r="G9207" t="str">
        <f t="shared" si="143"/>
        <v>174-116</v>
      </c>
    </row>
    <row r="9208" spans="1:7" hidden="1">
      <c r="A9208">
        <v>174</v>
      </c>
      <c r="B9208" t="s">
        <v>5590</v>
      </c>
      <c r="C9208" t="s">
        <v>26787</v>
      </c>
      <c r="D9208">
        <v>117</v>
      </c>
      <c r="E9208" t="s">
        <v>5604</v>
      </c>
      <c r="F9208" t="s">
        <v>18803</v>
      </c>
      <c r="G9208" t="str">
        <f t="shared" si="143"/>
        <v>174-117</v>
      </c>
    </row>
    <row r="9209" spans="1:7" hidden="1">
      <c r="A9209">
        <v>174</v>
      </c>
      <c r="B9209" t="s">
        <v>5590</v>
      </c>
      <c r="C9209" t="s">
        <v>26787</v>
      </c>
      <c r="D9209">
        <v>118</v>
      </c>
      <c r="E9209" t="s">
        <v>1451</v>
      </c>
      <c r="F9209" t="s">
        <v>18804</v>
      </c>
      <c r="G9209" t="str">
        <f t="shared" si="143"/>
        <v>174-118</v>
      </c>
    </row>
    <row r="9210" spans="1:7" hidden="1">
      <c r="A9210">
        <v>174</v>
      </c>
      <c r="B9210" t="s">
        <v>5590</v>
      </c>
      <c r="C9210" t="s">
        <v>26787</v>
      </c>
      <c r="D9210">
        <v>119</v>
      </c>
      <c r="E9210" t="s">
        <v>4262</v>
      </c>
      <c r="F9210" t="s">
        <v>18805</v>
      </c>
      <c r="G9210" t="str">
        <f t="shared" si="143"/>
        <v>174-119</v>
      </c>
    </row>
    <row r="9211" spans="1:7" hidden="1">
      <c r="A9211">
        <v>174</v>
      </c>
      <c r="B9211" t="s">
        <v>5590</v>
      </c>
      <c r="C9211" t="s">
        <v>26787</v>
      </c>
      <c r="D9211">
        <v>120</v>
      </c>
      <c r="E9211" t="s">
        <v>1022</v>
      </c>
      <c r="F9211" t="s">
        <v>13899</v>
      </c>
      <c r="G9211" t="str">
        <f t="shared" si="143"/>
        <v>174-120</v>
      </c>
    </row>
    <row r="9212" spans="1:7" hidden="1">
      <c r="A9212">
        <v>174</v>
      </c>
      <c r="B9212" t="s">
        <v>5590</v>
      </c>
      <c r="C9212" t="s">
        <v>26787</v>
      </c>
      <c r="D9212">
        <v>121</v>
      </c>
      <c r="E9212" t="s">
        <v>5605</v>
      </c>
      <c r="F9212" t="s">
        <v>18806</v>
      </c>
      <c r="G9212" t="str">
        <f t="shared" si="143"/>
        <v>174-121</v>
      </c>
    </row>
    <row r="9213" spans="1:7" hidden="1">
      <c r="A9213">
        <v>174</v>
      </c>
      <c r="B9213" t="s">
        <v>5590</v>
      </c>
      <c r="C9213" t="s">
        <v>26787</v>
      </c>
      <c r="D9213">
        <v>122</v>
      </c>
      <c r="E9213" t="s">
        <v>3967</v>
      </c>
      <c r="F9213" t="s">
        <v>18807</v>
      </c>
      <c r="G9213" t="str">
        <f t="shared" si="143"/>
        <v>174-122</v>
      </c>
    </row>
    <row r="9214" spans="1:7" hidden="1">
      <c r="A9214">
        <v>174</v>
      </c>
      <c r="B9214" t="s">
        <v>5590</v>
      </c>
      <c r="C9214" t="s">
        <v>26787</v>
      </c>
      <c r="D9214">
        <v>123</v>
      </c>
      <c r="E9214" t="s">
        <v>5606</v>
      </c>
      <c r="F9214" t="s">
        <v>18808</v>
      </c>
      <c r="G9214" t="str">
        <f t="shared" si="143"/>
        <v>174-123</v>
      </c>
    </row>
    <row r="9215" spans="1:7" hidden="1">
      <c r="A9215">
        <v>174</v>
      </c>
      <c r="B9215" t="s">
        <v>5590</v>
      </c>
      <c r="C9215" t="s">
        <v>26787</v>
      </c>
      <c r="D9215">
        <v>124</v>
      </c>
      <c r="E9215" t="s">
        <v>5607</v>
      </c>
      <c r="F9215" t="s">
        <v>18809</v>
      </c>
      <c r="G9215" t="str">
        <f t="shared" si="143"/>
        <v>174-124</v>
      </c>
    </row>
    <row r="9216" spans="1:7" hidden="1">
      <c r="A9216">
        <v>174</v>
      </c>
      <c r="B9216" t="s">
        <v>5590</v>
      </c>
      <c r="C9216" t="s">
        <v>26787</v>
      </c>
      <c r="D9216">
        <v>125</v>
      </c>
      <c r="E9216" t="s">
        <v>2668</v>
      </c>
      <c r="F9216" t="s">
        <v>15605</v>
      </c>
      <c r="G9216" t="str">
        <f t="shared" si="143"/>
        <v>174-125</v>
      </c>
    </row>
    <row r="9217" spans="1:7" hidden="1">
      <c r="A9217">
        <v>174</v>
      </c>
      <c r="B9217" t="s">
        <v>5590</v>
      </c>
      <c r="C9217" t="s">
        <v>26787</v>
      </c>
      <c r="D9217">
        <v>126</v>
      </c>
      <c r="E9217" t="s">
        <v>5608</v>
      </c>
      <c r="F9217" t="s">
        <v>18810</v>
      </c>
      <c r="G9217" t="str">
        <f t="shared" si="143"/>
        <v>174-126</v>
      </c>
    </row>
    <row r="9218" spans="1:7" hidden="1">
      <c r="A9218">
        <v>174</v>
      </c>
      <c r="B9218" t="s">
        <v>5590</v>
      </c>
      <c r="C9218" t="s">
        <v>26787</v>
      </c>
      <c r="D9218">
        <v>129</v>
      </c>
      <c r="E9218" t="s">
        <v>5201</v>
      </c>
      <c r="F9218" t="s">
        <v>18363</v>
      </c>
      <c r="G9218" t="str">
        <f t="shared" si="143"/>
        <v>174-129</v>
      </c>
    </row>
    <row r="9219" spans="1:7" hidden="1">
      <c r="A9219">
        <v>174</v>
      </c>
      <c r="B9219" t="s">
        <v>5590</v>
      </c>
      <c r="C9219" t="s">
        <v>26787</v>
      </c>
      <c r="D9219">
        <v>130</v>
      </c>
      <c r="E9219" t="s">
        <v>5609</v>
      </c>
      <c r="F9219" t="s">
        <v>18811</v>
      </c>
      <c r="G9219" t="str">
        <f t="shared" ref="G9219:G9282" si="144">A9219&amp;"-"&amp;D9219</f>
        <v>174-130</v>
      </c>
    </row>
    <row r="9220" spans="1:7" hidden="1">
      <c r="A9220">
        <v>174</v>
      </c>
      <c r="B9220" t="s">
        <v>5590</v>
      </c>
      <c r="C9220" t="s">
        <v>26787</v>
      </c>
      <c r="D9220">
        <v>131</v>
      </c>
      <c r="E9220" t="s">
        <v>5610</v>
      </c>
      <c r="F9220" t="s">
        <v>18812</v>
      </c>
      <c r="G9220" t="str">
        <f t="shared" si="144"/>
        <v>174-131</v>
      </c>
    </row>
    <row r="9221" spans="1:7" hidden="1">
      <c r="A9221">
        <v>174</v>
      </c>
      <c r="B9221" t="s">
        <v>5590</v>
      </c>
      <c r="C9221" t="s">
        <v>26787</v>
      </c>
      <c r="D9221">
        <v>132</v>
      </c>
      <c r="E9221" t="s">
        <v>4258</v>
      </c>
      <c r="F9221" t="s">
        <v>17309</v>
      </c>
      <c r="G9221" t="str">
        <f t="shared" si="144"/>
        <v>174-132</v>
      </c>
    </row>
    <row r="9222" spans="1:7" hidden="1">
      <c r="A9222">
        <v>174</v>
      </c>
      <c r="B9222" t="s">
        <v>5590</v>
      </c>
      <c r="C9222" t="s">
        <v>26787</v>
      </c>
      <c r="D9222">
        <v>134</v>
      </c>
      <c r="E9222" t="s">
        <v>5611</v>
      </c>
      <c r="F9222" t="s">
        <v>18813</v>
      </c>
      <c r="G9222" t="str">
        <f t="shared" si="144"/>
        <v>174-134</v>
      </c>
    </row>
    <row r="9223" spans="1:7" hidden="1">
      <c r="A9223">
        <v>174</v>
      </c>
      <c r="B9223" t="s">
        <v>5590</v>
      </c>
      <c r="C9223" t="s">
        <v>26787</v>
      </c>
      <c r="D9223">
        <v>135</v>
      </c>
      <c r="E9223" t="s">
        <v>5612</v>
      </c>
      <c r="F9223" t="s">
        <v>18814</v>
      </c>
      <c r="G9223" t="str">
        <f t="shared" si="144"/>
        <v>174-135</v>
      </c>
    </row>
    <row r="9224" spans="1:7" hidden="1">
      <c r="A9224">
        <v>174</v>
      </c>
      <c r="B9224" t="s">
        <v>5590</v>
      </c>
      <c r="C9224" t="s">
        <v>26787</v>
      </c>
      <c r="D9224">
        <v>136</v>
      </c>
      <c r="E9224" t="s">
        <v>5523</v>
      </c>
      <c r="F9224" t="s">
        <v>18711</v>
      </c>
      <c r="G9224" t="str">
        <f t="shared" si="144"/>
        <v>174-136</v>
      </c>
    </row>
    <row r="9225" spans="1:7" hidden="1">
      <c r="A9225">
        <v>174</v>
      </c>
      <c r="B9225" t="s">
        <v>5590</v>
      </c>
      <c r="C9225" t="s">
        <v>26787</v>
      </c>
      <c r="D9225">
        <v>137</v>
      </c>
      <c r="E9225" t="s">
        <v>1315</v>
      </c>
      <c r="F9225" t="s">
        <v>18815</v>
      </c>
      <c r="G9225" t="str">
        <f t="shared" si="144"/>
        <v>174-137</v>
      </c>
    </row>
    <row r="9226" spans="1:7" hidden="1">
      <c r="A9226">
        <v>174</v>
      </c>
      <c r="B9226" t="s">
        <v>5590</v>
      </c>
      <c r="C9226" t="s">
        <v>26787</v>
      </c>
      <c r="D9226">
        <v>138</v>
      </c>
      <c r="E9226" t="s">
        <v>5252</v>
      </c>
      <c r="F9226" t="s">
        <v>18418</v>
      </c>
      <c r="G9226" t="str">
        <f t="shared" si="144"/>
        <v>174-138</v>
      </c>
    </row>
    <row r="9227" spans="1:7" hidden="1">
      <c r="A9227">
        <v>174</v>
      </c>
      <c r="B9227" t="s">
        <v>5590</v>
      </c>
      <c r="C9227" t="s">
        <v>26787</v>
      </c>
      <c r="D9227">
        <v>139</v>
      </c>
      <c r="E9227" t="s">
        <v>2846</v>
      </c>
      <c r="F9227" t="s">
        <v>18816</v>
      </c>
      <c r="G9227" t="str">
        <f t="shared" si="144"/>
        <v>174-139</v>
      </c>
    </row>
    <row r="9228" spans="1:7" hidden="1">
      <c r="A9228">
        <v>174</v>
      </c>
      <c r="B9228" t="s">
        <v>5590</v>
      </c>
      <c r="C9228" t="s">
        <v>26787</v>
      </c>
      <c r="D9228">
        <v>140</v>
      </c>
      <c r="E9228" t="s">
        <v>3786</v>
      </c>
      <c r="F9228" t="s">
        <v>16809</v>
      </c>
      <c r="G9228" t="str">
        <f t="shared" si="144"/>
        <v>174-140</v>
      </c>
    </row>
    <row r="9229" spans="1:7" hidden="1">
      <c r="A9229">
        <v>174</v>
      </c>
      <c r="B9229" t="s">
        <v>5590</v>
      </c>
      <c r="C9229" t="s">
        <v>26787</v>
      </c>
      <c r="D9229">
        <v>141</v>
      </c>
      <c r="E9229" t="s">
        <v>5613</v>
      </c>
      <c r="F9229" t="s">
        <v>18817</v>
      </c>
      <c r="G9229" t="str">
        <f t="shared" si="144"/>
        <v>174-141</v>
      </c>
    </row>
    <row r="9230" spans="1:7" hidden="1">
      <c r="A9230">
        <v>174</v>
      </c>
      <c r="B9230" t="s">
        <v>5590</v>
      </c>
      <c r="C9230" t="s">
        <v>26787</v>
      </c>
      <c r="D9230">
        <v>142</v>
      </c>
      <c r="E9230" t="s">
        <v>2023</v>
      </c>
      <c r="F9230" t="s">
        <v>14934</v>
      </c>
      <c r="G9230" t="str">
        <f t="shared" si="144"/>
        <v>174-142</v>
      </c>
    </row>
    <row r="9231" spans="1:7" hidden="1">
      <c r="A9231">
        <v>174</v>
      </c>
      <c r="B9231" t="s">
        <v>5590</v>
      </c>
      <c r="C9231" t="s">
        <v>26787</v>
      </c>
      <c r="D9231">
        <v>143</v>
      </c>
      <c r="E9231" t="s">
        <v>2637</v>
      </c>
      <c r="F9231" t="s">
        <v>15572</v>
      </c>
      <c r="G9231" t="str">
        <f t="shared" si="144"/>
        <v>174-143</v>
      </c>
    </row>
    <row r="9232" spans="1:7" hidden="1">
      <c r="A9232">
        <v>174</v>
      </c>
      <c r="B9232" t="s">
        <v>5590</v>
      </c>
      <c r="C9232" t="s">
        <v>26787</v>
      </c>
      <c r="D9232">
        <v>144</v>
      </c>
      <c r="E9232" t="s">
        <v>5614</v>
      </c>
      <c r="F9232" t="s">
        <v>18818</v>
      </c>
      <c r="G9232" t="str">
        <f t="shared" si="144"/>
        <v>174-144</v>
      </c>
    </row>
    <row r="9233" spans="1:7" hidden="1">
      <c r="A9233">
        <v>174</v>
      </c>
      <c r="B9233" t="s">
        <v>5590</v>
      </c>
      <c r="C9233" t="s">
        <v>26787</v>
      </c>
      <c r="D9233">
        <v>146</v>
      </c>
      <c r="E9233" t="s">
        <v>5615</v>
      </c>
      <c r="F9233" t="s">
        <v>18819</v>
      </c>
      <c r="G9233" t="str">
        <f t="shared" si="144"/>
        <v>174-146</v>
      </c>
    </row>
    <row r="9234" spans="1:7" hidden="1">
      <c r="A9234">
        <v>174</v>
      </c>
      <c r="B9234" t="s">
        <v>5590</v>
      </c>
      <c r="C9234" t="s">
        <v>26787</v>
      </c>
      <c r="D9234">
        <v>147</v>
      </c>
      <c r="E9234" t="s">
        <v>5616</v>
      </c>
      <c r="F9234" t="s">
        <v>18820</v>
      </c>
      <c r="G9234" t="str">
        <f t="shared" si="144"/>
        <v>174-147</v>
      </c>
    </row>
    <row r="9235" spans="1:7" hidden="1">
      <c r="A9235">
        <v>174</v>
      </c>
      <c r="B9235" t="s">
        <v>5590</v>
      </c>
      <c r="C9235" t="s">
        <v>26787</v>
      </c>
      <c r="D9235">
        <v>148</v>
      </c>
      <c r="E9235" t="s">
        <v>5617</v>
      </c>
      <c r="F9235" t="s">
        <v>18821</v>
      </c>
      <c r="G9235" t="str">
        <f t="shared" si="144"/>
        <v>174-148</v>
      </c>
    </row>
    <row r="9236" spans="1:7" hidden="1">
      <c r="A9236">
        <v>174</v>
      </c>
      <c r="B9236" t="s">
        <v>5590</v>
      </c>
      <c r="C9236" t="s">
        <v>26787</v>
      </c>
      <c r="D9236">
        <v>149</v>
      </c>
      <c r="E9236" t="s">
        <v>5618</v>
      </c>
      <c r="F9236" t="s">
        <v>18822</v>
      </c>
      <c r="G9236" t="str">
        <f t="shared" si="144"/>
        <v>174-149</v>
      </c>
    </row>
    <row r="9237" spans="1:7" hidden="1">
      <c r="A9237">
        <v>174</v>
      </c>
      <c r="B9237" t="s">
        <v>5590</v>
      </c>
      <c r="C9237" t="s">
        <v>26787</v>
      </c>
      <c r="D9237">
        <v>150</v>
      </c>
      <c r="E9237" t="s">
        <v>3042</v>
      </c>
      <c r="F9237" t="s">
        <v>18823</v>
      </c>
      <c r="G9237" t="str">
        <f t="shared" si="144"/>
        <v>174-150</v>
      </c>
    </row>
    <row r="9238" spans="1:7" hidden="1">
      <c r="A9238">
        <v>174</v>
      </c>
      <c r="B9238" t="s">
        <v>5590</v>
      </c>
      <c r="C9238" t="s">
        <v>26787</v>
      </c>
      <c r="D9238">
        <v>151</v>
      </c>
      <c r="E9238" t="s">
        <v>5619</v>
      </c>
      <c r="F9238" t="s">
        <v>18824</v>
      </c>
      <c r="G9238" t="str">
        <f t="shared" si="144"/>
        <v>174-151</v>
      </c>
    </row>
    <row r="9239" spans="1:7" hidden="1">
      <c r="A9239">
        <v>174</v>
      </c>
      <c r="B9239" t="s">
        <v>5590</v>
      </c>
      <c r="C9239" t="s">
        <v>26787</v>
      </c>
      <c r="D9239">
        <v>152</v>
      </c>
      <c r="E9239" t="s">
        <v>5620</v>
      </c>
      <c r="F9239" t="s">
        <v>18825</v>
      </c>
      <c r="G9239" t="str">
        <f t="shared" si="144"/>
        <v>174-152</v>
      </c>
    </row>
    <row r="9240" spans="1:7" hidden="1">
      <c r="A9240">
        <v>174</v>
      </c>
      <c r="B9240" t="s">
        <v>5590</v>
      </c>
      <c r="C9240" t="s">
        <v>26787</v>
      </c>
      <c r="D9240">
        <v>153</v>
      </c>
      <c r="E9240" t="s">
        <v>5512</v>
      </c>
      <c r="F9240" t="s">
        <v>18699</v>
      </c>
      <c r="G9240" t="str">
        <f t="shared" si="144"/>
        <v>174-153</v>
      </c>
    </row>
    <row r="9241" spans="1:7" hidden="1">
      <c r="A9241">
        <v>174</v>
      </c>
      <c r="B9241" t="s">
        <v>5590</v>
      </c>
      <c r="C9241" t="s">
        <v>26787</v>
      </c>
      <c r="D9241">
        <v>155</v>
      </c>
      <c r="E9241" t="s">
        <v>5621</v>
      </c>
      <c r="F9241" t="s">
        <v>18826</v>
      </c>
      <c r="G9241" t="str">
        <f t="shared" si="144"/>
        <v>174-155</v>
      </c>
    </row>
    <row r="9242" spans="1:7" hidden="1">
      <c r="A9242">
        <v>174</v>
      </c>
      <c r="B9242" t="s">
        <v>5590</v>
      </c>
      <c r="C9242" t="s">
        <v>26787</v>
      </c>
      <c r="D9242">
        <v>156</v>
      </c>
      <c r="E9242" t="s">
        <v>5622</v>
      </c>
      <c r="F9242" t="s">
        <v>18827</v>
      </c>
      <c r="G9242" t="str">
        <f t="shared" si="144"/>
        <v>174-156</v>
      </c>
    </row>
    <row r="9243" spans="1:7" hidden="1">
      <c r="A9243">
        <v>174</v>
      </c>
      <c r="B9243" t="s">
        <v>5590</v>
      </c>
      <c r="C9243" t="s">
        <v>26787</v>
      </c>
      <c r="D9243">
        <v>157</v>
      </c>
      <c r="E9243" t="s">
        <v>5623</v>
      </c>
      <c r="F9243" t="s">
        <v>18828</v>
      </c>
      <c r="G9243" t="str">
        <f t="shared" si="144"/>
        <v>174-157</v>
      </c>
    </row>
    <row r="9244" spans="1:7" hidden="1">
      <c r="A9244">
        <v>174</v>
      </c>
      <c r="B9244" t="s">
        <v>5590</v>
      </c>
      <c r="C9244" t="s">
        <v>26787</v>
      </c>
      <c r="D9244">
        <v>158</v>
      </c>
      <c r="E9244" t="s">
        <v>5400</v>
      </c>
      <c r="F9244" t="s">
        <v>18829</v>
      </c>
      <c r="G9244" t="str">
        <f t="shared" si="144"/>
        <v>174-158</v>
      </c>
    </row>
    <row r="9245" spans="1:7" hidden="1">
      <c r="A9245">
        <v>174</v>
      </c>
      <c r="B9245" t="s">
        <v>5590</v>
      </c>
      <c r="C9245" t="s">
        <v>26787</v>
      </c>
      <c r="D9245">
        <v>190</v>
      </c>
      <c r="E9245" t="s">
        <v>5624</v>
      </c>
      <c r="F9245" t="s">
        <v>18830</v>
      </c>
      <c r="G9245" t="str">
        <f t="shared" si="144"/>
        <v>174-190</v>
      </c>
    </row>
    <row r="9246" spans="1:7" hidden="1">
      <c r="A9246">
        <v>174</v>
      </c>
      <c r="B9246" t="s">
        <v>5590</v>
      </c>
      <c r="C9246" t="s">
        <v>26787</v>
      </c>
      <c r="D9246">
        <v>200</v>
      </c>
      <c r="E9246" t="s">
        <v>481</v>
      </c>
      <c r="F9246" t="s">
        <v>13362</v>
      </c>
      <c r="G9246" t="str">
        <f t="shared" si="144"/>
        <v>174-200</v>
      </c>
    </row>
    <row r="9247" spans="1:7" hidden="1">
      <c r="A9247">
        <v>174</v>
      </c>
      <c r="B9247" t="s">
        <v>5590</v>
      </c>
      <c r="C9247" t="s">
        <v>26787</v>
      </c>
      <c r="D9247">
        <v>201</v>
      </c>
      <c r="E9247" t="s">
        <v>5625</v>
      </c>
      <c r="F9247" t="s">
        <v>18831</v>
      </c>
      <c r="G9247" t="str">
        <f t="shared" si="144"/>
        <v>174-201</v>
      </c>
    </row>
    <row r="9248" spans="1:7" hidden="1">
      <c r="A9248">
        <v>174</v>
      </c>
      <c r="B9248" t="s">
        <v>5590</v>
      </c>
      <c r="C9248" t="s">
        <v>26787</v>
      </c>
      <c r="D9248">
        <v>202</v>
      </c>
      <c r="E9248" t="s">
        <v>424</v>
      </c>
      <c r="F9248" t="s">
        <v>13304</v>
      </c>
      <c r="G9248" t="str">
        <f t="shared" si="144"/>
        <v>174-202</v>
      </c>
    </row>
    <row r="9249" spans="1:7" hidden="1">
      <c r="A9249">
        <v>174</v>
      </c>
      <c r="B9249" t="s">
        <v>5590</v>
      </c>
      <c r="C9249" t="s">
        <v>26787</v>
      </c>
      <c r="D9249">
        <v>203</v>
      </c>
      <c r="E9249" t="s">
        <v>5626</v>
      </c>
      <c r="F9249" t="s">
        <v>18832</v>
      </c>
      <c r="G9249" t="str">
        <f t="shared" si="144"/>
        <v>174-203</v>
      </c>
    </row>
    <row r="9250" spans="1:7" hidden="1">
      <c r="A9250">
        <v>174</v>
      </c>
      <c r="B9250" t="s">
        <v>5590</v>
      </c>
      <c r="C9250" t="s">
        <v>26787</v>
      </c>
      <c r="D9250">
        <v>204</v>
      </c>
      <c r="E9250" t="s">
        <v>1164</v>
      </c>
      <c r="F9250" t="s">
        <v>17546</v>
      </c>
      <c r="G9250" t="str">
        <f t="shared" si="144"/>
        <v>174-204</v>
      </c>
    </row>
    <row r="9251" spans="1:7" hidden="1">
      <c r="A9251">
        <v>174</v>
      </c>
      <c r="B9251" t="s">
        <v>5590</v>
      </c>
      <c r="C9251" t="s">
        <v>26787</v>
      </c>
      <c r="D9251">
        <v>205</v>
      </c>
      <c r="E9251" t="s">
        <v>5627</v>
      </c>
      <c r="F9251" t="s">
        <v>18833</v>
      </c>
      <c r="G9251" t="str">
        <f t="shared" si="144"/>
        <v>174-205</v>
      </c>
    </row>
    <row r="9252" spans="1:7" hidden="1">
      <c r="A9252">
        <v>174</v>
      </c>
      <c r="B9252" t="s">
        <v>5590</v>
      </c>
      <c r="C9252" t="s">
        <v>26787</v>
      </c>
      <c r="D9252">
        <v>206</v>
      </c>
      <c r="E9252" t="s">
        <v>460</v>
      </c>
      <c r="F9252" t="s">
        <v>16402</v>
      </c>
      <c r="G9252" t="str">
        <f t="shared" si="144"/>
        <v>174-206</v>
      </c>
    </row>
    <row r="9253" spans="1:7" hidden="1">
      <c r="A9253">
        <v>174</v>
      </c>
      <c r="B9253" t="s">
        <v>5590</v>
      </c>
      <c r="C9253" t="s">
        <v>26787</v>
      </c>
      <c r="D9253">
        <v>208</v>
      </c>
      <c r="E9253" t="s">
        <v>5628</v>
      </c>
      <c r="F9253" t="s">
        <v>18834</v>
      </c>
      <c r="G9253" t="str">
        <f t="shared" si="144"/>
        <v>174-208</v>
      </c>
    </row>
    <row r="9254" spans="1:7" hidden="1">
      <c r="A9254">
        <v>174</v>
      </c>
      <c r="B9254" t="s">
        <v>5590</v>
      </c>
      <c r="C9254" t="s">
        <v>26787</v>
      </c>
      <c r="D9254">
        <v>209</v>
      </c>
      <c r="E9254" t="s">
        <v>5629</v>
      </c>
      <c r="F9254" t="s">
        <v>18835</v>
      </c>
      <c r="G9254" t="str">
        <f t="shared" si="144"/>
        <v>174-209</v>
      </c>
    </row>
    <row r="9255" spans="1:7" hidden="1">
      <c r="A9255">
        <v>174</v>
      </c>
      <c r="B9255" t="s">
        <v>5590</v>
      </c>
      <c r="C9255" t="s">
        <v>26787</v>
      </c>
      <c r="D9255">
        <v>210</v>
      </c>
      <c r="E9255" t="s">
        <v>5630</v>
      </c>
      <c r="F9255" t="s">
        <v>18836</v>
      </c>
      <c r="G9255" t="str">
        <f t="shared" si="144"/>
        <v>174-210</v>
      </c>
    </row>
    <row r="9256" spans="1:7" hidden="1">
      <c r="A9256">
        <v>174</v>
      </c>
      <c r="B9256" t="s">
        <v>5590</v>
      </c>
      <c r="C9256" t="s">
        <v>26787</v>
      </c>
      <c r="D9256">
        <v>211</v>
      </c>
      <c r="E9256" t="s">
        <v>4689</v>
      </c>
      <c r="F9256" t="s">
        <v>18837</v>
      </c>
      <c r="G9256" t="str">
        <f t="shared" si="144"/>
        <v>174-211</v>
      </c>
    </row>
    <row r="9257" spans="1:7" hidden="1">
      <c r="A9257">
        <v>174</v>
      </c>
      <c r="B9257" t="s">
        <v>5590</v>
      </c>
      <c r="C9257" t="s">
        <v>26787</v>
      </c>
      <c r="D9257">
        <v>214</v>
      </c>
      <c r="E9257" t="s">
        <v>5631</v>
      </c>
      <c r="F9257" t="s">
        <v>18838</v>
      </c>
      <c r="G9257" t="str">
        <f t="shared" si="144"/>
        <v>174-214</v>
      </c>
    </row>
    <row r="9258" spans="1:7" hidden="1">
      <c r="A9258">
        <v>174</v>
      </c>
      <c r="B9258" t="s">
        <v>5590</v>
      </c>
      <c r="C9258" t="s">
        <v>26787</v>
      </c>
      <c r="D9258">
        <v>216</v>
      </c>
      <c r="E9258" t="s">
        <v>5632</v>
      </c>
      <c r="F9258" t="s">
        <v>18839</v>
      </c>
      <c r="G9258" t="str">
        <f t="shared" si="144"/>
        <v>174-216</v>
      </c>
    </row>
    <row r="9259" spans="1:7" hidden="1">
      <c r="A9259">
        <v>174</v>
      </c>
      <c r="B9259" t="s">
        <v>5590</v>
      </c>
      <c r="C9259" t="s">
        <v>26787</v>
      </c>
      <c r="D9259">
        <v>217</v>
      </c>
      <c r="E9259" t="s">
        <v>2047</v>
      </c>
      <c r="F9259" t="s">
        <v>14958</v>
      </c>
      <c r="G9259" t="str">
        <f t="shared" si="144"/>
        <v>174-217</v>
      </c>
    </row>
    <row r="9260" spans="1:7" hidden="1">
      <c r="A9260">
        <v>174</v>
      </c>
      <c r="B9260" t="s">
        <v>5590</v>
      </c>
      <c r="C9260" t="s">
        <v>26787</v>
      </c>
      <c r="D9260">
        <v>218</v>
      </c>
      <c r="E9260" t="s">
        <v>1533</v>
      </c>
      <c r="F9260" t="s">
        <v>14428</v>
      </c>
      <c r="G9260" t="str">
        <f t="shared" si="144"/>
        <v>174-218</v>
      </c>
    </row>
    <row r="9261" spans="1:7" hidden="1">
      <c r="A9261">
        <v>174</v>
      </c>
      <c r="B9261" t="s">
        <v>5590</v>
      </c>
      <c r="C9261" t="s">
        <v>26787</v>
      </c>
      <c r="D9261">
        <v>230</v>
      </c>
      <c r="E9261" t="s">
        <v>5633</v>
      </c>
      <c r="F9261" t="s">
        <v>18840</v>
      </c>
      <c r="G9261" t="str">
        <f t="shared" si="144"/>
        <v>174-230</v>
      </c>
    </row>
    <row r="9262" spans="1:7" hidden="1">
      <c r="A9262">
        <v>174</v>
      </c>
      <c r="B9262" t="s">
        <v>5590</v>
      </c>
      <c r="C9262" t="s">
        <v>26787</v>
      </c>
      <c r="D9262">
        <v>250</v>
      </c>
      <c r="E9262" t="s">
        <v>1244</v>
      </c>
      <c r="F9262" t="s">
        <v>14125</v>
      </c>
      <c r="G9262" t="str">
        <f t="shared" si="144"/>
        <v>174-250</v>
      </c>
    </row>
    <row r="9263" spans="1:7" hidden="1">
      <c r="A9263">
        <v>174</v>
      </c>
      <c r="B9263" t="s">
        <v>5590</v>
      </c>
      <c r="C9263" t="s">
        <v>26787</v>
      </c>
      <c r="D9263">
        <v>251</v>
      </c>
      <c r="E9263" t="s">
        <v>5634</v>
      </c>
      <c r="F9263" t="s">
        <v>18841</v>
      </c>
      <c r="G9263" t="str">
        <f t="shared" si="144"/>
        <v>174-251</v>
      </c>
    </row>
    <row r="9264" spans="1:7" hidden="1">
      <c r="A9264">
        <v>174</v>
      </c>
      <c r="B9264" t="s">
        <v>5590</v>
      </c>
      <c r="C9264" t="s">
        <v>26787</v>
      </c>
      <c r="D9264">
        <v>252</v>
      </c>
      <c r="E9264" t="s">
        <v>5635</v>
      </c>
      <c r="F9264" t="s">
        <v>18842</v>
      </c>
      <c r="G9264" t="str">
        <f t="shared" si="144"/>
        <v>174-252</v>
      </c>
    </row>
    <row r="9265" spans="1:7" hidden="1">
      <c r="A9265">
        <v>174</v>
      </c>
      <c r="B9265" t="s">
        <v>5590</v>
      </c>
      <c r="C9265" t="s">
        <v>26787</v>
      </c>
      <c r="D9265">
        <v>253</v>
      </c>
      <c r="E9265" t="s">
        <v>346</v>
      </c>
      <c r="F9265" t="s">
        <v>13226</v>
      </c>
      <c r="G9265" t="str">
        <f t="shared" si="144"/>
        <v>174-253</v>
      </c>
    </row>
    <row r="9266" spans="1:7" hidden="1">
      <c r="A9266">
        <v>174</v>
      </c>
      <c r="B9266" t="s">
        <v>5590</v>
      </c>
      <c r="C9266" t="s">
        <v>26787</v>
      </c>
      <c r="D9266">
        <v>254</v>
      </c>
      <c r="E9266" t="s">
        <v>5284</v>
      </c>
      <c r="F9266" t="s">
        <v>18452</v>
      </c>
      <c r="G9266" t="str">
        <f t="shared" si="144"/>
        <v>174-254</v>
      </c>
    </row>
    <row r="9267" spans="1:7" hidden="1">
      <c r="A9267">
        <v>174</v>
      </c>
      <c r="B9267" t="s">
        <v>5590</v>
      </c>
      <c r="C9267" t="s">
        <v>26787</v>
      </c>
      <c r="D9267">
        <v>255</v>
      </c>
      <c r="E9267" t="s">
        <v>5331</v>
      </c>
      <c r="F9267" t="s">
        <v>18504</v>
      </c>
      <c r="G9267" t="str">
        <f t="shared" si="144"/>
        <v>174-255</v>
      </c>
    </row>
    <row r="9268" spans="1:7" hidden="1">
      <c r="A9268">
        <v>174</v>
      </c>
      <c r="B9268" t="s">
        <v>5590</v>
      </c>
      <c r="C9268" t="s">
        <v>26787</v>
      </c>
      <c r="D9268">
        <v>256</v>
      </c>
      <c r="E9268" t="s">
        <v>1997</v>
      </c>
      <c r="F9268" t="s">
        <v>14902</v>
      </c>
      <c r="G9268" t="str">
        <f t="shared" si="144"/>
        <v>174-256</v>
      </c>
    </row>
    <row r="9269" spans="1:7" hidden="1">
      <c r="A9269">
        <v>174</v>
      </c>
      <c r="B9269" t="s">
        <v>5590</v>
      </c>
      <c r="C9269" t="s">
        <v>26787</v>
      </c>
      <c r="D9269">
        <v>257</v>
      </c>
      <c r="E9269" t="s">
        <v>858</v>
      </c>
      <c r="F9269" t="s">
        <v>18843</v>
      </c>
      <c r="G9269" t="str">
        <f t="shared" si="144"/>
        <v>174-257</v>
      </c>
    </row>
    <row r="9270" spans="1:7" hidden="1">
      <c r="A9270">
        <v>174</v>
      </c>
      <c r="B9270" t="s">
        <v>5590</v>
      </c>
      <c r="C9270" t="s">
        <v>26787</v>
      </c>
      <c r="D9270">
        <v>258</v>
      </c>
      <c r="E9270" t="s">
        <v>5636</v>
      </c>
      <c r="F9270" t="s">
        <v>18844</v>
      </c>
      <c r="G9270" t="str">
        <f t="shared" si="144"/>
        <v>174-258</v>
      </c>
    </row>
    <row r="9271" spans="1:7" hidden="1">
      <c r="A9271">
        <v>174</v>
      </c>
      <c r="B9271" t="s">
        <v>5590</v>
      </c>
      <c r="C9271" t="s">
        <v>26787</v>
      </c>
      <c r="D9271">
        <v>259</v>
      </c>
      <c r="E9271" t="s">
        <v>5637</v>
      </c>
      <c r="F9271" t="s">
        <v>18845</v>
      </c>
      <c r="G9271" t="str">
        <f t="shared" si="144"/>
        <v>174-259</v>
      </c>
    </row>
    <row r="9272" spans="1:7" hidden="1">
      <c r="A9272">
        <v>174</v>
      </c>
      <c r="B9272" t="s">
        <v>5590</v>
      </c>
      <c r="C9272" t="s">
        <v>26787</v>
      </c>
      <c r="D9272">
        <v>260</v>
      </c>
      <c r="E9272" t="s">
        <v>2408</v>
      </c>
      <c r="F9272" t="s">
        <v>15336</v>
      </c>
      <c r="G9272" t="str">
        <f t="shared" si="144"/>
        <v>174-260</v>
      </c>
    </row>
    <row r="9273" spans="1:7" hidden="1">
      <c r="A9273">
        <v>174</v>
      </c>
      <c r="B9273" t="s">
        <v>5590</v>
      </c>
      <c r="C9273" t="s">
        <v>26787</v>
      </c>
      <c r="D9273">
        <v>261</v>
      </c>
      <c r="E9273" t="s">
        <v>5638</v>
      </c>
      <c r="F9273" t="s">
        <v>18846</v>
      </c>
      <c r="G9273" t="str">
        <f t="shared" si="144"/>
        <v>174-261</v>
      </c>
    </row>
    <row r="9274" spans="1:7" hidden="1">
      <c r="A9274">
        <v>174</v>
      </c>
      <c r="B9274" t="s">
        <v>5590</v>
      </c>
      <c r="C9274" t="s">
        <v>26787</v>
      </c>
      <c r="D9274">
        <v>262</v>
      </c>
      <c r="E9274" t="s">
        <v>5639</v>
      </c>
      <c r="F9274" t="s">
        <v>18847</v>
      </c>
      <c r="G9274" t="str">
        <f t="shared" si="144"/>
        <v>174-262</v>
      </c>
    </row>
    <row r="9275" spans="1:7" hidden="1">
      <c r="A9275">
        <v>174</v>
      </c>
      <c r="B9275" t="s">
        <v>5590</v>
      </c>
      <c r="C9275" t="s">
        <v>26787</v>
      </c>
      <c r="D9275">
        <v>263</v>
      </c>
      <c r="E9275" t="s">
        <v>5640</v>
      </c>
      <c r="F9275" t="s">
        <v>18848</v>
      </c>
      <c r="G9275" t="str">
        <f t="shared" si="144"/>
        <v>174-263</v>
      </c>
    </row>
    <row r="9276" spans="1:7" hidden="1">
      <c r="A9276">
        <v>174</v>
      </c>
      <c r="B9276" t="s">
        <v>5590</v>
      </c>
      <c r="C9276" t="s">
        <v>26787</v>
      </c>
      <c r="D9276">
        <v>264</v>
      </c>
      <c r="E9276" t="s">
        <v>5641</v>
      </c>
      <c r="F9276" t="s">
        <v>18849</v>
      </c>
      <c r="G9276" t="str">
        <f t="shared" si="144"/>
        <v>174-264</v>
      </c>
    </row>
    <row r="9277" spans="1:7" hidden="1">
      <c r="A9277">
        <v>174</v>
      </c>
      <c r="B9277" t="s">
        <v>5590</v>
      </c>
      <c r="C9277" t="s">
        <v>26787</v>
      </c>
      <c r="D9277">
        <v>265</v>
      </c>
      <c r="E9277" t="s">
        <v>5642</v>
      </c>
      <c r="F9277" t="s">
        <v>18850</v>
      </c>
      <c r="G9277" t="str">
        <f t="shared" si="144"/>
        <v>174-265</v>
      </c>
    </row>
    <row r="9278" spans="1:7" hidden="1">
      <c r="A9278">
        <v>174</v>
      </c>
      <c r="B9278" t="s">
        <v>5590</v>
      </c>
      <c r="C9278" t="s">
        <v>26787</v>
      </c>
      <c r="D9278">
        <v>266</v>
      </c>
      <c r="E9278" t="s">
        <v>5403</v>
      </c>
      <c r="F9278" t="s">
        <v>18585</v>
      </c>
      <c r="G9278" t="str">
        <f t="shared" si="144"/>
        <v>174-266</v>
      </c>
    </row>
    <row r="9279" spans="1:7" hidden="1">
      <c r="A9279">
        <v>174</v>
      </c>
      <c r="B9279" t="s">
        <v>5590</v>
      </c>
      <c r="C9279" t="s">
        <v>26787</v>
      </c>
      <c r="D9279">
        <v>267</v>
      </c>
      <c r="E9279" t="s">
        <v>5643</v>
      </c>
      <c r="F9279" t="s">
        <v>18851</v>
      </c>
      <c r="G9279" t="str">
        <f t="shared" si="144"/>
        <v>174-267</v>
      </c>
    </row>
    <row r="9280" spans="1:7" hidden="1">
      <c r="A9280">
        <v>174</v>
      </c>
      <c r="B9280" t="s">
        <v>5590</v>
      </c>
      <c r="C9280" t="s">
        <v>26787</v>
      </c>
      <c r="D9280">
        <v>270</v>
      </c>
      <c r="E9280" t="s">
        <v>5644</v>
      </c>
      <c r="F9280" t="s">
        <v>18852</v>
      </c>
      <c r="G9280" t="str">
        <f t="shared" si="144"/>
        <v>174-270</v>
      </c>
    </row>
    <row r="9281" spans="1:7" hidden="1">
      <c r="A9281">
        <v>174</v>
      </c>
      <c r="B9281" t="s">
        <v>5590</v>
      </c>
      <c r="C9281" t="s">
        <v>26787</v>
      </c>
      <c r="D9281">
        <v>271</v>
      </c>
      <c r="E9281" t="s">
        <v>5645</v>
      </c>
      <c r="F9281" t="s">
        <v>18853</v>
      </c>
      <c r="G9281" t="str">
        <f t="shared" si="144"/>
        <v>174-271</v>
      </c>
    </row>
    <row r="9282" spans="1:7" hidden="1">
      <c r="A9282">
        <v>174</v>
      </c>
      <c r="B9282" t="s">
        <v>5590</v>
      </c>
      <c r="C9282" t="s">
        <v>26787</v>
      </c>
      <c r="D9282">
        <v>272</v>
      </c>
      <c r="E9282" t="s">
        <v>2970</v>
      </c>
      <c r="F9282" t="s">
        <v>15928</v>
      </c>
      <c r="G9282" t="str">
        <f t="shared" si="144"/>
        <v>174-272</v>
      </c>
    </row>
    <row r="9283" spans="1:7" hidden="1">
      <c r="A9283">
        <v>174</v>
      </c>
      <c r="B9283" t="s">
        <v>5590</v>
      </c>
      <c r="C9283" t="s">
        <v>26787</v>
      </c>
      <c r="D9283">
        <v>300</v>
      </c>
      <c r="E9283" t="s">
        <v>5646</v>
      </c>
      <c r="F9283" t="s">
        <v>18854</v>
      </c>
      <c r="G9283" t="str">
        <f t="shared" ref="G9283:G9346" si="145">A9283&amp;"-"&amp;D9283</f>
        <v>174-300</v>
      </c>
    </row>
    <row r="9284" spans="1:7" hidden="1">
      <c r="A9284">
        <v>174</v>
      </c>
      <c r="B9284" t="s">
        <v>5590</v>
      </c>
      <c r="C9284" t="s">
        <v>26787</v>
      </c>
      <c r="D9284">
        <v>301</v>
      </c>
      <c r="E9284" t="s">
        <v>5647</v>
      </c>
      <c r="F9284" t="s">
        <v>18855</v>
      </c>
      <c r="G9284" t="str">
        <f t="shared" si="145"/>
        <v>174-301</v>
      </c>
    </row>
    <row r="9285" spans="1:7" hidden="1">
      <c r="A9285">
        <v>174</v>
      </c>
      <c r="B9285" t="s">
        <v>5590</v>
      </c>
      <c r="C9285" t="s">
        <v>26787</v>
      </c>
      <c r="D9285">
        <v>304</v>
      </c>
      <c r="E9285" t="s">
        <v>5648</v>
      </c>
      <c r="F9285" t="s">
        <v>18856</v>
      </c>
      <c r="G9285" t="str">
        <f t="shared" si="145"/>
        <v>174-304</v>
      </c>
    </row>
    <row r="9286" spans="1:7" hidden="1">
      <c r="A9286">
        <v>174</v>
      </c>
      <c r="B9286" t="s">
        <v>5590</v>
      </c>
      <c r="C9286" t="s">
        <v>26787</v>
      </c>
      <c r="D9286">
        <v>305</v>
      </c>
      <c r="E9286" t="s">
        <v>5314</v>
      </c>
      <c r="F9286" t="s">
        <v>18857</v>
      </c>
      <c r="G9286" t="str">
        <f t="shared" si="145"/>
        <v>174-305</v>
      </c>
    </row>
    <row r="9287" spans="1:7" hidden="1">
      <c r="A9287">
        <v>174</v>
      </c>
      <c r="B9287" t="s">
        <v>5590</v>
      </c>
      <c r="C9287" t="s">
        <v>26787</v>
      </c>
      <c r="D9287">
        <v>306</v>
      </c>
      <c r="E9287" t="s">
        <v>4230</v>
      </c>
      <c r="F9287" t="s">
        <v>17280</v>
      </c>
      <c r="G9287" t="str">
        <f t="shared" si="145"/>
        <v>174-306</v>
      </c>
    </row>
    <row r="9288" spans="1:7" hidden="1">
      <c r="A9288">
        <v>174</v>
      </c>
      <c r="B9288" t="s">
        <v>5590</v>
      </c>
      <c r="C9288" t="s">
        <v>26787</v>
      </c>
      <c r="D9288">
        <v>307</v>
      </c>
      <c r="E9288" t="s">
        <v>5649</v>
      </c>
      <c r="F9288" t="s">
        <v>18858</v>
      </c>
      <c r="G9288" t="str">
        <f t="shared" si="145"/>
        <v>174-307</v>
      </c>
    </row>
    <row r="9289" spans="1:7" hidden="1">
      <c r="A9289">
        <v>174</v>
      </c>
      <c r="B9289" t="s">
        <v>5590</v>
      </c>
      <c r="C9289" t="s">
        <v>26787</v>
      </c>
      <c r="D9289">
        <v>308</v>
      </c>
      <c r="E9289" t="s">
        <v>5650</v>
      </c>
      <c r="F9289" t="s">
        <v>18859</v>
      </c>
      <c r="G9289" t="str">
        <f t="shared" si="145"/>
        <v>174-308</v>
      </c>
    </row>
    <row r="9290" spans="1:7" hidden="1">
      <c r="A9290">
        <v>174</v>
      </c>
      <c r="B9290" t="s">
        <v>5590</v>
      </c>
      <c r="C9290" t="s">
        <v>26787</v>
      </c>
      <c r="D9290">
        <v>309</v>
      </c>
      <c r="E9290" t="s">
        <v>5651</v>
      </c>
      <c r="F9290" t="s">
        <v>18860</v>
      </c>
      <c r="G9290" t="str">
        <f t="shared" si="145"/>
        <v>174-309</v>
      </c>
    </row>
    <row r="9291" spans="1:7" hidden="1">
      <c r="A9291">
        <v>174</v>
      </c>
      <c r="B9291" t="s">
        <v>5590</v>
      </c>
      <c r="C9291" t="s">
        <v>26787</v>
      </c>
      <c r="D9291">
        <v>310</v>
      </c>
      <c r="E9291" t="s">
        <v>5652</v>
      </c>
      <c r="F9291" t="s">
        <v>18861</v>
      </c>
      <c r="G9291" t="str">
        <f t="shared" si="145"/>
        <v>174-310</v>
      </c>
    </row>
    <row r="9292" spans="1:7" hidden="1">
      <c r="A9292">
        <v>174</v>
      </c>
      <c r="B9292" t="s">
        <v>5590</v>
      </c>
      <c r="C9292" t="s">
        <v>26787</v>
      </c>
      <c r="D9292">
        <v>311</v>
      </c>
      <c r="E9292" t="s">
        <v>3369</v>
      </c>
      <c r="F9292" t="s">
        <v>16373</v>
      </c>
      <c r="G9292" t="str">
        <f t="shared" si="145"/>
        <v>174-311</v>
      </c>
    </row>
    <row r="9293" spans="1:7" hidden="1">
      <c r="A9293">
        <v>174</v>
      </c>
      <c r="B9293" t="s">
        <v>5590</v>
      </c>
      <c r="C9293" t="s">
        <v>26787</v>
      </c>
      <c r="D9293">
        <v>312</v>
      </c>
      <c r="E9293" t="s">
        <v>5653</v>
      </c>
      <c r="F9293" t="s">
        <v>18862</v>
      </c>
      <c r="G9293" t="str">
        <f t="shared" si="145"/>
        <v>174-312</v>
      </c>
    </row>
    <row r="9294" spans="1:7" hidden="1">
      <c r="A9294">
        <v>174</v>
      </c>
      <c r="B9294" t="s">
        <v>5590</v>
      </c>
      <c r="C9294" t="s">
        <v>26787</v>
      </c>
      <c r="D9294">
        <v>316</v>
      </c>
      <c r="E9294" t="s">
        <v>5654</v>
      </c>
      <c r="F9294" t="s">
        <v>18863</v>
      </c>
      <c r="G9294" t="str">
        <f t="shared" si="145"/>
        <v>174-316</v>
      </c>
    </row>
    <row r="9295" spans="1:7" hidden="1">
      <c r="A9295">
        <v>174</v>
      </c>
      <c r="B9295" t="s">
        <v>5590</v>
      </c>
      <c r="C9295" t="s">
        <v>26787</v>
      </c>
      <c r="D9295">
        <v>350</v>
      </c>
      <c r="E9295" t="s">
        <v>5655</v>
      </c>
      <c r="F9295" t="s">
        <v>18864</v>
      </c>
      <c r="G9295" t="str">
        <f t="shared" si="145"/>
        <v>174-350</v>
      </c>
    </row>
    <row r="9296" spans="1:7" hidden="1">
      <c r="A9296">
        <v>174</v>
      </c>
      <c r="B9296" t="s">
        <v>5590</v>
      </c>
      <c r="C9296" t="s">
        <v>26787</v>
      </c>
      <c r="D9296">
        <v>351</v>
      </c>
      <c r="E9296" t="s">
        <v>5656</v>
      </c>
      <c r="F9296" t="s">
        <v>18865</v>
      </c>
      <c r="G9296" t="str">
        <f t="shared" si="145"/>
        <v>174-351</v>
      </c>
    </row>
    <row r="9297" spans="1:7" hidden="1">
      <c r="A9297">
        <v>174</v>
      </c>
      <c r="B9297" t="s">
        <v>5590</v>
      </c>
      <c r="C9297" t="s">
        <v>26787</v>
      </c>
      <c r="D9297">
        <v>352</v>
      </c>
      <c r="E9297" t="s">
        <v>2393</v>
      </c>
      <c r="F9297" t="s">
        <v>15320</v>
      </c>
      <c r="G9297" t="str">
        <f t="shared" si="145"/>
        <v>174-352</v>
      </c>
    </row>
    <row r="9298" spans="1:7" hidden="1">
      <c r="A9298">
        <v>174</v>
      </c>
      <c r="B9298" t="s">
        <v>5590</v>
      </c>
      <c r="C9298" t="s">
        <v>26787</v>
      </c>
      <c r="D9298">
        <v>353</v>
      </c>
      <c r="E9298" t="s">
        <v>5657</v>
      </c>
      <c r="F9298" t="s">
        <v>18866</v>
      </c>
      <c r="G9298" t="str">
        <f t="shared" si="145"/>
        <v>174-353</v>
      </c>
    </row>
    <row r="9299" spans="1:7" hidden="1">
      <c r="A9299">
        <v>174</v>
      </c>
      <c r="B9299" t="s">
        <v>5590</v>
      </c>
      <c r="C9299" t="s">
        <v>26787</v>
      </c>
      <c r="D9299">
        <v>354</v>
      </c>
      <c r="E9299" t="s">
        <v>5658</v>
      </c>
      <c r="F9299" t="s">
        <v>18867</v>
      </c>
      <c r="G9299" t="str">
        <f t="shared" si="145"/>
        <v>174-354</v>
      </c>
    </row>
    <row r="9300" spans="1:7" hidden="1">
      <c r="A9300">
        <v>174</v>
      </c>
      <c r="B9300" t="s">
        <v>5590</v>
      </c>
      <c r="C9300" t="s">
        <v>26787</v>
      </c>
      <c r="D9300">
        <v>355</v>
      </c>
      <c r="E9300" t="s">
        <v>3806</v>
      </c>
      <c r="F9300" t="s">
        <v>16830</v>
      </c>
      <c r="G9300" t="str">
        <f t="shared" si="145"/>
        <v>174-355</v>
      </c>
    </row>
    <row r="9301" spans="1:7" hidden="1">
      <c r="A9301">
        <v>174</v>
      </c>
      <c r="B9301" t="s">
        <v>5590</v>
      </c>
      <c r="C9301" t="s">
        <v>26787</v>
      </c>
      <c r="D9301">
        <v>356</v>
      </c>
      <c r="E9301" t="s">
        <v>3872</v>
      </c>
      <c r="F9301" t="s">
        <v>16901</v>
      </c>
      <c r="G9301" t="str">
        <f t="shared" si="145"/>
        <v>174-356</v>
      </c>
    </row>
    <row r="9302" spans="1:7" hidden="1">
      <c r="A9302">
        <v>174</v>
      </c>
      <c r="B9302" t="s">
        <v>5590</v>
      </c>
      <c r="C9302" t="s">
        <v>26787</v>
      </c>
      <c r="D9302">
        <v>357</v>
      </c>
      <c r="E9302" t="s">
        <v>2956</v>
      </c>
      <c r="F9302" t="s">
        <v>15913</v>
      </c>
      <c r="G9302" t="str">
        <f t="shared" si="145"/>
        <v>174-357</v>
      </c>
    </row>
    <row r="9303" spans="1:7" hidden="1">
      <c r="A9303">
        <v>174</v>
      </c>
      <c r="B9303" t="s">
        <v>5590</v>
      </c>
      <c r="C9303" t="s">
        <v>26787</v>
      </c>
      <c r="D9303">
        <v>359</v>
      </c>
      <c r="E9303" t="s">
        <v>5659</v>
      </c>
      <c r="F9303" t="s">
        <v>18868</v>
      </c>
      <c r="G9303" t="str">
        <f t="shared" si="145"/>
        <v>174-359</v>
      </c>
    </row>
    <row r="9304" spans="1:7" hidden="1">
      <c r="A9304">
        <v>174</v>
      </c>
      <c r="B9304" t="s">
        <v>5590</v>
      </c>
      <c r="C9304" t="s">
        <v>26787</v>
      </c>
      <c r="D9304">
        <v>360</v>
      </c>
      <c r="E9304" t="s">
        <v>5660</v>
      </c>
      <c r="F9304" t="s">
        <v>18869</v>
      </c>
      <c r="G9304" t="str">
        <f t="shared" si="145"/>
        <v>174-360</v>
      </c>
    </row>
    <row r="9305" spans="1:7" hidden="1">
      <c r="A9305">
        <v>174</v>
      </c>
      <c r="B9305" t="s">
        <v>5590</v>
      </c>
      <c r="C9305" t="s">
        <v>26787</v>
      </c>
      <c r="D9305">
        <v>361</v>
      </c>
      <c r="E9305" t="s">
        <v>5661</v>
      </c>
      <c r="F9305" t="s">
        <v>18870</v>
      </c>
      <c r="G9305" t="str">
        <f t="shared" si="145"/>
        <v>174-361</v>
      </c>
    </row>
    <row r="9306" spans="1:7" hidden="1">
      <c r="A9306">
        <v>174</v>
      </c>
      <c r="B9306" t="s">
        <v>5590</v>
      </c>
      <c r="C9306" t="s">
        <v>26787</v>
      </c>
      <c r="D9306">
        <v>362</v>
      </c>
      <c r="E9306" t="s">
        <v>5662</v>
      </c>
      <c r="F9306" t="s">
        <v>18871</v>
      </c>
      <c r="G9306" t="str">
        <f t="shared" si="145"/>
        <v>174-362</v>
      </c>
    </row>
    <row r="9307" spans="1:7" hidden="1">
      <c r="A9307">
        <v>174</v>
      </c>
      <c r="B9307" t="s">
        <v>5590</v>
      </c>
      <c r="C9307" t="s">
        <v>26787</v>
      </c>
      <c r="D9307">
        <v>400</v>
      </c>
      <c r="E9307" t="s">
        <v>102</v>
      </c>
      <c r="F9307" t="s">
        <v>12983</v>
      </c>
      <c r="G9307" t="str">
        <f t="shared" si="145"/>
        <v>174-400</v>
      </c>
    </row>
    <row r="9308" spans="1:7" hidden="1">
      <c r="A9308">
        <v>174</v>
      </c>
      <c r="B9308" t="s">
        <v>5590</v>
      </c>
      <c r="C9308" t="s">
        <v>26787</v>
      </c>
      <c r="D9308">
        <v>401</v>
      </c>
      <c r="E9308" t="s">
        <v>5663</v>
      </c>
      <c r="F9308" t="s">
        <v>14091</v>
      </c>
      <c r="G9308" t="str">
        <f t="shared" si="145"/>
        <v>174-401</v>
      </c>
    </row>
    <row r="9309" spans="1:7" hidden="1">
      <c r="A9309">
        <v>174</v>
      </c>
      <c r="B9309" t="s">
        <v>5590</v>
      </c>
      <c r="C9309" t="s">
        <v>26787</v>
      </c>
      <c r="D9309">
        <v>403</v>
      </c>
      <c r="E9309" t="s">
        <v>5664</v>
      </c>
      <c r="F9309" t="s">
        <v>18872</v>
      </c>
      <c r="G9309" t="str">
        <f t="shared" si="145"/>
        <v>174-403</v>
      </c>
    </row>
    <row r="9310" spans="1:7" hidden="1">
      <c r="A9310">
        <v>174</v>
      </c>
      <c r="B9310" t="s">
        <v>5590</v>
      </c>
      <c r="C9310" t="s">
        <v>26787</v>
      </c>
      <c r="D9310">
        <v>404</v>
      </c>
      <c r="E9310" t="s">
        <v>5665</v>
      </c>
      <c r="F9310" t="s">
        <v>18873</v>
      </c>
      <c r="G9310" t="str">
        <f t="shared" si="145"/>
        <v>174-404</v>
      </c>
    </row>
    <row r="9311" spans="1:7" hidden="1">
      <c r="A9311">
        <v>174</v>
      </c>
      <c r="B9311" t="s">
        <v>5590</v>
      </c>
      <c r="C9311" t="s">
        <v>26787</v>
      </c>
      <c r="D9311">
        <v>405</v>
      </c>
      <c r="E9311" t="s">
        <v>5666</v>
      </c>
      <c r="F9311" t="s">
        <v>18874</v>
      </c>
      <c r="G9311" t="str">
        <f t="shared" si="145"/>
        <v>174-405</v>
      </c>
    </row>
    <row r="9312" spans="1:7" hidden="1">
      <c r="A9312">
        <v>174</v>
      </c>
      <c r="B9312" t="s">
        <v>5590</v>
      </c>
      <c r="C9312" t="s">
        <v>26787</v>
      </c>
      <c r="D9312">
        <v>408</v>
      </c>
      <c r="E9312" t="s">
        <v>5667</v>
      </c>
      <c r="F9312" t="s">
        <v>18875</v>
      </c>
      <c r="G9312" t="str">
        <f t="shared" si="145"/>
        <v>174-408</v>
      </c>
    </row>
    <row r="9313" spans="1:7" hidden="1">
      <c r="A9313">
        <v>174</v>
      </c>
      <c r="B9313" t="s">
        <v>5590</v>
      </c>
      <c r="C9313" t="s">
        <v>26787</v>
      </c>
      <c r="D9313">
        <v>410</v>
      </c>
      <c r="E9313" t="s">
        <v>100</v>
      </c>
      <c r="F9313" t="s">
        <v>12981</v>
      </c>
      <c r="G9313" t="str">
        <f t="shared" si="145"/>
        <v>174-410</v>
      </c>
    </row>
    <row r="9314" spans="1:7" hidden="1">
      <c r="A9314">
        <v>174</v>
      </c>
      <c r="B9314" t="s">
        <v>5590</v>
      </c>
      <c r="C9314" t="s">
        <v>26787</v>
      </c>
      <c r="D9314">
        <v>411</v>
      </c>
      <c r="E9314" t="s">
        <v>101</v>
      </c>
      <c r="F9314" t="s">
        <v>12982</v>
      </c>
      <c r="G9314" t="str">
        <f t="shared" si="145"/>
        <v>174-411</v>
      </c>
    </row>
    <row r="9315" spans="1:7" hidden="1">
      <c r="A9315">
        <v>174</v>
      </c>
      <c r="B9315" t="s">
        <v>5590</v>
      </c>
      <c r="C9315" t="s">
        <v>26787</v>
      </c>
      <c r="D9315">
        <v>500</v>
      </c>
      <c r="E9315" t="s">
        <v>97</v>
      </c>
      <c r="F9315" t="s">
        <v>12978</v>
      </c>
      <c r="G9315" t="str">
        <f t="shared" si="145"/>
        <v>174-500</v>
      </c>
    </row>
    <row r="9316" spans="1:7" hidden="1">
      <c r="A9316">
        <v>174</v>
      </c>
      <c r="B9316" t="s">
        <v>5590</v>
      </c>
      <c r="C9316" t="s">
        <v>26787</v>
      </c>
      <c r="D9316">
        <v>501</v>
      </c>
      <c r="E9316" t="s">
        <v>5290</v>
      </c>
      <c r="F9316" t="s">
        <v>18458</v>
      </c>
      <c r="G9316" t="str">
        <f t="shared" si="145"/>
        <v>174-501</v>
      </c>
    </row>
    <row r="9317" spans="1:7" hidden="1">
      <c r="A9317">
        <v>174</v>
      </c>
      <c r="B9317" t="s">
        <v>5590</v>
      </c>
      <c r="C9317" t="s">
        <v>26787</v>
      </c>
      <c r="D9317">
        <v>502</v>
      </c>
      <c r="E9317" t="s">
        <v>5291</v>
      </c>
      <c r="F9317" t="s">
        <v>18459</v>
      </c>
      <c r="G9317" t="str">
        <f t="shared" si="145"/>
        <v>174-502</v>
      </c>
    </row>
    <row r="9318" spans="1:7" hidden="1">
      <c r="A9318">
        <v>174</v>
      </c>
      <c r="B9318" t="s">
        <v>5590</v>
      </c>
      <c r="C9318" t="s">
        <v>26787</v>
      </c>
      <c r="D9318">
        <v>503</v>
      </c>
      <c r="E9318" t="s">
        <v>5286</v>
      </c>
      <c r="F9318" t="s">
        <v>18454</v>
      </c>
      <c r="G9318" t="str">
        <f t="shared" si="145"/>
        <v>174-503</v>
      </c>
    </row>
    <row r="9319" spans="1:7" hidden="1">
      <c r="A9319">
        <v>174</v>
      </c>
      <c r="B9319" t="s">
        <v>5590</v>
      </c>
      <c r="C9319" t="s">
        <v>26787</v>
      </c>
      <c r="D9319">
        <v>504</v>
      </c>
      <c r="E9319" t="s">
        <v>5296</v>
      </c>
      <c r="F9319" t="s">
        <v>15256</v>
      </c>
      <c r="G9319" t="str">
        <f t="shared" si="145"/>
        <v>174-504</v>
      </c>
    </row>
    <row r="9320" spans="1:7" hidden="1">
      <c r="A9320">
        <v>174</v>
      </c>
      <c r="B9320" t="s">
        <v>5590</v>
      </c>
      <c r="C9320" t="s">
        <v>26787</v>
      </c>
      <c r="D9320">
        <v>510</v>
      </c>
      <c r="E9320" t="s">
        <v>99</v>
      </c>
      <c r="F9320" t="s">
        <v>12980</v>
      </c>
      <c r="G9320" t="str">
        <f t="shared" si="145"/>
        <v>174-510</v>
      </c>
    </row>
    <row r="9321" spans="1:7" hidden="1">
      <c r="A9321">
        <v>174</v>
      </c>
      <c r="B9321" t="s">
        <v>5590</v>
      </c>
      <c r="C9321" t="s">
        <v>26787</v>
      </c>
      <c r="D9321">
        <v>520</v>
      </c>
      <c r="E9321" t="s">
        <v>478</v>
      </c>
      <c r="F9321" t="s">
        <v>13359</v>
      </c>
      <c r="G9321" t="str">
        <f t="shared" si="145"/>
        <v>174-520</v>
      </c>
    </row>
    <row r="9322" spans="1:7" hidden="1">
      <c r="A9322">
        <v>174</v>
      </c>
      <c r="B9322" t="s">
        <v>5590</v>
      </c>
      <c r="C9322" t="s">
        <v>26787</v>
      </c>
      <c r="D9322">
        <v>600</v>
      </c>
      <c r="E9322" t="s">
        <v>94</v>
      </c>
      <c r="F9322" t="s">
        <v>12975</v>
      </c>
      <c r="G9322" t="str">
        <f t="shared" si="145"/>
        <v>174-600</v>
      </c>
    </row>
    <row r="9323" spans="1:7" hidden="1">
      <c r="A9323">
        <v>174</v>
      </c>
      <c r="B9323" t="s">
        <v>5590</v>
      </c>
      <c r="C9323" t="s">
        <v>26787</v>
      </c>
      <c r="D9323">
        <v>601</v>
      </c>
      <c r="E9323" t="s">
        <v>5273</v>
      </c>
      <c r="F9323" t="s">
        <v>18440</v>
      </c>
      <c r="G9323" t="str">
        <f t="shared" si="145"/>
        <v>174-601</v>
      </c>
    </row>
    <row r="9324" spans="1:7" hidden="1">
      <c r="A9324">
        <v>174</v>
      </c>
      <c r="B9324" t="s">
        <v>5590</v>
      </c>
      <c r="C9324" t="s">
        <v>26787</v>
      </c>
      <c r="D9324">
        <v>602</v>
      </c>
      <c r="E9324" t="s">
        <v>1243</v>
      </c>
      <c r="F9324" t="s">
        <v>14124</v>
      </c>
      <c r="G9324" t="str">
        <f t="shared" si="145"/>
        <v>174-602</v>
      </c>
    </row>
    <row r="9325" spans="1:7" hidden="1">
      <c r="A9325">
        <v>174</v>
      </c>
      <c r="B9325" t="s">
        <v>5590</v>
      </c>
      <c r="C9325" t="s">
        <v>26787</v>
      </c>
      <c r="D9325">
        <v>603</v>
      </c>
      <c r="E9325" t="s">
        <v>397</v>
      </c>
      <c r="F9325" t="s">
        <v>13277</v>
      </c>
      <c r="G9325" t="str">
        <f t="shared" si="145"/>
        <v>174-603</v>
      </c>
    </row>
    <row r="9326" spans="1:7" hidden="1">
      <c r="A9326">
        <v>174</v>
      </c>
      <c r="B9326" t="s">
        <v>5590</v>
      </c>
      <c r="C9326" t="s">
        <v>26787</v>
      </c>
      <c r="D9326">
        <v>605</v>
      </c>
      <c r="E9326" t="s">
        <v>1484</v>
      </c>
      <c r="F9326" t="s">
        <v>18308</v>
      </c>
      <c r="G9326" t="str">
        <f t="shared" si="145"/>
        <v>174-605</v>
      </c>
    </row>
    <row r="9327" spans="1:7" hidden="1">
      <c r="A9327">
        <v>174</v>
      </c>
      <c r="B9327" t="s">
        <v>5590</v>
      </c>
      <c r="C9327" t="s">
        <v>26787</v>
      </c>
      <c r="D9327">
        <v>610</v>
      </c>
      <c r="E9327" t="s">
        <v>93</v>
      </c>
      <c r="F9327" t="s">
        <v>12974</v>
      </c>
      <c r="G9327" t="str">
        <f t="shared" si="145"/>
        <v>174-610</v>
      </c>
    </row>
    <row r="9328" spans="1:7" hidden="1">
      <c r="A9328">
        <v>174</v>
      </c>
      <c r="B9328" t="s">
        <v>5590</v>
      </c>
      <c r="C9328" t="s">
        <v>26787</v>
      </c>
      <c r="D9328">
        <v>611</v>
      </c>
      <c r="E9328" t="s">
        <v>5192</v>
      </c>
      <c r="F9328" t="s">
        <v>18352</v>
      </c>
      <c r="G9328" t="str">
        <f t="shared" si="145"/>
        <v>174-611</v>
      </c>
    </row>
    <row r="9329" spans="1:7" hidden="1">
      <c r="A9329">
        <v>174</v>
      </c>
      <c r="B9329" t="s">
        <v>5590</v>
      </c>
      <c r="C9329" t="s">
        <v>26787</v>
      </c>
      <c r="D9329">
        <v>612</v>
      </c>
      <c r="E9329" t="s">
        <v>396</v>
      </c>
      <c r="F9329" t="s">
        <v>13276</v>
      </c>
      <c r="G9329" t="str">
        <f t="shared" si="145"/>
        <v>174-612</v>
      </c>
    </row>
    <row r="9330" spans="1:7" hidden="1">
      <c r="A9330">
        <v>174</v>
      </c>
      <c r="B9330" t="s">
        <v>5590</v>
      </c>
      <c r="C9330" t="s">
        <v>26787</v>
      </c>
      <c r="D9330">
        <v>620</v>
      </c>
      <c r="E9330" t="s">
        <v>475</v>
      </c>
      <c r="F9330" t="s">
        <v>13356</v>
      </c>
      <c r="G9330" t="str">
        <f t="shared" si="145"/>
        <v>174-620</v>
      </c>
    </row>
    <row r="9331" spans="1:7" hidden="1">
      <c r="A9331">
        <v>174</v>
      </c>
      <c r="B9331" t="s">
        <v>5590</v>
      </c>
      <c r="C9331" t="s">
        <v>26787</v>
      </c>
      <c r="D9331">
        <v>700</v>
      </c>
      <c r="E9331" t="s">
        <v>92</v>
      </c>
      <c r="F9331" t="s">
        <v>12973</v>
      </c>
      <c r="G9331" t="str">
        <f t="shared" si="145"/>
        <v>174-700</v>
      </c>
    </row>
    <row r="9332" spans="1:7" hidden="1">
      <c r="A9332">
        <v>174</v>
      </c>
      <c r="B9332" t="s">
        <v>5590</v>
      </c>
      <c r="C9332" t="s">
        <v>26787</v>
      </c>
      <c r="D9332">
        <v>701</v>
      </c>
      <c r="E9332" t="s">
        <v>457</v>
      </c>
      <c r="F9332" t="s">
        <v>13337</v>
      </c>
      <c r="G9332" t="str">
        <f t="shared" si="145"/>
        <v>174-701</v>
      </c>
    </row>
    <row r="9333" spans="1:7" hidden="1">
      <c r="A9333">
        <v>174</v>
      </c>
      <c r="B9333" t="s">
        <v>5590</v>
      </c>
      <c r="C9333" t="s">
        <v>26787</v>
      </c>
      <c r="D9333">
        <v>710</v>
      </c>
      <c r="E9333" t="s">
        <v>91</v>
      </c>
      <c r="F9333" t="s">
        <v>12972</v>
      </c>
      <c r="G9333" t="str">
        <f t="shared" si="145"/>
        <v>174-710</v>
      </c>
    </row>
    <row r="9334" spans="1:7" hidden="1">
      <c r="A9334">
        <v>174</v>
      </c>
      <c r="B9334" t="s">
        <v>5590</v>
      </c>
      <c r="C9334" t="s">
        <v>26787</v>
      </c>
      <c r="D9334">
        <v>711</v>
      </c>
      <c r="E9334" t="s">
        <v>4961</v>
      </c>
      <c r="F9334" t="s">
        <v>18077</v>
      </c>
      <c r="G9334" t="str">
        <f t="shared" si="145"/>
        <v>174-711</v>
      </c>
    </row>
    <row r="9335" spans="1:7" hidden="1">
      <c r="A9335">
        <v>174</v>
      </c>
      <c r="B9335" t="s">
        <v>5590</v>
      </c>
      <c r="C9335" t="s">
        <v>26787</v>
      </c>
      <c r="D9335">
        <v>712</v>
      </c>
      <c r="E9335" t="s">
        <v>435</v>
      </c>
      <c r="F9335" t="s">
        <v>13315</v>
      </c>
      <c r="G9335" t="str">
        <f t="shared" si="145"/>
        <v>174-712</v>
      </c>
    </row>
    <row r="9336" spans="1:7" hidden="1">
      <c r="A9336">
        <v>174</v>
      </c>
      <c r="B9336" t="s">
        <v>5590</v>
      </c>
      <c r="C9336" t="s">
        <v>26787</v>
      </c>
      <c r="D9336">
        <v>720</v>
      </c>
      <c r="E9336" t="s">
        <v>89</v>
      </c>
      <c r="F9336" t="s">
        <v>12970</v>
      </c>
      <c r="G9336" t="str">
        <f t="shared" si="145"/>
        <v>174-720</v>
      </c>
    </row>
    <row r="9337" spans="1:7" hidden="1">
      <c r="A9337">
        <v>174</v>
      </c>
      <c r="B9337" t="s">
        <v>5590</v>
      </c>
      <c r="C9337" t="s">
        <v>26787</v>
      </c>
      <c r="D9337">
        <v>730</v>
      </c>
      <c r="E9337" t="s">
        <v>108</v>
      </c>
      <c r="F9337" t="s">
        <v>14492</v>
      </c>
      <c r="G9337" t="str">
        <f t="shared" si="145"/>
        <v>174-730</v>
      </c>
    </row>
    <row r="9338" spans="1:7" hidden="1">
      <c r="A9338">
        <v>174</v>
      </c>
      <c r="B9338" t="s">
        <v>5590</v>
      </c>
      <c r="C9338" t="s">
        <v>26787</v>
      </c>
      <c r="D9338">
        <v>731</v>
      </c>
      <c r="E9338" t="s">
        <v>237</v>
      </c>
      <c r="F9338" t="s">
        <v>13117</v>
      </c>
      <c r="G9338" t="str">
        <f t="shared" si="145"/>
        <v>174-731</v>
      </c>
    </row>
    <row r="9339" spans="1:7" hidden="1">
      <c r="A9339">
        <v>174</v>
      </c>
      <c r="B9339" t="s">
        <v>5590</v>
      </c>
      <c r="C9339" t="s">
        <v>26787</v>
      </c>
      <c r="D9339">
        <v>752</v>
      </c>
      <c r="E9339" t="s">
        <v>5668</v>
      </c>
      <c r="F9339" t="s">
        <v>18876</v>
      </c>
      <c r="G9339" t="str">
        <f t="shared" si="145"/>
        <v>174-752</v>
      </c>
    </row>
    <row r="9340" spans="1:7" hidden="1">
      <c r="A9340">
        <v>174</v>
      </c>
      <c r="B9340" t="s">
        <v>5590</v>
      </c>
      <c r="C9340" t="s">
        <v>26787</v>
      </c>
      <c r="D9340">
        <v>788</v>
      </c>
      <c r="E9340" t="s">
        <v>428</v>
      </c>
      <c r="F9340" t="s">
        <v>13308</v>
      </c>
      <c r="G9340" t="str">
        <f t="shared" si="145"/>
        <v>174-788</v>
      </c>
    </row>
    <row r="9341" spans="1:7" hidden="1">
      <c r="A9341">
        <v>174</v>
      </c>
      <c r="B9341" t="s">
        <v>5590</v>
      </c>
      <c r="C9341" t="s">
        <v>26787</v>
      </c>
      <c r="D9341">
        <v>789</v>
      </c>
      <c r="E9341" t="s">
        <v>5669</v>
      </c>
      <c r="F9341" t="s">
        <v>18877</v>
      </c>
      <c r="G9341" t="str">
        <f t="shared" si="145"/>
        <v>174-789</v>
      </c>
    </row>
    <row r="9342" spans="1:7" hidden="1">
      <c r="A9342">
        <v>175</v>
      </c>
      <c r="B9342" t="s">
        <v>5670</v>
      </c>
      <c r="C9342" t="s">
        <v>26788</v>
      </c>
      <c r="D9342">
        <v>1</v>
      </c>
      <c r="E9342" t="s">
        <v>1841</v>
      </c>
      <c r="F9342" t="s">
        <v>14746</v>
      </c>
      <c r="G9342" t="str">
        <f t="shared" si="145"/>
        <v>175-1</v>
      </c>
    </row>
    <row r="9343" spans="1:7" hidden="1">
      <c r="A9343">
        <v>175</v>
      </c>
      <c r="B9343" t="s">
        <v>5670</v>
      </c>
      <c r="C9343" t="s">
        <v>26788</v>
      </c>
      <c r="D9343">
        <v>3</v>
      </c>
      <c r="E9343" t="s">
        <v>5671</v>
      </c>
      <c r="F9343" t="s">
        <v>18878</v>
      </c>
      <c r="G9343" t="str">
        <f t="shared" si="145"/>
        <v>175-3</v>
      </c>
    </row>
    <row r="9344" spans="1:7" hidden="1">
      <c r="A9344">
        <v>175</v>
      </c>
      <c r="B9344" t="s">
        <v>5670</v>
      </c>
      <c r="C9344" t="s">
        <v>26788</v>
      </c>
      <c r="D9344">
        <v>4</v>
      </c>
      <c r="E9344" t="s">
        <v>3736</v>
      </c>
      <c r="F9344" t="s">
        <v>15093</v>
      </c>
      <c r="G9344" t="str">
        <f t="shared" si="145"/>
        <v>175-4</v>
      </c>
    </row>
    <row r="9345" spans="1:7" hidden="1">
      <c r="A9345">
        <v>175</v>
      </c>
      <c r="B9345" t="s">
        <v>5670</v>
      </c>
      <c r="C9345" t="s">
        <v>26788</v>
      </c>
      <c r="D9345">
        <v>14</v>
      </c>
      <c r="E9345" t="s">
        <v>5672</v>
      </c>
      <c r="F9345" t="s">
        <v>18879</v>
      </c>
      <c r="G9345" t="str">
        <f t="shared" si="145"/>
        <v>175-14</v>
      </c>
    </row>
    <row r="9346" spans="1:7" hidden="1">
      <c r="A9346">
        <v>175</v>
      </c>
      <c r="B9346" t="s">
        <v>5670</v>
      </c>
      <c r="C9346" t="s">
        <v>26788</v>
      </c>
      <c r="D9346">
        <v>15</v>
      </c>
      <c r="E9346" t="s">
        <v>5673</v>
      </c>
      <c r="F9346" t="s">
        <v>18880</v>
      </c>
      <c r="G9346" t="str">
        <f t="shared" si="145"/>
        <v>175-15</v>
      </c>
    </row>
    <row r="9347" spans="1:7" hidden="1">
      <c r="A9347">
        <v>175</v>
      </c>
      <c r="B9347" t="s">
        <v>5670</v>
      </c>
      <c r="C9347" t="s">
        <v>26788</v>
      </c>
      <c r="D9347">
        <v>35</v>
      </c>
      <c r="E9347" t="s">
        <v>73</v>
      </c>
      <c r="F9347" t="s">
        <v>15848</v>
      </c>
      <c r="G9347" t="str">
        <f t="shared" ref="G9347:G9410" si="146">A9347&amp;"-"&amp;D9347</f>
        <v>175-35</v>
      </c>
    </row>
    <row r="9348" spans="1:7" hidden="1">
      <c r="A9348">
        <v>175</v>
      </c>
      <c r="B9348" t="s">
        <v>5670</v>
      </c>
      <c r="C9348" t="s">
        <v>26788</v>
      </c>
      <c r="D9348">
        <v>36</v>
      </c>
      <c r="E9348" t="s">
        <v>590</v>
      </c>
      <c r="F9348" t="s">
        <v>14593</v>
      </c>
      <c r="G9348" t="str">
        <f t="shared" si="146"/>
        <v>175-36</v>
      </c>
    </row>
    <row r="9349" spans="1:7" hidden="1">
      <c r="A9349">
        <v>175</v>
      </c>
      <c r="B9349" t="s">
        <v>5670</v>
      </c>
      <c r="C9349" t="s">
        <v>26788</v>
      </c>
      <c r="D9349">
        <v>37</v>
      </c>
      <c r="E9349" t="s">
        <v>1998</v>
      </c>
      <c r="F9349" t="s">
        <v>15181</v>
      </c>
      <c r="G9349" t="str">
        <f t="shared" si="146"/>
        <v>175-37</v>
      </c>
    </row>
    <row r="9350" spans="1:7" hidden="1">
      <c r="A9350">
        <v>175</v>
      </c>
      <c r="B9350" t="s">
        <v>5670</v>
      </c>
      <c r="C9350" t="s">
        <v>26788</v>
      </c>
      <c r="D9350">
        <v>38</v>
      </c>
      <c r="E9350" t="s">
        <v>5674</v>
      </c>
      <c r="F9350" t="s">
        <v>18881</v>
      </c>
      <c r="G9350" t="str">
        <f t="shared" si="146"/>
        <v>175-38</v>
      </c>
    </row>
    <row r="9351" spans="1:7" hidden="1">
      <c r="A9351">
        <v>175</v>
      </c>
      <c r="B9351" t="s">
        <v>5670</v>
      </c>
      <c r="C9351" t="s">
        <v>26788</v>
      </c>
      <c r="D9351">
        <v>49</v>
      </c>
      <c r="E9351" t="s">
        <v>1965</v>
      </c>
      <c r="F9351" t="s">
        <v>14870</v>
      </c>
      <c r="G9351" t="str">
        <f t="shared" si="146"/>
        <v>175-49</v>
      </c>
    </row>
    <row r="9352" spans="1:7" hidden="1">
      <c r="A9352">
        <v>175</v>
      </c>
      <c r="B9352" t="s">
        <v>5670</v>
      </c>
      <c r="C9352" t="s">
        <v>26788</v>
      </c>
      <c r="D9352">
        <v>51</v>
      </c>
      <c r="E9352" t="s">
        <v>74</v>
      </c>
      <c r="F9352" t="s">
        <v>14042</v>
      </c>
      <c r="G9352" t="str">
        <f t="shared" si="146"/>
        <v>175-51</v>
      </c>
    </row>
    <row r="9353" spans="1:7" hidden="1">
      <c r="A9353">
        <v>175</v>
      </c>
      <c r="B9353" t="s">
        <v>5670</v>
      </c>
      <c r="C9353" t="s">
        <v>26788</v>
      </c>
      <c r="D9353">
        <v>81</v>
      </c>
      <c r="E9353" t="s">
        <v>5675</v>
      </c>
      <c r="F9353" t="s">
        <v>18882</v>
      </c>
      <c r="G9353" t="str">
        <f t="shared" si="146"/>
        <v>175-81</v>
      </c>
    </row>
    <row r="9354" spans="1:7" hidden="1">
      <c r="A9354">
        <v>175</v>
      </c>
      <c r="B9354" t="s">
        <v>5670</v>
      </c>
      <c r="C9354" t="s">
        <v>26788</v>
      </c>
      <c r="D9354">
        <v>101</v>
      </c>
      <c r="E9354" t="s">
        <v>2972</v>
      </c>
      <c r="F9354" t="s">
        <v>15930</v>
      </c>
      <c r="G9354" t="str">
        <f t="shared" si="146"/>
        <v>175-101</v>
      </c>
    </row>
    <row r="9355" spans="1:7" hidden="1">
      <c r="A9355">
        <v>175</v>
      </c>
      <c r="B9355" t="s">
        <v>5670</v>
      </c>
      <c r="C9355" t="s">
        <v>26788</v>
      </c>
      <c r="D9355">
        <v>102</v>
      </c>
      <c r="E9355" t="s">
        <v>5676</v>
      </c>
      <c r="F9355" t="s">
        <v>18883</v>
      </c>
      <c r="G9355" t="str">
        <f t="shared" si="146"/>
        <v>175-102</v>
      </c>
    </row>
    <row r="9356" spans="1:7" hidden="1">
      <c r="A9356">
        <v>175</v>
      </c>
      <c r="B9356" t="s">
        <v>5670</v>
      </c>
      <c r="C9356" t="s">
        <v>26788</v>
      </c>
      <c r="D9356">
        <v>103</v>
      </c>
      <c r="E9356" t="s">
        <v>5677</v>
      </c>
      <c r="F9356" t="s">
        <v>13509</v>
      </c>
      <c r="G9356" t="str">
        <f t="shared" si="146"/>
        <v>175-103</v>
      </c>
    </row>
    <row r="9357" spans="1:7" hidden="1">
      <c r="A9357">
        <v>175</v>
      </c>
      <c r="B9357" t="s">
        <v>5670</v>
      </c>
      <c r="C9357" t="s">
        <v>26788</v>
      </c>
      <c r="D9357">
        <v>104</v>
      </c>
      <c r="E9357" t="s">
        <v>1528</v>
      </c>
      <c r="F9357" t="s">
        <v>14423</v>
      </c>
      <c r="G9357" t="str">
        <f t="shared" si="146"/>
        <v>175-104</v>
      </c>
    </row>
    <row r="9358" spans="1:7" hidden="1">
      <c r="A9358">
        <v>175</v>
      </c>
      <c r="B9358" t="s">
        <v>5670</v>
      </c>
      <c r="C9358" t="s">
        <v>26788</v>
      </c>
      <c r="D9358">
        <v>105</v>
      </c>
      <c r="E9358" t="s">
        <v>5678</v>
      </c>
      <c r="F9358" t="s">
        <v>18884</v>
      </c>
      <c r="G9358" t="str">
        <f t="shared" si="146"/>
        <v>175-105</v>
      </c>
    </row>
    <row r="9359" spans="1:7" hidden="1">
      <c r="A9359">
        <v>175</v>
      </c>
      <c r="B9359" t="s">
        <v>5670</v>
      </c>
      <c r="C9359" t="s">
        <v>26788</v>
      </c>
      <c r="D9359">
        <v>106</v>
      </c>
      <c r="E9359" t="s">
        <v>5679</v>
      </c>
      <c r="F9359" t="s">
        <v>18885</v>
      </c>
      <c r="G9359" t="str">
        <f t="shared" si="146"/>
        <v>175-106</v>
      </c>
    </row>
    <row r="9360" spans="1:7" hidden="1">
      <c r="A9360">
        <v>175</v>
      </c>
      <c r="B9360" t="s">
        <v>5670</v>
      </c>
      <c r="C9360" t="s">
        <v>26788</v>
      </c>
      <c r="D9360">
        <v>107</v>
      </c>
      <c r="E9360" t="s">
        <v>5680</v>
      </c>
      <c r="F9360" t="s">
        <v>18886</v>
      </c>
      <c r="G9360" t="str">
        <f t="shared" si="146"/>
        <v>175-107</v>
      </c>
    </row>
    <row r="9361" spans="1:7" hidden="1">
      <c r="A9361">
        <v>175</v>
      </c>
      <c r="B9361" t="s">
        <v>5670</v>
      </c>
      <c r="C9361" t="s">
        <v>26788</v>
      </c>
      <c r="D9361">
        <v>108</v>
      </c>
      <c r="E9361" t="s">
        <v>1296</v>
      </c>
      <c r="F9361" t="s">
        <v>14180</v>
      </c>
      <c r="G9361" t="str">
        <f t="shared" si="146"/>
        <v>175-108</v>
      </c>
    </row>
    <row r="9362" spans="1:7" hidden="1">
      <c r="A9362">
        <v>175</v>
      </c>
      <c r="B9362" t="s">
        <v>5670</v>
      </c>
      <c r="C9362" t="s">
        <v>26788</v>
      </c>
      <c r="D9362">
        <v>109</v>
      </c>
      <c r="E9362" t="s">
        <v>5681</v>
      </c>
      <c r="F9362" t="s">
        <v>18887</v>
      </c>
      <c r="G9362" t="str">
        <f t="shared" si="146"/>
        <v>175-109</v>
      </c>
    </row>
    <row r="9363" spans="1:7" hidden="1">
      <c r="A9363">
        <v>175</v>
      </c>
      <c r="B9363" t="s">
        <v>5670</v>
      </c>
      <c r="C9363" t="s">
        <v>26788</v>
      </c>
      <c r="D9363">
        <v>112</v>
      </c>
      <c r="E9363" t="s">
        <v>5682</v>
      </c>
      <c r="F9363" t="s">
        <v>18888</v>
      </c>
      <c r="G9363" t="str">
        <f t="shared" si="146"/>
        <v>175-112</v>
      </c>
    </row>
    <row r="9364" spans="1:7" hidden="1">
      <c r="A9364">
        <v>175</v>
      </c>
      <c r="B9364" t="s">
        <v>5670</v>
      </c>
      <c r="C9364" t="s">
        <v>26788</v>
      </c>
      <c r="D9364">
        <v>113</v>
      </c>
      <c r="E9364" t="s">
        <v>734</v>
      </c>
      <c r="F9364" t="s">
        <v>13610</v>
      </c>
      <c r="G9364" t="str">
        <f t="shared" si="146"/>
        <v>175-113</v>
      </c>
    </row>
    <row r="9365" spans="1:7" hidden="1">
      <c r="A9365">
        <v>175</v>
      </c>
      <c r="B9365" t="s">
        <v>5670</v>
      </c>
      <c r="C9365" t="s">
        <v>26788</v>
      </c>
      <c r="D9365">
        <v>114</v>
      </c>
      <c r="E9365" t="s">
        <v>5683</v>
      </c>
      <c r="F9365" t="s">
        <v>18889</v>
      </c>
      <c r="G9365" t="str">
        <f t="shared" si="146"/>
        <v>175-114</v>
      </c>
    </row>
    <row r="9366" spans="1:7" hidden="1">
      <c r="A9366">
        <v>175</v>
      </c>
      <c r="B9366" t="s">
        <v>5670</v>
      </c>
      <c r="C9366" t="s">
        <v>26788</v>
      </c>
      <c r="D9366">
        <v>116</v>
      </c>
      <c r="E9366" t="s">
        <v>527</v>
      </c>
      <c r="F9366" t="s">
        <v>18890</v>
      </c>
      <c r="G9366" t="str">
        <f t="shared" si="146"/>
        <v>175-116</v>
      </c>
    </row>
    <row r="9367" spans="1:7" hidden="1">
      <c r="A9367">
        <v>175</v>
      </c>
      <c r="B9367" t="s">
        <v>5670</v>
      </c>
      <c r="C9367" t="s">
        <v>26788</v>
      </c>
      <c r="D9367">
        <v>117</v>
      </c>
      <c r="E9367" t="s">
        <v>5684</v>
      </c>
      <c r="F9367" t="s">
        <v>18891</v>
      </c>
      <c r="G9367" t="str">
        <f t="shared" si="146"/>
        <v>175-117</v>
      </c>
    </row>
    <row r="9368" spans="1:7" hidden="1">
      <c r="A9368">
        <v>175</v>
      </c>
      <c r="B9368" t="s">
        <v>5670</v>
      </c>
      <c r="C9368" t="s">
        <v>26788</v>
      </c>
      <c r="D9368">
        <v>118</v>
      </c>
      <c r="E9368" t="s">
        <v>5685</v>
      </c>
      <c r="F9368" t="s">
        <v>18892</v>
      </c>
      <c r="G9368" t="str">
        <f t="shared" si="146"/>
        <v>175-118</v>
      </c>
    </row>
    <row r="9369" spans="1:7" hidden="1">
      <c r="A9369">
        <v>175</v>
      </c>
      <c r="B9369" t="s">
        <v>5670</v>
      </c>
      <c r="C9369" t="s">
        <v>26788</v>
      </c>
      <c r="D9369">
        <v>119</v>
      </c>
      <c r="E9369" t="s">
        <v>5366</v>
      </c>
      <c r="F9369" t="s">
        <v>13036</v>
      </c>
      <c r="G9369" t="str">
        <f t="shared" si="146"/>
        <v>175-119</v>
      </c>
    </row>
    <row r="9370" spans="1:7" hidden="1">
      <c r="A9370">
        <v>175</v>
      </c>
      <c r="B9370" t="s">
        <v>5670</v>
      </c>
      <c r="C9370" t="s">
        <v>26788</v>
      </c>
      <c r="D9370">
        <v>120</v>
      </c>
      <c r="E9370" t="s">
        <v>5686</v>
      </c>
      <c r="F9370" t="s">
        <v>18893</v>
      </c>
      <c r="G9370" t="str">
        <f t="shared" si="146"/>
        <v>175-120</v>
      </c>
    </row>
    <row r="9371" spans="1:7" hidden="1">
      <c r="A9371">
        <v>175</v>
      </c>
      <c r="B9371" t="s">
        <v>5670</v>
      </c>
      <c r="C9371" t="s">
        <v>26788</v>
      </c>
      <c r="D9371">
        <v>121</v>
      </c>
      <c r="E9371" t="s">
        <v>5687</v>
      </c>
      <c r="F9371" t="s">
        <v>18894</v>
      </c>
      <c r="G9371" t="str">
        <f t="shared" si="146"/>
        <v>175-121</v>
      </c>
    </row>
    <row r="9372" spans="1:7" hidden="1">
      <c r="A9372">
        <v>175</v>
      </c>
      <c r="B9372" t="s">
        <v>5670</v>
      </c>
      <c r="C9372" t="s">
        <v>26788</v>
      </c>
      <c r="D9372">
        <v>124</v>
      </c>
      <c r="E9372" t="s">
        <v>343</v>
      </c>
      <c r="F9372" t="s">
        <v>13223</v>
      </c>
      <c r="G9372" t="str">
        <f t="shared" si="146"/>
        <v>175-124</v>
      </c>
    </row>
    <row r="9373" spans="1:7" hidden="1">
      <c r="A9373">
        <v>175</v>
      </c>
      <c r="B9373" t="s">
        <v>5670</v>
      </c>
      <c r="C9373" t="s">
        <v>26788</v>
      </c>
      <c r="D9373">
        <v>125</v>
      </c>
      <c r="E9373" t="s">
        <v>4338</v>
      </c>
      <c r="F9373" t="s">
        <v>17397</v>
      </c>
      <c r="G9373" t="str">
        <f t="shared" si="146"/>
        <v>175-125</v>
      </c>
    </row>
    <row r="9374" spans="1:7" hidden="1">
      <c r="A9374">
        <v>175</v>
      </c>
      <c r="B9374" t="s">
        <v>5670</v>
      </c>
      <c r="C9374" t="s">
        <v>26788</v>
      </c>
      <c r="D9374">
        <v>126</v>
      </c>
      <c r="E9374" t="s">
        <v>369</v>
      </c>
      <c r="F9374" t="s">
        <v>13249</v>
      </c>
      <c r="G9374" t="str">
        <f t="shared" si="146"/>
        <v>175-126</v>
      </c>
    </row>
    <row r="9375" spans="1:7" hidden="1">
      <c r="A9375">
        <v>175</v>
      </c>
      <c r="B9375" t="s">
        <v>5670</v>
      </c>
      <c r="C9375" t="s">
        <v>26788</v>
      </c>
      <c r="D9375">
        <v>127</v>
      </c>
      <c r="E9375" t="s">
        <v>5688</v>
      </c>
      <c r="F9375" t="s">
        <v>13237</v>
      </c>
      <c r="G9375" t="str">
        <f t="shared" si="146"/>
        <v>175-127</v>
      </c>
    </row>
    <row r="9376" spans="1:7" hidden="1">
      <c r="A9376">
        <v>175</v>
      </c>
      <c r="B9376" t="s">
        <v>5670</v>
      </c>
      <c r="C9376" t="s">
        <v>26788</v>
      </c>
      <c r="D9376">
        <v>131</v>
      </c>
      <c r="E9376" t="s">
        <v>5689</v>
      </c>
      <c r="F9376" t="s">
        <v>18895</v>
      </c>
      <c r="G9376" t="str">
        <f t="shared" si="146"/>
        <v>175-131</v>
      </c>
    </row>
    <row r="9377" spans="1:7" hidden="1">
      <c r="A9377">
        <v>175</v>
      </c>
      <c r="B9377" t="s">
        <v>5670</v>
      </c>
      <c r="C9377" t="s">
        <v>26788</v>
      </c>
      <c r="D9377">
        <v>132</v>
      </c>
      <c r="E9377" t="s">
        <v>5690</v>
      </c>
      <c r="F9377" t="s">
        <v>18896</v>
      </c>
      <c r="G9377" t="str">
        <f t="shared" si="146"/>
        <v>175-132</v>
      </c>
    </row>
    <row r="9378" spans="1:7" hidden="1">
      <c r="A9378">
        <v>175</v>
      </c>
      <c r="B9378" t="s">
        <v>5670</v>
      </c>
      <c r="C9378" t="s">
        <v>26788</v>
      </c>
      <c r="D9378">
        <v>133</v>
      </c>
      <c r="E9378" t="s">
        <v>5691</v>
      </c>
      <c r="F9378" t="s">
        <v>18897</v>
      </c>
      <c r="G9378" t="str">
        <f t="shared" si="146"/>
        <v>175-133</v>
      </c>
    </row>
    <row r="9379" spans="1:7" hidden="1">
      <c r="A9379">
        <v>175</v>
      </c>
      <c r="B9379" t="s">
        <v>5670</v>
      </c>
      <c r="C9379" t="s">
        <v>26788</v>
      </c>
      <c r="D9379">
        <v>136</v>
      </c>
      <c r="E9379" t="s">
        <v>5692</v>
      </c>
      <c r="F9379" t="s">
        <v>18898</v>
      </c>
      <c r="G9379" t="str">
        <f t="shared" si="146"/>
        <v>175-136</v>
      </c>
    </row>
    <row r="9380" spans="1:7" hidden="1">
      <c r="A9380">
        <v>175</v>
      </c>
      <c r="B9380" t="s">
        <v>5670</v>
      </c>
      <c r="C9380" t="s">
        <v>26788</v>
      </c>
      <c r="D9380">
        <v>141</v>
      </c>
      <c r="E9380" t="s">
        <v>5693</v>
      </c>
      <c r="F9380" t="s">
        <v>18899</v>
      </c>
      <c r="G9380" t="str">
        <f t="shared" si="146"/>
        <v>175-141</v>
      </c>
    </row>
    <row r="9381" spans="1:7" hidden="1">
      <c r="A9381">
        <v>175</v>
      </c>
      <c r="B9381" t="s">
        <v>5670</v>
      </c>
      <c r="C9381" t="s">
        <v>26788</v>
      </c>
      <c r="D9381">
        <v>201</v>
      </c>
      <c r="E9381" t="s">
        <v>5589</v>
      </c>
      <c r="F9381" t="s">
        <v>18788</v>
      </c>
      <c r="G9381" t="str">
        <f t="shared" si="146"/>
        <v>175-201</v>
      </c>
    </row>
    <row r="9382" spans="1:7" hidden="1">
      <c r="A9382">
        <v>175</v>
      </c>
      <c r="B9382" t="s">
        <v>5670</v>
      </c>
      <c r="C9382" t="s">
        <v>26788</v>
      </c>
      <c r="D9382">
        <v>202</v>
      </c>
      <c r="E9382" t="s">
        <v>5694</v>
      </c>
      <c r="F9382" t="s">
        <v>18900</v>
      </c>
      <c r="G9382" t="str">
        <f t="shared" si="146"/>
        <v>175-202</v>
      </c>
    </row>
    <row r="9383" spans="1:7" hidden="1">
      <c r="A9383">
        <v>175</v>
      </c>
      <c r="B9383" t="s">
        <v>5670</v>
      </c>
      <c r="C9383" t="s">
        <v>26788</v>
      </c>
      <c r="D9383">
        <v>204</v>
      </c>
      <c r="E9383" t="s">
        <v>5695</v>
      </c>
      <c r="F9383" t="s">
        <v>18901</v>
      </c>
      <c r="G9383" t="str">
        <f t="shared" si="146"/>
        <v>175-204</v>
      </c>
    </row>
    <row r="9384" spans="1:7" hidden="1">
      <c r="A9384">
        <v>175</v>
      </c>
      <c r="B9384" t="s">
        <v>5670</v>
      </c>
      <c r="C9384" t="s">
        <v>26788</v>
      </c>
      <c r="D9384">
        <v>211</v>
      </c>
      <c r="E9384" t="s">
        <v>5696</v>
      </c>
      <c r="F9384" t="s">
        <v>18902</v>
      </c>
      <c r="G9384" t="str">
        <f t="shared" si="146"/>
        <v>175-211</v>
      </c>
    </row>
    <row r="9385" spans="1:7" hidden="1">
      <c r="A9385">
        <v>175</v>
      </c>
      <c r="B9385" t="s">
        <v>5670</v>
      </c>
      <c r="C9385" t="s">
        <v>26788</v>
      </c>
      <c r="D9385">
        <v>212</v>
      </c>
      <c r="E9385" t="s">
        <v>5697</v>
      </c>
      <c r="F9385" t="s">
        <v>18903</v>
      </c>
      <c r="G9385" t="str">
        <f t="shared" si="146"/>
        <v>175-212</v>
      </c>
    </row>
    <row r="9386" spans="1:7" hidden="1">
      <c r="A9386">
        <v>175</v>
      </c>
      <c r="B9386" t="s">
        <v>5670</v>
      </c>
      <c r="C9386" t="s">
        <v>26788</v>
      </c>
      <c r="D9386">
        <v>213</v>
      </c>
      <c r="E9386" t="s">
        <v>5698</v>
      </c>
      <c r="F9386" t="s">
        <v>18904</v>
      </c>
      <c r="G9386" t="str">
        <f t="shared" si="146"/>
        <v>175-213</v>
      </c>
    </row>
    <row r="9387" spans="1:7" hidden="1">
      <c r="A9387">
        <v>175</v>
      </c>
      <c r="B9387" t="s">
        <v>5670</v>
      </c>
      <c r="C9387" t="s">
        <v>26788</v>
      </c>
      <c r="D9387">
        <v>214</v>
      </c>
      <c r="E9387" t="s">
        <v>5699</v>
      </c>
      <c r="F9387" t="s">
        <v>18905</v>
      </c>
      <c r="G9387" t="str">
        <f t="shared" si="146"/>
        <v>175-214</v>
      </c>
    </row>
    <row r="9388" spans="1:7" hidden="1">
      <c r="A9388">
        <v>175</v>
      </c>
      <c r="B9388" t="s">
        <v>5670</v>
      </c>
      <c r="C9388" t="s">
        <v>26788</v>
      </c>
      <c r="D9388">
        <v>215</v>
      </c>
      <c r="E9388" t="s">
        <v>2474</v>
      </c>
      <c r="F9388" t="s">
        <v>15403</v>
      </c>
      <c r="G9388" t="str">
        <f t="shared" si="146"/>
        <v>175-215</v>
      </c>
    </row>
    <row r="9389" spans="1:7" hidden="1">
      <c r="A9389">
        <v>175</v>
      </c>
      <c r="B9389" t="s">
        <v>5670</v>
      </c>
      <c r="C9389" t="s">
        <v>26788</v>
      </c>
      <c r="D9389">
        <v>217</v>
      </c>
      <c r="E9389" t="s">
        <v>1010</v>
      </c>
      <c r="F9389" t="s">
        <v>13887</v>
      </c>
      <c r="G9389" t="str">
        <f t="shared" si="146"/>
        <v>175-217</v>
      </c>
    </row>
    <row r="9390" spans="1:7" hidden="1">
      <c r="A9390">
        <v>175</v>
      </c>
      <c r="B9390" t="s">
        <v>5670</v>
      </c>
      <c r="C9390" t="s">
        <v>26788</v>
      </c>
      <c r="D9390">
        <v>218</v>
      </c>
      <c r="E9390" t="s">
        <v>5700</v>
      </c>
      <c r="F9390" t="s">
        <v>18906</v>
      </c>
      <c r="G9390" t="str">
        <f t="shared" si="146"/>
        <v>175-218</v>
      </c>
    </row>
    <row r="9391" spans="1:7" hidden="1">
      <c r="A9391">
        <v>175</v>
      </c>
      <c r="B9391" t="s">
        <v>5670</v>
      </c>
      <c r="C9391" t="s">
        <v>26788</v>
      </c>
      <c r="D9391">
        <v>221</v>
      </c>
      <c r="E9391" t="s">
        <v>1006</v>
      </c>
      <c r="F9391" t="s">
        <v>13883</v>
      </c>
      <c r="G9391" t="str">
        <f t="shared" si="146"/>
        <v>175-221</v>
      </c>
    </row>
    <row r="9392" spans="1:7" hidden="1">
      <c r="A9392">
        <v>175</v>
      </c>
      <c r="B9392" t="s">
        <v>5670</v>
      </c>
      <c r="C9392" t="s">
        <v>26788</v>
      </c>
      <c r="D9392">
        <v>223</v>
      </c>
      <c r="E9392" t="s">
        <v>345</v>
      </c>
      <c r="F9392" t="s">
        <v>13225</v>
      </c>
      <c r="G9392" t="str">
        <f t="shared" si="146"/>
        <v>175-223</v>
      </c>
    </row>
    <row r="9393" spans="1:7" hidden="1">
      <c r="A9393">
        <v>175</v>
      </c>
      <c r="B9393" t="s">
        <v>5670</v>
      </c>
      <c r="C9393" t="s">
        <v>26788</v>
      </c>
      <c r="D9393">
        <v>225</v>
      </c>
      <c r="E9393" t="s">
        <v>5701</v>
      </c>
      <c r="F9393" t="s">
        <v>18907</v>
      </c>
      <c r="G9393" t="str">
        <f t="shared" si="146"/>
        <v>175-225</v>
      </c>
    </row>
    <row r="9394" spans="1:7" hidden="1">
      <c r="A9394">
        <v>175</v>
      </c>
      <c r="B9394" t="s">
        <v>5670</v>
      </c>
      <c r="C9394" t="s">
        <v>26788</v>
      </c>
      <c r="D9394">
        <v>231</v>
      </c>
      <c r="E9394" t="s">
        <v>5702</v>
      </c>
      <c r="F9394" t="s">
        <v>18908</v>
      </c>
      <c r="G9394" t="str">
        <f t="shared" si="146"/>
        <v>175-231</v>
      </c>
    </row>
    <row r="9395" spans="1:7" hidden="1">
      <c r="A9395">
        <v>175</v>
      </c>
      <c r="B9395" t="s">
        <v>5670</v>
      </c>
      <c r="C9395" t="s">
        <v>26788</v>
      </c>
      <c r="D9395">
        <v>232</v>
      </c>
      <c r="E9395" t="s">
        <v>5703</v>
      </c>
      <c r="F9395" t="s">
        <v>18909</v>
      </c>
      <c r="G9395" t="str">
        <f t="shared" si="146"/>
        <v>175-232</v>
      </c>
    </row>
    <row r="9396" spans="1:7" hidden="1">
      <c r="A9396">
        <v>175</v>
      </c>
      <c r="B9396" t="s">
        <v>5670</v>
      </c>
      <c r="C9396" t="s">
        <v>26788</v>
      </c>
      <c r="D9396">
        <v>233</v>
      </c>
      <c r="E9396" t="s">
        <v>5273</v>
      </c>
      <c r="F9396" t="s">
        <v>18910</v>
      </c>
      <c r="G9396" t="str">
        <f t="shared" si="146"/>
        <v>175-233</v>
      </c>
    </row>
    <row r="9397" spans="1:7" hidden="1">
      <c r="A9397">
        <v>175</v>
      </c>
      <c r="B9397" t="s">
        <v>5670</v>
      </c>
      <c r="C9397" t="s">
        <v>26788</v>
      </c>
      <c r="D9397">
        <v>234</v>
      </c>
      <c r="E9397" t="s">
        <v>5704</v>
      </c>
      <c r="F9397" t="s">
        <v>18911</v>
      </c>
      <c r="G9397" t="str">
        <f t="shared" si="146"/>
        <v>175-234</v>
      </c>
    </row>
    <row r="9398" spans="1:7" hidden="1">
      <c r="A9398">
        <v>175</v>
      </c>
      <c r="B9398" t="s">
        <v>5670</v>
      </c>
      <c r="C9398" t="s">
        <v>26788</v>
      </c>
      <c r="D9398">
        <v>235</v>
      </c>
      <c r="E9398" t="s">
        <v>5705</v>
      </c>
      <c r="F9398" t="s">
        <v>18912</v>
      </c>
      <c r="G9398" t="str">
        <f t="shared" si="146"/>
        <v>175-235</v>
      </c>
    </row>
    <row r="9399" spans="1:7" hidden="1">
      <c r="A9399">
        <v>175</v>
      </c>
      <c r="B9399" t="s">
        <v>5670</v>
      </c>
      <c r="C9399" t="s">
        <v>26788</v>
      </c>
      <c r="D9399">
        <v>236</v>
      </c>
      <c r="E9399" t="s">
        <v>3786</v>
      </c>
      <c r="F9399" t="s">
        <v>16809</v>
      </c>
      <c r="G9399" t="str">
        <f t="shared" si="146"/>
        <v>175-236</v>
      </c>
    </row>
    <row r="9400" spans="1:7" hidden="1">
      <c r="A9400">
        <v>175</v>
      </c>
      <c r="B9400" t="s">
        <v>5670</v>
      </c>
      <c r="C9400" t="s">
        <v>26788</v>
      </c>
      <c r="D9400">
        <v>237</v>
      </c>
      <c r="E9400" t="s">
        <v>5706</v>
      </c>
      <c r="F9400" t="s">
        <v>18913</v>
      </c>
      <c r="G9400" t="str">
        <f t="shared" si="146"/>
        <v>175-237</v>
      </c>
    </row>
    <row r="9401" spans="1:7" hidden="1">
      <c r="A9401">
        <v>175</v>
      </c>
      <c r="B9401" t="s">
        <v>5670</v>
      </c>
      <c r="C9401" t="s">
        <v>26788</v>
      </c>
      <c r="D9401">
        <v>238</v>
      </c>
      <c r="E9401" t="s">
        <v>5707</v>
      </c>
      <c r="F9401" t="s">
        <v>18914</v>
      </c>
      <c r="G9401" t="str">
        <f t="shared" si="146"/>
        <v>175-238</v>
      </c>
    </row>
    <row r="9402" spans="1:7" hidden="1">
      <c r="A9402">
        <v>175</v>
      </c>
      <c r="B9402" t="s">
        <v>5670</v>
      </c>
      <c r="C9402" t="s">
        <v>26788</v>
      </c>
      <c r="D9402">
        <v>241</v>
      </c>
      <c r="E9402" t="s">
        <v>5708</v>
      </c>
      <c r="F9402" t="s">
        <v>18915</v>
      </c>
      <c r="G9402" t="str">
        <f t="shared" si="146"/>
        <v>175-241</v>
      </c>
    </row>
    <row r="9403" spans="1:7" hidden="1">
      <c r="A9403">
        <v>175</v>
      </c>
      <c r="B9403" t="s">
        <v>5670</v>
      </c>
      <c r="C9403" t="s">
        <v>26788</v>
      </c>
      <c r="D9403">
        <v>242</v>
      </c>
      <c r="E9403" t="s">
        <v>5709</v>
      </c>
      <c r="F9403" t="s">
        <v>18916</v>
      </c>
      <c r="G9403" t="str">
        <f t="shared" si="146"/>
        <v>175-242</v>
      </c>
    </row>
    <row r="9404" spans="1:7" hidden="1">
      <c r="A9404">
        <v>175</v>
      </c>
      <c r="B9404" t="s">
        <v>5670</v>
      </c>
      <c r="C9404" t="s">
        <v>26788</v>
      </c>
      <c r="D9404">
        <v>251</v>
      </c>
      <c r="E9404" t="s">
        <v>5710</v>
      </c>
      <c r="F9404" t="s">
        <v>18917</v>
      </c>
      <c r="G9404" t="str">
        <f t="shared" si="146"/>
        <v>175-251</v>
      </c>
    </row>
    <row r="9405" spans="1:7" hidden="1">
      <c r="A9405">
        <v>175</v>
      </c>
      <c r="B9405" t="s">
        <v>5670</v>
      </c>
      <c r="C9405" t="s">
        <v>26788</v>
      </c>
      <c r="D9405">
        <v>253</v>
      </c>
      <c r="E9405" t="s">
        <v>5711</v>
      </c>
      <c r="F9405" t="s">
        <v>18918</v>
      </c>
      <c r="G9405" t="str">
        <f t="shared" si="146"/>
        <v>175-253</v>
      </c>
    </row>
    <row r="9406" spans="1:7" hidden="1">
      <c r="A9406">
        <v>175</v>
      </c>
      <c r="B9406" t="s">
        <v>5670</v>
      </c>
      <c r="C9406" t="s">
        <v>26788</v>
      </c>
      <c r="D9406">
        <v>281</v>
      </c>
      <c r="E9406" t="s">
        <v>5712</v>
      </c>
      <c r="F9406" t="s">
        <v>18919</v>
      </c>
      <c r="G9406" t="str">
        <f t="shared" si="146"/>
        <v>175-281</v>
      </c>
    </row>
    <row r="9407" spans="1:7" hidden="1">
      <c r="A9407">
        <v>175</v>
      </c>
      <c r="B9407" t="s">
        <v>5670</v>
      </c>
      <c r="C9407" t="s">
        <v>26788</v>
      </c>
      <c r="D9407">
        <v>290</v>
      </c>
      <c r="E9407" t="s">
        <v>5713</v>
      </c>
      <c r="F9407" t="s">
        <v>18920</v>
      </c>
      <c r="G9407" t="str">
        <f t="shared" si="146"/>
        <v>175-290</v>
      </c>
    </row>
    <row r="9408" spans="1:7" hidden="1">
      <c r="A9408">
        <v>175</v>
      </c>
      <c r="B9408" t="s">
        <v>5670</v>
      </c>
      <c r="C9408" t="s">
        <v>26788</v>
      </c>
      <c r="D9408">
        <v>301</v>
      </c>
      <c r="E9408" t="s">
        <v>478</v>
      </c>
      <c r="F9408" t="s">
        <v>18921</v>
      </c>
      <c r="G9408" t="str">
        <f t="shared" si="146"/>
        <v>175-301</v>
      </c>
    </row>
    <row r="9409" spans="1:7" hidden="1">
      <c r="A9409">
        <v>175</v>
      </c>
      <c r="B9409" t="s">
        <v>5670</v>
      </c>
      <c r="C9409" t="s">
        <v>26788</v>
      </c>
      <c r="D9409">
        <v>302</v>
      </c>
      <c r="E9409" t="s">
        <v>5714</v>
      </c>
      <c r="F9409" t="s">
        <v>18922</v>
      </c>
      <c r="G9409" t="str">
        <f t="shared" si="146"/>
        <v>175-302</v>
      </c>
    </row>
    <row r="9410" spans="1:7" hidden="1">
      <c r="A9410">
        <v>175</v>
      </c>
      <c r="B9410" t="s">
        <v>5670</v>
      </c>
      <c r="C9410" t="s">
        <v>26788</v>
      </c>
      <c r="D9410">
        <v>306</v>
      </c>
      <c r="E9410" t="s">
        <v>5715</v>
      </c>
      <c r="F9410" t="s">
        <v>18923</v>
      </c>
      <c r="G9410" t="str">
        <f t="shared" si="146"/>
        <v>175-306</v>
      </c>
    </row>
    <row r="9411" spans="1:7" hidden="1">
      <c r="A9411">
        <v>175</v>
      </c>
      <c r="B9411" t="s">
        <v>5670</v>
      </c>
      <c r="C9411" t="s">
        <v>26788</v>
      </c>
      <c r="D9411">
        <v>307</v>
      </c>
      <c r="E9411" t="s">
        <v>5171</v>
      </c>
      <c r="F9411" t="s">
        <v>13751</v>
      </c>
      <c r="G9411" t="str">
        <f t="shared" ref="G9411:G9474" si="147">A9411&amp;"-"&amp;D9411</f>
        <v>175-307</v>
      </c>
    </row>
    <row r="9412" spans="1:7" hidden="1">
      <c r="A9412">
        <v>175</v>
      </c>
      <c r="B9412" t="s">
        <v>5670</v>
      </c>
      <c r="C9412" t="s">
        <v>26788</v>
      </c>
      <c r="D9412">
        <v>308</v>
      </c>
      <c r="E9412" t="s">
        <v>5716</v>
      </c>
      <c r="F9412" t="s">
        <v>18924</v>
      </c>
      <c r="G9412" t="str">
        <f t="shared" si="147"/>
        <v>175-308</v>
      </c>
    </row>
    <row r="9413" spans="1:7" hidden="1">
      <c r="A9413">
        <v>175</v>
      </c>
      <c r="B9413" t="s">
        <v>5670</v>
      </c>
      <c r="C9413" t="s">
        <v>26788</v>
      </c>
      <c r="D9413">
        <v>309</v>
      </c>
      <c r="E9413" t="s">
        <v>4040</v>
      </c>
      <c r="F9413" t="s">
        <v>18925</v>
      </c>
      <c r="G9413" t="str">
        <f t="shared" si="147"/>
        <v>175-309</v>
      </c>
    </row>
    <row r="9414" spans="1:7" hidden="1">
      <c r="A9414">
        <v>175</v>
      </c>
      <c r="B9414" t="s">
        <v>5670</v>
      </c>
      <c r="C9414" t="s">
        <v>26788</v>
      </c>
      <c r="D9414">
        <v>310</v>
      </c>
      <c r="E9414" t="s">
        <v>5484</v>
      </c>
      <c r="F9414" t="s">
        <v>18670</v>
      </c>
      <c r="G9414" t="str">
        <f t="shared" si="147"/>
        <v>175-310</v>
      </c>
    </row>
    <row r="9415" spans="1:7" hidden="1">
      <c r="A9415">
        <v>175</v>
      </c>
      <c r="B9415" t="s">
        <v>5670</v>
      </c>
      <c r="C9415" t="s">
        <v>26788</v>
      </c>
      <c r="D9415">
        <v>311</v>
      </c>
      <c r="E9415" t="s">
        <v>5717</v>
      </c>
      <c r="F9415" t="s">
        <v>15493</v>
      </c>
      <c r="G9415" t="str">
        <f t="shared" si="147"/>
        <v>175-311</v>
      </c>
    </row>
    <row r="9416" spans="1:7" hidden="1">
      <c r="A9416">
        <v>175</v>
      </c>
      <c r="B9416" t="s">
        <v>5670</v>
      </c>
      <c r="C9416" t="s">
        <v>26788</v>
      </c>
      <c r="D9416">
        <v>312</v>
      </c>
      <c r="E9416" t="s">
        <v>5512</v>
      </c>
      <c r="F9416" t="s">
        <v>18699</v>
      </c>
      <c r="G9416" t="str">
        <f t="shared" si="147"/>
        <v>175-312</v>
      </c>
    </row>
    <row r="9417" spans="1:7" hidden="1">
      <c r="A9417">
        <v>175</v>
      </c>
      <c r="B9417" t="s">
        <v>5670</v>
      </c>
      <c r="C9417" t="s">
        <v>26788</v>
      </c>
      <c r="D9417">
        <v>313</v>
      </c>
      <c r="E9417" t="s">
        <v>5498</v>
      </c>
      <c r="F9417" t="s">
        <v>18685</v>
      </c>
      <c r="G9417" t="str">
        <f t="shared" si="147"/>
        <v>175-313</v>
      </c>
    </row>
    <row r="9418" spans="1:7" hidden="1">
      <c r="A9418">
        <v>175</v>
      </c>
      <c r="B9418" t="s">
        <v>5670</v>
      </c>
      <c r="C9418" t="s">
        <v>26788</v>
      </c>
      <c r="D9418">
        <v>317</v>
      </c>
      <c r="E9418" t="s">
        <v>5531</v>
      </c>
      <c r="F9418" t="s">
        <v>18720</v>
      </c>
      <c r="G9418" t="str">
        <f t="shared" si="147"/>
        <v>175-317</v>
      </c>
    </row>
    <row r="9419" spans="1:7" hidden="1">
      <c r="A9419">
        <v>175</v>
      </c>
      <c r="B9419" t="s">
        <v>5670</v>
      </c>
      <c r="C9419" t="s">
        <v>26788</v>
      </c>
      <c r="D9419">
        <v>319</v>
      </c>
      <c r="E9419" t="s">
        <v>5497</v>
      </c>
      <c r="F9419" t="s">
        <v>18684</v>
      </c>
      <c r="G9419" t="str">
        <f t="shared" si="147"/>
        <v>175-319</v>
      </c>
    </row>
    <row r="9420" spans="1:7" hidden="1">
      <c r="A9420">
        <v>175</v>
      </c>
      <c r="B9420" t="s">
        <v>5670</v>
      </c>
      <c r="C9420" t="s">
        <v>26788</v>
      </c>
      <c r="D9420">
        <v>321</v>
      </c>
      <c r="E9420" t="s">
        <v>5511</v>
      </c>
      <c r="F9420" t="s">
        <v>18698</v>
      </c>
      <c r="G9420" t="str">
        <f t="shared" si="147"/>
        <v>175-321</v>
      </c>
    </row>
    <row r="9421" spans="1:7" hidden="1">
      <c r="A9421">
        <v>175</v>
      </c>
      <c r="B9421" t="s">
        <v>5670</v>
      </c>
      <c r="C9421" t="s">
        <v>26788</v>
      </c>
      <c r="D9421">
        <v>322</v>
      </c>
      <c r="E9421" t="s">
        <v>5513</v>
      </c>
      <c r="F9421" t="s">
        <v>18700</v>
      </c>
      <c r="G9421" t="str">
        <f t="shared" si="147"/>
        <v>175-322</v>
      </c>
    </row>
    <row r="9422" spans="1:7" hidden="1">
      <c r="A9422">
        <v>175</v>
      </c>
      <c r="B9422" t="s">
        <v>5670</v>
      </c>
      <c r="C9422" t="s">
        <v>26788</v>
      </c>
      <c r="D9422">
        <v>325</v>
      </c>
      <c r="E9422" t="s">
        <v>5515</v>
      </c>
      <c r="F9422" t="s">
        <v>18702</v>
      </c>
      <c r="G9422" t="str">
        <f t="shared" si="147"/>
        <v>175-325</v>
      </c>
    </row>
    <row r="9423" spans="1:7" hidden="1">
      <c r="A9423">
        <v>175</v>
      </c>
      <c r="B9423" t="s">
        <v>5670</v>
      </c>
      <c r="C9423" t="s">
        <v>26788</v>
      </c>
      <c r="D9423">
        <v>331</v>
      </c>
      <c r="E9423" t="s">
        <v>5501</v>
      </c>
      <c r="F9423" t="s">
        <v>18687</v>
      </c>
      <c r="G9423" t="str">
        <f t="shared" si="147"/>
        <v>175-331</v>
      </c>
    </row>
    <row r="9424" spans="1:7" hidden="1">
      <c r="A9424">
        <v>175</v>
      </c>
      <c r="B9424" t="s">
        <v>5670</v>
      </c>
      <c r="C9424" t="s">
        <v>26788</v>
      </c>
      <c r="D9424">
        <v>341</v>
      </c>
      <c r="E9424" t="s">
        <v>3874</v>
      </c>
      <c r="F9424" t="s">
        <v>16904</v>
      </c>
      <c r="G9424" t="str">
        <f t="shared" si="147"/>
        <v>175-341</v>
      </c>
    </row>
    <row r="9425" spans="1:7" hidden="1">
      <c r="A9425">
        <v>175</v>
      </c>
      <c r="B9425" t="s">
        <v>5670</v>
      </c>
      <c r="C9425" t="s">
        <v>26788</v>
      </c>
      <c r="D9425">
        <v>342</v>
      </c>
      <c r="E9425" t="s">
        <v>5523</v>
      </c>
      <c r="F9425" t="s">
        <v>18711</v>
      </c>
      <c r="G9425" t="str">
        <f t="shared" si="147"/>
        <v>175-342</v>
      </c>
    </row>
    <row r="9426" spans="1:7" hidden="1">
      <c r="A9426">
        <v>175</v>
      </c>
      <c r="B9426" t="s">
        <v>5670</v>
      </c>
      <c r="C9426" t="s">
        <v>26788</v>
      </c>
      <c r="D9426">
        <v>344</v>
      </c>
      <c r="E9426" t="s">
        <v>5525</v>
      </c>
      <c r="F9426" t="s">
        <v>18713</v>
      </c>
      <c r="G9426" t="str">
        <f t="shared" si="147"/>
        <v>175-344</v>
      </c>
    </row>
    <row r="9427" spans="1:7" hidden="1">
      <c r="A9427">
        <v>175</v>
      </c>
      <c r="B9427" t="s">
        <v>5670</v>
      </c>
      <c r="C9427" t="s">
        <v>26788</v>
      </c>
      <c r="D9427">
        <v>351</v>
      </c>
      <c r="E9427" t="s">
        <v>360</v>
      </c>
      <c r="F9427" t="s">
        <v>13240</v>
      </c>
      <c r="G9427" t="str">
        <f t="shared" si="147"/>
        <v>175-351</v>
      </c>
    </row>
    <row r="9428" spans="1:7" hidden="1">
      <c r="A9428">
        <v>175</v>
      </c>
      <c r="B9428" t="s">
        <v>5670</v>
      </c>
      <c r="C9428" t="s">
        <v>26788</v>
      </c>
      <c r="D9428">
        <v>352</v>
      </c>
      <c r="E9428" t="s">
        <v>5527</v>
      </c>
      <c r="F9428" t="s">
        <v>18715</v>
      </c>
      <c r="G9428" t="str">
        <f t="shared" si="147"/>
        <v>175-352</v>
      </c>
    </row>
    <row r="9429" spans="1:7" hidden="1">
      <c r="A9429">
        <v>175</v>
      </c>
      <c r="B9429" t="s">
        <v>5670</v>
      </c>
      <c r="C9429" t="s">
        <v>26788</v>
      </c>
      <c r="D9429">
        <v>353</v>
      </c>
      <c r="E9429" t="s">
        <v>5528</v>
      </c>
      <c r="F9429" t="s">
        <v>18716</v>
      </c>
      <c r="G9429" t="str">
        <f t="shared" si="147"/>
        <v>175-353</v>
      </c>
    </row>
    <row r="9430" spans="1:7" hidden="1">
      <c r="A9430">
        <v>175</v>
      </c>
      <c r="B9430" t="s">
        <v>5670</v>
      </c>
      <c r="C9430" t="s">
        <v>26788</v>
      </c>
      <c r="D9430">
        <v>354</v>
      </c>
      <c r="E9430" t="s">
        <v>5718</v>
      </c>
      <c r="F9430" t="s">
        <v>18926</v>
      </c>
      <c r="G9430" t="str">
        <f t="shared" si="147"/>
        <v>175-354</v>
      </c>
    </row>
    <row r="9431" spans="1:7" hidden="1">
      <c r="A9431">
        <v>175</v>
      </c>
      <c r="B9431" t="s">
        <v>5670</v>
      </c>
      <c r="C9431" t="s">
        <v>26788</v>
      </c>
      <c r="D9431">
        <v>401</v>
      </c>
      <c r="E9431" t="s">
        <v>97</v>
      </c>
      <c r="F9431" t="s">
        <v>12978</v>
      </c>
      <c r="G9431" t="str">
        <f t="shared" si="147"/>
        <v>175-401</v>
      </c>
    </row>
    <row r="9432" spans="1:7" hidden="1">
      <c r="A9432">
        <v>175</v>
      </c>
      <c r="B9432" t="s">
        <v>5670</v>
      </c>
      <c r="C9432" t="s">
        <v>26788</v>
      </c>
      <c r="D9432">
        <v>402</v>
      </c>
      <c r="E9432" t="s">
        <v>5285</v>
      </c>
      <c r="F9432" t="s">
        <v>18453</v>
      </c>
      <c r="G9432" t="str">
        <f t="shared" si="147"/>
        <v>175-402</v>
      </c>
    </row>
    <row r="9433" spans="1:7" hidden="1">
      <c r="A9433">
        <v>175</v>
      </c>
      <c r="B9433" t="s">
        <v>5670</v>
      </c>
      <c r="C9433" t="s">
        <v>26788</v>
      </c>
      <c r="D9433">
        <v>403</v>
      </c>
      <c r="E9433" t="s">
        <v>5290</v>
      </c>
      <c r="F9433" t="s">
        <v>18458</v>
      </c>
      <c r="G9433" t="str">
        <f t="shared" si="147"/>
        <v>175-403</v>
      </c>
    </row>
    <row r="9434" spans="1:7" hidden="1">
      <c r="A9434">
        <v>175</v>
      </c>
      <c r="B9434" t="s">
        <v>5670</v>
      </c>
      <c r="C9434" t="s">
        <v>26788</v>
      </c>
      <c r="D9434">
        <v>404</v>
      </c>
      <c r="E9434" t="s">
        <v>5291</v>
      </c>
      <c r="F9434" t="s">
        <v>18459</v>
      </c>
      <c r="G9434" t="str">
        <f t="shared" si="147"/>
        <v>175-404</v>
      </c>
    </row>
    <row r="9435" spans="1:7" hidden="1">
      <c r="A9435">
        <v>175</v>
      </c>
      <c r="B9435" t="s">
        <v>5670</v>
      </c>
      <c r="C9435" t="s">
        <v>26788</v>
      </c>
      <c r="D9435">
        <v>405</v>
      </c>
      <c r="E9435" t="s">
        <v>5293</v>
      </c>
      <c r="F9435" t="s">
        <v>18461</v>
      </c>
      <c r="G9435" t="str">
        <f t="shared" si="147"/>
        <v>175-405</v>
      </c>
    </row>
    <row r="9436" spans="1:7" hidden="1">
      <c r="A9436">
        <v>175</v>
      </c>
      <c r="B9436" t="s">
        <v>5670</v>
      </c>
      <c r="C9436" t="s">
        <v>26788</v>
      </c>
      <c r="D9436">
        <v>407</v>
      </c>
      <c r="E9436" t="s">
        <v>5296</v>
      </c>
      <c r="F9436" t="s">
        <v>15256</v>
      </c>
      <c r="G9436" t="str">
        <f t="shared" si="147"/>
        <v>175-407</v>
      </c>
    </row>
    <row r="9437" spans="1:7" hidden="1">
      <c r="A9437">
        <v>175</v>
      </c>
      <c r="B9437" t="s">
        <v>5670</v>
      </c>
      <c r="C9437" t="s">
        <v>26788</v>
      </c>
      <c r="D9437">
        <v>412</v>
      </c>
      <c r="E9437" t="s">
        <v>5568</v>
      </c>
      <c r="F9437" t="s">
        <v>18763</v>
      </c>
      <c r="G9437" t="str">
        <f t="shared" si="147"/>
        <v>175-412</v>
      </c>
    </row>
    <row r="9438" spans="1:7" hidden="1">
      <c r="A9438">
        <v>175</v>
      </c>
      <c r="B9438" t="s">
        <v>5670</v>
      </c>
      <c r="C9438" t="s">
        <v>26788</v>
      </c>
      <c r="D9438">
        <v>501</v>
      </c>
      <c r="E9438" t="s">
        <v>98</v>
      </c>
      <c r="F9438" t="s">
        <v>12979</v>
      </c>
      <c r="G9438" t="str">
        <f t="shared" si="147"/>
        <v>175-501</v>
      </c>
    </row>
    <row r="9439" spans="1:7" hidden="1">
      <c r="A9439">
        <v>175</v>
      </c>
      <c r="B9439" t="s">
        <v>5670</v>
      </c>
      <c r="C9439" t="s">
        <v>26788</v>
      </c>
      <c r="D9439">
        <v>503</v>
      </c>
      <c r="E9439" t="s">
        <v>5719</v>
      </c>
      <c r="F9439" t="s">
        <v>18927</v>
      </c>
      <c r="G9439" t="str">
        <f t="shared" si="147"/>
        <v>175-503</v>
      </c>
    </row>
    <row r="9440" spans="1:7" hidden="1">
      <c r="A9440">
        <v>175</v>
      </c>
      <c r="B9440" t="s">
        <v>5670</v>
      </c>
      <c r="C9440" t="s">
        <v>26788</v>
      </c>
      <c r="D9440">
        <v>504</v>
      </c>
      <c r="E9440" t="s">
        <v>5646</v>
      </c>
      <c r="F9440" t="s">
        <v>18854</v>
      </c>
      <c r="G9440" t="str">
        <f t="shared" si="147"/>
        <v>175-504</v>
      </c>
    </row>
    <row r="9441" spans="1:7" hidden="1">
      <c r="A9441">
        <v>175</v>
      </c>
      <c r="B9441" t="s">
        <v>5670</v>
      </c>
      <c r="C9441" t="s">
        <v>26788</v>
      </c>
      <c r="D9441">
        <v>505</v>
      </c>
      <c r="E9441" t="s">
        <v>5655</v>
      </c>
      <c r="F9441" t="s">
        <v>18864</v>
      </c>
      <c r="G9441" t="str">
        <f t="shared" si="147"/>
        <v>175-505</v>
      </c>
    </row>
    <row r="9442" spans="1:7" hidden="1">
      <c r="A9442">
        <v>175</v>
      </c>
      <c r="B9442" t="s">
        <v>5670</v>
      </c>
      <c r="C9442" t="s">
        <v>26788</v>
      </c>
      <c r="D9442">
        <v>506</v>
      </c>
      <c r="E9442" t="s">
        <v>5720</v>
      </c>
      <c r="F9442" t="s">
        <v>18928</v>
      </c>
      <c r="G9442" t="str">
        <f t="shared" si="147"/>
        <v>175-506</v>
      </c>
    </row>
    <row r="9443" spans="1:7" hidden="1">
      <c r="A9443">
        <v>175</v>
      </c>
      <c r="B9443" t="s">
        <v>5670</v>
      </c>
      <c r="C9443" t="s">
        <v>26788</v>
      </c>
      <c r="D9443">
        <v>507</v>
      </c>
      <c r="E9443" t="s">
        <v>481</v>
      </c>
      <c r="F9443" t="s">
        <v>13362</v>
      </c>
      <c r="G9443" t="str">
        <f t="shared" si="147"/>
        <v>175-507</v>
      </c>
    </row>
    <row r="9444" spans="1:7" hidden="1">
      <c r="A9444">
        <v>175</v>
      </c>
      <c r="B9444" t="s">
        <v>5670</v>
      </c>
      <c r="C9444" t="s">
        <v>26788</v>
      </c>
      <c r="D9444">
        <v>509</v>
      </c>
      <c r="E9444" t="s">
        <v>5721</v>
      </c>
      <c r="F9444" t="s">
        <v>18929</v>
      </c>
      <c r="G9444" t="str">
        <f t="shared" si="147"/>
        <v>175-509</v>
      </c>
    </row>
    <row r="9445" spans="1:7" hidden="1">
      <c r="A9445">
        <v>175</v>
      </c>
      <c r="B9445" t="s">
        <v>5670</v>
      </c>
      <c r="C9445" t="s">
        <v>26788</v>
      </c>
      <c r="D9445">
        <v>601</v>
      </c>
      <c r="E9445" t="s">
        <v>94</v>
      </c>
      <c r="F9445" t="s">
        <v>12975</v>
      </c>
      <c r="G9445" t="str">
        <f t="shared" si="147"/>
        <v>175-601</v>
      </c>
    </row>
    <row r="9446" spans="1:7" hidden="1">
      <c r="A9446">
        <v>175</v>
      </c>
      <c r="B9446" t="s">
        <v>5670</v>
      </c>
      <c r="C9446" t="s">
        <v>26788</v>
      </c>
      <c r="D9446">
        <v>603</v>
      </c>
      <c r="E9446" t="s">
        <v>5322</v>
      </c>
      <c r="F9446" t="s">
        <v>18492</v>
      </c>
      <c r="G9446" t="str">
        <f t="shared" si="147"/>
        <v>175-603</v>
      </c>
    </row>
    <row r="9447" spans="1:7" hidden="1">
      <c r="A9447">
        <v>175</v>
      </c>
      <c r="B9447" t="s">
        <v>5670</v>
      </c>
      <c r="C9447" t="s">
        <v>26788</v>
      </c>
      <c r="D9447">
        <v>611</v>
      </c>
      <c r="E9447" t="s">
        <v>93</v>
      </c>
      <c r="F9447" t="s">
        <v>12974</v>
      </c>
      <c r="G9447" t="str">
        <f t="shared" si="147"/>
        <v>175-611</v>
      </c>
    </row>
    <row r="9448" spans="1:7" hidden="1">
      <c r="A9448">
        <v>175</v>
      </c>
      <c r="B9448" t="s">
        <v>5670</v>
      </c>
      <c r="C9448" t="s">
        <v>26788</v>
      </c>
      <c r="D9448">
        <v>701</v>
      </c>
      <c r="E9448" t="s">
        <v>91</v>
      </c>
      <c r="F9448" t="s">
        <v>12972</v>
      </c>
      <c r="G9448" t="str">
        <f t="shared" si="147"/>
        <v>175-701</v>
      </c>
    </row>
    <row r="9449" spans="1:7" hidden="1">
      <c r="A9449">
        <v>175</v>
      </c>
      <c r="B9449" t="s">
        <v>5670</v>
      </c>
      <c r="C9449" t="s">
        <v>26788</v>
      </c>
      <c r="D9449">
        <v>702</v>
      </c>
      <c r="E9449" t="s">
        <v>362</v>
      </c>
      <c r="F9449" t="s">
        <v>13242</v>
      </c>
      <c r="G9449" t="str">
        <f t="shared" si="147"/>
        <v>175-702</v>
      </c>
    </row>
    <row r="9450" spans="1:7" hidden="1">
      <c r="A9450">
        <v>175</v>
      </c>
      <c r="B9450" t="s">
        <v>5670</v>
      </c>
      <c r="C9450" t="s">
        <v>26788</v>
      </c>
      <c r="D9450">
        <v>704</v>
      </c>
      <c r="E9450" t="s">
        <v>367</v>
      </c>
      <c r="F9450" t="s">
        <v>13247</v>
      </c>
      <c r="G9450" t="str">
        <f t="shared" si="147"/>
        <v>175-704</v>
      </c>
    </row>
    <row r="9451" spans="1:7" hidden="1">
      <c r="A9451">
        <v>175</v>
      </c>
      <c r="B9451" t="s">
        <v>5670</v>
      </c>
      <c r="C9451" t="s">
        <v>26788</v>
      </c>
      <c r="D9451">
        <v>711</v>
      </c>
      <c r="E9451" t="s">
        <v>92</v>
      </c>
      <c r="F9451" t="s">
        <v>12973</v>
      </c>
      <c r="G9451" t="str">
        <f t="shared" si="147"/>
        <v>175-711</v>
      </c>
    </row>
    <row r="9452" spans="1:7" hidden="1">
      <c r="A9452">
        <v>175</v>
      </c>
      <c r="B9452" t="s">
        <v>5670</v>
      </c>
      <c r="C9452" t="s">
        <v>26788</v>
      </c>
      <c r="D9452">
        <v>712</v>
      </c>
      <c r="E9452" t="s">
        <v>451</v>
      </c>
      <c r="F9452" t="s">
        <v>13331</v>
      </c>
      <c r="G9452" t="str">
        <f t="shared" si="147"/>
        <v>175-712</v>
      </c>
    </row>
    <row r="9453" spans="1:7" hidden="1">
      <c r="A9453">
        <v>175</v>
      </c>
      <c r="B9453" t="s">
        <v>5670</v>
      </c>
      <c r="C9453" t="s">
        <v>26788</v>
      </c>
      <c r="D9453">
        <v>801</v>
      </c>
      <c r="E9453" t="s">
        <v>108</v>
      </c>
      <c r="F9453" t="s">
        <v>14492</v>
      </c>
      <c r="G9453" t="str">
        <f t="shared" si="147"/>
        <v>175-801</v>
      </c>
    </row>
    <row r="9454" spans="1:7" hidden="1">
      <c r="A9454">
        <v>175</v>
      </c>
      <c r="B9454" t="s">
        <v>5670</v>
      </c>
      <c r="C9454" t="s">
        <v>26788</v>
      </c>
      <c r="D9454">
        <v>851</v>
      </c>
      <c r="E9454" t="s">
        <v>5722</v>
      </c>
      <c r="F9454" t="s">
        <v>18930</v>
      </c>
      <c r="G9454" t="str">
        <f t="shared" si="147"/>
        <v>175-851</v>
      </c>
    </row>
    <row r="9455" spans="1:7" hidden="1">
      <c r="A9455">
        <v>175</v>
      </c>
      <c r="B9455" t="s">
        <v>5670</v>
      </c>
      <c r="C9455" t="s">
        <v>26788</v>
      </c>
      <c r="D9455">
        <v>852</v>
      </c>
      <c r="E9455" t="s">
        <v>3692</v>
      </c>
      <c r="F9455" t="s">
        <v>18931</v>
      </c>
      <c r="G9455" t="str">
        <f t="shared" si="147"/>
        <v>175-852</v>
      </c>
    </row>
    <row r="9456" spans="1:7" hidden="1">
      <c r="A9456">
        <v>175</v>
      </c>
      <c r="B9456" t="s">
        <v>5670</v>
      </c>
      <c r="C9456" t="s">
        <v>26788</v>
      </c>
      <c r="D9456">
        <v>853</v>
      </c>
      <c r="E9456" t="s">
        <v>5723</v>
      </c>
      <c r="F9456" t="s">
        <v>18932</v>
      </c>
      <c r="G9456" t="str">
        <f t="shared" si="147"/>
        <v>175-853</v>
      </c>
    </row>
    <row r="9457" spans="1:7" hidden="1">
      <c r="A9457">
        <v>175</v>
      </c>
      <c r="B9457" t="s">
        <v>5670</v>
      </c>
      <c r="C9457" t="s">
        <v>26788</v>
      </c>
      <c r="D9457">
        <v>854</v>
      </c>
      <c r="E9457" t="s">
        <v>5724</v>
      </c>
      <c r="F9457" t="s">
        <v>18933</v>
      </c>
      <c r="G9457" t="str">
        <f t="shared" si="147"/>
        <v>175-854</v>
      </c>
    </row>
    <row r="9458" spans="1:7" hidden="1">
      <c r="A9458">
        <v>175</v>
      </c>
      <c r="B9458" t="s">
        <v>5670</v>
      </c>
      <c r="C9458" t="s">
        <v>26788</v>
      </c>
      <c r="D9458">
        <v>855</v>
      </c>
      <c r="E9458" t="s">
        <v>4091</v>
      </c>
      <c r="F9458" t="s">
        <v>18934</v>
      </c>
      <c r="G9458" t="str">
        <f t="shared" si="147"/>
        <v>175-855</v>
      </c>
    </row>
    <row r="9459" spans="1:7" hidden="1">
      <c r="A9459">
        <v>177</v>
      </c>
      <c r="B9459" t="s">
        <v>101</v>
      </c>
      <c r="C9459" t="s">
        <v>26789</v>
      </c>
      <c r="D9459">
        <v>1</v>
      </c>
      <c r="E9459" t="s">
        <v>5725</v>
      </c>
      <c r="F9459" t="s">
        <v>18935</v>
      </c>
      <c r="G9459" t="str">
        <f t="shared" si="147"/>
        <v>177-1</v>
      </c>
    </row>
    <row r="9460" spans="1:7" hidden="1">
      <c r="A9460">
        <v>177</v>
      </c>
      <c r="B9460" t="s">
        <v>101</v>
      </c>
      <c r="C9460" t="s">
        <v>26789</v>
      </c>
      <c r="D9460">
        <v>2</v>
      </c>
      <c r="E9460" t="s">
        <v>4566</v>
      </c>
      <c r="F9460" t="s">
        <v>18936</v>
      </c>
      <c r="G9460" t="str">
        <f t="shared" si="147"/>
        <v>177-2</v>
      </c>
    </row>
    <row r="9461" spans="1:7" hidden="1">
      <c r="A9461">
        <v>177</v>
      </c>
      <c r="B9461" t="s">
        <v>101</v>
      </c>
      <c r="C9461" t="s">
        <v>26789</v>
      </c>
      <c r="D9461">
        <v>3</v>
      </c>
      <c r="E9461" t="s">
        <v>5676</v>
      </c>
      <c r="F9461" t="s">
        <v>18883</v>
      </c>
      <c r="G9461" t="str">
        <f t="shared" si="147"/>
        <v>177-3</v>
      </c>
    </row>
    <row r="9462" spans="1:7" hidden="1">
      <c r="A9462">
        <v>177</v>
      </c>
      <c r="B9462" t="s">
        <v>101</v>
      </c>
      <c r="C9462" t="s">
        <v>26789</v>
      </c>
      <c r="D9462">
        <v>8</v>
      </c>
      <c r="E9462" t="s">
        <v>5726</v>
      </c>
      <c r="F9462" t="s">
        <v>18937</v>
      </c>
      <c r="G9462" t="str">
        <f t="shared" si="147"/>
        <v>177-8</v>
      </c>
    </row>
    <row r="9463" spans="1:7" hidden="1">
      <c r="A9463">
        <v>177</v>
      </c>
      <c r="B9463" t="s">
        <v>101</v>
      </c>
      <c r="C9463" t="s">
        <v>26789</v>
      </c>
      <c r="D9463">
        <v>11</v>
      </c>
      <c r="E9463" t="s">
        <v>5727</v>
      </c>
      <c r="F9463" t="s">
        <v>18938</v>
      </c>
      <c r="G9463" t="str">
        <f t="shared" si="147"/>
        <v>177-11</v>
      </c>
    </row>
    <row r="9464" spans="1:7" hidden="1">
      <c r="A9464">
        <v>177</v>
      </c>
      <c r="B9464" t="s">
        <v>101</v>
      </c>
      <c r="C9464" t="s">
        <v>26789</v>
      </c>
      <c r="D9464">
        <v>12</v>
      </c>
      <c r="E9464" t="s">
        <v>5728</v>
      </c>
      <c r="F9464" t="s">
        <v>18939</v>
      </c>
      <c r="G9464" t="str">
        <f t="shared" si="147"/>
        <v>177-12</v>
      </c>
    </row>
    <row r="9465" spans="1:7" hidden="1">
      <c r="A9465">
        <v>177</v>
      </c>
      <c r="B9465" t="s">
        <v>101</v>
      </c>
      <c r="C9465" t="s">
        <v>26789</v>
      </c>
      <c r="D9465">
        <v>13</v>
      </c>
      <c r="E9465" t="s">
        <v>643</v>
      </c>
      <c r="F9465" t="s">
        <v>13517</v>
      </c>
      <c r="G9465" t="str">
        <f t="shared" si="147"/>
        <v>177-13</v>
      </c>
    </row>
    <row r="9466" spans="1:7" hidden="1">
      <c r="A9466">
        <v>177</v>
      </c>
      <c r="B9466" t="s">
        <v>101</v>
      </c>
      <c r="C9466" t="s">
        <v>26789</v>
      </c>
      <c r="D9466">
        <v>57</v>
      </c>
      <c r="E9466" t="s">
        <v>5729</v>
      </c>
      <c r="F9466" t="s">
        <v>18940</v>
      </c>
      <c r="G9466" t="str">
        <f t="shared" si="147"/>
        <v>177-57</v>
      </c>
    </row>
    <row r="9467" spans="1:7" hidden="1">
      <c r="A9467">
        <v>177</v>
      </c>
      <c r="B9467" t="s">
        <v>101</v>
      </c>
      <c r="C9467" t="s">
        <v>26789</v>
      </c>
      <c r="D9467">
        <v>66</v>
      </c>
      <c r="E9467" t="s">
        <v>5730</v>
      </c>
      <c r="F9467" t="s">
        <v>18941</v>
      </c>
      <c r="G9467" t="str">
        <f t="shared" si="147"/>
        <v>177-66</v>
      </c>
    </row>
    <row r="9468" spans="1:7" hidden="1">
      <c r="A9468">
        <v>177</v>
      </c>
      <c r="B9468" t="s">
        <v>101</v>
      </c>
      <c r="C9468" t="s">
        <v>26789</v>
      </c>
      <c r="D9468">
        <v>72</v>
      </c>
      <c r="E9468" t="s">
        <v>5731</v>
      </c>
      <c r="F9468" t="s">
        <v>18942</v>
      </c>
      <c r="G9468" t="str">
        <f t="shared" si="147"/>
        <v>177-72</v>
      </c>
    </row>
    <row r="9469" spans="1:7" hidden="1">
      <c r="A9469">
        <v>177</v>
      </c>
      <c r="B9469" t="s">
        <v>101</v>
      </c>
      <c r="C9469" t="s">
        <v>26789</v>
      </c>
      <c r="D9469">
        <v>81</v>
      </c>
      <c r="E9469" t="s">
        <v>4192</v>
      </c>
      <c r="F9469" t="s">
        <v>18943</v>
      </c>
      <c r="G9469" t="str">
        <f t="shared" si="147"/>
        <v>177-81</v>
      </c>
    </row>
    <row r="9470" spans="1:7" hidden="1">
      <c r="A9470">
        <v>177</v>
      </c>
      <c r="B9470" t="s">
        <v>101</v>
      </c>
      <c r="C9470" t="s">
        <v>26789</v>
      </c>
      <c r="D9470">
        <v>100</v>
      </c>
      <c r="E9470" t="s">
        <v>74</v>
      </c>
      <c r="F9470" t="s">
        <v>14042</v>
      </c>
      <c r="G9470" t="str">
        <f t="shared" si="147"/>
        <v>177-100</v>
      </c>
    </row>
    <row r="9471" spans="1:7" hidden="1">
      <c r="A9471">
        <v>177</v>
      </c>
      <c r="B9471" t="s">
        <v>101</v>
      </c>
      <c r="C9471" t="s">
        <v>26789</v>
      </c>
      <c r="D9471">
        <v>200</v>
      </c>
      <c r="E9471" t="s">
        <v>5628</v>
      </c>
      <c r="F9471" t="s">
        <v>18944</v>
      </c>
      <c r="G9471" t="str">
        <f t="shared" si="147"/>
        <v>177-200</v>
      </c>
    </row>
    <row r="9472" spans="1:7" hidden="1">
      <c r="A9472">
        <v>177</v>
      </c>
      <c r="B9472" t="s">
        <v>101</v>
      </c>
      <c r="C9472" t="s">
        <v>26789</v>
      </c>
      <c r="D9472">
        <v>211</v>
      </c>
      <c r="E9472" t="s">
        <v>1278</v>
      </c>
      <c r="F9472" t="s">
        <v>14159</v>
      </c>
      <c r="G9472" t="str">
        <f t="shared" si="147"/>
        <v>177-211</v>
      </c>
    </row>
    <row r="9473" spans="1:7" hidden="1">
      <c r="A9473">
        <v>177</v>
      </c>
      <c r="B9473" t="s">
        <v>101</v>
      </c>
      <c r="C9473" t="s">
        <v>26789</v>
      </c>
      <c r="D9473">
        <v>212</v>
      </c>
      <c r="E9473" t="s">
        <v>5732</v>
      </c>
      <c r="F9473" t="s">
        <v>18945</v>
      </c>
      <c r="G9473" t="str">
        <f t="shared" si="147"/>
        <v>177-212</v>
      </c>
    </row>
    <row r="9474" spans="1:7" hidden="1">
      <c r="A9474">
        <v>177</v>
      </c>
      <c r="B9474" t="s">
        <v>101</v>
      </c>
      <c r="C9474" t="s">
        <v>26789</v>
      </c>
      <c r="D9474">
        <v>213</v>
      </c>
      <c r="E9474" t="s">
        <v>2820</v>
      </c>
      <c r="F9474" t="s">
        <v>15769</v>
      </c>
      <c r="G9474" t="str">
        <f t="shared" si="147"/>
        <v>177-213</v>
      </c>
    </row>
    <row r="9475" spans="1:7" hidden="1">
      <c r="A9475">
        <v>177</v>
      </c>
      <c r="B9475" t="s">
        <v>101</v>
      </c>
      <c r="C9475" t="s">
        <v>26789</v>
      </c>
      <c r="D9475">
        <v>215</v>
      </c>
      <c r="E9475" t="s">
        <v>5733</v>
      </c>
      <c r="F9475" t="s">
        <v>18946</v>
      </c>
      <c r="G9475" t="str">
        <f t="shared" ref="G9475:G9538" si="148">A9475&amp;"-"&amp;D9475</f>
        <v>177-215</v>
      </c>
    </row>
    <row r="9476" spans="1:7" hidden="1">
      <c r="A9476">
        <v>177</v>
      </c>
      <c r="B9476" t="s">
        <v>101</v>
      </c>
      <c r="C9476" t="s">
        <v>26789</v>
      </c>
      <c r="D9476">
        <v>216</v>
      </c>
      <c r="E9476" t="s">
        <v>5595</v>
      </c>
      <c r="F9476" t="s">
        <v>18794</v>
      </c>
      <c r="G9476" t="str">
        <f t="shared" si="148"/>
        <v>177-216</v>
      </c>
    </row>
    <row r="9477" spans="1:7" hidden="1">
      <c r="A9477">
        <v>177</v>
      </c>
      <c r="B9477" t="s">
        <v>101</v>
      </c>
      <c r="C9477" t="s">
        <v>26789</v>
      </c>
      <c r="D9477">
        <v>217</v>
      </c>
      <c r="E9477" t="s">
        <v>734</v>
      </c>
      <c r="F9477" t="s">
        <v>13610</v>
      </c>
      <c r="G9477" t="str">
        <f t="shared" si="148"/>
        <v>177-217</v>
      </c>
    </row>
    <row r="9478" spans="1:7" hidden="1">
      <c r="A9478">
        <v>177</v>
      </c>
      <c r="B9478" t="s">
        <v>101</v>
      </c>
      <c r="C9478" t="s">
        <v>26789</v>
      </c>
      <c r="D9478">
        <v>218</v>
      </c>
      <c r="E9478" t="s">
        <v>5734</v>
      </c>
      <c r="F9478" t="s">
        <v>18947</v>
      </c>
      <c r="G9478" t="str">
        <f t="shared" si="148"/>
        <v>177-218</v>
      </c>
    </row>
    <row r="9479" spans="1:7" hidden="1">
      <c r="A9479">
        <v>177</v>
      </c>
      <c r="B9479" t="s">
        <v>101</v>
      </c>
      <c r="C9479" t="s">
        <v>26789</v>
      </c>
      <c r="D9479">
        <v>231</v>
      </c>
      <c r="E9479" t="s">
        <v>5735</v>
      </c>
      <c r="F9479" t="s">
        <v>18948</v>
      </c>
      <c r="G9479" t="str">
        <f t="shared" si="148"/>
        <v>177-231</v>
      </c>
    </row>
    <row r="9480" spans="1:7" hidden="1">
      <c r="A9480">
        <v>177</v>
      </c>
      <c r="B9480" t="s">
        <v>101</v>
      </c>
      <c r="C9480" t="s">
        <v>26789</v>
      </c>
      <c r="D9480">
        <v>232</v>
      </c>
      <c r="E9480" t="s">
        <v>5736</v>
      </c>
      <c r="F9480" t="s">
        <v>18949</v>
      </c>
      <c r="G9480" t="str">
        <f t="shared" si="148"/>
        <v>177-232</v>
      </c>
    </row>
    <row r="9481" spans="1:7" hidden="1">
      <c r="A9481">
        <v>177</v>
      </c>
      <c r="B9481" t="s">
        <v>101</v>
      </c>
      <c r="C9481" t="s">
        <v>26789</v>
      </c>
      <c r="D9481">
        <v>233</v>
      </c>
      <c r="E9481" t="s">
        <v>371</v>
      </c>
      <c r="F9481" t="s">
        <v>13251</v>
      </c>
      <c r="G9481" t="str">
        <f t="shared" si="148"/>
        <v>177-233</v>
      </c>
    </row>
    <row r="9482" spans="1:7" hidden="1">
      <c r="A9482">
        <v>177</v>
      </c>
      <c r="B9482" t="s">
        <v>101</v>
      </c>
      <c r="C9482" t="s">
        <v>26789</v>
      </c>
      <c r="D9482">
        <v>234</v>
      </c>
      <c r="E9482" t="s">
        <v>5737</v>
      </c>
      <c r="F9482" t="s">
        <v>18950</v>
      </c>
      <c r="G9482" t="str">
        <f t="shared" si="148"/>
        <v>177-234</v>
      </c>
    </row>
    <row r="9483" spans="1:7" hidden="1">
      <c r="A9483">
        <v>177</v>
      </c>
      <c r="B9483" t="s">
        <v>101</v>
      </c>
      <c r="C9483" t="s">
        <v>26789</v>
      </c>
      <c r="D9483">
        <v>235</v>
      </c>
      <c r="E9483" t="s">
        <v>5738</v>
      </c>
      <c r="F9483" t="s">
        <v>18951</v>
      </c>
      <c r="G9483" t="str">
        <f t="shared" si="148"/>
        <v>177-235</v>
      </c>
    </row>
    <row r="9484" spans="1:7" hidden="1">
      <c r="A9484">
        <v>177</v>
      </c>
      <c r="B9484" t="s">
        <v>101</v>
      </c>
      <c r="C9484" t="s">
        <v>26789</v>
      </c>
      <c r="D9484">
        <v>236</v>
      </c>
      <c r="E9484" t="s">
        <v>5739</v>
      </c>
      <c r="F9484" t="s">
        <v>18952</v>
      </c>
      <c r="G9484" t="str">
        <f t="shared" si="148"/>
        <v>177-236</v>
      </c>
    </row>
    <row r="9485" spans="1:7" hidden="1">
      <c r="A9485">
        <v>177</v>
      </c>
      <c r="B9485" t="s">
        <v>101</v>
      </c>
      <c r="C9485" t="s">
        <v>26789</v>
      </c>
      <c r="D9485">
        <v>237</v>
      </c>
      <c r="E9485" t="s">
        <v>5740</v>
      </c>
      <c r="F9485" t="s">
        <v>18953</v>
      </c>
      <c r="G9485" t="str">
        <f t="shared" si="148"/>
        <v>177-237</v>
      </c>
    </row>
    <row r="9486" spans="1:7" hidden="1">
      <c r="A9486">
        <v>177</v>
      </c>
      <c r="B9486" t="s">
        <v>101</v>
      </c>
      <c r="C9486" t="s">
        <v>26789</v>
      </c>
      <c r="D9486">
        <v>238</v>
      </c>
      <c r="E9486" t="s">
        <v>5741</v>
      </c>
      <c r="F9486" t="s">
        <v>18954</v>
      </c>
      <c r="G9486" t="str">
        <f t="shared" si="148"/>
        <v>177-238</v>
      </c>
    </row>
    <row r="9487" spans="1:7" hidden="1">
      <c r="A9487">
        <v>177</v>
      </c>
      <c r="B9487" t="s">
        <v>101</v>
      </c>
      <c r="C9487" t="s">
        <v>26789</v>
      </c>
      <c r="D9487">
        <v>239</v>
      </c>
      <c r="E9487" t="s">
        <v>5742</v>
      </c>
      <c r="F9487" t="s">
        <v>18955</v>
      </c>
      <c r="G9487" t="str">
        <f t="shared" si="148"/>
        <v>177-239</v>
      </c>
    </row>
    <row r="9488" spans="1:7" hidden="1">
      <c r="A9488">
        <v>177</v>
      </c>
      <c r="B9488" t="s">
        <v>101</v>
      </c>
      <c r="C9488" t="s">
        <v>26789</v>
      </c>
      <c r="D9488">
        <v>240</v>
      </c>
      <c r="E9488" t="s">
        <v>5743</v>
      </c>
      <c r="F9488" t="s">
        <v>18956</v>
      </c>
      <c r="G9488" t="str">
        <f t="shared" si="148"/>
        <v>177-240</v>
      </c>
    </row>
    <row r="9489" spans="1:7" hidden="1">
      <c r="A9489">
        <v>177</v>
      </c>
      <c r="B9489" t="s">
        <v>101</v>
      </c>
      <c r="C9489" t="s">
        <v>26789</v>
      </c>
      <c r="D9489">
        <v>241</v>
      </c>
      <c r="E9489" t="s">
        <v>5744</v>
      </c>
      <c r="F9489" t="s">
        <v>18957</v>
      </c>
      <c r="G9489" t="str">
        <f t="shared" si="148"/>
        <v>177-241</v>
      </c>
    </row>
    <row r="9490" spans="1:7" hidden="1">
      <c r="A9490">
        <v>177</v>
      </c>
      <c r="B9490" t="s">
        <v>101</v>
      </c>
      <c r="C9490" t="s">
        <v>26789</v>
      </c>
      <c r="D9490">
        <v>251</v>
      </c>
      <c r="E9490" t="s">
        <v>5745</v>
      </c>
      <c r="F9490" t="s">
        <v>18958</v>
      </c>
      <c r="G9490" t="str">
        <f t="shared" si="148"/>
        <v>177-251</v>
      </c>
    </row>
    <row r="9491" spans="1:7" hidden="1">
      <c r="A9491">
        <v>177</v>
      </c>
      <c r="B9491" t="s">
        <v>101</v>
      </c>
      <c r="C9491" t="s">
        <v>26789</v>
      </c>
      <c r="D9491">
        <v>252</v>
      </c>
      <c r="E9491" t="s">
        <v>2064</v>
      </c>
      <c r="F9491" t="s">
        <v>14976</v>
      </c>
      <c r="G9491" t="str">
        <f t="shared" si="148"/>
        <v>177-252</v>
      </c>
    </row>
    <row r="9492" spans="1:7" hidden="1">
      <c r="A9492">
        <v>177</v>
      </c>
      <c r="B9492" t="s">
        <v>101</v>
      </c>
      <c r="C9492" t="s">
        <v>26789</v>
      </c>
      <c r="D9492">
        <v>253</v>
      </c>
      <c r="E9492" t="s">
        <v>5746</v>
      </c>
      <c r="F9492" t="s">
        <v>18959</v>
      </c>
      <c r="G9492" t="str">
        <f t="shared" si="148"/>
        <v>177-253</v>
      </c>
    </row>
    <row r="9493" spans="1:7" hidden="1">
      <c r="A9493">
        <v>177</v>
      </c>
      <c r="B9493" t="s">
        <v>101</v>
      </c>
      <c r="C9493" t="s">
        <v>26789</v>
      </c>
      <c r="D9493">
        <v>254</v>
      </c>
      <c r="E9493" t="s">
        <v>5747</v>
      </c>
      <c r="F9493" t="s">
        <v>18960</v>
      </c>
      <c r="G9493" t="str">
        <f t="shared" si="148"/>
        <v>177-254</v>
      </c>
    </row>
    <row r="9494" spans="1:7" hidden="1">
      <c r="A9494">
        <v>177</v>
      </c>
      <c r="B9494" t="s">
        <v>101</v>
      </c>
      <c r="C9494" t="s">
        <v>26789</v>
      </c>
      <c r="D9494">
        <v>255</v>
      </c>
      <c r="E9494" t="s">
        <v>5748</v>
      </c>
      <c r="F9494" t="s">
        <v>18961</v>
      </c>
      <c r="G9494" t="str">
        <f t="shared" si="148"/>
        <v>177-255</v>
      </c>
    </row>
    <row r="9495" spans="1:7" hidden="1">
      <c r="A9495">
        <v>177</v>
      </c>
      <c r="B9495" t="s">
        <v>101</v>
      </c>
      <c r="C9495" t="s">
        <v>26789</v>
      </c>
      <c r="D9495">
        <v>256</v>
      </c>
      <c r="E9495" t="s">
        <v>5749</v>
      </c>
      <c r="F9495" t="s">
        <v>18962</v>
      </c>
      <c r="G9495" t="str">
        <f t="shared" si="148"/>
        <v>177-256</v>
      </c>
    </row>
    <row r="9496" spans="1:7" hidden="1">
      <c r="A9496">
        <v>177</v>
      </c>
      <c r="B9496" t="s">
        <v>101</v>
      </c>
      <c r="C9496" t="s">
        <v>26789</v>
      </c>
      <c r="D9496">
        <v>257</v>
      </c>
      <c r="E9496" t="s">
        <v>5750</v>
      </c>
      <c r="F9496" t="s">
        <v>18963</v>
      </c>
      <c r="G9496" t="str">
        <f t="shared" si="148"/>
        <v>177-257</v>
      </c>
    </row>
    <row r="9497" spans="1:7" hidden="1">
      <c r="A9497">
        <v>177</v>
      </c>
      <c r="B9497" t="s">
        <v>101</v>
      </c>
      <c r="C9497" t="s">
        <v>26789</v>
      </c>
      <c r="D9497">
        <v>258</v>
      </c>
      <c r="E9497" t="s">
        <v>5751</v>
      </c>
      <c r="F9497" t="s">
        <v>18964</v>
      </c>
      <c r="G9497" t="str">
        <f t="shared" si="148"/>
        <v>177-258</v>
      </c>
    </row>
    <row r="9498" spans="1:7" hidden="1">
      <c r="A9498">
        <v>177</v>
      </c>
      <c r="B9498" t="s">
        <v>101</v>
      </c>
      <c r="C9498" t="s">
        <v>26789</v>
      </c>
      <c r="D9498">
        <v>259</v>
      </c>
      <c r="E9498" t="s">
        <v>5752</v>
      </c>
      <c r="F9498" t="s">
        <v>18965</v>
      </c>
      <c r="G9498" t="str">
        <f t="shared" si="148"/>
        <v>177-259</v>
      </c>
    </row>
    <row r="9499" spans="1:7" hidden="1">
      <c r="A9499">
        <v>177</v>
      </c>
      <c r="B9499" t="s">
        <v>101</v>
      </c>
      <c r="C9499" t="s">
        <v>26789</v>
      </c>
      <c r="D9499">
        <v>260</v>
      </c>
      <c r="E9499" t="s">
        <v>5753</v>
      </c>
      <c r="F9499" t="s">
        <v>13582</v>
      </c>
      <c r="G9499" t="str">
        <f t="shared" si="148"/>
        <v>177-260</v>
      </c>
    </row>
    <row r="9500" spans="1:7" hidden="1">
      <c r="A9500">
        <v>177</v>
      </c>
      <c r="B9500" t="s">
        <v>101</v>
      </c>
      <c r="C9500" t="s">
        <v>26789</v>
      </c>
      <c r="D9500">
        <v>261</v>
      </c>
      <c r="E9500" t="s">
        <v>5754</v>
      </c>
      <c r="F9500" t="s">
        <v>18966</v>
      </c>
      <c r="G9500" t="str">
        <f t="shared" si="148"/>
        <v>177-261</v>
      </c>
    </row>
    <row r="9501" spans="1:7" hidden="1">
      <c r="A9501">
        <v>177</v>
      </c>
      <c r="B9501" t="s">
        <v>101</v>
      </c>
      <c r="C9501" t="s">
        <v>26789</v>
      </c>
      <c r="D9501">
        <v>262</v>
      </c>
      <c r="E9501" t="s">
        <v>5755</v>
      </c>
      <c r="F9501" t="s">
        <v>18967</v>
      </c>
      <c r="G9501" t="str">
        <f t="shared" si="148"/>
        <v>177-262</v>
      </c>
    </row>
    <row r="9502" spans="1:7" hidden="1">
      <c r="A9502">
        <v>177</v>
      </c>
      <c r="B9502" t="s">
        <v>101</v>
      </c>
      <c r="C9502" t="s">
        <v>26789</v>
      </c>
      <c r="D9502">
        <v>264</v>
      </c>
      <c r="E9502" t="s">
        <v>5756</v>
      </c>
      <c r="F9502" t="s">
        <v>18968</v>
      </c>
      <c r="G9502" t="str">
        <f t="shared" si="148"/>
        <v>177-264</v>
      </c>
    </row>
    <row r="9503" spans="1:7" hidden="1">
      <c r="A9503">
        <v>177</v>
      </c>
      <c r="B9503" t="s">
        <v>101</v>
      </c>
      <c r="C9503" t="s">
        <v>26789</v>
      </c>
      <c r="D9503">
        <v>265</v>
      </c>
      <c r="E9503" t="s">
        <v>5757</v>
      </c>
      <c r="F9503" t="s">
        <v>18969</v>
      </c>
      <c r="G9503" t="str">
        <f t="shared" si="148"/>
        <v>177-265</v>
      </c>
    </row>
    <row r="9504" spans="1:7" hidden="1">
      <c r="A9504">
        <v>177</v>
      </c>
      <c r="B9504" t="s">
        <v>101</v>
      </c>
      <c r="C9504" t="s">
        <v>26789</v>
      </c>
      <c r="D9504">
        <v>266</v>
      </c>
      <c r="E9504" t="s">
        <v>5758</v>
      </c>
      <c r="F9504" t="s">
        <v>18970</v>
      </c>
      <c r="G9504" t="str">
        <f t="shared" si="148"/>
        <v>177-266</v>
      </c>
    </row>
    <row r="9505" spans="1:7" hidden="1">
      <c r="A9505">
        <v>177</v>
      </c>
      <c r="B9505" t="s">
        <v>101</v>
      </c>
      <c r="C9505" t="s">
        <v>26789</v>
      </c>
      <c r="D9505">
        <v>271</v>
      </c>
      <c r="E9505" t="s">
        <v>5759</v>
      </c>
      <c r="F9505" t="s">
        <v>18971</v>
      </c>
      <c r="G9505" t="str">
        <f t="shared" si="148"/>
        <v>177-271</v>
      </c>
    </row>
    <row r="9506" spans="1:7" hidden="1">
      <c r="A9506">
        <v>177</v>
      </c>
      <c r="B9506" t="s">
        <v>101</v>
      </c>
      <c r="C9506" t="s">
        <v>26789</v>
      </c>
      <c r="D9506">
        <v>272</v>
      </c>
      <c r="E9506" t="s">
        <v>5430</v>
      </c>
      <c r="F9506" t="s">
        <v>18972</v>
      </c>
      <c r="G9506" t="str">
        <f t="shared" si="148"/>
        <v>177-272</v>
      </c>
    </row>
    <row r="9507" spans="1:7" hidden="1">
      <c r="A9507">
        <v>177</v>
      </c>
      <c r="B9507" t="s">
        <v>101</v>
      </c>
      <c r="C9507" t="s">
        <v>26789</v>
      </c>
      <c r="D9507">
        <v>273</v>
      </c>
      <c r="E9507" t="s">
        <v>5760</v>
      </c>
      <c r="F9507" t="s">
        <v>18973</v>
      </c>
      <c r="G9507" t="str">
        <f t="shared" si="148"/>
        <v>177-273</v>
      </c>
    </row>
    <row r="9508" spans="1:7" hidden="1">
      <c r="A9508">
        <v>177</v>
      </c>
      <c r="B9508" t="s">
        <v>101</v>
      </c>
      <c r="C9508" t="s">
        <v>26789</v>
      </c>
      <c r="D9508">
        <v>274</v>
      </c>
      <c r="E9508" t="s">
        <v>4584</v>
      </c>
      <c r="F9508" t="s">
        <v>17669</v>
      </c>
      <c r="G9508" t="str">
        <f t="shared" si="148"/>
        <v>177-274</v>
      </c>
    </row>
    <row r="9509" spans="1:7" hidden="1">
      <c r="A9509">
        <v>177</v>
      </c>
      <c r="B9509" t="s">
        <v>101</v>
      </c>
      <c r="C9509" t="s">
        <v>26789</v>
      </c>
      <c r="D9509">
        <v>275</v>
      </c>
      <c r="E9509" t="s">
        <v>5761</v>
      </c>
      <c r="F9509" t="s">
        <v>18974</v>
      </c>
      <c r="G9509" t="str">
        <f t="shared" si="148"/>
        <v>177-275</v>
      </c>
    </row>
    <row r="9510" spans="1:7" hidden="1">
      <c r="A9510">
        <v>177</v>
      </c>
      <c r="B9510" t="s">
        <v>101</v>
      </c>
      <c r="C9510" t="s">
        <v>26789</v>
      </c>
      <c r="D9510">
        <v>276</v>
      </c>
      <c r="E9510" t="s">
        <v>5762</v>
      </c>
      <c r="F9510" t="s">
        <v>18975</v>
      </c>
      <c r="G9510" t="str">
        <f t="shared" si="148"/>
        <v>177-276</v>
      </c>
    </row>
    <row r="9511" spans="1:7" hidden="1">
      <c r="A9511">
        <v>177</v>
      </c>
      <c r="B9511" t="s">
        <v>101</v>
      </c>
      <c r="C9511" t="s">
        <v>26789</v>
      </c>
      <c r="D9511">
        <v>277</v>
      </c>
      <c r="E9511" t="s">
        <v>5763</v>
      </c>
      <c r="F9511" t="s">
        <v>18976</v>
      </c>
      <c r="G9511" t="str">
        <f t="shared" si="148"/>
        <v>177-277</v>
      </c>
    </row>
    <row r="9512" spans="1:7" hidden="1">
      <c r="A9512">
        <v>177</v>
      </c>
      <c r="B9512" t="s">
        <v>101</v>
      </c>
      <c r="C9512" t="s">
        <v>26789</v>
      </c>
      <c r="D9512">
        <v>278</v>
      </c>
      <c r="E9512" t="s">
        <v>5764</v>
      </c>
      <c r="F9512" t="s">
        <v>18977</v>
      </c>
      <c r="G9512" t="str">
        <f t="shared" si="148"/>
        <v>177-278</v>
      </c>
    </row>
    <row r="9513" spans="1:7" hidden="1">
      <c r="A9513">
        <v>177</v>
      </c>
      <c r="B9513" t="s">
        <v>101</v>
      </c>
      <c r="C9513" t="s">
        <v>26789</v>
      </c>
      <c r="D9513">
        <v>279</v>
      </c>
      <c r="E9513" t="s">
        <v>5765</v>
      </c>
      <c r="F9513" t="s">
        <v>18978</v>
      </c>
      <c r="G9513" t="str">
        <f t="shared" si="148"/>
        <v>177-279</v>
      </c>
    </row>
    <row r="9514" spans="1:7" hidden="1">
      <c r="A9514">
        <v>177</v>
      </c>
      <c r="B9514" t="s">
        <v>101</v>
      </c>
      <c r="C9514" t="s">
        <v>26789</v>
      </c>
      <c r="D9514">
        <v>280</v>
      </c>
      <c r="E9514" t="s">
        <v>5766</v>
      </c>
      <c r="F9514" t="s">
        <v>18979</v>
      </c>
      <c r="G9514" t="str">
        <f t="shared" si="148"/>
        <v>177-280</v>
      </c>
    </row>
    <row r="9515" spans="1:7" hidden="1">
      <c r="A9515">
        <v>177</v>
      </c>
      <c r="B9515" t="s">
        <v>101</v>
      </c>
      <c r="C9515" t="s">
        <v>26789</v>
      </c>
      <c r="D9515">
        <v>281</v>
      </c>
      <c r="E9515" t="s">
        <v>5767</v>
      </c>
      <c r="F9515" t="s">
        <v>18980</v>
      </c>
      <c r="G9515" t="str">
        <f t="shared" si="148"/>
        <v>177-281</v>
      </c>
    </row>
    <row r="9516" spans="1:7" hidden="1">
      <c r="A9516">
        <v>177</v>
      </c>
      <c r="B9516" t="s">
        <v>101</v>
      </c>
      <c r="C9516" t="s">
        <v>26789</v>
      </c>
      <c r="D9516">
        <v>282</v>
      </c>
      <c r="E9516" t="s">
        <v>5768</v>
      </c>
      <c r="F9516" t="s">
        <v>18981</v>
      </c>
      <c r="G9516" t="str">
        <f t="shared" si="148"/>
        <v>177-282</v>
      </c>
    </row>
    <row r="9517" spans="1:7" hidden="1">
      <c r="A9517">
        <v>177</v>
      </c>
      <c r="B9517" t="s">
        <v>101</v>
      </c>
      <c r="C9517" t="s">
        <v>26789</v>
      </c>
      <c r="D9517">
        <v>283</v>
      </c>
      <c r="E9517" t="s">
        <v>5769</v>
      </c>
      <c r="F9517" t="s">
        <v>18982</v>
      </c>
      <c r="G9517" t="str">
        <f t="shared" si="148"/>
        <v>177-283</v>
      </c>
    </row>
    <row r="9518" spans="1:7" hidden="1">
      <c r="A9518">
        <v>177</v>
      </c>
      <c r="B9518" t="s">
        <v>101</v>
      </c>
      <c r="C9518" t="s">
        <v>26789</v>
      </c>
      <c r="D9518">
        <v>285</v>
      </c>
      <c r="E9518" t="s">
        <v>5770</v>
      </c>
      <c r="F9518" t="s">
        <v>18983</v>
      </c>
      <c r="G9518" t="str">
        <f t="shared" si="148"/>
        <v>177-285</v>
      </c>
    </row>
    <row r="9519" spans="1:7" hidden="1">
      <c r="A9519">
        <v>177</v>
      </c>
      <c r="B9519" t="s">
        <v>101</v>
      </c>
      <c r="C9519" t="s">
        <v>26789</v>
      </c>
      <c r="D9519">
        <v>286</v>
      </c>
      <c r="E9519" t="s">
        <v>5771</v>
      </c>
      <c r="F9519" t="s">
        <v>18984</v>
      </c>
      <c r="G9519" t="str">
        <f t="shared" si="148"/>
        <v>177-286</v>
      </c>
    </row>
    <row r="9520" spans="1:7" hidden="1">
      <c r="A9520">
        <v>177</v>
      </c>
      <c r="B9520" t="s">
        <v>101</v>
      </c>
      <c r="C9520" t="s">
        <v>26789</v>
      </c>
      <c r="D9520">
        <v>287</v>
      </c>
      <c r="E9520" t="s">
        <v>5772</v>
      </c>
      <c r="F9520" t="s">
        <v>18985</v>
      </c>
      <c r="G9520" t="str">
        <f t="shared" si="148"/>
        <v>177-287</v>
      </c>
    </row>
    <row r="9521" spans="1:7" hidden="1">
      <c r="A9521">
        <v>177</v>
      </c>
      <c r="B9521" t="s">
        <v>101</v>
      </c>
      <c r="C9521" t="s">
        <v>26789</v>
      </c>
      <c r="D9521">
        <v>288</v>
      </c>
      <c r="E9521" t="s">
        <v>5773</v>
      </c>
      <c r="F9521" t="s">
        <v>18986</v>
      </c>
      <c r="G9521" t="str">
        <f t="shared" si="148"/>
        <v>177-288</v>
      </c>
    </row>
    <row r="9522" spans="1:7" hidden="1">
      <c r="A9522">
        <v>177</v>
      </c>
      <c r="B9522" t="s">
        <v>101</v>
      </c>
      <c r="C9522" t="s">
        <v>26789</v>
      </c>
      <c r="D9522">
        <v>289</v>
      </c>
      <c r="E9522" t="s">
        <v>4255</v>
      </c>
      <c r="F9522" t="s">
        <v>18987</v>
      </c>
      <c r="G9522" t="str">
        <f t="shared" si="148"/>
        <v>177-289</v>
      </c>
    </row>
    <row r="9523" spans="1:7" hidden="1">
      <c r="A9523">
        <v>177</v>
      </c>
      <c r="B9523" t="s">
        <v>101</v>
      </c>
      <c r="C9523" t="s">
        <v>26789</v>
      </c>
      <c r="D9523">
        <v>290</v>
      </c>
      <c r="E9523" t="s">
        <v>5774</v>
      </c>
      <c r="F9523" t="s">
        <v>18988</v>
      </c>
      <c r="G9523" t="str">
        <f t="shared" si="148"/>
        <v>177-290</v>
      </c>
    </row>
    <row r="9524" spans="1:7" hidden="1">
      <c r="A9524">
        <v>177</v>
      </c>
      <c r="B9524" t="s">
        <v>101</v>
      </c>
      <c r="C9524" t="s">
        <v>26789</v>
      </c>
      <c r="D9524">
        <v>291</v>
      </c>
      <c r="E9524" t="s">
        <v>5775</v>
      </c>
      <c r="F9524" t="s">
        <v>18989</v>
      </c>
      <c r="G9524" t="str">
        <f t="shared" si="148"/>
        <v>177-291</v>
      </c>
    </row>
    <row r="9525" spans="1:7" hidden="1">
      <c r="A9525">
        <v>177</v>
      </c>
      <c r="B9525" t="s">
        <v>101</v>
      </c>
      <c r="C9525" t="s">
        <v>26789</v>
      </c>
      <c r="D9525">
        <v>294</v>
      </c>
      <c r="E9525" t="s">
        <v>5776</v>
      </c>
      <c r="F9525" t="s">
        <v>18990</v>
      </c>
      <c r="G9525" t="str">
        <f t="shared" si="148"/>
        <v>177-294</v>
      </c>
    </row>
    <row r="9526" spans="1:7" hidden="1">
      <c r="A9526">
        <v>177</v>
      </c>
      <c r="B9526" t="s">
        <v>101</v>
      </c>
      <c r="C9526" t="s">
        <v>26789</v>
      </c>
      <c r="D9526">
        <v>295</v>
      </c>
      <c r="E9526" t="s">
        <v>262</v>
      </c>
      <c r="F9526" t="s">
        <v>18991</v>
      </c>
      <c r="G9526" t="str">
        <f t="shared" si="148"/>
        <v>177-295</v>
      </c>
    </row>
    <row r="9527" spans="1:7" hidden="1">
      <c r="A9527">
        <v>177</v>
      </c>
      <c r="B9527" t="s">
        <v>101</v>
      </c>
      <c r="C9527" t="s">
        <v>26789</v>
      </c>
      <c r="D9527">
        <v>296</v>
      </c>
      <c r="E9527" t="s">
        <v>5777</v>
      </c>
      <c r="F9527" t="s">
        <v>18992</v>
      </c>
      <c r="G9527" t="str">
        <f t="shared" si="148"/>
        <v>177-296</v>
      </c>
    </row>
    <row r="9528" spans="1:7" hidden="1">
      <c r="A9528">
        <v>177</v>
      </c>
      <c r="B9528" t="s">
        <v>101</v>
      </c>
      <c r="C9528" t="s">
        <v>26789</v>
      </c>
      <c r="D9528">
        <v>297</v>
      </c>
      <c r="E9528" t="s">
        <v>5778</v>
      </c>
      <c r="F9528" t="s">
        <v>18993</v>
      </c>
      <c r="G9528" t="str">
        <f t="shared" si="148"/>
        <v>177-297</v>
      </c>
    </row>
    <row r="9529" spans="1:7" hidden="1">
      <c r="A9529">
        <v>177</v>
      </c>
      <c r="B9529" t="s">
        <v>101</v>
      </c>
      <c r="C9529" t="s">
        <v>26789</v>
      </c>
      <c r="D9529">
        <v>298</v>
      </c>
      <c r="E9529" t="s">
        <v>5779</v>
      </c>
      <c r="F9529" t="s">
        <v>18994</v>
      </c>
      <c r="G9529" t="str">
        <f t="shared" si="148"/>
        <v>177-298</v>
      </c>
    </row>
    <row r="9530" spans="1:7" hidden="1">
      <c r="A9530">
        <v>177</v>
      </c>
      <c r="B9530" t="s">
        <v>101</v>
      </c>
      <c r="C9530" t="s">
        <v>26789</v>
      </c>
      <c r="D9530">
        <v>299</v>
      </c>
      <c r="E9530" t="s">
        <v>5780</v>
      </c>
      <c r="F9530" t="s">
        <v>18995</v>
      </c>
      <c r="G9530" t="str">
        <f t="shared" si="148"/>
        <v>177-299</v>
      </c>
    </row>
    <row r="9531" spans="1:7" hidden="1">
      <c r="A9531">
        <v>177</v>
      </c>
      <c r="B9531" t="s">
        <v>101</v>
      </c>
      <c r="C9531" t="s">
        <v>26789</v>
      </c>
      <c r="D9531">
        <v>301</v>
      </c>
      <c r="E9531" t="s">
        <v>5781</v>
      </c>
      <c r="F9531" t="s">
        <v>18996</v>
      </c>
      <c r="G9531" t="str">
        <f t="shared" si="148"/>
        <v>177-301</v>
      </c>
    </row>
    <row r="9532" spans="1:7" hidden="1">
      <c r="A9532">
        <v>177</v>
      </c>
      <c r="B9532" t="s">
        <v>101</v>
      </c>
      <c r="C9532" t="s">
        <v>26789</v>
      </c>
      <c r="D9532">
        <v>302</v>
      </c>
      <c r="E9532" t="s">
        <v>5782</v>
      </c>
      <c r="F9532" t="s">
        <v>18997</v>
      </c>
      <c r="G9532" t="str">
        <f t="shared" si="148"/>
        <v>177-302</v>
      </c>
    </row>
    <row r="9533" spans="1:7" hidden="1">
      <c r="A9533">
        <v>177</v>
      </c>
      <c r="B9533" t="s">
        <v>101</v>
      </c>
      <c r="C9533" t="s">
        <v>26789</v>
      </c>
      <c r="D9533">
        <v>303</v>
      </c>
      <c r="E9533" t="s">
        <v>5783</v>
      </c>
      <c r="F9533" t="s">
        <v>18998</v>
      </c>
      <c r="G9533" t="str">
        <f t="shared" si="148"/>
        <v>177-303</v>
      </c>
    </row>
    <row r="9534" spans="1:7" hidden="1">
      <c r="A9534">
        <v>177</v>
      </c>
      <c r="B9534" t="s">
        <v>101</v>
      </c>
      <c r="C9534" t="s">
        <v>26789</v>
      </c>
      <c r="D9534">
        <v>304</v>
      </c>
      <c r="E9534" t="s">
        <v>4464</v>
      </c>
      <c r="F9534" t="s">
        <v>17536</v>
      </c>
      <c r="G9534" t="str">
        <f t="shared" si="148"/>
        <v>177-304</v>
      </c>
    </row>
    <row r="9535" spans="1:7" hidden="1">
      <c r="A9535">
        <v>177</v>
      </c>
      <c r="B9535" t="s">
        <v>101</v>
      </c>
      <c r="C9535" t="s">
        <v>26789</v>
      </c>
      <c r="D9535">
        <v>305</v>
      </c>
      <c r="E9535" t="s">
        <v>5784</v>
      </c>
      <c r="F9535" t="s">
        <v>18999</v>
      </c>
      <c r="G9535" t="str">
        <f t="shared" si="148"/>
        <v>177-305</v>
      </c>
    </row>
    <row r="9536" spans="1:7" hidden="1">
      <c r="A9536">
        <v>177</v>
      </c>
      <c r="B9536" t="s">
        <v>101</v>
      </c>
      <c r="C9536" t="s">
        <v>26789</v>
      </c>
      <c r="D9536">
        <v>306</v>
      </c>
      <c r="E9536" t="s">
        <v>5639</v>
      </c>
      <c r="F9536" t="s">
        <v>19000</v>
      </c>
      <c r="G9536" t="str">
        <f t="shared" si="148"/>
        <v>177-306</v>
      </c>
    </row>
    <row r="9537" spans="1:7" hidden="1">
      <c r="A9537">
        <v>177</v>
      </c>
      <c r="B9537" t="s">
        <v>101</v>
      </c>
      <c r="C9537" t="s">
        <v>26789</v>
      </c>
      <c r="D9537">
        <v>400</v>
      </c>
      <c r="E9537" t="s">
        <v>100</v>
      </c>
      <c r="F9537" t="s">
        <v>19001</v>
      </c>
      <c r="G9537" t="str">
        <f t="shared" si="148"/>
        <v>177-400</v>
      </c>
    </row>
    <row r="9538" spans="1:7" hidden="1">
      <c r="A9538">
        <v>177</v>
      </c>
      <c r="B9538" t="s">
        <v>101</v>
      </c>
      <c r="C9538" t="s">
        <v>26789</v>
      </c>
      <c r="D9538">
        <v>411</v>
      </c>
      <c r="E9538" t="s">
        <v>455</v>
      </c>
      <c r="F9538" t="s">
        <v>13335</v>
      </c>
      <c r="G9538" t="str">
        <f t="shared" si="148"/>
        <v>177-411</v>
      </c>
    </row>
    <row r="9539" spans="1:7" hidden="1">
      <c r="A9539">
        <v>177</v>
      </c>
      <c r="B9539" t="s">
        <v>101</v>
      </c>
      <c r="C9539" t="s">
        <v>26789</v>
      </c>
      <c r="D9539">
        <v>412</v>
      </c>
      <c r="E9539" t="s">
        <v>5785</v>
      </c>
      <c r="F9539" t="s">
        <v>19002</v>
      </c>
      <c r="G9539" t="str">
        <f t="shared" ref="G9539:G9602" si="149">A9539&amp;"-"&amp;D9539</f>
        <v>177-412</v>
      </c>
    </row>
    <row r="9540" spans="1:7" hidden="1">
      <c r="A9540">
        <v>177</v>
      </c>
      <c r="B9540" t="s">
        <v>101</v>
      </c>
      <c r="C9540" t="s">
        <v>26789</v>
      </c>
      <c r="D9540">
        <v>413</v>
      </c>
      <c r="E9540" t="s">
        <v>3481</v>
      </c>
      <c r="F9540" t="s">
        <v>18709</v>
      </c>
      <c r="G9540" t="str">
        <f t="shared" si="149"/>
        <v>177-413</v>
      </c>
    </row>
    <row r="9541" spans="1:7" hidden="1">
      <c r="A9541">
        <v>177</v>
      </c>
      <c r="B9541" t="s">
        <v>101</v>
      </c>
      <c r="C9541" t="s">
        <v>26789</v>
      </c>
      <c r="D9541">
        <v>416</v>
      </c>
      <c r="E9541" t="s">
        <v>4631</v>
      </c>
      <c r="F9541" t="s">
        <v>17723</v>
      </c>
      <c r="G9541" t="str">
        <f t="shared" si="149"/>
        <v>177-416</v>
      </c>
    </row>
    <row r="9542" spans="1:7" hidden="1">
      <c r="A9542">
        <v>177</v>
      </c>
      <c r="B9542" t="s">
        <v>101</v>
      </c>
      <c r="C9542" t="s">
        <v>26789</v>
      </c>
      <c r="D9542">
        <v>417</v>
      </c>
      <c r="E9542" t="s">
        <v>5786</v>
      </c>
      <c r="F9542" t="s">
        <v>19003</v>
      </c>
      <c r="G9542" t="str">
        <f t="shared" si="149"/>
        <v>177-417</v>
      </c>
    </row>
    <row r="9543" spans="1:7" hidden="1">
      <c r="A9543">
        <v>177</v>
      </c>
      <c r="B9543" t="s">
        <v>101</v>
      </c>
      <c r="C9543" t="s">
        <v>26789</v>
      </c>
      <c r="D9543">
        <v>419</v>
      </c>
      <c r="E9543" t="s">
        <v>4490</v>
      </c>
      <c r="F9543" t="s">
        <v>19004</v>
      </c>
      <c r="G9543" t="str">
        <f t="shared" si="149"/>
        <v>177-419</v>
      </c>
    </row>
    <row r="9544" spans="1:7" hidden="1">
      <c r="A9544">
        <v>177</v>
      </c>
      <c r="B9544" t="s">
        <v>101</v>
      </c>
      <c r="C9544" t="s">
        <v>26789</v>
      </c>
      <c r="D9544">
        <v>420</v>
      </c>
      <c r="E9544" t="s">
        <v>2759</v>
      </c>
      <c r="F9544" t="s">
        <v>17144</v>
      </c>
      <c r="G9544" t="str">
        <f t="shared" si="149"/>
        <v>177-420</v>
      </c>
    </row>
    <row r="9545" spans="1:7" hidden="1">
      <c r="A9545">
        <v>177</v>
      </c>
      <c r="B9545" t="s">
        <v>101</v>
      </c>
      <c r="C9545" t="s">
        <v>26789</v>
      </c>
      <c r="D9545">
        <v>422</v>
      </c>
      <c r="E9545" t="s">
        <v>355</v>
      </c>
      <c r="F9545" t="s">
        <v>13235</v>
      </c>
      <c r="G9545" t="str">
        <f t="shared" si="149"/>
        <v>177-422</v>
      </c>
    </row>
    <row r="9546" spans="1:7" hidden="1">
      <c r="A9546">
        <v>177</v>
      </c>
      <c r="B9546" t="s">
        <v>101</v>
      </c>
      <c r="C9546" t="s">
        <v>26789</v>
      </c>
      <c r="D9546">
        <v>423</v>
      </c>
      <c r="E9546" t="s">
        <v>5787</v>
      </c>
      <c r="F9546" t="s">
        <v>19005</v>
      </c>
      <c r="G9546" t="str">
        <f t="shared" si="149"/>
        <v>177-423</v>
      </c>
    </row>
    <row r="9547" spans="1:7" hidden="1">
      <c r="A9547">
        <v>177</v>
      </c>
      <c r="B9547" t="s">
        <v>101</v>
      </c>
      <c r="C9547" t="s">
        <v>26789</v>
      </c>
      <c r="D9547">
        <v>424</v>
      </c>
      <c r="E9547" t="s">
        <v>5788</v>
      </c>
      <c r="F9547" t="s">
        <v>19006</v>
      </c>
      <c r="G9547" t="str">
        <f t="shared" si="149"/>
        <v>177-424</v>
      </c>
    </row>
    <row r="9548" spans="1:7" hidden="1">
      <c r="A9548">
        <v>177</v>
      </c>
      <c r="B9548" t="s">
        <v>101</v>
      </c>
      <c r="C9548" t="s">
        <v>26789</v>
      </c>
      <c r="D9548">
        <v>425</v>
      </c>
      <c r="E9548" t="s">
        <v>5789</v>
      </c>
      <c r="F9548" t="s">
        <v>19007</v>
      </c>
      <c r="G9548" t="str">
        <f t="shared" si="149"/>
        <v>177-425</v>
      </c>
    </row>
    <row r="9549" spans="1:7" hidden="1">
      <c r="A9549">
        <v>177</v>
      </c>
      <c r="B9549" t="s">
        <v>101</v>
      </c>
      <c r="C9549" t="s">
        <v>26789</v>
      </c>
      <c r="D9549">
        <v>426</v>
      </c>
      <c r="E9549" t="s">
        <v>5790</v>
      </c>
      <c r="F9549" t="s">
        <v>19008</v>
      </c>
      <c r="G9549" t="str">
        <f t="shared" si="149"/>
        <v>177-426</v>
      </c>
    </row>
    <row r="9550" spans="1:7" hidden="1">
      <c r="A9550">
        <v>177</v>
      </c>
      <c r="B9550" t="s">
        <v>101</v>
      </c>
      <c r="C9550" t="s">
        <v>26789</v>
      </c>
      <c r="D9550">
        <v>427</v>
      </c>
      <c r="E9550" t="s">
        <v>4338</v>
      </c>
      <c r="F9550" t="s">
        <v>17397</v>
      </c>
      <c r="G9550" t="str">
        <f t="shared" si="149"/>
        <v>177-427</v>
      </c>
    </row>
    <row r="9551" spans="1:7" hidden="1">
      <c r="A9551">
        <v>177</v>
      </c>
      <c r="B9551" t="s">
        <v>101</v>
      </c>
      <c r="C9551" t="s">
        <v>26789</v>
      </c>
      <c r="D9551">
        <v>428</v>
      </c>
      <c r="E9551" t="s">
        <v>5791</v>
      </c>
      <c r="F9551" t="s">
        <v>19009</v>
      </c>
      <c r="G9551" t="str">
        <f t="shared" si="149"/>
        <v>177-428</v>
      </c>
    </row>
    <row r="9552" spans="1:7" hidden="1">
      <c r="A9552">
        <v>177</v>
      </c>
      <c r="B9552" t="s">
        <v>101</v>
      </c>
      <c r="C9552" t="s">
        <v>26789</v>
      </c>
      <c r="D9552">
        <v>431</v>
      </c>
      <c r="E9552" t="s">
        <v>5792</v>
      </c>
      <c r="F9552" t="s">
        <v>17782</v>
      </c>
      <c r="G9552" t="str">
        <f t="shared" si="149"/>
        <v>177-431</v>
      </c>
    </row>
    <row r="9553" spans="1:7" hidden="1">
      <c r="A9553">
        <v>177</v>
      </c>
      <c r="B9553" t="s">
        <v>101</v>
      </c>
      <c r="C9553" t="s">
        <v>26789</v>
      </c>
      <c r="D9553">
        <v>432</v>
      </c>
      <c r="E9553" t="s">
        <v>5793</v>
      </c>
      <c r="F9553" t="s">
        <v>19010</v>
      </c>
      <c r="G9553" t="str">
        <f t="shared" si="149"/>
        <v>177-432</v>
      </c>
    </row>
    <row r="9554" spans="1:7" hidden="1">
      <c r="A9554">
        <v>177</v>
      </c>
      <c r="B9554" t="s">
        <v>101</v>
      </c>
      <c r="C9554" t="s">
        <v>26789</v>
      </c>
      <c r="D9554">
        <v>433</v>
      </c>
      <c r="E9554" t="s">
        <v>5794</v>
      </c>
      <c r="F9554" t="s">
        <v>19011</v>
      </c>
      <c r="G9554" t="str">
        <f t="shared" si="149"/>
        <v>177-433</v>
      </c>
    </row>
    <row r="9555" spans="1:7" hidden="1">
      <c r="A9555">
        <v>177</v>
      </c>
      <c r="B9555" t="s">
        <v>101</v>
      </c>
      <c r="C9555" t="s">
        <v>26789</v>
      </c>
      <c r="D9555">
        <v>434</v>
      </c>
      <c r="E9555" t="s">
        <v>5795</v>
      </c>
      <c r="F9555" t="s">
        <v>19012</v>
      </c>
      <c r="G9555" t="str">
        <f t="shared" si="149"/>
        <v>177-434</v>
      </c>
    </row>
    <row r="9556" spans="1:7" hidden="1">
      <c r="A9556">
        <v>177</v>
      </c>
      <c r="B9556" t="s">
        <v>101</v>
      </c>
      <c r="C9556" t="s">
        <v>26789</v>
      </c>
      <c r="D9556">
        <v>435</v>
      </c>
      <c r="E9556" t="s">
        <v>5796</v>
      </c>
      <c r="F9556" t="s">
        <v>19013</v>
      </c>
      <c r="G9556" t="str">
        <f t="shared" si="149"/>
        <v>177-435</v>
      </c>
    </row>
    <row r="9557" spans="1:7" hidden="1">
      <c r="A9557">
        <v>177</v>
      </c>
      <c r="B9557" t="s">
        <v>101</v>
      </c>
      <c r="C9557" t="s">
        <v>26789</v>
      </c>
      <c r="D9557">
        <v>436</v>
      </c>
      <c r="E9557" t="s">
        <v>488</v>
      </c>
      <c r="F9557" t="s">
        <v>19014</v>
      </c>
      <c r="G9557" t="str">
        <f t="shared" si="149"/>
        <v>177-436</v>
      </c>
    </row>
    <row r="9558" spans="1:7" hidden="1">
      <c r="A9558">
        <v>177</v>
      </c>
      <c r="B9558" t="s">
        <v>101</v>
      </c>
      <c r="C9558" t="s">
        <v>26789</v>
      </c>
      <c r="D9558">
        <v>437</v>
      </c>
      <c r="E9558" t="s">
        <v>5797</v>
      </c>
      <c r="F9558" t="s">
        <v>19015</v>
      </c>
      <c r="G9558" t="str">
        <f t="shared" si="149"/>
        <v>177-437</v>
      </c>
    </row>
    <row r="9559" spans="1:7" hidden="1">
      <c r="A9559">
        <v>177</v>
      </c>
      <c r="B9559" t="s">
        <v>101</v>
      </c>
      <c r="C9559" t="s">
        <v>26789</v>
      </c>
      <c r="D9559">
        <v>438</v>
      </c>
      <c r="E9559" t="s">
        <v>5798</v>
      </c>
      <c r="F9559" t="s">
        <v>19016</v>
      </c>
      <c r="G9559" t="str">
        <f t="shared" si="149"/>
        <v>177-438</v>
      </c>
    </row>
    <row r="9560" spans="1:7" hidden="1">
      <c r="A9560">
        <v>177</v>
      </c>
      <c r="B9560" t="s">
        <v>101</v>
      </c>
      <c r="C9560" t="s">
        <v>26789</v>
      </c>
      <c r="D9560">
        <v>439</v>
      </c>
      <c r="E9560" t="s">
        <v>5799</v>
      </c>
      <c r="F9560" t="s">
        <v>19017</v>
      </c>
      <c r="G9560" t="str">
        <f t="shared" si="149"/>
        <v>177-439</v>
      </c>
    </row>
    <row r="9561" spans="1:7" hidden="1">
      <c r="A9561">
        <v>177</v>
      </c>
      <c r="B9561" t="s">
        <v>101</v>
      </c>
      <c r="C9561" t="s">
        <v>26789</v>
      </c>
      <c r="D9561">
        <v>440</v>
      </c>
      <c r="E9561" t="s">
        <v>5800</v>
      </c>
      <c r="F9561" t="s">
        <v>19018</v>
      </c>
      <c r="G9561" t="str">
        <f t="shared" si="149"/>
        <v>177-440</v>
      </c>
    </row>
    <row r="9562" spans="1:7" hidden="1">
      <c r="A9562">
        <v>177</v>
      </c>
      <c r="B9562" t="s">
        <v>101</v>
      </c>
      <c r="C9562" t="s">
        <v>26789</v>
      </c>
      <c r="D9562">
        <v>441</v>
      </c>
      <c r="E9562" t="s">
        <v>5801</v>
      </c>
      <c r="F9562" t="s">
        <v>19019</v>
      </c>
      <c r="G9562" t="str">
        <f t="shared" si="149"/>
        <v>177-441</v>
      </c>
    </row>
    <row r="9563" spans="1:7" hidden="1">
      <c r="A9563">
        <v>177</v>
      </c>
      <c r="B9563" t="s">
        <v>101</v>
      </c>
      <c r="C9563" t="s">
        <v>26789</v>
      </c>
      <c r="D9563">
        <v>442</v>
      </c>
      <c r="E9563" t="s">
        <v>5802</v>
      </c>
      <c r="F9563" t="s">
        <v>19020</v>
      </c>
      <c r="G9563" t="str">
        <f t="shared" si="149"/>
        <v>177-442</v>
      </c>
    </row>
    <row r="9564" spans="1:7" hidden="1">
      <c r="A9564">
        <v>177</v>
      </c>
      <c r="B9564" t="s">
        <v>101</v>
      </c>
      <c r="C9564" t="s">
        <v>26789</v>
      </c>
      <c r="D9564">
        <v>443</v>
      </c>
      <c r="E9564" t="s">
        <v>1213</v>
      </c>
      <c r="F9564" t="s">
        <v>17968</v>
      </c>
      <c r="G9564" t="str">
        <f t="shared" si="149"/>
        <v>177-443</v>
      </c>
    </row>
    <row r="9565" spans="1:7" hidden="1">
      <c r="A9565">
        <v>177</v>
      </c>
      <c r="B9565" t="s">
        <v>101</v>
      </c>
      <c r="C9565" t="s">
        <v>26789</v>
      </c>
      <c r="D9565">
        <v>451</v>
      </c>
      <c r="E9565" t="s">
        <v>5803</v>
      </c>
      <c r="F9565" t="s">
        <v>19021</v>
      </c>
      <c r="G9565" t="str">
        <f t="shared" si="149"/>
        <v>177-451</v>
      </c>
    </row>
    <row r="9566" spans="1:7" hidden="1">
      <c r="A9566">
        <v>177</v>
      </c>
      <c r="B9566" t="s">
        <v>101</v>
      </c>
      <c r="C9566" t="s">
        <v>26789</v>
      </c>
      <c r="D9566">
        <v>452</v>
      </c>
      <c r="E9566" t="s">
        <v>156</v>
      </c>
      <c r="F9566" t="s">
        <v>19022</v>
      </c>
      <c r="G9566" t="str">
        <f t="shared" si="149"/>
        <v>177-452</v>
      </c>
    </row>
    <row r="9567" spans="1:7" hidden="1">
      <c r="A9567">
        <v>177</v>
      </c>
      <c r="B9567" t="s">
        <v>101</v>
      </c>
      <c r="C9567" t="s">
        <v>26789</v>
      </c>
      <c r="D9567">
        <v>453</v>
      </c>
      <c r="E9567" t="s">
        <v>5804</v>
      </c>
      <c r="F9567" t="s">
        <v>19023</v>
      </c>
      <c r="G9567" t="str">
        <f t="shared" si="149"/>
        <v>177-453</v>
      </c>
    </row>
    <row r="9568" spans="1:7" hidden="1">
      <c r="A9568">
        <v>177</v>
      </c>
      <c r="B9568" t="s">
        <v>101</v>
      </c>
      <c r="C9568" t="s">
        <v>26789</v>
      </c>
      <c r="D9568">
        <v>454</v>
      </c>
      <c r="E9568" t="s">
        <v>5805</v>
      </c>
      <c r="F9568" t="s">
        <v>19024</v>
      </c>
      <c r="G9568" t="str">
        <f t="shared" si="149"/>
        <v>177-454</v>
      </c>
    </row>
    <row r="9569" spans="1:7" hidden="1">
      <c r="A9569">
        <v>177</v>
      </c>
      <c r="B9569" t="s">
        <v>101</v>
      </c>
      <c r="C9569" t="s">
        <v>26789</v>
      </c>
      <c r="D9569">
        <v>511</v>
      </c>
      <c r="E9569" t="s">
        <v>5806</v>
      </c>
      <c r="F9569" t="s">
        <v>19025</v>
      </c>
      <c r="G9569" t="str">
        <f t="shared" si="149"/>
        <v>177-511</v>
      </c>
    </row>
    <row r="9570" spans="1:7" hidden="1">
      <c r="A9570">
        <v>177</v>
      </c>
      <c r="B9570" t="s">
        <v>101</v>
      </c>
      <c r="C9570" t="s">
        <v>26789</v>
      </c>
      <c r="D9570">
        <v>512</v>
      </c>
      <c r="E9570" t="s">
        <v>5807</v>
      </c>
      <c r="F9570" t="s">
        <v>19026</v>
      </c>
      <c r="G9570" t="str">
        <f t="shared" si="149"/>
        <v>177-512</v>
      </c>
    </row>
    <row r="9571" spans="1:7" hidden="1">
      <c r="A9571">
        <v>177</v>
      </c>
      <c r="B9571" t="s">
        <v>101</v>
      </c>
      <c r="C9571" t="s">
        <v>26789</v>
      </c>
      <c r="D9571">
        <v>514</v>
      </c>
      <c r="E9571" t="s">
        <v>5808</v>
      </c>
      <c r="F9571" t="s">
        <v>19027</v>
      </c>
      <c r="G9571" t="str">
        <f t="shared" si="149"/>
        <v>177-514</v>
      </c>
    </row>
    <row r="9572" spans="1:7" hidden="1">
      <c r="A9572">
        <v>177</v>
      </c>
      <c r="B9572" t="s">
        <v>101</v>
      </c>
      <c r="C9572" t="s">
        <v>26789</v>
      </c>
      <c r="D9572">
        <v>515</v>
      </c>
      <c r="E9572" t="s">
        <v>5809</v>
      </c>
      <c r="F9572" t="s">
        <v>16734</v>
      </c>
      <c r="G9572" t="str">
        <f t="shared" si="149"/>
        <v>177-515</v>
      </c>
    </row>
    <row r="9573" spans="1:7" hidden="1">
      <c r="A9573">
        <v>177</v>
      </c>
      <c r="B9573" t="s">
        <v>101</v>
      </c>
      <c r="C9573" t="s">
        <v>26789</v>
      </c>
      <c r="D9573">
        <v>531</v>
      </c>
      <c r="E9573" t="s">
        <v>5810</v>
      </c>
      <c r="F9573" t="s">
        <v>19028</v>
      </c>
      <c r="G9573" t="str">
        <f t="shared" si="149"/>
        <v>177-531</v>
      </c>
    </row>
    <row r="9574" spans="1:7" hidden="1">
      <c r="A9574">
        <v>177</v>
      </c>
      <c r="B9574" t="s">
        <v>101</v>
      </c>
      <c r="C9574" t="s">
        <v>26789</v>
      </c>
      <c r="D9574">
        <v>532</v>
      </c>
      <c r="E9574" t="s">
        <v>5811</v>
      </c>
      <c r="F9574" t="s">
        <v>19029</v>
      </c>
      <c r="G9574" t="str">
        <f t="shared" si="149"/>
        <v>177-532</v>
      </c>
    </row>
    <row r="9575" spans="1:7" hidden="1">
      <c r="A9575">
        <v>177</v>
      </c>
      <c r="B9575" t="s">
        <v>101</v>
      </c>
      <c r="C9575" t="s">
        <v>26789</v>
      </c>
      <c r="D9575">
        <v>533</v>
      </c>
      <c r="E9575" t="s">
        <v>319</v>
      </c>
      <c r="F9575" t="s">
        <v>13199</v>
      </c>
      <c r="G9575" t="str">
        <f t="shared" si="149"/>
        <v>177-533</v>
      </c>
    </row>
    <row r="9576" spans="1:7" hidden="1">
      <c r="A9576">
        <v>177</v>
      </c>
      <c r="B9576" t="s">
        <v>101</v>
      </c>
      <c r="C9576" t="s">
        <v>26789</v>
      </c>
      <c r="D9576">
        <v>534</v>
      </c>
      <c r="E9576" t="s">
        <v>5812</v>
      </c>
      <c r="F9576" t="s">
        <v>17840</v>
      </c>
      <c r="G9576" t="str">
        <f t="shared" si="149"/>
        <v>177-534</v>
      </c>
    </row>
    <row r="9577" spans="1:7" hidden="1">
      <c r="A9577">
        <v>177</v>
      </c>
      <c r="B9577" t="s">
        <v>101</v>
      </c>
      <c r="C9577" t="s">
        <v>26789</v>
      </c>
      <c r="D9577">
        <v>535</v>
      </c>
      <c r="E9577" t="s">
        <v>5813</v>
      </c>
      <c r="F9577" t="s">
        <v>19030</v>
      </c>
      <c r="G9577" t="str">
        <f t="shared" si="149"/>
        <v>177-535</v>
      </c>
    </row>
    <row r="9578" spans="1:7" hidden="1">
      <c r="A9578">
        <v>177</v>
      </c>
      <c r="B9578" t="s">
        <v>101</v>
      </c>
      <c r="C9578" t="s">
        <v>26789</v>
      </c>
      <c r="D9578">
        <v>551</v>
      </c>
      <c r="E9578" t="s">
        <v>2272</v>
      </c>
      <c r="F9578" t="s">
        <v>15195</v>
      </c>
      <c r="G9578" t="str">
        <f t="shared" si="149"/>
        <v>177-551</v>
      </c>
    </row>
    <row r="9579" spans="1:7" hidden="1">
      <c r="A9579">
        <v>177</v>
      </c>
      <c r="B9579" t="s">
        <v>101</v>
      </c>
      <c r="C9579" t="s">
        <v>26789</v>
      </c>
      <c r="D9579">
        <v>552</v>
      </c>
      <c r="E9579" t="s">
        <v>5814</v>
      </c>
      <c r="F9579" t="s">
        <v>19031</v>
      </c>
      <c r="G9579" t="str">
        <f t="shared" si="149"/>
        <v>177-552</v>
      </c>
    </row>
    <row r="9580" spans="1:7" hidden="1">
      <c r="A9580">
        <v>177</v>
      </c>
      <c r="B9580" t="s">
        <v>101</v>
      </c>
      <c r="C9580" t="s">
        <v>26789</v>
      </c>
      <c r="D9580">
        <v>555</v>
      </c>
      <c r="E9580" t="s">
        <v>5815</v>
      </c>
      <c r="F9580" t="s">
        <v>19032</v>
      </c>
      <c r="G9580" t="str">
        <f t="shared" si="149"/>
        <v>177-555</v>
      </c>
    </row>
    <row r="9581" spans="1:7" hidden="1">
      <c r="A9581">
        <v>177</v>
      </c>
      <c r="B9581" t="s">
        <v>101</v>
      </c>
      <c r="C9581" t="s">
        <v>26789</v>
      </c>
      <c r="D9581">
        <v>556</v>
      </c>
      <c r="E9581" t="s">
        <v>2349</v>
      </c>
      <c r="F9581" t="s">
        <v>19033</v>
      </c>
      <c r="G9581" t="str">
        <f t="shared" si="149"/>
        <v>177-556</v>
      </c>
    </row>
    <row r="9582" spans="1:7" hidden="1">
      <c r="A9582">
        <v>177</v>
      </c>
      <c r="B9582" t="s">
        <v>101</v>
      </c>
      <c r="C9582" t="s">
        <v>26789</v>
      </c>
      <c r="D9582">
        <v>559</v>
      </c>
      <c r="E9582" t="s">
        <v>2711</v>
      </c>
      <c r="F9582" t="s">
        <v>19034</v>
      </c>
      <c r="G9582" t="str">
        <f t="shared" si="149"/>
        <v>177-559</v>
      </c>
    </row>
    <row r="9583" spans="1:7" hidden="1">
      <c r="A9583">
        <v>177</v>
      </c>
      <c r="B9583" t="s">
        <v>101</v>
      </c>
      <c r="C9583" t="s">
        <v>26789</v>
      </c>
      <c r="D9583">
        <v>560</v>
      </c>
      <c r="E9583" t="s">
        <v>2474</v>
      </c>
      <c r="F9583" t="s">
        <v>15403</v>
      </c>
      <c r="G9583" t="str">
        <f t="shared" si="149"/>
        <v>177-560</v>
      </c>
    </row>
    <row r="9584" spans="1:7" hidden="1">
      <c r="A9584">
        <v>177</v>
      </c>
      <c r="B9584" t="s">
        <v>101</v>
      </c>
      <c r="C9584" t="s">
        <v>26789</v>
      </c>
      <c r="D9584">
        <v>611</v>
      </c>
      <c r="E9584" t="s">
        <v>5816</v>
      </c>
      <c r="F9584" t="s">
        <v>19035</v>
      </c>
      <c r="G9584" t="str">
        <f t="shared" si="149"/>
        <v>177-611</v>
      </c>
    </row>
    <row r="9585" spans="1:7" hidden="1">
      <c r="A9585">
        <v>177</v>
      </c>
      <c r="B9585" t="s">
        <v>101</v>
      </c>
      <c r="C9585" t="s">
        <v>26789</v>
      </c>
      <c r="D9585">
        <v>612</v>
      </c>
      <c r="E9585" t="s">
        <v>5817</v>
      </c>
      <c r="F9585" t="s">
        <v>19036</v>
      </c>
      <c r="G9585" t="str">
        <f t="shared" si="149"/>
        <v>177-612</v>
      </c>
    </row>
    <row r="9586" spans="1:7" hidden="1">
      <c r="A9586">
        <v>177</v>
      </c>
      <c r="B9586" t="s">
        <v>101</v>
      </c>
      <c r="C9586" t="s">
        <v>26789</v>
      </c>
      <c r="D9586">
        <v>613</v>
      </c>
      <c r="E9586" t="s">
        <v>2774</v>
      </c>
      <c r="F9586" t="s">
        <v>15719</v>
      </c>
      <c r="G9586" t="str">
        <f t="shared" si="149"/>
        <v>177-613</v>
      </c>
    </row>
    <row r="9587" spans="1:7" hidden="1">
      <c r="A9587">
        <v>177</v>
      </c>
      <c r="B9587" t="s">
        <v>101</v>
      </c>
      <c r="C9587" t="s">
        <v>26789</v>
      </c>
      <c r="D9587">
        <v>615</v>
      </c>
      <c r="E9587" t="s">
        <v>5818</v>
      </c>
      <c r="F9587" t="s">
        <v>19037</v>
      </c>
      <c r="G9587" t="str">
        <f t="shared" si="149"/>
        <v>177-615</v>
      </c>
    </row>
    <row r="9588" spans="1:7" hidden="1">
      <c r="A9588">
        <v>177</v>
      </c>
      <c r="B9588" t="s">
        <v>101</v>
      </c>
      <c r="C9588" t="s">
        <v>26789</v>
      </c>
      <c r="D9588">
        <v>631</v>
      </c>
      <c r="E9588" t="s">
        <v>485</v>
      </c>
      <c r="F9588" t="s">
        <v>19038</v>
      </c>
      <c r="G9588" t="str">
        <f t="shared" si="149"/>
        <v>177-631</v>
      </c>
    </row>
    <row r="9589" spans="1:7" hidden="1">
      <c r="A9589">
        <v>177</v>
      </c>
      <c r="B9589" t="s">
        <v>101</v>
      </c>
      <c r="C9589" t="s">
        <v>26789</v>
      </c>
      <c r="D9589">
        <v>633</v>
      </c>
      <c r="E9589" t="s">
        <v>526</v>
      </c>
      <c r="F9589" t="s">
        <v>13407</v>
      </c>
      <c r="G9589" t="str">
        <f t="shared" si="149"/>
        <v>177-633</v>
      </c>
    </row>
    <row r="9590" spans="1:7" hidden="1">
      <c r="A9590">
        <v>177</v>
      </c>
      <c r="B9590" t="s">
        <v>101</v>
      </c>
      <c r="C9590" t="s">
        <v>26789</v>
      </c>
      <c r="D9590">
        <v>634</v>
      </c>
      <c r="E9590" t="s">
        <v>5819</v>
      </c>
      <c r="F9590" t="s">
        <v>19039</v>
      </c>
      <c r="G9590" t="str">
        <f t="shared" si="149"/>
        <v>177-634</v>
      </c>
    </row>
    <row r="9591" spans="1:7" hidden="1">
      <c r="A9591">
        <v>177</v>
      </c>
      <c r="B9591" t="s">
        <v>101</v>
      </c>
      <c r="C9591" t="s">
        <v>26789</v>
      </c>
      <c r="D9591">
        <v>635</v>
      </c>
      <c r="E9591" t="s">
        <v>1176</v>
      </c>
      <c r="F9591" t="s">
        <v>14054</v>
      </c>
      <c r="G9591" t="str">
        <f t="shared" si="149"/>
        <v>177-635</v>
      </c>
    </row>
    <row r="9592" spans="1:7" hidden="1">
      <c r="A9592">
        <v>177</v>
      </c>
      <c r="B9592" t="s">
        <v>101</v>
      </c>
      <c r="C9592" t="s">
        <v>26789</v>
      </c>
      <c r="D9592">
        <v>636</v>
      </c>
      <c r="E9592" t="s">
        <v>5412</v>
      </c>
      <c r="F9592" t="s">
        <v>18594</v>
      </c>
      <c r="G9592" t="str">
        <f t="shared" si="149"/>
        <v>177-636</v>
      </c>
    </row>
    <row r="9593" spans="1:7" hidden="1">
      <c r="A9593">
        <v>177</v>
      </c>
      <c r="B9593" t="s">
        <v>101</v>
      </c>
      <c r="C9593" t="s">
        <v>26789</v>
      </c>
      <c r="D9593">
        <v>637</v>
      </c>
      <c r="E9593" t="s">
        <v>5820</v>
      </c>
      <c r="F9593" t="s">
        <v>19040</v>
      </c>
      <c r="G9593" t="str">
        <f t="shared" si="149"/>
        <v>177-637</v>
      </c>
    </row>
    <row r="9594" spans="1:7" hidden="1">
      <c r="A9594">
        <v>177</v>
      </c>
      <c r="B9594" t="s">
        <v>101</v>
      </c>
      <c r="C9594" t="s">
        <v>26789</v>
      </c>
      <c r="D9594">
        <v>638</v>
      </c>
      <c r="E9594" t="s">
        <v>5821</v>
      </c>
      <c r="F9594" t="s">
        <v>19041</v>
      </c>
      <c r="G9594" t="str">
        <f t="shared" si="149"/>
        <v>177-638</v>
      </c>
    </row>
    <row r="9595" spans="1:7" hidden="1">
      <c r="A9595">
        <v>177</v>
      </c>
      <c r="B9595" t="s">
        <v>101</v>
      </c>
      <c r="C9595" t="s">
        <v>26789</v>
      </c>
      <c r="D9595">
        <v>639</v>
      </c>
      <c r="E9595" t="s">
        <v>5822</v>
      </c>
      <c r="F9595" t="s">
        <v>19042</v>
      </c>
      <c r="G9595" t="str">
        <f t="shared" si="149"/>
        <v>177-639</v>
      </c>
    </row>
    <row r="9596" spans="1:7" hidden="1">
      <c r="A9596">
        <v>177</v>
      </c>
      <c r="B9596" t="s">
        <v>101</v>
      </c>
      <c r="C9596" t="s">
        <v>26789</v>
      </c>
      <c r="D9596">
        <v>651</v>
      </c>
      <c r="E9596" t="s">
        <v>5823</v>
      </c>
      <c r="F9596" t="s">
        <v>19043</v>
      </c>
      <c r="G9596" t="str">
        <f t="shared" si="149"/>
        <v>177-651</v>
      </c>
    </row>
    <row r="9597" spans="1:7" hidden="1">
      <c r="A9597">
        <v>177</v>
      </c>
      <c r="B9597" t="s">
        <v>101</v>
      </c>
      <c r="C9597" t="s">
        <v>26789</v>
      </c>
      <c r="D9597">
        <v>652</v>
      </c>
      <c r="E9597" t="s">
        <v>5824</v>
      </c>
      <c r="F9597" t="s">
        <v>19044</v>
      </c>
      <c r="G9597" t="str">
        <f t="shared" si="149"/>
        <v>177-652</v>
      </c>
    </row>
    <row r="9598" spans="1:7" hidden="1">
      <c r="A9598">
        <v>177</v>
      </c>
      <c r="B9598" t="s">
        <v>101</v>
      </c>
      <c r="C9598" t="s">
        <v>26789</v>
      </c>
      <c r="D9598">
        <v>653</v>
      </c>
      <c r="E9598" t="s">
        <v>5825</v>
      </c>
      <c r="F9598" t="s">
        <v>19045</v>
      </c>
      <c r="G9598" t="str">
        <f t="shared" si="149"/>
        <v>177-653</v>
      </c>
    </row>
    <row r="9599" spans="1:7" hidden="1">
      <c r="A9599">
        <v>177</v>
      </c>
      <c r="B9599" t="s">
        <v>101</v>
      </c>
      <c r="C9599" t="s">
        <v>26789</v>
      </c>
      <c r="D9599">
        <v>654</v>
      </c>
      <c r="E9599" t="s">
        <v>5826</v>
      </c>
      <c r="F9599" t="s">
        <v>19046</v>
      </c>
      <c r="G9599" t="str">
        <f t="shared" si="149"/>
        <v>177-654</v>
      </c>
    </row>
    <row r="9600" spans="1:7" hidden="1">
      <c r="A9600">
        <v>177</v>
      </c>
      <c r="B9600" t="s">
        <v>101</v>
      </c>
      <c r="C9600" t="s">
        <v>26789</v>
      </c>
      <c r="D9600">
        <v>656</v>
      </c>
      <c r="E9600" t="s">
        <v>2895</v>
      </c>
      <c r="F9600" t="s">
        <v>19047</v>
      </c>
      <c r="G9600" t="str">
        <f t="shared" si="149"/>
        <v>177-656</v>
      </c>
    </row>
    <row r="9601" spans="1:7" hidden="1">
      <c r="A9601">
        <v>177</v>
      </c>
      <c r="B9601" t="s">
        <v>101</v>
      </c>
      <c r="C9601" t="s">
        <v>26789</v>
      </c>
      <c r="D9601">
        <v>671</v>
      </c>
      <c r="E9601" t="s">
        <v>2646</v>
      </c>
      <c r="F9601" t="s">
        <v>19048</v>
      </c>
      <c r="G9601" t="str">
        <f t="shared" si="149"/>
        <v>177-671</v>
      </c>
    </row>
    <row r="9602" spans="1:7" hidden="1">
      <c r="A9602">
        <v>177</v>
      </c>
      <c r="B9602" t="s">
        <v>101</v>
      </c>
      <c r="C9602" t="s">
        <v>26789</v>
      </c>
      <c r="D9602">
        <v>672</v>
      </c>
      <c r="E9602" t="s">
        <v>5827</v>
      </c>
      <c r="F9602" t="s">
        <v>19049</v>
      </c>
      <c r="G9602" t="str">
        <f t="shared" si="149"/>
        <v>177-672</v>
      </c>
    </row>
    <row r="9603" spans="1:7" hidden="1">
      <c r="A9603">
        <v>177</v>
      </c>
      <c r="B9603" t="s">
        <v>101</v>
      </c>
      <c r="C9603" t="s">
        <v>26789</v>
      </c>
      <c r="D9603">
        <v>674</v>
      </c>
      <c r="E9603" t="s">
        <v>5828</v>
      </c>
      <c r="F9603" t="s">
        <v>19050</v>
      </c>
      <c r="G9603" t="str">
        <f t="shared" ref="G9603:G9666" si="150">A9603&amp;"-"&amp;D9603</f>
        <v>177-674</v>
      </c>
    </row>
    <row r="9604" spans="1:7" hidden="1">
      <c r="A9604">
        <v>177</v>
      </c>
      <c r="B9604" t="s">
        <v>101</v>
      </c>
      <c r="C9604" t="s">
        <v>26789</v>
      </c>
      <c r="D9604">
        <v>677</v>
      </c>
      <c r="E9604" t="s">
        <v>5500</v>
      </c>
      <c r="F9604" t="s">
        <v>16909</v>
      </c>
      <c r="G9604" t="str">
        <f t="shared" si="150"/>
        <v>177-677</v>
      </c>
    </row>
    <row r="9605" spans="1:7" hidden="1">
      <c r="A9605">
        <v>177</v>
      </c>
      <c r="B9605" t="s">
        <v>101</v>
      </c>
      <c r="C9605" t="s">
        <v>26789</v>
      </c>
      <c r="D9605">
        <v>678</v>
      </c>
      <c r="E9605" t="s">
        <v>5829</v>
      </c>
      <c r="F9605" t="s">
        <v>19051</v>
      </c>
      <c r="G9605" t="str">
        <f t="shared" si="150"/>
        <v>177-678</v>
      </c>
    </row>
    <row r="9606" spans="1:7" hidden="1">
      <c r="A9606">
        <v>177</v>
      </c>
      <c r="B9606" t="s">
        <v>101</v>
      </c>
      <c r="C9606" t="s">
        <v>26789</v>
      </c>
      <c r="D9606">
        <v>691</v>
      </c>
      <c r="E9606" t="s">
        <v>1275</v>
      </c>
      <c r="F9606" t="s">
        <v>14156</v>
      </c>
      <c r="G9606" t="str">
        <f t="shared" si="150"/>
        <v>177-691</v>
      </c>
    </row>
    <row r="9607" spans="1:7" hidden="1">
      <c r="A9607">
        <v>177</v>
      </c>
      <c r="B9607" t="s">
        <v>101</v>
      </c>
      <c r="C9607" t="s">
        <v>26789</v>
      </c>
      <c r="D9607">
        <v>694</v>
      </c>
      <c r="E9607" t="s">
        <v>5830</v>
      </c>
      <c r="F9607" t="s">
        <v>19052</v>
      </c>
      <c r="G9607" t="str">
        <f t="shared" si="150"/>
        <v>177-694</v>
      </c>
    </row>
    <row r="9608" spans="1:7" hidden="1">
      <c r="A9608">
        <v>177</v>
      </c>
      <c r="B9608" t="s">
        <v>101</v>
      </c>
      <c r="C9608" t="s">
        <v>26789</v>
      </c>
      <c r="D9608">
        <v>711</v>
      </c>
      <c r="E9608" t="s">
        <v>5831</v>
      </c>
      <c r="F9608" t="s">
        <v>19053</v>
      </c>
      <c r="G9608" t="str">
        <f t="shared" si="150"/>
        <v>177-711</v>
      </c>
    </row>
    <row r="9609" spans="1:7" hidden="1">
      <c r="A9609">
        <v>177</v>
      </c>
      <c r="B9609" t="s">
        <v>101</v>
      </c>
      <c r="C9609" t="s">
        <v>26789</v>
      </c>
      <c r="D9609">
        <v>712</v>
      </c>
      <c r="E9609" t="s">
        <v>5832</v>
      </c>
      <c r="F9609" t="s">
        <v>19054</v>
      </c>
      <c r="G9609" t="str">
        <f t="shared" si="150"/>
        <v>177-712</v>
      </c>
    </row>
    <row r="9610" spans="1:7" hidden="1">
      <c r="A9610">
        <v>177</v>
      </c>
      <c r="B9610" t="s">
        <v>101</v>
      </c>
      <c r="C9610" t="s">
        <v>26789</v>
      </c>
      <c r="D9610">
        <v>713</v>
      </c>
      <c r="E9610" t="s">
        <v>5833</v>
      </c>
      <c r="F9610" t="s">
        <v>19055</v>
      </c>
      <c r="G9610" t="str">
        <f t="shared" si="150"/>
        <v>177-713</v>
      </c>
    </row>
    <row r="9611" spans="1:7" hidden="1">
      <c r="A9611">
        <v>177</v>
      </c>
      <c r="B9611" t="s">
        <v>101</v>
      </c>
      <c r="C9611" t="s">
        <v>26789</v>
      </c>
      <c r="D9611">
        <v>714</v>
      </c>
      <c r="E9611" t="s">
        <v>492</v>
      </c>
      <c r="F9611" t="s">
        <v>13373</v>
      </c>
      <c r="G9611" t="str">
        <f t="shared" si="150"/>
        <v>177-714</v>
      </c>
    </row>
    <row r="9612" spans="1:7" hidden="1">
      <c r="A9612">
        <v>177</v>
      </c>
      <c r="B9612" t="s">
        <v>101</v>
      </c>
      <c r="C9612" t="s">
        <v>26789</v>
      </c>
      <c r="D9612">
        <v>721</v>
      </c>
      <c r="E9612" t="s">
        <v>5834</v>
      </c>
      <c r="F9612" t="s">
        <v>19056</v>
      </c>
      <c r="G9612" t="str">
        <f t="shared" si="150"/>
        <v>177-721</v>
      </c>
    </row>
    <row r="9613" spans="1:7" hidden="1">
      <c r="A9613">
        <v>177</v>
      </c>
      <c r="B9613" t="s">
        <v>101</v>
      </c>
      <c r="C9613" t="s">
        <v>26789</v>
      </c>
      <c r="D9613">
        <v>722</v>
      </c>
      <c r="E9613" t="s">
        <v>102</v>
      </c>
      <c r="F9613" t="s">
        <v>12983</v>
      </c>
      <c r="G9613" t="str">
        <f t="shared" si="150"/>
        <v>177-722</v>
      </c>
    </row>
    <row r="9614" spans="1:7" hidden="1">
      <c r="A9614">
        <v>177</v>
      </c>
      <c r="B9614" t="s">
        <v>101</v>
      </c>
      <c r="C9614" t="s">
        <v>26789</v>
      </c>
      <c r="D9614">
        <v>724</v>
      </c>
      <c r="E9614" t="s">
        <v>5835</v>
      </c>
      <c r="F9614" t="s">
        <v>19057</v>
      </c>
      <c r="G9614" t="str">
        <f t="shared" si="150"/>
        <v>177-724</v>
      </c>
    </row>
    <row r="9615" spans="1:7" hidden="1">
      <c r="A9615">
        <v>177</v>
      </c>
      <c r="B9615" t="s">
        <v>101</v>
      </c>
      <c r="C9615" t="s">
        <v>26789</v>
      </c>
      <c r="D9615">
        <v>731</v>
      </c>
      <c r="E9615" t="s">
        <v>5836</v>
      </c>
      <c r="F9615" t="s">
        <v>19058</v>
      </c>
      <c r="G9615" t="str">
        <f t="shared" si="150"/>
        <v>177-731</v>
      </c>
    </row>
    <row r="9616" spans="1:7" hidden="1">
      <c r="A9616">
        <v>177</v>
      </c>
      <c r="B9616" t="s">
        <v>101</v>
      </c>
      <c r="C9616" t="s">
        <v>26789</v>
      </c>
      <c r="D9616">
        <v>732</v>
      </c>
      <c r="E9616" t="s">
        <v>103</v>
      </c>
      <c r="F9616" t="s">
        <v>12984</v>
      </c>
      <c r="G9616" t="str">
        <f t="shared" si="150"/>
        <v>177-732</v>
      </c>
    </row>
    <row r="9617" spans="1:7" hidden="1">
      <c r="A9617">
        <v>177</v>
      </c>
      <c r="B9617" t="s">
        <v>101</v>
      </c>
      <c r="C9617" t="s">
        <v>26789</v>
      </c>
      <c r="D9617">
        <v>741</v>
      </c>
      <c r="E9617" t="s">
        <v>104</v>
      </c>
      <c r="F9617" t="s">
        <v>19059</v>
      </c>
      <c r="G9617" t="str">
        <f t="shared" si="150"/>
        <v>177-741</v>
      </c>
    </row>
    <row r="9618" spans="1:7" hidden="1">
      <c r="A9618">
        <v>177</v>
      </c>
      <c r="B9618" t="s">
        <v>101</v>
      </c>
      <c r="C9618" t="s">
        <v>26789</v>
      </c>
      <c r="D9618">
        <v>751</v>
      </c>
      <c r="E9618" t="s">
        <v>105</v>
      </c>
      <c r="F9618" t="s">
        <v>19060</v>
      </c>
      <c r="G9618" t="str">
        <f t="shared" si="150"/>
        <v>177-751</v>
      </c>
    </row>
    <row r="9619" spans="1:7" hidden="1">
      <c r="A9619">
        <v>177</v>
      </c>
      <c r="B9619" t="s">
        <v>101</v>
      </c>
      <c r="C9619" t="s">
        <v>26789</v>
      </c>
      <c r="D9619">
        <v>761</v>
      </c>
      <c r="E9619" t="s">
        <v>496</v>
      </c>
      <c r="F9619" t="s">
        <v>13377</v>
      </c>
      <c r="G9619" t="str">
        <f t="shared" si="150"/>
        <v>177-761</v>
      </c>
    </row>
    <row r="9620" spans="1:7" hidden="1">
      <c r="A9620">
        <v>177</v>
      </c>
      <c r="B9620" t="s">
        <v>101</v>
      </c>
      <c r="C9620" t="s">
        <v>26789</v>
      </c>
      <c r="D9620">
        <v>800</v>
      </c>
      <c r="E9620" t="s">
        <v>5837</v>
      </c>
      <c r="F9620" t="s">
        <v>19061</v>
      </c>
      <c r="G9620" t="str">
        <f t="shared" si="150"/>
        <v>177-800</v>
      </c>
    </row>
    <row r="9621" spans="1:7" hidden="1">
      <c r="A9621">
        <v>177</v>
      </c>
      <c r="B9621" t="s">
        <v>101</v>
      </c>
      <c r="C9621" t="s">
        <v>26789</v>
      </c>
      <c r="D9621">
        <v>811</v>
      </c>
      <c r="E9621" t="s">
        <v>108</v>
      </c>
      <c r="F9621" t="s">
        <v>14492</v>
      </c>
      <c r="G9621" t="str">
        <f t="shared" si="150"/>
        <v>177-811</v>
      </c>
    </row>
    <row r="9622" spans="1:7" hidden="1">
      <c r="A9622">
        <v>177</v>
      </c>
      <c r="B9622" t="s">
        <v>101</v>
      </c>
      <c r="C9622" t="s">
        <v>26789</v>
      </c>
      <c r="D9622">
        <v>821</v>
      </c>
      <c r="E9622" t="s">
        <v>91</v>
      </c>
      <c r="F9622" t="s">
        <v>12972</v>
      </c>
      <c r="G9622" t="str">
        <f t="shared" si="150"/>
        <v>177-821</v>
      </c>
    </row>
    <row r="9623" spans="1:7" hidden="1">
      <c r="A9623">
        <v>177</v>
      </c>
      <c r="B9623" t="s">
        <v>101</v>
      </c>
      <c r="C9623" t="s">
        <v>26789</v>
      </c>
      <c r="D9623">
        <v>831</v>
      </c>
      <c r="E9623" t="s">
        <v>96</v>
      </c>
      <c r="F9623" t="s">
        <v>12977</v>
      </c>
      <c r="G9623" t="str">
        <f t="shared" si="150"/>
        <v>177-831</v>
      </c>
    </row>
    <row r="9624" spans="1:7" hidden="1">
      <c r="A9624">
        <v>177</v>
      </c>
      <c r="B9624" t="s">
        <v>101</v>
      </c>
      <c r="C9624" t="s">
        <v>26789</v>
      </c>
      <c r="D9624">
        <v>833</v>
      </c>
      <c r="E9624" t="s">
        <v>910</v>
      </c>
      <c r="F9624" t="s">
        <v>13787</v>
      </c>
      <c r="G9624" t="str">
        <f t="shared" si="150"/>
        <v>177-833</v>
      </c>
    </row>
    <row r="9625" spans="1:7" hidden="1">
      <c r="A9625">
        <v>177</v>
      </c>
      <c r="B9625" t="s">
        <v>101</v>
      </c>
      <c r="C9625" t="s">
        <v>26789</v>
      </c>
      <c r="D9625">
        <v>841</v>
      </c>
      <c r="E9625" t="s">
        <v>89</v>
      </c>
      <c r="F9625" t="s">
        <v>12970</v>
      </c>
      <c r="G9625" t="str">
        <f t="shared" si="150"/>
        <v>177-841</v>
      </c>
    </row>
    <row r="9626" spans="1:7" hidden="1">
      <c r="A9626">
        <v>177</v>
      </c>
      <c r="B9626" t="s">
        <v>101</v>
      </c>
      <c r="C9626" t="s">
        <v>26789</v>
      </c>
      <c r="D9626">
        <v>851</v>
      </c>
      <c r="E9626" t="s">
        <v>94</v>
      </c>
      <c r="F9626" t="s">
        <v>12975</v>
      </c>
      <c r="G9626" t="str">
        <f t="shared" si="150"/>
        <v>177-851</v>
      </c>
    </row>
    <row r="9627" spans="1:7" hidden="1">
      <c r="A9627">
        <v>177</v>
      </c>
      <c r="B9627" t="s">
        <v>101</v>
      </c>
      <c r="C9627" t="s">
        <v>26789</v>
      </c>
      <c r="D9627">
        <v>857</v>
      </c>
      <c r="E9627" t="s">
        <v>5838</v>
      </c>
      <c r="F9627" t="s">
        <v>19062</v>
      </c>
      <c r="G9627" t="str">
        <f t="shared" si="150"/>
        <v>177-857</v>
      </c>
    </row>
    <row r="9628" spans="1:7" hidden="1">
      <c r="A9628">
        <v>177</v>
      </c>
      <c r="B9628" t="s">
        <v>101</v>
      </c>
      <c r="C9628" t="s">
        <v>26789</v>
      </c>
      <c r="D9628">
        <v>858</v>
      </c>
      <c r="E9628" t="s">
        <v>5839</v>
      </c>
      <c r="F9628" t="s">
        <v>19063</v>
      </c>
      <c r="G9628" t="str">
        <f t="shared" si="150"/>
        <v>177-858</v>
      </c>
    </row>
    <row r="9629" spans="1:7" hidden="1">
      <c r="A9629">
        <v>177</v>
      </c>
      <c r="B9629" t="s">
        <v>101</v>
      </c>
      <c r="C9629" t="s">
        <v>26789</v>
      </c>
      <c r="D9629">
        <v>861</v>
      </c>
      <c r="E9629" t="s">
        <v>5840</v>
      </c>
      <c r="F9629" t="s">
        <v>19064</v>
      </c>
      <c r="G9629" t="str">
        <f t="shared" si="150"/>
        <v>177-861</v>
      </c>
    </row>
    <row r="9630" spans="1:7" hidden="1">
      <c r="A9630">
        <v>177</v>
      </c>
      <c r="B9630" t="s">
        <v>101</v>
      </c>
      <c r="C9630" t="s">
        <v>26789</v>
      </c>
      <c r="D9630">
        <v>862</v>
      </c>
      <c r="E9630" t="s">
        <v>5841</v>
      </c>
      <c r="F9630" t="s">
        <v>19065</v>
      </c>
      <c r="G9630" t="str">
        <f t="shared" si="150"/>
        <v>177-862</v>
      </c>
    </row>
    <row r="9631" spans="1:7" hidden="1">
      <c r="A9631">
        <v>177</v>
      </c>
      <c r="B9631" t="s">
        <v>101</v>
      </c>
      <c r="C9631" t="s">
        <v>26789</v>
      </c>
      <c r="D9631">
        <v>865</v>
      </c>
      <c r="E9631" t="s">
        <v>5183</v>
      </c>
      <c r="F9631" t="s">
        <v>16218</v>
      </c>
      <c r="G9631" t="str">
        <f t="shared" si="150"/>
        <v>177-865</v>
      </c>
    </row>
    <row r="9632" spans="1:7" hidden="1">
      <c r="A9632">
        <v>177</v>
      </c>
      <c r="B9632" t="s">
        <v>101</v>
      </c>
      <c r="C9632" t="s">
        <v>26789</v>
      </c>
      <c r="D9632">
        <v>867</v>
      </c>
      <c r="E9632" t="s">
        <v>2726</v>
      </c>
      <c r="F9632" t="s">
        <v>15668</v>
      </c>
      <c r="G9632" t="str">
        <f t="shared" si="150"/>
        <v>177-867</v>
      </c>
    </row>
    <row r="9633" spans="1:7" hidden="1">
      <c r="A9633">
        <v>177</v>
      </c>
      <c r="B9633" t="s">
        <v>101</v>
      </c>
      <c r="C9633" t="s">
        <v>26789</v>
      </c>
      <c r="D9633">
        <v>881</v>
      </c>
      <c r="E9633" t="s">
        <v>5842</v>
      </c>
      <c r="F9633" t="s">
        <v>19066</v>
      </c>
      <c r="G9633" t="str">
        <f t="shared" si="150"/>
        <v>177-881</v>
      </c>
    </row>
    <row r="9634" spans="1:7" hidden="1">
      <c r="A9634">
        <v>177</v>
      </c>
      <c r="B9634" t="s">
        <v>101</v>
      </c>
      <c r="C9634" t="s">
        <v>26789</v>
      </c>
      <c r="D9634">
        <v>882</v>
      </c>
      <c r="E9634" t="s">
        <v>5843</v>
      </c>
      <c r="F9634" t="s">
        <v>19067</v>
      </c>
      <c r="G9634" t="str">
        <f t="shared" si="150"/>
        <v>177-882</v>
      </c>
    </row>
    <row r="9635" spans="1:7" hidden="1">
      <c r="A9635">
        <v>177</v>
      </c>
      <c r="B9635" t="s">
        <v>101</v>
      </c>
      <c r="C9635" t="s">
        <v>26789</v>
      </c>
      <c r="D9635">
        <v>883</v>
      </c>
      <c r="E9635" t="s">
        <v>5844</v>
      </c>
      <c r="F9635" t="s">
        <v>19068</v>
      </c>
      <c r="G9635" t="str">
        <f t="shared" si="150"/>
        <v>177-883</v>
      </c>
    </row>
    <row r="9636" spans="1:7" hidden="1">
      <c r="A9636">
        <v>177</v>
      </c>
      <c r="B9636" t="s">
        <v>101</v>
      </c>
      <c r="C9636" t="s">
        <v>26789</v>
      </c>
      <c r="D9636">
        <v>884</v>
      </c>
      <c r="E9636" t="s">
        <v>5845</v>
      </c>
      <c r="F9636" t="s">
        <v>19069</v>
      </c>
      <c r="G9636" t="str">
        <f t="shared" si="150"/>
        <v>177-884</v>
      </c>
    </row>
    <row r="9637" spans="1:7" hidden="1">
      <c r="A9637">
        <v>177</v>
      </c>
      <c r="B9637" t="s">
        <v>101</v>
      </c>
      <c r="C9637" t="s">
        <v>26789</v>
      </c>
      <c r="D9637">
        <v>993</v>
      </c>
      <c r="E9637" t="s">
        <v>5846</v>
      </c>
      <c r="F9637" t="s">
        <v>19070</v>
      </c>
      <c r="G9637" t="str">
        <f t="shared" si="150"/>
        <v>177-993</v>
      </c>
    </row>
    <row r="9638" spans="1:7" hidden="1">
      <c r="A9638">
        <v>177</v>
      </c>
      <c r="B9638" t="s">
        <v>101</v>
      </c>
      <c r="C9638" t="s">
        <v>26789</v>
      </c>
      <c r="D9638">
        <v>995</v>
      </c>
      <c r="E9638" t="s">
        <v>5847</v>
      </c>
      <c r="F9638" t="s">
        <v>19071</v>
      </c>
      <c r="G9638" t="str">
        <f t="shared" si="150"/>
        <v>177-995</v>
      </c>
    </row>
    <row r="9639" spans="1:7" hidden="1">
      <c r="A9639">
        <v>177</v>
      </c>
      <c r="B9639" t="s">
        <v>101</v>
      </c>
      <c r="C9639" t="s">
        <v>26789</v>
      </c>
      <c r="D9639">
        <v>996</v>
      </c>
      <c r="E9639" t="s">
        <v>5848</v>
      </c>
      <c r="F9639" t="s">
        <v>19071</v>
      </c>
      <c r="G9639" t="str">
        <f t="shared" si="150"/>
        <v>177-996</v>
      </c>
    </row>
    <row r="9640" spans="1:7" hidden="1">
      <c r="A9640">
        <v>177</v>
      </c>
      <c r="B9640" t="s">
        <v>101</v>
      </c>
      <c r="C9640" t="s">
        <v>26789</v>
      </c>
      <c r="D9640">
        <v>997</v>
      </c>
      <c r="E9640" t="s">
        <v>73</v>
      </c>
      <c r="F9640" t="s">
        <v>18568</v>
      </c>
      <c r="G9640" t="str">
        <f t="shared" si="150"/>
        <v>177-997</v>
      </c>
    </row>
    <row r="9641" spans="1:7" hidden="1">
      <c r="A9641">
        <v>178</v>
      </c>
      <c r="B9641" t="s">
        <v>5849</v>
      </c>
      <c r="C9641" t="s">
        <v>26790</v>
      </c>
      <c r="D9641">
        <v>1</v>
      </c>
      <c r="E9641" t="s">
        <v>74</v>
      </c>
      <c r="F9641" t="s">
        <v>14042</v>
      </c>
      <c r="G9641" t="str">
        <f t="shared" si="150"/>
        <v>178-1</v>
      </c>
    </row>
    <row r="9642" spans="1:7" hidden="1">
      <c r="A9642">
        <v>178</v>
      </c>
      <c r="B9642" t="s">
        <v>5849</v>
      </c>
      <c r="C9642" t="s">
        <v>26790</v>
      </c>
      <c r="D9642">
        <v>2</v>
      </c>
      <c r="E9642" t="s">
        <v>5850</v>
      </c>
      <c r="F9642" t="s">
        <v>19072</v>
      </c>
      <c r="G9642" t="str">
        <f t="shared" si="150"/>
        <v>178-2</v>
      </c>
    </row>
    <row r="9643" spans="1:7" hidden="1">
      <c r="A9643">
        <v>178</v>
      </c>
      <c r="B9643" t="s">
        <v>5849</v>
      </c>
      <c r="C9643" t="s">
        <v>26790</v>
      </c>
      <c r="D9643">
        <v>3</v>
      </c>
      <c r="E9643" t="s">
        <v>5851</v>
      </c>
      <c r="F9643" t="s">
        <v>19073</v>
      </c>
      <c r="G9643" t="str">
        <f t="shared" si="150"/>
        <v>178-3</v>
      </c>
    </row>
    <row r="9644" spans="1:7" hidden="1">
      <c r="A9644">
        <v>178</v>
      </c>
      <c r="B9644" t="s">
        <v>5849</v>
      </c>
      <c r="C9644" t="s">
        <v>26790</v>
      </c>
      <c r="D9644">
        <v>4</v>
      </c>
      <c r="E9644" t="s">
        <v>5852</v>
      </c>
      <c r="F9644" t="s">
        <v>19074</v>
      </c>
      <c r="G9644" t="str">
        <f t="shared" si="150"/>
        <v>178-4</v>
      </c>
    </row>
    <row r="9645" spans="1:7" hidden="1">
      <c r="A9645">
        <v>178</v>
      </c>
      <c r="B9645" t="s">
        <v>5849</v>
      </c>
      <c r="C9645" t="s">
        <v>26790</v>
      </c>
      <c r="D9645">
        <v>5</v>
      </c>
      <c r="E9645" t="s">
        <v>5853</v>
      </c>
      <c r="F9645" t="s">
        <v>19075</v>
      </c>
      <c r="G9645" t="str">
        <f t="shared" si="150"/>
        <v>178-5</v>
      </c>
    </row>
    <row r="9646" spans="1:7" hidden="1">
      <c r="A9646">
        <v>178</v>
      </c>
      <c r="B9646" t="s">
        <v>5849</v>
      </c>
      <c r="C9646" t="s">
        <v>26790</v>
      </c>
      <c r="D9646">
        <v>6</v>
      </c>
      <c r="E9646" t="s">
        <v>5832</v>
      </c>
      <c r="F9646" t="s">
        <v>19054</v>
      </c>
      <c r="G9646" t="str">
        <f t="shared" si="150"/>
        <v>178-6</v>
      </c>
    </row>
    <row r="9647" spans="1:7" hidden="1">
      <c r="A9647">
        <v>178</v>
      </c>
      <c r="B9647" t="s">
        <v>5849</v>
      </c>
      <c r="C9647" t="s">
        <v>26790</v>
      </c>
      <c r="D9647">
        <v>7</v>
      </c>
      <c r="E9647" t="s">
        <v>5822</v>
      </c>
      <c r="F9647" t="s">
        <v>19042</v>
      </c>
      <c r="G9647" t="str">
        <f t="shared" si="150"/>
        <v>178-7</v>
      </c>
    </row>
    <row r="9648" spans="1:7" hidden="1">
      <c r="A9648">
        <v>178</v>
      </c>
      <c r="B9648" t="s">
        <v>5849</v>
      </c>
      <c r="C9648" t="s">
        <v>26790</v>
      </c>
      <c r="D9648">
        <v>8</v>
      </c>
      <c r="E9648" t="s">
        <v>5854</v>
      </c>
      <c r="F9648" t="s">
        <v>19076</v>
      </c>
      <c r="G9648" t="str">
        <f t="shared" si="150"/>
        <v>178-8</v>
      </c>
    </row>
    <row r="9649" spans="1:7" hidden="1">
      <c r="A9649">
        <v>178</v>
      </c>
      <c r="B9649" t="s">
        <v>5849</v>
      </c>
      <c r="C9649" t="s">
        <v>26790</v>
      </c>
      <c r="D9649">
        <v>9</v>
      </c>
      <c r="E9649" t="s">
        <v>5855</v>
      </c>
      <c r="F9649" t="s">
        <v>19077</v>
      </c>
      <c r="G9649" t="str">
        <f t="shared" si="150"/>
        <v>178-9</v>
      </c>
    </row>
    <row r="9650" spans="1:7" hidden="1">
      <c r="A9650">
        <v>178</v>
      </c>
      <c r="B9650" t="s">
        <v>5849</v>
      </c>
      <c r="C9650" t="s">
        <v>26790</v>
      </c>
      <c r="D9650">
        <v>11</v>
      </c>
      <c r="E9650" t="s">
        <v>2774</v>
      </c>
      <c r="F9650" t="s">
        <v>15719</v>
      </c>
      <c r="G9650" t="str">
        <f t="shared" si="150"/>
        <v>178-11</v>
      </c>
    </row>
    <row r="9651" spans="1:7" hidden="1">
      <c r="A9651">
        <v>178</v>
      </c>
      <c r="B9651" t="s">
        <v>5849</v>
      </c>
      <c r="C9651" t="s">
        <v>26790</v>
      </c>
      <c r="D9651">
        <v>12</v>
      </c>
      <c r="E9651" t="s">
        <v>5816</v>
      </c>
      <c r="F9651" t="s">
        <v>19035</v>
      </c>
      <c r="G9651" t="str">
        <f t="shared" si="150"/>
        <v>178-12</v>
      </c>
    </row>
    <row r="9652" spans="1:7" hidden="1">
      <c r="A9652">
        <v>178</v>
      </c>
      <c r="B9652" t="s">
        <v>5849</v>
      </c>
      <c r="C9652" t="s">
        <v>26790</v>
      </c>
      <c r="D9652">
        <v>13</v>
      </c>
      <c r="E9652" t="s">
        <v>5818</v>
      </c>
      <c r="F9652" t="s">
        <v>19037</v>
      </c>
      <c r="G9652" t="str">
        <f t="shared" si="150"/>
        <v>178-13</v>
      </c>
    </row>
    <row r="9653" spans="1:7" hidden="1">
      <c r="A9653">
        <v>178</v>
      </c>
      <c r="B9653" t="s">
        <v>5849</v>
      </c>
      <c r="C9653" t="s">
        <v>26790</v>
      </c>
      <c r="D9653">
        <v>14</v>
      </c>
      <c r="E9653" t="s">
        <v>5817</v>
      </c>
      <c r="F9653" t="s">
        <v>19036</v>
      </c>
      <c r="G9653" t="str">
        <f t="shared" si="150"/>
        <v>178-14</v>
      </c>
    </row>
    <row r="9654" spans="1:7" hidden="1">
      <c r="A9654">
        <v>178</v>
      </c>
      <c r="B9654" t="s">
        <v>5849</v>
      </c>
      <c r="C9654" t="s">
        <v>26790</v>
      </c>
      <c r="D9654">
        <v>15</v>
      </c>
      <c r="E9654" t="s">
        <v>5835</v>
      </c>
      <c r="F9654" t="s">
        <v>19057</v>
      </c>
      <c r="G9654" t="str">
        <f t="shared" si="150"/>
        <v>178-15</v>
      </c>
    </row>
    <row r="9655" spans="1:7" hidden="1">
      <c r="A9655">
        <v>178</v>
      </c>
      <c r="B9655" t="s">
        <v>5849</v>
      </c>
      <c r="C9655" t="s">
        <v>26790</v>
      </c>
      <c r="D9655">
        <v>21</v>
      </c>
      <c r="E9655" t="s">
        <v>5823</v>
      </c>
      <c r="F9655" t="s">
        <v>19043</v>
      </c>
      <c r="G9655" t="str">
        <f t="shared" si="150"/>
        <v>178-21</v>
      </c>
    </row>
    <row r="9656" spans="1:7" hidden="1">
      <c r="A9656">
        <v>178</v>
      </c>
      <c r="B9656" t="s">
        <v>5849</v>
      </c>
      <c r="C9656" t="s">
        <v>26790</v>
      </c>
      <c r="D9656">
        <v>22</v>
      </c>
      <c r="E9656" t="s">
        <v>5825</v>
      </c>
      <c r="F9656" t="s">
        <v>19045</v>
      </c>
      <c r="G9656" t="str">
        <f t="shared" si="150"/>
        <v>178-22</v>
      </c>
    </row>
    <row r="9657" spans="1:7" hidden="1">
      <c r="A9657">
        <v>178</v>
      </c>
      <c r="B9657" t="s">
        <v>5849</v>
      </c>
      <c r="C9657" t="s">
        <v>26790</v>
      </c>
      <c r="D9657">
        <v>31</v>
      </c>
      <c r="E9657" t="s">
        <v>2646</v>
      </c>
      <c r="F9657" t="s">
        <v>19048</v>
      </c>
      <c r="G9657" t="str">
        <f t="shared" si="150"/>
        <v>178-31</v>
      </c>
    </row>
    <row r="9658" spans="1:7" hidden="1">
      <c r="A9658">
        <v>178</v>
      </c>
      <c r="B9658" t="s">
        <v>5849</v>
      </c>
      <c r="C9658" t="s">
        <v>26790</v>
      </c>
      <c r="D9658">
        <v>32</v>
      </c>
      <c r="E9658" t="s">
        <v>5827</v>
      </c>
      <c r="F9658" t="s">
        <v>19049</v>
      </c>
      <c r="G9658" t="str">
        <f t="shared" si="150"/>
        <v>178-32</v>
      </c>
    </row>
    <row r="9659" spans="1:7" hidden="1">
      <c r="A9659">
        <v>178</v>
      </c>
      <c r="B9659" t="s">
        <v>5849</v>
      </c>
      <c r="C9659" t="s">
        <v>26790</v>
      </c>
      <c r="D9659">
        <v>33</v>
      </c>
      <c r="E9659" t="s">
        <v>1275</v>
      </c>
      <c r="F9659" t="s">
        <v>14156</v>
      </c>
      <c r="G9659" t="str">
        <f t="shared" si="150"/>
        <v>178-33</v>
      </c>
    </row>
    <row r="9660" spans="1:7" hidden="1">
      <c r="A9660">
        <v>178</v>
      </c>
      <c r="B9660" t="s">
        <v>5849</v>
      </c>
      <c r="C9660" t="s">
        <v>26790</v>
      </c>
      <c r="D9660">
        <v>34</v>
      </c>
      <c r="E9660" t="s">
        <v>5829</v>
      </c>
      <c r="F9660" t="s">
        <v>19051</v>
      </c>
      <c r="G9660" t="str">
        <f t="shared" si="150"/>
        <v>178-34</v>
      </c>
    </row>
    <row r="9661" spans="1:7" hidden="1">
      <c r="A9661">
        <v>178</v>
      </c>
      <c r="B9661" t="s">
        <v>5849</v>
      </c>
      <c r="C9661" t="s">
        <v>26790</v>
      </c>
      <c r="D9661">
        <v>41</v>
      </c>
      <c r="E9661" t="s">
        <v>101</v>
      </c>
      <c r="F9661" t="s">
        <v>19078</v>
      </c>
      <c r="G9661" t="str">
        <f t="shared" si="150"/>
        <v>178-41</v>
      </c>
    </row>
    <row r="9662" spans="1:7" hidden="1">
      <c r="A9662">
        <v>178</v>
      </c>
      <c r="B9662" t="s">
        <v>5849</v>
      </c>
      <c r="C9662" t="s">
        <v>26790</v>
      </c>
      <c r="D9662">
        <v>42</v>
      </c>
      <c r="E9662" t="s">
        <v>5762</v>
      </c>
      <c r="F9662" t="s">
        <v>18975</v>
      </c>
      <c r="G9662" t="str">
        <f t="shared" si="150"/>
        <v>178-42</v>
      </c>
    </row>
    <row r="9663" spans="1:7" hidden="1">
      <c r="A9663">
        <v>178</v>
      </c>
      <c r="B9663" t="s">
        <v>5849</v>
      </c>
      <c r="C9663" t="s">
        <v>26790</v>
      </c>
      <c r="D9663">
        <v>43</v>
      </c>
      <c r="E9663" t="s">
        <v>5628</v>
      </c>
      <c r="F9663" t="s">
        <v>18944</v>
      </c>
      <c r="G9663" t="str">
        <f t="shared" si="150"/>
        <v>178-43</v>
      </c>
    </row>
    <row r="9664" spans="1:7" hidden="1">
      <c r="A9664">
        <v>178</v>
      </c>
      <c r="B9664" t="s">
        <v>5849</v>
      </c>
      <c r="C9664" t="s">
        <v>26790</v>
      </c>
      <c r="D9664">
        <v>44</v>
      </c>
      <c r="E9664" t="s">
        <v>5734</v>
      </c>
      <c r="F9664" t="s">
        <v>18947</v>
      </c>
      <c r="G9664" t="str">
        <f t="shared" si="150"/>
        <v>178-44</v>
      </c>
    </row>
    <row r="9665" spans="1:7" hidden="1">
      <c r="A9665">
        <v>178</v>
      </c>
      <c r="B9665" t="s">
        <v>5849</v>
      </c>
      <c r="C9665" t="s">
        <v>26790</v>
      </c>
      <c r="D9665">
        <v>45</v>
      </c>
      <c r="E9665" t="s">
        <v>5745</v>
      </c>
      <c r="F9665" t="s">
        <v>18958</v>
      </c>
      <c r="G9665" t="str">
        <f t="shared" si="150"/>
        <v>178-45</v>
      </c>
    </row>
    <row r="9666" spans="1:7" hidden="1">
      <c r="A9666">
        <v>178</v>
      </c>
      <c r="B9666" t="s">
        <v>5849</v>
      </c>
      <c r="C9666" t="s">
        <v>26790</v>
      </c>
      <c r="D9666">
        <v>46</v>
      </c>
      <c r="E9666" t="s">
        <v>2032</v>
      </c>
      <c r="F9666" t="s">
        <v>14943</v>
      </c>
      <c r="G9666" t="str">
        <f t="shared" si="150"/>
        <v>178-46</v>
      </c>
    </row>
    <row r="9667" spans="1:7" hidden="1">
      <c r="A9667">
        <v>178</v>
      </c>
      <c r="B9667" t="s">
        <v>5849</v>
      </c>
      <c r="C9667" t="s">
        <v>26790</v>
      </c>
      <c r="D9667">
        <v>47</v>
      </c>
      <c r="E9667" t="s">
        <v>5856</v>
      </c>
      <c r="F9667" t="s">
        <v>19079</v>
      </c>
      <c r="G9667" t="str">
        <f t="shared" ref="G9667:G9730" si="151">A9667&amp;"-"&amp;D9667</f>
        <v>178-47</v>
      </c>
    </row>
    <row r="9668" spans="1:7" hidden="1">
      <c r="A9668">
        <v>178</v>
      </c>
      <c r="B9668" t="s">
        <v>5849</v>
      </c>
      <c r="C9668" t="s">
        <v>26790</v>
      </c>
      <c r="D9668">
        <v>48</v>
      </c>
      <c r="E9668" t="s">
        <v>5774</v>
      </c>
      <c r="F9668" t="s">
        <v>18988</v>
      </c>
      <c r="G9668" t="str">
        <f t="shared" si="151"/>
        <v>178-48</v>
      </c>
    </row>
    <row r="9669" spans="1:7" hidden="1">
      <c r="A9669">
        <v>178</v>
      </c>
      <c r="B9669" t="s">
        <v>5849</v>
      </c>
      <c r="C9669" t="s">
        <v>26790</v>
      </c>
      <c r="D9669">
        <v>49</v>
      </c>
      <c r="E9669" t="s">
        <v>5761</v>
      </c>
      <c r="F9669" t="s">
        <v>18974</v>
      </c>
      <c r="G9669" t="str">
        <f t="shared" si="151"/>
        <v>178-49</v>
      </c>
    </row>
    <row r="9670" spans="1:7" hidden="1">
      <c r="A9670">
        <v>178</v>
      </c>
      <c r="B9670" t="s">
        <v>5849</v>
      </c>
      <c r="C9670" t="s">
        <v>26790</v>
      </c>
      <c r="D9670">
        <v>51</v>
      </c>
      <c r="E9670" t="s">
        <v>100</v>
      </c>
      <c r="F9670" t="s">
        <v>12981</v>
      </c>
      <c r="G9670" t="str">
        <f t="shared" si="151"/>
        <v>178-51</v>
      </c>
    </row>
    <row r="9671" spans="1:7" hidden="1">
      <c r="A9671">
        <v>178</v>
      </c>
      <c r="B9671" t="s">
        <v>5849</v>
      </c>
      <c r="C9671" t="s">
        <v>26790</v>
      </c>
      <c r="D9671">
        <v>52</v>
      </c>
      <c r="E9671" t="s">
        <v>3481</v>
      </c>
      <c r="F9671" t="s">
        <v>18709</v>
      </c>
      <c r="G9671" t="str">
        <f t="shared" si="151"/>
        <v>178-52</v>
      </c>
    </row>
    <row r="9672" spans="1:7" hidden="1">
      <c r="A9672">
        <v>178</v>
      </c>
      <c r="B9672" t="s">
        <v>5849</v>
      </c>
      <c r="C9672" t="s">
        <v>26790</v>
      </c>
      <c r="D9672">
        <v>71</v>
      </c>
      <c r="E9672" t="s">
        <v>1841</v>
      </c>
      <c r="F9672" t="s">
        <v>19080</v>
      </c>
      <c r="G9672" t="str">
        <f t="shared" si="151"/>
        <v>178-71</v>
      </c>
    </row>
    <row r="9673" spans="1:7" hidden="1">
      <c r="A9673">
        <v>178</v>
      </c>
      <c r="B9673" t="s">
        <v>5849</v>
      </c>
      <c r="C9673" t="s">
        <v>26790</v>
      </c>
      <c r="D9673">
        <v>81</v>
      </c>
      <c r="E9673" t="s">
        <v>73</v>
      </c>
      <c r="F9673" t="s">
        <v>19081</v>
      </c>
      <c r="G9673" t="str">
        <f t="shared" si="151"/>
        <v>178-81</v>
      </c>
    </row>
    <row r="9674" spans="1:7" hidden="1">
      <c r="A9674">
        <v>178</v>
      </c>
      <c r="B9674" t="s">
        <v>5849</v>
      </c>
      <c r="C9674" t="s">
        <v>26790</v>
      </c>
      <c r="D9674">
        <v>101</v>
      </c>
      <c r="E9674" t="s">
        <v>5412</v>
      </c>
      <c r="F9674" t="s">
        <v>18594</v>
      </c>
      <c r="G9674" t="str">
        <f t="shared" si="151"/>
        <v>178-101</v>
      </c>
    </row>
    <row r="9675" spans="1:7" hidden="1">
      <c r="A9675">
        <v>178</v>
      </c>
      <c r="B9675" t="s">
        <v>5849</v>
      </c>
      <c r="C9675" t="s">
        <v>26790</v>
      </c>
      <c r="D9675">
        <v>102</v>
      </c>
      <c r="E9675" t="s">
        <v>5857</v>
      </c>
      <c r="F9675" t="s">
        <v>19082</v>
      </c>
      <c r="G9675" t="str">
        <f t="shared" si="151"/>
        <v>178-102</v>
      </c>
    </row>
    <row r="9676" spans="1:7" hidden="1">
      <c r="A9676">
        <v>178</v>
      </c>
      <c r="B9676" t="s">
        <v>5849</v>
      </c>
      <c r="C9676" t="s">
        <v>26790</v>
      </c>
      <c r="D9676">
        <v>103</v>
      </c>
      <c r="E9676" t="s">
        <v>5858</v>
      </c>
      <c r="F9676" t="s">
        <v>19083</v>
      </c>
      <c r="G9676" t="str">
        <f t="shared" si="151"/>
        <v>178-103</v>
      </c>
    </row>
    <row r="9677" spans="1:7" hidden="1">
      <c r="A9677">
        <v>178</v>
      </c>
      <c r="B9677" t="s">
        <v>5849</v>
      </c>
      <c r="C9677" t="s">
        <v>26790</v>
      </c>
      <c r="D9677">
        <v>104</v>
      </c>
      <c r="E9677" t="s">
        <v>5308</v>
      </c>
      <c r="F9677" t="s">
        <v>19084</v>
      </c>
      <c r="G9677" t="str">
        <f t="shared" si="151"/>
        <v>178-104</v>
      </c>
    </row>
    <row r="9678" spans="1:7" hidden="1">
      <c r="A9678">
        <v>178</v>
      </c>
      <c r="B9678" t="s">
        <v>5849</v>
      </c>
      <c r="C9678" t="s">
        <v>26790</v>
      </c>
      <c r="D9678">
        <v>106</v>
      </c>
      <c r="E9678" t="s">
        <v>5859</v>
      </c>
      <c r="F9678" t="s">
        <v>19085</v>
      </c>
      <c r="G9678" t="str">
        <f t="shared" si="151"/>
        <v>178-106</v>
      </c>
    </row>
    <row r="9679" spans="1:7" hidden="1">
      <c r="A9679">
        <v>178</v>
      </c>
      <c r="B9679" t="s">
        <v>5849</v>
      </c>
      <c r="C9679" t="s">
        <v>26790</v>
      </c>
      <c r="D9679">
        <v>107</v>
      </c>
      <c r="E9679" t="s">
        <v>5860</v>
      </c>
      <c r="F9679" t="s">
        <v>19086</v>
      </c>
      <c r="G9679" t="str">
        <f t="shared" si="151"/>
        <v>178-107</v>
      </c>
    </row>
    <row r="9680" spans="1:7" hidden="1">
      <c r="A9680">
        <v>178</v>
      </c>
      <c r="B9680" t="s">
        <v>5849</v>
      </c>
      <c r="C9680" t="s">
        <v>26790</v>
      </c>
      <c r="D9680">
        <v>109</v>
      </c>
      <c r="E9680" t="s">
        <v>5821</v>
      </c>
      <c r="F9680" t="s">
        <v>19041</v>
      </c>
      <c r="G9680" t="str">
        <f t="shared" si="151"/>
        <v>178-109</v>
      </c>
    </row>
    <row r="9681" spans="1:7" hidden="1">
      <c r="A9681">
        <v>178</v>
      </c>
      <c r="B9681" t="s">
        <v>5849</v>
      </c>
      <c r="C9681" t="s">
        <v>26790</v>
      </c>
      <c r="D9681">
        <v>111</v>
      </c>
      <c r="E9681" t="s">
        <v>5861</v>
      </c>
      <c r="F9681" t="s">
        <v>19087</v>
      </c>
      <c r="G9681" t="str">
        <f t="shared" si="151"/>
        <v>178-111</v>
      </c>
    </row>
    <row r="9682" spans="1:7" hidden="1">
      <c r="A9682">
        <v>178</v>
      </c>
      <c r="B9682" t="s">
        <v>5849</v>
      </c>
      <c r="C9682" t="s">
        <v>26790</v>
      </c>
      <c r="D9682">
        <v>141</v>
      </c>
      <c r="E9682" t="s">
        <v>5747</v>
      </c>
      <c r="F9682" t="s">
        <v>18960</v>
      </c>
      <c r="G9682" t="str">
        <f t="shared" si="151"/>
        <v>178-141</v>
      </c>
    </row>
    <row r="9683" spans="1:7" hidden="1">
      <c r="A9683">
        <v>178</v>
      </c>
      <c r="B9683" t="s">
        <v>5849</v>
      </c>
      <c r="C9683" t="s">
        <v>26790</v>
      </c>
      <c r="D9683">
        <v>142</v>
      </c>
      <c r="E9683" t="s">
        <v>5862</v>
      </c>
      <c r="F9683" t="s">
        <v>19088</v>
      </c>
      <c r="G9683" t="str">
        <f t="shared" si="151"/>
        <v>178-142</v>
      </c>
    </row>
    <row r="9684" spans="1:7" hidden="1">
      <c r="A9684">
        <v>178</v>
      </c>
      <c r="B9684" t="s">
        <v>5849</v>
      </c>
      <c r="C9684" t="s">
        <v>26790</v>
      </c>
      <c r="D9684">
        <v>143</v>
      </c>
      <c r="E9684" t="s">
        <v>5863</v>
      </c>
      <c r="F9684" t="s">
        <v>19089</v>
      </c>
      <c r="G9684" t="str">
        <f t="shared" si="151"/>
        <v>178-143</v>
      </c>
    </row>
    <row r="9685" spans="1:7" hidden="1">
      <c r="A9685">
        <v>178</v>
      </c>
      <c r="B9685" t="s">
        <v>5849</v>
      </c>
      <c r="C9685" t="s">
        <v>26790</v>
      </c>
      <c r="D9685">
        <v>145</v>
      </c>
      <c r="E9685" t="s">
        <v>5781</v>
      </c>
      <c r="F9685" t="s">
        <v>18996</v>
      </c>
      <c r="G9685" t="str">
        <f t="shared" si="151"/>
        <v>178-145</v>
      </c>
    </row>
    <row r="9686" spans="1:7" hidden="1">
      <c r="A9686">
        <v>178</v>
      </c>
      <c r="B9686" t="s">
        <v>5849</v>
      </c>
      <c r="C9686" t="s">
        <v>26790</v>
      </c>
      <c r="D9686">
        <v>181</v>
      </c>
      <c r="E9686" t="s">
        <v>108</v>
      </c>
      <c r="F9686" t="s">
        <v>14492</v>
      </c>
      <c r="G9686" t="str">
        <f t="shared" si="151"/>
        <v>178-181</v>
      </c>
    </row>
    <row r="9687" spans="1:7" hidden="1">
      <c r="A9687">
        <v>178</v>
      </c>
      <c r="B9687" t="s">
        <v>5849</v>
      </c>
      <c r="C9687" t="s">
        <v>26790</v>
      </c>
      <c r="D9687">
        <v>590</v>
      </c>
      <c r="E9687" t="s">
        <v>5864</v>
      </c>
      <c r="F9687" t="s">
        <v>19090</v>
      </c>
      <c r="G9687" t="str">
        <f t="shared" si="151"/>
        <v>178-590</v>
      </c>
    </row>
    <row r="9688" spans="1:7" hidden="1">
      <c r="A9688">
        <v>179</v>
      </c>
      <c r="B9688" t="s">
        <v>492</v>
      </c>
      <c r="C9688" t="s">
        <v>26791</v>
      </c>
      <c r="D9688">
        <v>330</v>
      </c>
      <c r="E9688" t="s">
        <v>5865</v>
      </c>
      <c r="F9688" t="s">
        <v>19091</v>
      </c>
      <c r="G9688" t="str">
        <f t="shared" si="151"/>
        <v>179-330</v>
      </c>
    </row>
    <row r="9689" spans="1:7" hidden="1">
      <c r="A9689">
        <v>179</v>
      </c>
      <c r="B9689" t="s">
        <v>492</v>
      </c>
      <c r="C9689" t="s">
        <v>26791</v>
      </c>
      <c r="D9689">
        <v>380</v>
      </c>
      <c r="E9689" t="s">
        <v>5866</v>
      </c>
      <c r="F9689" t="s">
        <v>19092</v>
      </c>
      <c r="G9689" t="str">
        <f t="shared" si="151"/>
        <v>179-380</v>
      </c>
    </row>
    <row r="9690" spans="1:7" hidden="1">
      <c r="A9690">
        <v>179</v>
      </c>
      <c r="B9690" t="s">
        <v>492</v>
      </c>
      <c r="C9690" t="s">
        <v>26791</v>
      </c>
      <c r="D9690">
        <v>384</v>
      </c>
      <c r="E9690" t="s">
        <v>1799</v>
      </c>
      <c r="F9690" t="s">
        <v>14705</v>
      </c>
      <c r="G9690" t="str">
        <f t="shared" si="151"/>
        <v>179-384</v>
      </c>
    </row>
    <row r="9691" spans="1:7" hidden="1">
      <c r="A9691">
        <v>179</v>
      </c>
      <c r="B9691" t="s">
        <v>492</v>
      </c>
      <c r="C9691" t="s">
        <v>26791</v>
      </c>
      <c r="D9691">
        <v>402</v>
      </c>
      <c r="E9691" t="s">
        <v>73</v>
      </c>
      <c r="F9691" t="s">
        <v>19093</v>
      </c>
      <c r="G9691" t="str">
        <f t="shared" si="151"/>
        <v>179-402</v>
      </c>
    </row>
    <row r="9692" spans="1:7" hidden="1">
      <c r="A9692">
        <v>179</v>
      </c>
      <c r="B9692" t="s">
        <v>492</v>
      </c>
      <c r="C9692" t="s">
        <v>26791</v>
      </c>
      <c r="D9692">
        <v>403</v>
      </c>
      <c r="E9692" t="s">
        <v>1998</v>
      </c>
      <c r="F9692" t="s">
        <v>15181</v>
      </c>
      <c r="G9692" t="str">
        <f t="shared" si="151"/>
        <v>179-403</v>
      </c>
    </row>
    <row r="9693" spans="1:7" hidden="1">
      <c r="A9693">
        <v>179</v>
      </c>
      <c r="B9693" t="s">
        <v>492</v>
      </c>
      <c r="C9693" t="s">
        <v>26791</v>
      </c>
      <c r="D9693">
        <v>404</v>
      </c>
      <c r="E9693" t="s">
        <v>590</v>
      </c>
      <c r="F9693" t="s">
        <v>19093</v>
      </c>
      <c r="G9693" t="str">
        <f t="shared" si="151"/>
        <v>179-404</v>
      </c>
    </row>
    <row r="9694" spans="1:7" hidden="1">
      <c r="A9694">
        <v>179</v>
      </c>
      <c r="B9694" t="s">
        <v>492</v>
      </c>
      <c r="C9694" t="s">
        <v>26791</v>
      </c>
      <c r="D9694">
        <v>405</v>
      </c>
      <c r="E9694" t="s">
        <v>3198</v>
      </c>
      <c r="F9694" t="s">
        <v>16187</v>
      </c>
      <c r="G9694" t="str">
        <f t="shared" si="151"/>
        <v>179-405</v>
      </c>
    </row>
    <row r="9695" spans="1:7" hidden="1">
      <c r="A9695">
        <v>179</v>
      </c>
      <c r="B9695" t="s">
        <v>492</v>
      </c>
      <c r="C9695" t="s">
        <v>26791</v>
      </c>
      <c r="D9695">
        <v>430</v>
      </c>
      <c r="E9695" t="s">
        <v>5867</v>
      </c>
      <c r="F9695" t="s">
        <v>19094</v>
      </c>
      <c r="G9695" t="str">
        <f t="shared" si="151"/>
        <v>179-430</v>
      </c>
    </row>
    <row r="9696" spans="1:7" hidden="1">
      <c r="A9696">
        <v>179</v>
      </c>
      <c r="B9696" t="s">
        <v>492</v>
      </c>
      <c r="C9696" t="s">
        <v>26791</v>
      </c>
      <c r="D9696">
        <v>500</v>
      </c>
      <c r="E9696" t="s">
        <v>74</v>
      </c>
      <c r="F9696" t="s">
        <v>14042</v>
      </c>
      <c r="G9696" t="str">
        <f t="shared" si="151"/>
        <v>179-500</v>
      </c>
    </row>
    <row r="9697" spans="1:7" hidden="1">
      <c r="A9697">
        <v>179</v>
      </c>
      <c r="B9697" t="s">
        <v>492</v>
      </c>
      <c r="C9697" t="s">
        <v>26791</v>
      </c>
      <c r="D9697">
        <v>580</v>
      </c>
      <c r="E9697" t="s">
        <v>1088</v>
      </c>
      <c r="F9697" t="s">
        <v>19095</v>
      </c>
      <c r="G9697" t="str">
        <f t="shared" si="151"/>
        <v>179-580</v>
      </c>
    </row>
    <row r="9698" spans="1:7" hidden="1">
      <c r="A9698">
        <v>179</v>
      </c>
      <c r="B9698" t="s">
        <v>492</v>
      </c>
      <c r="C9698" t="s">
        <v>26791</v>
      </c>
      <c r="D9698">
        <v>581</v>
      </c>
      <c r="E9698" t="s">
        <v>5868</v>
      </c>
      <c r="F9698" t="s">
        <v>19096</v>
      </c>
      <c r="G9698" t="str">
        <f t="shared" si="151"/>
        <v>179-581</v>
      </c>
    </row>
    <row r="9699" spans="1:7" hidden="1">
      <c r="A9699">
        <v>179</v>
      </c>
      <c r="B9699" t="s">
        <v>492</v>
      </c>
      <c r="C9699" t="s">
        <v>26791</v>
      </c>
      <c r="D9699">
        <v>583</v>
      </c>
      <c r="E9699" t="s">
        <v>967</v>
      </c>
      <c r="F9699" t="s">
        <v>13844</v>
      </c>
      <c r="G9699" t="str">
        <f t="shared" si="151"/>
        <v>179-583</v>
      </c>
    </row>
    <row r="9700" spans="1:7" hidden="1">
      <c r="A9700">
        <v>179</v>
      </c>
      <c r="B9700" t="s">
        <v>492</v>
      </c>
      <c r="C9700" t="s">
        <v>26791</v>
      </c>
      <c r="D9700">
        <v>591</v>
      </c>
      <c r="E9700" t="s">
        <v>5869</v>
      </c>
      <c r="F9700" t="s">
        <v>19097</v>
      </c>
      <c r="G9700" t="str">
        <f t="shared" si="151"/>
        <v>179-591</v>
      </c>
    </row>
    <row r="9701" spans="1:7" hidden="1">
      <c r="A9701">
        <v>179</v>
      </c>
      <c r="B9701" t="s">
        <v>492</v>
      </c>
      <c r="C9701" t="s">
        <v>26791</v>
      </c>
      <c r="D9701">
        <v>592</v>
      </c>
      <c r="E9701" t="s">
        <v>5870</v>
      </c>
      <c r="F9701" t="s">
        <v>19098</v>
      </c>
      <c r="G9701" t="str">
        <f t="shared" si="151"/>
        <v>179-592</v>
      </c>
    </row>
    <row r="9702" spans="1:7" hidden="1">
      <c r="A9702">
        <v>179</v>
      </c>
      <c r="B9702" t="s">
        <v>492</v>
      </c>
      <c r="C9702" t="s">
        <v>26791</v>
      </c>
      <c r="D9702">
        <v>596</v>
      </c>
      <c r="E9702" t="s">
        <v>5871</v>
      </c>
      <c r="F9702" t="s">
        <v>19099</v>
      </c>
      <c r="G9702" t="str">
        <f t="shared" si="151"/>
        <v>179-596</v>
      </c>
    </row>
    <row r="9703" spans="1:7" hidden="1">
      <c r="A9703">
        <v>179</v>
      </c>
      <c r="B9703" t="s">
        <v>492</v>
      </c>
      <c r="C9703" t="s">
        <v>26791</v>
      </c>
      <c r="D9703">
        <v>601</v>
      </c>
      <c r="E9703" t="s">
        <v>1528</v>
      </c>
      <c r="F9703" t="s">
        <v>14423</v>
      </c>
      <c r="G9703" t="str">
        <f t="shared" si="151"/>
        <v>179-601</v>
      </c>
    </row>
    <row r="9704" spans="1:7" hidden="1">
      <c r="A9704">
        <v>179</v>
      </c>
      <c r="B9704" t="s">
        <v>492</v>
      </c>
      <c r="C9704" t="s">
        <v>26791</v>
      </c>
      <c r="D9704">
        <v>602</v>
      </c>
      <c r="E9704" t="s">
        <v>3042</v>
      </c>
      <c r="F9704" t="s">
        <v>17575</v>
      </c>
      <c r="G9704" t="str">
        <f t="shared" si="151"/>
        <v>179-602</v>
      </c>
    </row>
    <row r="9705" spans="1:7" hidden="1">
      <c r="A9705">
        <v>179</v>
      </c>
      <c r="B9705" t="s">
        <v>492</v>
      </c>
      <c r="C9705" t="s">
        <v>26791</v>
      </c>
      <c r="D9705">
        <v>603</v>
      </c>
      <c r="E9705" t="s">
        <v>5872</v>
      </c>
      <c r="F9705" t="s">
        <v>17041</v>
      </c>
      <c r="G9705" t="str">
        <f t="shared" si="151"/>
        <v>179-603</v>
      </c>
    </row>
    <row r="9706" spans="1:7" hidden="1">
      <c r="A9706">
        <v>179</v>
      </c>
      <c r="B9706" t="s">
        <v>492</v>
      </c>
      <c r="C9706" t="s">
        <v>26791</v>
      </c>
      <c r="D9706">
        <v>607</v>
      </c>
      <c r="E9706" t="s">
        <v>5873</v>
      </c>
      <c r="F9706" t="s">
        <v>19100</v>
      </c>
      <c r="G9706" t="str">
        <f t="shared" si="151"/>
        <v>179-607</v>
      </c>
    </row>
    <row r="9707" spans="1:7" hidden="1">
      <c r="A9707">
        <v>179</v>
      </c>
      <c r="B9707" t="s">
        <v>492</v>
      </c>
      <c r="C9707" t="s">
        <v>26791</v>
      </c>
      <c r="D9707">
        <v>611</v>
      </c>
      <c r="E9707" t="s">
        <v>5874</v>
      </c>
      <c r="F9707" t="s">
        <v>19101</v>
      </c>
      <c r="G9707" t="str">
        <f t="shared" si="151"/>
        <v>179-611</v>
      </c>
    </row>
    <row r="9708" spans="1:7" hidden="1">
      <c r="A9708">
        <v>179</v>
      </c>
      <c r="B9708" t="s">
        <v>492</v>
      </c>
      <c r="C9708" t="s">
        <v>26791</v>
      </c>
      <c r="D9708">
        <v>612</v>
      </c>
      <c r="E9708" t="s">
        <v>5875</v>
      </c>
      <c r="F9708" t="s">
        <v>19102</v>
      </c>
      <c r="G9708" t="str">
        <f t="shared" si="151"/>
        <v>179-612</v>
      </c>
    </row>
    <row r="9709" spans="1:7" hidden="1">
      <c r="A9709">
        <v>179</v>
      </c>
      <c r="B9709" t="s">
        <v>492</v>
      </c>
      <c r="C9709" t="s">
        <v>26791</v>
      </c>
      <c r="D9709">
        <v>613</v>
      </c>
      <c r="E9709" t="s">
        <v>5876</v>
      </c>
      <c r="F9709" t="s">
        <v>19103</v>
      </c>
      <c r="G9709" t="str">
        <f t="shared" si="151"/>
        <v>179-613</v>
      </c>
    </row>
    <row r="9710" spans="1:7" hidden="1">
      <c r="A9710">
        <v>179</v>
      </c>
      <c r="B9710" t="s">
        <v>492</v>
      </c>
      <c r="C9710" t="s">
        <v>26791</v>
      </c>
      <c r="D9710">
        <v>614</v>
      </c>
      <c r="E9710" t="s">
        <v>5877</v>
      </c>
      <c r="F9710" t="s">
        <v>19104</v>
      </c>
      <c r="G9710" t="str">
        <f t="shared" si="151"/>
        <v>179-614</v>
      </c>
    </row>
    <row r="9711" spans="1:7" hidden="1">
      <c r="A9711">
        <v>179</v>
      </c>
      <c r="B9711" t="s">
        <v>492</v>
      </c>
      <c r="C9711" t="s">
        <v>26791</v>
      </c>
      <c r="D9711">
        <v>615</v>
      </c>
      <c r="E9711" t="s">
        <v>5878</v>
      </c>
      <c r="F9711" t="s">
        <v>19105</v>
      </c>
      <c r="G9711" t="str">
        <f t="shared" si="151"/>
        <v>179-615</v>
      </c>
    </row>
    <row r="9712" spans="1:7" hidden="1">
      <c r="A9712">
        <v>179</v>
      </c>
      <c r="B9712" t="s">
        <v>492</v>
      </c>
      <c r="C9712" t="s">
        <v>26791</v>
      </c>
      <c r="D9712">
        <v>616</v>
      </c>
      <c r="E9712" t="s">
        <v>5879</v>
      </c>
      <c r="F9712" t="s">
        <v>19106</v>
      </c>
      <c r="G9712" t="str">
        <f t="shared" si="151"/>
        <v>179-616</v>
      </c>
    </row>
    <row r="9713" spans="1:7" hidden="1">
      <c r="A9713">
        <v>179</v>
      </c>
      <c r="B9713" t="s">
        <v>492</v>
      </c>
      <c r="C9713" t="s">
        <v>26791</v>
      </c>
      <c r="D9713">
        <v>617</v>
      </c>
      <c r="E9713" t="s">
        <v>5880</v>
      </c>
      <c r="F9713" t="s">
        <v>19107</v>
      </c>
      <c r="G9713" t="str">
        <f t="shared" si="151"/>
        <v>179-617</v>
      </c>
    </row>
    <row r="9714" spans="1:7" hidden="1">
      <c r="A9714">
        <v>179</v>
      </c>
      <c r="B9714" t="s">
        <v>492</v>
      </c>
      <c r="C9714" t="s">
        <v>26791</v>
      </c>
      <c r="D9714">
        <v>618</v>
      </c>
      <c r="E9714" t="s">
        <v>2972</v>
      </c>
      <c r="F9714" t="s">
        <v>19108</v>
      </c>
      <c r="G9714" t="str">
        <f t="shared" si="151"/>
        <v>179-618</v>
      </c>
    </row>
    <row r="9715" spans="1:7" hidden="1">
      <c r="A9715">
        <v>179</v>
      </c>
      <c r="B9715" t="s">
        <v>492</v>
      </c>
      <c r="C9715" t="s">
        <v>26791</v>
      </c>
      <c r="D9715">
        <v>619</v>
      </c>
      <c r="E9715" t="s">
        <v>5881</v>
      </c>
      <c r="F9715" t="s">
        <v>19109</v>
      </c>
      <c r="G9715" t="str">
        <f t="shared" si="151"/>
        <v>179-619</v>
      </c>
    </row>
    <row r="9716" spans="1:7" hidden="1">
      <c r="A9716">
        <v>179</v>
      </c>
      <c r="B9716" t="s">
        <v>492</v>
      </c>
      <c r="C9716" t="s">
        <v>26791</v>
      </c>
      <c r="D9716">
        <v>621</v>
      </c>
      <c r="E9716" t="s">
        <v>5832</v>
      </c>
      <c r="F9716" t="s">
        <v>19054</v>
      </c>
      <c r="G9716" t="str">
        <f t="shared" si="151"/>
        <v>179-621</v>
      </c>
    </row>
    <row r="9717" spans="1:7" hidden="1">
      <c r="A9717">
        <v>179</v>
      </c>
      <c r="B9717" t="s">
        <v>492</v>
      </c>
      <c r="C9717" t="s">
        <v>26791</v>
      </c>
      <c r="D9717">
        <v>623</v>
      </c>
      <c r="E9717" t="s">
        <v>5041</v>
      </c>
      <c r="F9717" t="s">
        <v>19110</v>
      </c>
      <c r="G9717" t="str">
        <f t="shared" si="151"/>
        <v>179-623</v>
      </c>
    </row>
    <row r="9718" spans="1:7" hidden="1">
      <c r="A9718">
        <v>179</v>
      </c>
      <c r="B9718" t="s">
        <v>492</v>
      </c>
      <c r="C9718" t="s">
        <v>26791</v>
      </c>
      <c r="D9718">
        <v>624</v>
      </c>
      <c r="E9718" t="s">
        <v>5833</v>
      </c>
      <c r="F9718" t="s">
        <v>19055</v>
      </c>
      <c r="G9718" t="str">
        <f t="shared" si="151"/>
        <v>179-624</v>
      </c>
    </row>
    <row r="9719" spans="1:7" hidden="1">
      <c r="A9719">
        <v>179</v>
      </c>
      <c r="B9719" t="s">
        <v>492</v>
      </c>
      <c r="C9719" t="s">
        <v>26791</v>
      </c>
      <c r="D9719">
        <v>625</v>
      </c>
      <c r="E9719" t="s">
        <v>5882</v>
      </c>
      <c r="F9719" t="s">
        <v>19111</v>
      </c>
      <c r="G9719" t="str">
        <f t="shared" si="151"/>
        <v>179-625</v>
      </c>
    </row>
    <row r="9720" spans="1:7" hidden="1">
      <c r="A9720">
        <v>179</v>
      </c>
      <c r="B9720" t="s">
        <v>492</v>
      </c>
      <c r="C9720" t="s">
        <v>26791</v>
      </c>
      <c r="D9720">
        <v>626</v>
      </c>
      <c r="E9720" t="s">
        <v>5883</v>
      </c>
      <c r="F9720" t="s">
        <v>19112</v>
      </c>
      <c r="G9720" t="str">
        <f t="shared" si="151"/>
        <v>179-626</v>
      </c>
    </row>
    <row r="9721" spans="1:7" hidden="1">
      <c r="A9721">
        <v>179</v>
      </c>
      <c r="B9721" t="s">
        <v>492</v>
      </c>
      <c r="C9721" t="s">
        <v>26791</v>
      </c>
      <c r="D9721">
        <v>627</v>
      </c>
      <c r="E9721" t="s">
        <v>5884</v>
      </c>
      <c r="F9721" t="s">
        <v>19113</v>
      </c>
      <c r="G9721" t="str">
        <f t="shared" si="151"/>
        <v>179-627</v>
      </c>
    </row>
    <row r="9722" spans="1:7" hidden="1">
      <c r="A9722">
        <v>179</v>
      </c>
      <c r="B9722" t="s">
        <v>492</v>
      </c>
      <c r="C9722" t="s">
        <v>26791</v>
      </c>
      <c r="D9722">
        <v>629</v>
      </c>
      <c r="E9722" t="s">
        <v>5885</v>
      </c>
      <c r="F9722" t="s">
        <v>19114</v>
      </c>
      <c r="G9722" t="str">
        <f t="shared" si="151"/>
        <v>179-629</v>
      </c>
    </row>
    <row r="9723" spans="1:7" hidden="1">
      <c r="A9723">
        <v>179</v>
      </c>
      <c r="B9723" t="s">
        <v>492</v>
      </c>
      <c r="C9723" t="s">
        <v>26791</v>
      </c>
      <c r="D9723">
        <v>630</v>
      </c>
      <c r="E9723" t="s">
        <v>4392</v>
      </c>
      <c r="F9723" t="s">
        <v>19115</v>
      </c>
      <c r="G9723" t="str">
        <f t="shared" si="151"/>
        <v>179-630</v>
      </c>
    </row>
    <row r="9724" spans="1:7" hidden="1">
      <c r="A9724">
        <v>179</v>
      </c>
      <c r="B9724" t="s">
        <v>492</v>
      </c>
      <c r="C9724" t="s">
        <v>26791</v>
      </c>
      <c r="D9724">
        <v>631</v>
      </c>
      <c r="E9724" t="s">
        <v>5886</v>
      </c>
      <c r="F9724" t="s">
        <v>19116</v>
      </c>
      <c r="G9724" t="str">
        <f t="shared" si="151"/>
        <v>179-631</v>
      </c>
    </row>
    <row r="9725" spans="1:7" hidden="1">
      <c r="A9725">
        <v>179</v>
      </c>
      <c r="B9725" t="s">
        <v>492</v>
      </c>
      <c r="C9725" t="s">
        <v>26791</v>
      </c>
      <c r="D9725">
        <v>635</v>
      </c>
      <c r="E9725" t="s">
        <v>5831</v>
      </c>
      <c r="F9725" t="s">
        <v>19053</v>
      </c>
      <c r="G9725" t="str">
        <f t="shared" si="151"/>
        <v>179-635</v>
      </c>
    </row>
    <row r="9726" spans="1:7" hidden="1">
      <c r="A9726">
        <v>179</v>
      </c>
      <c r="B9726" t="s">
        <v>492</v>
      </c>
      <c r="C9726" t="s">
        <v>26791</v>
      </c>
      <c r="D9726">
        <v>638</v>
      </c>
      <c r="E9726" t="s">
        <v>5887</v>
      </c>
      <c r="F9726" t="s">
        <v>19117</v>
      </c>
      <c r="G9726" t="str">
        <f t="shared" si="151"/>
        <v>179-638</v>
      </c>
    </row>
    <row r="9727" spans="1:7" hidden="1">
      <c r="A9727">
        <v>179</v>
      </c>
      <c r="B9727" t="s">
        <v>492</v>
      </c>
      <c r="C9727" t="s">
        <v>26791</v>
      </c>
      <c r="D9727">
        <v>639</v>
      </c>
      <c r="E9727" t="s">
        <v>5888</v>
      </c>
      <c r="F9727" t="s">
        <v>19118</v>
      </c>
      <c r="G9727" t="str">
        <f t="shared" si="151"/>
        <v>179-639</v>
      </c>
    </row>
    <row r="9728" spans="1:7" hidden="1">
      <c r="A9728">
        <v>179</v>
      </c>
      <c r="B9728" t="s">
        <v>492</v>
      </c>
      <c r="C9728" t="s">
        <v>26791</v>
      </c>
      <c r="D9728">
        <v>640</v>
      </c>
      <c r="E9728" t="s">
        <v>5889</v>
      </c>
      <c r="F9728" t="s">
        <v>19119</v>
      </c>
      <c r="G9728" t="str">
        <f t="shared" si="151"/>
        <v>179-640</v>
      </c>
    </row>
    <row r="9729" spans="1:7" hidden="1">
      <c r="A9729">
        <v>179</v>
      </c>
      <c r="B9729" t="s">
        <v>492</v>
      </c>
      <c r="C9729" t="s">
        <v>26791</v>
      </c>
      <c r="D9729">
        <v>642</v>
      </c>
      <c r="E9729" t="s">
        <v>5890</v>
      </c>
      <c r="F9729" t="s">
        <v>19120</v>
      </c>
      <c r="G9729" t="str">
        <f t="shared" si="151"/>
        <v>179-642</v>
      </c>
    </row>
    <row r="9730" spans="1:7" hidden="1">
      <c r="A9730">
        <v>179</v>
      </c>
      <c r="B9730" t="s">
        <v>492</v>
      </c>
      <c r="C9730" t="s">
        <v>26791</v>
      </c>
      <c r="D9730">
        <v>643</v>
      </c>
      <c r="E9730" t="s">
        <v>5891</v>
      </c>
      <c r="F9730" t="s">
        <v>19121</v>
      </c>
      <c r="G9730" t="str">
        <f t="shared" si="151"/>
        <v>179-643</v>
      </c>
    </row>
    <row r="9731" spans="1:7" hidden="1">
      <c r="A9731">
        <v>179</v>
      </c>
      <c r="B9731" t="s">
        <v>492</v>
      </c>
      <c r="C9731" t="s">
        <v>26791</v>
      </c>
      <c r="D9731">
        <v>645</v>
      </c>
      <c r="E9731" t="s">
        <v>5892</v>
      </c>
      <c r="F9731" t="s">
        <v>19122</v>
      </c>
      <c r="G9731" t="str">
        <f t="shared" ref="G9731:G9794" si="152">A9731&amp;"-"&amp;D9731</f>
        <v>179-645</v>
      </c>
    </row>
    <row r="9732" spans="1:7" hidden="1">
      <c r="A9732">
        <v>179</v>
      </c>
      <c r="B9732" t="s">
        <v>492</v>
      </c>
      <c r="C9732" t="s">
        <v>26791</v>
      </c>
      <c r="D9732">
        <v>646</v>
      </c>
      <c r="E9732" t="s">
        <v>5893</v>
      </c>
      <c r="F9732" t="s">
        <v>19123</v>
      </c>
      <c r="G9732" t="str">
        <f t="shared" si="152"/>
        <v>179-646</v>
      </c>
    </row>
    <row r="9733" spans="1:7" hidden="1">
      <c r="A9733">
        <v>179</v>
      </c>
      <c r="B9733" t="s">
        <v>492</v>
      </c>
      <c r="C9733" t="s">
        <v>26791</v>
      </c>
      <c r="D9733">
        <v>647</v>
      </c>
      <c r="E9733" t="s">
        <v>5894</v>
      </c>
      <c r="F9733" t="s">
        <v>19124</v>
      </c>
      <c r="G9733" t="str">
        <f t="shared" si="152"/>
        <v>179-647</v>
      </c>
    </row>
    <row r="9734" spans="1:7" hidden="1">
      <c r="A9734">
        <v>179</v>
      </c>
      <c r="B9734" t="s">
        <v>492</v>
      </c>
      <c r="C9734" t="s">
        <v>26791</v>
      </c>
      <c r="D9734">
        <v>651</v>
      </c>
      <c r="E9734" t="s">
        <v>5895</v>
      </c>
      <c r="F9734" t="s">
        <v>19125</v>
      </c>
      <c r="G9734" t="str">
        <f t="shared" si="152"/>
        <v>179-651</v>
      </c>
    </row>
    <row r="9735" spans="1:7" hidden="1">
      <c r="A9735">
        <v>179</v>
      </c>
      <c r="B9735" t="s">
        <v>492</v>
      </c>
      <c r="C9735" t="s">
        <v>26791</v>
      </c>
      <c r="D9735">
        <v>652</v>
      </c>
      <c r="E9735" t="s">
        <v>5401</v>
      </c>
      <c r="F9735" t="s">
        <v>19126</v>
      </c>
      <c r="G9735" t="str">
        <f t="shared" si="152"/>
        <v>179-652</v>
      </c>
    </row>
    <row r="9736" spans="1:7" hidden="1">
      <c r="A9736">
        <v>179</v>
      </c>
      <c r="B9736" t="s">
        <v>492</v>
      </c>
      <c r="C9736" t="s">
        <v>26791</v>
      </c>
      <c r="D9736">
        <v>655</v>
      </c>
      <c r="E9736" t="s">
        <v>5896</v>
      </c>
      <c r="F9736" t="s">
        <v>19127</v>
      </c>
      <c r="G9736" t="str">
        <f t="shared" si="152"/>
        <v>179-655</v>
      </c>
    </row>
    <row r="9737" spans="1:7" hidden="1">
      <c r="A9737">
        <v>179</v>
      </c>
      <c r="B9737" t="s">
        <v>492</v>
      </c>
      <c r="C9737" t="s">
        <v>26791</v>
      </c>
      <c r="D9737">
        <v>657</v>
      </c>
      <c r="E9737" t="s">
        <v>5897</v>
      </c>
      <c r="F9737" t="s">
        <v>19128</v>
      </c>
      <c r="G9737" t="str">
        <f t="shared" si="152"/>
        <v>179-657</v>
      </c>
    </row>
    <row r="9738" spans="1:7" hidden="1">
      <c r="A9738">
        <v>179</v>
      </c>
      <c r="B9738" t="s">
        <v>492</v>
      </c>
      <c r="C9738" t="s">
        <v>26791</v>
      </c>
      <c r="D9738">
        <v>659</v>
      </c>
      <c r="E9738" t="s">
        <v>5898</v>
      </c>
      <c r="F9738" t="s">
        <v>19129</v>
      </c>
      <c r="G9738" t="str">
        <f t="shared" si="152"/>
        <v>179-659</v>
      </c>
    </row>
    <row r="9739" spans="1:7" hidden="1">
      <c r="A9739">
        <v>179</v>
      </c>
      <c r="B9739" t="s">
        <v>492</v>
      </c>
      <c r="C9739" t="s">
        <v>26791</v>
      </c>
      <c r="D9739">
        <v>661</v>
      </c>
      <c r="E9739" t="s">
        <v>4224</v>
      </c>
      <c r="F9739" t="s">
        <v>17273</v>
      </c>
      <c r="G9739" t="str">
        <f t="shared" si="152"/>
        <v>179-661</v>
      </c>
    </row>
    <row r="9740" spans="1:7" hidden="1">
      <c r="A9740">
        <v>179</v>
      </c>
      <c r="B9740" t="s">
        <v>492</v>
      </c>
      <c r="C9740" t="s">
        <v>26791</v>
      </c>
      <c r="D9740">
        <v>663</v>
      </c>
      <c r="E9740" t="s">
        <v>1997</v>
      </c>
      <c r="F9740" t="s">
        <v>19130</v>
      </c>
      <c r="G9740" t="str">
        <f t="shared" si="152"/>
        <v>179-663</v>
      </c>
    </row>
    <row r="9741" spans="1:7" hidden="1">
      <c r="A9741">
        <v>179</v>
      </c>
      <c r="B9741" t="s">
        <v>492</v>
      </c>
      <c r="C9741" t="s">
        <v>26791</v>
      </c>
      <c r="D9741">
        <v>664</v>
      </c>
      <c r="E9741" t="s">
        <v>2206</v>
      </c>
      <c r="F9741" t="s">
        <v>19131</v>
      </c>
      <c r="G9741" t="str">
        <f t="shared" si="152"/>
        <v>179-664</v>
      </c>
    </row>
    <row r="9742" spans="1:7" hidden="1">
      <c r="A9742">
        <v>179</v>
      </c>
      <c r="B9742" t="s">
        <v>492</v>
      </c>
      <c r="C9742" t="s">
        <v>26791</v>
      </c>
      <c r="D9742">
        <v>665</v>
      </c>
      <c r="E9742" t="s">
        <v>1919</v>
      </c>
      <c r="F9742" t="s">
        <v>14824</v>
      </c>
      <c r="G9742" t="str">
        <f t="shared" si="152"/>
        <v>179-665</v>
      </c>
    </row>
    <row r="9743" spans="1:7" hidden="1">
      <c r="A9743">
        <v>179</v>
      </c>
      <c r="B9743" t="s">
        <v>492</v>
      </c>
      <c r="C9743" t="s">
        <v>26791</v>
      </c>
      <c r="D9743">
        <v>667</v>
      </c>
      <c r="E9743" t="s">
        <v>5899</v>
      </c>
      <c r="F9743" t="s">
        <v>19132</v>
      </c>
      <c r="G9743" t="str">
        <f t="shared" si="152"/>
        <v>179-667</v>
      </c>
    </row>
    <row r="9744" spans="1:7" hidden="1">
      <c r="A9744">
        <v>179</v>
      </c>
      <c r="B9744" t="s">
        <v>492</v>
      </c>
      <c r="C9744" t="s">
        <v>26791</v>
      </c>
      <c r="D9744">
        <v>669</v>
      </c>
      <c r="E9744" t="s">
        <v>2911</v>
      </c>
      <c r="F9744" t="s">
        <v>15865</v>
      </c>
      <c r="G9744" t="str">
        <f t="shared" si="152"/>
        <v>179-669</v>
      </c>
    </row>
    <row r="9745" spans="1:7" hidden="1">
      <c r="A9745">
        <v>179</v>
      </c>
      <c r="B9745" t="s">
        <v>492</v>
      </c>
      <c r="C9745" t="s">
        <v>26791</v>
      </c>
      <c r="D9745">
        <v>671</v>
      </c>
      <c r="E9745" t="s">
        <v>5900</v>
      </c>
      <c r="F9745" t="s">
        <v>19133</v>
      </c>
      <c r="G9745" t="str">
        <f t="shared" si="152"/>
        <v>179-671</v>
      </c>
    </row>
    <row r="9746" spans="1:7" hidden="1">
      <c r="A9746">
        <v>179</v>
      </c>
      <c r="B9746" t="s">
        <v>492</v>
      </c>
      <c r="C9746" t="s">
        <v>26791</v>
      </c>
      <c r="D9746">
        <v>672</v>
      </c>
      <c r="E9746" t="s">
        <v>5901</v>
      </c>
      <c r="F9746" t="s">
        <v>19134</v>
      </c>
      <c r="G9746" t="str">
        <f t="shared" si="152"/>
        <v>179-672</v>
      </c>
    </row>
    <row r="9747" spans="1:7" hidden="1">
      <c r="A9747">
        <v>179</v>
      </c>
      <c r="B9747" t="s">
        <v>492</v>
      </c>
      <c r="C9747" t="s">
        <v>26791</v>
      </c>
      <c r="D9747">
        <v>673</v>
      </c>
      <c r="E9747" t="s">
        <v>5902</v>
      </c>
      <c r="F9747" t="s">
        <v>16678</v>
      </c>
      <c r="G9747" t="str">
        <f t="shared" si="152"/>
        <v>179-673</v>
      </c>
    </row>
    <row r="9748" spans="1:7" hidden="1">
      <c r="A9748">
        <v>179</v>
      </c>
      <c r="B9748" t="s">
        <v>492</v>
      </c>
      <c r="C9748" t="s">
        <v>26791</v>
      </c>
      <c r="D9748">
        <v>675</v>
      </c>
      <c r="E9748" t="s">
        <v>4469</v>
      </c>
      <c r="F9748" t="s">
        <v>17542</v>
      </c>
      <c r="G9748" t="str">
        <f t="shared" si="152"/>
        <v>179-675</v>
      </c>
    </row>
    <row r="9749" spans="1:7" hidden="1">
      <c r="A9749">
        <v>179</v>
      </c>
      <c r="B9749" t="s">
        <v>492</v>
      </c>
      <c r="C9749" t="s">
        <v>26791</v>
      </c>
      <c r="D9749">
        <v>679</v>
      </c>
      <c r="E9749" t="s">
        <v>5903</v>
      </c>
      <c r="F9749" t="s">
        <v>19135</v>
      </c>
      <c r="G9749" t="str">
        <f t="shared" si="152"/>
        <v>179-679</v>
      </c>
    </row>
    <row r="9750" spans="1:7" hidden="1">
      <c r="A9750">
        <v>179</v>
      </c>
      <c r="B9750" t="s">
        <v>492</v>
      </c>
      <c r="C9750" t="s">
        <v>26791</v>
      </c>
      <c r="D9750">
        <v>681</v>
      </c>
      <c r="E9750" t="s">
        <v>5904</v>
      </c>
      <c r="F9750" t="s">
        <v>19136</v>
      </c>
      <c r="G9750" t="str">
        <f t="shared" si="152"/>
        <v>179-681</v>
      </c>
    </row>
    <row r="9751" spans="1:7" hidden="1">
      <c r="A9751">
        <v>179</v>
      </c>
      <c r="B9751" t="s">
        <v>492</v>
      </c>
      <c r="C9751" t="s">
        <v>26791</v>
      </c>
      <c r="D9751">
        <v>685</v>
      </c>
      <c r="E9751" t="s">
        <v>5754</v>
      </c>
      <c r="F9751" t="s">
        <v>18966</v>
      </c>
      <c r="G9751" t="str">
        <f t="shared" si="152"/>
        <v>179-685</v>
      </c>
    </row>
    <row r="9752" spans="1:7" hidden="1">
      <c r="A9752">
        <v>179</v>
      </c>
      <c r="B9752" t="s">
        <v>492</v>
      </c>
      <c r="C9752" t="s">
        <v>26791</v>
      </c>
      <c r="D9752">
        <v>687</v>
      </c>
      <c r="E9752" t="s">
        <v>5905</v>
      </c>
      <c r="F9752" t="s">
        <v>19137</v>
      </c>
      <c r="G9752" t="str">
        <f t="shared" si="152"/>
        <v>179-687</v>
      </c>
    </row>
    <row r="9753" spans="1:7" hidden="1">
      <c r="A9753">
        <v>179</v>
      </c>
      <c r="B9753" t="s">
        <v>492</v>
      </c>
      <c r="C9753" t="s">
        <v>26791</v>
      </c>
      <c r="D9753">
        <v>688</v>
      </c>
      <c r="E9753" t="s">
        <v>5906</v>
      </c>
      <c r="F9753" t="s">
        <v>19138</v>
      </c>
      <c r="G9753" t="str">
        <f t="shared" si="152"/>
        <v>179-688</v>
      </c>
    </row>
    <row r="9754" spans="1:7" hidden="1">
      <c r="A9754">
        <v>179</v>
      </c>
      <c r="B9754" t="s">
        <v>492</v>
      </c>
      <c r="C9754" t="s">
        <v>26791</v>
      </c>
      <c r="D9754">
        <v>689</v>
      </c>
      <c r="E9754" t="s">
        <v>5907</v>
      </c>
      <c r="F9754" t="s">
        <v>19139</v>
      </c>
      <c r="G9754" t="str">
        <f t="shared" si="152"/>
        <v>179-689</v>
      </c>
    </row>
    <row r="9755" spans="1:7" hidden="1">
      <c r="A9755">
        <v>179</v>
      </c>
      <c r="B9755" t="s">
        <v>492</v>
      </c>
      <c r="C9755" t="s">
        <v>26791</v>
      </c>
      <c r="D9755">
        <v>690</v>
      </c>
      <c r="E9755" t="s">
        <v>5908</v>
      </c>
      <c r="F9755" t="s">
        <v>19140</v>
      </c>
      <c r="G9755" t="str">
        <f t="shared" si="152"/>
        <v>179-690</v>
      </c>
    </row>
    <row r="9756" spans="1:7" hidden="1">
      <c r="A9756">
        <v>179</v>
      </c>
      <c r="B9756" t="s">
        <v>492</v>
      </c>
      <c r="C9756" t="s">
        <v>26791</v>
      </c>
      <c r="D9756">
        <v>701</v>
      </c>
      <c r="E9756" t="s">
        <v>103</v>
      </c>
      <c r="F9756" t="s">
        <v>12984</v>
      </c>
      <c r="G9756" t="str">
        <f t="shared" si="152"/>
        <v>179-701</v>
      </c>
    </row>
    <row r="9757" spans="1:7" hidden="1">
      <c r="A9757">
        <v>179</v>
      </c>
      <c r="B9757" t="s">
        <v>492</v>
      </c>
      <c r="C9757" t="s">
        <v>26791</v>
      </c>
      <c r="D9757">
        <v>703</v>
      </c>
      <c r="E9757" t="s">
        <v>5836</v>
      </c>
      <c r="F9757" t="s">
        <v>19058</v>
      </c>
      <c r="G9757" t="str">
        <f t="shared" si="152"/>
        <v>179-703</v>
      </c>
    </row>
    <row r="9758" spans="1:7" hidden="1">
      <c r="A9758">
        <v>179</v>
      </c>
      <c r="B9758" t="s">
        <v>492</v>
      </c>
      <c r="C9758" t="s">
        <v>26791</v>
      </c>
      <c r="D9758">
        <v>707</v>
      </c>
      <c r="E9758" t="s">
        <v>5909</v>
      </c>
      <c r="F9758" t="s">
        <v>19141</v>
      </c>
      <c r="G9758" t="str">
        <f t="shared" si="152"/>
        <v>179-707</v>
      </c>
    </row>
    <row r="9759" spans="1:7" hidden="1">
      <c r="A9759">
        <v>179</v>
      </c>
      <c r="B9759" t="s">
        <v>492</v>
      </c>
      <c r="C9759" t="s">
        <v>26791</v>
      </c>
      <c r="D9759">
        <v>709</v>
      </c>
      <c r="E9759" t="s">
        <v>5910</v>
      </c>
      <c r="F9759" t="s">
        <v>19142</v>
      </c>
      <c r="G9759" t="str">
        <f t="shared" si="152"/>
        <v>179-709</v>
      </c>
    </row>
    <row r="9760" spans="1:7" hidden="1">
      <c r="A9760">
        <v>179</v>
      </c>
      <c r="B9760" t="s">
        <v>492</v>
      </c>
      <c r="C9760" t="s">
        <v>26791</v>
      </c>
      <c r="D9760">
        <v>801</v>
      </c>
      <c r="E9760" t="s">
        <v>101</v>
      </c>
      <c r="F9760" t="s">
        <v>12982</v>
      </c>
      <c r="G9760" t="str">
        <f t="shared" si="152"/>
        <v>179-801</v>
      </c>
    </row>
    <row r="9761" spans="1:7" hidden="1">
      <c r="A9761">
        <v>179</v>
      </c>
      <c r="B9761" t="s">
        <v>492</v>
      </c>
      <c r="C9761" t="s">
        <v>26791</v>
      </c>
      <c r="D9761">
        <v>802</v>
      </c>
      <c r="E9761" t="s">
        <v>5911</v>
      </c>
      <c r="F9761" t="s">
        <v>19143</v>
      </c>
      <c r="G9761" t="str">
        <f t="shared" si="152"/>
        <v>179-802</v>
      </c>
    </row>
    <row r="9762" spans="1:7" hidden="1">
      <c r="A9762">
        <v>179</v>
      </c>
      <c r="B9762" t="s">
        <v>492</v>
      </c>
      <c r="C9762" t="s">
        <v>26791</v>
      </c>
      <c r="D9762">
        <v>803</v>
      </c>
      <c r="E9762" t="s">
        <v>5628</v>
      </c>
      <c r="F9762" t="s">
        <v>18944</v>
      </c>
      <c r="G9762" t="str">
        <f t="shared" si="152"/>
        <v>179-803</v>
      </c>
    </row>
    <row r="9763" spans="1:7" hidden="1">
      <c r="A9763">
        <v>179</v>
      </c>
      <c r="B9763" t="s">
        <v>492</v>
      </c>
      <c r="C9763" t="s">
        <v>26791</v>
      </c>
      <c r="D9763">
        <v>804</v>
      </c>
      <c r="E9763" t="s">
        <v>5912</v>
      </c>
      <c r="F9763" t="s">
        <v>19144</v>
      </c>
      <c r="G9763" t="str">
        <f t="shared" si="152"/>
        <v>179-804</v>
      </c>
    </row>
    <row r="9764" spans="1:7" hidden="1">
      <c r="A9764">
        <v>179</v>
      </c>
      <c r="B9764" t="s">
        <v>492</v>
      </c>
      <c r="C9764" t="s">
        <v>26791</v>
      </c>
      <c r="D9764">
        <v>805</v>
      </c>
      <c r="E9764" t="s">
        <v>5759</v>
      </c>
      <c r="F9764" t="s">
        <v>18971</v>
      </c>
      <c r="G9764" t="str">
        <f t="shared" si="152"/>
        <v>179-805</v>
      </c>
    </row>
    <row r="9765" spans="1:7" hidden="1">
      <c r="A9765">
        <v>179</v>
      </c>
      <c r="B9765" t="s">
        <v>492</v>
      </c>
      <c r="C9765" t="s">
        <v>26791</v>
      </c>
      <c r="D9765">
        <v>806</v>
      </c>
      <c r="E9765" t="s">
        <v>5913</v>
      </c>
      <c r="F9765" t="s">
        <v>19145</v>
      </c>
      <c r="G9765" t="str">
        <f t="shared" si="152"/>
        <v>179-806</v>
      </c>
    </row>
    <row r="9766" spans="1:7" hidden="1">
      <c r="A9766">
        <v>179</v>
      </c>
      <c r="B9766" t="s">
        <v>492</v>
      </c>
      <c r="C9766" t="s">
        <v>26791</v>
      </c>
      <c r="D9766">
        <v>807</v>
      </c>
      <c r="E9766" t="s">
        <v>5745</v>
      </c>
      <c r="F9766" t="s">
        <v>18958</v>
      </c>
      <c r="G9766" t="str">
        <f t="shared" si="152"/>
        <v>179-807</v>
      </c>
    </row>
    <row r="9767" spans="1:7" hidden="1">
      <c r="A9767">
        <v>179</v>
      </c>
      <c r="B9767" t="s">
        <v>492</v>
      </c>
      <c r="C9767" t="s">
        <v>26791</v>
      </c>
      <c r="D9767">
        <v>808</v>
      </c>
      <c r="E9767" t="s">
        <v>5747</v>
      </c>
      <c r="F9767" t="s">
        <v>18960</v>
      </c>
      <c r="G9767" t="str">
        <f t="shared" si="152"/>
        <v>179-808</v>
      </c>
    </row>
    <row r="9768" spans="1:7" hidden="1">
      <c r="A9768">
        <v>179</v>
      </c>
      <c r="B9768" t="s">
        <v>492</v>
      </c>
      <c r="C9768" t="s">
        <v>26791</v>
      </c>
      <c r="D9768">
        <v>809</v>
      </c>
      <c r="E9768" t="s">
        <v>5775</v>
      </c>
      <c r="F9768" t="s">
        <v>18989</v>
      </c>
      <c r="G9768" t="str">
        <f t="shared" si="152"/>
        <v>179-809</v>
      </c>
    </row>
    <row r="9769" spans="1:7" hidden="1">
      <c r="A9769">
        <v>179</v>
      </c>
      <c r="B9769" t="s">
        <v>492</v>
      </c>
      <c r="C9769" t="s">
        <v>26791</v>
      </c>
      <c r="D9769">
        <v>810</v>
      </c>
      <c r="E9769" t="s">
        <v>5755</v>
      </c>
      <c r="F9769" t="s">
        <v>18967</v>
      </c>
      <c r="G9769" t="str">
        <f t="shared" si="152"/>
        <v>179-810</v>
      </c>
    </row>
    <row r="9770" spans="1:7" hidden="1">
      <c r="A9770">
        <v>179</v>
      </c>
      <c r="B9770" t="s">
        <v>492</v>
      </c>
      <c r="C9770" t="s">
        <v>26791</v>
      </c>
      <c r="D9770">
        <v>811</v>
      </c>
      <c r="E9770" t="s">
        <v>5774</v>
      </c>
      <c r="F9770" t="s">
        <v>18988</v>
      </c>
      <c r="G9770" t="str">
        <f t="shared" si="152"/>
        <v>179-811</v>
      </c>
    </row>
    <row r="9771" spans="1:7" hidden="1">
      <c r="A9771">
        <v>179</v>
      </c>
      <c r="B9771" t="s">
        <v>492</v>
      </c>
      <c r="C9771" t="s">
        <v>26791</v>
      </c>
      <c r="D9771">
        <v>812</v>
      </c>
      <c r="E9771" t="s">
        <v>5914</v>
      </c>
      <c r="F9771" t="s">
        <v>19146</v>
      </c>
      <c r="G9771" t="str">
        <f t="shared" si="152"/>
        <v>179-812</v>
      </c>
    </row>
    <row r="9772" spans="1:7" hidden="1">
      <c r="A9772">
        <v>179</v>
      </c>
      <c r="B9772" t="s">
        <v>492</v>
      </c>
      <c r="C9772" t="s">
        <v>26791</v>
      </c>
      <c r="D9772">
        <v>813</v>
      </c>
      <c r="E9772" t="s">
        <v>485</v>
      </c>
      <c r="F9772" t="s">
        <v>13366</v>
      </c>
      <c r="G9772" t="str">
        <f t="shared" si="152"/>
        <v>179-813</v>
      </c>
    </row>
    <row r="9773" spans="1:7" hidden="1">
      <c r="A9773">
        <v>179</v>
      </c>
      <c r="B9773" t="s">
        <v>492</v>
      </c>
      <c r="C9773" t="s">
        <v>26791</v>
      </c>
      <c r="D9773">
        <v>814</v>
      </c>
      <c r="E9773" t="s">
        <v>4944</v>
      </c>
      <c r="F9773" t="s">
        <v>19147</v>
      </c>
      <c r="G9773" t="str">
        <f t="shared" si="152"/>
        <v>179-814</v>
      </c>
    </row>
    <row r="9774" spans="1:7" hidden="1">
      <c r="A9774">
        <v>179</v>
      </c>
      <c r="B9774" t="s">
        <v>492</v>
      </c>
      <c r="C9774" t="s">
        <v>26791</v>
      </c>
      <c r="D9774">
        <v>815</v>
      </c>
      <c r="E9774" t="s">
        <v>2646</v>
      </c>
      <c r="F9774" t="s">
        <v>19048</v>
      </c>
      <c r="G9774" t="str">
        <f t="shared" si="152"/>
        <v>179-815</v>
      </c>
    </row>
    <row r="9775" spans="1:7" hidden="1">
      <c r="A9775">
        <v>179</v>
      </c>
      <c r="B9775" t="s">
        <v>492</v>
      </c>
      <c r="C9775" t="s">
        <v>26791</v>
      </c>
      <c r="D9775">
        <v>816</v>
      </c>
      <c r="E9775" t="s">
        <v>5915</v>
      </c>
      <c r="F9775" t="s">
        <v>19148</v>
      </c>
      <c r="G9775" t="str">
        <f t="shared" si="152"/>
        <v>179-816</v>
      </c>
    </row>
    <row r="9776" spans="1:7" hidden="1">
      <c r="A9776">
        <v>179</v>
      </c>
      <c r="B9776" t="s">
        <v>492</v>
      </c>
      <c r="C9776" t="s">
        <v>26791</v>
      </c>
      <c r="D9776">
        <v>817</v>
      </c>
      <c r="E9776" t="s">
        <v>5792</v>
      </c>
      <c r="F9776" t="s">
        <v>17782</v>
      </c>
      <c r="G9776" t="str">
        <f t="shared" si="152"/>
        <v>179-817</v>
      </c>
    </row>
    <row r="9777" spans="1:7" hidden="1">
      <c r="A9777">
        <v>179</v>
      </c>
      <c r="B9777" t="s">
        <v>492</v>
      </c>
      <c r="C9777" t="s">
        <v>26791</v>
      </c>
      <c r="D9777">
        <v>818</v>
      </c>
      <c r="E9777" t="s">
        <v>5916</v>
      </c>
      <c r="F9777" t="s">
        <v>19149</v>
      </c>
      <c r="G9777" t="str">
        <f t="shared" si="152"/>
        <v>179-818</v>
      </c>
    </row>
    <row r="9778" spans="1:7" hidden="1">
      <c r="A9778">
        <v>179</v>
      </c>
      <c r="B9778" t="s">
        <v>492</v>
      </c>
      <c r="C9778" t="s">
        <v>26791</v>
      </c>
      <c r="D9778">
        <v>819</v>
      </c>
      <c r="E9778" t="s">
        <v>5827</v>
      </c>
      <c r="F9778" t="s">
        <v>19049</v>
      </c>
      <c r="G9778" t="str">
        <f t="shared" si="152"/>
        <v>179-819</v>
      </c>
    </row>
    <row r="9779" spans="1:7" hidden="1">
      <c r="A9779">
        <v>179</v>
      </c>
      <c r="B9779" t="s">
        <v>492</v>
      </c>
      <c r="C9779" t="s">
        <v>26791</v>
      </c>
      <c r="D9779">
        <v>820</v>
      </c>
      <c r="E9779" t="s">
        <v>5761</v>
      </c>
      <c r="F9779" t="s">
        <v>18974</v>
      </c>
      <c r="G9779" t="str">
        <f t="shared" si="152"/>
        <v>179-820</v>
      </c>
    </row>
    <row r="9780" spans="1:7" hidden="1">
      <c r="A9780">
        <v>179</v>
      </c>
      <c r="B9780" t="s">
        <v>492</v>
      </c>
      <c r="C9780" t="s">
        <v>26791</v>
      </c>
      <c r="D9780">
        <v>821</v>
      </c>
      <c r="E9780" t="s">
        <v>455</v>
      </c>
      <c r="F9780" t="s">
        <v>13335</v>
      </c>
      <c r="G9780" t="str">
        <f t="shared" si="152"/>
        <v>179-821</v>
      </c>
    </row>
    <row r="9781" spans="1:7" hidden="1">
      <c r="A9781">
        <v>179</v>
      </c>
      <c r="B9781" t="s">
        <v>492</v>
      </c>
      <c r="C9781" t="s">
        <v>26791</v>
      </c>
      <c r="D9781">
        <v>823</v>
      </c>
      <c r="E9781" t="s">
        <v>5917</v>
      </c>
      <c r="F9781" t="s">
        <v>19150</v>
      </c>
      <c r="G9781" t="str">
        <f t="shared" si="152"/>
        <v>179-823</v>
      </c>
    </row>
    <row r="9782" spans="1:7" hidden="1">
      <c r="A9782">
        <v>179</v>
      </c>
      <c r="B9782" t="s">
        <v>492</v>
      </c>
      <c r="C9782" t="s">
        <v>26791</v>
      </c>
      <c r="D9782">
        <v>825</v>
      </c>
      <c r="E9782" t="s">
        <v>5739</v>
      </c>
      <c r="F9782" t="s">
        <v>18952</v>
      </c>
      <c r="G9782" t="str">
        <f t="shared" si="152"/>
        <v>179-825</v>
      </c>
    </row>
    <row r="9783" spans="1:7" hidden="1">
      <c r="A9783">
        <v>179</v>
      </c>
      <c r="B9783" t="s">
        <v>492</v>
      </c>
      <c r="C9783" t="s">
        <v>26791</v>
      </c>
      <c r="D9783">
        <v>826</v>
      </c>
      <c r="E9783" t="s">
        <v>5752</v>
      </c>
      <c r="F9783" t="s">
        <v>19151</v>
      </c>
      <c r="G9783" t="str">
        <f t="shared" si="152"/>
        <v>179-826</v>
      </c>
    </row>
    <row r="9784" spans="1:7" hidden="1">
      <c r="A9784">
        <v>179</v>
      </c>
      <c r="B9784" t="s">
        <v>492</v>
      </c>
      <c r="C9784" t="s">
        <v>26791</v>
      </c>
      <c r="D9784">
        <v>827</v>
      </c>
      <c r="E9784" t="s">
        <v>5918</v>
      </c>
      <c r="F9784" t="s">
        <v>19152</v>
      </c>
      <c r="G9784" t="str">
        <f t="shared" si="152"/>
        <v>179-827</v>
      </c>
    </row>
    <row r="9785" spans="1:7" hidden="1">
      <c r="A9785">
        <v>179</v>
      </c>
      <c r="B9785" t="s">
        <v>492</v>
      </c>
      <c r="C9785" t="s">
        <v>26791</v>
      </c>
      <c r="D9785">
        <v>828</v>
      </c>
      <c r="E9785" t="s">
        <v>5639</v>
      </c>
      <c r="F9785" t="s">
        <v>19000</v>
      </c>
      <c r="G9785" t="str">
        <f t="shared" si="152"/>
        <v>179-828</v>
      </c>
    </row>
    <row r="9786" spans="1:7" hidden="1">
      <c r="A9786">
        <v>179</v>
      </c>
      <c r="B9786" t="s">
        <v>492</v>
      </c>
      <c r="C9786" t="s">
        <v>26791</v>
      </c>
      <c r="D9786">
        <v>829</v>
      </c>
      <c r="E9786" t="s">
        <v>5919</v>
      </c>
      <c r="F9786" t="s">
        <v>19153</v>
      </c>
      <c r="G9786" t="str">
        <f t="shared" si="152"/>
        <v>179-829</v>
      </c>
    </row>
    <row r="9787" spans="1:7" hidden="1">
      <c r="A9787">
        <v>179</v>
      </c>
      <c r="B9787" t="s">
        <v>492</v>
      </c>
      <c r="C9787" t="s">
        <v>26791</v>
      </c>
      <c r="D9787">
        <v>830</v>
      </c>
      <c r="E9787" t="s">
        <v>5920</v>
      </c>
      <c r="F9787" t="s">
        <v>19154</v>
      </c>
      <c r="G9787" t="str">
        <f t="shared" si="152"/>
        <v>179-830</v>
      </c>
    </row>
    <row r="9788" spans="1:7" hidden="1">
      <c r="A9788">
        <v>179</v>
      </c>
      <c r="B9788" t="s">
        <v>492</v>
      </c>
      <c r="C9788" t="s">
        <v>26791</v>
      </c>
      <c r="D9788">
        <v>831</v>
      </c>
      <c r="E9788" t="s">
        <v>5921</v>
      </c>
      <c r="F9788" t="s">
        <v>19155</v>
      </c>
      <c r="G9788" t="str">
        <f t="shared" si="152"/>
        <v>179-831</v>
      </c>
    </row>
    <row r="9789" spans="1:7" hidden="1">
      <c r="A9789">
        <v>179</v>
      </c>
      <c r="B9789" t="s">
        <v>492</v>
      </c>
      <c r="C9789" t="s">
        <v>26791</v>
      </c>
      <c r="D9789">
        <v>832</v>
      </c>
      <c r="E9789" t="s">
        <v>5922</v>
      </c>
      <c r="F9789" t="s">
        <v>19156</v>
      </c>
      <c r="G9789" t="str">
        <f t="shared" si="152"/>
        <v>179-832</v>
      </c>
    </row>
    <row r="9790" spans="1:7" hidden="1">
      <c r="A9790">
        <v>179</v>
      </c>
      <c r="B9790" t="s">
        <v>492</v>
      </c>
      <c r="C9790" t="s">
        <v>26791</v>
      </c>
      <c r="D9790">
        <v>833</v>
      </c>
      <c r="E9790" t="s">
        <v>5736</v>
      </c>
      <c r="F9790" t="s">
        <v>18949</v>
      </c>
      <c r="G9790" t="str">
        <f t="shared" si="152"/>
        <v>179-833</v>
      </c>
    </row>
    <row r="9791" spans="1:7" hidden="1">
      <c r="A9791">
        <v>179</v>
      </c>
      <c r="B9791" t="s">
        <v>492</v>
      </c>
      <c r="C9791" t="s">
        <v>26791</v>
      </c>
      <c r="D9791">
        <v>836</v>
      </c>
      <c r="E9791" t="s">
        <v>5923</v>
      </c>
      <c r="F9791" t="s">
        <v>19157</v>
      </c>
      <c r="G9791" t="str">
        <f t="shared" si="152"/>
        <v>179-836</v>
      </c>
    </row>
    <row r="9792" spans="1:7" hidden="1">
      <c r="A9792">
        <v>179</v>
      </c>
      <c r="B9792" t="s">
        <v>492</v>
      </c>
      <c r="C9792" t="s">
        <v>26791</v>
      </c>
      <c r="D9792">
        <v>838</v>
      </c>
      <c r="E9792" t="s">
        <v>5924</v>
      </c>
      <c r="F9792" t="s">
        <v>19158</v>
      </c>
      <c r="G9792" t="str">
        <f t="shared" si="152"/>
        <v>179-838</v>
      </c>
    </row>
    <row r="9793" spans="1:7" hidden="1">
      <c r="A9793">
        <v>179</v>
      </c>
      <c r="B9793" t="s">
        <v>492</v>
      </c>
      <c r="C9793" t="s">
        <v>26791</v>
      </c>
      <c r="D9793">
        <v>840</v>
      </c>
      <c r="E9793" t="s">
        <v>5857</v>
      </c>
      <c r="F9793" t="s">
        <v>19159</v>
      </c>
      <c r="G9793" t="str">
        <f t="shared" si="152"/>
        <v>179-840</v>
      </c>
    </row>
    <row r="9794" spans="1:7" hidden="1">
      <c r="A9794">
        <v>179</v>
      </c>
      <c r="B9794" t="s">
        <v>492</v>
      </c>
      <c r="C9794" t="s">
        <v>26791</v>
      </c>
      <c r="D9794">
        <v>841</v>
      </c>
      <c r="E9794" t="s">
        <v>4924</v>
      </c>
      <c r="F9794" t="s">
        <v>19160</v>
      </c>
      <c r="G9794" t="str">
        <f t="shared" si="152"/>
        <v>179-841</v>
      </c>
    </row>
    <row r="9795" spans="1:7" hidden="1">
      <c r="A9795">
        <v>179</v>
      </c>
      <c r="B9795" t="s">
        <v>492</v>
      </c>
      <c r="C9795" t="s">
        <v>26791</v>
      </c>
      <c r="D9795">
        <v>844</v>
      </c>
      <c r="E9795" t="s">
        <v>3024</v>
      </c>
      <c r="F9795" t="s">
        <v>19161</v>
      </c>
      <c r="G9795" t="str">
        <f t="shared" ref="G9795:G9858" si="153">A9795&amp;"-"&amp;D9795</f>
        <v>179-844</v>
      </c>
    </row>
    <row r="9796" spans="1:7" hidden="1">
      <c r="A9796">
        <v>179</v>
      </c>
      <c r="B9796" t="s">
        <v>492</v>
      </c>
      <c r="C9796" t="s">
        <v>26791</v>
      </c>
      <c r="D9796">
        <v>846</v>
      </c>
      <c r="E9796" t="s">
        <v>4255</v>
      </c>
      <c r="F9796" t="s">
        <v>18987</v>
      </c>
      <c r="G9796" t="str">
        <f t="shared" si="153"/>
        <v>179-846</v>
      </c>
    </row>
    <row r="9797" spans="1:7" hidden="1">
      <c r="A9797">
        <v>179</v>
      </c>
      <c r="B9797" t="s">
        <v>492</v>
      </c>
      <c r="C9797" t="s">
        <v>26791</v>
      </c>
      <c r="D9797">
        <v>848</v>
      </c>
      <c r="E9797" t="s">
        <v>5925</v>
      </c>
      <c r="F9797" t="s">
        <v>19162</v>
      </c>
      <c r="G9797" t="str">
        <f t="shared" si="153"/>
        <v>179-848</v>
      </c>
    </row>
    <row r="9798" spans="1:7" hidden="1">
      <c r="A9798">
        <v>179</v>
      </c>
      <c r="B9798" t="s">
        <v>492</v>
      </c>
      <c r="C9798" t="s">
        <v>26791</v>
      </c>
      <c r="D9798">
        <v>901</v>
      </c>
      <c r="E9798" t="s">
        <v>108</v>
      </c>
      <c r="F9798" t="s">
        <v>14492</v>
      </c>
      <c r="G9798" t="str">
        <f t="shared" si="153"/>
        <v>179-901</v>
      </c>
    </row>
    <row r="9799" spans="1:7" hidden="1">
      <c r="A9799">
        <v>181</v>
      </c>
      <c r="B9799" t="s">
        <v>5926</v>
      </c>
      <c r="C9799" t="s">
        <v>26792</v>
      </c>
      <c r="D9799">
        <v>1</v>
      </c>
      <c r="E9799" t="s">
        <v>5927</v>
      </c>
      <c r="F9799" t="s">
        <v>19163</v>
      </c>
      <c r="G9799" t="str">
        <f t="shared" si="153"/>
        <v>181-1</v>
      </c>
    </row>
    <row r="9800" spans="1:7" hidden="1">
      <c r="A9800">
        <v>181</v>
      </c>
      <c r="B9800" t="s">
        <v>5926</v>
      </c>
      <c r="C9800" t="s">
        <v>26792</v>
      </c>
      <c r="D9800">
        <v>2</v>
      </c>
      <c r="E9800" t="s">
        <v>5928</v>
      </c>
      <c r="F9800" t="s">
        <v>19058</v>
      </c>
      <c r="G9800" t="str">
        <f t="shared" si="153"/>
        <v>181-2</v>
      </c>
    </row>
    <row r="9801" spans="1:7" hidden="1">
      <c r="A9801">
        <v>181</v>
      </c>
      <c r="B9801" t="s">
        <v>5926</v>
      </c>
      <c r="C9801" t="s">
        <v>26792</v>
      </c>
      <c r="D9801">
        <v>4</v>
      </c>
      <c r="E9801" t="s">
        <v>354</v>
      </c>
      <c r="F9801" t="s">
        <v>13234</v>
      </c>
      <c r="G9801" t="str">
        <f t="shared" si="153"/>
        <v>181-4</v>
      </c>
    </row>
    <row r="9802" spans="1:7" hidden="1">
      <c r="A9802">
        <v>181</v>
      </c>
      <c r="B9802" t="s">
        <v>5926</v>
      </c>
      <c r="C9802" t="s">
        <v>26792</v>
      </c>
      <c r="D9802">
        <v>5</v>
      </c>
      <c r="E9802" t="s">
        <v>5929</v>
      </c>
      <c r="F9802" t="s">
        <v>19164</v>
      </c>
      <c r="G9802" t="str">
        <f t="shared" si="153"/>
        <v>181-5</v>
      </c>
    </row>
    <row r="9803" spans="1:7" hidden="1">
      <c r="A9803">
        <v>181</v>
      </c>
      <c r="B9803" t="s">
        <v>5926</v>
      </c>
      <c r="C9803" t="s">
        <v>26792</v>
      </c>
      <c r="D9803">
        <v>7</v>
      </c>
      <c r="E9803" t="s">
        <v>5930</v>
      </c>
      <c r="F9803" t="s">
        <v>19165</v>
      </c>
      <c r="G9803" t="str">
        <f t="shared" si="153"/>
        <v>181-7</v>
      </c>
    </row>
    <row r="9804" spans="1:7" hidden="1">
      <c r="A9804">
        <v>181</v>
      </c>
      <c r="B9804" t="s">
        <v>5926</v>
      </c>
      <c r="C9804" t="s">
        <v>26792</v>
      </c>
      <c r="D9804">
        <v>8</v>
      </c>
      <c r="E9804" t="s">
        <v>2032</v>
      </c>
      <c r="F9804" t="s">
        <v>14943</v>
      </c>
      <c r="G9804" t="str">
        <f t="shared" si="153"/>
        <v>181-8</v>
      </c>
    </row>
    <row r="9805" spans="1:7" hidden="1">
      <c r="A9805">
        <v>181</v>
      </c>
      <c r="B9805" t="s">
        <v>5926</v>
      </c>
      <c r="C9805" t="s">
        <v>26792</v>
      </c>
      <c r="D9805">
        <v>9</v>
      </c>
      <c r="E9805" t="s">
        <v>256</v>
      </c>
      <c r="F9805" t="s">
        <v>13136</v>
      </c>
      <c r="G9805" t="str">
        <f t="shared" si="153"/>
        <v>181-9</v>
      </c>
    </row>
    <row r="9806" spans="1:7" hidden="1">
      <c r="A9806">
        <v>181</v>
      </c>
      <c r="B9806" t="s">
        <v>5926</v>
      </c>
      <c r="C9806" t="s">
        <v>26792</v>
      </c>
      <c r="D9806">
        <v>10</v>
      </c>
      <c r="E9806" t="s">
        <v>5931</v>
      </c>
      <c r="F9806" t="s">
        <v>19166</v>
      </c>
      <c r="G9806" t="str">
        <f t="shared" si="153"/>
        <v>181-10</v>
      </c>
    </row>
    <row r="9807" spans="1:7" hidden="1">
      <c r="A9807">
        <v>181</v>
      </c>
      <c r="B9807" t="s">
        <v>5926</v>
      </c>
      <c r="C9807" t="s">
        <v>26792</v>
      </c>
      <c r="D9807">
        <v>11</v>
      </c>
      <c r="E9807" t="s">
        <v>5909</v>
      </c>
      <c r="F9807" t="s">
        <v>19141</v>
      </c>
      <c r="G9807" t="str">
        <f t="shared" si="153"/>
        <v>181-11</v>
      </c>
    </row>
    <row r="9808" spans="1:7" hidden="1">
      <c r="A9808">
        <v>181</v>
      </c>
      <c r="B9808" t="s">
        <v>5926</v>
      </c>
      <c r="C9808" t="s">
        <v>26792</v>
      </c>
      <c r="D9808">
        <v>12</v>
      </c>
      <c r="E9808" t="s">
        <v>5932</v>
      </c>
      <c r="F9808" t="s">
        <v>19167</v>
      </c>
      <c r="G9808" t="str">
        <f t="shared" si="153"/>
        <v>181-12</v>
      </c>
    </row>
    <row r="9809" spans="1:7" hidden="1">
      <c r="A9809">
        <v>181</v>
      </c>
      <c r="B9809" t="s">
        <v>5926</v>
      </c>
      <c r="C9809" t="s">
        <v>26792</v>
      </c>
      <c r="D9809">
        <v>13</v>
      </c>
      <c r="E9809" t="s">
        <v>5933</v>
      </c>
      <c r="F9809" t="s">
        <v>19168</v>
      </c>
      <c r="G9809" t="str">
        <f t="shared" si="153"/>
        <v>181-13</v>
      </c>
    </row>
    <row r="9810" spans="1:7" hidden="1">
      <c r="A9810">
        <v>181</v>
      </c>
      <c r="B9810" t="s">
        <v>5926</v>
      </c>
      <c r="C9810" t="s">
        <v>26792</v>
      </c>
      <c r="D9810">
        <v>15</v>
      </c>
      <c r="E9810" t="s">
        <v>5934</v>
      </c>
      <c r="F9810" t="s">
        <v>19169</v>
      </c>
      <c r="G9810" t="str">
        <f t="shared" si="153"/>
        <v>181-15</v>
      </c>
    </row>
    <row r="9811" spans="1:7" hidden="1">
      <c r="A9811">
        <v>181</v>
      </c>
      <c r="B9811" t="s">
        <v>5926</v>
      </c>
      <c r="C9811" t="s">
        <v>26792</v>
      </c>
      <c r="D9811">
        <v>16</v>
      </c>
      <c r="E9811" t="s">
        <v>5935</v>
      </c>
      <c r="F9811" t="s">
        <v>19170</v>
      </c>
      <c r="G9811" t="str">
        <f t="shared" si="153"/>
        <v>181-16</v>
      </c>
    </row>
    <row r="9812" spans="1:7" hidden="1">
      <c r="A9812">
        <v>181</v>
      </c>
      <c r="B9812" t="s">
        <v>5926</v>
      </c>
      <c r="C9812" t="s">
        <v>26792</v>
      </c>
      <c r="D9812">
        <v>30</v>
      </c>
      <c r="E9812" t="s">
        <v>5936</v>
      </c>
      <c r="F9812" t="s">
        <v>19171</v>
      </c>
      <c r="G9812" t="str">
        <f t="shared" si="153"/>
        <v>181-30</v>
      </c>
    </row>
    <row r="9813" spans="1:7" hidden="1">
      <c r="A9813">
        <v>181</v>
      </c>
      <c r="B9813" t="s">
        <v>5926</v>
      </c>
      <c r="C9813" t="s">
        <v>26792</v>
      </c>
      <c r="D9813">
        <v>76</v>
      </c>
      <c r="E9813" t="s">
        <v>5937</v>
      </c>
      <c r="F9813" t="s">
        <v>19172</v>
      </c>
      <c r="G9813" t="str">
        <f t="shared" si="153"/>
        <v>181-76</v>
      </c>
    </row>
    <row r="9814" spans="1:7" hidden="1">
      <c r="A9814">
        <v>181</v>
      </c>
      <c r="B9814" t="s">
        <v>5926</v>
      </c>
      <c r="C9814" t="s">
        <v>26792</v>
      </c>
      <c r="D9814">
        <v>100</v>
      </c>
      <c r="E9814" t="s">
        <v>74</v>
      </c>
      <c r="F9814" t="s">
        <v>14042</v>
      </c>
      <c r="G9814" t="str">
        <f t="shared" si="153"/>
        <v>181-100</v>
      </c>
    </row>
    <row r="9815" spans="1:7" hidden="1">
      <c r="A9815">
        <v>181</v>
      </c>
      <c r="B9815" t="s">
        <v>5926</v>
      </c>
      <c r="C9815" t="s">
        <v>26792</v>
      </c>
      <c r="D9815">
        <v>101</v>
      </c>
      <c r="E9815" t="s">
        <v>103</v>
      </c>
      <c r="F9815" t="s">
        <v>19173</v>
      </c>
      <c r="G9815" t="str">
        <f t="shared" si="153"/>
        <v>181-101</v>
      </c>
    </row>
    <row r="9816" spans="1:7" hidden="1">
      <c r="A9816">
        <v>181</v>
      </c>
      <c r="B9816" t="s">
        <v>5926</v>
      </c>
      <c r="C9816" t="s">
        <v>26792</v>
      </c>
      <c r="D9816">
        <v>102</v>
      </c>
      <c r="E9816" t="s">
        <v>5938</v>
      </c>
      <c r="F9816" t="s">
        <v>19174</v>
      </c>
      <c r="G9816" t="str">
        <f t="shared" si="153"/>
        <v>181-102</v>
      </c>
    </row>
    <row r="9817" spans="1:7" hidden="1">
      <c r="A9817">
        <v>181</v>
      </c>
      <c r="B9817" t="s">
        <v>5926</v>
      </c>
      <c r="C9817" t="s">
        <v>26792</v>
      </c>
      <c r="D9817">
        <v>103</v>
      </c>
      <c r="E9817" t="s">
        <v>5939</v>
      </c>
      <c r="F9817" t="s">
        <v>19175</v>
      </c>
      <c r="G9817" t="str">
        <f t="shared" si="153"/>
        <v>181-103</v>
      </c>
    </row>
    <row r="9818" spans="1:7" hidden="1">
      <c r="A9818">
        <v>181</v>
      </c>
      <c r="B9818" t="s">
        <v>5926</v>
      </c>
      <c r="C9818" t="s">
        <v>26792</v>
      </c>
      <c r="D9818">
        <v>104</v>
      </c>
      <c r="E9818" t="s">
        <v>5940</v>
      </c>
      <c r="F9818" t="s">
        <v>19176</v>
      </c>
      <c r="G9818" t="str">
        <f t="shared" si="153"/>
        <v>181-104</v>
      </c>
    </row>
    <row r="9819" spans="1:7" hidden="1">
      <c r="A9819">
        <v>181</v>
      </c>
      <c r="B9819" t="s">
        <v>5926</v>
      </c>
      <c r="C9819" t="s">
        <v>26792</v>
      </c>
      <c r="D9819">
        <v>105</v>
      </c>
      <c r="E9819" t="s">
        <v>4753</v>
      </c>
      <c r="F9819" t="s">
        <v>17847</v>
      </c>
      <c r="G9819" t="str">
        <f t="shared" si="153"/>
        <v>181-105</v>
      </c>
    </row>
    <row r="9820" spans="1:7" hidden="1">
      <c r="A9820">
        <v>181</v>
      </c>
      <c r="B9820" t="s">
        <v>5926</v>
      </c>
      <c r="C9820" t="s">
        <v>26792</v>
      </c>
      <c r="D9820">
        <v>106</v>
      </c>
      <c r="E9820" t="s">
        <v>3901</v>
      </c>
      <c r="F9820" t="s">
        <v>16937</v>
      </c>
      <c r="G9820" t="str">
        <f t="shared" si="153"/>
        <v>181-106</v>
      </c>
    </row>
    <row r="9821" spans="1:7" hidden="1">
      <c r="A9821">
        <v>181</v>
      </c>
      <c r="B9821" t="s">
        <v>5926</v>
      </c>
      <c r="C9821" t="s">
        <v>26792</v>
      </c>
      <c r="D9821">
        <v>107</v>
      </c>
      <c r="E9821" t="s">
        <v>5941</v>
      </c>
      <c r="F9821" t="s">
        <v>19177</v>
      </c>
      <c r="G9821" t="str">
        <f t="shared" si="153"/>
        <v>181-107</v>
      </c>
    </row>
    <row r="9822" spans="1:7" hidden="1">
      <c r="A9822">
        <v>181</v>
      </c>
      <c r="B9822" t="s">
        <v>5926</v>
      </c>
      <c r="C9822" t="s">
        <v>26792</v>
      </c>
      <c r="D9822">
        <v>108</v>
      </c>
      <c r="E9822" t="s">
        <v>5942</v>
      </c>
      <c r="F9822" t="s">
        <v>19178</v>
      </c>
      <c r="G9822" t="str">
        <f t="shared" si="153"/>
        <v>181-108</v>
      </c>
    </row>
    <row r="9823" spans="1:7" hidden="1">
      <c r="A9823">
        <v>181</v>
      </c>
      <c r="B9823" t="s">
        <v>5926</v>
      </c>
      <c r="C9823" t="s">
        <v>26792</v>
      </c>
      <c r="D9823">
        <v>109</v>
      </c>
      <c r="E9823" t="s">
        <v>5943</v>
      </c>
      <c r="F9823" t="s">
        <v>19179</v>
      </c>
      <c r="G9823" t="str">
        <f t="shared" si="153"/>
        <v>181-109</v>
      </c>
    </row>
    <row r="9824" spans="1:7" hidden="1">
      <c r="A9824">
        <v>181</v>
      </c>
      <c r="B9824" t="s">
        <v>5926</v>
      </c>
      <c r="C9824" t="s">
        <v>26792</v>
      </c>
      <c r="D9824">
        <v>110</v>
      </c>
      <c r="E9824" t="s">
        <v>5944</v>
      </c>
      <c r="F9824" t="s">
        <v>19180</v>
      </c>
      <c r="G9824" t="str">
        <f t="shared" si="153"/>
        <v>181-110</v>
      </c>
    </row>
    <row r="9825" spans="1:7" hidden="1">
      <c r="A9825">
        <v>181</v>
      </c>
      <c r="B9825" t="s">
        <v>5926</v>
      </c>
      <c r="C9825" t="s">
        <v>26792</v>
      </c>
      <c r="D9825">
        <v>111</v>
      </c>
      <c r="E9825" t="s">
        <v>5945</v>
      </c>
      <c r="F9825" t="s">
        <v>19181</v>
      </c>
      <c r="G9825" t="str">
        <f t="shared" si="153"/>
        <v>181-111</v>
      </c>
    </row>
    <row r="9826" spans="1:7" hidden="1">
      <c r="A9826">
        <v>181</v>
      </c>
      <c r="B9826" t="s">
        <v>5926</v>
      </c>
      <c r="C9826" t="s">
        <v>26792</v>
      </c>
      <c r="D9826">
        <v>112</v>
      </c>
      <c r="E9826" t="s">
        <v>5946</v>
      </c>
      <c r="F9826" t="s">
        <v>19182</v>
      </c>
      <c r="G9826" t="str">
        <f t="shared" si="153"/>
        <v>181-112</v>
      </c>
    </row>
    <row r="9827" spans="1:7" hidden="1">
      <c r="A9827">
        <v>181</v>
      </c>
      <c r="B9827" t="s">
        <v>5926</v>
      </c>
      <c r="C9827" t="s">
        <v>26792</v>
      </c>
      <c r="D9827">
        <v>113</v>
      </c>
      <c r="E9827" t="s">
        <v>5947</v>
      </c>
      <c r="F9827" t="s">
        <v>19183</v>
      </c>
      <c r="G9827" t="str">
        <f t="shared" si="153"/>
        <v>181-113</v>
      </c>
    </row>
    <row r="9828" spans="1:7" hidden="1">
      <c r="A9828">
        <v>181</v>
      </c>
      <c r="B9828" t="s">
        <v>5926</v>
      </c>
      <c r="C9828" t="s">
        <v>26792</v>
      </c>
      <c r="D9828">
        <v>114</v>
      </c>
      <c r="E9828" t="s">
        <v>5948</v>
      </c>
      <c r="F9828" t="s">
        <v>19184</v>
      </c>
      <c r="G9828" t="str">
        <f t="shared" si="153"/>
        <v>181-114</v>
      </c>
    </row>
    <row r="9829" spans="1:7" hidden="1">
      <c r="A9829">
        <v>181</v>
      </c>
      <c r="B9829" t="s">
        <v>5926</v>
      </c>
      <c r="C9829" t="s">
        <v>26792</v>
      </c>
      <c r="D9829">
        <v>115</v>
      </c>
      <c r="E9829" t="s">
        <v>5949</v>
      </c>
      <c r="F9829" t="s">
        <v>19185</v>
      </c>
      <c r="G9829" t="str">
        <f t="shared" si="153"/>
        <v>181-115</v>
      </c>
    </row>
    <row r="9830" spans="1:7" hidden="1">
      <c r="A9830">
        <v>181</v>
      </c>
      <c r="B9830" t="s">
        <v>5926</v>
      </c>
      <c r="C9830" t="s">
        <v>26792</v>
      </c>
      <c r="D9830">
        <v>116</v>
      </c>
      <c r="E9830" t="s">
        <v>5950</v>
      </c>
      <c r="F9830" t="s">
        <v>19186</v>
      </c>
      <c r="G9830" t="str">
        <f t="shared" si="153"/>
        <v>181-116</v>
      </c>
    </row>
    <row r="9831" spans="1:7" hidden="1">
      <c r="A9831">
        <v>181</v>
      </c>
      <c r="B9831" t="s">
        <v>5926</v>
      </c>
      <c r="C9831" t="s">
        <v>26792</v>
      </c>
      <c r="D9831">
        <v>120</v>
      </c>
      <c r="E9831" t="s">
        <v>3365</v>
      </c>
      <c r="F9831" t="s">
        <v>16369</v>
      </c>
      <c r="G9831" t="str">
        <f t="shared" si="153"/>
        <v>181-120</v>
      </c>
    </row>
    <row r="9832" spans="1:7" hidden="1">
      <c r="A9832">
        <v>181</v>
      </c>
      <c r="B9832" t="s">
        <v>5926</v>
      </c>
      <c r="C9832" t="s">
        <v>26792</v>
      </c>
      <c r="D9832">
        <v>125</v>
      </c>
      <c r="E9832" t="s">
        <v>5951</v>
      </c>
      <c r="F9832" t="s">
        <v>19187</v>
      </c>
      <c r="G9832" t="str">
        <f t="shared" si="153"/>
        <v>181-125</v>
      </c>
    </row>
    <row r="9833" spans="1:7" hidden="1">
      <c r="A9833">
        <v>181</v>
      </c>
      <c r="B9833" t="s">
        <v>5926</v>
      </c>
      <c r="C9833" t="s">
        <v>26792</v>
      </c>
      <c r="D9833">
        <v>127</v>
      </c>
      <c r="E9833" t="s">
        <v>5952</v>
      </c>
      <c r="F9833" t="s">
        <v>19188</v>
      </c>
      <c r="G9833" t="str">
        <f t="shared" si="153"/>
        <v>181-127</v>
      </c>
    </row>
    <row r="9834" spans="1:7" hidden="1">
      <c r="A9834">
        <v>181</v>
      </c>
      <c r="B9834" t="s">
        <v>5926</v>
      </c>
      <c r="C9834" t="s">
        <v>26792</v>
      </c>
      <c r="D9834">
        <v>130</v>
      </c>
      <c r="E9834" t="s">
        <v>5953</v>
      </c>
      <c r="F9834" t="s">
        <v>19189</v>
      </c>
      <c r="G9834" t="str">
        <f t="shared" si="153"/>
        <v>181-130</v>
      </c>
    </row>
    <row r="9835" spans="1:7" hidden="1">
      <c r="A9835">
        <v>181</v>
      </c>
      <c r="B9835" t="s">
        <v>5926</v>
      </c>
      <c r="C9835" t="s">
        <v>26792</v>
      </c>
      <c r="D9835">
        <v>131</v>
      </c>
      <c r="E9835" t="s">
        <v>5954</v>
      </c>
      <c r="F9835" t="s">
        <v>19190</v>
      </c>
      <c r="G9835" t="str">
        <f t="shared" si="153"/>
        <v>181-131</v>
      </c>
    </row>
    <row r="9836" spans="1:7" hidden="1">
      <c r="A9836">
        <v>181</v>
      </c>
      <c r="B9836" t="s">
        <v>5926</v>
      </c>
      <c r="C9836" t="s">
        <v>26792</v>
      </c>
      <c r="D9836">
        <v>133</v>
      </c>
      <c r="E9836" t="s">
        <v>1528</v>
      </c>
      <c r="F9836" t="s">
        <v>14423</v>
      </c>
      <c r="G9836" t="str">
        <f t="shared" si="153"/>
        <v>181-133</v>
      </c>
    </row>
    <row r="9837" spans="1:7" hidden="1">
      <c r="A9837">
        <v>181</v>
      </c>
      <c r="B9837" t="s">
        <v>5926</v>
      </c>
      <c r="C9837" t="s">
        <v>26792</v>
      </c>
      <c r="D9837">
        <v>134</v>
      </c>
      <c r="E9837" t="s">
        <v>5955</v>
      </c>
      <c r="F9837" t="s">
        <v>19191</v>
      </c>
      <c r="G9837" t="str">
        <f t="shared" si="153"/>
        <v>181-134</v>
      </c>
    </row>
    <row r="9838" spans="1:7" hidden="1">
      <c r="A9838">
        <v>181</v>
      </c>
      <c r="B9838" t="s">
        <v>5926</v>
      </c>
      <c r="C9838" t="s">
        <v>26792</v>
      </c>
      <c r="D9838">
        <v>135</v>
      </c>
      <c r="E9838" t="s">
        <v>5956</v>
      </c>
      <c r="F9838" t="s">
        <v>19192</v>
      </c>
      <c r="G9838" t="str">
        <f t="shared" si="153"/>
        <v>181-135</v>
      </c>
    </row>
    <row r="9839" spans="1:7" hidden="1">
      <c r="A9839">
        <v>181</v>
      </c>
      <c r="B9839" t="s">
        <v>5926</v>
      </c>
      <c r="C9839" t="s">
        <v>26792</v>
      </c>
      <c r="D9839">
        <v>136</v>
      </c>
      <c r="E9839" t="s">
        <v>2304</v>
      </c>
      <c r="F9839" t="s">
        <v>15231</v>
      </c>
      <c r="G9839" t="str">
        <f t="shared" si="153"/>
        <v>181-136</v>
      </c>
    </row>
    <row r="9840" spans="1:7" hidden="1">
      <c r="A9840">
        <v>181</v>
      </c>
      <c r="B9840" t="s">
        <v>5926</v>
      </c>
      <c r="C9840" t="s">
        <v>26792</v>
      </c>
      <c r="D9840">
        <v>137</v>
      </c>
      <c r="E9840" t="s">
        <v>4086</v>
      </c>
      <c r="F9840" t="s">
        <v>19193</v>
      </c>
      <c r="G9840" t="str">
        <f t="shared" si="153"/>
        <v>181-137</v>
      </c>
    </row>
    <row r="9841" spans="1:7" hidden="1">
      <c r="A9841">
        <v>181</v>
      </c>
      <c r="B9841" t="s">
        <v>5926</v>
      </c>
      <c r="C9841" t="s">
        <v>26792</v>
      </c>
      <c r="D9841">
        <v>138</v>
      </c>
      <c r="E9841" t="s">
        <v>5957</v>
      </c>
      <c r="F9841" t="s">
        <v>19194</v>
      </c>
      <c r="G9841" t="str">
        <f t="shared" si="153"/>
        <v>181-138</v>
      </c>
    </row>
    <row r="9842" spans="1:7" hidden="1">
      <c r="A9842">
        <v>181</v>
      </c>
      <c r="B9842" t="s">
        <v>5926</v>
      </c>
      <c r="C9842" t="s">
        <v>26792</v>
      </c>
      <c r="D9842">
        <v>140</v>
      </c>
      <c r="E9842" t="s">
        <v>5958</v>
      </c>
      <c r="F9842" t="s">
        <v>19195</v>
      </c>
      <c r="G9842" t="str">
        <f t="shared" si="153"/>
        <v>181-140</v>
      </c>
    </row>
    <row r="9843" spans="1:7" hidden="1">
      <c r="A9843">
        <v>181</v>
      </c>
      <c r="B9843" t="s">
        <v>5926</v>
      </c>
      <c r="C9843" t="s">
        <v>26792</v>
      </c>
      <c r="D9843">
        <v>141</v>
      </c>
      <c r="E9843" t="s">
        <v>5959</v>
      </c>
      <c r="F9843" t="s">
        <v>19196</v>
      </c>
      <c r="G9843" t="str">
        <f t="shared" si="153"/>
        <v>181-141</v>
      </c>
    </row>
    <row r="9844" spans="1:7" hidden="1">
      <c r="A9844">
        <v>181</v>
      </c>
      <c r="B9844" t="s">
        <v>5926</v>
      </c>
      <c r="C9844" t="s">
        <v>26792</v>
      </c>
      <c r="D9844">
        <v>150</v>
      </c>
      <c r="E9844" t="s">
        <v>5960</v>
      </c>
      <c r="F9844" t="s">
        <v>19197</v>
      </c>
      <c r="G9844" t="str">
        <f t="shared" si="153"/>
        <v>181-150</v>
      </c>
    </row>
    <row r="9845" spans="1:7" hidden="1">
      <c r="A9845">
        <v>181</v>
      </c>
      <c r="B9845" t="s">
        <v>5926</v>
      </c>
      <c r="C9845" t="s">
        <v>26792</v>
      </c>
      <c r="D9845">
        <v>159</v>
      </c>
      <c r="E9845" t="s">
        <v>2137</v>
      </c>
      <c r="F9845" t="s">
        <v>15051</v>
      </c>
      <c r="G9845" t="str">
        <f t="shared" si="153"/>
        <v>181-159</v>
      </c>
    </row>
    <row r="9846" spans="1:7" hidden="1">
      <c r="A9846">
        <v>181</v>
      </c>
      <c r="B9846" t="s">
        <v>5926</v>
      </c>
      <c r="C9846" t="s">
        <v>26792</v>
      </c>
      <c r="D9846">
        <v>164</v>
      </c>
      <c r="E9846" t="s">
        <v>5961</v>
      </c>
      <c r="F9846" t="s">
        <v>19198</v>
      </c>
      <c r="G9846" t="str">
        <f t="shared" si="153"/>
        <v>181-164</v>
      </c>
    </row>
    <row r="9847" spans="1:7" hidden="1">
      <c r="A9847">
        <v>181</v>
      </c>
      <c r="B9847" t="s">
        <v>5926</v>
      </c>
      <c r="C9847" t="s">
        <v>26792</v>
      </c>
      <c r="D9847">
        <v>165</v>
      </c>
      <c r="E9847" t="s">
        <v>5962</v>
      </c>
      <c r="F9847" t="s">
        <v>19199</v>
      </c>
      <c r="G9847" t="str">
        <f t="shared" si="153"/>
        <v>181-165</v>
      </c>
    </row>
    <row r="9848" spans="1:7" hidden="1">
      <c r="A9848">
        <v>181</v>
      </c>
      <c r="B9848" t="s">
        <v>5926</v>
      </c>
      <c r="C9848" t="s">
        <v>26792</v>
      </c>
      <c r="D9848">
        <v>175</v>
      </c>
      <c r="E9848" t="s">
        <v>3301</v>
      </c>
      <c r="F9848" t="s">
        <v>16296</v>
      </c>
      <c r="G9848" t="str">
        <f t="shared" si="153"/>
        <v>181-175</v>
      </c>
    </row>
    <row r="9849" spans="1:7" hidden="1">
      <c r="A9849">
        <v>181</v>
      </c>
      <c r="B9849" t="s">
        <v>5926</v>
      </c>
      <c r="C9849" t="s">
        <v>26792</v>
      </c>
      <c r="D9849">
        <v>176</v>
      </c>
      <c r="E9849" t="s">
        <v>5963</v>
      </c>
      <c r="F9849" t="s">
        <v>19200</v>
      </c>
      <c r="G9849" t="str">
        <f t="shared" si="153"/>
        <v>181-176</v>
      </c>
    </row>
    <row r="9850" spans="1:7" hidden="1">
      <c r="A9850">
        <v>181</v>
      </c>
      <c r="B9850" t="s">
        <v>5926</v>
      </c>
      <c r="C9850" t="s">
        <v>26792</v>
      </c>
      <c r="D9850">
        <v>180</v>
      </c>
      <c r="E9850" t="s">
        <v>5964</v>
      </c>
      <c r="F9850" t="s">
        <v>19201</v>
      </c>
      <c r="G9850" t="str">
        <f t="shared" si="153"/>
        <v>181-180</v>
      </c>
    </row>
    <row r="9851" spans="1:7" hidden="1">
      <c r="A9851">
        <v>181</v>
      </c>
      <c r="B9851" t="s">
        <v>5926</v>
      </c>
      <c r="C9851" t="s">
        <v>26792</v>
      </c>
      <c r="D9851">
        <v>181</v>
      </c>
      <c r="E9851" t="s">
        <v>5965</v>
      </c>
      <c r="F9851" t="s">
        <v>17947</v>
      </c>
      <c r="G9851" t="str">
        <f t="shared" si="153"/>
        <v>181-181</v>
      </c>
    </row>
    <row r="9852" spans="1:7" hidden="1">
      <c r="A9852">
        <v>181</v>
      </c>
      <c r="B9852" t="s">
        <v>5926</v>
      </c>
      <c r="C9852" t="s">
        <v>26792</v>
      </c>
      <c r="D9852">
        <v>190</v>
      </c>
      <c r="E9852" t="s">
        <v>371</v>
      </c>
      <c r="F9852" t="s">
        <v>13251</v>
      </c>
      <c r="G9852" t="str">
        <f t="shared" si="153"/>
        <v>181-190</v>
      </c>
    </row>
    <row r="9853" spans="1:7" hidden="1">
      <c r="A9853">
        <v>181</v>
      </c>
      <c r="B9853" t="s">
        <v>5926</v>
      </c>
      <c r="C9853" t="s">
        <v>26792</v>
      </c>
      <c r="D9853">
        <v>191</v>
      </c>
      <c r="E9853" t="s">
        <v>5760</v>
      </c>
      <c r="F9853" t="s">
        <v>18973</v>
      </c>
      <c r="G9853" t="str">
        <f t="shared" si="153"/>
        <v>181-191</v>
      </c>
    </row>
    <row r="9854" spans="1:7" hidden="1">
      <c r="A9854">
        <v>181</v>
      </c>
      <c r="B9854" t="s">
        <v>5926</v>
      </c>
      <c r="C9854" t="s">
        <v>26792</v>
      </c>
      <c r="D9854">
        <v>192</v>
      </c>
      <c r="E9854" t="s">
        <v>5966</v>
      </c>
      <c r="F9854" t="s">
        <v>19202</v>
      </c>
      <c r="G9854" t="str">
        <f t="shared" si="153"/>
        <v>181-192</v>
      </c>
    </row>
    <row r="9855" spans="1:7" hidden="1">
      <c r="A9855">
        <v>181</v>
      </c>
      <c r="B9855" t="s">
        <v>5926</v>
      </c>
      <c r="C9855" t="s">
        <v>26792</v>
      </c>
      <c r="D9855">
        <v>193</v>
      </c>
      <c r="E9855" t="s">
        <v>5967</v>
      </c>
      <c r="F9855" t="s">
        <v>19203</v>
      </c>
      <c r="G9855" t="str">
        <f t="shared" si="153"/>
        <v>181-193</v>
      </c>
    </row>
    <row r="9856" spans="1:7" hidden="1">
      <c r="A9856">
        <v>181</v>
      </c>
      <c r="B9856" t="s">
        <v>5926</v>
      </c>
      <c r="C9856" t="s">
        <v>26792</v>
      </c>
      <c r="D9856">
        <v>195</v>
      </c>
      <c r="E9856" t="s">
        <v>5968</v>
      </c>
      <c r="F9856" t="s">
        <v>19204</v>
      </c>
      <c r="G9856" t="str">
        <f t="shared" si="153"/>
        <v>181-195</v>
      </c>
    </row>
    <row r="9857" spans="1:7" hidden="1">
      <c r="A9857">
        <v>181</v>
      </c>
      <c r="B9857" t="s">
        <v>5926</v>
      </c>
      <c r="C9857" t="s">
        <v>26792</v>
      </c>
      <c r="D9857">
        <v>200</v>
      </c>
      <c r="E9857" t="s">
        <v>5969</v>
      </c>
      <c r="F9857" t="s">
        <v>19205</v>
      </c>
      <c r="G9857" t="str">
        <f t="shared" si="153"/>
        <v>181-200</v>
      </c>
    </row>
    <row r="9858" spans="1:7" hidden="1">
      <c r="A9858">
        <v>181</v>
      </c>
      <c r="B9858" t="s">
        <v>5926</v>
      </c>
      <c r="C9858" t="s">
        <v>26792</v>
      </c>
      <c r="D9858">
        <v>201</v>
      </c>
      <c r="E9858" t="s">
        <v>5970</v>
      </c>
      <c r="F9858" t="s">
        <v>19206</v>
      </c>
      <c r="G9858" t="str">
        <f t="shared" si="153"/>
        <v>181-201</v>
      </c>
    </row>
    <row r="9859" spans="1:7" hidden="1">
      <c r="A9859">
        <v>181</v>
      </c>
      <c r="B9859" t="s">
        <v>5926</v>
      </c>
      <c r="C9859" t="s">
        <v>26792</v>
      </c>
      <c r="D9859">
        <v>203</v>
      </c>
      <c r="E9859" t="s">
        <v>411</v>
      </c>
      <c r="F9859" t="s">
        <v>13291</v>
      </c>
      <c r="G9859" t="str">
        <f t="shared" ref="G9859:G9922" si="154">A9859&amp;"-"&amp;D9859</f>
        <v>181-203</v>
      </c>
    </row>
    <row r="9860" spans="1:7" hidden="1">
      <c r="A9860">
        <v>181</v>
      </c>
      <c r="B9860" t="s">
        <v>5926</v>
      </c>
      <c r="C9860" t="s">
        <v>26792</v>
      </c>
      <c r="D9860">
        <v>204</v>
      </c>
      <c r="E9860" t="s">
        <v>5971</v>
      </c>
      <c r="F9860" t="s">
        <v>19207</v>
      </c>
      <c r="G9860" t="str">
        <f t="shared" si="154"/>
        <v>181-204</v>
      </c>
    </row>
    <row r="9861" spans="1:7" hidden="1">
      <c r="A9861">
        <v>181</v>
      </c>
      <c r="B9861" t="s">
        <v>5926</v>
      </c>
      <c r="C9861" t="s">
        <v>26792</v>
      </c>
      <c r="D9861">
        <v>210</v>
      </c>
      <c r="E9861" t="s">
        <v>2928</v>
      </c>
      <c r="F9861" t="s">
        <v>15882</v>
      </c>
      <c r="G9861" t="str">
        <f t="shared" si="154"/>
        <v>181-210</v>
      </c>
    </row>
    <row r="9862" spans="1:7" hidden="1">
      <c r="A9862">
        <v>181</v>
      </c>
      <c r="B9862" t="s">
        <v>5926</v>
      </c>
      <c r="C9862" t="s">
        <v>26792</v>
      </c>
      <c r="D9862">
        <v>220</v>
      </c>
      <c r="E9862" t="s">
        <v>2035</v>
      </c>
      <c r="F9862" t="s">
        <v>14946</v>
      </c>
      <c r="G9862" t="str">
        <f t="shared" si="154"/>
        <v>181-220</v>
      </c>
    </row>
    <row r="9863" spans="1:7" hidden="1">
      <c r="A9863">
        <v>181</v>
      </c>
      <c r="B9863" t="s">
        <v>5926</v>
      </c>
      <c r="C9863" t="s">
        <v>26792</v>
      </c>
      <c r="D9863">
        <v>230</v>
      </c>
      <c r="E9863" t="s">
        <v>5972</v>
      </c>
      <c r="F9863" t="s">
        <v>19208</v>
      </c>
      <c r="G9863" t="str">
        <f t="shared" si="154"/>
        <v>181-230</v>
      </c>
    </row>
    <row r="9864" spans="1:7" hidden="1">
      <c r="A9864">
        <v>181</v>
      </c>
      <c r="B9864" t="s">
        <v>5926</v>
      </c>
      <c r="C9864" t="s">
        <v>26792</v>
      </c>
      <c r="D9864">
        <v>233</v>
      </c>
      <c r="E9864" t="s">
        <v>4310</v>
      </c>
      <c r="F9864" t="s">
        <v>19209</v>
      </c>
      <c r="G9864" t="str">
        <f t="shared" si="154"/>
        <v>181-233</v>
      </c>
    </row>
    <row r="9865" spans="1:7" hidden="1">
      <c r="A9865">
        <v>181</v>
      </c>
      <c r="B9865" t="s">
        <v>5926</v>
      </c>
      <c r="C9865" t="s">
        <v>26792</v>
      </c>
      <c r="D9865">
        <v>240</v>
      </c>
      <c r="E9865" t="s">
        <v>5973</v>
      </c>
      <c r="F9865" t="s">
        <v>19210</v>
      </c>
      <c r="G9865" t="str">
        <f t="shared" si="154"/>
        <v>181-240</v>
      </c>
    </row>
    <row r="9866" spans="1:7" hidden="1">
      <c r="A9866">
        <v>181</v>
      </c>
      <c r="B9866" t="s">
        <v>5926</v>
      </c>
      <c r="C9866" t="s">
        <v>26792</v>
      </c>
      <c r="D9866">
        <v>250</v>
      </c>
      <c r="E9866" t="s">
        <v>5974</v>
      </c>
      <c r="F9866" t="s">
        <v>19211</v>
      </c>
      <c r="G9866" t="str">
        <f t="shared" si="154"/>
        <v>181-250</v>
      </c>
    </row>
    <row r="9867" spans="1:7" hidden="1">
      <c r="A9867">
        <v>181</v>
      </c>
      <c r="B9867" t="s">
        <v>5926</v>
      </c>
      <c r="C9867" t="s">
        <v>26792</v>
      </c>
      <c r="D9867">
        <v>251</v>
      </c>
      <c r="E9867" t="s">
        <v>5975</v>
      </c>
      <c r="F9867" t="s">
        <v>19212</v>
      </c>
      <c r="G9867" t="str">
        <f t="shared" si="154"/>
        <v>181-251</v>
      </c>
    </row>
    <row r="9868" spans="1:7" hidden="1">
      <c r="A9868">
        <v>181</v>
      </c>
      <c r="B9868" t="s">
        <v>5926</v>
      </c>
      <c r="C9868" t="s">
        <v>26792</v>
      </c>
      <c r="D9868">
        <v>260</v>
      </c>
      <c r="E9868" t="s">
        <v>5976</v>
      </c>
      <c r="F9868" t="s">
        <v>19213</v>
      </c>
      <c r="G9868" t="str">
        <f t="shared" si="154"/>
        <v>181-260</v>
      </c>
    </row>
    <row r="9869" spans="1:7" hidden="1">
      <c r="A9869">
        <v>181</v>
      </c>
      <c r="B9869" t="s">
        <v>5926</v>
      </c>
      <c r="C9869" t="s">
        <v>26792</v>
      </c>
      <c r="D9869">
        <v>262</v>
      </c>
      <c r="E9869" t="s">
        <v>5977</v>
      </c>
      <c r="F9869" t="s">
        <v>19214</v>
      </c>
      <c r="G9869" t="str">
        <f t="shared" si="154"/>
        <v>181-262</v>
      </c>
    </row>
    <row r="9870" spans="1:7" hidden="1">
      <c r="A9870">
        <v>181</v>
      </c>
      <c r="B9870" t="s">
        <v>5926</v>
      </c>
      <c r="C9870" t="s">
        <v>26792</v>
      </c>
      <c r="D9870">
        <v>270</v>
      </c>
      <c r="E9870" t="s">
        <v>5978</v>
      </c>
      <c r="F9870" t="s">
        <v>15825</v>
      </c>
      <c r="G9870" t="str">
        <f t="shared" si="154"/>
        <v>181-270</v>
      </c>
    </row>
    <row r="9871" spans="1:7" hidden="1">
      <c r="A9871">
        <v>181</v>
      </c>
      <c r="B9871" t="s">
        <v>5926</v>
      </c>
      <c r="C9871" t="s">
        <v>26792</v>
      </c>
      <c r="D9871">
        <v>280</v>
      </c>
      <c r="E9871" t="s">
        <v>714</v>
      </c>
      <c r="F9871" t="s">
        <v>13590</v>
      </c>
      <c r="G9871" t="str">
        <f t="shared" si="154"/>
        <v>181-280</v>
      </c>
    </row>
    <row r="9872" spans="1:7" hidden="1">
      <c r="A9872">
        <v>181</v>
      </c>
      <c r="B9872" t="s">
        <v>5926</v>
      </c>
      <c r="C9872" t="s">
        <v>26792</v>
      </c>
      <c r="D9872">
        <v>283</v>
      </c>
      <c r="E9872" t="s">
        <v>3794</v>
      </c>
      <c r="F9872" t="s">
        <v>19215</v>
      </c>
      <c r="G9872" t="str">
        <f t="shared" si="154"/>
        <v>181-283</v>
      </c>
    </row>
    <row r="9873" spans="1:7" hidden="1">
      <c r="A9873">
        <v>181</v>
      </c>
      <c r="B9873" t="s">
        <v>5926</v>
      </c>
      <c r="C9873" t="s">
        <v>26792</v>
      </c>
      <c r="D9873">
        <v>290</v>
      </c>
      <c r="E9873" t="s">
        <v>5979</v>
      </c>
      <c r="F9873" t="s">
        <v>19216</v>
      </c>
      <c r="G9873" t="str">
        <f t="shared" si="154"/>
        <v>181-290</v>
      </c>
    </row>
    <row r="9874" spans="1:7" hidden="1">
      <c r="A9874">
        <v>181</v>
      </c>
      <c r="B9874" t="s">
        <v>5926</v>
      </c>
      <c r="C9874" t="s">
        <v>26792</v>
      </c>
      <c r="D9874">
        <v>291</v>
      </c>
      <c r="E9874" t="s">
        <v>5980</v>
      </c>
      <c r="F9874" t="s">
        <v>19217</v>
      </c>
      <c r="G9874" t="str">
        <f t="shared" si="154"/>
        <v>181-291</v>
      </c>
    </row>
    <row r="9875" spans="1:7" hidden="1">
      <c r="A9875">
        <v>181</v>
      </c>
      <c r="B9875" t="s">
        <v>5926</v>
      </c>
      <c r="C9875" t="s">
        <v>26792</v>
      </c>
      <c r="D9875">
        <v>292</v>
      </c>
      <c r="E9875" t="s">
        <v>5981</v>
      </c>
      <c r="F9875" t="s">
        <v>19218</v>
      </c>
      <c r="G9875" t="str">
        <f t="shared" si="154"/>
        <v>181-292</v>
      </c>
    </row>
    <row r="9876" spans="1:7" hidden="1">
      <c r="A9876">
        <v>181</v>
      </c>
      <c r="B9876" t="s">
        <v>5926</v>
      </c>
      <c r="C9876" t="s">
        <v>26792</v>
      </c>
      <c r="D9876">
        <v>294</v>
      </c>
      <c r="E9876" t="s">
        <v>5982</v>
      </c>
      <c r="F9876" t="s">
        <v>19219</v>
      </c>
      <c r="G9876" t="str">
        <f t="shared" si="154"/>
        <v>181-294</v>
      </c>
    </row>
    <row r="9877" spans="1:7" hidden="1">
      <c r="A9877">
        <v>181</v>
      </c>
      <c r="B9877" t="s">
        <v>5926</v>
      </c>
      <c r="C9877" t="s">
        <v>26792</v>
      </c>
      <c r="D9877">
        <v>300</v>
      </c>
      <c r="E9877" t="s">
        <v>5983</v>
      </c>
      <c r="F9877" t="s">
        <v>19220</v>
      </c>
      <c r="G9877" t="str">
        <f t="shared" si="154"/>
        <v>181-300</v>
      </c>
    </row>
    <row r="9878" spans="1:7" hidden="1">
      <c r="A9878">
        <v>181</v>
      </c>
      <c r="B9878" t="s">
        <v>5926</v>
      </c>
      <c r="C9878" t="s">
        <v>26792</v>
      </c>
      <c r="D9878">
        <v>301</v>
      </c>
      <c r="E9878" t="s">
        <v>5984</v>
      </c>
      <c r="F9878" t="s">
        <v>19221</v>
      </c>
      <c r="G9878" t="str">
        <f t="shared" si="154"/>
        <v>181-301</v>
      </c>
    </row>
    <row r="9879" spans="1:7" hidden="1">
      <c r="A9879">
        <v>181</v>
      </c>
      <c r="B9879" t="s">
        <v>5926</v>
      </c>
      <c r="C9879" t="s">
        <v>26792</v>
      </c>
      <c r="D9879">
        <v>302</v>
      </c>
      <c r="E9879" t="s">
        <v>5985</v>
      </c>
      <c r="F9879" t="s">
        <v>19222</v>
      </c>
      <c r="G9879" t="str">
        <f t="shared" si="154"/>
        <v>181-302</v>
      </c>
    </row>
    <row r="9880" spans="1:7" hidden="1">
      <c r="A9880">
        <v>181</v>
      </c>
      <c r="B9880" t="s">
        <v>5926</v>
      </c>
      <c r="C9880" t="s">
        <v>26792</v>
      </c>
      <c r="D9880">
        <v>303</v>
      </c>
      <c r="E9880" t="s">
        <v>5986</v>
      </c>
      <c r="F9880" t="s">
        <v>19223</v>
      </c>
      <c r="G9880" t="str">
        <f t="shared" si="154"/>
        <v>181-303</v>
      </c>
    </row>
    <row r="9881" spans="1:7" hidden="1">
      <c r="A9881">
        <v>181</v>
      </c>
      <c r="B9881" t="s">
        <v>5926</v>
      </c>
      <c r="C9881" t="s">
        <v>26792</v>
      </c>
      <c r="D9881">
        <v>304</v>
      </c>
      <c r="E9881" t="s">
        <v>5987</v>
      </c>
      <c r="F9881" t="s">
        <v>19224</v>
      </c>
      <c r="G9881" t="str">
        <f t="shared" si="154"/>
        <v>181-304</v>
      </c>
    </row>
    <row r="9882" spans="1:7" hidden="1">
      <c r="A9882">
        <v>181</v>
      </c>
      <c r="B9882" t="s">
        <v>5926</v>
      </c>
      <c r="C9882" t="s">
        <v>26792</v>
      </c>
      <c r="D9882">
        <v>305</v>
      </c>
      <c r="E9882" t="s">
        <v>5988</v>
      </c>
      <c r="F9882" t="s">
        <v>19225</v>
      </c>
      <c r="G9882" t="str">
        <f t="shared" si="154"/>
        <v>181-305</v>
      </c>
    </row>
    <row r="9883" spans="1:7" hidden="1">
      <c r="A9883">
        <v>181</v>
      </c>
      <c r="B9883" t="s">
        <v>5926</v>
      </c>
      <c r="C9883" t="s">
        <v>26792</v>
      </c>
      <c r="D9883">
        <v>311</v>
      </c>
      <c r="E9883" t="s">
        <v>5989</v>
      </c>
      <c r="F9883" t="s">
        <v>19226</v>
      </c>
      <c r="G9883" t="str">
        <f t="shared" si="154"/>
        <v>181-311</v>
      </c>
    </row>
    <row r="9884" spans="1:7" hidden="1">
      <c r="A9884">
        <v>181</v>
      </c>
      <c r="B9884" t="s">
        <v>5926</v>
      </c>
      <c r="C9884" t="s">
        <v>26792</v>
      </c>
      <c r="D9884">
        <v>312</v>
      </c>
      <c r="E9884" t="s">
        <v>5990</v>
      </c>
      <c r="F9884" t="s">
        <v>19227</v>
      </c>
      <c r="G9884" t="str">
        <f t="shared" si="154"/>
        <v>181-312</v>
      </c>
    </row>
    <row r="9885" spans="1:7" hidden="1">
      <c r="A9885">
        <v>181</v>
      </c>
      <c r="B9885" t="s">
        <v>5926</v>
      </c>
      <c r="C9885" t="s">
        <v>26792</v>
      </c>
      <c r="D9885">
        <v>313</v>
      </c>
      <c r="E9885" t="s">
        <v>5991</v>
      </c>
      <c r="F9885" t="s">
        <v>19228</v>
      </c>
      <c r="G9885" t="str">
        <f t="shared" si="154"/>
        <v>181-313</v>
      </c>
    </row>
    <row r="9886" spans="1:7" hidden="1">
      <c r="A9886">
        <v>181</v>
      </c>
      <c r="B9886" t="s">
        <v>5926</v>
      </c>
      <c r="C9886" t="s">
        <v>26792</v>
      </c>
      <c r="D9886">
        <v>322</v>
      </c>
      <c r="E9886" t="s">
        <v>3302</v>
      </c>
      <c r="F9886" t="s">
        <v>19229</v>
      </c>
      <c r="G9886" t="str">
        <f t="shared" si="154"/>
        <v>181-322</v>
      </c>
    </row>
    <row r="9887" spans="1:7" hidden="1">
      <c r="A9887">
        <v>181</v>
      </c>
      <c r="B9887" t="s">
        <v>5926</v>
      </c>
      <c r="C9887" t="s">
        <v>26792</v>
      </c>
      <c r="D9887">
        <v>323</v>
      </c>
      <c r="E9887" t="s">
        <v>5992</v>
      </c>
      <c r="F9887" t="s">
        <v>19230</v>
      </c>
      <c r="G9887" t="str">
        <f t="shared" si="154"/>
        <v>181-323</v>
      </c>
    </row>
    <row r="9888" spans="1:7" hidden="1">
      <c r="A9888">
        <v>181</v>
      </c>
      <c r="B9888" t="s">
        <v>5926</v>
      </c>
      <c r="C9888" t="s">
        <v>26792</v>
      </c>
      <c r="D9888">
        <v>324</v>
      </c>
      <c r="E9888" t="s">
        <v>5993</v>
      </c>
      <c r="F9888" t="s">
        <v>19231</v>
      </c>
      <c r="G9888" t="str">
        <f t="shared" si="154"/>
        <v>181-324</v>
      </c>
    </row>
    <row r="9889" spans="1:7" hidden="1">
      <c r="A9889">
        <v>181</v>
      </c>
      <c r="B9889" t="s">
        <v>5926</v>
      </c>
      <c r="C9889" t="s">
        <v>26792</v>
      </c>
      <c r="D9889">
        <v>325</v>
      </c>
      <c r="E9889" t="s">
        <v>5994</v>
      </c>
      <c r="F9889" t="s">
        <v>19232</v>
      </c>
      <c r="G9889" t="str">
        <f t="shared" si="154"/>
        <v>181-325</v>
      </c>
    </row>
    <row r="9890" spans="1:7" hidden="1">
      <c r="A9890">
        <v>181</v>
      </c>
      <c r="B9890" t="s">
        <v>5926</v>
      </c>
      <c r="C9890" t="s">
        <v>26792</v>
      </c>
      <c r="D9890">
        <v>326</v>
      </c>
      <c r="E9890" t="s">
        <v>5995</v>
      </c>
      <c r="F9890" t="s">
        <v>19233</v>
      </c>
      <c r="G9890" t="str">
        <f t="shared" si="154"/>
        <v>181-326</v>
      </c>
    </row>
    <row r="9891" spans="1:7" hidden="1">
      <c r="A9891">
        <v>181</v>
      </c>
      <c r="B9891" t="s">
        <v>5926</v>
      </c>
      <c r="C9891" t="s">
        <v>26792</v>
      </c>
      <c r="D9891">
        <v>400</v>
      </c>
      <c r="E9891" t="s">
        <v>5996</v>
      </c>
      <c r="F9891" t="s">
        <v>19234</v>
      </c>
      <c r="G9891" t="str">
        <f t="shared" si="154"/>
        <v>181-400</v>
      </c>
    </row>
    <row r="9892" spans="1:7" hidden="1">
      <c r="A9892">
        <v>181</v>
      </c>
      <c r="B9892" t="s">
        <v>5926</v>
      </c>
      <c r="C9892" t="s">
        <v>26792</v>
      </c>
      <c r="D9892">
        <v>401</v>
      </c>
      <c r="E9892" t="s">
        <v>5997</v>
      </c>
      <c r="F9892" t="s">
        <v>19235</v>
      </c>
      <c r="G9892" t="str">
        <f t="shared" si="154"/>
        <v>181-401</v>
      </c>
    </row>
    <row r="9893" spans="1:7" hidden="1">
      <c r="A9893">
        <v>181</v>
      </c>
      <c r="B9893" t="s">
        <v>5926</v>
      </c>
      <c r="C9893" t="s">
        <v>26792</v>
      </c>
      <c r="D9893">
        <v>403</v>
      </c>
      <c r="E9893" t="s">
        <v>5998</v>
      </c>
      <c r="F9893" t="s">
        <v>19236</v>
      </c>
      <c r="G9893" t="str">
        <f t="shared" si="154"/>
        <v>181-403</v>
      </c>
    </row>
    <row r="9894" spans="1:7" hidden="1">
      <c r="A9894">
        <v>181</v>
      </c>
      <c r="B9894" t="s">
        <v>5926</v>
      </c>
      <c r="C9894" t="s">
        <v>26792</v>
      </c>
      <c r="D9894">
        <v>404</v>
      </c>
      <c r="E9894" t="s">
        <v>5999</v>
      </c>
      <c r="F9894" t="s">
        <v>19237</v>
      </c>
      <c r="G9894" t="str">
        <f t="shared" si="154"/>
        <v>181-404</v>
      </c>
    </row>
    <row r="9895" spans="1:7" hidden="1">
      <c r="A9895">
        <v>181</v>
      </c>
      <c r="B9895" t="s">
        <v>5926</v>
      </c>
      <c r="C9895" t="s">
        <v>26792</v>
      </c>
      <c r="D9895">
        <v>405</v>
      </c>
      <c r="E9895" t="s">
        <v>6000</v>
      </c>
      <c r="F9895" t="s">
        <v>19238</v>
      </c>
      <c r="G9895" t="str">
        <f t="shared" si="154"/>
        <v>181-405</v>
      </c>
    </row>
    <row r="9896" spans="1:7" hidden="1">
      <c r="A9896">
        <v>181</v>
      </c>
      <c r="B9896" t="s">
        <v>5926</v>
      </c>
      <c r="C9896" t="s">
        <v>26792</v>
      </c>
      <c r="D9896">
        <v>407</v>
      </c>
      <c r="E9896" t="s">
        <v>6001</v>
      </c>
      <c r="F9896" t="s">
        <v>19239</v>
      </c>
      <c r="G9896" t="str">
        <f t="shared" si="154"/>
        <v>181-407</v>
      </c>
    </row>
    <row r="9897" spans="1:7" hidden="1">
      <c r="A9897">
        <v>181</v>
      </c>
      <c r="B9897" t="s">
        <v>5926</v>
      </c>
      <c r="C9897" t="s">
        <v>26792</v>
      </c>
      <c r="D9897">
        <v>409</v>
      </c>
      <c r="E9897" t="s">
        <v>6002</v>
      </c>
      <c r="F9897" t="s">
        <v>19240</v>
      </c>
      <c r="G9897" t="str">
        <f t="shared" si="154"/>
        <v>181-409</v>
      </c>
    </row>
    <row r="9898" spans="1:7" hidden="1">
      <c r="A9898">
        <v>181</v>
      </c>
      <c r="B9898" t="s">
        <v>5926</v>
      </c>
      <c r="C9898" t="s">
        <v>26792</v>
      </c>
      <c r="D9898">
        <v>410</v>
      </c>
      <c r="E9898" t="s">
        <v>6003</v>
      </c>
      <c r="F9898" t="s">
        <v>19241</v>
      </c>
      <c r="G9898" t="str">
        <f t="shared" si="154"/>
        <v>181-410</v>
      </c>
    </row>
    <row r="9899" spans="1:7" hidden="1">
      <c r="A9899">
        <v>181</v>
      </c>
      <c r="B9899" t="s">
        <v>5926</v>
      </c>
      <c r="C9899" t="s">
        <v>26792</v>
      </c>
      <c r="D9899">
        <v>411</v>
      </c>
      <c r="E9899" t="s">
        <v>6004</v>
      </c>
      <c r="F9899" t="s">
        <v>19242</v>
      </c>
      <c r="G9899" t="str">
        <f t="shared" si="154"/>
        <v>181-411</v>
      </c>
    </row>
    <row r="9900" spans="1:7" hidden="1">
      <c r="A9900">
        <v>181</v>
      </c>
      <c r="B9900" t="s">
        <v>5926</v>
      </c>
      <c r="C9900" t="s">
        <v>26792</v>
      </c>
      <c r="D9900">
        <v>412</v>
      </c>
      <c r="E9900" t="s">
        <v>6005</v>
      </c>
      <c r="F9900" t="s">
        <v>19243</v>
      </c>
      <c r="G9900" t="str">
        <f t="shared" si="154"/>
        <v>181-412</v>
      </c>
    </row>
    <row r="9901" spans="1:7" hidden="1">
      <c r="A9901">
        <v>181</v>
      </c>
      <c r="B9901" t="s">
        <v>5926</v>
      </c>
      <c r="C9901" t="s">
        <v>26792</v>
      </c>
      <c r="D9901">
        <v>413</v>
      </c>
      <c r="E9901" t="s">
        <v>6006</v>
      </c>
      <c r="F9901" t="s">
        <v>19244</v>
      </c>
      <c r="G9901" t="str">
        <f t="shared" si="154"/>
        <v>181-413</v>
      </c>
    </row>
    <row r="9902" spans="1:7" hidden="1">
      <c r="A9902">
        <v>181</v>
      </c>
      <c r="B9902" t="s">
        <v>5926</v>
      </c>
      <c r="C9902" t="s">
        <v>26792</v>
      </c>
      <c r="D9902">
        <v>414</v>
      </c>
      <c r="E9902" t="s">
        <v>6007</v>
      </c>
      <c r="F9902" t="s">
        <v>19245</v>
      </c>
      <c r="G9902" t="str">
        <f t="shared" si="154"/>
        <v>181-414</v>
      </c>
    </row>
    <row r="9903" spans="1:7" hidden="1">
      <c r="A9903">
        <v>181</v>
      </c>
      <c r="B9903" t="s">
        <v>5926</v>
      </c>
      <c r="C9903" t="s">
        <v>26792</v>
      </c>
      <c r="D9903">
        <v>415</v>
      </c>
      <c r="E9903" t="s">
        <v>6008</v>
      </c>
      <c r="F9903" t="s">
        <v>19246</v>
      </c>
      <c r="G9903" t="str">
        <f t="shared" si="154"/>
        <v>181-415</v>
      </c>
    </row>
    <row r="9904" spans="1:7" hidden="1">
      <c r="A9904">
        <v>181</v>
      </c>
      <c r="B9904" t="s">
        <v>5926</v>
      </c>
      <c r="C9904" t="s">
        <v>26792</v>
      </c>
      <c r="D9904">
        <v>416</v>
      </c>
      <c r="E9904" t="s">
        <v>622</v>
      </c>
      <c r="F9904" t="s">
        <v>19247</v>
      </c>
      <c r="G9904" t="str">
        <f t="shared" si="154"/>
        <v>181-416</v>
      </c>
    </row>
    <row r="9905" spans="1:7" hidden="1">
      <c r="A9905">
        <v>181</v>
      </c>
      <c r="B9905" t="s">
        <v>5926</v>
      </c>
      <c r="C9905" t="s">
        <v>26792</v>
      </c>
      <c r="D9905">
        <v>417</v>
      </c>
      <c r="E9905" t="s">
        <v>6009</v>
      </c>
      <c r="F9905" t="s">
        <v>19248</v>
      </c>
      <c r="G9905" t="str">
        <f t="shared" si="154"/>
        <v>181-417</v>
      </c>
    </row>
    <row r="9906" spans="1:7" hidden="1">
      <c r="A9906">
        <v>181</v>
      </c>
      <c r="B9906" t="s">
        <v>5926</v>
      </c>
      <c r="C9906" t="s">
        <v>26792</v>
      </c>
      <c r="D9906">
        <v>418</v>
      </c>
      <c r="E9906" t="s">
        <v>6010</v>
      </c>
      <c r="F9906" t="s">
        <v>19249</v>
      </c>
      <c r="G9906" t="str">
        <f t="shared" si="154"/>
        <v>181-418</v>
      </c>
    </row>
    <row r="9907" spans="1:7" hidden="1">
      <c r="A9907">
        <v>181</v>
      </c>
      <c r="B9907" t="s">
        <v>5926</v>
      </c>
      <c r="C9907" t="s">
        <v>26792</v>
      </c>
      <c r="D9907">
        <v>419</v>
      </c>
      <c r="E9907" t="s">
        <v>6011</v>
      </c>
      <c r="F9907" t="s">
        <v>19250</v>
      </c>
      <c r="G9907" t="str">
        <f t="shared" si="154"/>
        <v>181-419</v>
      </c>
    </row>
    <row r="9908" spans="1:7" hidden="1">
      <c r="A9908">
        <v>181</v>
      </c>
      <c r="B9908" t="s">
        <v>5926</v>
      </c>
      <c r="C9908" t="s">
        <v>26792</v>
      </c>
      <c r="D9908">
        <v>420</v>
      </c>
      <c r="E9908" t="s">
        <v>6012</v>
      </c>
      <c r="F9908" t="s">
        <v>19251</v>
      </c>
      <c r="G9908" t="str">
        <f t="shared" si="154"/>
        <v>181-420</v>
      </c>
    </row>
    <row r="9909" spans="1:7" hidden="1">
      <c r="A9909">
        <v>181</v>
      </c>
      <c r="B9909" t="s">
        <v>5926</v>
      </c>
      <c r="C9909" t="s">
        <v>26792</v>
      </c>
      <c r="D9909">
        <v>425</v>
      </c>
      <c r="E9909" t="s">
        <v>6013</v>
      </c>
      <c r="F9909" t="s">
        <v>19252</v>
      </c>
      <c r="G9909" t="str">
        <f t="shared" si="154"/>
        <v>181-425</v>
      </c>
    </row>
    <row r="9910" spans="1:7" hidden="1">
      <c r="A9910">
        <v>181</v>
      </c>
      <c r="B9910" t="s">
        <v>5926</v>
      </c>
      <c r="C9910" t="s">
        <v>26792</v>
      </c>
      <c r="D9910">
        <v>426</v>
      </c>
      <c r="E9910" t="s">
        <v>6014</v>
      </c>
      <c r="F9910" t="s">
        <v>19253</v>
      </c>
      <c r="G9910" t="str">
        <f t="shared" si="154"/>
        <v>181-426</v>
      </c>
    </row>
    <row r="9911" spans="1:7" hidden="1">
      <c r="A9911">
        <v>181</v>
      </c>
      <c r="B9911" t="s">
        <v>5926</v>
      </c>
      <c r="C9911" t="s">
        <v>26792</v>
      </c>
      <c r="D9911">
        <v>430</v>
      </c>
      <c r="E9911" t="s">
        <v>6015</v>
      </c>
      <c r="F9911" t="s">
        <v>19254</v>
      </c>
      <c r="G9911" t="str">
        <f t="shared" si="154"/>
        <v>181-430</v>
      </c>
    </row>
    <row r="9912" spans="1:7" hidden="1">
      <c r="A9912">
        <v>181</v>
      </c>
      <c r="B9912" t="s">
        <v>5926</v>
      </c>
      <c r="C9912" t="s">
        <v>26792</v>
      </c>
      <c r="D9912">
        <v>440</v>
      </c>
      <c r="E9912" t="s">
        <v>6016</v>
      </c>
      <c r="F9912" t="s">
        <v>19255</v>
      </c>
      <c r="G9912" t="str">
        <f t="shared" si="154"/>
        <v>181-440</v>
      </c>
    </row>
    <row r="9913" spans="1:7" hidden="1">
      <c r="A9913">
        <v>181</v>
      </c>
      <c r="B9913" t="s">
        <v>5926</v>
      </c>
      <c r="C9913" t="s">
        <v>26792</v>
      </c>
      <c r="D9913">
        <v>500</v>
      </c>
      <c r="E9913" t="s">
        <v>6017</v>
      </c>
      <c r="F9913" t="s">
        <v>19256</v>
      </c>
      <c r="G9913" t="str">
        <f t="shared" si="154"/>
        <v>181-500</v>
      </c>
    </row>
    <row r="9914" spans="1:7" hidden="1">
      <c r="A9914">
        <v>181</v>
      </c>
      <c r="B9914" t="s">
        <v>5926</v>
      </c>
      <c r="C9914" t="s">
        <v>26792</v>
      </c>
      <c r="D9914">
        <v>501</v>
      </c>
      <c r="E9914" t="s">
        <v>6018</v>
      </c>
      <c r="F9914" t="s">
        <v>19257</v>
      </c>
      <c r="G9914" t="str">
        <f t="shared" si="154"/>
        <v>181-501</v>
      </c>
    </row>
    <row r="9915" spans="1:7" hidden="1">
      <c r="A9915">
        <v>181</v>
      </c>
      <c r="B9915" t="s">
        <v>5926</v>
      </c>
      <c r="C9915" t="s">
        <v>26792</v>
      </c>
      <c r="D9915">
        <v>502</v>
      </c>
      <c r="E9915" t="s">
        <v>6019</v>
      </c>
      <c r="F9915" t="s">
        <v>19258</v>
      </c>
      <c r="G9915" t="str">
        <f t="shared" si="154"/>
        <v>181-502</v>
      </c>
    </row>
    <row r="9916" spans="1:7" hidden="1">
      <c r="A9916">
        <v>181</v>
      </c>
      <c r="B9916" t="s">
        <v>5926</v>
      </c>
      <c r="C9916" t="s">
        <v>26792</v>
      </c>
      <c r="D9916">
        <v>503</v>
      </c>
      <c r="E9916" t="s">
        <v>6020</v>
      </c>
      <c r="F9916" t="s">
        <v>19259</v>
      </c>
      <c r="G9916" t="str">
        <f t="shared" si="154"/>
        <v>181-503</v>
      </c>
    </row>
    <row r="9917" spans="1:7" hidden="1">
      <c r="A9917">
        <v>181</v>
      </c>
      <c r="B9917" t="s">
        <v>5926</v>
      </c>
      <c r="C9917" t="s">
        <v>26792</v>
      </c>
      <c r="D9917">
        <v>504</v>
      </c>
      <c r="E9917" t="s">
        <v>6021</v>
      </c>
      <c r="F9917" t="s">
        <v>19260</v>
      </c>
      <c r="G9917" t="str">
        <f t="shared" si="154"/>
        <v>181-504</v>
      </c>
    </row>
    <row r="9918" spans="1:7" hidden="1">
      <c r="A9918">
        <v>181</v>
      </c>
      <c r="B9918" t="s">
        <v>5926</v>
      </c>
      <c r="C9918" t="s">
        <v>26792</v>
      </c>
      <c r="D9918">
        <v>505</v>
      </c>
      <c r="E9918" t="s">
        <v>4219</v>
      </c>
      <c r="F9918" t="s">
        <v>19261</v>
      </c>
      <c r="G9918" t="str">
        <f t="shared" si="154"/>
        <v>181-505</v>
      </c>
    </row>
    <row r="9919" spans="1:7" hidden="1">
      <c r="A9919">
        <v>181</v>
      </c>
      <c r="B9919" t="s">
        <v>5926</v>
      </c>
      <c r="C9919" t="s">
        <v>26792</v>
      </c>
      <c r="D9919">
        <v>507</v>
      </c>
      <c r="E9919" t="s">
        <v>6022</v>
      </c>
      <c r="F9919" t="s">
        <v>19262</v>
      </c>
      <c r="G9919" t="str">
        <f t="shared" si="154"/>
        <v>181-507</v>
      </c>
    </row>
    <row r="9920" spans="1:7" hidden="1">
      <c r="A9920">
        <v>181</v>
      </c>
      <c r="B9920" t="s">
        <v>5926</v>
      </c>
      <c r="C9920" t="s">
        <v>26792</v>
      </c>
      <c r="D9920">
        <v>510</v>
      </c>
      <c r="E9920" t="s">
        <v>6023</v>
      </c>
      <c r="F9920" t="s">
        <v>19263</v>
      </c>
      <c r="G9920" t="str">
        <f t="shared" si="154"/>
        <v>181-510</v>
      </c>
    </row>
    <row r="9921" spans="1:7" hidden="1">
      <c r="A9921">
        <v>181</v>
      </c>
      <c r="B9921" t="s">
        <v>5926</v>
      </c>
      <c r="C9921" t="s">
        <v>26792</v>
      </c>
      <c r="D9921">
        <v>512</v>
      </c>
      <c r="E9921" t="s">
        <v>6024</v>
      </c>
      <c r="F9921" t="s">
        <v>19264</v>
      </c>
      <c r="G9921" t="str">
        <f t="shared" si="154"/>
        <v>181-512</v>
      </c>
    </row>
    <row r="9922" spans="1:7" hidden="1">
      <c r="A9922">
        <v>181</v>
      </c>
      <c r="B9922" t="s">
        <v>5926</v>
      </c>
      <c r="C9922" t="s">
        <v>26792</v>
      </c>
      <c r="D9922">
        <v>513</v>
      </c>
      <c r="E9922" t="s">
        <v>6025</v>
      </c>
      <c r="F9922" t="s">
        <v>19265</v>
      </c>
      <c r="G9922" t="str">
        <f t="shared" si="154"/>
        <v>181-513</v>
      </c>
    </row>
    <row r="9923" spans="1:7" hidden="1">
      <c r="A9923">
        <v>181</v>
      </c>
      <c r="B9923" t="s">
        <v>5926</v>
      </c>
      <c r="C9923" t="s">
        <v>26792</v>
      </c>
      <c r="D9923">
        <v>514</v>
      </c>
      <c r="E9923" t="s">
        <v>6026</v>
      </c>
      <c r="F9923" t="s">
        <v>19266</v>
      </c>
      <c r="G9923" t="str">
        <f t="shared" ref="G9923:G9986" si="155">A9923&amp;"-"&amp;D9923</f>
        <v>181-514</v>
      </c>
    </row>
    <row r="9924" spans="1:7" hidden="1">
      <c r="A9924">
        <v>181</v>
      </c>
      <c r="B9924" t="s">
        <v>5926</v>
      </c>
      <c r="C9924" t="s">
        <v>26792</v>
      </c>
      <c r="D9924">
        <v>515</v>
      </c>
      <c r="E9924" t="s">
        <v>6027</v>
      </c>
      <c r="F9924" t="s">
        <v>19267</v>
      </c>
      <c r="G9924" t="str">
        <f t="shared" si="155"/>
        <v>181-515</v>
      </c>
    </row>
    <row r="9925" spans="1:7" hidden="1">
      <c r="A9925">
        <v>181</v>
      </c>
      <c r="B9925" t="s">
        <v>5926</v>
      </c>
      <c r="C9925" t="s">
        <v>26792</v>
      </c>
      <c r="D9925">
        <v>516</v>
      </c>
      <c r="E9925" t="s">
        <v>1113</v>
      </c>
      <c r="F9925" t="s">
        <v>19268</v>
      </c>
      <c r="G9925" t="str">
        <f t="shared" si="155"/>
        <v>181-516</v>
      </c>
    </row>
    <row r="9926" spans="1:7" hidden="1">
      <c r="A9926">
        <v>181</v>
      </c>
      <c r="B9926" t="s">
        <v>5926</v>
      </c>
      <c r="C9926" t="s">
        <v>26792</v>
      </c>
      <c r="D9926">
        <v>520</v>
      </c>
      <c r="E9926" t="s">
        <v>6028</v>
      </c>
      <c r="F9926" t="s">
        <v>19269</v>
      </c>
      <c r="G9926" t="str">
        <f t="shared" si="155"/>
        <v>181-520</v>
      </c>
    </row>
    <row r="9927" spans="1:7" hidden="1">
      <c r="A9927">
        <v>181</v>
      </c>
      <c r="B9927" t="s">
        <v>5926</v>
      </c>
      <c r="C9927" t="s">
        <v>26792</v>
      </c>
      <c r="D9927">
        <v>521</v>
      </c>
      <c r="E9927" t="s">
        <v>6029</v>
      </c>
      <c r="F9927" t="s">
        <v>19270</v>
      </c>
      <c r="G9927" t="str">
        <f t="shared" si="155"/>
        <v>181-521</v>
      </c>
    </row>
    <row r="9928" spans="1:7" hidden="1">
      <c r="A9928">
        <v>181</v>
      </c>
      <c r="B9928" t="s">
        <v>5926</v>
      </c>
      <c r="C9928" t="s">
        <v>26792</v>
      </c>
      <c r="D9928">
        <v>523</v>
      </c>
      <c r="E9928" t="s">
        <v>2774</v>
      </c>
      <c r="F9928" t="s">
        <v>15719</v>
      </c>
      <c r="G9928" t="str">
        <f t="shared" si="155"/>
        <v>181-523</v>
      </c>
    </row>
    <row r="9929" spans="1:7" hidden="1">
      <c r="A9929">
        <v>181</v>
      </c>
      <c r="B9929" t="s">
        <v>5926</v>
      </c>
      <c r="C9929" t="s">
        <v>26792</v>
      </c>
      <c r="D9929">
        <v>525</v>
      </c>
      <c r="E9929" t="s">
        <v>6030</v>
      </c>
      <c r="F9929" t="s">
        <v>19271</v>
      </c>
      <c r="G9929" t="str">
        <f t="shared" si="155"/>
        <v>181-525</v>
      </c>
    </row>
    <row r="9930" spans="1:7" hidden="1">
      <c r="A9930">
        <v>181</v>
      </c>
      <c r="B9930" t="s">
        <v>5926</v>
      </c>
      <c r="C9930" t="s">
        <v>26792</v>
      </c>
      <c r="D9930">
        <v>526</v>
      </c>
      <c r="E9930" t="s">
        <v>6031</v>
      </c>
      <c r="F9930" t="s">
        <v>19272</v>
      </c>
      <c r="G9930" t="str">
        <f t="shared" si="155"/>
        <v>181-526</v>
      </c>
    </row>
    <row r="9931" spans="1:7" hidden="1">
      <c r="A9931">
        <v>181</v>
      </c>
      <c r="B9931" t="s">
        <v>5926</v>
      </c>
      <c r="C9931" t="s">
        <v>26792</v>
      </c>
      <c r="D9931">
        <v>527</v>
      </c>
      <c r="E9931" t="s">
        <v>6032</v>
      </c>
      <c r="F9931" t="s">
        <v>19273</v>
      </c>
      <c r="G9931" t="str">
        <f t="shared" si="155"/>
        <v>181-527</v>
      </c>
    </row>
    <row r="9932" spans="1:7" hidden="1">
      <c r="A9932">
        <v>181</v>
      </c>
      <c r="B9932" t="s">
        <v>5926</v>
      </c>
      <c r="C9932" t="s">
        <v>26792</v>
      </c>
      <c r="D9932">
        <v>540</v>
      </c>
      <c r="E9932" t="s">
        <v>6033</v>
      </c>
      <c r="F9932" t="s">
        <v>19274</v>
      </c>
      <c r="G9932" t="str">
        <f t="shared" si="155"/>
        <v>181-540</v>
      </c>
    </row>
    <row r="9933" spans="1:7" hidden="1">
      <c r="A9933">
        <v>181</v>
      </c>
      <c r="B9933" t="s">
        <v>5926</v>
      </c>
      <c r="C9933" t="s">
        <v>26792</v>
      </c>
      <c r="D9933">
        <v>550</v>
      </c>
      <c r="E9933" t="s">
        <v>107</v>
      </c>
      <c r="F9933" t="s">
        <v>19275</v>
      </c>
      <c r="G9933" t="str">
        <f t="shared" si="155"/>
        <v>181-550</v>
      </c>
    </row>
    <row r="9934" spans="1:7" hidden="1">
      <c r="A9934">
        <v>181</v>
      </c>
      <c r="B9934" t="s">
        <v>5926</v>
      </c>
      <c r="C9934" t="s">
        <v>26792</v>
      </c>
      <c r="D9934">
        <v>563</v>
      </c>
      <c r="E9934" t="s">
        <v>3989</v>
      </c>
      <c r="F9934" t="s">
        <v>17026</v>
      </c>
      <c r="G9934" t="str">
        <f t="shared" si="155"/>
        <v>181-563</v>
      </c>
    </row>
    <row r="9935" spans="1:7" hidden="1">
      <c r="A9935">
        <v>181</v>
      </c>
      <c r="B9935" t="s">
        <v>5926</v>
      </c>
      <c r="C9935" t="s">
        <v>26792</v>
      </c>
      <c r="D9935">
        <v>570</v>
      </c>
      <c r="E9935" t="s">
        <v>6034</v>
      </c>
      <c r="F9935" t="s">
        <v>19276</v>
      </c>
      <c r="G9935" t="str">
        <f t="shared" si="155"/>
        <v>181-570</v>
      </c>
    </row>
    <row r="9936" spans="1:7" hidden="1">
      <c r="A9936">
        <v>181</v>
      </c>
      <c r="B9936" t="s">
        <v>5926</v>
      </c>
      <c r="C9936" t="s">
        <v>26792</v>
      </c>
      <c r="D9936">
        <v>600</v>
      </c>
      <c r="E9936" t="s">
        <v>6035</v>
      </c>
      <c r="F9936" t="s">
        <v>19277</v>
      </c>
      <c r="G9936" t="str">
        <f t="shared" si="155"/>
        <v>181-600</v>
      </c>
    </row>
    <row r="9937" spans="1:7" hidden="1">
      <c r="A9937">
        <v>181</v>
      </c>
      <c r="B9937" t="s">
        <v>5926</v>
      </c>
      <c r="C9937" t="s">
        <v>26792</v>
      </c>
      <c r="D9937">
        <v>601</v>
      </c>
      <c r="E9937" t="s">
        <v>6036</v>
      </c>
      <c r="F9937" t="s">
        <v>19278</v>
      </c>
      <c r="G9937" t="str">
        <f t="shared" si="155"/>
        <v>181-601</v>
      </c>
    </row>
    <row r="9938" spans="1:7" hidden="1">
      <c r="A9938">
        <v>181</v>
      </c>
      <c r="B9938" t="s">
        <v>5926</v>
      </c>
      <c r="C9938" t="s">
        <v>26792</v>
      </c>
      <c r="D9938">
        <v>602</v>
      </c>
      <c r="E9938" t="s">
        <v>6037</v>
      </c>
      <c r="F9938" t="s">
        <v>19279</v>
      </c>
      <c r="G9938" t="str">
        <f t="shared" si="155"/>
        <v>181-602</v>
      </c>
    </row>
    <row r="9939" spans="1:7" hidden="1">
      <c r="A9939">
        <v>181</v>
      </c>
      <c r="B9939" t="s">
        <v>5926</v>
      </c>
      <c r="C9939" t="s">
        <v>26792</v>
      </c>
      <c r="D9939">
        <v>603</v>
      </c>
      <c r="E9939" t="s">
        <v>1132</v>
      </c>
      <c r="F9939" t="s">
        <v>14962</v>
      </c>
      <c r="G9939" t="str">
        <f t="shared" si="155"/>
        <v>181-603</v>
      </c>
    </row>
    <row r="9940" spans="1:7" hidden="1">
      <c r="A9940">
        <v>181</v>
      </c>
      <c r="B9940" t="s">
        <v>5926</v>
      </c>
      <c r="C9940" t="s">
        <v>26792</v>
      </c>
      <c r="D9940">
        <v>610</v>
      </c>
      <c r="E9940" t="s">
        <v>2569</v>
      </c>
      <c r="F9940" t="s">
        <v>15503</v>
      </c>
      <c r="G9940" t="str">
        <f t="shared" si="155"/>
        <v>181-610</v>
      </c>
    </row>
    <row r="9941" spans="1:7" hidden="1">
      <c r="A9941">
        <v>181</v>
      </c>
      <c r="B9941" t="s">
        <v>5926</v>
      </c>
      <c r="C9941" t="s">
        <v>26792</v>
      </c>
      <c r="D9941">
        <v>611</v>
      </c>
      <c r="E9941" t="s">
        <v>6038</v>
      </c>
      <c r="F9941" t="s">
        <v>19280</v>
      </c>
      <c r="G9941" t="str">
        <f t="shared" si="155"/>
        <v>181-611</v>
      </c>
    </row>
    <row r="9942" spans="1:7" hidden="1">
      <c r="A9942">
        <v>181</v>
      </c>
      <c r="B9942" t="s">
        <v>5926</v>
      </c>
      <c r="C9942" t="s">
        <v>26792</v>
      </c>
      <c r="D9942">
        <v>613</v>
      </c>
      <c r="E9942" t="s">
        <v>5899</v>
      </c>
      <c r="F9942" t="s">
        <v>19281</v>
      </c>
      <c r="G9942" t="str">
        <f t="shared" si="155"/>
        <v>181-613</v>
      </c>
    </row>
    <row r="9943" spans="1:7" hidden="1">
      <c r="A9943">
        <v>181</v>
      </c>
      <c r="B9943" t="s">
        <v>5926</v>
      </c>
      <c r="C9943" t="s">
        <v>26792</v>
      </c>
      <c r="D9943">
        <v>614</v>
      </c>
      <c r="E9943" t="s">
        <v>6039</v>
      </c>
      <c r="F9943" t="s">
        <v>19282</v>
      </c>
      <c r="G9943" t="str">
        <f t="shared" si="155"/>
        <v>181-614</v>
      </c>
    </row>
    <row r="9944" spans="1:7" hidden="1">
      <c r="A9944">
        <v>181</v>
      </c>
      <c r="B9944" t="s">
        <v>5926</v>
      </c>
      <c r="C9944" t="s">
        <v>26792</v>
      </c>
      <c r="D9944">
        <v>620</v>
      </c>
      <c r="E9944" t="s">
        <v>6040</v>
      </c>
      <c r="F9944" t="s">
        <v>19283</v>
      </c>
      <c r="G9944" t="str">
        <f t="shared" si="155"/>
        <v>181-620</v>
      </c>
    </row>
    <row r="9945" spans="1:7" hidden="1">
      <c r="A9945">
        <v>181</v>
      </c>
      <c r="B9945" t="s">
        <v>5926</v>
      </c>
      <c r="C9945" t="s">
        <v>26792</v>
      </c>
      <c r="D9945">
        <v>622</v>
      </c>
      <c r="E9945" t="s">
        <v>6041</v>
      </c>
      <c r="F9945" t="s">
        <v>19284</v>
      </c>
      <c r="G9945" t="str">
        <f t="shared" si="155"/>
        <v>181-622</v>
      </c>
    </row>
    <row r="9946" spans="1:7" hidden="1">
      <c r="A9946">
        <v>181</v>
      </c>
      <c r="B9946" t="s">
        <v>5926</v>
      </c>
      <c r="C9946" t="s">
        <v>26792</v>
      </c>
      <c r="D9946">
        <v>624</v>
      </c>
      <c r="E9946" t="s">
        <v>6042</v>
      </c>
      <c r="F9946" t="s">
        <v>19285</v>
      </c>
      <c r="G9946" t="str">
        <f t="shared" si="155"/>
        <v>181-624</v>
      </c>
    </row>
    <row r="9947" spans="1:7" hidden="1">
      <c r="A9947">
        <v>181</v>
      </c>
      <c r="B9947" t="s">
        <v>5926</v>
      </c>
      <c r="C9947" t="s">
        <v>26792</v>
      </c>
      <c r="D9947">
        <v>640</v>
      </c>
      <c r="E9947" t="s">
        <v>6043</v>
      </c>
      <c r="F9947" t="s">
        <v>19286</v>
      </c>
      <c r="G9947" t="str">
        <f t="shared" si="155"/>
        <v>181-640</v>
      </c>
    </row>
    <row r="9948" spans="1:7" hidden="1">
      <c r="A9948">
        <v>181</v>
      </c>
      <c r="B9948" t="s">
        <v>5926</v>
      </c>
      <c r="C9948" t="s">
        <v>26792</v>
      </c>
      <c r="D9948">
        <v>641</v>
      </c>
      <c r="E9948" t="s">
        <v>6044</v>
      </c>
      <c r="F9948" t="s">
        <v>19287</v>
      </c>
      <c r="G9948" t="str">
        <f t="shared" si="155"/>
        <v>181-641</v>
      </c>
    </row>
    <row r="9949" spans="1:7" hidden="1">
      <c r="A9949">
        <v>181</v>
      </c>
      <c r="B9949" t="s">
        <v>5926</v>
      </c>
      <c r="C9949" t="s">
        <v>26792</v>
      </c>
      <c r="D9949">
        <v>642</v>
      </c>
      <c r="E9949" t="s">
        <v>6045</v>
      </c>
      <c r="F9949" t="s">
        <v>19288</v>
      </c>
      <c r="G9949" t="str">
        <f t="shared" si="155"/>
        <v>181-642</v>
      </c>
    </row>
    <row r="9950" spans="1:7" hidden="1">
      <c r="A9950">
        <v>181</v>
      </c>
      <c r="B9950" t="s">
        <v>5926</v>
      </c>
      <c r="C9950" t="s">
        <v>26792</v>
      </c>
      <c r="D9950">
        <v>650</v>
      </c>
      <c r="E9950" t="s">
        <v>6046</v>
      </c>
      <c r="F9950" t="s">
        <v>19289</v>
      </c>
      <c r="G9950" t="str">
        <f t="shared" si="155"/>
        <v>181-650</v>
      </c>
    </row>
    <row r="9951" spans="1:7" hidden="1">
      <c r="A9951">
        <v>181</v>
      </c>
      <c r="B9951" t="s">
        <v>5926</v>
      </c>
      <c r="C9951" t="s">
        <v>26792</v>
      </c>
      <c r="D9951">
        <v>659</v>
      </c>
      <c r="E9951" t="s">
        <v>6047</v>
      </c>
      <c r="F9951" t="s">
        <v>19290</v>
      </c>
      <c r="G9951" t="str">
        <f t="shared" si="155"/>
        <v>181-659</v>
      </c>
    </row>
    <row r="9952" spans="1:7" hidden="1">
      <c r="A9952">
        <v>181</v>
      </c>
      <c r="B9952" t="s">
        <v>5926</v>
      </c>
      <c r="C9952" t="s">
        <v>26792</v>
      </c>
      <c r="D9952">
        <v>662</v>
      </c>
      <c r="E9952" t="s">
        <v>6048</v>
      </c>
      <c r="F9952" t="s">
        <v>19291</v>
      </c>
      <c r="G9952" t="str">
        <f t="shared" si="155"/>
        <v>181-662</v>
      </c>
    </row>
    <row r="9953" spans="1:7" hidden="1">
      <c r="A9953">
        <v>181</v>
      </c>
      <c r="B9953" t="s">
        <v>5926</v>
      </c>
      <c r="C9953" t="s">
        <v>26792</v>
      </c>
      <c r="D9953">
        <v>700</v>
      </c>
      <c r="E9953" t="s">
        <v>6049</v>
      </c>
      <c r="F9953" t="s">
        <v>19292</v>
      </c>
      <c r="G9953" t="str">
        <f t="shared" si="155"/>
        <v>181-700</v>
      </c>
    </row>
    <row r="9954" spans="1:7" hidden="1">
      <c r="A9954">
        <v>181</v>
      </c>
      <c r="B9954" t="s">
        <v>5926</v>
      </c>
      <c r="C9954" t="s">
        <v>26792</v>
      </c>
      <c r="D9954">
        <v>710</v>
      </c>
      <c r="E9954" t="s">
        <v>6050</v>
      </c>
      <c r="F9954" t="s">
        <v>19293</v>
      </c>
      <c r="G9954" t="str">
        <f t="shared" si="155"/>
        <v>181-710</v>
      </c>
    </row>
    <row r="9955" spans="1:7" hidden="1">
      <c r="A9955">
        <v>181</v>
      </c>
      <c r="B9955" t="s">
        <v>5926</v>
      </c>
      <c r="C9955" t="s">
        <v>26792</v>
      </c>
      <c r="D9955">
        <v>711</v>
      </c>
      <c r="E9955" t="s">
        <v>5903</v>
      </c>
      <c r="F9955" t="s">
        <v>19135</v>
      </c>
      <c r="G9955" t="str">
        <f t="shared" si="155"/>
        <v>181-711</v>
      </c>
    </row>
    <row r="9956" spans="1:7" hidden="1">
      <c r="A9956">
        <v>181</v>
      </c>
      <c r="B9956" t="s">
        <v>5926</v>
      </c>
      <c r="C9956" t="s">
        <v>26792</v>
      </c>
      <c r="D9956">
        <v>712</v>
      </c>
      <c r="E9956" t="s">
        <v>5177</v>
      </c>
      <c r="F9956" t="s">
        <v>19294</v>
      </c>
      <c r="G9956" t="str">
        <f t="shared" si="155"/>
        <v>181-712</v>
      </c>
    </row>
    <row r="9957" spans="1:7" hidden="1">
      <c r="A9957">
        <v>181</v>
      </c>
      <c r="B9957" t="s">
        <v>5926</v>
      </c>
      <c r="C9957" t="s">
        <v>26792</v>
      </c>
      <c r="D9957">
        <v>720</v>
      </c>
      <c r="E9957" t="s">
        <v>6051</v>
      </c>
      <c r="F9957" t="s">
        <v>19295</v>
      </c>
      <c r="G9957" t="str">
        <f t="shared" si="155"/>
        <v>181-720</v>
      </c>
    </row>
    <row r="9958" spans="1:7" hidden="1">
      <c r="A9958">
        <v>181</v>
      </c>
      <c r="B9958" t="s">
        <v>5926</v>
      </c>
      <c r="C9958" t="s">
        <v>26792</v>
      </c>
      <c r="D9958">
        <v>721</v>
      </c>
      <c r="E9958" t="s">
        <v>4469</v>
      </c>
      <c r="F9958" t="s">
        <v>17542</v>
      </c>
      <c r="G9958" t="str">
        <f t="shared" si="155"/>
        <v>181-721</v>
      </c>
    </row>
    <row r="9959" spans="1:7" hidden="1">
      <c r="A9959">
        <v>181</v>
      </c>
      <c r="B9959" t="s">
        <v>5926</v>
      </c>
      <c r="C9959" t="s">
        <v>26792</v>
      </c>
      <c r="D9959">
        <v>730</v>
      </c>
      <c r="E9959" t="s">
        <v>6052</v>
      </c>
      <c r="F9959" t="s">
        <v>19296</v>
      </c>
      <c r="G9959" t="str">
        <f t="shared" si="155"/>
        <v>181-730</v>
      </c>
    </row>
    <row r="9960" spans="1:7" hidden="1">
      <c r="A9960">
        <v>181</v>
      </c>
      <c r="B9960" t="s">
        <v>5926</v>
      </c>
      <c r="C9960" t="s">
        <v>26792</v>
      </c>
      <c r="D9960">
        <v>740</v>
      </c>
      <c r="E9960" t="s">
        <v>942</v>
      </c>
      <c r="F9960" t="s">
        <v>19297</v>
      </c>
      <c r="G9960" t="str">
        <f t="shared" si="155"/>
        <v>181-740</v>
      </c>
    </row>
    <row r="9961" spans="1:7" hidden="1">
      <c r="A9961">
        <v>181</v>
      </c>
      <c r="B9961" t="s">
        <v>5926</v>
      </c>
      <c r="C9961" t="s">
        <v>26792</v>
      </c>
      <c r="D9961">
        <v>741</v>
      </c>
      <c r="E9961" t="s">
        <v>6053</v>
      </c>
      <c r="F9961" t="s">
        <v>19298</v>
      </c>
      <c r="G9961" t="str">
        <f t="shared" si="155"/>
        <v>181-741</v>
      </c>
    </row>
    <row r="9962" spans="1:7" hidden="1">
      <c r="A9962">
        <v>181</v>
      </c>
      <c r="B9962" t="s">
        <v>5926</v>
      </c>
      <c r="C9962" t="s">
        <v>26792</v>
      </c>
      <c r="D9962">
        <v>743</v>
      </c>
      <c r="E9962" t="s">
        <v>6054</v>
      </c>
      <c r="F9962" t="s">
        <v>19299</v>
      </c>
      <c r="G9962" t="str">
        <f t="shared" si="155"/>
        <v>181-743</v>
      </c>
    </row>
    <row r="9963" spans="1:7" hidden="1">
      <c r="A9963">
        <v>181</v>
      </c>
      <c r="B9963" t="s">
        <v>5926</v>
      </c>
      <c r="C9963" t="s">
        <v>26792</v>
      </c>
      <c r="D9963">
        <v>750</v>
      </c>
      <c r="E9963" t="s">
        <v>6055</v>
      </c>
      <c r="F9963" t="s">
        <v>19300</v>
      </c>
      <c r="G9963" t="str">
        <f t="shared" si="155"/>
        <v>181-750</v>
      </c>
    </row>
    <row r="9964" spans="1:7" hidden="1">
      <c r="A9964">
        <v>181</v>
      </c>
      <c r="B9964" t="s">
        <v>5926</v>
      </c>
      <c r="C9964" t="s">
        <v>26792</v>
      </c>
      <c r="D9964">
        <v>760</v>
      </c>
      <c r="E9964" t="s">
        <v>6056</v>
      </c>
      <c r="F9964" t="s">
        <v>19301</v>
      </c>
      <c r="G9964" t="str">
        <f t="shared" si="155"/>
        <v>181-760</v>
      </c>
    </row>
    <row r="9965" spans="1:7" hidden="1">
      <c r="A9965">
        <v>181</v>
      </c>
      <c r="B9965" t="s">
        <v>5926</v>
      </c>
      <c r="C9965" t="s">
        <v>26792</v>
      </c>
      <c r="D9965">
        <v>761</v>
      </c>
      <c r="E9965" t="s">
        <v>5896</v>
      </c>
      <c r="F9965" t="s">
        <v>19127</v>
      </c>
      <c r="G9965" t="str">
        <f t="shared" si="155"/>
        <v>181-761</v>
      </c>
    </row>
    <row r="9966" spans="1:7" hidden="1">
      <c r="A9966">
        <v>181</v>
      </c>
      <c r="B9966" t="s">
        <v>5926</v>
      </c>
      <c r="C9966" t="s">
        <v>26792</v>
      </c>
      <c r="D9966">
        <v>763</v>
      </c>
      <c r="E9966" t="s">
        <v>2911</v>
      </c>
      <c r="F9966" t="s">
        <v>15865</v>
      </c>
      <c r="G9966" t="str">
        <f t="shared" si="155"/>
        <v>181-763</v>
      </c>
    </row>
    <row r="9967" spans="1:7" hidden="1">
      <c r="A9967">
        <v>181</v>
      </c>
      <c r="B9967" t="s">
        <v>5926</v>
      </c>
      <c r="C9967" t="s">
        <v>26792</v>
      </c>
      <c r="D9967">
        <v>764</v>
      </c>
      <c r="E9967" t="s">
        <v>5831</v>
      </c>
      <c r="F9967" t="s">
        <v>19053</v>
      </c>
      <c r="G9967" t="str">
        <f t="shared" si="155"/>
        <v>181-764</v>
      </c>
    </row>
    <row r="9968" spans="1:7" hidden="1">
      <c r="A9968">
        <v>181</v>
      </c>
      <c r="B9968" t="s">
        <v>5926</v>
      </c>
      <c r="C9968" t="s">
        <v>26792</v>
      </c>
      <c r="D9968">
        <v>800</v>
      </c>
      <c r="E9968" t="s">
        <v>956</v>
      </c>
      <c r="F9968" t="s">
        <v>13833</v>
      </c>
      <c r="G9968" t="str">
        <f t="shared" si="155"/>
        <v>181-800</v>
      </c>
    </row>
    <row r="9969" spans="1:7" hidden="1">
      <c r="A9969">
        <v>181</v>
      </c>
      <c r="B9969" t="s">
        <v>5926</v>
      </c>
      <c r="C9969" t="s">
        <v>26792</v>
      </c>
      <c r="D9969">
        <v>801</v>
      </c>
      <c r="E9969" t="s">
        <v>101</v>
      </c>
      <c r="F9969" t="s">
        <v>19078</v>
      </c>
      <c r="G9969" t="str">
        <f t="shared" si="155"/>
        <v>181-801</v>
      </c>
    </row>
    <row r="9970" spans="1:7" hidden="1">
      <c r="A9970">
        <v>181</v>
      </c>
      <c r="B9970" t="s">
        <v>5926</v>
      </c>
      <c r="C9970" t="s">
        <v>26792</v>
      </c>
      <c r="D9970">
        <v>803</v>
      </c>
      <c r="E9970" t="s">
        <v>873</v>
      </c>
      <c r="F9970" t="s">
        <v>19302</v>
      </c>
      <c r="G9970" t="str">
        <f t="shared" si="155"/>
        <v>181-803</v>
      </c>
    </row>
    <row r="9971" spans="1:7" hidden="1">
      <c r="A9971">
        <v>181</v>
      </c>
      <c r="B9971" t="s">
        <v>5926</v>
      </c>
      <c r="C9971" t="s">
        <v>26792</v>
      </c>
      <c r="D9971">
        <v>804</v>
      </c>
      <c r="E9971" t="s">
        <v>6057</v>
      </c>
      <c r="F9971" t="s">
        <v>15815</v>
      </c>
      <c r="G9971" t="str">
        <f t="shared" si="155"/>
        <v>181-804</v>
      </c>
    </row>
    <row r="9972" spans="1:7" hidden="1">
      <c r="A9972">
        <v>181</v>
      </c>
      <c r="B9972" t="s">
        <v>5926</v>
      </c>
      <c r="C9972" t="s">
        <v>26792</v>
      </c>
      <c r="D9972">
        <v>808</v>
      </c>
      <c r="E9972" t="s">
        <v>485</v>
      </c>
      <c r="F9972" t="s">
        <v>13366</v>
      </c>
      <c r="G9972" t="str">
        <f t="shared" si="155"/>
        <v>181-808</v>
      </c>
    </row>
    <row r="9973" spans="1:7" hidden="1">
      <c r="A9973">
        <v>181</v>
      </c>
      <c r="B9973" t="s">
        <v>5926</v>
      </c>
      <c r="C9973" t="s">
        <v>26792</v>
      </c>
      <c r="D9973">
        <v>810</v>
      </c>
      <c r="E9973" t="s">
        <v>100</v>
      </c>
      <c r="F9973" t="s">
        <v>12981</v>
      </c>
      <c r="G9973" t="str">
        <f t="shared" si="155"/>
        <v>181-810</v>
      </c>
    </row>
    <row r="9974" spans="1:7" hidden="1">
      <c r="A9974">
        <v>181</v>
      </c>
      <c r="B9974" t="s">
        <v>5926</v>
      </c>
      <c r="C9974" t="s">
        <v>26792</v>
      </c>
      <c r="D9974">
        <v>813</v>
      </c>
      <c r="E9974" t="s">
        <v>5792</v>
      </c>
      <c r="F9974" t="s">
        <v>17782</v>
      </c>
      <c r="G9974" t="str">
        <f t="shared" si="155"/>
        <v>181-813</v>
      </c>
    </row>
    <row r="9975" spans="1:7" hidden="1">
      <c r="A9975">
        <v>181</v>
      </c>
      <c r="B9975" t="s">
        <v>5926</v>
      </c>
      <c r="C9975" t="s">
        <v>26792</v>
      </c>
      <c r="D9975">
        <v>816</v>
      </c>
      <c r="E9975" t="s">
        <v>5628</v>
      </c>
      <c r="F9975" t="s">
        <v>18944</v>
      </c>
      <c r="G9975" t="str">
        <f t="shared" si="155"/>
        <v>181-816</v>
      </c>
    </row>
    <row r="9976" spans="1:7" hidden="1">
      <c r="A9976">
        <v>181</v>
      </c>
      <c r="B9976" t="s">
        <v>5926</v>
      </c>
      <c r="C9976" t="s">
        <v>26792</v>
      </c>
      <c r="D9976">
        <v>817</v>
      </c>
      <c r="E9976" t="s">
        <v>6058</v>
      </c>
      <c r="F9976" t="s">
        <v>19303</v>
      </c>
      <c r="G9976" t="str">
        <f t="shared" si="155"/>
        <v>181-817</v>
      </c>
    </row>
    <row r="9977" spans="1:7" hidden="1">
      <c r="A9977">
        <v>181</v>
      </c>
      <c r="B9977" t="s">
        <v>5926</v>
      </c>
      <c r="C9977" t="s">
        <v>26792</v>
      </c>
      <c r="D9977">
        <v>818</v>
      </c>
      <c r="E9977" t="s">
        <v>6059</v>
      </c>
      <c r="F9977" t="s">
        <v>19304</v>
      </c>
      <c r="G9977" t="str">
        <f t="shared" si="155"/>
        <v>181-818</v>
      </c>
    </row>
    <row r="9978" spans="1:7" hidden="1">
      <c r="A9978">
        <v>181</v>
      </c>
      <c r="B9978" t="s">
        <v>5926</v>
      </c>
      <c r="C9978" t="s">
        <v>26792</v>
      </c>
      <c r="D9978">
        <v>820</v>
      </c>
      <c r="E9978" t="s">
        <v>104</v>
      </c>
      <c r="F9978" t="s">
        <v>12985</v>
      </c>
      <c r="G9978" t="str">
        <f t="shared" si="155"/>
        <v>181-820</v>
      </c>
    </row>
    <row r="9979" spans="1:7" hidden="1">
      <c r="A9979">
        <v>181</v>
      </c>
      <c r="B9979" t="s">
        <v>5926</v>
      </c>
      <c r="C9979" t="s">
        <v>26792</v>
      </c>
      <c r="D9979">
        <v>833</v>
      </c>
      <c r="E9979" t="s">
        <v>6060</v>
      </c>
      <c r="F9979" t="s">
        <v>19305</v>
      </c>
      <c r="G9979" t="str">
        <f t="shared" si="155"/>
        <v>181-833</v>
      </c>
    </row>
    <row r="9980" spans="1:7" hidden="1">
      <c r="A9980">
        <v>181</v>
      </c>
      <c r="B9980" t="s">
        <v>5926</v>
      </c>
      <c r="C9980" t="s">
        <v>26792</v>
      </c>
      <c r="D9980">
        <v>834</v>
      </c>
      <c r="E9980" t="s">
        <v>6061</v>
      </c>
      <c r="F9980" t="s">
        <v>19306</v>
      </c>
      <c r="G9980" t="str">
        <f t="shared" si="155"/>
        <v>181-834</v>
      </c>
    </row>
    <row r="9981" spans="1:7" hidden="1">
      <c r="A9981">
        <v>181</v>
      </c>
      <c r="B9981" t="s">
        <v>5926</v>
      </c>
      <c r="C9981" t="s">
        <v>26792</v>
      </c>
      <c r="D9981">
        <v>835</v>
      </c>
      <c r="E9981" t="s">
        <v>96</v>
      </c>
      <c r="F9981" t="s">
        <v>12977</v>
      </c>
      <c r="G9981" t="str">
        <f t="shared" si="155"/>
        <v>181-835</v>
      </c>
    </row>
    <row r="9982" spans="1:7" hidden="1">
      <c r="A9982">
        <v>181</v>
      </c>
      <c r="B9982" t="s">
        <v>5926</v>
      </c>
      <c r="C9982" t="s">
        <v>26792</v>
      </c>
      <c r="D9982">
        <v>836</v>
      </c>
      <c r="E9982" t="s">
        <v>91</v>
      </c>
      <c r="F9982" t="s">
        <v>12972</v>
      </c>
      <c r="G9982" t="str">
        <f t="shared" si="155"/>
        <v>181-836</v>
      </c>
    </row>
    <row r="9983" spans="1:7" hidden="1">
      <c r="A9983">
        <v>181</v>
      </c>
      <c r="B9983" t="s">
        <v>5926</v>
      </c>
      <c r="C9983" t="s">
        <v>26792</v>
      </c>
      <c r="D9983">
        <v>837</v>
      </c>
      <c r="E9983" t="s">
        <v>158</v>
      </c>
      <c r="F9983" t="s">
        <v>13038</v>
      </c>
      <c r="G9983" t="str">
        <f t="shared" si="155"/>
        <v>181-837</v>
      </c>
    </row>
    <row r="9984" spans="1:7" hidden="1">
      <c r="A9984">
        <v>181</v>
      </c>
      <c r="B9984" t="s">
        <v>5926</v>
      </c>
      <c r="C9984" t="s">
        <v>26792</v>
      </c>
      <c r="D9984">
        <v>840</v>
      </c>
      <c r="E9984" t="s">
        <v>108</v>
      </c>
      <c r="F9984" t="s">
        <v>14492</v>
      </c>
      <c r="G9984" t="str">
        <f t="shared" si="155"/>
        <v>181-840</v>
      </c>
    </row>
    <row r="9985" spans="1:7" hidden="1">
      <c r="A9985">
        <v>181</v>
      </c>
      <c r="B9985" t="s">
        <v>5926</v>
      </c>
      <c r="C9985" t="s">
        <v>26792</v>
      </c>
      <c r="D9985">
        <v>857</v>
      </c>
      <c r="E9985" t="s">
        <v>5838</v>
      </c>
      <c r="F9985" t="s">
        <v>19062</v>
      </c>
      <c r="G9985" t="str">
        <f t="shared" si="155"/>
        <v>181-857</v>
      </c>
    </row>
    <row r="9986" spans="1:7" hidden="1">
      <c r="A9986">
        <v>181</v>
      </c>
      <c r="B9986" t="s">
        <v>5926</v>
      </c>
      <c r="C9986" t="s">
        <v>26792</v>
      </c>
      <c r="D9986">
        <v>858</v>
      </c>
      <c r="E9986" t="s">
        <v>5839</v>
      </c>
      <c r="F9986" t="s">
        <v>19063</v>
      </c>
      <c r="G9986" t="str">
        <f t="shared" si="155"/>
        <v>181-858</v>
      </c>
    </row>
    <row r="9987" spans="1:7" hidden="1">
      <c r="A9987">
        <v>181</v>
      </c>
      <c r="B9987" t="s">
        <v>5926</v>
      </c>
      <c r="C9987" t="s">
        <v>26792</v>
      </c>
      <c r="D9987">
        <v>862</v>
      </c>
      <c r="E9987" t="s">
        <v>1965</v>
      </c>
      <c r="F9987" t="s">
        <v>14870</v>
      </c>
      <c r="G9987" t="str">
        <f t="shared" ref="G9987:G10050" si="156">A9987&amp;"-"&amp;D9987</f>
        <v>181-862</v>
      </c>
    </row>
    <row r="9988" spans="1:7" hidden="1">
      <c r="A9988">
        <v>181</v>
      </c>
      <c r="B9988" t="s">
        <v>5926</v>
      </c>
      <c r="C9988" t="s">
        <v>26792</v>
      </c>
      <c r="D9988">
        <v>865</v>
      </c>
      <c r="E9988" t="s">
        <v>5183</v>
      </c>
      <c r="F9988" t="s">
        <v>16218</v>
      </c>
      <c r="G9988" t="str">
        <f t="shared" si="156"/>
        <v>181-865</v>
      </c>
    </row>
    <row r="9989" spans="1:7" hidden="1">
      <c r="A9989">
        <v>181</v>
      </c>
      <c r="B9989" t="s">
        <v>5926</v>
      </c>
      <c r="C9989" t="s">
        <v>26792</v>
      </c>
      <c r="D9989">
        <v>867</v>
      </c>
      <c r="E9989" t="s">
        <v>2726</v>
      </c>
      <c r="F9989" t="s">
        <v>15668</v>
      </c>
      <c r="G9989" t="str">
        <f t="shared" si="156"/>
        <v>181-867</v>
      </c>
    </row>
    <row r="9990" spans="1:7" hidden="1">
      <c r="A9990">
        <v>181</v>
      </c>
      <c r="B9990" t="s">
        <v>5926</v>
      </c>
      <c r="C9990" t="s">
        <v>26792</v>
      </c>
      <c r="D9990">
        <v>876</v>
      </c>
      <c r="E9990" t="s">
        <v>6062</v>
      </c>
      <c r="F9990" t="s">
        <v>19307</v>
      </c>
      <c r="G9990" t="str">
        <f t="shared" si="156"/>
        <v>181-876</v>
      </c>
    </row>
    <row r="9991" spans="1:7" hidden="1">
      <c r="A9991">
        <v>181</v>
      </c>
      <c r="B9991" t="s">
        <v>5926</v>
      </c>
      <c r="C9991" t="s">
        <v>26792</v>
      </c>
      <c r="D9991">
        <v>993</v>
      </c>
      <c r="E9991" t="s">
        <v>5846</v>
      </c>
      <c r="F9991" t="s">
        <v>19308</v>
      </c>
      <c r="G9991" t="str">
        <f t="shared" si="156"/>
        <v>181-993</v>
      </c>
    </row>
    <row r="9992" spans="1:7" hidden="1">
      <c r="A9992">
        <v>181</v>
      </c>
      <c r="B9992" t="s">
        <v>5926</v>
      </c>
      <c r="C9992" t="s">
        <v>26792</v>
      </c>
      <c r="D9992">
        <v>995</v>
      </c>
      <c r="E9992" t="s">
        <v>5847</v>
      </c>
      <c r="F9992" t="s">
        <v>19308</v>
      </c>
      <c r="G9992" t="str">
        <f t="shared" si="156"/>
        <v>181-995</v>
      </c>
    </row>
    <row r="9993" spans="1:7" hidden="1">
      <c r="A9993">
        <v>181</v>
      </c>
      <c r="B9993" t="s">
        <v>5926</v>
      </c>
      <c r="C9993" t="s">
        <v>26792</v>
      </c>
      <c r="D9993">
        <v>996</v>
      </c>
      <c r="E9993" t="s">
        <v>5848</v>
      </c>
      <c r="F9993" t="s">
        <v>19309</v>
      </c>
      <c r="G9993" t="str">
        <f t="shared" si="156"/>
        <v>181-996</v>
      </c>
    </row>
    <row r="9994" spans="1:7" hidden="1">
      <c r="A9994">
        <v>181</v>
      </c>
      <c r="B9994" t="s">
        <v>5926</v>
      </c>
      <c r="C9994" t="s">
        <v>26792</v>
      </c>
      <c r="D9994">
        <v>997</v>
      </c>
      <c r="E9994" t="s">
        <v>73</v>
      </c>
      <c r="F9994" t="s">
        <v>18568</v>
      </c>
      <c r="G9994" t="str">
        <f t="shared" si="156"/>
        <v>181-997</v>
      </c>
    </row>
    <row r="9995" spans="1:7" hidden="1">
      <c r="A9995">
        <v>182</v>
      </c>
      <c r="B9995" t="s">
        <v>6063</v>
      </c>
      <c r="C9995" t="s">
        <v>26793</v>
      </c>
      <c r="D9995">
        <v>1</v>
      </c>
      <c r="E9995" t="s">
        <v>6064</v>
      </c>
      <c r="F9995" t="s">
        <v>19310</v>
      </c>
      <c r="G9995" t="str">
        <f t="shared" si="156"/>
        <v>182-1</v>
      </c>
    </row>
    <row r="9996" spans="1:7" hidden="1">
      <c r="A9996">
        <v>182</v>
      </c>
      <c r="B9996" t="s">
        <v>6063</v>
      </c>
      <c r="C9996" t="s">
        <v>26793</v>
      </c>
      <c r="D9996">
        <v>11</v>
      </c>
      <c r="E9996" t="s">
        <v>73</v>
      </c>
      <c r="F9996" t="s">
        <v>19311</v>
      </c>
      <c r="G9996" t="str">
        <f t="shared" si="156"/>
        <v>182-11</v>
      </c>
    </row>
    <row r="9997" spans="1:7" hidden="1">
      <c r="A9997">
        <v>182</v>
      </c>
      <c r="B9997" t="s">
        <v>6063</v>
      </c>
      <c r="C9997" t="s">
        <v>26793</v>
      </c>
      <c r="D9997">
        <v>13</v>
      </c>
      <c r="E9997" t="s">
        <v>590</v>
      </c>
      <c r="F9997" t="s">
        <v>14593</v>
      </c>
      <c r="G9997" t="str">
        <f t="shared" si="156"/>
        <v>182-13</v>
      </c>
    </row>
    <row r="9998" spans="1:7" hidden="1">
      <c r="A9998">
        <v>182</v>
      </c>
      <c r="B9998" t="s">
        <v>6063</v>
      </c>
      <c r="C9998" t="s">
        <v>26793</v>
      </c>
      <c r="D9998">
        <v>16</v>
      </c>
      <c r="E9998" t="s">
        <v>6065</v>
      </c>
      <c r="F9998" t="s">
        <v>19312</v>
      </c>
      <c r="G9998" t="str">
        <f t="shared" si="156"/>
        <v>182-16</v>
      </c>
    </row>
    <row r="9999" spans="1:7" hidden="1">
      <c r="A9999">
        <v>182</v>
      </c>
      <c r="B9999" t="s">
        <v>6063</v>
      </c>
      <c r="C9999" t="s">
        <v>26793</v>
      </c>
      <c r="D9999">
        <v>23</v>
      </c>
      <c r="E9999" t="s">
        <v>1865</v>
      </c>
      <c r="F9999" t="s">
        <v>14772</v>
      </c>
      <c r="G9999" t="str">
        <f t="shared" si="156"/>
        <v>182-23</v>
      </c>
    </row>
    <row r="10000" spans="1:7" hidden="1">
      <c r="A10000">
        <v>182</v>
      </c>
      <c r="B10000" t="s">
        <v>6063</v>
      </c>
      <c r="C10000" t="s">
        <v>26793</v>
      </c>
      <c r="D10000">
        <v>27</v>
      </c>
      <c r="E10000" t="s">
        <v>6066</v>
      </c>
      <c r="F10000" t="s">
        <v>19313</v>
      </c>
      <c r="G10000" t="str">
        <f t="shared" si="156"/>
        <v>182-27</v>
      </c>
    </row>
    <row r="10001" spans="1:7" hidden="1">
      <c r="A10001">
        <v>182</v>
      </c>
      <c r="B10001" t="s">
        <v>6063</v>
      </c>
      <c r="C10001" t="s">
        <v>26793</v>
      </c>
      <c r="D10001">
        <v>28</v>
      </c>
      <c r="E10001" t="s">
        <v>6067</v>
      </c>
      <c r="F10001" t="s">
        <v>19314</v>
      </c>
      <c r="G10001" t="str">
        <f t="shared" si="156"/>
        <v>182-28</v>
      </c>
    </row>
    <row r="10002" spans="1:7" hidden="1">
      <c r="A10002">
        <v>182</v>
      </c>
      <c r="B10002" t="s">
        <v>6063</v>
      </c>
      <c r="C10002" t="s">
        <v>26793</v>
      </c>
      <c r="D10002">
        <v>29</v>
      </c>
      <c r="E10002" t="s">
        <v>6068</v>
      </c>
      <c r="F10002" t="s">
        <v>19315</v>
      </c>
      <c r="G10002" t="str">
        <f t="shared" si="156"/>
        <v>182-29</v>
      </c>
    </row>
    <row r="10003" spans="1:7" hidden="1">
      <c r="A10003">
        <v>182</v>
      </c>
      <c r="B10003" t="s">
        <v>6063</v>
      </c>
      <c r="C10003" t="s">
        <v>26793</v>
      </c>
      <c r="D10003">
        <v>30</v>
      </c>
      <c r="E10003" t="s">
        <v>6069</v>
      </c>
      <c r="F10003" t="s">
        <v>19316</v>
      </c>
      <c r="G10003" t="str">
        <f t="shared" si="156"/>
        <v>182-30</v>
      </c>
    </row>
    <row r="10004" spans="1:7" hidden="1">
      <c r="A10004">
        <v>182</v>
      </c>
      <c r="B10004" t="s">
        <v>6063</v>
      </c>
      <c r="C10004" t="s">
        <v>26793</v>
      </c>
      <c r="D10004">
        <v>31</v>
      </c>
      <c r="E10004" t="s">
        <v>6070</v>
      </c>
      <c r="F10004" t="s">
        <v>19317</v>
      </c>
      <c r="G10004" t="str">
        <f t="shared" si="156"/>
        <v>182-31</v>
      </c>
    </row>
    <row r="10005" spans="1:7" hidden="1">
      <c r="A10005">
        <v>182</v>
      </c>
      <c r="B10005" t="s">
        <v>6063</v>
      </c>
      <c r="C10005" t="s">
        <v>26793</v>
      </c>
      <c r="D10005">
        <v>101</v>
      </c>
      <c r="E10005" t="s">
        <v>74</v>
      </c>
      <c r="F10005" t="s">
        <v>14042</v>
      </c>
      <c r="G10005" t="str">
        <f t="shared" si="156"/>
        <v>182-101</v>
      </c>
    </row>
    <row r="10006" spans="1:7" hidden="1">
      <c r="A10006">
        <v>182</v>
      </c>
      <c r="B10006" t="s">
        <v>6063</v>
      </c>
      <c r="C10006" t="s">
        <v>26793</v>
      </c>
      <c r="D10006">
        <v>103</v>
      </c>
      <c r="E10006" t="s">
        <v>2022</v>
      </c>
      <c r="F10006" t="s">
        <v>14933</v>
      </c>
      <c r="G10006" t="str">
        <f t="shared" si="156"/>
        <v>182-103</v>
      </c>
    </row>
    <row r="10007" spans="1:7" hidden="1">
      <c r="A10007">
        <v>182</v>
      </c>
      <c r="B10007" t="s">
        <v>6063</v>
      </c>
      <c r="C10007" t="s">
        <v>26793</v>
      </c>
      <c r="D10007">
        <v>104</v>
      </c>
      <c r="E10007" t="s">
        <v>6071</v>
      </c>
      <c r="F10007" t="s">
        <v>19318</v>
      </c>
      <c r="G10007" t="str">
        <f t="shared" si="156"/>
        <v>182-104</v>
      </c>
    </row>
    <row r="10008" spans="1:7" hidden="1">
      <c r="A10008">
        <v>182</v>
      </c>
      <c r="B10008" t="s">
        <v>6063</v>
      </c>
      <c r="C10008" t="s">
        <v>26793</v>
      </c>
      <c r="D10008">
        <v>105</v>
      </c>
      <c r="E10008" t="s">
        <v>6072</v>
      </c>
      <c r="F10008" t="s">
        <v>19319</v>
      </c>
      <c r="G10008" t="str">
        <f t="shared" si="156"/>
        <v>182-105</v>
      </c>
    </row>
    <row r="10009" spans="1:7" hidden="1">
      <c r="A10009">
        <v>182</v>
      </c>
      <c r="B10009" t="s">
        <v>6063</v>
      </c>
      <c r="C10009" t="s">
        <v>26793</v>
      </c>
      <c r="D10009">
        <v>106</v>
      </c>
      <c r="E10009" t="s">
        <v>6073</v>
      </c>
      <c r="F10009" t="s">
        <v>19320</v>
      </c>
      <c r="G10009" t="str">
        <f t="shared" si="156"/>
        <v>182-106</v>
      </c>
    </row>
    <row r="10010" spans="1:7" hidden="1">
      <c r="A10010">
        <v>182</v>
      </c>
      <c r="B10010" t="s">
        <v>6063</v>
      </c>
      <c r="C10010" t="s">
        <v>26793</v>
      </c>
      <c r="D10010">
        <v>107</v>
      </c>
      <c r="E10010" t="s">
        <v>6074</v>
      </c>
      <c r="F10010" t="s">
        <v>19321</v>
      </c>
      <c r="G10010" t="str">
        <f t="shared" si="156"/>
        <v>182-107</v>
      </c>
    </row>
    <row r="10011" spans="1:7" hidden="1">
      <c r="A10011">
        <v>182</v>
      </c>
      <c r="B10011" t="s">
        <v>6063</v>
      </c>
      <c r="C10011" t="s">
        <v>26793</v>
      </c>
      <c r="D10011">
        <v>108</v>
      </c>
      <c r="E10011" t="s">
        <v>6075</v>
      </c>
      <c r="F10011" t="s">
        <v>19322</v>
      </c>
      <c r="G10011" t="str">
        <f t="shared" si="156"/>
        <v>182-108</v>
      </c>
    </row>
    <row r="10012" spans="1:7" hidden="1">
      <c r="A10012">
        <v>182</v>
      </c>
      <c r="B10012" t="s">
        <v>6063</v>
      </c>
      <c r="C10012" t="s">
        <v>26793</v>
      </c>
      <c r="D10012">
        <v>109</v>
      </c>
      <c r="E10012" t="s">
        <v>6076</v>
      </c>
      <c r="F10012" t="s">
        <v>18517</v>
      </c>
      <c r="G10012" t="str">
        <f t="shared" si="156"/>
        <v>182-109</v>
      </c>
    </row>
    <row r="10013" spans="1:7" hidden="1">
      <c r="A10013">
        <v>182</v>
      </c>
      <c r="B10013" t="s">
        <v>6063</v>
      </c>
      <c r="C10013" t="s">
        <v>26793</v>
      </c>
      <c r="D10013">
        <v>110</v>
      </c>
      <c r="E10013" t="s">
        <v>6077</v>
      </c>
      <c r="F10013" t="s">
        <v>19323</v>
      </c>
      <c r="G10013" t="str">
        <f t="shared" si="156"/>
        <v>182-110</v>
      </c>
    </row>
    <row r="10014" spans="1:7" hidden="1">
      <c r="A10014">
        <v>182</v>
      </c>
      <c r="B10014" t="s">
        <v>6063</v>
      </c>
      <c r="C10014" t="s">
        <v>26793</v>
      </c>
      <c r="D10014">
        <v>111</v>
      </c>
      <c r="E10014" t="s">
        <v>6078</v>
      </c>
      <c r="F10014" t="s">
        <v>19324</v>
      </c>
      <c r="G10014" t="str">
        <f t="shared" si="156"/>
        <v>182-111</v>
      </c>
    </row>
    <row r="10015" spans="1:7" hidden="1">
      <c r="A10015">
        <v>182</v>
      </c>
      <c r="B10015" t="s">
        <v>6063</v>
      </c>
      <c r="C10015" t="s">
        <v>26793</v>
      </c>
      <c r="D10015">
        <v>112</v>
      </c>
      <c r="E10015" t="s">
        <v>6079</v>
      </c>
      <c r="F10015" t="s">
        <v>19325</v>
      </c>
      <c r="G10015" t="str">
        <f t="shared" si="156"/>
        <v>182-112</v>
      </c>
    </row>
    <row r="10016" spans="1:7" hidden="1">
      <c r="A10016">
        <v>182</v>
      </c>
      <c r="B10016" t="s">
        <v>6063</v>
      </c>
      <c r="C10016" t="s">
        <v>26793</v>
      </c>
      <c r="D10016">
        <v>114</v>
      </c>
      <c r="E10016" t="s">
        <v>6080</v>
      </c>
      <c r="F10016" t="s">
        <v>19326</v>
      </c>
      <c r="G10016" t="str">
        <f t="shared" si="156"/>
        <v>182-114</v>
      </c>
    </row>
    <row r="10017" spans="1:7" hidden="1">
      <c r="A10017">
        <v>182</v>
      </c>
      <c r="B10017" t="s">
        <v>6063</v>
      </c>
      <c r="C10017" t="s">
        <v>26793</v>
      </c>
      <c r="D10017">
        <v>116</v>
      </c>
      <c r="E10017" t="s">
        <v>2237</v>
      </c>
      <c r="F10017" t="s">
        <v>15159</v>
      </c>
      <c r="G10017" t="str">
        <f t="shared" si="156"/>
        <v>182-116</v>
      </c>
    </row>
    <row r="10018" spans="1:7" hidden="1">
      <c r="A10018">
        <v>182</v>
      </c>
      <c r="B10018" t="s">
        <v>6063</v>
      </c>
      <c r="C10018" t="s">
        <v>26793</v>
      </c>
      <c r="D10018">
        <v>117</v>
      </c>
      <c r="E10018" t="s">
        <v>6081</v>
      </c>
      <c r="F10018" t="s">
        <v>19327</v>
      </c>
      <c r="G10018" t="str">
        <f t="shared" si="156"/>
        <v>182-117</v>
      </c>
    </row>
    <row r="10019" spans="1:7" hidden="1">
      <c r="A10019">
        <v>182</v>
      </c>
      <c r="B10019" t="s">
        <v>6063</v>
      </c>
      <c r="C10019" t="s">
        <v>26793</v>
      </c>
      <c r="D10019">
        <v>118</v>
      </c>
      <c r="E10019" t="s">
        <v>6082</v>
      </c>
      <c r="F10019" t="s">
        <v>19328</v>
      </c>
      <c r="G10019" t="str">
        <f t="shared" si="156"/>
        <v>182-118</v>
      </c>
    </row>
    <row r="10020" spans="1:7" hidden="1">
      <c r="A10020">
        <v>182</v>
      </c>
      <c r="B10020" t="s">
        <v>6063</v>
      </c>
      <c r="C10020" t="s">
        <v>26793</v>
      </c>
      <c r="D10020">
        <v>131</v>
      </c>
      <c r="E10020" t="s">
        <v>3744</v>
      </c>
      <c r="F10020" t="s">
        <v>16767</v>
      </c>
      <c r="G10020" t="str">
        <f t="shared" si="156"/>
        <v>182-131</v>
      </c>
    </row>
    <row r="10021" spans="1:7" hidden="1">
      <c r="A10021">
        <v>182</v>
      </c>
      <c r="B10021" t="s">
        <v>6063</v>
      </c>
      <c r="C10021" t="s">
        <v>26793</v>
      </c>
      <c r="D10021">
        <v>132</v>
      </c>
      <c r="E10021" t="s">
        <v>6083</v>
      </c>
      <c r="F10021" t="s">
        <v>19329</v>
      </c>
      <c r="G10021" t="str">
        <f t="shared" si="156"/>
        <v>182-132</v>
      </c>
    </row>
    <row r="10022" spans="1:7" hidden="1">
      <c r="A10022">
        <v>182</v>
      </c>
      <c r="B10022" t="s">
        <v>6063</v>
      </c>
      <c r="C10022" t="s">
        <v>26793</v>
      </c>
      <c r="D10022">
        <v>133</v>
      </c>
      <c r="E10022" t="s">
        <v>5295</v>
      </c>
      <c r="F10022" t="s">
        <v>19330</v>
      </c>
      <c r="G10022" t="str">
        <f t="shared" si="156"/>
        <v>182-133</v>
      </c>
    </row>
    <row r="10023" spans="1:7" hidden="1">
      <c r="A10023">
        <v>182</v>
      </c>
      <c r="B10023" t="s">
        <v>6063</v>
      </c>
      <c r="C10023" t="s">
        <v>26793</v>
      </c>
      <c r="D10023">
        <v>134</v>
      </c>
      <c r="E10023" t="s">
        <v>6084</v>
      </c>
      <c r="F10023" t="s">
        <v>19331</v>
      </c>
      <c r="G10023" t="str">
        <f t="shared" si="156"/>
        <v>182-134</v>
      </c>
    </row>
    <row r="10024" spans="1:7" hidden="1">
      <c r="A10024">
        <v>182</v>
      </c>
      <c r="B10024" t="s">
        <v>6063</v>
      </c>
      <c r="C10024" t="s">
        <v>26793</v>
      </c>
      <c r="D10024">
        <v>135</v>
      </c>
      <c r="E10024" t="s">
        <v>6085</v>
      </c>
      <c r="F10024" t="s">
        <v>19332</v>
      </c>
      <c r="G10024" t="str">
        <f t="shared" si="156"/>
        <v>182-135</v>
      </c>
    </row>
    <row r="10025" spans="1:7" hidden="1">
      <c r="A10025">
        <v>182</v>
      </c>
      <c r="B10025" t="s">
        <v>6063</v>
      </c>
      <c r="C10025" t="s">
        <v>26793</v>
      </c>
      <c r="D10025">
        <v>136</v>
      </c>
      <c r="E10025" t="s">
        <v>6086</v>
      </c>
      <c r="F10025" t="s">
        <v>19333</v>
      </c>
      <c r="G10025" t="str">
        <f t="shared" si="156"/>
        <v>182-136</v>
      </c>
    </row>
    <row r="10026" spans="1:7" hidden="1">
      <c r="A10026">
        <v>182</v>
      </c>
      <c r="B10026" t="s">
        <v>6063</v>
      </c>
      <c r="C10026" t="s">
        <v>26793</v>
      </c>
      <c r="D10026">
        <v>137</v>
      </c>
      <c r="E10026" t="s">
        <v>6087</v>
      </c>
      <c r="F10026" t="s">
        <v>16529</v>
      </c>
      <c r="G10026" t="str">
        <f t="shared" si="156"/>
        <v>182-137</v>
      </c>
    </row>
    <row r="10027" spans="1:7" hidden="1">
      <c r="A10027">
        <v>182</v>
      </c>
      <c r="B10027" t="s">
        <v>6063</v>
      </c>
      <c r="C10027" t="s">
        <v>26793</v>
      </c>
      <c r="D10027">
        <v>138</v>
      </c>
      <c r="E10027" t="s">
        <v>6088</v>
      </c>
      <c r="F10027" t="s">
        <v>19334</v>
      </c>
      <c r="G10027" t="str">
        <f t="shared" si="156"/>
        <v>182-138</v>
      </c>
    </row>
    <row r="10028" spans="1:7" hidden="1">
      <c r="A10028">
        <v>182</v>
      </c>
      <c r="B10028" t="s">
        <v>6063</v>
      </c>
      <c r="C10028" t="s">
        <v>26793</v>
      </c>
      <c r="D10028">
        <v>139</v>
      </c>
      <c r="E10028" t="s">
        <v>6089</v>
      </c>
      <c r="F10028" t="s">
        <v>19335</v>
      </c>
      <c r="G10028" t="str">
        <f t="shared" si="156"/>
        <v>182-139</v>
      </c>
    </row>
    <row r="10029" spans="1:7" hidden="1">
      <c r="A10029">
        <v>182</v>
      </c>
      <c r="B10029" t="s">
        <v>6063</v>
      </c>
      <c r="C10029" t="s">
        <v>26793</v>
      </c>
      <c r="D10029">
        <v>149</v>
      </c>
      <c r="E10029" t="s">
        <v>6090</v>
      </c>
      <c r="F10029" t="s">
        <v>19336</v>
      </c>
      <c r="G10029" t="str">
        <f t="shared" si="156"/>
        <v>182-149</v>
      </c>
    </row>
    <row r="10030" spans="1:7" hidden="1">
      <c r="A10030">
        <v>182</v>
      </c>
      <c r="B10030" t="s">
        <v>6063</v>
      </c>
      <c r="C10030" t="s">
        <v>26793</v>
      </c>
      <c r="D10030">
        <v>151</v>
      </c>
      <c r="E10030" t="s">
        <v>121</v>
      </c>
      <c r="F10030" t="s">
        <v>13001</v>
      </c>
      <c r="G10030" t="str">
        <f t="shared" si="156"/>
        <v>182-151</v>
      </c>
    </row>
    <row r="10031" spans="1:7" hidden="1">
      <c r="A10031">
        <v>182</v>
      </c>
      <c r="B10031" t="s">
        <v>6063</v>
      </c>
      <c r="C10031" t="s">
        <v>26793</v>
      </c>
      <c r="D10031">
        <v>152</v>
      </c>
      <c r="E10031" t="s">
        <v>6091</v>
      </c>
      <c r="F10031" t="s">
        <v>19337</v>
      </c>
      <c r="G10031" t="str">
        <f t="shared" si="156"/>
        <v>182-152</v>
      </c>
    </row>
    <row r="10032" spans="1:7" hidden="1">
      <c r="A10032">
        <v>182</v>
      </c>
      <c r="B10032" t="s">
        <v>6063</v>
      </c>
      <c r="C10032" t="s">
        <v>26793</v>
      </c>
      <c r="D10032">
        <v>153</v>
      </c>
      <c r="E10032" t="s">
        <v>6092</v>
      </c>
      <c r="F10032" t="s">
        <v>19338</v>
      </c>
      <c r="G10032" t="str">
        <f t="shared" si="156"/>
        <v>182-153</v>
      </c>
    </row>
    <row r="10033" spans="1:7" hidden="1">
      <c r="A10033">
        <v>182</v>
      </c>
      <c r="B10033" t="s">
        <v>6063</v>
      </c>
      <c r="C10033" t="s">
        <v>26793</v>
      </c>
      <c r="D10033">
        <v>154</v>
      </c>
      <c r="E10033" t="s">
        <v>6093</v>
      </c>
      <c r="F10033" t="s">
        <v>19339</v>
      </c>
      <c r="G10033" t="str">
        <f t="shared" si="156"/>
        <v>182-154</v>
      </c>
    </row>
    <row r="10034" spans="1:7" hidden="1">
      <c r="A10034">
        <v>182</v>
      </c>
      <c r="B10034" t="s">
        <v>6063</v>
      </c>
      <c r="C10034" t="s">
        <v>26793</v>
      </c>
      <c r="D10034">
        <v>155</v>
      </c>
      <c r="E10034" t="s">
        <v>6094</v>
      </c>
      <c r="F10034" t="s">
        <v>19340</v>
      </c>
      <c r="G10034" t="str">
        <f t="shared" si="156"/>
        <v>182-155</v>
      </c>
    </row>
    <row r="10035" spans="1:7" hidden="1">
      <c r="A10035">
        <v>182</v>
      </c>
      <c r="B10035" t="s">
        <v>6063</v>
      </c>
      <c r="C10035" t="s">
        <v>26793</v>
      </c>
      <c r="D10035">
        <v>156</v>
      </c>
      <c r="E10035" t="s">
        <v>6095</v>
      </c>
      <c r="F10035" t="s">
        <v>19341</v>
      </c>
      <c r="G10035" t="str">
        <f t="shared" si="156"/>
        <v>182-156</v>
      </c>
    </row>
    <row r="10036" spans="1:7" hidden="1">
      <c r="A10036">
        <v>182</v>
      </c>
      <c r="B10036" t="s">
        <v>6063</v>
      </c>
      <c r="C10036" t="s">
        <v>26793</v>
      </c>
      <c r="D10036">
        <v>157</v>
      </c>
      <c r="E10036" t="s">
        <v>6096</v>
      </c>
      <c r="F10036" t="s">
        <v>19342</v>
      </c>
      <c r="G10036" t="str">
        <f t="shared" si="156"/>
        <v>182-157</v>
      </c>
    </row>
    <row r="10037" spans="1:7" hidden="1">
      <c r="A10037">
        <v>182</v>
      </c>
      <c r="B10037" t="s">
        <v>6063</v>
      </c>
      <c r="C10037" t="s">
        <v>26793</v>
      </c>
      <c r="D10037">
        <v>158</v>
      </c>
      <c r="E10037" t="s">
        <v>6097</v>
      </c>
      <c r="F10037" t="s">
        <v>19343</v>
      </c>
      <c r="G10037" t="str">
        <f t="shared" si="156"/>
        <v>182-158</v>
      </c>
    </row>
    <row r="10038" spans="1:7" hidden="1">
      <c r="A10038">
        <v>182</v>
      </c>
      <c r="B10038" t="s">
        <v>6063</v>
      </c>
      <c r="C10038" t="s">
        <v>26793</v>
      </c>
      <c r="D10038">
        <v>159</v>
      </c>
      <c r="E10038" t="s">
        <v>1528</v>
      </c>
      <c r="F10038" t="s">
        <v>14423</v>
      </c>
      <c r="G10038" t="str">
        <f t="shared" si="156"/>
        <v>182-159</v>
      </c>
    </row>
    <row r="10039" spans="1:7" hidden="1">
      <c r="A10039">
        <v>182</v>
      </c>
      <c r="B10039" t="s">
        <v>6063</v>
      </c>
      <c r="C10039" t="s">
        <v>26793</v>
      </c>
      <c r="D10039">
        <v>160</v>
      </c>
      <c r="E10039" t="s">
        <v>736</v>
      </c>
      <c r="F10039" t="s">
        <v>13612</v>
      </c>
      <c r="G10039" t="str">
        <f t="shared" si="156"/>
        <v>182-160</v>
      </c>
    </row>
    <row r="10040" spans="1:7" hidden="1">
      <c r="A10040">
        <v>182</v>
      </c>
      <c r="B10040" t="s">
        <v>6063</v>
      </c>
      <c r="C10040" t="s">
        <v>26793</v>
      </c>
      <c r="D10040">
        <v>161</v>
      </c>
      <c r="E10040" t="s">
        <v>6098</v>
      </c>
      <c r="F10040" t="s">
        <v>19344</v>
      </c>
      <c r="G10040" t="str">
        <f t="shared" si="156"/>
        <v>182-161</v>
      </c>
    </row>
    <row r="10041" spans="1:7" hidden="1">
      <c r="A10041">
        <v>182</v>
      </c>
      <c r="B10041" t="s">
        <v>6063</v>
      </c>
      <c r="C10041" t="s">
        <v>26793</v>
      </c>
      <c r="D10041">
        <v>162</v>
      </c>
      <c r="E10041" t="s">
        <v>6099</v>
      </c>
      <c r="F10041" t="s">
        <v>19345</v>
      </c>
      <c r="G10041" t="str">
        <f t="shared" si="156"/>
        <v>182-162</v>
      </c>
    </row>
    <row r="10042" spans="1:7" hidden="1">
      <c r="A10042">
        <v>182</v>
      </c>
      <c r="B10042" t="s">
        <v>6063</v>
      </c>
      <c r="C10042" t="s">
        <v>26793</v>
      </c>
      <c r="D10042">
        <v>163</v>
      </c>
      <c r="E10042" t="s">
        <v>6100</v>
      </c>
      <c r="F10042" t="s">
        <v>19346</v>
      </c>
      <c r="G10042" t="str">
        <f t="shared" si="156"/>
        <v>182-163</v>
      </c>
    </row>
    <row r="10043" spans="1:7" hidden="1">
      <c r="A10043">
        <v>182</v>
      </c>
      <c r="B10043" t="s">
        <v>6063</v>
      </c>
      <c r="C10043" t="s">
        <v>26793</v>
      </c>
      <c r="D10043">
        <v>164</v>
      </c>
      <c r="E10043" t="s">
        <v>3247</v>
      </c>
      <c r="F10043" t="s">
        <v>16241</v>
      </c>
      <c r="G10043" t="str">
        <f t="shared" si="156"/>
        <v>182-164</v>
      </c>
    </row>
    <row r="10044" spans="1:7" hidden="1">
      <c r="A10044">
        <v>182</v>
      </c>
      <c r="B10044" t="s">
        <v>6063</v>
      </c>
      <c r="C10044" t="s">
        <v>26793</v>
      </c>
      <c r="D10044">
        <v>165</v>
      </c>
      <c r="E10044" t="s">
        <v>6101</v>
      </c>
      <c r="F10044" t="s">
        <v>19347</v>
      </c>
      <c r="G10044" t="str">
        <f t="shared" si="156"/>
        <v>182-165</v>
      </c>
    </row>
    <row r="10045" spans="1:7" hidden="1">
      <c r="A10045">
        <v>182</v>
      </c>
      <c r="B10045" t="s">
        <v>6063</v>
      </c>
      <c r="C10045" t="s">
        <v>26793</v>
      </c>
      <c r="D10045">
        <v>166</v>
      </c>
      <c r="E10045" t="s">
        <v>1051</v>
      </c>
      <c r="F10045" t="s">
        <v>17456</v>
      </c>
      <c r="G10045" t="str">
        <f t="shared" si="156"/>
        <v>182-166</v>
      </c>
    </row>
    <row r="10046" spans="1:7" hidden="1">
      <c r="A10046">
        <v>182</v>
      </c>
      <c r="B10046" t="s">
        <v>6063</v>
      </c>
      <c r="C10046" t="s">
        <v>26793</v>
      </c>
      <c r="D10046">
        <v>167</v>
      </c>
      <c r="E10046" t="s">
        <v>6102</v>
      </c>
      <c r="F10046" t="s">
        <v>19348</v>
      </c>
      <c r="G10046" t="str">
        <f t="shared" si="156"/>
        <v>182-167</v>
      </c>
    </row>
    <row r="10047" spans="1:7" hidden="1">
      <c r="A10047">
        <v>182</v>
      </c>
      <c r="B10047" t="s">
        <v>6063</v>
      </c>
      <c r="C10047" t="s">
        <v>26793</v>
      </c>
      <c r="D10047">
        <v>168</v>
      </c>
      <c r="E10047" t="s">
        <v>4550</v>
      </c>
      <c r="F10047" t="s">
        <v>19349</v>
      </c>
      <c r="G10047" t="str">
        <f t="shared" si="156"/>
        <v>182-168</v>
      </c>
    </row>
    <row r="10048" spans="1:7" hidden="1">
      <c r="A10048">
        <v>182</v>
      </c>
      <c r="B10048" t="s">
        <v>6063</v>
      </c>
      <c r="C10048" t="s">
        <v>26793</v>
      </c>
      <c r="D10048">
        <v>169</v>
      </c>
      <c r="E10048" t="s">
        <v>6103</v>
      </c>
      <c r="F10048" t="s">
        <v>19350</v>
      </c>
      <c r="G10048" t="str">
        <f t="shared" si="156"/>
        <v>182-169</v>
      </c>
    </row>
    <row r="10049" spans="1:7" hidden="1">
      <c r="A10049">
        <v>182</v>
      </c>
      <c r="B10049" t="s">
        <v>6063</v>
      </c>
      <c r="C10049" t="s">
        <v>26793</v>
      </c>
      <c r="D10049">
        <v>170</v>
      </c>
      <c r="E10049" t="s">
        <v>6104</v>
      </c>
      <c r="F10049" t="s">
        <v>19351</v>
      </c>
      <c r="G10049" t="str">
        <f t="shared" si="156"/>
        <v>182-170</v>
      </c>
    </row>
    <row r="10050" spans="1:7" hidden="1">
      <c r="A10050">
        <v>182</v>
      </c>
      <c r="B10050" t="s">
        <v>6063</v>
      </c>
      <c r="C10050" t="s">
        <v>26793</v>
      </c>
      <c r="D10050">
        <v>171</v>
      </c>
      <c r="E10050" t="s">
        <v>6105</v>
      </c>
      <c r="F10050" t="s">
        <v>19352</v>
      </c>
      <c r="G10050" t="str">
        <f t="shared" si="156"/>
        <v>182-171</v>
      </c>
    </row>
    <row r="10051" spans="1:7" hidden="1">
      <c r="A10051">
        <v>182</v>
      </c>
      <c r="B10051" t="s">
        <v>6063</v>
      </c>
      <c r="C10051" t="s">
        <v>26793</v>
      </c>
      <c r="D10051">
        <v>172</v>
      </c>
      <c r="E10051" t="s">
        <v>360</v>
      </c>
      <c r="F10051" t="s">
        <v>13240</v>
      </c>
      <c r="G10051" t="str">
        <f t="shared" ref="G10051:G10114" si="157">A10051&amp;"-"&amp;D10051</f>
        <v>182-172</v>
      </c>
    </row>
    <row r="10052" spans="1:7" hidden="1">
      <c r="A10052">
        <v>182</v>
      </c>
      <c r="B10052" t="s">
        <v>6063</v>
      </c>
      <c r="C10052" t="s">
        <v>26793</v>
      </c>
      <c r="D10052">
        <v>173</v>
      </c>
      <c r="E10052" t="s">
        <v>6106</v>
      </c>
      <c r="F10052" t="s">
        <v>19353</v>
      </c>
      <c r="G10052" t="str">
        <f t="shared" si="157"/>
        <v>182-173</v>
      </c>
    </row>
    <row r="10053" spans="1:7" hidden="1">
      <c r="A10053">
        <v>182</v>
      </c>
      <c r="B10053" t="s">
        <v>6063</v>
      </c>
      <c r="C10053" t="s">
        <v>26793</v>
      </c>
      <c r="D10053">
        <v>174</v>
      </c>
      <c r="E10053" t="s">
        <v>6107</v>
      </c>
      <c r="F10053" t="s">
        <v>19354</v>
      </c>
      <c r="G10053" t="str">
        <f t="shared" si="157"/>
        <v>182-174</v>
      </c>
    </row>
    <row r="10054" spans="1:7" hidden="1">
      <c r="A10054">
        <v>182</v>
      </c>
      <c r="B10054" t="s">
        <v>6063</v>
      </c>
      <c r="C10054" t="s">
        <v>26793</v>
      </c>
      <c r="D10054">
        <v>175</v>
      </c>
      <c r="E10054" t="s">
        <v>6108</v>
      </c>
      <c r="F10054" t="s">
        <v>19355</v>
      </c>
      <c r="G10054" t="str">
        <f t="shared" si="157"/>
        <v>182-175</v>
      </c>
    </row>
    <row r="10055" spans="1:7" hidden="1">
      <c r="A10055">
        <v>182</v>
      </c>
      <c r="B10055" t="s">
        <v>6063</v>
      </c>
      <c r="C10055" t="s">
        <v>26793</v>
      </c>
      <c r="D10055">
        <v>176</v>
      </c>
      <c r="E10055" t="s">
        <v>6109</v>
      </c>
      <c r="F10055" t="s">
        <v>19356</v>
      </c>
      <c r="G10055" t="str">
        <f t="shared" si="157"/>
        <v>182-176</v>
      </c>
    </row>
    <row r="10056" spans="1:7" hidden="1">
      <c r="A10056">
        <v>182</v>
      </c>
      <c r="B10056" t="s">
        <v>6063</v>
      </c>
      <c r="C10056" t="s">
        <v>26793</v>
      </c>
      <c r="D10056">
        <v>190</v>
      </c>
      <c r="E10056" t="s">
        <v>6110</v>
      </c>
      <c r="F10056" t="s">
        <v>19357</v>
      </c>
      <c r="G10056" t="str">
        <f t="shared" si="157"/>
        <v>182-190</v>
      </c>
    </row>
    <row r="10057" spans="1:7" hidden="1">
      <c r="A10057">
        <v>182</v>
      </c>
      <c r="B10057" t="s">
        <v>6063</v>
      </c>
      <c r="C10057" t="s">
        <v>26793</v>
      </c>
      <c r="D10057">
        <v>192</v>
      </c>
      <c r="E10057" t="s">
        <v>80</v>
      </c>
      <c r="F10057" t="s">
        <v>19358</v>
      </c>
      <c r="G10057" t="str">
        <f t="shared" si="157"/>
        <v>182-192</v>
      </c>
    </row>
    <row r="10058" spans="1:7" hidden="1">
      <c r="A10058">
        <v>182</v>
      </c>
      <c r="B10058" t="s">
        <v>6063</v>
      </c>
      <c r="C10058" t="s">
        <v>26793</v>
      </c>
      <c r="D10058">
        <v>195</v>
      </c>
      <c r="E10058" t="s">
        <v>6111</v>
      </c>
      <c r="F10058" t="s">
        <v>19359</v>
      </c>
      <c r="G10058" t="str">
        <f t="shared" si="157"/>
        <v>182-195</v>
      </c>
    </row>
    <row r="10059" spans="1:7" hidden="1">
      <c r="A10059">
        <v>182</v>
      </c>
      <c r="B10059" t="s">
        <v>6063</v>
      </c>
      <c r="C10059" t="s">
        <v>26793</v>
      </c>
      <c r="D10059">
        <v>196</v>
      </c>
      <c r="E10059" t="s">
        <v>6112</v>
      </c>
      <c r="F10059" t="s">
        <v>19360</v>
      </c>
      <c r="G10059" t="str">
        <f t="shared" si="157"/>
        <v>182-196</v>
      </c>
    </row>
    <row r="10060" spans="1:7" hidden="1">
      <c r="A10060">
        <v>182</v>
      </c>
      <c r="B10060" t="s">
        <v>6063</v>
      </c>
      <c r="C10060" t="s">
        <v>26793</v>
      </c>
      <c r="D10060">
        <v>201</v>
      </c>
      <c r="E10060" t="s">
        <v>6113</v>
      </c>
      <c r="F10060" t="s">
        <v>19361</v>
      </c>
      <c r="G10060" t="str">
        <f t="shared" si="157"/>
        <v>182-201</v>
      </c>
    </row>
    <row r="10061" spans="1:7" hidden="1">
      <c r="A10061">
        <v>182</v>
      </c>
      <c r="B10061" t="s">
        <v>6063</v>
      </c>
      <c r="C10061" t="s">
        <v>26793</v>
      </c>
      <c r="D10061">
        <v>202</v>
      </c>
      <c r="E10061" t="s">
        <v>6114</v>
      </c>
      <c r="F10061" t="s">
        <v>19362</v>
      </c>
      <c r="G10061" t="str">
        <f t="shared" si="157"/>
        <v>182-202</v>
      </c>
    </row>
    <row r="10062" spans="1:7" hidden="1">
      <c r="A10062">
        <v>182</v>
      </c>
      <c r="B10062" t="s">
        <v>6063</v>
      </c>
      <c r="C10062" t="s">
        <v>26793</v>
      </c>
      <c r="D10062">
        <v>203</v>
      </c>
      <c r="E10062" t="s">
        <v>6115</v>
      </c>
      <c r="F10062" t="s">
        <v>19363</v>
      </c>
      <c r="G10062" t="str">
        <f t="shared" si="157"/>
        <v>182-203</v>
      </c>
    </row>
    <row r="10063" spans="1:7" hidden="1">
      <c r="A10063">
        <v>182</v>
      </c>
      <c r="B10063" t="s">
        <v>6063</v>
      </c>
      <c r="C10063" t="s">
        <v>26793</v>
      </c>
      <c r="D10063">
        <v>204</v>
      </c>
      <c r="E10063" t="s">
        <v>6116</v>
      </c>
      <c r="F10063" t="s">
        <v>16075</v>
      </c>
      <c r="G10063" t="str">
        <f t="shared" si="157"/>
        <v>182-204</v>
      </c>
    </row>
    <row r="10064" spans="1:7" hidden="1">
      <c r="A10064">
        <v>182</v>
      </c>
      <c r="B10064" t="s">
        <v>6063</v>
      </c>
      <c r="C10064" t="s">
        <v>26793</v>
      </c>
      <c r="D10064">
        <v>205</v>
      </c>
      <c r="E10064" t="s">
        <v>4260</v>
      </c>
      <c r="F10064" t="s">
        <v>19364</v>
      </c>
      <c r="G10064" t="str">
        <f t="shared" si="157"/>
        <v>182-205</v>
      </c>
    </row>
    <row r="10065" spans="1:7" hidden="1">
      <c r="A10065">
        <v>182</v>
      </c>
      <c r="B10065" t="s">
        <v>6063</v>
      </c>
      <c r="C10065" t="s">
        <v>26793</v>
      </c>
      <c r="D10065">
        <v>206</v>
      </c>
      <c r="E10065" t="s">
        <v>6117</v>
      </c>
      <c r="F10065" t="s">
        <v>19365</v>
      </c>
      <c r="G10065" t="str">
        <f t="shared" si="157"/>
        <v>182-206</v>
      </c>
    </row>
    <row r="10066" spans="1:7" hidden="1">
      <c r="A10066">
        <v>182</v>
      </c>
      <c r="B10066" t="s">
        <v>6063</v>
      </c>
      <c r="C10066" t="s">
        <v>26793</v>
      </c>
      <c r="D10066">
        <v>207</v>
      </c>
      <c r="E10066" t="s">
        <v>6118</v>
      </c>
      <c r="F10066" t="s">
        <v>19366</v>
      </c>
      <c r="G10066" t="str">
        <f t="shared" si="157"/>
        <v>182-207</v>
      </c>
    </row>
    <row r="10067" spans="1:7" hidden="1">
      <c r="A10067">
        <v>182</v>
      </c>
      <c r="B10067" t="s">
        <v>6063</v>
      </c>
      <c r="C10067" t="s">
        <v>26793</v>
      </c>
      <c r="D10067">
        <v>208</v>
      </c>
      <c r="E10067" t="s">
        <v>6119</v>
      </c>
      <c r="F10067" t="s">
        <v>19367</v>
      </c>
      <c r="G10067" t="str">
        <f t="shared" si="157"/>
        <v>182-208</v>
      </c>
    </row>
    <row r="10068" spans="1:7" hidden="1">
      <c r="A10068">
        <v>182</v>
      </c>
      <c r="B10068" t="s">
        <v>6063</v>
      </c>
      <c r="C10068" t="s">
        <v>26793</v>
      </c>
      <c r="D10068">
        <v>210</v>
      </c>
      <c r="E10068" t="s">
        <v>6120</v>
      </c>
      <c r="F10068" t="s">
        <v>19368</v>
      </c>
      <c r="G10068" t="str">
        <f t="shared" si="157"/>
        <v>182-210</v>
      </c>
    </row>
    <row r="10069" spans="1:7" hidden="1">
      <c r="A10069">
        <v>182</v>
      </c>
      <c r="B10069" t="s">
        <v>6063</v>
      </c>
      <c r="C10069" t="s">
        <v>26793</v>
      </c>
      <c r="D10069">
        <v>211</v>
      </c>
      <c r="E10069" t="s">
        <v>6121</v>
      </c>
      <c r="F10069" t="s">
        <v>19369</v>
      </c>
      <c r="G10069" t="str">
        <f t="shared" si="157"/>
        <v>182-211</v>
      </c>
    </row>
    <row r="10070" spans="1:7" hidden="1">
      <c r="A10070">
        <v>182</v>
      </c>
      <c r="B10070" t="s">
        <v>6063</v>
      </c>
      <c r="C10070" t="s">
        <v>26793</v>
      </c>
      <c r="D10070">
        <v>212</v>
      </c>
      <c r="E10070" t="s">
        <v>6122</v>
      </c>
      <c r="F10070" t="s">
        <v>19370</v>
      </c>
      <c r="G10070" t="str">
        <f t="shared" si="157"/>
        <v>182-212</v>
      </c>
    </row>
    <row r="10071" spans="1:7" hidden="1">
      <c r="A10071">
        <v>182</v>
      </c>
      <c r="B10071" t="s">
        <v>6063</v>
      </c>
      <c r="C10071" t="s">
        <v>26793</v>
      </c>
      <c r="D10071">
        <v>213</v>
      </c>
      <c r="E10071" t="s">
        <v>6123</v>
      </c>
      <c r="F10071" t="s">
        <v>19371</v>
      </c>
      <c r="G10071" t="str">
        <f t="shared" si="157"/>
        <v>182-213</v>
      </c>
    </row>
    <row r="10072" spans="1:7" hidden="1">
      <c r="A10072">
        <v>182</v>
      </c>
      <c r="B10072" t="s">
        <v>6063</v>
      </c>
      <c r="C10072" t="s">
        <v>26793</v>
      </c>
      <c r="D10072">
        <v>214</v>
      </c>
      <c r="E10072" t="s">
        <v>6124</v>
      </c>
      <c r="F10072" t="s">
        <v>19372</v>
      </c>
      <c r="G10072" t="str">
        <f t="shared" si="157"/>
        <v>182-214</v>
      </c>
    </row>
    <row r="10073" spans="1:7" hidden="1">
      <c r="A10073">
        <v>182</v>
      </c>
      <c r="B10073" t="s">
        <v>6063</v>
      </c>
      <c r="C10073" t="s">
        <v>26793</v>
      </c>
      <c r="D10073">
        <v>215</v>
      </c>
      <c r="E10073" t="s">
        <v>6125</v>
      </c>
      <c r="F10073" t="s">
        <v>13249</v>
      </c>
      <c r="G10073" t="str">
        <f t="shared" si="157"/>
        <v>182-215</v>
      </c>
    </row>
    <row r="10074" spans="1:7" hidden="1">
      <c r="A10074">
        <v>182</v>
      </c>
      <c r="B10074" t="s">
        <v>6063</v>
      </c>
      <c r="C10074" t="s">
        <v>26793</v>
      </c>
      <c r="D10074">
        <v>216</v>
      </c>
      <c r="E10074" t="s">
        <v>6126</v>
      </c>
      <c r="F10074" t="s">
        <v>19373</v>
      </c>
      <c r="G10074" t="str">
        <f t="shared" si="157"/>
        <v>182-216</v>
      </c>
    </row>
    <row r="10075" spans="1:7" hidden="1">
      <c r="A10075">
        <v>182</v>
      </c>
      <c r="B10075" t="s">
        <v>6063</v>
      </c>
      <c r="C10075" t="s">
        <v>26793</v>
      </c>
      <c r="D10075">
        <v>217</v>
      </c>
      <c r="E10075" t="s">
        <v>3193</v>
      </c>
      <c r="F10075" t="s">
        <v>19374</v>
      </c>
      <c r="G10075" t="str">
        <f t="shared" si="157"/>
        <v>182-217</v>
      </c>
    </row>
    <row r="10076" spans="1:7" hidden="1">
      <c r="A10076">
        <v>182</v>
      </c>
      <c r="B10076" t="s">
        <v>6063</v>
      </c>
      <c r="C10076" t="s">
        <v>26793</v>
      </c>
      <c r="D10076">
        <v>219</v>
      </c>
      <c r="E10076" t="s">
        <v>6127</v>
      </c>
      <c r="F10076" t="s">
        <v>19375</v>
      </c>
      <c r="G10076" t="str">
        <f t="shared" si="157"/>
        <v>182-219</v>
      </c>
    </row>
    <row r="10077" spans="1:7" hidden="1">
      <c r="A10077">
        <v>182</v>
      </c>
      <c r="B10077" t="s">
        <v>6063</v>
      </c>
      <c r="C10077" t="s">
        <v>26793</v>
      </c>
      <c r="D10077">
        <v>221</v>
      </c>
      <c r="E10077" t="s">
        <v>6128</v>
      </c>
      <c r="F10077" t="s">
        <v>19376</v>
      </c>
      <c r="G10077" t="str">
        <f t="shared" si="157"/>
        <v>182-221</v>
      </c>
    </row>
    <row r="10078" spans="1:7" hidden="1">
      <c r="A10078">
        <v>182</v>
      </c>
      <c r="B10078" t="s">
        <v>6063</v>
      </c>
      <c r="C10078" t="s">
        <v>26793</v>
      </c>
      <c r="D10078">
        <v>222</v>
      </c>
      <c r="E10078" t="s">
        <v>6129</v>
      </c>
      <c r="F10078" t="s">
        <v>19377</v>
      </c>
      <c r="G10078" t="str">
        <f t="shared" si="157"/>
        <v>182-222</v>
      </c>
    </row>
    <row r="10079" spans="1:7" hidden="1">
      <c r="A10079">
        <v>182</v>
      </c>
      <c r="B10079" t="s">
        <v>6063</v>
      </c>
      <c r="C10079" t="s">
        <v>26793</v>
      </c>
      <c r="D10079">
        <v>223</v>
      </c>
      <c r="E10079" t="s">
        <v>2413</v>
      </c>
      <c r="F10079" t="s">
        <v>15341</v>
      </c>
      <c r="G10079" t="str">
        <f t="shared" si="157"/>
        <v>182-223</v>
      </c>
    </row>
    <row r="10080" spans="1:7" hidden="1">
      <c r="A10080">
        <v>182</v>
      </c>
      <c r="B10080" t="s">
        <v>6063</v>
      </c>
      <c r="C10080" t="s">
        <v>26793</v>
      </c>
      <c r="D10080">
        <v>224</v>
      </c>
      <c r="E10080" t="s">
        <v>6130</v>
      </c>
      <c r="F10080" t="s">
        <v>19378</v>
      </c>
      <c r="G10080" t="str">
        <f t="shared" si="157"/>
        <v>182-224</v>
      </c>
    </row>
    <row r="10081" spans="1:7" hidden="1">
      <c r="A10081">
        <v>182</v>
      </c>
      <c r="B10081" t="s">
        <v>6063</v>
      </c>
      <c r="C10081" t="s">
        <v>26793</v>
      </c>
      <c r="D10081">
        <v>225</v>
      </c>
      <c r="E10081" t="s">
        <v>2585</v>
      </c>
      <c r="F10081" t="s">
        <v>15519</v>
      </c>
      <c r="G10081" t="str">
        <f t="shared" si="157"/>
        <v>182-225</v>
      </c>
    </row>
    <row r="10082" spans="1:7" hidden="1">
      <c r="A10082">
        <v>182</v>
      </c>
      <c r="B10082" t="s">
        <v>6063</v>
      </c>
      <c r="C10082" t="s">
        <v>26793</v>
      </c>
      <c r="D10082">
        <v>231</v>
      </c>
      <c r="E10082" t="s">
        <v>6131</v>
      </c>
      <c r="F10082" t="s">
        <v>19379</v>
      </c>
      <c r="G10082" t="str">
        <f t="shared" si="157"/>
        <v>182-231</v>
      </c>
    </row>
    <row r="10083" spans="1:7" hidden="1">
      <c r="A10083">
        <v>182</v>
      </c>
      <c r="B10083" t="s">
        <v>6063</v>
      </c>
      <c r="C10083" t="s">
        <v>26793</v>
      </c>
      <c r="D10083">
        <v>232</v>
      </c>
      <c r="E10083" t="s">
        <v>5833</v>
      </c>
      <c r="F10083" t="s">
        <v>19380</v>
      </c>
      <c r="G10083" t="str">
        <f t="shared" si="157"/>
        <v>182-232</v>
      </c>
    </row>
    <row r="10084" spans="1:7" hidden="1">
      <c r="A10084">
        <v>182</v>
      </c>
      <c r="B10084" t="s">
        <v>6063</v>
      </c>
      <c r="C10084" t="s">
        <v>26793</v>
      </c>
      <c r="D10084">
        <v>233</v>
      </c>
      <c r="E10084" t="s">
        <v>6132</v>
      </c>
      <c r="F10084" t="s">
        <v>19381</v>
      </c>
      <c r="G10084" t="str">
        <f t="shared" si="157"/>
        <v>182-233</v>
      </c>
    </row>
    <row r="10085" spans="1:7" hidden="1">
      <c r="A10085">
        <v>182</v>
      </c>
      <c r="B10085" t="s">
        <v>6063</v>
      </c>
      <c r="C10085" t="s">
        <v>26793</v>
      </c>
      <c r="D10085">
        <v>234</v>
      </c>
      <c r="E10085" t="s">
        <v>6133</v>
      </c>
      <c r="F10085" t="s">
        <v>19175</v>
      </c>
      <c r="G10085" t="str">
        <f t="shared" si="157"/>
        <v>182-234</v>
      </c>
    </row>
    <row r="10086" spans="1:7" hidden="1">
      <c r="A10086">
        <v>182</v>
      </c>
      <c r="B10086" t="s">
        <v>6063</v>
      </c>
      <c r="C10086" t="s">
        <v>26793</v>
      </c>
      <c r="D10086">
        <v>235</v>
      </c>
      <c r="E10086" t="s">
        <v>6134</v>
      </c>
      <c r="F10086" t="s">
        <v>19382</v>
      </c>
      <c r="G10086" t="str">
        <f t="shared" si="157"/>
        <v>182-235</v>
      </c>
    </row>
    <row r="10087" spans="1:7" hidden="1">
      <c r="A10087">
        <v>182</v>
      </c>
      <c r="B10087" t="s">
        <v>6063</v>
      </c>
      <c r="C10087" t="s">
        <v>26793</v>
      </c>
      <c r="D10087">
        <v>236</v>
      </c>
      <c r="E10087" t="s">
        <v>6135</v>
      </c>
      <c r="F10087" t="s">
        <v>19383</v>
      </c>
      <c r="G10087" t="str">
        <f t="shared" si="157"/>
        <v>182-236</v>
      </c>
    </row>
    <row r="10088" spans="1:7" hidden="1">
      <c r="A10088">
        <v>182</v>
      </c>
      <c r="B10088" t="s">
        <v>6063</v>
      </c>
      <c r="C10088" t="s">
        <v>26793</v>
      </c>
      <c r="D10088">
        <v>237</v>
      </c>
      <c r="E10088" t="s">
        <v>2911</v>
      </c>
      <c r="F10088" t="s">
        <v>19384</v>
      </c>
      <c r="G10088" t="str">
        <f t="shared" si="157"/>
        <v>182-237</v>
      </c>
    </row>
    <row r="10089" spans="1:7" hidden="1">
      <c r="A10089">
        <v>182</v>
      </c>
      <c r="B10089" t="s">
        <v>6063</v>
      </c>
      <c r="C10089" t="s">
        <v>26793</v>
      </c>
      <c r="D10089">
        <v>241</v>
      </c>
      <c r="E10089" t="s">
        <v>6136</v>
      </c>
      <c r="F10089" t="s">
        <v>19385</v>
      </c>
      <c r="G10089" t="str">
        <f t="shared" si="157"/>
        <v>182-241</v>
      </c>
    </row>
    <row r="10090" spans="1:7" hidden="1">
      <c r="A10090">
        <v>182</v>
      </c>
      <c r="B10090" t="s">
        <v>6063</v>
      </c>
      <c r="C10090" t="s">
        <v>26793</v>
      </c>
      <c r="D10090">
        <v>242</v>
      </c>
      <c r="E10090" t="s">
        <v>5123</v>
      </c>
      <c r="F10090" t="s">
        <v>19386</v>
      </c>
      <c r="G10090" t="str">
        <f t="shared" si="157"/>
        <v>182-242</v>
      </c>
    </row>
    <row r="10091" spans="1:7" hidden="1">
      <c r="A10091">
        <v>182</v>
      </c>
      <c r="B10091" t="s">
        <v>6063</v>
      </c>
      <c r="C10091" t="s">
        <v>26793</v>
      </c>
      <c r="D10091">
        <v>243</v>
      </c>
      <c r="E10091" t="s">
        <v>6137</v>
      </c>
      <c r="F10091" t="s">
        <v>19387</v>
      </c>
      <c r="G10091" t="str">
        <f t="shared" si="157"/>
        <v>182-243</v>
      </c>
    </row>
    <row r="10092" spans="1:7" hidden="1">
      <c r="A10092">
        <v>182</v>
      </c>
      <c r="B10092" t="s">
        <v>6063</v>
      </c>
      <c r="C10092" t="s">
        <v>26793</v>
      </c>
      <c r="D10092">
        <v>244</v>
      </c>
      <c r="E10092" t="s">
        <v>6138</v>
      </c>
      <c r="F10092" t="s">
        <v>19388</v>
      </c>
      <c r="G10092" t="str">
        <f t="shared" si="157"/>
        <v>182-244</v>
      </c>
    </row>
    <row r="10093" spans="1:7" hidden="1">
      <c r="A10093">
        <v>182</v>
      </c>
      <c r="B10093" t="s">
        <v>6063</v>
      </c>
      <c r="C10093" t="s">
        <v>26793</v>
      </c>
      <c r="D10093">
        <v>245</v>
      </c>
      <c r="E10093" t="s">
        <v>1557</v>
      </c>
      <c r="F10093" t="s">
        <v>14451</v>
      </c>
      <c r="G10093" t="str">
        <f t="shared" si="157"/>
        <v>182-245</v>
      </c>
    </row>
    <row r="10094" spans="1:7" hidden="1">
      <c r="A10094">
        <v>182</v>
      </c>
      <c r="B10094" t="s">
        <v>6063</v>
      </c>
      <c r="C10094" t="s">
        <v>26793</v>
      </c>
      <c r="D10094">
        <v>251</v>
      </c>
      <c r="E10094" t="s">
        <v>6139</v>
      </c>
      <c r="F10094" t="s">
        <v>19389</v>
      </c>
      <c r="G10094" t="str">
        <f t="shared" si="157"/>
        <v>182-251</v>
      </c>
    </row>
    <row r="10095" spans="1:7" hidden="1">
      <c r="A10095">
        <v>182</v>
      </c>
      <c r="B10095" t="s">
        <v>6063</v>
      </c>
      <c r="C10095" t="s">
        <v>26793</v>
      </c>
      <c r="D10095">
        <v>252</v>
      </c>
      <c r="E10095" t="s">
        <v>6140</v>
      </c>
      <c r="F10095" t="s">
        <v>14454</v>
      </c>
      <c r="G10095" t="str">
        <f t="shared" si="157"/>
        <v>182-252</v>
      </c>
    </row>
    <row r="10096" spans="1:7" hidden="1">
      <c r="A10096">
        <v>182</v>
      </c>
      <c r="B10096" t="s">
        <v>6063</v>
      </c>
      <c r="C10096" t="s">
        <v>26793</v>
      </c>
      <c r="D10096">
        <v>253</v>
      </c>
      <c r="E10096" t="s">
        <v>3591</v>
      </c>
      <c r="F10096" t="s">
        <v>16604</v>
      </c>
      <c r="G10096" t="str">
        <f t="shared" si="157"/>
        <v>182-253</v>
      </c>
    </row>
    <row r="10097" spans="1:7" hidden="1">
      <c r="A10097">
        <v>182</v>
      </c>
      <c r="B10097" t="s">
        <v>6063</v>
      </c>
      <c r="C10097" t="s">
        <v>26793</v>
      </c>
      <c r="D10097">
        <v>254</v>
      </c>
      <c r="E10097" t="s">
        <v>6141</v>
      </c>
      <c r="F10097" t="s">
        <v>19390</v>
      </c>
      <c r="G10097" t="str">
        <f t="shared" si="157"/>
        <v>182-254</v>
      </c>
    </row>
    <row r="10098" spans="1:7" hidden="1">
      <c r="A10098">
        <v>182</v>
      </c>
      <c r="B10098" t="s">
        <v>6063</v>
      </c>
      <c r="C10098" t="s">
        <v>26793</v>
      </c>
      <c r="D10098">
        <v>255</v>
      </c>
      <c r="E10098" t="s">
        <v>6142</v>
      </c>
      <c r="F10098" t="s">
        <v>19391</v>
      </c>
      <c r="G10098" t="str">
        <f t="shared" si="157"/>
        <v>182-255</v>
      </c>
    </row>
    <row r="10099" spans="1:7" hidden="1">
      <c r="A10099">
        <v>182</v>
      </c>
      <c r="B10099" t="s">
        <v>6063</v>
      </c>
      <c r="C10099" t="s">
        <v>26793</v>
      </c>
      <c r="D10099">
        <v>256</v>
      </c>
      <c r="E10099" t="s">
        <v>6143</v>
      </c>
      <c r="F10099" t="s">
        <v>19392</v>
      </c>
      <c r="G10099" t="str">
        <f t="shared" si="157"/>
        <v>182-256</v>
      </c>
    </row>
    <row r="10100" spans="1:7" hidden="1">
      <c r="A10100">
        <v>182</v>
      </c>
      <c r="B10100" t="s">
        <v>6063</v>
      </c>
      <c r="C10100" t="s">
        <v>26793</v>
      </c>
      <c r="D10100">
        <v>257</v>
      </c>
      <c r="E10100" t="s">
        <v>6144</v>
      </c>
      <c r="F10100" t="s">
        <v>19393</v>
      </c>
      <c r="G10100" t="str">
        <f t="shared" si="157"/>
        <v>182-257</v>
      </c>
    </row>
    <row r="10101" spans="1:7" hidden="1">
      <c r="A10101">
        <v>182</v>
      </c>
      <c r="B10101" t="s">
        <v>6063</v>
      </c>
      <c r="C10101" t="s">
        <v>26793</v>
      </c>
      <c r="D10101">
        <v>258</v>
      </c>
      <c r="E10101" t="s">
        <v>4533</v>
      </c>
      <c r="F10101" t="s">
        <v>19394</v>
      </c>
      <c r="G10101" t="str">
        <f t="shared" si="157"/>
        <v>182-258</v>
      </c>
    </row>
    <row r="10102" spans="1:7" hidden="1">
      <c r="A10102">
        <v>182</v>
      </c>
      <c r="B10102" t="s">
        <v>6063</v>
      </c>
      <c r="C10102" t="s">
        <v>26793</v>
      </c>
      <c r="D10102">
        <v>259</v>
      </c>
      <c r="E10102" t="s">
        <v>6145</v>
      </c>
      <c r="F10102" t="s">
        <v>19395</v>
      </c>
      <c r="G10102" t="str">
        <f t="shared" si="157"/>
        <v>182-259</v>
      </c>
    </row>
    <row r="10103" spans="1:7" hidden="1">
      <c r="A10103">
        <v>182</v>
      </c>
      <c r="B10103" t="s">
        <v>6063</v>
      </c>
      <c r="C10103" t="s">
        <v>26793</v>
      </c>
      <c r="D10103">
        <v>261</v>
      </c>
      <c r="E10103" t="s">
        <v>6146</v>
      </c>
      <c r="F10103" t="s">
        <v>19396</v>
      </c>
      <c r="G10103" t="str">
        <f t="shared" si="157"/>
        <v>182-261</v>
      </c>
    </row>
    <row r="10104" spans="1:7" hidden="1">
      <c r="A10104">
        <v>182</v>
      </c>
      <c r="B10104" t="s">
        <v>6063</v>
      </c>
      <c r="C10104" t="s">
        <v>26793</v>
      </c>
      <c r="D10104">
        <v>263</v>
      </c>
      <c r="E10104" t="s">
        <v>6147</v>
      </c>
      <c r="F10104" t="s">
        <v>19397</v>
      </c>
      <c r="G10104" t="str">
        <f t="shared" si="157"/>
        <v>182-263</v>
      </c>
    </row>
    <row r="10105" spans="1:7" hidden="1">
      <c r="A10105">
        <v>182</v>
      </c>
      <c r="B10105" t="s">
        <v>6063</v>
      </c>
      <c r="C10105" t="s">
        <v>26793</v>
      </c>
      <c r="D10105">
        <v>271</v>
      </c>
      <c r="E10105" t="s">
        <v>6148</v>
      </c>
      <c r="F10105" t="s">
        <v>19398</v>
      </c>
      <c r="G10105" t="str">
        <f t="shared" si="157"/>
        <v>182-271</v>
      </c>
    </row>
    <row r="10106" spans="1:7" hidden="1">
      <c r="A10106">
        <v>182</v>
      </c>
      <c r="B10106" t="s">
        <v>6063</v>
      </c>
      <c r="C10106" t="s">
        <v>26793</v>
      </c>
      <c r="D10106">
        <v>272</v>
      </c>
      <c r="E10106" t="s">
        <v>6149</v>
      </c>
      <c r="F10106" t="s">
        <v>19399</v>
      </c>
      <c r="G10106" t="str">
        <f t="shared" si="157"/>
        <v>182-272</v>
      </c>
    </row>
    <row r="10107" spans="1:7" hidden="1">
      <c r="A10107">
        <v>182</v>
      </c>
      <c r="B10107" t="s">
        <v>6063</v>
      </c>
      <c r="C10107" t="s">
        <v>26793</v>
      </c>
      <c r="D10107">
        <v>273</v>
      </c>
      <c r="E10107" t="s">
        <v>6150</v>
      </c>
      <c r="F10107" t="s">
        <v>19400</v>
      </c>
      <c r="G10107" t="str">
        <f t="shared" si="157"/>
        <v>182-273</v>
      </c>
    </row>
    <row r="10108" spans="1:7" hidden="1">
      <c r="A10108">
        <v>182</v>
      </c>
      <c r="B10108" t="s">
        <v>6063</v>
      </c>
      <c r="C10108" t="s">
        <v>26793</v>
      </c>
      <c r="D10108">
        <v>274</v>
      </c>
      <c r="E10108" t="s">
        <v>6151</v>
      </c>
      <c r="F10108" t="s">
        <v>19401</v>
      </c>
      <c r="G10108" t="str">
        <f t="shared" si="157"/>
        <v>182-274</v>
      </c>
    </row>
    <row r="10109" spans="1:7" hidden="1">
      <c r="A10109">
        <v>182</v>
      </c>
      <c r="B10109" t="s">
        <v>6063</v>
      </c>
      <c r="C10109" t="s">
        <v>26793</v>
      </c>
      <c r="D10109">
        <v>275</v>
      </c>
      <c r="E10109" t="s">
        <v>6152</v>
      </c>
      <c r="F10109" t="s">
        <v>19402</v>
      </c>
      <c r="G10109" t="str">
        <f t="shared" si="157"/>
        <v>182-275</v>
      </c>
    </row>
    <row r="10110" spans="1:7" hidden="1">
      <c r="A10110">
        <v>182</v>
      </c>
      <c r="B10110" t="s">
        <v>6063</v>
      </c>
      <c r="C10110" t="s">
        <v>26793</v>
      </c>
      <c r="D10110">
        <v>281</v>
      </c>
      <c r="E10110" t="s">
        <v>6153</v>
      </c>
      <c r="F10110" t="s">
        <v>19403</v>
      </c>
      <c r="G10110" t="str">
        <f t="shared" si="157"/>
        <v>182-281</v>
      </c>
    </row>
    <row r="10111" spans="1:7" hidden="1">
      <c r="A10111">
        <v>182</v>
      </c>
      <c r="B10111" t="s">
        <v>6063</v>
      </c>
      <c r="C10111" t="s">
        <v>26793</v>
      </c>
      <c r="D10111">
        <v>282</v>
      </c>
      <c r="E10111" t="s">
        <v>6154</v>
      </c>
      <c r="F10111" t="s">
        <v>19404</v>
      </c>
      <c r="G10111" t="str">
        <f t="shared" si="157"/>
        <v>182-282</v>
      </c>
    </row>
    <row r="10112" spans="1:7" hidden="1">
      <c r="A10112">
        <v>182</v>
      </c>
      <c r="B10112" t="s">
        <v>6063</v>
      </c>
      <c r="C10112" t="s">
        <v>26793</v>
      </c>
      <c r="D10112">
        <v>283</v>
      </c>
      <c r="E10112" t="s">
        <v>2708</v>
      </c>
      <c r="F10112" t="s">
        <v>15648</v>
      </c>
      <c r="G10112" t="str">
        <f t="shared" si="157"/>
        <v>182-283</v>
      </c>
    </row>
    <row r="10113" spans="1:7" hidden="1">
      <c r="A10113">
        <v>182</v>
      </c>
      <c r="B10113" t="s">
        <v>6063</v>
      </c>
      <c r="C10113" t="s">
        <v>26793</v>
      </c>
      <c r="D10113">
        <v>284</v>
      </c>
      <c r="E10113" t="s">
        <v>6155</v>
      </c>
      <c r="F10113" t="s">
        <v>19405</v>
      </c>
      <c r="G10113" t="str">
        <f t="shared" si="157"/>
        <v>182-284</v>
      </c>
    </row>
    <row r="10114" spans="1:7" hidden="1">
      <c r="A10114">
        <v>182</v>
      </c>
      <c r="B10114" t="s">
        <v>6063</v>
      </c>
      <c r="C10114" t="s">
        <v>26793</v>
      </c>
      <c r="D10114">
        <v>285</v>
      </c>
      <c r="E10114" t="s">
        <v>2175</v>
      </c>
      <c r="F10114" t="s">
        <v>15091</v>
      </c>
      <c r="G10114" t="str">
        <f t="shared" si="157"/>
        <v>182-285</v>
      </c>
    </row>
    <row r="10115" spans="1:7" hidden="1">
      <c r="A10115">
        <v>182</v>
      </c>
      <c r="B10115" t="s">
        <v>6063</v>
      </c>
      <c r="C10115" t="s">
        <v>26793</v>
      </c>
      <c r="D10115">
        <v>286</v>
      </c>
      <c r="E10115" t="s">
        <v>6156</v>
      </c>
      <c r="F10115" t="s">
        <v>19406</v>
      </c>
      <c r="G10115" t="str">
        <f t="shared" ref="G10115:G10178" si="158">A10115&amp;"-"&amp;D10115</f>
        <v>182-286</v>
      </c>
    </row>
    <row r="10116" spans="1:7" hidden="1">
      <c r="A10116">
        <v>182</v>
      </c>
      <c r="B10116" t="s">
        <v>6063</v>
      </c>
      <c r="C10116" t="s">
        <v>26793</v>
      </c>
      <c r="D10116">
        <v>301</v>
      </c>
      <c r="E10116" t="s">
        <v>101</v>
      </c>
      <c r="F10116" t="s">
        <v>12982</v>
      </c>
      <c r="G10116" t="str">
        <f t="shared" si="158"/>
        <v>182-301</v>
      </c>
    </row>
    <row r="10117" spans="1:7" hidden="1">
      <c r="A10117">
        <v>182</v>
      </c>
      <c r="B10117" t="s">
        <v>6063</v>
      </c>
      <c r="C10117" t="s">
        <v>26793</v>
      </c>
      <c r="D10117">
        <v>302</v>
      </c>
      <c r="E10117" t="s">
        <v>100</v>
      </c>
      <c r="F10117" t="s">
        <v>12981</v>
      </c>
      <c r="G10117" t="str">
        <f t="shared" si="158"/>
        <v>182-302</v>
      </c>
    </row>
    <row r="10118" spans="1:7" hidden="1">
      <c r="A10118">
        <v>182</v>
      </c>
      <c r="B10118" t="s">
        <v>6063</v>
      </c>
      <c r="C10118" t="s">
        <v>26793</v>
      </c>
      <c r="D10118">
        <v>303</v>
      </c>
      <c r="E10118" t="s">
        <v>1275</v>
      </c>
      <c r="F10118" t="s">
        <v>14156</v>
      </c>
      <c r="G10118" t="str">
        <f t="shared" si="158"/>
        <v>182-303</v>
      </c>
    </row>
    <row r="10119" spans="1:7" hidden="1">
      <c r="A10119">
        <v>182</v>
      </c>
      <c r="B10119" t="s">
        <v>6063</v>
      </c>
      <c r="C10119" t="s">
        <v>26793</v>
      </c>
      <c r="D10119">
        <v>304</v>
      </c>
      <c r="E10119" t="s">
        <v>103</v>
      </c>
      <c r="F10119" t="s">
        <v>12984</v>
      </c>
      <c r="G10119" t="str">
        <f t="shared" si="158"/>
        <v>182-304</v>
      </c>
    </row>
    <row r="10120" spans="1:7" hidden="1">
      <c r="A10120">
        <v>182</v>
      </c>
      <c r="B10120" t="s">
        <v>6063</v>
      </c>
      <c r="C10120" t="s">
        <v>26793</v>
      </c>
      <c r="D10120">
        <v>305</v>
      </c>
      <c r="E10120" t="s">
        <v>105</v>
      </c>
      <c r="F10120" t="s">
        <v>12986</v>
      </c>
      <c r="G10120" t="str">
        <f t="shared" si="158"/>
        <v>182-305</v>
      </c>
    </row>
    <row r="10121" spans="1:7" hidden="1">
      <c r="A10121">
        <v>182</v>
      </c>
      <c r="B10121" t="s">
        <v>6063</v>
      </c>
      <c r="C10121" t="s">
        <v>26793</v>
      </c>
      <c r="D10121">
        <v>306</v>
      </c>
      <c r="E10121" t="s">
        <v>102</v>
      </c>
      <c r="F10121" t="s">
        <v>12983</v>
      </c>
      <c r="G10121" t="str">
        <f t="shared" si="158"/>
        <v>182-306</v>
      </c>
    </row>
    <row r="10122" spans="1:7" hidden="1">
      <c r="A10122">
        <v>182</v>
      </c>
      <c r="B10122" t="s">
        <v>6063</v>
      </c>
      <c r="C10122" t="s">
        <v>26793</v>
      </c>
      <c r="D10122">
        <v>307</v>
      </c>
      <c r="E10122" t="s">
        <v>6157</v>
      </c>
      <c r="F10122" t="s">
        <v>19407</v>
      </c>
      <c r="G10122" t="str">
        <f t="shared" si="158"/>
        <v>182-307</v>
      </c>
    </row>
    <row r="10123" spans="1:7" hidden="1">
      <c r="A10123">
        <v>182</v>
      </c>
      <c r="B10123" t="s">
        <v>6063</v>
      </c>
      <c r="C10123" t="s">
        <v>26793</v>
      </c>
      <c r="D10123">
        <v>308</v>
      </c>
      <c r="E10123" t="s">
        <v>496</v>
      </c>
      <c r="F10123" t="s">
        <v>13377</v>
      </c>
      <c r="G10123" t="str">
        <f t="shared" si="158"/>
        <v>182-308</v>
      </c>
    </row>
    <row r="10124" spans="1:7" hidden="1">
      <c r="A10124">
        <v>182</v>
      </c>
      <c r="B10124" t="s">
        <v>6063</v>
      </c>
      <c r="C10124" t="s">
        <v>26793</v>
      </c>
      <c r="D10124">
        <v>310</v>
      </c>
      <c r="E10124" t="s">
        <v>485</v>
      </c>
      <c r="F10124" t="s">
        <v>13366</v>
      </c>
      <c r="G10124" t="str">
        <f t="shared" si="158"/>
        <v>182-310</v>
      </c>
    </row>
    <row r="10125" spans="1:7" hidden="1">
      <c r="A10125">
        <v>182</v>
      </c>
      <c r="B10125" t="s">
        <v>6063</v>
      </c>
      <c r="C10125" t="s">
        <v>26793</v>
      </c>
      <c r="D10125">
        <v>311</v>
      </c>
      <c r="E10125" t="s">
        <v>108</v>
      </c>
      <c r="F10125" t="s">
        <v>14492</v>
      </c>
      <c r="G10125" t="str">
        <f t="shared" si="158"/>
        <v>182-311</v>
      </c>
    </row>
    <row r="10126" spans="1:7" hidden="1">
      <c r="A10126">
        <v>182</v>
      </c>
      <c r="B10126" t="s">
        <v>6063</v>
      </c>
      <c r="C10126" t="s">
        <v>26793</v>
      </c>
      <c r="D10126">
        <v>312</v>
      </c>
      <c r="E10126" t="s">
        <v>91</v>
      </c>
      <c r="F10126" t="s">
        <v>12972</v>
      </c>
      <c r="G10126" t="str">
        <f t="shared" si="158"/>
        <v>182-312</v>
      </c>
    </row>
    <row r="10127" spans="1:7" hidden="1">
      <c r="A10127">
        <v>183</v>
      </c>
      <c r="B10127" t="s">
        <v>102</v>
      </c>
      <c r="C10127" t="s">
        <v>26794</v>
      </c>
      <c r="D10127">
        <v>1</v>
      </c>
      <c r="E10127" t="s">
        <v>74</v>
      </c>
      <c r="F10127" t="s">
        <v>14042</v>
      </c>
      <c r="G10127" t="str">
        <f t="shared" si="158"/>
        <v>183-1</v>
      </c>
    </row>
    <row r="10128" spans="1:7" hidden="1">
      <c r="A10128">
        <v>183</v>
      </c>
      <c r="B10128" t="s">
        <v>102</v>
      </c>
      <c r="C10128" t="s">
        <v>26794</v>
      </c>
      <c r="D10128">
        <v>2</v>
      </c>
      <c r="E10128" t="s">
        <v>736</v>
      </c>
      <c r="F10128" t="s">
        <v>13612</v>
      </c>
      <c r="G10128" t="str">
        <f t="shared" si="158"/>
        <v>183-2</v>
      </c>
    </row>
    <row r="10129" spans="1:7" hidden="1">
      <c r="A10129">
        <v>183</v>
      </c>
      <c r="B10129" t="s">
        <v>102</v>
      </c>
      <c r="C10129" t="s">
        <v>26794</v>
      </c>
      <c r="D10129">
        <v>3</v>
      </c>
      <c r="E10129" t="s">
        <v>4380</v>
      </c>
      <c r="F10129" t="s">
        <v>17446</v>
      </c>
      <c r="G10129" t="str">
        <f t="shared" si="158"/>
        <v>183-3</v>
      </c>
    </row>
    <row r="10130" spans="1:7" hidden="1">
      <c r="A10130">
        <v>183</v>
      </c>
      <c r="B10130" t="s">
        <v>102</v>
      </c>
      <c r="C10130" t="s">
        <v>26794</v>
      </c>
      <c r="D10130">
        <v>4</v>
      </c>
      <c r="E10130" t="s">
        <v>3569</v>
      </c>
      <c r="F10130" t="s">
        <v>16582</v>
      </c>
      <c r="G10130" t="str">
        <f t="shared" si="158"/>
        <v>183-4</v>
      </c>
    </row>
    <row r="10131" spans="1:7" hidden="1">
      <c r="A10131">
        <v>183</v>
      </c>
      <c r="B10131" t="s">
        <v>102</v>
      </c>
      <c r="C10131" t="s">
        <v>26794</v>
      </c>
      <c r="D10131">
        <v>5</v>
      </c>
      <c r="E10131" t="s">
        <v>6158</v>
      </c>
      <c r="F10131" t="s">
        <v>19408</v>
      </c>
      <c r="G10131" t="str">
        <f t="shared" si="158"/>
        <v>183-5</v>
      </c>
    </row>
    <row r="10132" spans="1:7" hidden="1">
      <c r="A10132">
        <v>183</v>
      </c>
      <c r="B10132" t="s">
        <v>102</v>
      </c>
      <c r="C10132" t="s">
        <v>26794</v>
      </c>
      <c r="D10132">
        <v>6</v>
      </c>
      <c r="E10132" t="s">
        <v>6159</v>
      </c>
      <c r="F10132" t="s">
        <v>19409</v>
      </c>
      <c r="G10132" t="str">
        <f t="shared" si="158"/>
        <v>183-6</v>
      </c>
    </row>
    <row r="10133" spans="1:7" hidden="1">
      <c r="A10133">
        <v>183</v>
      </c>
      <c r="B10133" t="s">
        <v>102</v>
      </c>
      <c r="C10133" t="s">
        <v>26794</v>
      </c>
      <c r="D10133">
        <v>7</v>
      </c>
      <c r="E10133" t="s">
        <v>2820</v>
      </c>
      <c r="F10133" t="s">
        <v>15769</v>
      </c>
      <c r="G10133" t="str">
        <f t="shared" si="158"/>
        <v>183-7</v>
      </c>
    </row>
    <row r="10134" spans="1:7" hidden="1">
      <c r="A10134">
        <v>183</v>
      </c>
      <c r="B10134" t="s">
        <v>102</v>
      </c>
      <c r="C10134" t="s">
        <v>26794</v>
      </c>
      <c r="D10134">
        <v>8</v>
      </c>
      <c r="E10134" t="s">
        <v>3776</v>
      </c>
      <c r="F10134" t="s">
        <v>16909</v>
      </c>
      <c r="G10134" t="str">
        <f t="shared" si="158"/>
        <v>183-8</v>
      </c>
    </row>
    <row r="10135" spans="1:7" hidden="1">
      <c r="A10135">
        <v>183</v>
      </c>
      <c r="B10135" t="s">
        <v>102</v>
      </c>
      <c r="C10135" t="s">
        <v>26794</v>
      </c>
      <c r="D10135">
        <v>9</v>
      </c>
      <c r="E10135" t="s">
        <v>3610</v>
      </c>
      <c r="F10135" t="s">
        <v>19410</v>
      </c>
      <c r="G10135" t="str">
        <f t="shared" si="158"/>
        <v>183-9</v>
      </c>
    </row>
    <row r="10136" spans="1:7" hidden="1">
      <c r="A10136">
        <v>183</v>
      </c>
      <c r="B10136" t="s">
        <v>102</v>
      </c>
      <c r="C10136" t="s">
        <v>26794</v>
      </c>
      <c r="D10136">
        <v>10</v>
      </c>
      <c r="E10136" t="s">
        <v>6160</v>
      </c>
      <c r="F10136" t="s">
        <v>19411</v>
      </c>
      <c r="G10136" t="str">
        <f t="shared" si="158"/>
        <v>183-10</v>
      </c>
    </row>
    <row r="10137" spans="1:7" hidden="1">
      <c r="A10137">
        <v>183</v>
      </c>
      <c r="B10137" t="s">
        <v>102</v>
      </c>
      <c r="C10137" t="s">
        <v>26794</v>
      </c>
      <c r="D10137">
        <v>11</v>
      </c>
      <c r="E10137" t="s">
        <v>6161</v>
      </c>
      <c r="F10137" t="s">
        <v>19412</v>
      </c>
      <c r="G10137" t="str">
        <f t="shared" si="158"/>
        <v>183-11</v>
      </c>
    </row>
    <row r="10138" spans="1:7" hidden="1">
      <c r="A10138">
        <v>183</v>
      </c>
      <c r="B10138" t="s">
        <v>102</v>
      </c>
      <c r="C10138" t="s">
        <v>26794</v>
      </c>
      <c r="D10138">
        <v>12</v>
      </c>
      <c r="E10138" t="s">
        <v>6162</v>
      </c>
      <c r="F10138" t="s">
        <v>19413</v>
      </c>
      <c r="G10138" t="str">
        <f t="shared" si="158"/>
        <v>183-12</v>
      </c>
    </row>
    <row r="10139" spans="1:7" hidden="1">
      <c r="A10139">
        <v>183</v>
      </c>
      <c r="B10139" t="s">
        <v>102</v>
      </c>
      <c r="C10139" t="s">
        <v>26794</v>
      </c>
      <c r="D10139">
        <v>13</v>
      </c>
      <c r="E10139" t="s">
        <v>6163</v>
      </c>
      <c r="F10139" t="s">
        <v>19414</v>
      </c>
      <c r="G10139" t="str">
        <f t="shared" si="158"/>
        <v>183-13</v>
      </c>
    </row>
    <row r="10140" spans="1:7" hidden="1">
      <c r="A10140">
        <v>183</v>
      </c>
      <c r="B10140" t="s">
        <v>102</v>
      </c>
      <c r="C10140" t="s">
        <v>26794</v>
      </c>
      <c r="D10140">
        <v>14</v>
      </c>
      <c r="E10140" t="s">
        <v>6164</v>
      </c>
      <c r="F10140" t="s">
        <v>19415</v>
      </c>
      <c r="G10140" t="str">
        <f t="shared" si="158"/>
        <v>183-14</v>
      </c>
    </row>
    <row r="10141" spans="1:7" hidden="1">
      <c r="A10141">
        <v>183</v>
      </c>
      <c r="B10141" t="s">
        <v>102</v>
      </c>
      <c r="C10141" t="s">
        <v>26794</v>
      </c>
      <c r="D10141">
        <v>15</v>
      </c>
      <c r="E10141" t="s">
        <v>6165</v>
      </c>
      <c r="F10141" t="s">
        <v>19416</v>
      </c>
      <c r="G10141" t="str">
        <f t="shared" si="158"/>
        <v>183-15</v>
      </c>
    </row>
    <row r="10142" spans="1:7" hidden="1">
      <c r="A10142">
        <v>183</v>
      </c>
      <c r="B10142" t="s">
        <v>102</v>
      </c>
      <c r="C10142" t="s">
        <v>26794</v>
      </c>
      <c r="D10142">
        <v>16</v>
      </c>
      <c r="E10142" t="s">
        <v>6166</v>
      </c>
      <c r="F10142" t="s">
        <v>19417</v>
      </c>
      <c r="G10142" t="str">
        <f t="shared" si="158"/>
        <v>183-16</v>
      </c>
    </row>
    <row r="10143" spans="1:7" hidden="1">
      <c r="A10143">
        <v>183</v>
      </c>
      <c r="B10143" t="s">
        <v>102</v>
      </c>
      <c r="C10143" t="s">
        <v>26794</v>
      </c>
      <c r="D10143">
        <v>17</v>
      </c>
      <c r="E10143" t="s">
        <v>5663</v>
      </c>
      <c r="F10143" t="s">
        <v>14091</v>
      </c>
      <c r="G10143" t="str">
        <f t="shared" si="158"/>
        <v>183-17</v>
      </c>
    </row>
    <row r="10144" spans="1:7" hidden="1">
      <c r="A10144">
        <v>183</v>
      </c>
      <c r="B10144" t="s">
        <v>102</v>
      </c>
      <c r="C10144" t="s">
        <v>26794</v>
      </c>
      <c r="D10144">
        <v>18</v>
      </c>
      <c r="E10144" t="s">
        <v>6167</v>
      </c>
      <c r="F10144" t="s">
        <v>19418</v>
      </c>
      <c r="G10144" t="str">
        <f t="shared" si="158"/>
        <v>183-18</v>
      </c>
    </row>
    <row r="10145" spans="1:7" hidden="1">
      <c r="A10145">
        <v>183</v>
      </c>
      <c r="B10145" t="s">
        <v>102</v>
      </c>
      <c r="C10145" t="s">
        <v>26794</v>
      </c>
      <c r="D10145">
        <v>19</v>
      </c>
      <c r="E10145" t="s">
        <v>6168</v>
      </c>
      <c r="F10145" t="s">
        <v>19419</v>
      </c>
      <c r="G10145" t="str">
        <f t="shared" si="158"/>
        <v>183-19</v>
      </c>
    </row>
    <row r="10146" spans="1:7" hidden="1">
      <c r="A10146">
        <v>183</v>
      </c>
      <c r="B10146" t="s">
        <v>102</v>
      </c>
      <c r="C10146" t="s">
        <v>26794</v>
      </c>
      <c r="D10146">
        <v>22</v>
      </c>
      <c r="E10146" t="s">
        <v>6169</v>
      </c>
      <c r="F10146" t="s">
        <v>19420</v>
      </c>
      <c r="G10146" t="str">
        <f t="shared" si="158"/>
        <v>183-22</v>
      </c>
    </row>
    <row r="10147" spans="1:7" hidden="1">
      <c r="A10147">
        <v>183</v>
      </c>
      <c r="B10147" t="s">
        <v>102</v>
      </c>
      <c r="C10147" t="s">
        <v>26794</v>
      </c>
      <c r="D10147">
        <v>23</v>
      </c>
      <c r="E10147" t="s">
        <v>6170</v>
      </c>
      <c r="F10147" t="s">
        <v>19421</v>
      </c>
      <c r="G10147" t="str">
        <f t="shared" si="158"/>
        <v>183-23</v>
      </c>
    </row>
    <row r="10148" spans="1:7" hidden="1">
      <c r="A10148">
        <v>183</v>
      </c>
      <c r="B10148" t="s">
        <v>102</v>
      </c>
      <c r="C10148" t="s">
        <v>26794</v>
      </c>
      <c r="D10148">
        <v>24</v>
      </c>
      <c r="E10148" t="s">
        <v>6171</v>
      </c>
      <c r="F10148" t="s">
        <v>19422</v>
      </c>
      <c r="G10148" t="str">
        <f t="shared" si="158"/>
        <v>183-24</v>
      </c>
    </row>
    <row r="10149" spans="1:7" hidden="1">
      <c r="A10149">
        <v>183</v>
      </c>
      <c r="B10149" t="s">
        <v>102</v>
      </c>
      <c r="C10149" t="s">
        <v>26794</v>
      </c>
      <c r="D10149">
        <v>25</v>
      </c>
      <c r="E10149" t="s">
        <v>6172</v>
      </c>
      <c r="F10149" t="s">
        <v>19423</v>
      </c>
      <c r="G10149" t="str">
        <f t="shared" si="158"/>
        <v>183-25</v>
      </c>
    </row>
    <row r="10150" spans="1:7" hidden="1">
      <c r="A10150">
        <v>183</v>
      </c>
      <c r="B10150" t="s">
        <v>102</v>
      </c>
      <c r="C10150" t="s">
        <v>26794</v>
      </c>
      <c r="D10150">
        <v>26</v>
      </c>
      <c r="E10150" t="s">
        <v>5708</v>
      </c>
      <c r="F10150" t="s">
        <v>19424</v>
      </c>
      <c r="G10150" t="str">
        <f t="shared" si="158"/>
        <v>183-26</v>
      </c>
    </row>
    <row r="10151" spans="1:7" hidden="1">
      <c r="A10151">
        <v>183</v>
      </c>
      <c r="B10151" t="s">
        <v>102</v>
      </c>
      <c r="C10151" t="s">
        <v>26794</v>
      </c>
      <c r="D10151">
        <v>27</v>
      </c>
      <c r="E10151" t="s">
        <v>6173</v>
      </c>
      <c r="F10151" t="s">
        <v>19425</v>
      </c>
      <c r="G10151" t="str">
        <f t="shared" si="158"/>
        <v>183-27</v>
      </c>
    </row>
    <row r="10152" spans="1:7" hidden="1">
      <c r="A10152">
        <v>183</v>
      </c>
      <c r="B10152" t="s">
        <v>102</v>
      </c>
      <c r="C10152" t="s">
        <v>26794</v>
      </c>
      <c r="D10152">
        <v>28</v>
      </c>
      <c r="E10152" t="s">
        <v>2569</v>
      </c>
      <c r="F10152" t="s">
        <v>15503</v>
      </c>
      <c r="G10152" t="str">
        <f t="shared" si="158"/>
        <v>183-28</v>
      </c>
    </row>
    <row r="10153" spans="1:7" hidden="1">
      <c r="A10153">
        <v>183</v>
      </c>
      <c r="B10153" t="s">
        <v>102</v>
      </c>
      <c r="C10153" t="s">
        <v>26794</v>
      </c>
      <c r="D10153">
        <v>29</v>
      </c>
      <c r="E10153" t="s">
        <v>5834</v>
      </c>
      <c r="F10153" t="s">
        <v>19056</v>
      </c>
      <c r="G10153" t="str">
        <f t="shared" si="158"/>
        <v>183-29</v>
      </c>
    </row>
    <row r="10154" spans="1:7" hidden="1">
      <c r="A10154">
        <v>183</v>
      </c>
      <c r="B10154" t="s">
        <v>102</v>
      </c>
      <c r="C10154" t="s">
        <v>26794</v>
      </c>
      <c r="D10154">
        <v>30</v>
      </c>
      <c r="E10154" t="s">
        <v>6174</v>
      </c>
      <c r="F10154" t="s">
        <v>19426</v>
      </c>
      <c r="G10154" t="str">
        <f t="shared" si="158"/>
        <v>183-30</v>
      </c>
    </row>
    <row r="10155" spans="1:7" hidden="1">
      <c r="A10155">
        <v>183</v>
      </c>
      <c r="B10155" t="s">
        <v>102</v>
      </c>
      <c r="C10155" t="s">
        <v>26794</v>
      </c>
      <c r="D10155">
        <v>32</v>
      </c>
      <c r="E10155" t="s">
        <v>6175</v>
      </c>
      <c r="F10155" t="s">
        <v>19427</v>
      </c>
      <c r="G10155" t="str">
        <f t="shared" si="158"/>
        <v>183-32</v>
      </c>
    </row>
    <row r="10156" spans="1:7" hidden="1">
      <c r="A10156">
        <v>183</v>
      </c>
      <c r="B10156" t="s">
        <v>102</v>
      </c>
      <c r="C10156" t="s">
        <v>26794</v>
      </c>
      <c r="D10156">
        <v>33</v>
      </c>
      <c r="E10156" t="s">
        <v>5706</v>
      </c>
      <c r="F10156" t="s">
        <v>19428</v>
      </c>
      <c r="G10156" t="str">
        <f t="shared" si="158"/>
        <v>183-33</v>
      </c>
    </row>
    <row r="10157" spans="1:7" hidden="1">
      <c r="A10157">
        <v>183</v>
      </c>
      <c r="B10157" t="s">
        <v>102</v>
      </c>
      <c r="C10157" t="s">
        <v>26794</v>
      </c>
      <c r="D10157">
        <v>35</v>
      </c>
      <c r="E10157" t="s">
        <v>6116</v>
      </c>
      <c r="F10157" t="s">
        <v>16075</v>
      </c>
      <c r="G10157" t="str">
        <f t="shared" si="158"/>
        <v>183-35</v>
      </c>
    </row>
    <row r="10158" spans="1:7" hidden="1">
      <c r="A10158">
        <v>183</v>
      </c>
      <c r="B10158" t="s">
        <v>102</v>
      </c>
      <c r="C10158" t="s">
        <v>26794</v>
      </c>
      <c r="D10158">
        <v>36</v>
      </c>
      <c r="E10158" t="s">
        <v>6176</v>
      </c>
      <c r="F10158" t="s">
        <v>19429</v>
      </c>
      <c r="G10158" t="str">
        <f t="shared" si="158"/>
        <v>183-36</v>
      </c>
    </row>
    <row r="10159" spans="1:7" hidden="1">
      <c r="A10159">
        <v>183</v>
      </c>
      <c r="B10159" t="s">
        <v>102</v>
      </c>
      <c r="C10159" t="s">
        <v>26794</v>
      </c>
      <c r="D10159">
        <v>37</v>
      </c>
      <c r="E10159" t="s">
        <v>3315</v>
      </c>
      <c r="F10159" t="s">
        <v>15394</v>
      </c>
      <c r="G10159" t="str">
        <f t="shared" si="158"/>
        <v>183-37</v>
      </c>
    </row>
    <row r="10160" spans="1:7" hidden="1">
      <c r="A10160">
        <v>183</v>
      </c>
      <c r="B10160" t="s">
        <v>102</v>
      </c>
      <c r="C10160" t="s">
        <v>26794</v>
      </c>
      <c r="D10160">
        <v>38</v>
      </c>
      <c r="E10160" t="s">
        <v>5835</v>
      </c>
      <c r="F10160" t="s">
        <v>19057</v>
      </c>
      <c r="G10160" t="str">
        <f t="shared" si="158"/>
        <v>183-38</v>
      </c>
    </row>
    <row r="10161" spans="1:7" hidden="1">
      <c r="A10161">
        <v>183</v>
      </c>
      <c r="B10161" t="s">
        <v>102</v>
      </c>
      <c r="C10161" t="s">
        <v>26794</v>
      </c>
      <c r="D10161">
        <v>39</v>
      </c>
      <c r="E10161" t="s">
        <v>6177</v>
      </c>
      <c r="F10161" t="s">
        <v>19430</v>
      </c>
      <c r="G10161" t="str">
        <f t="shared" si="158"/>
        <v>183-39</v>
      </c>
    </row>
    <row r="10162" spans="1:7" hidden="1">
      <c r="A10162">
        <v>183</v>
      </c>
      <c r="B10162" t="s">
        <v>102</v>
      </c>
      <c r="C10162" t="s">
        <v>26794</v>
      </c>
      <c r="D10162">
        <v>41</v>
      </c>
      <c r="E10162" t="s">
        <v>4390</v>
      </c>
      <c r="F10162" t="s">
        <v>19431</v>
      </c>
      <c r="G10162" t="str">
        <f t="shared" si="158"/>
        <v>183-41</v>
      </c>
    </row>
    <row r="10163" spans="1:7" hidden="1">
      <c r="A10163">
        <v>183</v>
      </c>
      <c r="B10163" t="s">
        <v>102</v>
      </c>
      <c r="C10163" t="s">
        <v>26794</v>
      </c>
      <c r="D10163">
        <v>42</v>
      </c>
      <c r="E10163" t="s">
        <v>6178</v>
      </c>
      <c r="F10163" t="s">
        <v>19432</v>
      </c>
      <c r="G10163" t="str">
        <f t="shared" si="158"/>
        <v>183-42</v>
      </c>
    </row>
    <row r="10164" spans="1:7" hidden="1">
      <c r="A10164">
        <v>183</v>
      </c>
      <c r="B10164" t="s">
        <v>102</v>
      </c>
      <c r="C10164" t="s">
        <v>26794</v>
      </c>
      <c r="D10164">
        <v>43</v>
      </c>
      <c r="E10164" t="s">
        <v>6179</v>
      </c>
      <c r="F10164" t="s">
        <v>19433</v>
      </c>
      <c r="G10164" t="str">
        <f t="shared" si="158"/>
        <v>183-43</v>
      </c>
    </row>
    <row r="10165" spans="1:7" hidden="1">
      <c r="A10165">
        <v>183</v>
      </c>
      <c r="B10165" t="s">
        <v>102</v>
      </c>
      <c r="C10165" t="s">
        <v>26794</v>
      </c>
      <c r="D10165">
        <v>45</v>
      </c>
      <c r="E10165" t="s">
        <v>4385</v>
      </c>
      <c r="F10165" t="s">
        <v>17451</v>
      </c>
      <c r="G10165" t="str">
        <f t="shared" si="158"/>
        <v>183-45</v>
      </c>
    </row>
    <row r="10166" spans="1:7" hidden="1">
      <c r="A10166">
        <v>183</v>
      </c>
      <c r="B10166" t="s">
        <v>102</v>
      </c>
      <c r="C10166" t="s">
        <v>26794</v>
      </c>
      <c r="D10166">
        <v>46</v>
      </c>
      <c r="E10166" t="s">
        <v>6180</v>
      </c>
      <c r="F10166" t="s">
        <v>19434</v>
      </c>
      <c r="G10166" t="str">
        <f t="shared" si="158"/>
        <v>183-46</v>
      </c>
    </row>
    <row r="10167" spans="1:7" hidden="1">
      <c r="A10167">
        <v>183</v>
      </c>
      <c r="B10167" t="s">
        <v>102</v>
      </c>
      <c r="C10167" t="s">
        <v>26794</v>
      </c>
      <c r="D10167">
        <v>47</v>
      </c>
      <c r="E10167" t="s">
        <v>6181</v>
      </c>
      <c r="F10167" t="s">
        <v>19435</v>
      </c>
      <c r="G10167" t="str">
        <f t="shared" si="158"/>
        <v>183-47</v>
      </c>
    </row>
    <row r="10168" spans="1:7" hidden="1">
      <c r="A10168">
        <v>183</v>
      </c>
      <c r="B10168" t="s">
        <v>102</v>
      </c>
      <c r="C10168" t="s">
        <v>26794</v>
      </c>
      <c r="D10168">
        <v>48</v>
      </c>
      <c r="E10168" t="s">
        <v>6182</v>
      </c>
      <c r="F10168" t="s">
        <v>19436</v>
      </c>
      <c r="G10168" t="str">
        <f t="shared" si="158"/>
        <v>183-48</v>
      </c>
    </row>
    <row r="10169" spans="1:7" hidden="1">
      <c r="A10169">
        <v>183</v>
      </c>
      <c r="B10169" t="s">
        <v>102</v>
      </c>
      <c r="C10169" t="s">
        <v>26794</v>
      </c>
      <c r="D10169">
        <v>49</v>
      </c>
      <c r="E10169" t="s">
        <v>5664</v>
      </c>
      <c r="F10169" t="s">
        <v>18872</v>
      </c>
      <c r="G10169" t="str">
        <f t="shared" si="158"/>
        <v>183-49</v>
      </c>
    </row>
    <row r="10170" spans="1:7" hidden="1">
      <c r="A10170">
        <v>183</v>
      </c>
      <c r="B10170" t="s">
        <v>102</v>
      </c>
      <c r="C10170" t="s">
        <v>26794</v>
      </c>
      <c r="D10170">
        <v>51</v>
      </c>
      <c r="E10170" t="s">
        <v>5665</v>
      </c>
      <c r="F10170" t="s">
        <v>18873</v>
      </c>
      <c r="G10170" t="str">
        <f t="shared" si="158"/>
        <v>183-51</v>
      </c>
    </row>
    <row r="10171" spans="1:7" hidden="1">
      <c r="A10171">
        <v>183</v>
      </c>
      <c r="B10171" t="s">
        <v>102</v>
      </c>
      <c r="C10171" t="s">
        <v>26794</v>
      </c>
      <c r="D10171">
        <v>52</v>
      </c>
      <c r="E10171" t="s">
        <v>5666</v>
      </c>
      <c r="F10171" t="s">
        <v>18874</v>
      </c>
      <c r="G10171" t="str">
        <f t="shared" si="158"/>
        <v>183-52</v>
      </c>
    </row>
    <row r="10172" spans="1:7" hidden="1">
      <c r="A10172">
        <v>183</v>
      </c>
      <c r="B10172" t="s">
        <v>102</v>
      </c>
      <c r="C10172" t="s">
        <v>26794</v>
      </c>
      <c r="D10172">
        <v>53</v>
      </c>
      <c r="E10172" t="s">
        <v>6183</v>
      </c>
      <c r="F10172" t="s">
        <v>19437</v>
      </c>
      <c r="G10172" t="str">
        <f t="shared" si="158"/>
        <v>183-53</v>
      </c>
    </row>
    <row r="10173" spans="1:7" hidden="1">
      <c r="A10173">
        <v>183</v>
      </c>
      <c r="B10173" t="s">
        <v>102</v>
      </c>
      <c r="C10173" t="s">
        <v>26794</v>
      </c>
      <c r="D10173">
        <v>54</v>
      </c>
      <c r="E10173" t="s">
        <v>6184</v>
      </c>
      <c r="F10173" t="s">
        <v>19438</v>
      </c>
      <c r="G10173" t="str">
        <f t="shared" si="158"/>
        <v>183-54</v>
      </c>
    </row>
    <row r="10174" spans="1:7" hidden="1">
      <c r="A10174">
        <v>183</v>
      </c>
      <c r="B10174" t="s">
        <v>102</v>
      </c>
      <c r="C10174" t="s">
        <v>26794</v>
      </c>
      <c r="D10174">
        <v>56</v>
      </c>
      <c r="E10174" t="s">
        <v>6185</v>
      </c>
      <c r="F10174" t="s">
        <v>19439</v>
      </c>
      <c r="G10174" t="str">
        <f t="shared" si="158"/>
        <v>183-56</v>
      </c>
    </row>
    <row r="10175" spans="1:7" hidden="1">
      <c r="A10175">
        <v>183</v>
      </c>
      <c r="B10175" t="s">
        <v>102</v>
      </c>
      <c r="C10175" t="s">
        <v>26794</v>
      </c>
      <c r="D10175">
        <v>57</v>
      </c>
      <c r="E10175" t="s">
        <v>6186</v>
      </c>
      <c r="F10175" t="s">
        <v>19440</v>
      </c>
      <c r="G10175" t="str">
        <f t="shared" si="158"/>
        <v>183-57</v>
      </c>
    </row>
    <row r="10176" spans="1:7" hidden="1">
      <c r="A10176">
        <v>183</v>
      </c>
      <c r="B10176" t="s">
        <v>102</v>
      </c>
      <c r="C10176" t="s">
        <v>26794</v>
      </c>
      <c r="D10176">
        <v>58</v>
      </c>
      <c r="E10176" t="s">
        <v>6187</v>
      </c>
      <c r="F10176" t="s">
        <v>19441</v>
      </c>
      <c r="G10176" t="str">
        <f t="shared" si="158"/>
        <v>183-58</v>
      </c>
    </row>
    <row r="10177" spans="1:7" hidden="1">
      <c r="A10177">
        <v>183</v>
      </c>
      <c r="B10177" t="s">
        <v>102</v>
      </c>
      <c r="C10177" t="s">
        <v>26794</v>
      </c>
      <c r="D10177">
        <v>59</v>
      </c>
      <c r="E10177" t="s">
        <v>313</v>
      </c>
      <c r="F10177" t="s">
        <v>13193</v>
      </c>
      <c r="G10177" t="str">
        <f t="shared" si="158"/>
        <v>183-59</v>
      </c>
    </row>
    <row r="10178" spans="1:7" hidden="1">
      <c r="A10178">
        <v>183</v>
      </c>
      <c r="B10178" t="s">
        <v>102</v>
      </c>
      <c r="C10178" t="s">
        <v>26794</v>
      </c>
      <c r="D10178">
        <v>60</v>
      </c>
      <c r="E10178" t="s">
        <v>2976</v>
      </c>
      <c r="F10178" t="s">
        <v>15935</v>
      </c>
      <c r="G10178" t="str">
        <f t="shared" si="158"/>
        <v>183-60</v>
      </c>
    </row>
    <row r="10179" spans="1:7" hidden="1">
      <c r="A10179">
        <v>183</v>
      </c>
      <c r="B10179" t="s">
        <v>102</v>
      </c>
      <c r="C10179" t="s">
        <v>26794</v>
      </c>
      <c r="D10179">
        <v>61</v>
      </c>
      <c r="E10179" t="s">
        <v>6188</v>
      </c>
      <c r="F10179" t="s">
        <v>19442</v>
      </c>
      <c r="G10179" t="str">
        <f t="shared" ref="G10179:G10242" si="159">A10179&amp;"-"&amp;D10179</f>
        <v>183-61</v>
      </c>
    </row>
    <row r="10180" spans="1:7" hidden="1">
      <c r="A10180">
        <v>183</v>
      </c>
      <c r="B10180" t="s">
        <v>102</v>
      </c>
      <c r="C10180" t="s">
        <v>26794</v>
      </c>
      <c r="D10180">
        <v>62</v>
      </c>
      <c r="E10180" t="s">
        <v>6121</v>
      </c>
      <c r="F10180" t="s">
        <v>19443</v>
      </c>
      <c r="G10180" t="str">
        <f t="shared" si="159"/>
        <v>183-62</v>
      </c>
    </row>
    <row r="10181" spans="1:7" hidden="1">
      <c r="A10181">
        <v>183</v>
      </c>
      <c r="B10181" t="s">
        <v>102</v>
      </c>
      <c r="C10181" t="s">
        <v>26794</v>
      </c>
      <c r="D10181">
        <v>63</v>
      </c>
      <c r="E10181" t="s">
        <v>6189</v>
      </c>
      <c r="F10181" t="s">
        <v>19444</v>
      </c>
      <c r="G10181" t="str">
        <f t="shared" si="159"/>
        <v>183-63</v>
      </c>
    </row>
    <row r="10182" spans="1:7" hidden="1">
      <c r="A10182">
        <v>183</v>
      </c>
      <c r="B10182" t="s">
        <v>102</v>
      </c>
      <c r="C10182" t="s">
        <v>26794</v>
      </c>
      <c r="D10182">
        <v>65</v>
      </c>
      <c r="E10182" t="s">
        <v>734</v>
      </c>
      <c r="F10182" t="s">
        <v>13610</v>
      </c>
      <c r="G10182" t="str">
        <f t="shared" si="159"/>
        <v>183-65</v>
      </c>
    </row>
    <row r="10183" spans="1:7" hidden="1">
      <c r="A10183">
        <v>183</v>
      </c>
      <c r="B10183" t="s">
        <v>102</v>
      </c>
      <c r="C10183" t="s">
        <v>26794</v>
      </c>
      <c r="D10183">
        <v>66</v>
      </c>
      <c r="E10183" t="s">
        <v>6190</v>
      </c>
      <c r="F10183" t="s">
        <v>19445</v>
      </c>
      <c r="G10183" t="str">
        <f t="shared" si="159"/>
        <v>183-66</v>
      </c>
    </row>
    <row r="10184" spans="1:7" hidden="1">
      <c r="A10184">
        <v>183</v>
      </c>
      <c r="B10184" t="s">
        <v>102</v>
      </c>
      <c r="C10184" t="s">
        <v>26794</v>
      </c>
      <c r="D10184">
        <v>67</v>
      </c>
      <c r="E10184" t="s">
        <v>6191</v>
      </c>
      <c r="F10184" t="s">
        <v>19446</v>
      </c>
      <c r="G10184" t="str">
        <f t="shared" si="159"/>
        <v>183-67</v>
      </c>
    </row>
    <row r="10185" spans="1:7" hidden="1">
      <c r="A10185">
        <v>183</v>
      </c>
      <c r="B10185" t="s">
        <v>102</v>
      </c>
      <c r="C10185" t="s">
        <v>26794</v>
      </c>
      <c r="D10185">
        <v>68</v>
      </c>
      <c r="E10185" t="s">
        <v>5774</v>
      </c>
      <c r="F10185" t="s">
        <v>19447</v>
      </c>
      <c r="G10185" t="str">
        <f t="shared" si="159"/>
        <v>183-68</v>
      </c>
    </row>
    <row r="10186" spans="1:7" hidden="1">
      <c r="A10186">
        <v>183</v>
      </c>
      <c r="B10186" t="s">
        <v>102</v>
      </c>
      <c r="C10186" t="s">
        <v>26794</v>
      </c>
      <c r="D10186">
        <v>69</v>
      </c>
      <c r="E10186" t="s">
        <v>6192</v>
      </c>
      <c r="F10186" t="s">
        <v>19448</v>
      </c>
      <c r="G10186" t="str">
        <f t="shared" si="159"/>
        <v>183-69</v>
      </c>
    </row>
    <row r="10187" spans="1:7" hidden="1">
      <c r="A10187">
        <v>183</v>
      </c>
      <c r="B10187" t="s">
        <v>102</v>
      </c>
      <c r="C10187" t="s">
        <v>26794</v>
      </c>
      <c r="D10187">
        <v>70</v>
      </c>
      <c r="E10187" t="s">
        <v>6193</v>
      </c>
      <c r="F10187" t="s">
        <v>19449</v>
      </c>
      <c r="G10187" t="str">
        <f t="shared" si="159"/>
        <v>183-70</v>
      </c>
    </row>
    <row r="10188" spans="1:7" hidden="1">
      <c r="A10188">
        <v>183</v>
      </c>
      <c r="B10188" t="s">
        <v>102</v>
      </c>
      <c r="C10188" t="s">
        <v>26794</v>
      </c>
      <c r="D10188">
        <v>74</v>
      </c>
      <c r="E10188" t="s">
        <v>6194</v>
      </c>
      <c r="F10188" t="s">
        <v>19450</v>
      </c>
      <c r="G10188" t="str">
        <f t="shared" si="159"/>
        <v>183-74</v>
      </c>
    </row>
    <row r="10189" spans="1:7" hidden="1">
      <c r="A10189">
        <v>183</v>
      </c>
      <c r="B10189" t="s">
        <v>102</v>
      </c>
      <c r="C10189" t="s">
        <v>26794</v>
      </c>
      <c r="D10189">
        <v>75</v>
      </c>
      <c r="E10189" t="s">
        <v>6195</v>
      </c>
      <c r="F10189" t="s">
        <v>19451</v>
      </c>
      <c r="G10189" t="str">
        <f t="shared" si="159"/>
        <v>183-75</v>
      </c>
    </row>
    <row r="10190" spans="1:7" hidden="1">
      <c r="A10190">
        <v>183</v>
      </c>
      <c r="B10190" t="s">
        <v>102</v>
      </c>
      <c r="C10190" t="s">
        <v>26794</v>
      </c>
      <c r="D10190">
        <v>76</v>
      </c>
      <c r="E10190" t="s">
        <v>6196</v>
      </c>
      <c r="F10190" t="s">
        <v>19452</v>
      </c>
      <c r="G10190" t="str">
        <f t="shared" si="159"/>
        <v>183-76</v>
      </c>
    </row>
    <row r="10191" spans="1:7" hidden="1">
      <c r="A10191">
        <v>183</v>
      </c>
      <c r="B10191" t="s">
        <v>102</v>
      </c>
      <c r="C10191" t="s">
        <v>26794</v>
      </c>
      <c r="D10191">
        <v>77</v>
      </c>
      <c r="E10191" t="s">
        <v>6197</v>
      </c>
      <c r="F10191" t="s">
        <v>19453</v>
      </c>
      <c r="G10191" t="str">
        <f t="shared" si="159"/>
        <v>183-77</v>
      </c>
    </row>
    <row r="10192" spans="1:7" hidden="1">
      <c r="A10192">
        <v>183</v>
      </c>
      <c r="B10192" t="s">
        <v>102</v>
      </c>
      <c r="C10192" t="s">
        <v>26794</v>
      </c>
      <c r="D10192">
        <v>78</v>
      </c>
      <c r="E10192" t="s">
        <v>6198</v>
      </c>
      <c r="F10192" t="s">
        <v>19454</v>
      </c>
      <c r="G10192" t="str">
        <f t="shared" si="159"/>
        <v>183-78</v>
      </c>
    </row>
    <row r="10193" spans="1:7" hidden="1">
      <c r="A10193">
        <v>183</v>
      </c>
      <c r="B10193" t="s">
        <v>102</v>
      </c>
      <c r="C10193" t="s">
        <v>26794</v>
      </c>
      <c r="D10193">
        <v>79</v>
      </c>
      <c r="E10193" t="s">
        <v>6199</v>
      </c>
      <c r="F10193" t="s">
        <v>19455</v>
      </c>
      <c r="G10193" t="str">
        <f t="shared" si="159"/>
        <v>183-79</v>
      </c>
    </row>
    <row r="10194" spans="1:7" hidden="1">
      <c r="A10194">
        <v>183</v>
      </c>
      <c r="B10194" t="s">
        <v>102</v>
      </c>
      <c r="C10194" t="s">
        <v>26794</v>
      </c>
      <c r="D10194">
        <v>80</v>
      </c>
      <c r="E10194" t="s">
        <v>6200</v>
      </c>
      <c r="F10194" t="s">
        <v>19456</v>
      </c>
      <c r="G10194" t="str">
        <f t="shared" si="159"/>
        <v>183-80</v>
      </c>
    </row>
    <row r="10195" spans="1:7" hidden="1">
      <c r="A10195">
        <v>183</v>
      </c>
      <c r="B10195" t="s">
        <v>102</v>
      </c>
      <c r="C10195" t="s">
        <v>26794</v>
      </c>
      <c r="D10195">
        <v>81</v>
      </c>
      <c r="E10195" t="s">
        <v>6201</v>
      </c>
      <c r="F10195" t="s">
        <v>19457</v>
      </c>
      <c r="G10195" t="str">
        <f t="shared" si="159"/>
        <v>183-81</v>
      </c>
    </row>
    <row r="10196" spans="1:7" hidden="1">
      <c r="A10196">
        <v>183</v>
      </c>
      <c r="B10196" t="s">
        <v>102</v>
      </c>
      <c r="C10196" t="s">
        <v>26794</v>
      </c>
      <c r="D10196">
        <v>82</v>
      </c>
      <c r="E10196" t="s">
        <v>1812</v>
      </c>
      <c r="F10196" t="s">
        <v>19458</v>
      </c>
      <c r="G10196" t="str">
        <f t="shared" si="159"/>
        <v>183-82</v>
      </c>
    </row>
    <row r="10197" spans="1:7" hidden="1">
      <c r="A10197">
        <v>183</v>
      </c>
      <c r="B10197" t="s">
        <v>102</v>
      </c>
      <c r="C10197" t="s">
        <v>26794</v>
      </c>
      <c r="D10197">
        <v>84</v>
      </c>
      <c r="E10197" t="s">
        <v>872</v>
      </c>
      <c r="F10197" t="s">
        <v>19459</v>
      </c>
      <c r="G10197" t="str">
        <f t="shared" si="159"/>
        <v>183-84</v>
      </c>
    </row>
    <row r="10198" spans="1:7" hidden="1">
      <c r="A10198">
        <v>183</v>
      </c>
      <c r="B10198" t="s">
        <v>102</v>
      </c>
      <c r="C10198" t="s">
        <v>26794</v>
      </c>
      <c r="D10198">
        <v>85</v>
      </c>
      <c r="E10198" t="s">
        <v>3309</v>
      </c>
      <c r="F10198" t="s">
        <v>19460</v>
      </c>
      <c r="G10198" t="str">
        <f t="shared" si="159"/>
        <v>183-85</v>
      </c>
    </row>
    <row r="10199" spans="1:7" hidden="1">
      <c r="A10199">
        <v>183</v>
      </c>
      <c r="B10199" t="s">
        <v>102</v>
      </c>
      <c r="C10199" t="s">
        <v>26794</v>
      </c>
      <c r="D10199">
        <v>88</v>
      </c>
      <c r="E10199" t="s">
        <v>6202</v>
      </c>
      <c r="F10199" t="s">
        <v>19461</v>
      </c>
      <c r="G10199" t="str">
        <f t="shared" si="159"/>
        <v>183-88</v>
      </c>
    </row>
    <row r="10200" spans="1:7" hidden="1">
      <c r="A10200">
        <v>183</v>
      </c>
      <c r="B10200" t="s">
        <v>102</v>
      </c>
      <c r="C10200" t="s">
        <v>26794</v>
      </c>
      <c r="D10200">
        <v>90</v>
      </c>
      <c r="E10200" t="s">
        <v>5474</v>
      </c>
      <c r="F10200" t="s">
        <v>19462</v>
      </c>
      <c r="G10200" t="str">
        <f t="shared" si="159"/>
        <v>183-90</v>
      </c>
    </row>
    <row r="10201" spans="1:7" hidden="1">
      <c r="A10201">
        <v>183</v>
      </c>
      <c r="B10201" t="s">
        <v>102</v>
      </c>
      <c r="C10201" t="s">
        <v>26794</v>
      </c>
      <c r="D10201">
        <v>93</v>
      </c>
      <c r="E10201" t="s">
        <v>6203</v>
      </c>
      <c r="F10201" t="s">
        <v>19463</v>
      </c>
      <c r="G10201" t="str">
        <f t="shared" si="159"/>
        <v>183-93</v>
      </c>
    </row>
    <row r="10202" spans="1:7" hidden="1">
      <c r="A10202">
        <v>183</v>
      </c>
      <c r="B10202" t="s">
        <v>102</v>
      </c>
      <c r="C10202" t="s">
        <v>26794</v>
      </c>
      <c r="D10202">
        <v>94</v>
      </c>
      <c r="E10202" t="s">
        <v>6204</v>
      </c>
      <c r="F10202" t="s">
        <v>19464</v>
      </c>
      <c r="G10202" t="str">
        <f t="shared" si="159"/>
        <v>183-94</v>
      </c>
    </row>
    <row r="10203" spans="1:7" hidden="1">
      <c r="A10203">
        <v>183</v>
      </c>
      <c r="B10203" t="s">
        <v>102</v>
      </c>
      <c r="C10203" t="s">
        <v>26794</v>
      </c>
      <c r="D10203">
        <v>95</v>
      </c>
      <c r="E10203" t="s">
        <v>6205</v>
      </c>
      <c r="F10203" t="s">
        <v>19465</v>
      </c>
      <c r="G10203" t="str">
        <f t="shared" si="159"/>
        <v>183-95</v>
      </c>
    </row>
    <row r="10204" spans="1:7" hidden="1">
      <c r="A10204">
        <v>183</v>
      </c>
      <c r="B10204" t="s">
        <v>102</v>
      </c>
      <c r="C10204" t="s">
        <v>26794</v>
      </c>
      <c r="D10204">
        <v>97</v>
      </c>
      <c r="E10204" t="s">
        <v>555</v>
      </c>
      <c r="F10204" t="s">
        <v>14591</v>
      </c>
      <c r="G10204" t="str">
        <f t="shared" si="159"/>
        <v>183-97</v>
      </c>
    </row>
    <row r="10205" spans="1:7" hidden="1">
      <c r="A10205">
        <v>183</v>
      </c>
      <c r="B10205" t="s">
        <v>102</v>
      </c>
      <c r="C10205" t="s">
        <v>26794</v>
      </c>
      <c r="D10205">
        <v>98</v>
      </c>
      <c r="E10205" t="s">
        <v>590</v>
      </c>
      <c r="F10205" t="s">
        <v>14593</v>
      </c>
      <c r="G10205" t="str">
        <f t="shared" si="159"/>
        <v>183-98</v>
      </c>
    </row>
    <row r="10206" spans="1:7" hidden="1">
      <c r="A10206">
        <v>183</v>
      </c>
      <c r="B10206" t="s">
        <v>102</v>
      </c>
      <c r="C10206" t="s">
        <v>26794</v>
      </c>
      <c r="D10206">
        <v>99</v>
      </c>
      <c r="E10206" t="s">
        <v>1998</v>
      </c>
      <c r="F10206" t="s">
        <v>15181</v>
      </c>
      <c r="G10206" t="str">
        <f t="shared" si="159"/>
        <v>183-99</v>
      </c>
    </row>
    <row r="10207" spans="1:7" hidden="1">
      <c r="A10207">
        <v>183</v>
      </c>
      <c r="B10207" t="s">
        <v>102</v>
      </c>
      <c r="C10207" t="s">
        <v>26794</v>
      </c>
      <c r="D10207">
        <v>101</v>
      </c>
      <c r="E10207" t="s">
        <v>6206</v>
      </c>
      <c r="F10207" t="s">
        <v>19466</v>
      </c>
      <c r="G10207" t="str">
        <f t="shared" si="159"/>
        <v>183-101</v>
      </c>
    </row>
    <row r="10208" spans="1:7" hidden="1">
      <c r="A10208">
        <v>183</v>
      </c>
      <c r="B10208" t="s">
        <v>102</v>
      </c>
      <c r="C10208" t="s">
        <v>26794</v>
      </c>
      <c r="D10208">
        <v>102</v>
      </c>
      <c r="E10208" t="s">
        <v>5805</v>
      </c>
      <c r="F10208" t="s">
        <v>19024</v>
      </c>
      <c r="G10208" t="str">
        <f t="shared" si="159"/>
        <v>183-102</v>
      </c>
    </row>
    <row r="10209" spans="1:7" hidden="1">
      <c r="A10209">
        <v>183</v>
      </c>
      <c r="B10209" t="s">
        <v>102</v>
      </c>
      <c r="C10209" t="s">
        <v>26794</v>
      </c>
      <c r="D10209">
        <v>103</v>
      </c>
      <c r="E10209" t="s">
        <v>5792</v>
      </c>
      <c r="F10209" t="s">
        <v>17782</v>
      </c>
      <c r="G10209" t="str">
        <f t="shared" si="159"/>
        <v>183-103</v>
      </c>
    </row>
    <row r="10210" spans="1:7" hidden="1">
      <c r="A10210">
        <v>183</v>
      </c>
      <c r="B10210" t="s">
        <v>102</v>
      </c>
      <c r="C10210" t="s">
        <v>26794</v>
      </c>
      <c r="D10210">
        <v>105</v>
      </c>
      <c r="E10210" t="s">
        <v>5796</v>
      </c>
      <c r="F10210" t="s">
        <v>19013</v>
      </c>
      <c r="G10210" t="str">
        <f t="shared" si="159"/>
        <v>183-105</v>
      </c>
    </row>
    <row r="10211" spans="1:7" hidden="1">
      <c r="A10211">
        <v>183</v>
      </c>
      <c r="B10211" t="s">
        <v>102</v>
      </c>
      <c r="C10211" t="s">
        <v>26794</v>
      </c>
      <c r="D10211">
        <v>106</v>
      </c>
      <c r="E10211" t="s">
        <v>5786</v>
      </c>
      <c r="F10211" t="s">
        <v>19003</v>
      </c>
      <c r="G10211" t="str">
        <f t="shared" si="159"/>
        <v>183-106</v>
      </c>
    </row>
    <row r="10212" spans="1:7" hidden="1">
      <c r="A10212">
        <v>183</v>
      </c>
      <c r="B10212" t="s">
        <v>102</v>
      </c>
      <c r="C10212" t="s">
        <v>26794</v>
      </c>
      <c r="D10212">
        <v>109</v>
      </c>
      <c r="E10212" t="s">
        <v>101</v>
      </c>
      <c r="F10212" t="s">
        <v>12982</v>
      </c>
      <c r="G10212" t="str">
        <f t="shared" si="159"/>
        <v>183-109</v>
      </c>
    </row>
    <row r="10213" spans="1:7" hidden="1">
      <c r="A10213">
        <v>183</v>
      </c>
      <c r="B10213" t="s">
        <v>102</v>
      </c>
      <c r="C10213" t="s">
        <v>26794</v>
      </c>
      <c r="D10213">
        <v>111</v>
      </c>
      <c r="E10213" t="s">
        <v>91</v>
      </c>
      <c r="F10213" t="s">
        <v>12972</v>
      </c>
      <c r="G10213" t="str">
        <f t="shared" si="159"/>
        <v>183-111</v>
      </c>
    </row>
    <row r="10214" spans="1:7" hidden="1">
      <c r="A10214">
        <v>183</v>
      </c>
      <c r="B10214" t="s">
        <v>102</v>
      </c>
      <c r="C10214" t="s">
        <v>26794</v>
      </c>
      <c r="D10214">
        <v>112</v>
      </c>
      <c r="E10214" t="s">
        <v>108</v>
      </c>
      <c r="F10214" t="s">
        <v>14492</v>
      </c>
      <c r="G10214" t="str">
        <f t="shared" si="159"/>
        <v>183-112</v>
      </c>
    </row>
    <row r="10215" spans="1:7" hidden="1">
      <c r="A10215">
        <v>183</v>
      </c>
      <c r="B10215" t="s">
        <v>102</v>
      </c>
      <c r="C10215" t="s">
        <v>26794</v>
      </c>
      <c r="D10215">
        <v>114</v>
      </c>
      <c r="E10215" t="s">
        <v>104</v>
      </c>
      <c r="F10215" t="s">
        <v>12985</v>
      </c>
      <c r="G10215" t="str">
        <f t="shared" si="159"/>
        <v>183-114</v>
      </c>
    </row>
    <row r="10216" spans="1:7" hidden="1">
      <c r="A10216">
        <v>183</v>
      </c>
      <c r="B10216" t="s">
        <v>102</v>
      </c>
      <c r="C10216" t="s">
        <v>26794</v>
      </c>
      <c r="D10216">
        <v>116</v>
      </c>
      <c r="E10216" t="s">
        <v>496</v>
      </c>
      <c r="F10216" t="s">
        <v>13377</v>
      </c>
      <c r="G10216" t="str">
        <f t="shared" si="159"/>
        <v>183-116</v>
      </c>
    </row>
    <row r="10217" spans="1:7" hidden="1">
      <c r="A10217">
        <v>183</v>
      </c>
      <c r="B10217" t="s">
        <v>102</v>
      </c>
      <c r="C10217" t="s">
        <v>26794</v>
      </c>
      <c r="D10217">
        <v>118</v>
      </c>
      <c r="E10217" t="s">
        <v>5628</v>
      </c>
      <c r="F10217" t="s">
        <v>18944</v>
      </c>
      <c r="G10217" t="str">
        <f t="shared" si="159"/>
        <v>183-118</v>
      </c>
    </row>
    <row r="10218" spans="1:7" hidden="1">
      <c r="A10218">
        <v>183</v>
      </c>
      <c r="B10218" t="s">
        <v>102</v>
      </c>
      <c r="C10218" t="s">
        <v>26794</v>
      </c>
      <c r="D10218">
        <v>206</v>
      </c>
      <c r="E10218" t="s">
        <v>6207</v>
      </c>
      <c r="F10218" t="s">
        <v>19467</v>
      </c>
      <c r="G10218" t="str">
        <f t="shared" si="159"/>
        <v>183-206</v>
      </c>
    </row>
    <row r="10219" spans="1:7" hidden="1">
      <c r="A10219">
        <v>183</v>
      </c>
      <c r="B10219" t="s">
        <v>102</v>
      </c>
      <c r="C10219" t="s">
        <v>26794</v>
      </c>
      <c r="D10219">
        <v>216</v>
      </c>
      <c r="E10219" t="s">
        <v>6208</v>
      </c>
      <c r="F10219" t="s">
        <v>19468</v>
      </c>
      <c r="G10219" t="str">
        <f t="shared" si="159"/>
        <v>183-216</v>
      </c>
    </row>
    <row r="10220" spans="1:7" hidden="1">
      <c r="A10220">
        <v>183</v>
      </c>
      <c r="B10220" t="s">
        <v>102</v>
      </c>
      <c r="C10220" t="s">
        <v>26794</v>
      </c>
      <c r="D10220">
        <v>230</v>
      </c>
      <c r="E10220" t="s">
        <v>6209</v>
      </c>
      <c r="F10220" t="s">
        <v>19469</v>
      </c>
      <c r="G10220" t="str">
        <f t="shared" si="159"/>
        <v>183-230</v>
      </c>
    </row>
    <row r="10221" spans="1:7" hidden="1">
      <c r="A10221">
        <v>183</v>
      </c>
      <c r="B10221" t="s">
        <v>102</v>
      </c>
      <c r="C10221" t="s">
        <v>26794</v>
      </c>
      <c r="D10221">
        <v>231</v>
      </c>
      <c r="E10221" t="s">
        <v>6210</v>
      </c>
      <c r="F10221" t="s">
        <v>19470</v>
      </c>
      <c r="G10221" t="str">
        <f t="shared" si="159"/>
        <v>183-231</v>
      </c>
    </row>
    <row r="10222" spans="1:7" hidden="1">
      <c r="A10222">
        <v>183</v>
      </c>
      <c r="B10222" t="s">
        <v>102</v>
      </c>
      <c r="C10222" t="s">
        <v>26794</v>
      </c>
      <c r="D10222">
        <v>290</v>
      </c>
      <c r="E10222" t="s">
        <v>6211</v>
      </c>
      <c r="F10222" t="s">
        <v>19471</v>
      </c>
      <c r="G10222" t="str">
        <f t="shared" si="159"/>
        <v>183-290</v>
      </c>
    </row>
    <row r="10223" spans="1:7" hidden="1">
      <c r="A10223">
        <v>183</v>
      </c>
      <c r="B10223" t="s">
        <v>102</v>
      </c>
      <c r="C10223" t="s">
        <v>26794</v>
      </c>
      <c r="D10223">
        <v>308</v>
      </c>
      <c r="E10223" t="s">
        <v>6212</v>
      </c>
      <c r="F10223" t="s">
        <v>14926</v>
      </c>
      <c r="G10223" t="str">
        <f t="shared" si="159"/>
        <v>183-308</v>
      </c>
    </row>
    <row r="10224" spans="1:7" hidden="1">
      <c r="A10224">
        <v>183</v>
      </c>
      <c r="B10224" t="s">
        <v>102</v>
      </c>
      <c r="C10224" t="s">
        <v>26794</v>
      </c>
      <c r="D10224">
        <v>309</v>
      </c>
      <c r="E10224" t="s">
        <v>6213</v>
      </c>
      <c r="F10224" t="s">
        <v>15371</v>
      </c>
      <c r="G10224" t="str">
        <f t="shared" si="159"/>
        <v>183-309</v>
      </c>
    </row>
    <row r="10225" spans="1:7" hidden="1">
      <c r="A10225">
        <v>183</v>
      </c>
      <c r="B10225" t="s">
        <v>102</v>
      </c>
      <c r="C10225" t="s">
        <v>26794</v>
      </c>
      <c r="D10225">
        <v>399</v>
      </c>
      <c r="E10225" t="s">
        <v>73</v>
      </c>
      <c r="F10225" t="s">
        <v>17998</v>
      </c>
      <c r="G10225" t="str">
        <f t="shared" si="159"/>
        <v>183-399</v>
      </c>
    </row>
    <row r="10226" spans="1:7" hidden="1">
      <c r="A10226">
        <v>183</v>
      </c>
      <c r="B10226" t="s">
        <v>102</v>
      </c>
      <c r="C10226" t="s">
        <v>26794</v>
      </c>
      <c r="D10226">
        <v>502</v>
      </c>
      <c r="E10226" t="s">
        <v>1865</v>
      </c>
      <c r="F10226" t="s">
        <v>14772</v>
      </c>
      <c r="G10226" t="str">
        <f t="shared" si="159"/>
        <v>183-502</v>
      </c>
    </row>
    <row r="10227" spans="1:7" hidden="1">
      <c r="A10227">
        <v>184</v>
      </c>
      <c r="B10227" t="s">
        <v>496</v>
      </c>
      <c r="C10227" t="s">
        <v>26795</v>
      </c>
      <c r="D10227">
        <v>20</v>
      </c>
      <c r="E10227" t="s">
        <v>74</v>
      </c>
      <c r="F10227" t="s">
        <v>14042</v>
      </c>
      <c r="G10227" t="str">
        <f t="shared" si="159"/>
        <v>184-20</v>
      </c>
    </row>
    <row r="10228" spans="1:7" hidden="1">
      <c r="A10228">
        <v>184</v>
      </c>
      <c r="B10228" t="s">
        <v>496</v>
      </c>
      <c r="C10228" t="s">
        <v>26795</v>
      </c>
      <c r="D10228">
        <v>30</v>
      </c>
      <c r="E10228" t="s">
        <v>1528</v>
      </c>
      <c r="F10228" t="s">
        <v>14423</v>
      </c>
      <c r="G10228" t="str">
        <f t="shared" si="159"/>
        <v>184-30</v>
      </c>
    </row>
    <row r="10229" spans="1:7" hidden="1">
      <c r="A10229">
        <v>184</v>
      </c>
      <c r="B10229" t="s">
        <v>496</v>
      </c>
      <c r="C10229" t="s">
        <v>26795</v>
      </c>
      <c r="D10229">
        <v>40</v>
      </c>
      <c r="E10229" t="s">
        <v>6214</v>
      </c>
      <c r="F10229" t="s">
        <v>19472</v>
      </c>
      <c r="G10229" t="str">
        <f t="shared" si="159"/>
        <v>184-40</v>
      </c>
    </row>
    <row r="10230" spans="1:7" hidden="1">
      <c r="A10230">
        <v>184</v>
      </c>
      <c r="B10230" t="s">
        <v>496</v>
      </c>
      <c r="C10230" t="s">
        <v>26795</v>
      </c>
      <c r="D10230">
        <v>50</v>
      </c>
      <c r="E10230" t="s">
        <v>6215</v>
      </c>
      <c r="F10230" t="s">
        <v>19473</v>
      </c>
      <c r="G10230" t="str">
        <f t="shared" si="159"/>
        <v>184-50</v>
      </c>
    </row>
    <row r="10231" spans="1:7" hidden="1">
      <c r="A10231">
        <v>184</v>
      </c>
      <c r="B10231" t="s">
        <v>496</v>
      </c>
      <c r="C10231" t="s">
        <v>26795</v>
      </c>
      <c r="D10231">
        <v>60</v>
      </c>
      <c r="E10231" t="s">
        <v>6216</v>
      </c>
      <c r="F10231" t="s">
        <v>19474</v>
      </c>
      <c r="G10231" t="str">
        <f t="shared" si="159"/>
        <v>184-60</v>
      </c>
    </row>
    <row r="10232" spans="1:7" hidden="1">
      <c r="A10232">
        <v>184</v>
      </c>
      <c r="B10232" t="s">
        <v>496</v>
      </c>
      <c r="C10232" t="s">
        <v>26795</v>
      </c>
      <c r="D10232">
        <v>65</v>
      </c>
      <c r="E10232" t="s">
        <v>460</v>
      </c>
      <c r="F10232" t="s">
        <v>16402</v>
      </c>
      <c r="G10232" t="str">
        <f t="shared" si="159"/>
        <v>184-65</v>
      </c>
    </row>
    <row r="10233" spans="1:7" hidden="1">
      <c r="A10233">
        <v>184</v>
      </c>
      <c r="B10233" t="s">
        <v>496</v>
      </c>
      <c r="C10233" t="s">
        <v>26795</v>
      </c>
      <c r="D10233">
        <v>70</v>
      </c>
      <c r="E10233" t="s">
        <v>4914</v>
      </c>
      <c r="F10233" t="s">
        <v>17596</v>
      </c>
      <c r="G10233" t="str">
        <f t="shared" si="159"/>
        <v>184-70</v>
      </c>
    </row>
    <row r="10234" spans="1:7" hidden="1">
      <c r="A10234">
        <v>184</v>
      </c>
      <c r="B10234" t="s">
        <v>496</v>
      </c>
      <c r="C10234" t="s">
        <v>26795</v>
      </c>
      <c r="D10234">
        <v>72</v>
      </c>
      <c r="E10234" t="s">
        <v>6217</v>
      </c>
      <c r="F10234" t="s">
        <v>19475</v>
      </c>
      <c r="G10234" t="str">
        <f t="shared" si="159"/>
        <v>184-72</v>
      </c>
    </row>
    <row r="10235" spans="1:7" hidden="1">
      <c r="A10235">
        <v>184</v>
      </c>
      <c r="B10235" t="s">
        <v>496</v>
      </c>
      <c r="C10235" t="s">
        <v>26795</v>
      </c>
      <c r="D10235">
        <v>76</v>
      </c>
      <c r="E10235" t="s">
        <v>6218</v>
      </c>
      <c r="F10235" t="s">
        <v>19476</v>
      </c>
      <c r="G10235" t="str">
        <f t="shared" si="159"/>
        <v>184-76</v>
      </c>
    </row>
    <row r="10236" spans="1:7" hidden="1">
      <c r="A10236">
        <v>184</v>
      </c>
      <c r="B10236" t="s">
        <v>496</v>
      </c>
      <c r="C10236" t="s">
        <v>26795</v>
      </c>
      <c r="D10236">
        <v>80</v>
      </c>
      <c r="E10236" t="s">
        <v>6219</v>
      </c>
      <c r="F10236" t="s">
        <v>19477</v>
      </c>
      <c r="G10236" t="str">
        <f t="shared" si="159"/>
        <v>184-80</v>
      </c>
    </row>
    <row r="10237" spans="1:7" hidden="1">
      <c r="A10237">
        <v>184</v>
      </c>
      <c r="B10237" t="s">
        <v>496</v>
      </c>
      <c r="C10237" t="s">
        <v>26795</v>
      </c>
      <c r="D10237">
        <v>83</v>
      </c>
      <c r="E10237" t="s">
        <v>6220</v>
      </c>
      <c r="F10237" t="s">
        <v>19478</v>
      </c>
      <c r="G10237" t="str">
        <f t="shared" si="159"/>
        <v>184-83</v>
      </c>
    </row>
    <row r="10238" spans="1:7" hidden="1">
      <c r="A10238">
        <v>184</v>
      </c>
      <c r="B10238" t="s">
        <v>496</v>
      </c>
      <c r="C10238" t="s">
        <v>26795</v>
      </c>
      <c r="D10238">
        <v>85</v>
      </c>
      <c r="E10238" t="s">
        <v>734</v>
      </c>
      <c r="F10238" t="s">
        <v>13610</v>
      </c>
      <c r="G10238" t="str">
        <f t="shared" si="159"/>
        <v>184-85</v>
      </c>
    </row>
    <row r="10239" spans="1:7" hidden="1">
      <c r="A10239">
        <v>184</v>
      </c>
      <c r="B10239" t="s">
        <v>496</v>
      </c>
      <c r="C10239" t="s">
        <v>26795</v>
      </c>
      <c r="D10239">
        <v>90</v>
      </c>
      <c r="E10239" t="s">
        <v>3036</v>
      </c>
      <c r="F10239" t="s">
        <v>16005</v>
      </c>
      <c r="G10239" t="str">
        <f t="shared" si="159"/>
        <v>184-90</v>
      </c>
    </row>
    <row r="10240" spans="1:7" hidden="1">
      <c r="A10240">
        <v>184</v>
      </c>
      <c r="B10240" t="s">
        <v>496</v>
      </c>
      <c r="C10240" t="s">
        <v>26795</v>
      </c>
      <c r="D10240">
        <v>93</v>
      </c>
      <c r="E10240" t="s">
        <v>6221</v>
      </c>
      <c r="F10240" t="s">
        <v>19479</v>
      </c>
      <c r="G10240" t="str">
        <f t="shared" si="159"/>
        <v>184-93</v>
      </c>
    </row>
    <row r="10241" spans="1:7" hidden="1">
      <c r="A10241">
        <v>184</v>
      </c>
      <c r="B10241" t="s">
        <v>496</v>
      </c>
      <c r="C10241" t="s">
        <v>26795</v>
      </c>
      <c r="D10241">
        <v>95</v>
      </c>
      <c r="E10241" t="s">
        <v>6222</v>
      </c>
      <c r="F10241" t="s">
        <v>19480</v>
      </c>
      <c r="G10241" t="str">
        <f t="shared" si="159"/>
        <v>184-95</v>
      </c>
    </row>
    <row r="10242" spans="1:7" hidden="1">
      <c r="A10242">
        <v>184</v>
      </c>
      <c r="B10242" t="s">
        <v>496</v>
      </c>
      <c r="C10242" t="s">
        <v>26795</v>
      </c>
      <c r="D10242">
        <v>96</v>
      </c>
      <c r="E10242" t="s">
        <v>6223</v>
      </c>
      <c r="F10242" t="s">
        <v>19481</v>
      </c>
      <c r="G10242" t="str">
        <f t="shared" si="159"/>
        <v>184-96</v>
      </c>
    </row>
    <row r="10243" spans="1:7" hidden="1">
      <c r="A10243">
        <v>184</v>
      </c>
      <c r="B10243" t="s">
        <v>496</v>
      </c>
      <c r="C10243" t="s">
        <v>26795</v>
      </c>
      <c r="D10243">
        <v>98</v>
      </c>
      <c r="E10243" t="s">
        <v>6224</v>
      </c>
      <c r="F10243" t="s">
        <v>19482</v>
      </c>
      <c r="G10243" t="str">
        <f t="shared" ref="G10243:G10306" si="160">A10243&amp;"-"&amp;D10243</f>
        <v>184-98</v>
      </c>
    </row>
    <row r="10244" spans="1:7" hidden="1">
      <c r="A10244">
        <v>184</v>
      </c>
      <c r="B10244" t="s">
        <v>496</v>
      </c>
      <c r="C10244" t="s">
        <v>26795</v>
      </c>
      <c r="D10244">
        <v>100</v>
      </c>
      <c r="E10244" t="s">
        <v>496</v>
      </c>
      <c r="F10244" t="s">
        <v>13377</v>
      </c>
      <c r="G10244" t="str">
        <f t="shared" si="160"/>
        <v>184-100</v>
      </c>
    </row>
    <row r="10245" spans="1:7" hidden="1">
      <c r="A10245">
        <v>184</v>
      </c>
      <c r="B10245" t="s">
        <v>496</v>
      </c>
      <c r="C10245" t="s">
        <v>26795</v>
      </c>
      <c r="D10245">
        <v>101</v>
      </c>
      <c r="E10245" t="s">
        <v>6225</v>
      </c>
      <c r="F10245" t="s">
        <v>19483</v>
      </c>
      <c r="G10245" t="str">
        <f t="shared" si="160"/>
        <v>184-101</v>
      </c>
    </row>
    <row r="10246" spans="1:7" hidden="1">
      <c r="A10246">
        <v>184</v>
      </c>
      <c r="B10246" t="s">
        <v>496</v>
      </c>
      <c r="C10246" t="s">
        <v>26795</v>
      </c>
      <c r="D10246">
        <v>110</v>
      </c>
      <c r="E10246" t="s">
        <v>5965</v>
      </c>
      <c r="F10246" t="s">
        <v>17947</v>
      </c>
      <c r="G10246" t="str">
        <f t="shared" si="160"/>
        <v>184-110</v>
      </c>
    </row>
    <row r="10247" spans="1:7" hidden="1">
      <c r="A10247">
        <v>184</v>
      </c>
      <c r="B10247" t="s">
        <v>496</v>
      </c>
      <c r="C10247" t="s">
        <v>26795</v>
      </c>
      <c r="D10247">
        <v>115</v>
      </c>
      <c r="E10247" t="s">
        <v>357</v>
      </c>
      <c r="F10247" t="s">
        <v>19484</v>
      </c>
      <c r="G10247" t="str">
        <f t="shared" si="160"/>
        <v>184-115</v>
      </c>
    </row>
    <row r="10248" spans="1:7" hidden="1">
      <c r="A10248">
        <v>184</v>
      </c>
      <c r="B10248" t="s">
        <v>496</v>
      </c>
      <c r="C10248" t="s">
        <v>26795</v>
      </c>
      <c r="D10248">
        <v>120</v>
      </c>
      <c r="E10248" t="s">
        <v>6226</v>
      </c>
      <c r="F10248" t="s">
        <v>19485</v>
      </c>
      <c r="G10248" t="str">
        <f t="shared" si="160"/>
        <v>184-120</v>
      </c>
    </row>
    <row r="10249" spans="1:7" hidden="1">
      <c r="A10249">
        <v>184</v>
      </c>
      <c r="B10249" t="s">
        <v>496</v>
      </c>
      <c r="C10249" t="s">
        <v>26795</v>
      </c>
      <c r="D10249">
        <v>125</v>
      </c>
      <c r="E10249" t="s">
        <v>6227</v>
      </c>
      <c r="F10249" t="s">
        <v>19486</v>
      </c>
      <c r="G10249" t="str">
        <f t="shared" si="160"/>
        <v>184-125</v>
      </c>
    </row>
    <row r="10250" spans="1:7" hidden="1">
      <c r="A10250">
        <v>184</v>
      </c>
      <c r="B10250" t="s">
        <v>496</v>
      </c>
      <c r="C10250" t="s">
        <v>26795</v>
      </c>
      <c r="D10250">
        <v>130</v>
      </c>
      <c r="E10250" t="s">
        <v>6228</v>
      </c>
      <c r="F10250" t="s">
        <v>19487</v>
      </c>
      <c r="G10250" t="str">
        <f t="shared" si="160"/>
        <v>184-130</v>
      </c>
    </row>
    <row r="10251" spans="1:7" hidden="1">
      <c r="A10251">
        <v>184</v>
      </c>
      <c r="B10251" t="s">
        <v>496</v>
      </c>
      <c r="C10251" t="s">
        <v>26795</v>
      </c>
      <c r="D10251">
        <v>135</v>
      </c>
      <c r="E10251" t="s">
        <v>6229</v>
      </c>
      <c r="F10251" t="s">
        <v>19488</v>
      </c>
      <c r="G10251" t="str">
        <f t="shared" si="160"/>
        <v>184-135</v>
      </c>
    </row>
    <row r="10252" spans="1:7" hidden="1">
      <c r="A10252">
        <v>184</v>
      </c>
      <c r="B10252" t="s">
        <v>496</v>
      </c>
      <c r="C10252" t="s">
        <v>26795</v>
      </c>
      <c r="D10252">
        <v>140</v>
      </c>
      <c r="E10252" t="s">
        <v>6230</v>
      </c>
      <c r="F10252" t="s">
        <v>19489</v>
      </c>
      <c r="G10252" t="str">
        <f t="shared" si="160"/>
        <v>184-140</v>
      </c>
    </row>
    <row r="10253" spans="1:7" hidden="1">
      <c r="A10253">
        <v>184</v>
      </c>
      <c r="B10253" t="s">
        <v>496</v>
      </c>
      <c r="C10253" t="s">
        <v>26795</v>
      </c>
      <c r="D10253">
        <v>142</v>
      </c>
      <c r="E10253" t="s">
        <v>2680</v>
      </c>
      <c r="F10253" t="s">
        <v>19490</v>
      </c>
      <c r="G10253" t="str">
        <f t="shared" si="160"/>
        <v>184-142</v>
      </c>
    </row>
    <row r="10254" spans="1:7" hidden="1">
      <c r="A10254">
        <v>184</v>
      </c>
      <c r="B10254" t="s">
        <v>496</v>
      </c>
      <c r="C10254" t="s">
        <v>26795</v>
      </c>
      <c r="D10254">
        <v>143</v>
      </c>
      <c r="E10254" t="s">
        <v>6231</v>
      </c>
      <c r="F10254" t="s">
        <v>19491</v>
      </c>
      <c r="G10254" t="str">
        <f t="shared" si="160"/>
        <v>184-143</v>
      </c>
    </row>
    <row r="10255" spans="1:7" hidden="1">
      <c r="A10255">
        <v>184</v>
      </c>
      <c r="B10255" t="s">
        <v>496</v>
      </c>
      <c r="C10255" t="s">
        <v>26795</v>
      </c>
      <c r="D10255">
        <v>145</v>
      </c>
      <c r="E10255" t="s">
        <v>371</v>
      </c>
      <c r="F10255" t="s">
        <v>13251</v>
      </c>
      <c r="G10255" t="str">
        <f t="shared" si="160"/>
        <v>184-145</v>
      </c>
    </row>
    <row r="10256" spans="1:7" hidden="1">
      <c r="A10256">
        <v>184</v>
      </c>
      <c r="B10256" t="s">
        <v>496</v>
      </c>
      <c r="C10256" t="s">
        <v>26795</v>
      </c>
      <c r="D10256">
        <v>150</v>
      </c>
      <c r="E10256" t="s">
        <v>6232</v>
      </c>
      <c r="F10256" t="s">
        <v>19492</v>
      </c>
      <c r="G10256" t="str">
        <f t="shared" si="160"/>
        <v>184-150</v>
      </c>
    </row>
    <row r="10257" spans="1:7" hidden="1">
      <c r="A10257">
        <v>184</v>
      </c>
      <c r="B10257" t="s">
        <v>496</v>
      </c>
      <c r="C10257" t="s">
        <v>26795</v>
      </c>
      <c r="D10257">
        <v>155</v>
      </c>
      <c r="E10257" t="s">
        <v>4234</v>
      </c>
      <c r="F10257" t="s">
        <v>17284</v>
      </c>
      <c r="G10257" t="str">
        <f t="shared" si="160"/>
        <v>184-155</v>
      </c>
    </row>
    <row r="10258" spans="1:7" hidden="1">
      <c r="A10258">
        <v>184</v>
      </c>
      <c r="B10258" t="s">
        <v>496</v>
      </c>
      <c r="C10258" t="s">
        <v>26795</v>
      </c>
      <c r="D10258">
        <v>160</v>
      </c>
      <c r="E10258" t="s">
        <v>6233</v>
      </c>
      <c r="F10258" t="s">
        <v>19493</v>
      </c>
      <c r="G10258" t="str">
        <f t="shared" si="160"/>
        <v>184-160</v>
      </c>
    </row>
    <row r="10259" spans="1:7" hidden="1">
      <c r="A10259">
        <v>184</v>
      </c>
      <c r="B10259" t="s">
        <v>496</v>
      </c>
      <c r="C10259" t="s">
        <v>26795</v>
      </c>
      <c r="D10259">
        <v>170</v>
      </c>
      <c r="E10259" t="s">
        <v>5709</v>
      </c>
      <c r="F10259" t="s">
        <v>18916</v>
      </c>
      <c r="G10259" t="str">
        <f t="shared" si="160"/>
        <v>184-170</v>
      </c>
    </row>
    <row r="10260" spans="1:7" hidden="1">
      <c r="A10260">
        <v>184</v>
      </c>
      <c r="B10260" t="s">
        <v>496</v>
      </c>
      <c r="C10260" t="s">
        <v>26795</v>
      </c>
      <c r="D10260">
        <v>180</v>
      </c>
      <c r="E10260" t="s">
        <v>6234</v>
      </c>
      <c r="F10260" t="s">
        <v>19494</v>
      </c>
      <c r="G10260" t="str">
        <f t="shared" si="160"/>
        <v>184-180</v>
      </c>
    </row>
    <row r="10261" spans="1:7" hidden="1">
      <c r="A10261">
        <v>184</v>
      </c>
      <c r="B10261" t="s">
        <v>496</v>
      </c>
      <c r="C10261" t="s">
        <v>26795</v>
      </c>
      <c r="D10261">
        <v>190</v>
      </c>
      <c r="E10261" t="s">
        <v>3786</v>
      </c>
      <c r="F10261" t="s">
        <v>16809</v>
      </c>
      <c r="G10261" t="str">
        <f t="shared" si="160"/>
        <v>184-190</v>
      </c>
    </row>
    <row r="10262" spans="1:7" hidden="1">
      <c r="A10262">
        <v>184</v>
      </c>
      <c r="B10262" t="s">
        <v>496</v>
      </c>
      <c r="C10262" t="s">
        <v>26795</v>
      </c>
      <c r="D10262">
        <v>200</v>
      </c>
      <c r="E10262" t="s">
        <v>4869</v>
      </c>
      <c r="F10262" t="s">
        <v>19495</v>
      </c>
      <c r="G10262" t="str">
        <f t="shared" si="160"/>
        <v>184-200</v>
      </c>
    </row>
    <row r="10263" spans="1:7" hidden="1">
      <c r="A10263">
        <v>184</v>
      </c>
      <c r="B10263" t="s">
        <v>496</v>
      </c>
      <c r="C10263" t="s">
        <v>26795</v>
      </c>
      <c r="D10263">
        <v>220</v>
      </c>
      <c r="E10263" t="s">
        <v>6235</v>
      </c>
      <c r="F10263" t="s">
        <v>19496</v>
      </c>
      <c r="G10263" t="str">
        <f t="shared" si="160"/>
        <v>184-220</v>
      </c>
    </row>
    <row r="10264" spans="1:7" hidden="1">
      <c r="A10264">
        <v>184</v>
      </c>
      <c r="B10264" t="s">
        <v>496</v>
      </c>
      <c r="C10264" t="s">
        <v>26795</v>
      </c>
      <c r="D10264">
        <v>230</v>
      </c>
      <c r="E10264" t="s">
        <v>6108</v>
      </c>
      <c r="F10264" t="s">
        <v>19355</v>
      </c>
      <c r="G10264" t="str">
        <f t="shared" si="160"/>
        <v>184-230</v>
      </c>
    </row>
    <row r="10265" spans="1:7" hidden="1">
      <c r="A10265">
        <v>184</v>
      </c>
      <c r="B10265" t="s">
        <v>496</v>
      </c>
      <c r="C10265" t="s">
        <v>26795</v>
      </c>
      <c r="D10265">
        <v>240</v>
      </c>
      <c r="E10265" t="s">
        <v>6236</v>
      </c>
      <c r="F10265" t="s">
        <v>19497</v>
      </c>
      <c r="G10265" t="str">
        <f t="shared" si="160"/>
        <v>184-240</v>
      </c>
    </row>
    <row r="10266" spans="1:7" hidden="1">
      <c r="A10266">
        <v>184</v>
      </c>
      <c r="B10266" t="s">
        <v>496</v>
      </c>
      <c r="C10266" t="s">
        <v>26795</v>
      </c>
      <c r="D10266">
        <v>250</v>
      </c>
      <c r="E10266" t="s">
        <v>6237</v>
      </c>
      <c r="F10266" t="s">
        <v>19498</v>
      </c>
      <c r="G10266" t="str">
        <f t="shared" si="160"/>
        <v>184-250</v>
      </c>
    </row>
    <row r="10267" spans="1:7" hidden="1">
      <c r="A10267">
        <v>184</v>
      </c>
      <c r="B10267" t="s">
        <v>496</v>
      </c>
      <c r="C10267" t="s">
        <v>26795</v>
      </c>
      <c r="D10267">
        <v>260</v>
      </c>
      <c r="E10267" t="s">
        <v>5447</v>
      </c>
      <c r="F10267" t="s">
        <v>19499</v>
      </c>
      <c r="G10267" t="str">
        <f t="shared" si="160"/>
        <v>184-260</v>
      </c>
    </row>
    <row r="10268" spans="1:7" hidden="1">
      <c r="A10268">
        <v>184</v>
      </c>
      <c r="B10268" t="s">
        <v>496</v>
      </c>
      <c r="C10268" t="s">
        <v>26795</v>
      </c>
      <c r="D10268">
        <v>270</v>
      </c>
      <c r="E10268" t="s">
        <v>6238</v>
      </c>
      <c r="F10268" t="s">
        <v>19500</v>
      </c>
      <c r="G10268" t="str">
        <f t="shared" si="160"/>
        <v>184-270</v>
      </c>
    </row>
    <row r="10269" spans="1:7" hidden="1">
      <c r="A10269">
        <v>184</v>
      </c>
      <c r="B10269" t="s">
        <v>496</v>
      </c>
      <c r="C10269" t="s">
        <v>26795</v>
      </c>
      <c r="D10269">
        <v>300</v>
      </c>
      <c r="E10269" t="s">
        <v>6239</v>
      </c>
      <c r="F10269" t="s">
        <v>19501</v>
      </c>
      <c r="G10269" t="str">
        <f t="shared" si="160"/>
        <v>184-300</v>
      </c>
    </row>
    <row r="10270" spans="1:7" hidden="1">
      <c r="A10270">
        <v>184</v>
      </c>
      <c r="B10270" t="s">
        <v>496</v>
      </c>
      <c r="C10270" t="s">
        <v>26795</v>
      </c>
      <c r="D10270">
        <v>301</v>
      </c>
      <c r="E10270" t="s">
        <v>6240</v>
      </c>
      <c r="F10270" t="s">
        <v>19502</v>
      </c>
      <c r="G10270" t="str">
        <f t="shared" si="160"/>
        <v>184-301</v>
      </c>
    </row>
    <row r="10271" spans="1:7" hidden="1">
      <c r="A10271">
        <v>184</v>
      </c>
      <c r="B10271" t="s">
        <v>496</v>
      </c>
      <c r="C10271" t="s">
        <v>26795</v>
      </c>
      <c r="D10271">
        <v>303</v>
      </c>
      <c r="E10271" t="s">
        <v>1320</v>
      </c>
      <c r="F10271" t="s">
        <v>19503</v>
      </c>
      <c r="G10271" t="str">
        <f t="shared" si="160"/>
        <v>184-303</v>
      </c>
    </row>
    <row r="10272" spans="1:7" hidden="1">
      <c r="A10272">
        <v>184</v>
      </c>
      <c r="B10272" t="s">
        <v>496</v>
      </c>
      <c r="C10272" t="s">
        <v>26795</v>
      </c>
      <c r="D10272">
        <v>305</v>
      </c>
      <c r="E10272" t="s">
        <v>5289</v>
      </c>
      <c r="F10272" t="s">
        <v>19504</v>
      </c>
      <c r="G10272" t="str">
        <f t="shared" si="160"/>
        <v>184-305</v>
      </c>
    </row>
    <row r="10273" spans="1:7" hidden="1">
      <c r="A10273">
        <v>184</v>
      </c>
      <c r="B10273" t="s">
        <v>496</v>
      </c>
      <c r="C10273" t="s">
        <v>26795</v>
      </c>
      <c r="D10273">
        <v>308</v>
      </c>
      <c r="E10273" t="s">
        <v>6241</v>
      </c>
      <c r="F10273" t="s">
        <v>19505</v>
      </c>
      <c r="G10273" t="str">
        <f t="shared" si="160"/>
        <v>184-308</v>
      </c>
    </row>
    <row r="10274" spans="1:7" hidden="1">
      <c r="A10274">
        <v>184</v>
      </c>
      <c r="B10274" t="s">
        <v>496</v>
      </c>
      <c r="C10274" t="s">
        <v>26795</v>
      </c>
      <c r="D10274">
        <v>310</v>
      </c>
      <c r="E10274" t="s">
        <v>6242</v>
      </c>
      <c r="F10274" t="s">
        <v>19506</v>
      </c>
      <c r="G10274" t="str">
        <f t="shared" si="160"/>
        <v>184-310</v>
      </c>
    </row>
    <row r="10275" spans="1:7" hidden="1">
      <c r="A10275">
        <v>184</v>
      </c>
      <c r="B10275" t="s">
        <v>496</v>
      </c>
      <c r="C10275" t="s">
        <v>26795</v>
      </c>
      <c r="D10275">
        <v>311</v>
      </c>
      <c r="E10275" t="s">
        <v>6243</v>
      </c>
      <c r="F10275" t="s">
        <v>19507</v>
      </c>
      <c r="G10275" t="str">
        <f t="shared" si="160"/>
        <v>184-311</v>
      </c>
    </row>
    <row r="10276" spans="1:7" hidden="1">
      <c r="A10276">
        <v>184</v>
      </c>
      <c r="B10276" t="s">
        <v>496</v>
      </c>
      <c r="C10276" t="s">
        <v>26795</v>
      </c>
      <c r="D10276">
        <v>325</v>
      </c>
      <c r="E10276" t="s">
        <v>6244</v>
      </c>
      <c r="F10276" t="s">
        <v>19508</v>
      </c>
      <c r="G10276" t="str">
        <f t="shared" si="160"/>
        <v>184-325</v>
      </c>
    </row>
    <row r="10277" spans="1:7" hidden="1">
      <c r="A10277">
        <v>184</v>
      </c>
      <c r="B10277" t="s">
        <v>496</v>
      </c>
      <c r="C10277" t="s">
        <v>26795</v>
      </c>
      <c r="D10277">
        <v>328</v>
      </c>
      <c r="E10277" t="s">
        <v>6245</v>
      </c>
      <c r="F10277" t="s">
        <v>19509</v>
      </c>
      <c r="G10277" t="str">
        <f t="shared" si="160"/>
        <v>184-328</v>
      </c>
    </row>
    <row r="10278" spans="1:7" hidden="1">
      <c r="A10278">
        <v>184</v>
      </c>
      <c r="B10278" t="s">
        <v>496</v>
      </c>
      <c r="C10278" t="s">
        <v>26795</v>
      </c>
      <c r="D10278">
        <v>330</v>
      </c>
      <c r="E10278" t="s">
        <v>1146</v>
      </c>
      <c r="F10278" t="s">
        <v>19510</v>
      </c>
      <c r="G10278" t="str">
        <f t="shared" si="160"/>
        <v>184-330</v>
      </c>
    </row>
    <row r="10279" spans="1:7" hidden="1">
      <c r="A10279">
        <v>184</v>
      </c>
      <c r="B10279" t="s">
        <v>496</v>
      </c>
      <c r="C10279" t="s">
        <v>26795</v>
      </c>
      <c r="D10279">
        <v>340</v>
      </c>
      <c r="E10279" t="s">
        <v>6246</v>
      </c>
      <c r="F10279" t="s">
        <v>19511</v>
      </c>
      <c r="G10279" t="str">
        <f t="shared" si="160"/>
        <v>184-340</v>
      </c>
    </row>
    <row r="10280" spans="1:7" hidden="1">
      <c r="A10280">
        <v>184</v>
      </c>
      <c r="B10280" t="s">
        <v>496</v>
      </c>
      <c r="C10280" t="s">
        <v>26795</v>
      </c>
      <c r="D10280">
        <v>350</v>
      </c>
      <c r="E10280" t="s">
        <v>6247</v>
      </c>
      <c r="F10280" t="s">
        <v>19512</v>
      </c>
      <c r="G10280" t="str">
        <f t="shared" si="160"/>
        <v>184-350</v>
      </c>
    </row>
    <row r="10281" spans="1:7" hidden="1">
      <c r="A10281">
        <v>184</v>
      </c>
      <c r="B10281" t="s">
        <v>496</v>
      </c>
      <c r="C10281" t="s">
        <v>26795</v>
      </c>
      <c r="D10281">
        <v>360</v>
      </c>
      <c r="E10281" t="s">
        <v>6248</v>
      </c>
      <c r="F10281" t="s">
        <v>19513</v>
      </c>
      <c r="G10281" t="str">
        <f t="shared" si="160"/>
        <v>184-360</v>
      </c>
    </row>
    <row r="10282" spans="1:7" hidden="1">
      <c r="A10282">
        <v>184</v>
      </c>
      <c r="B10282" t="s">
        <v>496</v>
      </c>
      <c r="C10282" t="s">
        <v>26795</v>
      </c>
      <c r="D10282">
        <v>370</v>
      </c>
      <c r="E10282" t="s">
        <v>283</v>
      </c>
      <c r="F10282" t="s">
        <v>13163</v>
      </c>
      <c r="G10282" t="str">
        <f t="shared" si="160"/>
        <v>184-370</v>
      </c>
    </row>
    <row r="10283" spans="1:7" hidden="1">
      <c r="A10283">
        <v>184</v>
      </c>
      <c r="B10283" t="s">
        <v>496</v>
      </c>
      <c r="C10283" t="s">
        <v>26795</v>
      </c>
      <c r="D10283">
        <v>380</v>
      </c>
      <c r="E10283" t="s">
        <v>6249</v>
      </c>
      <c r="F10283" t="s">
        <v>19514</v>
      </c>
      <c r="G10283" t="str">
        <f t="shared" si="160"/>
        <v>184-380</v>
      </c>
    </row>
    <row r="10284" spans="1:7" hidden="1">
      <c r="A10284">
        <v>184</v>
      </c>
      <c r="B10284" t="s">
        <v>496</v>
      </c>
      <c r="C10284" t="s">
        <v>26795</v>
      </c>
      <c r="D10284">
        <v>400</v>
      </c>
      <c r="E10284" t="s">
        <v>4109</v>
      </c>
      <c r="F10284" t="s">
        <v>17158</v>
      </c>
      <c r="G10284" t="str">
        <f t="shared" si="160"/>
        <v>184-400</v>
      </c>
    </row>
    <row r="10285" spans="1:7" hidden="1">
      <c r="A10285">
        <v>184</v>
      </c>
      <c r="B10285" t="s">
        <v>496</v>
      </c>
      <c r="C10285" t="s">
        <v>26795</v>
      </c>
      <c r="D10285">
        <v>401</v>
      </c>
      <c r="E10285" t="s">
        <v>6250</v>
      </c>
      <c r="F10285" t="s">
        <v>19515</v>
      </c>
      <c r="G10285" t="str">
        <f t="shared" si="160"/>
        <v>184-401</v>
      </c>
    </row>
    <row r="10286" spans="1:7" hidden="1">
      <c r="A10286">
        <v>184</v>
      </c>
      <c r="B10286" t="s">
        <v>496</v>
      </c>
      <c r="C10286" t="s">
        <v>26795</v>
      </c>
      <c r="D10286">
        <v>410</v>
      </c>
      <c r="E10286" t="s">
        <v>2641</v>
      </c>
      <c r="F10286" t="s">
        <v>19516</v>
      </c>
      <c r="G10286" t="str">
        <f t="shared" si="160"/>
        <v>184-410</v>
      </c>
    </row>
    <row r="10287" spans="1:7" hidden="1">
      <c r="A10287">
        <v>184</v>
      </c>
      <c r="B10287" t="s">
        <v>496</v>
      </c>
      <c r="C10287" t="s">
        <v>26795</v>
      </c>
      <c r="D10287">
        <v>430</v>
      </c>
      <c r="E10287" t="s">
        <v>6251</v>
      </c>
      <c r="F10287" t="s">
        <v>19517</v>
      </c>
      <c r="G10287" t="str">
        <f t="shared" si="160"/>
        <v>184-430</v>
      </c>
    </row>
    <row r="10288" spans="1:7" hidden="1">
      <c r="A10288">
        <v>184</v>
      </c>
      <c r="B10288" t="s">
        <v>496</v>
      </c>
      <c r="C10288" t="s">
        <v>26795</v>
      </c>
      <c r="D10288">
        <v>440</v>
      </c>
      <c r="E10288" t="s">
        <v>2648</v>
      </c>
      <c r="F10288" t="s">
        <v>15583</v>
      </c>
      <c r="G10288" t="str">
        <f t="shared" si="160"/>
        <v>184-440</v>
      </c>
    </row>
    <row r="10289" spans="1:7" hidden="1">
      <c r="A10289">
        <v>184</v>
      </c>
      <c r="B10289" t="s">
        <v>496</v>
      </c>
      <c r="C10289" t="s">
        <v>26795</v>
      </c>
      <c r="D10289">
        <v>450</v>
      </c>
      <c r="E10289" t="s">
        <v>4262</v>
      </c>
      <c r="F10289" t="s">
        <v>19518</v>
      </c>
      <c r="G10289" t="str">
        <f t="shared" si="160"/>
        <v>184-450</v>
      </c>
    </row>
    <row r="10290" spans="1:7" hidden="1">
      <c r="A10290">
        <v>184</v>
      </c>
      <c r="B10290" t="s">
        <v>496</v>
      </c>
      <c r="C10290" t="s">
        <v>26795</v>
      </c>
      <c r="D10290">
        <v>500</v>
      </c>
      <c r="E10290" t="s">
        <v>6252</v>
      </c>
      <c r="F10290" t="s">
        <v>19519</v>
      </c>
      <c r="G10290" t="str">
        <f t="shared" si="160"/>
        <v>184-500</v>
      </c>
    </row>
    <row r="10291" spans="1:7" hidden="1">
      <c r="A10291">
        <v>184</v>
      </c>
      <c r="B10291" t="s">
        <v>496</v>
      </c>
      <c r="C10291" t="s">
        <v>26795</v>
      </c>
      <c r="D10291">
        <v>510</v>
      </c>
      <c r="E10291" t="s">
        <v>6253</v>
      </c>
      <c r="F10291" t="s">
        <v>19520</v>
      </c>
      <c r="G10291" t="str">
        <f t="shared" si="160"/>
        <v>184-510</v>
      </c>
    </row>
    <row r="10292" spans="1:7" hidden="1">
      <c r="A10292">
        <v>184</v>
      </c>
      <c r="B10292" t="s">
        <v>496</v>
      </c>
      <c r="C10292" t="s">
        <v>26795</v>
      </c>
      <c r="D10292">
        <v>520</v>
      </c>
      <c r="E10292" t="s">
        <v>6254</v>
      </c>
      <c r="F10292" t="s">
        <v>19521</v>
      </c>
      <c r="G10292" t="str">
        <f t="shared" si="160"/>
        <v>184-520</v>
      </c>
    </row>
    <row r="10293" spans="1:7" hidden="1">
      <c r="A10293">
        <v>184</v>
      </c>
      <c r="B10293" t="s">
        <v>496</v>
      </c>
      <c r="C10293" t="s">
        <v>26795</v>
      </c>
      <c r="D10293">
        <v>540</v>
      </c>
      <c r="E10293" t="s">
        <v>6255</v>
      </c>
      <c r="F10293" t="s">
        <v>19522</v>
      </c>
      <c r="G10293" t="str">
        <f t="shared" si="160"/>
        <v>184-540</v>
      </c>
    </row>
    <row r="10294" spans="1:7" hidden="1">
      <c r="A10294">
        <v>184</v>
      </c>
      <c r="B10294" t="s">
        <v>496</v>
      </c>
      <c r="C10294" t="s">
        <v>26795</v>
      </c>
      <c r="D10294">
        <v>550</v>
      </c>
      <c r="E10294" t="s">
        <v>4541</v>
      </c>
      <c r="F10294" t="s">
        <v>19523</v>
      </c>
      <c r="G10294" t="str">
        <f t="shared" si="160"/>
        <v>184-550</v>
      </c>
    </row>
    <row r="10295" spans="1:7" hidden="1">
      <c r="A10295">
        <v>184</v>
      </c>
      <c r="B10295" t="s">
        <v>496</v>
      </c>
      <c r="C10295" t="s">
        <v>26795</v>
      </c>
      <c r="D10295">
        <v>600</v>
      </c>
      <c r="E10295" t="s">
        <v>6256</v>
      </c>
      <c r="F10295" t="s">
        <v>19524</v>
      </c>
      <c r="G10295" t="str">
        <f t="shared" si="160"/>
        <v>184-600</v>
      </c>
    </row>
    <row r="10296" spans="1:7" hidden="1">
      <c r="A10296">
        <v>184</v>
      </c>
      <c r="B10296" t="s">
        <v>496</v>
      </c>
      <c r="C10296" t="s">
        <v>26795</v>
      </c>
      <c r="D10296">
        <v>605</v>
      </c>
      <c r="E10296" t="s">
        <v>6257</v>
      </c>
      <c r="F10296" t="s">
        <v>19525</v>
      </c>
      <c r="G10296" t="str">
        <f t="shared" si="160"/>
        <v>184-605</v>
      </c>
    </row>
    <row r="10297" spans="1:7" hidden="1">
      <c r="A10297">
        <v>184</v>
      </c>
      <c r="B10297" t="s">
        <v>496</v>
      </c>
      <c r="C10297" t="s">
        <v>26795</v>
      </c>
      <c r="D10297">
        <v>620</v>
      </c>
      <c r="E10297" t="s">
        <v>6258</v>
      </c>
      <c r="F10297" t="s">
        <v>19526</v>
      </c>
      <c r="G10297" t="str">
        <f t="shared" si="160"/>
        <v>184-620</v>
      </c>
    </row>
    <row r="10298" spans="1:7" hidden="1">
      <c r="A10298">
        <v>184</v>
      </c>
      <c r="B10298" t="s">
        <v>496</v>
      </c>
      <c r="C10298" t="s">
        <v>26795</v>
      </c>
      <c r="D10298">
        <v>630</v>
      </c>
      <c r="E10298" t="s">
        <v>1213</v>
      </c>
      <c r="F10298" t="s">
        <v>14092</v>
      </c>
      <c r="G10298" t="str">
        <f t="shared" si="160"/>
        <v>184-630</v>
      </c>
    </row>
    <row r="10299" spans="1:7" hidden="1">
      <c r="A10299">
        <v>184</v>
      </c>
      <c r="B10299" t="s">
        <v>496</v>
      </c>
      <c r="C10299" t="s">
        <v>26795</v>
      </c>
      <c r="D10299">
        <v>640</v>
      </c>
      <c r="E10299" t="s">
        <v>6259</v>
      </c>
      <c r="F10299" t="s">
        <v>19527</v>
      </c>
      <c r="G10299" t="str">
        <f t="shared" si="160"/>
        <v>184-640</v>
      </c>
    </row>
    <row r="10300" spans="1:7" hidden="1">
      <c r="A10300">
        <v>184</v>
      </c>
      <c r="B10300" t="s">
        <v>496</v>
      </c>
      <c r="C10300" t="s">
        <v>26795</v>
      </c>
      <c r="D10300">
        <v>650</v>
      </c>
      <c r="E10300" t="s">
        <v>6260</v>
      </c>
      <c r="F10300" t="s">
        <v>19528</v>
      </c>
      <c r="G10300" t="str">
        <f t="shared" si="160"/>
        <v>184-650</v>
      </c>
    </row>
    <row r="10301" spans="1:7" hidden="1">
      <c r="A10301">
        <v>184</v>
      </c>
      <c r="B10301" t="s">
        <v>496</v>
      </c>
      <c r="C10301" t="s">
        <v>26795</v>
      </c>
      <c r="D10301">
        <v>700</v>
      </c>
      <c r="E10301" t="s">
        <v>6206</v>
      </c>
      <c r="F10301" t="s">
        <v>19529</v>
      </c>
      <c r="G10301" t="str">
        <f t="shared" si="160"/>
        <v>184-700</v>
      </c>
    </row>
    <row r="10302" spans="1:7" hidden="1">
      <c r="A10302">
        <v>184</v>
      </c>
      <c r="B10302" t="s">
        <v>496</v>
      </c>
      <c r="C10302" t="s">
        <v>26795</v>
      </c>
      <c r="D10302">
        <v>701</v>
      </c>
      <c r="E10302" t="s">
        <v>6261</v>
      </c>
      <c r="F10302" t="s">
        <v>19530</v>
      </c>
      <c r="G10302" t="str">
        <f t="shared" si="160"/>
        <v>184-701</v>
      </c>
    </row>
    <row r="10303" spans="1:7" hidden="1">
      <c r="A10303">
        <v>184</v>
      </c>
      <c r="B10303" t="s">
        <v>496</v>
      </c>
      <c r="C10303" t="s">
        <v>26795</v>
      </c>
      <c r="D10303">
        <v>710</v>
      </c>
      <c r="E10303" t="s">
        <v>6262</v>
      </c>
      <c r="F10303" t="s">
        <v>19531</v>
      </c>
      <c r="G10303" t="str">
        <f t="shared" si="160"/>
        <v>184-710</v>
      </c>
    </row>
    <row r="10304" spans="1:7" hidden="1">
      <c r="A10304">
        <v>184</v>
      </c>
      <c r="B10304" t="s">
        <v>496</v>
      </c>
      <c r="C10304" t="s">
        <v>26795</v>
      </c>
      <c r="D10304">
        <v>720</v>
      </c>
      <c r="E10304" t="s">
        <v>6263</v>
      </c>
      <c r="F10304" t="s">
        <v>19532</v>
      </c>
      <c r="G10304" t="str">
        <f t="shared" si="160"/>
        <v>184-720</v>
      </c>
    </row>
    <row r="10305" spans="1:7" hidden="1">
      <c r="A10305">
        <v>184</v>
      </c>
      <c r="B10305" t="s">
        <v>496</v>
      </c>
      <c r="C10305" t="s">
        <v>26795</v>
      </c>
      <c r="D10305">
        <v>725</v>
      </c>
      <c r="E10305" t="s">
        <v>3293</v>
      </c>
      <c r="F10305" t="s">
        <v>19533</v>
      </c>
      <c r="G10305" t="str">
        <f t="shared" si="160"/>
        <v>184-725</v>
      </c>
    </row>
    <row r="10306" spans="1:7" hidden="1">
      <c r="A10306">
        <v>184</v>
      </c>
      <c r="B10306" t="s">
        <v>496</v>
      </c>
      <c r="C10306" t="s">
        <v>26795</v>
      </c>
      <c r="D10306">
        <v>730</v>
      </c>
      <c r="E10306" t="s">
        <v>6264</v>
      </c>
      <c r="F10306" t="s">
        <v>19534</v>
      </c>
      <c r="G10306" t="str">
        <f t="shared" si="160"/>
        <v>184-730</v>
      </c>
    </row>
    <row r="10307" spans="1:7" hidden="1">
      <c r="A10307">
        <v>184</v>
      </c>
      <c r="B10307" t="s">
        <v>496</v>
      </c>
      <c r="C10307" t="s">
        <v>26795</v>
      </c>
      <c r="D10307">
        <v>740</v>
      </c>
      <c r="E10307" t="s">
        <v>6265</v>
      </c>
      <c r="F10307" t="s">
        <v>19535</v>
      </c>
      <c r="G10307" t="str">
        <f t="shared" ref="G10307:G10370" si="161">A10307&amp;"-"&amp;D10307</f>
        <v>184-740</v>
      </c>
    </row>
    <row r="10308" spans="1:7" hidden="1">
      <c r="A10308">
        <v>184</v>
      </c>
      <c r="B10308" t="s">
        <v>496</v>
      </c>
      <c r="C10308" t="s">
        <v>26795</v>
      </c>
      <c r="D10308">
        <v>750</v>
      </c>
      <c r="E10308" t="s">
        <v>6266</v>
      </c>
      <c r="F10308" t="s">
        <v>19536</v>
      </c>
      <c r="G10308" t="str">
        <f t="shared" si="161"/>
        <v>184-750</v>
      </c>
    </row>
    <row r="10309" spans="1:7" hidden="1">
      <c r="A10309">
        <v>184</v>
      </c>
      <c r="B10309" t="s">
        <v>496</v>
      </c>
      <c r="C10309" t="s">
        <v>26795</v>
      </c>
      <c r="D10309">
        <v>760</v>
      </c>
      <c r="E10309" t="s">
        <v>6267</v>
      </c>
      <c r="F10309" t="s">
        <v>19537</v>
      </c>
      <c r="G10309" t="str">
        <f t="shared" si="161"/>
        <v>184-760</v>
      </c>
    </row>
    <row r="10310" spans="1:7" hidden="1">
      <c r="A10310">
        <v>184</v>
      </c>
      <c r="B10310" t="s">
        <v>496</v>
      </c>
      <c r="C10310" t="s">
        <v>26795</v>
      </c>
      <c r="D10310">
        <v>761</v>
      </c>
      <c r="E10310" t="s">
        <v>6268</v>
      </c>
      <c r="F10310" t="s">
        <v>19538</v>
      </c>
      <c r="G10310" t="str">
        <f t="shared" si="161"/>
        <v>184-761</v>
      </c>
    </row>
    <row r="10311" spans="1:7" hidden="1">
      <c r="A10311">
        <v>184</v>
      </c>
      <c r="B10311" t="s">
        <v>496</v>
      </c>
      <c r="C10311" t="s">
        <v>26795</v>
      </c>
      <c r="D10311">
        <v>770</v>
      </c>
      <c r="E10311" t="s">
        <v>6269</v>
      </c>
      <c r="F10311" t="s">
        <v>19539</v>
      </c>
      <c r="G10311" t="str">
        <f t="shared" si="161"/>
        <v>184-770</v>
      </c>
    </row>
    <row r="10312" spans="1:7" hidden="1">
      <c r="A10312">
        <v>184</v>
      </c>
      <c r="B10312" t="s">
        <v>496</v>
      </c>
      <c r="C10312" t="s">
        <v>26795</v>
      </c>
      <c r="D10312">
        <v>800</v>
      </c>
      <c r="E10312" t="s">
        <v>105</v>
      </c>
      <c r="F10312" t="s">
        <v>19060</v>
      </c>
      <c r="G10312" t="str">
        <f t="shared" si="161"/>
        <v>184-800</v>
      </c>
    </row>
    <row r="10313" spans="1:7" hidden="1">
      <c r="A10313">
        <v>184</v>
      </c>
      <c r="B10313" t="s">
        <v>496</v>
      </c>
      <c r="C10313" t="s">
        <v>26795</v>
      </c>
      <c r="D10313">
        <v>810</v>
      </c>
      <c r="E10313" t="s">
        <v>6270</v>
      </c>
      <c r="F10313" t="s">
        <v>19540</v>
      </c>
      <c r="G10313" t="str">
        <f t="shared" si="161"/>
        <v>184-810</v>
      </c>
    </row>
    <row r="10314" spans="1:7" hidden="1">
      <c r="A10314">
        <v>184</v>
      </c>
      <c r="B10314" t="s">
        <v>496</v>
      </c>
      <c r="C10314" t="s">
        <v>26795</v>
      </c>
      <c r="D10314">
        <v>830</v>
      </c>
      <c r="E10314" t="s">
        <v>81</v>
      </c>
      <c r="F10314" t="s">
        <v>18699</v>
      </c>
      <c r="G10314" t="str">
        <f t="shared" si="161"/>
        <v>184-830</v>
      </c>
    </row>
    <row r="10315" spans="1:7" hidden="1">
      <c r="A10315">
        <v>184</v>
      </c>
      <c r="B10315" t="s">
        <v>496</v>
      </c>
      <c r="C10315" t="s">
        <v>26795</v>
      </c>
      <c r="D10315">
        <v>831</v>
      </c>
      <c r="E10315" t="s">
        <v>2441</v>
      </c>
      <c r="F10315" t="s">
        <v>19541</v>
      </c>
      <c r="G10315" t="str">
        <f t="shared" si="161"/>
        <v>184-831</v>
      </c>
    </row>
    <row r="10316" spans="1:7" hidden="1">
      <c r="A10316">
        <v>184</v>
      </c>
      <c r="B10316" t="s">
        <v>496</v>
      </c>
      <c r="C10316" t="s">
        <v>26795</v>
      </c>
      <c r="D10316">
        <v>840</v>
      </c>
      <c r="E10316" t="s">
        <v>6271</v>
      </c>
      <c r="F10316" t="s">
        <v>19542</v>
      </c>
      <c r="G10316" t="str">
        <f t="shared" si="161"/>
        <v>184-840</v>
      </c>
    </row>
    <row r="10317" spans="1:7" hidden="1">
      <c r="A10317">
        <v>184</v>
      </c>
      <c r="B10317" t="s">
        <v>496</v>
      </c>
      <c r="C10317" t="s">
        <v>26795</v>
      </c>
      <c r="D10317">
        <v>850</v>
      </c>
      <c r="E10317" t="s">
        <v>6272</v>
      </c>
      <c r="F10317" t="s">
        <v>19543</v>
      </c>
      <c r="G10317" t="str">
        <f t="shared" si="161"/>
        <v>184-850</v>
      </c>
    </row>
    <row r="10318" spans="1:7" hidden="1">
      <c r="A10318">
        <v>184</v>
      </c>
      <c r="B10318" t="s">
        <v>496</v>
      </c>
      <c r="C10318" t="s">
        <v>26795</v>
      </c>
      <c r="D10318">
        <v>860</v>
      </c>
      <c r="E10318" t="s">
        <v>5822</v>
      </c>
      <c r="F10318" t="s">
        <v>19042</v>
      </c>
      <c r="G10318" t="str">
        <f t="shared" si="161"/>
        <v>184-860</v>
      </c>
    </row>
    <row r="10319" spans="1:7" hidden="1">
      <c r="A10319">
        <v>184</v>
      </c>
      <c r="B10319" t="s">
        <v>496</v>
      </c>
      <c r="C10319" t="s">
        <v>26795</v>
      </c>
      <c r="D10319">
        <v>900</v>
      </c>
      <c r="E10319" t="s">
        <v>102</v>
      </c>
      <c r="F10319" t="s">
        <v>12983</v>
      </c>
      <c r="G10319" t="str">
        <f t="shared" si="161"/>
        <v>184-900</v>
      </c>
    </row>
    <row r="10320" spans="1:7" hidden="1">
      <c r="A10320">
        <v>184</v>
      </c>
      <c r="B10320" t="s">
        <v>496</v>
      </c>
      <c r="C10320" t="s">
        <v>26795</v>
      </c>
      <c r="D10320">
        <v>910</v>
      </c>
      <c r="E10320" t="s">
        <v>104</v>
      </c>
      <c r="F10320" t="s">
        <v>12985</v>
      </c>
      <c r="G10320" t="str">
        <f t="shared" si="161"/>
        <v>184-910</v>
      </c>
    </row>
    <row r="10321" spans="1:7" hidden="1">
      <c r="A10321">
        <v>184</v>
      </c>
      <c r="B10321" t="s">
        <v>496</v>
      </c>
      <c r="C10321" t="s">
        <v>26795</v>
      </c>
      <c r="D10321">
        <v>930</v>
      </c>
      <c r="E10321" t="s">
        <v>101</v>
      </c>
      <c r="F10321" t="s">
        <v>12982</v>
      </c>
      <c r="G10321" t="str">
        <f t="shared" si="161"/>
        <v>184-930</v>
      </c>
    </row>
    <row r="10322" spans="1:7" hidden="1">
      <c r="A10322">
        <v>184</v>
      </c>
      <c r="B10322" t="s">
        <v>496</v>
      </c>
      <c r="C10322" t="s">
        <v>26795</v>
      </c>
      <c r="D10322">
        <v>940</v>
      </c>
      <c r="E10322" t="s">
        <v>91</v>
      </c>
      <c r="F10322" t="s">
        <v>12972</v>
      </c>
      <c r="G10322" t="str">
        <f t="shared" si="161"/>
        <v>184-940</v>
      </c>
    </row>
    <row r="10323" spans="1:7" hidden="1">
      <c r="A10323">
        <v>184</v>
      </c>
      <c r="B10323" t="s">
        <v>496</v>
      </c>
      <c r="C10323" t="s">
        <v>26795</v>
      </c>
      <c r="D10323">
        <v>950</v>
      </c>
      <c r="E10323" t="s">
        <v>108</v>
      </c>
      <c r="F10323" t="s">
        <v>14492</v>
      </c>
      <c r="G10323" t="str">
        <f t="shared" si="161"/>
        <v>184-950</v>
      </c>
    </row>
    <row r="10324" spans="1:7" hidden="1">
      <c r="A10324">
        <v>184</v>
      </c>
      <c r="B10324" t="s">
        <v>496</v>
      </c>
      <c r="C10324" t="s">
        <v>26795</v>
      </c>
      <c r="D10324">
        <v>965</v>
      </c>
      <c r="E10324" t="s">
        <v>73</v>
      </c>
      <c r="F10324" t="s">
        <v>15371</v>
      </c>
      <c r="G10324" t="str">
        <f t="shared" si="161"/>
        <v>184-965</v>
      </c>
    </row>
    <row r="10325" spans="1:7" hidden="1">
      <c r="A10325">
        <v>184</v>
      </c>
      <c r="B10325" t="s">
        <v>496</v>
      </c>
      <c r="C10325" t="s">
        <v>26795</v>
      </c>
      <c r="D10325">
        <v>966</v>
      </c>
      <c r="E10325" t="s">
        <v>1845</v>
      </c>
      <c r="F10325" t="s">
        <v>19544</v>
      </c>
      <c r="G10325" t="str">
        <f t="shared" si="161"/>
        <v>184-966</v>
      </c>
    </row>
    <row r="10326" spans="1:7" hidden="1">
      <c r="A10326">
        <v>184</v>
      </c>
      <c r="B10326" t="s">
        <v>496</v>
      </c>
      <c r="C10326" t="s">
        <v>26795</v>
      </c>
      <c r="D10326">
        <v>967</v>
      </c>
      <c r="E10326" t="s">
        <v>1998</v>
      </c>
      <c r="F10326" t="s">
        <v>19545</v>
      </c>
      <c r="G10326" t="str">
        <f t="shared" si="161"/>
        <v>184-967</v>
      </c>
    </row>
    <row r="10327" spans="1:7" hidden="1">
      <c r="A10327">
        <v>185</v>
      </c>
      <c r="B10327" t="s">
        <v>105</v>
      </c>
      <c r="C10327" t="s">
        <v>26796</v>
      </c>
      <c r="D10327">
        <v>0</v>
      </c>
      <c r="E10327" t="s">
        <v>74</v>
      </c>
      <c r="F10327" t="s">
        <v>14042</v>
      </c>
      <c r="G10327" t="str">
        <f t="shared" si="161"/>
        <v>185-0</v>
      </c>
    </row>
    <row r="10328" spans="1:7" hidden="1">
      <c r="A10328">
        <v>185</v>
      </c>
      <c r="B10328" t="s">
        <v>105</v>
      </c>
      <c r="C10328" t="s">
        <v>26796</v>
      </c>
      <c r="D10328">
        <v>1</v>
      </c>
      <c r="E10328" t="s">
        <v>6273</v>
      </c>
      <c r="F10328" t="s">
        <v>19546</v>
      </c>
      <c r="G10328" t="str">
        <f t="shared" si="161"/>
        <v>185-1</v>
      </c>
    </row>
    <row r="10329" spans="1:7" hidden="1">
      <c r="A10329">
        <v>185</v>
      </c>
      <c r="B10329" t="s">
        <v>105</v>
      </c>
      <c r="C10329" t="s">
        <v>26796</v>
      </c>
      <c r="D10329">
        <v>10</v>
      </c>
      <c r="E10329" t="s">
        <v>6274</v>
      </c>
      <c r="F10329" t="s">
        <v>19547</v>
      </c>
      <c r="G10329" t="str">
        <f t="shared" si="161"/>
        <v>185-10</v>
      </c>
    </row>
    <row r="10330" spans="1:7" hidden="1">
      <c r="A10330">
        <v>185</v>
      </c>
      <c r="B10330" t="s">
        <v>105</v>
      </c>
      <c r="C10330" t="s">
        <v>26796</v>
      </c>
      <c r="D10330">
        <v>20</v>
      </c>
      <c r="E10330" t="s">
        <v>6275</v>
      </c>
      <c r="F10330" t="s">
        <v>19548</v>
      </c>
      <c r="G10330" t="str">
        <f t="shared" si="161"/>
        <v>185-20</v>
      </c>
    </row>
    <row r="10331" spans="1:7" hidden="1">
      <c r="A10331">
        <v>185</v>
      </c>
      <c r="B10331" t="s">
        <v>105</v>
      </c>
      <c r="C10331" t="s">
        <v>26796</v>
      </c>
      <c r="D10331">
        <v>30</v>
      </c>
      <c r="E10331" t="s">
        <v>6276</v>
      </c>
      <c r="F10331" t="s">
        <v>13509</v>
      </c>
      <c r="G10331" t="str">
        <f t="shared" si="161"/>
        <v>185-30</v>
      </c>
    </row>
    <row r="10332" spans="1:7" hidden="1">
      <c r="A10332">
        <v>185</v>
      </c>
      <c r="B10332" t="s">
        <v>105</v>
      </c>
      <c r="C10332" t="s">
        <v>26796</v>
      </c>
      <c r="D10332">
        <v>31</v>
      </c>
      <c r="E10332" t="s">
        <v>6277</v>
      </c>
      <c r="F10332" t="s">
        <v>19549</v>
      </c>
      <c r="G10332" t="str">
        <f t="shared" si="161"/>
        <v>185-31</v>
      </c>
    </row>
    <row r="10333" spans="1:7" hidden="1">
      <c r="A10333">
        <v>185</v>
      </c>
      <c r="B10333" t="s">
        <v>105</v>
      </c>
      <c r="C10333" t="s">
        <v>26796</v>
      </c>
      <c r="D10333">
        <v>40</v>
      </c>
      <c r="E10333" t="s">
        <v>734</v>
      </c>
      <c r="F10333" t="s">
        <v>13610</v>
      </c>
      <c r="G10333" t="str">
        <f t="shared" si="161"/>
        <v>185-40</v>
      </c>
    </row>
    <row r="10334" spans="1:7" hidden="1">
      <c r="A10334">
        <v>185</v>
      </c>
      <c r="B10334" t="s">
        <v>105</v>
      </c>
      <c r="C10334" t="s">
        <v>26796</v>
      </c>
      <c r="D10334">
        <v>50</v>
      </c>
      <c r="E10334" t="s">
        <v>6278</v>
      </c>
      <c r="F10334" t="s">
        <v>19550</v>
      </c>
      <c r="G10334" t="str">
        <f t="shared" si="161"/>
        <v>185-50</v>
      </c>
    </row>
    <row r="10335" spans="1:7" hidden="1">
      <c r="A10335">
        <v>185</v>
      </c>
      <c r="B10335" t="s">
        <v>105</v>
      </c>
      <c r="C10335" t="s">
        <v>26796</v>
      </c>
      <c r="D10335">
        <v>60</v>
      </c>
      <c r="E10335" t="s">
        <v>1367</v>
      </c>
      <c r="F10335" t="s">
        <v>14253</v>
      </c>
      <c r="G10335" t="str">
        <f t="shared" si="161"/>
        <v>185-60</v>
      </c>
    </row>
    <row r="10336" spans="1:7" hidden="1">
      <c r="A10336">
        <v>185</v>
      </c>
      <c r="B10336" t="s">
        <v>105</v>
      </c>
      <c r="C10336" t="s">
        <v>26796</v>
      </c>
      <c r="D10336">
        <v>61</v>
      </c>
      <c r="E10336" t="s">
        <v>6279</v>
      </c>
      <c r="F10336" t="s">
        <v>19551</v>
      </c>
      <c r="G10336" t="str">
        <f t="shared" si="161"/>
        <v>185-61</v>
      </c>
    </row>
    <row r="10337" spans="1:7" hidden="1">
      <c r="A10337">
        <v>185</v>
      </c>
      <c r="B10337" t="s">
        <v>105</v>
      </c>
      <c r="C10337" t="s">
        <v>26796</v>
      </c>
      <c r="D10337">
        <v>70</v>
      </c>
      <c r="E10337" t="s">
        <v>6280</v>
      </c>
      <c r="F10337" t="s">
        <v>15330</v>
      </c>
      <c r="G10337" t="str">
        <f t="shared" si="161"/>
        <v>185-70</v>
      </c>
    </row>
    <row r="10338" spans="1:7" hidden="1">
      <c r="A10338">
        <v>185</v>
      </c>
      <c r="B10338" t="s">
        <v>105</v>
      </c>
      <c r="C10338" t="s">
        <v>26796</v>
      </c>
      <c r="D10338">
        <v>90</v>
      </c>
      <c r="E10338" t="s">
        <v>1528</v>
      </c>
      <c r="F10338" t="s">
        <v>14423</v>
      </c>
      <c r="G10338" t="str">
        <f t="shared" si="161"/>
        <v>185-90</v>
      </c>
    </row>
    <row r="10339" spans="1:7" hidden="1">
      <c r="A10339">
        <v>185</v>
      </c>
      <c r="B10339" t="s">
        <v>105</v>
      </c>
      <c r="C10339" t="s">
        <v>26796</v>
      </c>
      <c r="D10339">
        <v>100</v>
      </c>
      <c r="E10339" t="s">
        <v>1296</v>
      </c>
      <c r="F10339" t="s">
        <v>14180</v>
      </c>
      <c r="G10339" t="str">
        <f t="shared" si="161"/>
        <v>185-100</v>
      </c>
    </row>
    <row r="10340" spans="1:7" hidden="1">
      <c r="A10340">
        <v>185</v>
      </c>
      <c r="B10340" t="s">
        <v>105</v>
      </c>
      <c r="C10340" t="s">
        <v>26796</v>
      </c>
      <c r="D10340">
        <v>101</v>
      </c>
      <c r="E10340" t="s">
        <v>6281</v>
      </c>
      <c r="F10340" t="s">
        <v>19552</v>
      </c>
      <c r="G10340" t="str">
        <f t="shared" si="161"/>
        <v>185-101</v>
      </c>
    </row>
    <row r="10341" spans="1:7" hidden="1">
      <c r="A10341">
        <v>185</v>
      </c>
      <c r="B10341" t="s">
        <v>105</v>
      </c>
      <c r="C10341" t="s">
        <v>26796</v>
      </c>
      <c r="D10341">
        <v>102</v>
      </c>
      <c r="E10341" t="s">
        <v>6282</v>
      </c>
      <c r="F10341" t="s">
        <v>19553</v>
      </c>
      <c r="G10341" t="str">
        <f t="shared" si="161"/>
        <v>185-102</v>
      </c>
    </row>
    <row r="10342" spans="1:7" hidden="1">
      <c r="A10342">
        <v>185</v>
      </c>
      <c r="B10342" t="s">
        <v>105</v>
      </c>
      <c r="C10342" t="s">
        <v>26796</v>
      </c>
      <c r="D10342">
        <v>103</v>
      </c>
      <c r="E10342" t="s">
        <v>4310</v>
      </c>
      <c r="F10342" t="s">
        <v>19209</v>
      </c>
      <c r="G10342" t="str">
        <f t="shared" si="161"/>
        <v>185-103</v>
      </c>
    </row>
    <row r="10343" spans="1:7" hidden="1">
      <c r="A10343">
        <v>185</v>
      </c>
      <c r="B10343" t="s">
        <v>105</v>
      </c>
      <c r="C10343" t="s">
        <v>26796</v>
      </c>
      <c r="D10343">
        <v>104</v>
      </c>
      <c r="E10343" t="s">
        <v>6283</v>
      </c>
      <c r="F10343" t="s">
        <v>19554</v>
      </c>
      <c r="G10343" t="str">
        <f t="shared" si="161"/>
        <v>185-104</v>
      </c>
    </row>
    <row r="10344" spans="1:7" hidden="1">
      <c r="A10344">
        <v>185</v>
      </c>
      <c r="B10344" t="s">
        <v>105</v>
      </c>
      <c r="C10344" t="s">
        <v>26796</v>
      </c>
      <c r="D10344">
        <v>107</v>
      </c>
      <c r="E10344" t="s">
        <v>6284</v>
      </c>
      <c r="F10344" t="s">
        <v>19555</v>
      </c>
      <c r="G10344" t="str">
        <f t="shared" si="161"/>
        <v>185-107</v>
      </c>
    </row>
    <row r="10345" spans="1:7" hidden="1">
      <c r="A10345">
        <v>185</v>
      </c>
      <c r="B10345" t="s">
        <v>105</v>
      </c>
      <c r="C10345" t="s">
        <v>26796</v>
      </c>
      <c r="D10345">
        <v>110</v>
      </c>
      <c r="E10345" t="s">
        <v>6285</v>
      </c>
      <c r="F10345" t="s">
        <v>19556</v>
      </c>
      <c r="G10345" t="str">
        <f t="shared" si="161"/>
        <v>185-110</v>
      </c>
    </row>
    <row r="10346" spans="1:7" hidden="1">
      <c r="A10346">
        <v>185</v>
      </c>
      <c r="B10346" t="s">
        <v>105</v>
      </c>
      <c r="C10346" t="s">
        <v>26796</v>
      </c>
      <c r="D10346">
        <v>112</v>
      </c>
      <c r="E10346" t="s">
        <v>6286</v>
      </c>
      <c r="F10346" t="s">
        <v>19557</v>
      </c>
      <c r="G10346" t="str">
        <f t="shared" si="161"/>
        <v>185-112</v>
      </c>
    </row>
    <row r="10347" spans="1:7" hidden="1">
      <c r="A10347">
        <v>185</v>
      </c>
      <c r="B10347" t="s">
        <v>105</v>
      </c>
      <c r="C10347" t="s">
        <v>26796</v>
      </c>
      <c r="D10347">
        <v>120</v>
      </c>
      <c r="E10347" t="s">
        <v>6287</v>
      </c>
      <c r="F10347" t="s">
        <v>19558</v>
      </c>
      <c r="G10347" t="str">
        <f t="shared" si="161"/>
        <v>185-120</v>
      </c>
    </row>
    <row r="10348" spans="1:7" hidden="1">
      <c r="A10348">
        <v>185</v>
      </c>
      <c r="B10348" t="s">
        <v>105</v>
      </c>
      <c r="C10348" t="s">
        <v>26796</v>
      </c>
      <c r="D10348">
        <v>121</v>
      </c>
      <c r="E10348" t="s">
        <v>5664</v>
      </c>
      <c r="F10348" t="s">
        <v>19559</v>
      </c>
      <c r="G10348" t="str">
        <f t="shared" si="161"/>
        <v>185-121</v>
      </c>
    </row>
    <row r="10349" spans="1:7" hidden="1">
      <c r="A10349">
        <v>185</v>
      </c>
      <c r="B10349" t="s">
        <v>105</v>
      </c>
      <c r="C10349" t="s">
        <v>26796</v>
      </c>
      <c r="D10349">
        <v>122</v>
      </c>
      <c r="E10349" t="s">
        <v>6288</v>
      </c>
      <c r="F10349" t="s">
        <v>19560</v>
      </c>
      <c r="G10349" t="str">
        <f t="shared" si="161"/>
        <v>185-122</v>
      </c>
    </row>
    <row r="10350" spans="1:7" hidden="1">
      <c r="A10350">
        <v>185</v>
      </c>
      <c r="B10350" t="s">
        <v>105</v>
      </c>
      <c r="C10350" t="s">
        <v>26796</v>
      </c>
      <c r="D10350">
        <v>123</v>
      </c>
      <c r="E10350" t="s">
        <v>3116</v>
      </c>
      <c r="F10350" t="s">
        <v>16102</v>
      </c>
      <c r="G10350" t="str">
        <f t="shared" si="161"/>
        <v>185-123</v>
      </c>
    </row>
    <row r="10351" spans="1:7" hidden="1">
      <c r="A10351">
        <v>185</v>
      </c>
      <c r="B10351" t="s">
        <v>105</v>
      </c>
      <c r="C10351" t="s">
        <v>26796</v>
      </c>
      <c r="D10351">
        <v>124</v>
      </c>
      <c r="E10351" t="s">
        <v>6289</v>
      </c>
      <c r="F10351" t="s">
        <v>19561</v>
      </c>
      <c r="G10351" t="str">
        <f t="shared" si="161"/>
        <v>185-124</v>
      </c>
    </row>
    <row r="10352" spans="1:7" hidden="1">
      <c r="A10352">
        <v>185</v>
      </c>
      <c r="B10352" t="s">
        <v>105</v>
      </c>
      <c r="C10352" t="s">
        <v>26796</v>
      </c>
      <c r="D10352">
        <v>127</v>
      </c>
      <c r="E10352" t="s">
        <v>6290</v>
      </c>
      <c r="F10352" t="s">
        <v>19562</v>
      </c>
      <c r="G10352" t="str">
        <f t="shared" si="161"/>
        <v>185-127</v>
      </c>
    </row>
    <row r="10353" spans="1:7" hidden="1">
      <c r="A10353">
        <v>185</v>
      </c>
      <c r="B10353" t="s">
        <v>105</v>
      </c>
      <c r="C10353" t="s">
        <v>26796</v>
      </c>
      <c r="D10353">
        <v>128</v>
      </c>
      <c r="E10353" t="s">
        <v>3412</v>
      </c>
      <c r="F10353" t="s">
        <v>19563</v>
      </c>
      <c r="G10353" t="str">
        <f t="shared" si="161"/>
        <v>185-128</v>
      </c>
    </row>
    <row r="10354" spans="1:7" hidden="1">
      <c r="A10354">
        <v>185</v>
      </c>
      <c r="B10354" t="s">
        <v>105</v>
      </c>
      <c r="C10354" t="s">
        <v>26796</v>
      </c>
      <c r="D10354">
        <v>130</v>
      </c>
      <c r="E10354" t="s">
        <v>6291</v>
      </c>
      <c r="F10354" t="s">
        <v>19564</v>
      </c>
      <c r="G10354" t="str">
        <f t="shared" si="161"/>
        <v>185-130</v>
      </c>
    </row>
    <row r="10355" spans="1:7" hidden="1">
      <c r="A10355">
        <v>185</v>
      </c>
      <c r="B10355" t="s">
        <v>105</v>
      </c>
      <c r="C10355" t="s">
        <v>26796</v>
      </c>
      <c r="D10355">
        <v>131</v>
      </c>
      <c r="E10355" t="s">
        <v>6292</v>
      </c>
      <c r="F10355" t="s">
        <v>19565</v>
      </c>
      <c r="G10355" t="str">
        <f t="shared" si="161"/>
        <v>185-131</v>
      </c>
    </row>
    <row r="10356" spans="1:7" hidden="1">
      <c r="A10356">
        <v>185</v>
      </c>
      <c r="B10356" t="s">
        <v>105</v>
      </c>
      <c r="C10356" t="s">
        <v>26796</v>
      </c>
      <c r="D10356">
        <v>132</v>
      </c>
      <c r="E10356" t="s">
        <v>6293</v>
      </c>
      <c r="F10356" t="s">
        <v>19566</v>
      </c>
      <c r="G10356" t="str">
        <f t="shared" si="161"/>
        <v>185-132</v>
      </c>
    </row>
    <row r="10357" spans="1:7" hidden="1">
      <c r="A10357">
        <v>185</v>
      </c>
      <c r="B10357" t="s">
        <v>105</v>
      </c>
      <c r="C10357" t="s">
        <v>26796</v>
      </c>
      <c r="D10357">
        <v>135</v>
      </c>
      <c r="E10357" t="s">
        <v>6294</v>
      </c>
      <c r="F10357" t="s">
        <v>19567</v>
      </c>
      <c r="G10357" t="str">
        <f t="shared" si="161"/>
        <v>185-135</v>
      </c>
    </row>
    <row r="10358" spans="1:7" hidden="1">
      <c r="A10358">
        <v>185</v>
      </c>
      <c r="B10358" t="s">
        <v>105</v>
      </c>
      <c r="C10358" t="s">
        <v>26796</v>
      </c>
      <c r="D10358">
        <v>140</v>
      </c>
      <c r="E10358" t="s">
        <v>6295</v>
      </c>
      <c r="F10358" t="s">
        <v>19568</v>
      </c>
      <c r="G10358" t="str">
        <f t="shared" si="161"/>
        <v>185-140</v>
      </c>
    </row>
    <row r="10359" spans="1:7" hidden="1">
      <c r="A10359">
        <v>185</v>
      </c>
      <c r="B10359" t="s">
        <v>105</v>
      </c>
      <c r="C10359" t="s">
        <v>26796</v>
      </c>
      <c r="D10359">
        <v>141</v>
      </c>
      <c r="E10359" t="s">
        <v>6296</v>
      </c>
      <c r="F10359" t="s">
        <v>19569</v>
      </c>
      <c r="G10359" t="str">
        <f t="shared" si="161"/>
        <v>185-141</v>
      </c>
    </row>
    <row r="10360" spans="1:7" hidden="1">
      <c r="A10360">
        <v>185</v>
      </c>
      <c r="B10360" t="s">
        <v>105</v>
      </c>
      <c r="C10360" t="s">
        <v>26796</v>
      </c>
      <c r="D10360">
        <v>142</v>
      </c>
      <c r="E10360" t="s">
        <v>6297</v>
      </c>
      <c r="F10360" t="s">
        <v>19570</v>
      </c>
      <c r="G10360" t="str">
        <f t="shared" si="161"/>
        <v>185-142</v>
      </c>
    </row>
    <row r="10361" spans="1:7" hidden="1">
      <c r="A10361">
        <v>185</v>
      </c>
      <c r="B10361" t="s">
        <v>105</v>
      </c>
      <c r="C10361" t="s">
        <v>26796</v>
      </c>
      <c r="D10361">
        <v>143</v>
      </c>
      <c r="E10361" t="s">
        <v>3376</v>
      </c>
      <c r="F10361" t="s">
        <v>19571</v>
      </c>
      <c r="G10361" t="str">
        <f t="shared" si="161"/>
        <v>185-143</v>
      </c>
    </row>
    <row r="10362" spans="1:7" hidden="1">
      <c r="A10362">
        <v>185</v>
      </c>
      <c r="B10362" t="s">
        <v>105</v>
      </c>
      <c r="C10362" t="s">
        <v>26796</v>
      </c>
      <c r="D10362">
        <v>144</v>
      </c>
      <c r="E10362" t="s">
        <v>6298</v>
      </c>
      <c r="F10362" t="s">
        <v>19572</v>
      </c>
      <c r="G10362" t="str">
        <f t="shared" si="161"/>
        <v>185-144</v>
      </c>
    </row>
    <row r="10363" spans="1:7" hidden="1">
      <c r="A10363">
        <v>185</v>
      </c>
      <c r="B10363" t="s">
        <v>105</v>
      </c>
      <c r="C10363" t="s">
        <v>26796</v>
      </c>
      <c r="D10363">
        <v>145</v>
      </c>
      <c r="E10363" t="s">
        <v>3167</v>
      </c>
      <c r="F10363" t="s">
        <v>19573</v>
      </c>
      <c r="G10363" t="str">
        <f t="shared" si="161"/>
        <v>185-145</v>
      </c>
    </row>
    <row r="10364" spans="1:7" hidden="1">
      <c r="A10364">
        <v>185</v>
      </c>
      <c r="B10364" t="s">
        <v>105</v>
      </c>
      <c r="C10364" t="s">
        <v>26796</v>
      </c>
      <c r="D10364">
        <v>146</v>
      </c>
      <c r="E10364" t="s">
        <v>6299</v>
      </c>
      <c r="F10364" t="s">
        <v>19574</v>
      </c>
      <c r="G10364" t="str">
        <f t="shared" si="161"/>
        <v>185-146</v>
      </c>
    </row>
    <row r="10365" spans="1:7" hidden="1">
      <c r="A10365">
        <v>185</v>
      </c>
      <c r="B10365" t="s">
        <v>105</v>
      </c>
      <c r="C10365" t="s">
        <v>26796</v>
      </c>
      <c r="D10365">
        <v>150</v>
      </c>
      <c r="E10365" t="s">
        <v>5931</v>
      </c>
      <c r="F10365" t="s">
        <v>19166</v>
      </c>
      <c r="G10365" t="str">
        <f t="shared" si="161"/>
        <v>185-150</v>
      </c>
    </row>
    <row r="10366" spans="1:7" hidden="1">
      <c r="A10366">
        <v>185</v>
      </c>
      <c r="B10366" t="s">
        <v>105</v>
      </c>
      <c r="C10366" t="s">
        <v>26796</v>
      </c>
      <c r="D10366">
        <v>152</v>
      </c>
      <c r="E10366" t="s">
        <v>6300</v>
      </c>
      <c r="F10366" t="s">
        <v>19575</v>
      </c>
      <c r="G10366" t="str">
        <f t="shared" si="161"/>
        <v>185-152</v>
      </c>
    </row>
    <row r="10367" spans="1:7" hidden="1">
      <c r="A10367">
        <v>185</v>
      </c>
      <c r="B10367" t="s">
        <v>105</v>
      </c>
      <c r="C10367" t="s">
        <v>26796</v>
      </c>
      <c r="D10367">
        <v>160</v>
      </c>
      <c r="E10367" t="s">
        <v>2806</v>
      </c>
      <c r="F10367" t="s">
        <v>17466</v>
      </c>
      <c r="G10367" t="str">
        <f t="shared" si="161"/>
        <v>185-160</v>
      </c>
    </row>
    <row r="10368" spans="1:7" hidden="1">
      <c r="A10368">
        <v>185</v>
      </c>
      <c r="B10368" t="s">
        <v>105</v>
      </c>
      <c r="C10368" t="s">
        <v>26796</v>
      </c>
      <c r="D10368">
        <v>170</v>
      </c>
      <c r="E10368" t="s">
        <v>6301</v>
      </c>
      <c r="F10368" t="s">
        <v>19576</v>
      </c>
      <c r="G10368" t="str">
        <f t="shared" si="161"/>
        <v>185-170</v>
      </c>
    </row>
    <row r="10369" spans="1:7" hidden="1">
      <c r="A10369">
        <v>185</v>
      </c>
      <c r="B10369" t="s">
        <v>105</v>
      </c>
      <c r="C10369" t="s">
        <v>26796</v>
      </c>
      <c r="D10369">
        <v>180</v>
      </c>
      <c r="E10369" t="s">
        <v>2507</v>
      </c>
      <c r="F10369" t="s">
        <v>15438</v>
      </c>
      <c r="G10369" t="str">
        <f t="shared" si="161"/>
        <v>185-180</v>
      </c>
    </row>
    <row r="10370" spans="1:7" hidden="1">
      <c r="A10370">
        <v>185</v>
      </c>
      <c r="B10370" t="s">
        <v>105</v>
      </c>
      <c r="C10370" t="s">
        <v>26796</v>
      </c>
      <c r="D10370">
        <v>190</v>
      </c>
      <c r="E10370" t="s">
        <v>6302</v>
      </c>
      <c r="F10370" t="s">
        <v>19577</v>
      </c>
      <c r="G10370" t="str">
        <f t="shared" si="161"/>
        <v>185-190</v>
      </c>
    </row>
    <row r="10371" spans="1:7" hidden="1">
      <c r="A10371">
        <v>185</v>
      </c>
      <c r="B10371" t="s">
        <v>105</v>
      </c>
      <c r="C10371" t="s">
        <v>26796</v>
      </c>
      <c r="D10371">
        <v>200</v>
      </c>
      <c r="E10371" t="s">
        <v>4987</v>
      </c>
      <c r="F10371" t="s">
        <v>19578</v>
      </c>
      <c r="G10371" t="str">
        <f t="shared" ref="G10371:G10434" si="162">A10371&amp;"-"&amp;D10371</f>
        <v>185-200</v>
      </c>
    </row>
    <row r="10372" spans="1:7" hidden="1">
      <c r="A10372">
        <v>185</v>
      </c>
      <c r="B10372" t="s">
        <v>105</v>
      </c>
      <c r="C10372" t="s">
        <v>26796</v>
      </c>
      <c r="D10372">
        <v>202</v>
      </c>
      <c r="E10372" t="s">
        <v>6303</v>
      </c>
      <c r="F10372" t="s">
        <v>19579</v>
      </c>
      <c r="G10372" t="str">
        <f t="shared" si="162"/>
        <v>185-202</v>
      </c>
    </row>
    <row r="10373" spans="1:7" hidden="1">
      <c r="A10373">
        <v>185</v>
      </c>
      <c r="B10373" t="s">
        <v>105</v>
      </c>
      <c r="C10373" t="s">
        <v>26796</v>
      </c>
      <c r="D10373">
        <v>204</v>
      </c>
      <c r="E10373" t="s">
        <v>5973</v>
      </c>
      <c r="F10373" t="s">
        <v>19580</v>
      </c>
      <c r="G10373" t="str">
        <f t="shared" si="162"/>
        <v>185-204</v>
      </c>
    </row>
    <row r="10374" spans="1:7" hidden="1">
      <c r="A10374">
        <v>185</v>
      </c>
      <c r="B10374" t="s">
        <v>105</v>
      </c>
      <c r="C10374" t="s">
        <v>26796</v>
      </c>
      <c r="D10374">
        <v>210</v>
      </c>
      <c r="E10374" t="s">
        <v>6304</v>
      </c>
      <c r="F10374" t="s">
        <v>19581</v>
      </c>
      <c r="G10374" t="str">
        <f t="shared" si="162"/>
        <v>185-210</v>
      </c>
    </row>
    <row r="10375" spans="1:7" hidden="1">
      <c r="A10375">
        <v>185</v>
      </c>
      <c r="B10375" t="s">
        <v>105</v>
      </c>
      <c r="C10375" t="s">
        <v>26796</v>
      </c>
      <c r="D10375">
        <v>212</v>
      </c>
      <c r="E10375" t="s">
        <v>6305</v>
      </c>
      <c r="F10375" t="s">
        <v>19582</v>
      </c>
      <c r="G10375" t="str">
        <f t="shared" si="162"/>
        <v>185-212</v>
      </c>
    </row>
    <row r="10376" spans="1:7" hidden="1">
      <c r="A10376">
        <v>185</v>
      </c>
      <c r="B10376" t="s">
        <v>105</v>
      </c>
      <c r="C10376" t="s">
        <v>26796</v>
      </c>
      <c r="D10376">
        <v>220</v>
      </c>
      <c r="E10376" t="s">
        <v>6306</v>
      </c>
      <c r="F10376" t="s">
        <v>18713</v>
      </c>
      <c r="G10376" t="str">
        <f t="shared" si="162"/>
        <v>185-220</v>
      </c>
    </row>
    <row r="10377" spans="1:7" hidden="1">
      <c r="A10377">
        <v>185</v>
      </c>
      <c r="B10377" t="s">
        <v>105</v>
      </c>
      <c r="C10377" t="s">
        <v>26796</v>
      </c>
      <c r="D10377">
        <v>221</v>
      </c>
      <c r="E10377" t="s">
        <v>6307</v>
      </c>
      <c r="F10377" t="s">
        <v>19583</v>
      </c>
      <c r="G10377" t="str">
        <f t="shared" si="162"/>
        <v>185-221</v>
      </c>
    </row>
    <row r="10378" spans="1:7" hidden="1">
      <c r="A10378">
        <v>185</v>
      </c>
      <c r="B10378" t="s">
        <v>105</v>
      </c>
      <c r="C10378" t="s">
        <v>26796</v>
      </c>
      <c r="D10378">
        <v>230</v>
      </c>
      <c r="E10378" t="s">
        <v>6308</v>
      </c>
      <c r="F10378" t="s">
        <v>19584</v>
      </c>
      <c r="G10378" t="str">
        <f t="shared" si="162"/>
        <v>185-230</v>
      </c>
    </row>
    <row r="10379" spans="1:7" hidden="1">
      <c r="A10379">
        <v>185</v>
      </c>
      <c r="B10379" t="s">
        <v>105</v>
      </c>
      <c r="C10379" t="s">
        <v>26796</v>
      </c>
      <c r="D10379">
        <v>231</v>
      </c>
      <c r="E10379" t="s">
        <v>6195</v>
      </c>
      <c r="F10379" t="s">
        <v>19451</v>
      </c>
      <c r="G10379" t="str">
        <f t="shared" si="162"/>
        <v>185-231</v>
      </c>
    </row>
    <row r="10380" spans="1:7" hidden="1">
      <c r="A10380">
        <v>185</v>
      </c>
      <c r="B10380" t="s">
        <v>105</v>
      </c>
      <c r="C10380" t="s">
        <v>26796</v>
      </c>
      <c r="D10380">
        <v>232</v>
      </c>
      <c r="E10380" t="s">
        <v>6309</v>
      </c>
      <c r="F10380" t="s">
        <v>19585</v>
      </c>
      <c r="G10380" t="str">
        <f t="shared" si="162"/>
        <v>185-232</v>
      </c>
    </row>
    <row r="10381" spans="1:7" hidden="1">
      <c r="A10381">
        <v>185</v>
      </c>
      <c r="B10381" t="s">
        <v>105</v>
      </c>
      <c r="C10381" t="s">
        <v>26796</v>
      </c>
      <c r="D10381">
        <v>240</v>
      </c>
      <c r="E10381" t="s">
        <v>6310</v>
      </c>
      <c r="F10381" t="s">
        <v>19586</v>
      </c>
      <c r="G10381" t="str">
        <f t="shared" si="162"/>
        <v>185-240</v>
      </c>
    </row>
    <row r="10382" spans="1:7" hidden="1">
      <c r="A10382">
        <v>185</v>
      </c>
      <c r="B10382" t="s">
        <v>105</v>
      </c>
      <c r="C10382" t="s">
        <v>26796</v>
      </c>
      <c r="D10382">
        <v>242</v>
      </c>
      <c r="E10382" t="s">
        <v>6311</v>
      </c>
      <c r="F10382" t="s">
        <v>19587</v>
      </c>
      <c r="G10382" t="str">
        <f t="shared" si="162"/>
        <v>185-242</v>
      </c>
    </row>
    <row r="10383" spans="1:7" hidden="1">
      <c r="A10383">
        <v>185</v>
      </c>
      <c r="B10383" t="s">
        <v>105</v>
      </c>
      <c r="C10383" t="s">
        <v>26796</v>
      </c>
      <c r="D10383">
        <v>250</v>
      </c>
      <c r="E10383" t="s">
        <v>6312</v>
      </c>
      <c r="F10383" t="s">
        <v>17275</v>
      </c>
      <c r="G10383" t="str">
        <f t="shared" si="162"/>
        <v>185-250</v>
      </c>
    </row>
    <row r="10384" spans="1:7" hidden="1">
      <c r="A10384">
        <v>185</v>
      </c>
      <c r="B10384" t="s">
        <v>105</v>
      </c>
      <c r="C10384" t="s">
        <v>26796</v>
      </c>
      <c r="D10384">
        <v>260</v>
      </c>
      <c r="E10384" t="s">
        <v>6313</v>
      </c>
      <c r="F10384" t="s">
        <v>19588</v>
      </c>
      <c r="G10384" t="str">
        <f t="shared" si="162"/>
        <v>185-260</v>
      </c>
    </row>
    <row r="10385" spans="1:7" hidden="1">
      <c r="A10385">
        <v>185</v>
      </c>
      <c r="B10385" t="s">
        <v>105</v>
      </c>
      <c r="C10385" t="s">
        <v>26796</v>
      </c>
      <c r="D10385">
        <v>270</v>
      </c>
      <c r="E10385" t="s">
        <v>1574</v>
      </c>
      <c r="F10385" t="s">
        <v>14469</v>
      </c>
      <c r="G10385" t="str">
        <f t="shared" si="162"/>
        <v>185-270</v>
      </c>
    </row>
    <row r="10386" spans="1:7" hidden="1">
      <c r="A10386">
        <v>185</v>
      </c>
      <c r="B10386" t="s">
        <v>105</v>
      </c>
      <c r="C10386" t="s">
        <v>26796</v>
      </c>
      <c r="D10386">
        <v>280</v>
      </c>
      <c r="E10386" t="s">
        <v>6314</v>
      </c>
      <c r="F10386" t="s">
        <v>19589</v>
      </c>
      <c r="G10386" t="str">
        <f t="shared" si="162"/>
        <v>185-280</v>
      </c>
    </row>
    <row r="10387" spans="1:7" hidden="1">
      <c r="A10387">
        <v>185</v>
      </c>
      <c r="B10387" t="s">
        <v>105</v>
      </c>
      <c r="C10387" t="s">
        <v>26796</v>
      </c>
      <c r="D10387">
        <v>300</v>
      </c>
      <c r="E10387" t="s">
        <v>81</v>
      </c>
      <c r="F10387" t="s">
        <v>18699</v>
      </c>
      <c r="G10387" t="str">
        <f t="shared" si="162"/>
        <v>185-300</v>
      </c>
    </row>
    <row r="10388" spans="1:7" hidden="1">
      <c r="A10388">
        <v>185</v>
      </c>
      <c r="B10388" t="s">
        <v>105</v>
      </c>
      <c r="C10388" t="s">
        <v>26796</v>
      </c>
      <c r="D10388">
        <v>301</v>
      </c>
      <c r="E10388" t="s">
        <v>6315</v>
      </c>
      <c r="F10388" t="s">
        <v>19590</v>
      </c>
      <c r="G10388" t="str">
        <f t="shared" si="162"/>
        <v>185-301</v>
      </c>
    </row>
    <row r="10389" spans="1:7" hidden="1">
      <c r="A10389">
        <v>185</v>
      </c>
      <c r="B10389" t="s">
        <v>105</v>
      </c>
      <c r="C10389" t="s">
        <v>26796</v>
      </c>
      <c r="D10389">
        <v>302</v>
      </c>
      <c r="E10389" t="s">
        <v>3951</v>
      </c>
      <c r="F10389" t="s">
        <v>19591</v>
      </c>
      <c r="G10389" t="str">
        <f t="shared" si="162"/>
        <v>185-302</v>
      </c>
    </row>
    <row r="10390" spans="1:7" hidden="1">
      <c r="A10390">
        <v>185</v>
      </c>
      <c r="B10390" t="s">
        <v>105</v>
      </c>
      <c r="C10390" t="s">
        <v>26796</v>
      </c>
      <c r="D10390">
        <v>303</v>
      </c>
      <c r="E10390" t="s">
        <v>6316</v>
      </c>
      <c r="F10390" t="s">
        <v>19592</v>
      </c>
      <c r="G10390" t="str">
        <f t="shared" si="162"/>
        <v>185-303</v>
      </c>
    </row>
    <row r="10391" spans="1:7" hidden="1">
      <c r="A10391">
        <v>185</v>
      </c>
      <c r="B10391" t="s">
        <v>105</v>
      </c>
      <c r="C10391" t="s">
        <v>26796</v>
      </c>
      <c r="D10391">
        <v>304</v>
      </c>
      <c r="E10391" t="s">
        <v>6317</v>
      </c>
      <c r="F10391" t="s">
        <v>19593</v>
      </c>
      <c r="G10391" t="str">
        <f t="shared" si="162"/>
        <v>185-304</v>
      </c>
    </row>
    <row r="10392" spans="1:7" hidden="1">
      <c r="A10392">
        <v>185</v>
      </c>
      <c r="B10392" t="s">
        <v>105</v>
      </c>
      <c r="C10392" t="s">
        <v>26796</v>
      </c>
      <c r="D10392">
        <v>305</v>
      </c>
      <c r="E10392" t="s">
        <v>6318</v>
      </c>
      <c r="F10392" t="s">
        <v>19594</v>
      </c>
      <c r="G10392" t="str">
        <f t="shared" si="162"/>
        <v>185-305</v>
      </c>
    </row>
    <row r="10393" spans="1:7" hidden="1">
      <c r="A10393">
        <v>185</v>
      </c>
      <c r="B10393" t="s">
        <v>105</v>
      </c>
      <c r="C10393" t="s">
        <v>26796</v>
      </c>
      <c r="D10393">
        <v>310</v>
      </c>
      <c r="E10393" t="s">
        <v>6319</v>
      </c>
      <c r="F10393" t="s">
        <v>19595</v>
      </c>
      <c r="G10393" t="str">
        <f t="shared" si="162"/>
        <v>185-310</v>
      </c>
    </row>
    <row r="10394" spans="1:7" hidden="1">
      <c r="A10394">
        <v>185</v>
      </c>
      <c r="B10394" t="s">
        <v>105</v>
      </c>
      <c r="C10394" t="s">
        <v>26796</v>
      </c>
      <c r="D10394">
        <v>311</v>
      </c>
      <c r="E10394" t="s">
        <v>424</v>
      </c>
      <c r="F10394" t="s">
        <v>13304</v>
      </c>
      <c r="G10394" t="str">
        <f t="shared" si="162"/>
        <v>185-311</v>
      </c>
    </row>
    <row r="10395" spans="1:7" hidden="1">
      <c r="A10395">
        <v>185</v>
      </c>
      <c r="B10395" t="s">
        <v>105</v>
      </c>
      <c r="C10395" t="s">
        <v>26796</v>
      </c>
      <c r="D10395">
        <v>312</v>
      </c>
      <c r="E10395" t="s">
        <v>87</v>
      </c>
      <c r="F10395" t="s">
        <v>19596</v>
      </c>
      <c r="G10395" t="str">
        <f t="shared" si="162"/>
        <v>185-312</v>
      </c>
    </row>
    <row r="10396" spans="1:7" hidden="1">
      <c r="A10396">
        <v>185</v>
      </c>
      <c r="B10396" t="s">
        <v>105</v>
      </c>
      <c r="C10396" t="s">
        <v>26796</v>
      </c>
      <c r="D10396">
        <v>320</v>
      </c>
      <c r="E10396" t="s">
        <v>512</v>
      </c>
      <c r="F10396" t="s">
        <v>13393</v>
      </c>
      <c r="G10396" t="str">
        <f t="shared" si="162"/>
        <v>185-320</v>
      </c>
    </row>
    <row r="10397" spans="1:7" hidden="1">
      <c r="A10397">
        <v>185</v>
      </c>
      <c r="B10397" t="s">
        <v>105</v>
      </c>
      <c r="C10397" t="s">
        <v>26796</v>
      </c>
      <c r="D10397">
        <v>330</v>
      </c>
      <c r="E10397" t="s">
        <v>6320</v>
      </c>
      <c r="F10397" t="s">
        <v>19597</v>
      </c>
      <c r="G10397" t="str">
        <f t="shared" si="162"/>
        <v>185-330</v>
      </c>
    </row>
    <row r="10398" spans="1:7" hidden="1">
      <c r="A10398">
        <v>185</v>
      </c>
      <c r="B10398" t="s">
        <v>105</v>
      </c>
      <c r="C10398" t="s">
        <v>26796</v>
      </c>
      <c r="D10398">
        <v>332</v>
      </c>
      <c r="E10398" t="s">
        <v>6321</v>
      </c>
      <c r="F10398" t="s">
        <v>19598</v>
      </c>
      <c r="G10398" t="str">
        <f t="shared" si="162"/>
        <v>185-332</v>
      </c>
    </row>
    <row r="10399" spans="1:7" hidden="1">
      <c r="A10399">
        <v>185</v>
      </c>
      <c r="B10399" t="s">
        <v>105</v>
      </c>
      <c r="C10399" t="s">
        <v>26796</v>
      </c>
      <c r="D10399">
        <v>340</v>
      </c>
      <c r="E10399" t="s">
        <v>6322</v>
      </c>
      <c r="F10399" t="s">
        <v>19599</v>
      </c>
      <c r="G10399" t="str">
        <f t="shared" si="162"/>
        <v>185-340</v>
      </c>
    </row>
    <row r="10400" spans="1:7" hidden="1">
      <c r="A10400">
        <v>185</v>
      </c>
      <c r="B10400" t="s">
        <v>105</v>
      </c>
      <c r="C10400" t="s">
        <v>26796</v>
      </c>
      <c r="D10400">
        <v>350</v>
      </c>
      <c r="E10400" t="s">
        <v>6323</v>
      </c>
      <c r="F10400" t="s">
        <v>19600</v>
      </c>
      <c r="G10400" t="str">
        <f t="shared" si="162"/>
        <v>185-350</v>
      </c>
    </row>
    <row r="10401" spans="1:7" hidden="1">
      <c r="A10401">
        <v>185</v>
      </c>
      <c r="B10401" t="s">
        <v>105</v>
      </c>
      <c r="C10401" t="s">
        <v>26796</v>
      </c>
      <c r="D10401">
        <v>360</v>
      </c>
      <c r="E10401" t="s">
        <v>738</v>
      </c>
      <c r="F10401" t="s">
        <v>19601</v>
      </c>
      <c r="G10401" t="str">
        <f t="shared" si="162"/>
        <v>185-360</v>
      </c>
    </row>
    <row r="10402" spans="1:7" hidden="1">
      <c r="A10402">
        <v>185</v>
      </c>
      <c r="B10402" t="s">
        <v>105</v>
      </c>
      <c r="C10402" t="s">
        <v>26796</v>
      </c>
      <c r="D10402">
        <v>361</v>
      </c>
      <c r="E10402" t="s">
        <v>6324</v>
      </c>
      <c r="F10402" t="s">
        <v>19602</v>
      </c>
      <c r="G10402" t="str">
        <f t="shared" si="162"/>
        <v>185-361</v>
      </c>
    </row>
    <row r="10403" spans="1:7" hidden="1">
      <c r="A10403">
        <v>185</v>
      </c>
      <c r="B10403" t="s">
        <v>105</v>
      </c>
      <c r="C10403" t="s">
        <v>26796</v>
      </c>
      <c r="D10403">
        <v>362</v>
      </c>
      <c r="E10403" t="s">
        <v>652</v>
      </c>
      <c r="F10403" t="s">
        <v>19603</v>
      </c>
      <c r="G10403" t="str">
        <f t="shared" si="162"/>
        <v>185-362</v>
      </c>
    </row>
    <row r="10404" spans="1:7" hidden="1">
      <c r="A10404">
        <v>185</v>
      </c>
      <c r="B10404" t="s">
        <v>105</v>
      </c>
      <c r="C10404" t="s">
        <v>26796</v>
      </c>
      <c r="D10404">
        <v>363</v>
      </c>
      <c r="E10404" t="s">
        <v>374</v>
      </c>
      <c r="F10404" t="s">
        <v>19604</v>
      </c>
      <c r="G10404" t="str">
        <f t="shared" si="162"/>
        <v>185-363</v>
      </c>
    </row>
    <row r="10405" spans="1:7" hidden="1">
      <c r="A10405">
        <v>185</v>
      </c>
      <c r="B10405" t="s">
        <v>105</v>
      </c>
      <c r="C10405" t="s">
        <v>26796</v>
      </c>
      <c r="D10405">
        <v>370</v>
      </c>
      <c r="E10405" t="s">
        <v>6325</v>
      </c>
      <c r="F10405" t="s">
        <v>19605</v>
      </c>
      <c r="G10405" t="str">
        <f t="shared" si="162"/>
        <v>185-370</v>
      </c>
    </row>
    <row r="10406" spans="1:7" hidden="1">
      <c r="A10406">
        <v>185</v>
      </c>
      <c r="B10406" t="s">
        <v>105</v>
      </c>
      <c r="C10406" t="s">
        <v>26796</v>
      </c>
      <c r="D10406">
        <v>380</v>
      </c>
      <c r="E10406" t="s">
        <v>6326</v>
      </c>
      <c r="F10406" t="s">
        <v>19606</v>
      </c>
      <c r="G10406" t="str">
        <f t="shared" si="162"/>
        <v>185-380</v>
      </c>
    </row>
    <row r="10407" spans="1:7" hidden="1">
      <c r="A10407">
        <v>185</v>
      </c>
      <c r="B10407" t="s">
        <v>105</v>
      </c>
      <c r="C10407" t="s">
        <v>26796</v>
      </c>
      <c r="D10407">
        <v>381</v>
      </c>
      <c r="E10407" t="s">
        <v>6327</v>
      </c>
      <c r="F10407" t="s">
        <v>19607</v>
      </c>
      <c r="G10407" t="str">
        <f t="shared" si="162"/>
        <v>185-381</v>
      </c>
    </row>
    <row r="10408" spans="1:7" hidden="1">
      <c r="A10408">
        <v>185</v>
      </c>
      <c r="B10408" t="s">
        <v>105</v>
      </c>
      <c r="C10408" t="s">
        <v>26796</v>
      </c>
      <c r="D10408">
        <v>390</v>
      </c>
      <c r="E10408" t="s">
        <v>6328</v>
      </c>
      <c r="F10408" t="s">
        <v>19608</v>
      </c>
      <c r="G10408" t="str">
        <f t="shared" si="162"/>
        <v>185-390</v>
      </c>
    </row>
    <row r="10409" spans="1:7" hidden="1">
      <c r="A10409">
        <v>185</v>
      </c>
      <c r="B10409" t="s">
        <v>105</v>
      </c>
      <c r="C10409" t="s">
        <v>26796</v>
      </c>
      <c r="D10409">
        <v>391</v>
      </c>
      <c r="E10409" t="s">
        <v>2409</v>
      </c>
      <c r="F10409" t="s">
        <v>19609</v>
      </c>
      <c r="G10409" t="str">
        <f t="shared" si="162"/>
        <v>185-391</v>
      </c>
    </row>
    <row r="10410" spans="1:7" hidden="1">
      <c r="A10410">
        <v>185</v>
      </c>
      <c r="B10410" t="s">
        <v>105</v>
      </c>
      <c r="C10410" t="s">
        <v>26796</v>
      </c>
      <c r="D10410">
        <v>400</v>
      </c>
      <c r="E10410" t="s">
        <v>6329</v>
      </c>
      <c r="F10410" t="s">
        <v>19610</v>
      </c>
      <c r="G10410" t="str">
        <f t="shared" si="162"/>
        <v>185-400</v>
      </c>
    </row>
    <row r="10411" spans="1:7" hidden="1">
      <c r="A10411">
        <v>185</v>
      </c>
      <c r="B10411" t="s">
        <v>105</v>
      </c>
      <c r="C10411" t="s">
        <v>26796</v>
      </c>
      <c r="D10411">
        <v>401</v>
      </c>
      <c r="E10411" t="s">
        <v>6330</v>
      </c>
      <c r="F10411" t="s">
        <v>19611</v>
      </c>
      <c r="G10411" t="str">
        <f t="shared" si="162"/>
        <v>185-401</v>
      </c>
    </row>
    <row r="10412" spans="1:7" hidden="1">
      <c r="A10412">
        <v>185</v>
      </c>
      <c r="B10412" t="s">
        <v>105</v>
      </c>
      <c r="C10412" t="s">
        <v>26796</v>
      </c>
      <c r="D10412">
        <v>402</v>
      </c>
      <c r="E10412" t="s">
        <v>6331</v>
      </c>
      <c r="F10412" t="s">
        <v>19612</v>
      </c>
      <c r="G10412" t="str">
        <f t="shared" si="162"/>
        <v>185-402</v>
      </c>
    </row>
    <row r="10413" spans="1:7" hidden="1">
      <c r="A10413">
        <v>185</v>
      </c>
      <c r="B10413" t="s">
        <v>105</v>
      </c>
      <c r="C10413" t="s">
        <v>26796</v>
      </c>
      <c r="D10413">
        <v>403</v>
      </c>
      <c r="E10413" t="s">
        <v>6332</v>
      </c>
      <c r="F10413" t="s">
        <v>19613</v>
      </c>
      <c r="G10413" t="str">
        <f t="shared" si="162"/>
        <v>185-403</v>
      </c>
    </row>
    <row r="10414" spans="1:7" hidden="1">
      <c r="A10414">
        <v>185</v>
      </c>
      <c r="B10414" t="s">
        <v>105</v>
      </c>
      <c r="C10414" t="s">
        <v>26796</v>
      </c>
      <c r="D10414">
        <v>404</v>
      </c>
      <c r="E10414" t="s">
        <v>6333</v>
      </c>
      <c r="F10414" t="s">
        <v>19614</v>
      </c>
      <c r="G10414" t="str">
        <f t="shared" si="162"/>
        <v>185-404</v>
      </c>
    </row>
    <row r="10415" spans="1:7" hidden="1">
      <c r="A10415">
        <v>185</v>
      </c>
      <c r="B10415" t="s">
        <v>105</v>
      </c>
      <c r="C10415" t="s">
        <v>26796</v>
      </c>
      <c r="D10415">
        <v>405</v>
      </c>
      <c r="E10415" t="s">
        <v>6334</v>
      </c>
      <c r="F10415" t="s">
        <v>19615</v>
      </c>
      <c r="G10415" t="str">
        <f t="shared" si="162"/>
        <v>185-405</v>
      </c>
    </row>
    <row r="10416" spans="1:7" hidden="1">
      <c r="A10416">
        <v>185</v>
      </c>
      <c r="B10416" t="s">
        <v>105</v>
      </c>
      <c r="C10416" t="s">
        <v>26796</v>
      </c>
      <c r="D10416">
        <v>410</v>
      </c>
      <c r="E10416" t="s">
        <v>6335</v>
      </c>
      <c r="F10416" t="s">
        <v>16349</v>
      </c>
      <c r="G10416" t="str">
        <f t="shared" si="162"/>
        <v>185-410</v>
      </c>
    </row>
    <row r="10417" spans="1:7" hidden="1">
      <c r="A10417">
        <v>185</v>
      </c>
      <c r="B10417" t="s">
        <v>105</v>
      </c>
      <c r="C10417" t="s">
        <v>26796</v>
      </c>
      <c r="D10417">
        <v>411</v>
      </c>
      <c r="E10417" t="s">
        <v>6336</v>
      </c>
      <c r="F10417" t="s">
        <v>19616</v>
      </c>
      <c r="G10417" t="str">
        <f t="shared" si="162"/>
        <v>185-411</v>
      </c>
    </row>
    <row r="10418" spans="1:7" hidden="1">
      <c r="A10418">
        <v>185</v>
      </c>
      <c r="B10418" t="s">
        <v>105</v>
      </c>
      <c r="C10418" t="s">
        <v>26796</v>
      </c>
      <c r="D10418">
        <v>420</v>
      </c>
      <c r="E10418" t="s">
        <v>5311</v>
      </c>
      <c r="F10418" t="s">
        <v>19617</v>
      </c>
      <c r="G10418" t="str">
        <f t="shared" si="162"/>
        <v>185-420</v>
      </c>
    </row>
    <row r="10419" spans="1:7" hidden="1">
      <c r="A10419">
        <v>185</v>
      </c>
      <c r="B10419" t="s">
        <v>105</v>
      </c>
      <c r="C10419" t="s">
        <v>26796</v>
      </c>
      <c r="D10419">
        <v>421</v>
      </c>
      <c r="E10419" t="s">
        <v>6337</v>
      </c>
      <c r="F10419" t="s">
        <v>19618</v>
      </c>
      <c r="G10419" t="str">
        <f t="shared" si="162"/>
        <v>185-421</v>
      </c>
    </row>
    <row r="10420" spans="1:7" hidden="1">
      <c r="A10420">
        <v>185</v>
      </c>
      <c r="B10420" t="s">
        <v>105</v>
      </c>
      <c r="C10420" t="s">
        <v>26796</v>
      </c>
      <c r="D10420">
        <v>422</v>
      </c>
      <c r="E10420" t="s">
        <v>6338</v>
      </c>
      <c r="F10420" t="s">
        <v>19619</v>
      </c>
      <c r="G10420" t="str">
        <f t="shared" si="162"/>
        <v>185-422</v>
      </c>
    </row>
    <row r="10421" spans="1:7" hidden="1">
      <c r="A10421">
        <v>185</v>
      </c>
      <c r="B10421" t="s">
        <v>105</v>
      </c>
      <c r="C10421" t="s">
        <v>26796</v>
      </c>
      <c r="D10421">
        <v>423</v>
      </c>
      <c r="E10421" t="s">
        <v>6339</v>
      </c>
      <c r="F10421" t="s">
        <v>19620</v>
      </c>
      <c r="G10421" t="str">
        <f t="shared" si="162"/>
        <v>185-423</v>
      </c>
    </row>
    <row r="10422" spans="1:7" hidden="1">
      <c r="A10422">
        <v>185</v>
      </c>
      <c r="B10422" t="s">
        <v>105</v>
      </c>
      <c r="C10422" t="s">
        <v>26796</v>
      </c>
      <c r="D10422">
        <v>424</v>
      </c>
      <c r="E10422" t="s">
        <v>6267</v>
      </c>
      <c r="F10422" t="s">
        <v>19621</v>
      </c>
      <c r="G10422" t="str">
        <f t="shared" si="162"/>
        <v>185-424</v>
      </c>
    </row>
    <row r="10423" spans="1:7" hidden="1">
      <c r="A10423">
        <v>185</v>
      </c>
      <c r="B10423" t="s">
        <v>105</v>
      </c>
      <c r="C10423" t="s">
        <v>26796</v>
      </c>
      <c r="D10423">
        <v>430</v>
      </c>
      <c r="E10423" t="s">
        <v>5822</v>
      </c>
      <c r="F10423" t="s">
        <v>19042</v>
      </c>
      <c r="G10423" t="str">
        <f t="shared" si="162"/>
        <v>185-430</v>
      </c>
    </row>
    <row r="10424" spans="1:7" hidden="1">
      <c r="A10424">
        <v>185</v>
      </c>
      <c r="B10424" t="s">
        <v>105</v>
      </c>
      <c r="C10424" t="s">
        <v>26796</v>
      </c>
      <c r="D10424">
        <v>431</v>
      </c>
      <c r="E10424" t="s">
        <v>397</v>
      </c>
      <c r="F10424" t="s">
        <v>19622</v>
      </c>
      <c r="G10424" t="str">
        <f t="shared" si="162"/>
        <v>185-431</v>
      </c>
    </row>
    <row r="10425" spans="1:7" hidden="1">
      <c r="A10425">
        <v>185</v>
      </c>
      <c r="B10425" t="s">
        <v>105</v>
      </c>
      <c r="C10425" t="s">
        <v>26796</v>
      </c>
      <c r="D10425">
        <v>432</v>
      </c>
      <c r="E10425" t="s">
        <v>6340</v>
      </c>
      <c r="F10425" t="s">
        <v>19623</v>
      </c>
      <c r="G10425" t="str">
        <f t="shared" si="162"/>
        <v>185-432</v>
      </c>
    </row>
    <row r="10426" spans="1:7" hidden="1">
      <c r="A10426">
        <v>185</v>
      </c>
      <c r="B10426" t="s">
        <v>105</v>
      </c>
      <c r="C10426" t="s">
        <v>26796</v>
      </c>
      <c r="D10426">
        <v>433</v>
      </c>
      <c r="E10426" t="s">
        <v>6341</v>
      </c>
      <c r="F10426" t="s">
        <v>19624</v>
      </c>
      <c r="G10426" t="str">
        <f t="shared" si="162"/>
        <v>185-433</v>
      </c>
    </row>
    <row r="10427" spans="1:7" hidden="1">
      <c r="A10427">
        <v>185</v>
      </c>
      <c r="B10427" t="s">
        <v>105</v>
      </c>
      <c r="C10427" t="s">
        <v>26796</v>
      </c>
      <c r="D10427">
        <v>434</v>
      </c>
      <c r="E10427" t="s">
        <v>6342</v>
      </c>
      <c r="F10427" t="s">
        <v>19625</v>
      </c>
      <c r="G10427" t="str">
        <f t="shared" si="162"/>
        <v>185-434</v>
      </c>
    </row>
    <row r="10428" spans="1:7" hidden="1">
      <c r="A10428">
        <v>185</v>
      </c>
      <c r="B10428" t="s">
        <v>105</v>
      </c>
      <c r="C10428" t="s">
        <v>26796</v>
      </c>
      <c r="D10428">
        <v>435</v>
      </c>
      <c r="E10428" t="s">
        <v>6343</v>
      </c>
      <c r="F10428" t="s">
        <v>19626</v>
      </c>
      <c r="G10428" t="str">
        <f t="shared" si="162"/>
        <v>185-435</v>
      </c>
    </row>
    <row r="10429" spans="1:7" hidden="1">
      <c r="A10429">
        <v>185</v>
      </c>
      <c r="B10429" t="s">
        <v>105</v>
      </c>
      <c r="C10429" t="s">
        <v>26796</v>
      </c>
      <c r="D10429">
        <v>440</v>
      </c>
      <c r="E10429" t="s">
        <v>6344</v>
      </c>
      <c r="F10429" t="s">
        <v>19627</v>
      </c>
      <c r="G10429" t="str">
        <f t="shared" si="162"/>
        <v>185-440</v>
      </c>
    </row>
    <row r="10430" spans="1:7" hidden="1">
      <c r="A10430">
        <v>185</v>
      </c>
      <c r="B10430" t="s">
        <v>105</v>
      </c>
      <c r="C10430" t="s">
        <v>26796</v>
      </c>
      <c r="D10430">
        <v>441</v>
      </c>
      <c r="E10430" t="s">
        <v>6345</v>
      </c>
      <c r="F10430" t="s">
        <v>19628</v>
      </c>
      <c r="G10430" t="str">
        <f t="shared" si="162"/>
        <v>185-441</v>
      </c>
    </row>
    <row r="10431" spans="1:7" hidden="1">
      <c r="A10431">
        <v>185</v>
      </c>
      <c r="B10431" t="s">
        <v>105</v>
      </c>
      <c r="C10431" t="s">
        <v>26796</v>
      </c>
      <c r="D10431">
        <v>442</v>
      </c>
      <c r="E10431" t="s">
        <v>6346</v>
      </c>
      <c r="F10431" t="s">
        <v>19629</v>
      </c>
      <c r="G10431" t="str">
        <f t="shared" si="162"/>
        <v>185-442</v>
      </c>
    </row>
    <row r="10432" spans="1:7" hidden="1">
      <c r="A10432">
        <v>185</v>
      </c>
      <c r="B10432" t="s">
        <v>105</v>
      </c>
      <c r="C10432" t="s">
        <v>26796</v>
      </c>
      <c r="D10432">
        <v>450</v>
      </c>
      <c r="E10432" t="s">
        <v>6347</v>
      </c>
      <c r="F10432" t="s">
        <v>19630</v>
      </c>
      <c r="G10432" t="str">
        <f t="shared" si="162"/>
        <v>185-450</v>
      </c>
    </row>
    <row r="10433" spans="1:7" hidden="1">
      <c r="A10433">
        <v>185</v>
      </c>
      <c r="B10433" t="s">
        <v>105</v>
      </c>
      <c r="C10433" t="s">
        <v>26796</v>
      </c>
      <c r="D10433">
        <v>500</v>
      </c>
      <c r="E10433" t="s">
        <v>6271</v>
      </c>
      <c r="F10433" t="s">
        <v>19542</v>
      </c>
      <c r="G10433" t="str">
        <f t="shared" si="162"/>
        <v>185-500</v>
      </c>
    </row>
    <row r="10434" spans="1:7" hidden="1">
      <c r="A10434">
        <v>185</v>
      </c>
      <c r="B10434" t="s">
        <v>105</v>
      </c>
      <c r="C10434" t="s">
        <v>26796</v>
      </c>
      <c r="D10434">
        <v>501</v>
      </c>
      <c r="E10434" t="s">
        <v>3682</v>
      </c>
      <c r="F10434" t="s">
        <v>16701</v>
      </c>
      <c r="G10434" t="str">
        <f t="shared" si="162"/>
        <v>185-501</v>
      </c>
    </row>
    <row r="10435" spans="1:7" hidden="1">
      <c r="A10435">
        <v>185</v>
      </c>
      <c r="B10435" t="s">
        <v>105</v>
      </c>
      <c r="C10435" t="s">
        <v>26796</v>
      </c>
      <c r="D10435">
        <v>502</v>
      </c>
      <c r="E10435" t="s">
        <v>6348</v>
      </c>
      <c r="F10435" t="s">
        <v>19631</v>
      </c>
      <c r="G10435" t="str">
        <f t="shared" ref="G10435:G10498" si="163">A10435&amp;"-"&amp;D10435</f>
        <v>185-502</v>
      </c>
    </row>
    <row r="10436" spans="1:7" hidden="1">
      <c r="A10436">
        <v>185</v>
      </c>
      <c r="B10436" t="s">
        <v>105</v>
      </c>
      <c r="C10436" t="s">
        <v>26796</v>
      </c>
      <c r="D10436">
        <v>503</v>
      </c>
      <c r="E10436" t="s">
        <v>6349</v>
      </c>
      <c r="F10436" t="s">
        <v>19632</v>
      </c>
      <c r="G10436" t="str">
        <f t="shared" si="163"/>
        <v>185-503</v>
      </c>
    </row>
    <row r="10437" spans="1:7" hidden="1">
      <c r="A10437">
        <v>185</v>
      </c>
      <c r="B10437" t="s">
        <v>105</v>
      </c>
      <c r="C10437" t="s">
        <v>26796</v>
      </c>
      <c r="D10437">
        <v>510</v>
      </c>
      <c r="E10437" t="s">
        <v>6272</v>
      </c>
      <c r="F10437" t="s">
        <v>19543</v>
      </c>
      <c r="G10437" t="str">
        <f t="shared" si="163"/>
        <v>185-510</v>
      </c>
    </row>
    <row r="10438" spans="1:7" hidden="1">
      <c r="A10438">
        <v>185</v>
      </c>
      <c r="B10438" t="s">
        <v>105</v>
      </c>
      <c r="C10438" t="s">
        <v>26796</v>
      </c>
      <c r="D10438">
        <v>511</v>
      </c>
      <c r="E10438" t="s">
        <v>5899</v>
      </c>
      <c r="F10438" t="s">
        <v>19633</v>
      </c>
      <c r="G10438" t="str">
        <f t="shared" si="163"/>
        <v>185-511</v>
      </c>
    </row>
    <row r="10439" spans="1:7" hidden="1">
      <c r="A10439">
        <v>185</v>
      </c>
      <c r="B10439" t="s">
        <v>105</v>
      </c>
      <c r="C10439" t="s">
        <v>26796</v>
      </c>
      <c r="D10439">
        <v>520</v>
      </c>
      <c r="E10439" t="s">
        <v>411</v>
      </c>
      <c r="F10439" t="s">
        <v>13291</v>
      </c>
      <c r="G10439" t="str">
        <f t="shared" si="163"/>
        <v>185-520</v>
      </c>
    </row>
    <row r="10440" spans="1:7" hidden="1">
      <c r="A10440">
        <v>185</v>
      </c>
      <c r="B10440" t="s">
        <v>105</v>
      </c>
      <c r="C10440" t="s">
        <v>26796</v>
      </c>
      <c r="D10440">
        <v>521</v>
      </c>
      <c r="E10440" t="s">
        <v>707</v>
      </c>
      <c r="F10440" t="s">
        <v>19634</v>
      </c>
      <c r="G10440" t="str">
        <f t="shared" si="163"/>
        <v>185-521</v>
      </c>
    </row>
    <row r="10441" spans="1:7" hidden="1">
      <c r="A10441">
        <v>185</v>
      </c>
      <c r="B10441" t="s">
        <v>105</v>
      </c>
      <c r="C10441" t="s">
        <v>26796</v>
      </c>
      <c r="D10441">
        <v>530</v>
      </c>
      <c r="E10441" t="s">
        <v>6350</v>
      </c>
      <c r="F10441" t="s">
        <v>19635</v>
      </c>
      <c r="G10441" t="str">
        <f t="shared" si="163"/>
        <v>185-530</v>
      </c>
    </row>
    <row r="10442" spans="1:7" hidden="1">
      <c r="A10442">
        <v>185</v>
      </c>
      <c r="B10442" t="s">
        <v>105</v>
      </c>
      <c r="C10442" t="s">
        <v>26796</v>
      </c>
      <c r="D10442">
        <v>540</v>
      </c>
      <c r="E10442" t="s">
        <v>6351</v>
      </c>
      <c r="F10442" t="s">
        <v>16901</v>
      </c>
      <c r="G10442" t="str">
        <f t="shared" si="163"/>
        <v>185-540</v>
      </c>
    </row>
    <row r="10443" spans="1:7" hidden="1">
      <c r="A10443">
        <v>185</v>
      </c>
      <c r="B10443" t="s">
        <v>105</v>
      </c>
      <c r="C10443" t="s">
        <v>26796</v>
      </c>
      <c r="D10443">
        <v>541</v>
      </c>
      <c r="E10443" t="s">
        <v>6352</v>
      </c>
      <c r="F10443" t="s">
        <v>19636</v>
      </c>
      <c r="G10443" t="str">
        <f t="shared" si="163"/>
        <v>185-541</v>
      </c>
    </row>
    <row r="10444" spans="1:7" hidden="1">
      <c r="A10444">
        <v>185</v>
      </c>
      <c r="B10444" t="s">
        <v>105</v>
      </c>
      <c r="C10444" t="s">
        <v>26796</v>
      </c>
      <c r="D10444">
        <v>550</v>
      </c>
      <c r="E10444" t="s">
        <v>6353</v>
      </c>
      <c r="F10444" t="s">
        <v>13266</v>
      </c>
      <c r="G10444" t="str">
        <f t="shared" si="163"/>
        <v>185-550</v>
      </c>
    </row>
    <row r="10445" spans="1:7" hidden="1">
      <c r="A10445">
        <v>185</v>
      </c>
      <c r="B10445" t="s">
        <v>105</v>
      </c>
      <c r="C10445" t="s">
        <v>26796</v>
      </c>
      <c r="D10445">
        <v>560</v>
      </c>
      <c r="E10445" t="s">
        <v>6354</v>
      </c>
      <c r="F10445" t="s">
        <v>19637</v>
      </c>
      <c r="G10445" t="str">
        <f t="shared" si="163"/>
        <v>185-560</v>
      </c>
    </row>
    <row r="10446" spans="1:7" hidden="1">
      <c r="A10446">
        <v>185</v>
      </c>
      <c r="B10446" t="s">
        <v>105</v>
      </c>
      <c r="C10446" t="s">
        <v>26796</v>
      </c>
      <c r="D10446">
        <v>561</v>
      </c>
      <c r="E10446" t="s">
        <v>6355</v>
      </c>
      <c r="F10446" t="s">
        <v>19638</v>
      </c>
      <c r="G10446" t="str">
        <f t="shared" si="163"/>
        <v>185-561</v>
      </c>
    </row>
    <row r="10447" spans="1:7" hidden="1">
      <c r="A10447">
        <v>185</v>
      </c>
      <c r="B10447" t="s">
        <v>105</v>
      </c>
      <c r="C10447" t="s">
        <v>26796</v>
      </c>
      <c r="D10447">
        <v>570</v>
      </c>
      <c r="E10447" t="s">
        <v>6356</v>
      </c>
      <c r="F10447" t="s">
        <v>19639</v>
      </c>
      <c r="G10447" t="str">
        <f t="shared" si="163"/>
        <v>185-570</v>
      </c>
    </row>
    <row r="10448" spans="1:7" hidden="1">
      <c r="A10448">
        <v>185</v>
      </c>
      <c r="B10448" t="s">
        <v>105</v>
      </c>
      <c r="C10448" t="s">
        <v>26796</v>
      </c>
      <c r="D10448">
        <v>600</v>
      </c>
      <c r="E10448" t="s">
        <v>6357</v>
      </c>
      <c r="F10448" t="s">
        <v>19640</v>
      </c>
      <c r="G10448" t="str">
        <f t="shared" si="163"/>
        <v>185-600</v>
      </c>
    </row>
    <row r="10449" spans="1:7" hidden="1">
      <c r="A10449">
        <v>185</v>
      </c>
      <c r="B10449" t="s">
        <v>105</v>
      </c>
      <c r="C10449" t="s">
        <v>26796</v>
      </c>
      <c r="D10449">
        <v>610</v>
      </c>
      <c r="E10449" t="s">
        <v>6358</v>
      </c>
      <c r="F10449" t="s">
        <v>19641</v>
      </c>
      <c r="G10449" t="str">
        <f t="shared" si="163"/>
        <v>185-610</v>
      </c>
    </row>
    <row r="10450" spans="1:7" hidden="1">
      <c r="A10450">
        <v>185</v>
      </c>
      <c r="B10450" t="s">
        <v>105</v>
      </c>
      <c r="C10450" t="s">
        <v>26796</v>
      </c>
      <c r="D10450">
        <v>620</v>
      </c>
      <c r="E10450" t="s">
        <v>6359</v>
      </c>
      <c r="F10450" t="s">
        <v>19642</v>
      </c>
      <c r="G10450" t="str">
        <f t="shared" si="163"/>
        <v>185-620</v>
      </c>
    </row>
    <row r="10451" spans="1:7" hidden="1">
      <c r="A10451">
        <v>185</v>
      </c>
      <c r="B10451" t="s">
        <v>105</v>
      </c>
      <c r="C10451" t="s">
        <v>26796</v>
      </c>
      <c r="D10451">
        <v>621</v>
      </c>
      <c r="E10451" t="s">
        <v>6360</v>
      </c>
      <c r="F10451" t="s">
        <v>19643</v>
      </c>
      <c r="G10451" t="str">
        <f t="shared" si="163"/>
        <v>185-621</v>
      </c>
    </row>
    <row r="10452" spans="1:7" hidden="1">
      <c r="A10452">
        <v>185</v>
      </c>
      <c r="B10452" t="s">
        <v>105</v>
      </c>
      <c r="C10452" t="s">
        <v>26796</v>
      </c>
      <c r="D10452">
        <v>676</v>
      </c>
      <c r="E10452" t="s">
        <v>6361</v>
      </c>
      <c r="F10452" t="s">
        <v>19644</v>
      </c>
      <c r="G10452" t="str">
        <f t="shared" si="163"/>
        <v>185-676</v>
      </c>
    </row>
    <row r="10453" spans="1:7" hidden="1">
      <c r="A10453">
        <v>185</v>
      </c>
      <c r="B10453" t="s">
        <v>105</v>
      </c>
      <c r="C10453" t="s">
        <v>26796</v>
      </c>
      <c r="D10453">
        <v>687</v>
      </c>
      <c r="E10453" t="s">
        <v>6362</v>
      </c>
      <c r="F10453" t="s">
        <v>19645</v>
      </c>
      <c r="G10453" t="str">
        <f t="shared" si="163"/>
        <v>185-687</v>
      </c>
    </row>
    <row r="10454" spans="1:7" hidden="1">
      <c r="A10454">
        <v>185</v>
      </c>
      <c r="B10454" t="s">
        <v>105</v>
      </c>
      <c r="C10454" t="s">
        <v>26796</v>
      </c>
      <c r="D10454">
        <v>700</v>
      </c>
      <c r="E10454" t="s">
        <v>460</v>
      </c>
      <c r="F10454" t="s">
        <v>16402</v>
      </c>
      <c r="G10454" t="str">
        <f t="shared" si="163"/>
        <v>185-700</v>
      </c>
    </row>
    <row r="10455" spans="1:7" hidden="1">
      <c r="A10455">
        <v>185</v>
      </c>
      <c r="B10455" t="s">
        <v>105</v>
      </c>
      <c r="C10455" t="s">
        <v>26796</v>
      </c>
      <c r="D10455">
        <v>710</v>
      </c>
      <c r="E10455" t="s">
        <v>6363</v>
      </c>
      <c r="F10455" t="s">
        <v>19646</v>
      </c>
      <c r="G10455" t="str">
        <f t="shared" si="163"/>
        <v>185-710</v>
      </c>
    </row>
    <row r="10456" spans="1:7" hidden="1">
      <c r="A10456">
        <v>185</v>
      </c>
      <c r="B10456" t="s">
        <v>105</v>
      </c>
      <c r="C10456" t="s">
        <v>26796</v>
      </c>
      <c r="D10456">
        <v>720</v>
      </c>
      <c r="E10456" t="s">
        <v>6364</v>
      </c>
      <c r="F10456" t="s">
        <v>19647</v>
      </c>
      <c r="G10456" t="str">
        <f t="shared" si="163"/>
        <v>185-720</v>
      </c>
    </row>
    <row r="10457" spans="1:7" hidden="1">
      <c r="A10457">
        <v>185</v>
      </c>
      <c r="B10457" t="s">
        <v>105</v>
      </c>
      <c r="C10457" t="s">
        <v>26796</v>
      </c>
      <c r="D10457">
        <v>730</v>
      </c>
      <c r="E10457" t="s">
        <v>6365</v>
      </c>
      <c r="F10457" t="s">
        <v>19648</v>
      </c>
      <c r="G10457" t="str">
        <f t="shared" si="163"/>
        <v>185-730</v>
      </c>
    </row>
    <row r="10458" spans="1:7" hidden="1">
      <c r="A10458">
        <v>185</v>
      </c>
      <c r="B10458" t="s">
        <v>105</v>
      </c>
      <c r="C10458" t="s">
        <v>26796</v>
      </c>
      <c r="D10458">
        <v>740</v>
      </c>
      <c r="E10458" t="s">
        <v>6366</v>
      </c>
      <c r="F10458" t="s">
        <v>19649</v>
      </c>
      <c r="G10458" t="str">
        <f t="shared" si="163"/>
        <v>185-740</v>
      </c>
    </row>
    <row r="10459" spans="1:7" hidden="1">
      <c r="A10459">
        <v>185</v>
      </c>
      <c r="B10459" t="s">
        <v>105</v>
      </c>
      <c r="C10459" t="s">
        <v>26796</v>
      </c>
      <c r="D10459">
        <v>770</v>
      </c>
      <c r="E10459" t="s">
        <v>6367</v>
      </c>
      <c r="F10459" t="s">
        <v>19650</v>
      </c>
      <c r="G10459" t="str">
        <f t="shared" si="163"/>
        <v>185-770</v>
      </c>
    </row>
    <row r="10460" spans="1:7" hidden="1">
      <c r="A10460">
        <v>185</v>
      </c>
      <c r="B10460" t="s">
        <v>105</v>
      </c>
      <c r="C10460" t="s">
        <v>26796</v>
      </c>
      <c r="D10460">
        <v>800</v>
      </c>
      <c r="E10460" t="s">
        <v>6239</v>
      </c>
      <c r="F10460" t="s">
        <v>19651</v>
      </c>
      <c r="G10460" t="str">
        <f t="shared" si="163"/>
        <v>185-800</v>
      </c>
    </row>
    <row r="10461" spans="1:7" hidden="1">
      <c r="A10461">
        <v>185</v>
      </c>
      <c r="B10461" t="s">
        <v>105</v>
      </c>
      <c r="C10461" t="s">
        <v>26796</v>
      </c>
      <c r="D10461">
        <v>810</v>
      </c>
      <c r="E10461" t="s">
        <v>4109</v>
      </c>
      <c r="F10461" t="s">
        <v>17158</v>
      </c>
      <c r="G10461" t="str">
        <f t="shared" si="163"/>
        <v>185-810</v>
      </c>
    </row>
    <row r="10462" spans="1:7" hidden="1">
      <c r="A10462">
        <v>185</v>
      </c>
      <c r="B10462" t="s">
        <v>105</v>
      </c>
      <c r="C10462" t="s">
        <v>26796</v>
      </c>
      <c r="D10462">
        <v>820</v>
      </c>
      <c r="E10462" t="s">
        <v>6368</v>
      </c>
      <c r="F10462" t="s">
        <v>19652</v>
      </c>
      <c r="G10462" t="str">
        <f t="shared" si="163"/>
        <v>185-820</v>
      </c>
    </row>
    <row r="10463" spans="1:7" hidden="1">
      <c r="A10463">
        <v>185</v>
      </c>
      <c r="B10463" t="s">
        <v>105</v>
      </c>
      <c r="C10463" t="s">
        <v>26796</v>
      </c>
      <c r="D10463">
        <v>830</v>
      </c>
      <c r="E10463" t="s">
        <v>6242</v>
      </c>
      <c r="F10463" t="s">
        <v>19506</v>
      </c>
      <c r="G10463" t="str">
        <f t="shared" si="163"/>
        <v>185-830</v>
      </c>
    </row>
    <row r="10464" spans="1:7" hidden="1">
      <c r="A10464">
        <v>185</v>
      </c>
      <c r="B10464" t="s">
        <v>105</v>
      </c>
      <c r="C10464" t="s">
        <v>26796</v>
      </c>
      <c r="D10464">
        <v>850</v>
      </c>
      <c r="E10464" t="s">
        <v>6369</v>
      </c>
      <c r="F10464" t="s">
        <v>19653</v>
      </c>
      <c r="G10464" t="str">
        <f t="shared" si="163"/>
        <v>185-850</v>
      </c>
    </row>
    <row r="10465" spans="1:7" hidden="1">
      <c r="A10465">
        <v>185</v>
      </c>
      <c r="B10465" t="s">
        <v>105</v>
      </c>
      <c r="C10465" t="s">
        <v>26796</v>
      </c>
      <c r="D10465">
        <v>851</v>
      </c>
      <c r="E10465" t="s">
        <v>98</v>
      </c>
      <c r="F10465" t="s">
        <v>15547</v>
      </c>
      <c r="G10465" t="str">
        <f t="shared" si="163"/>
        <v>185-851</v>
      </c>
    </row>
    <row r="10466" spans="1:7" hidden="1">
      <c r="A10466">
        <v>185</v>
      </c>
      <c r="B10466" t="s">
        <v>105</v>
      </c>
      <c r="C10466" t="s">
        <v>26796</v>
      </c>
      <c r="D10466">
        <v>852</v>
      </c>
      <c r="E10466" t="s">
        <v>6370</v>
      </c>
      <c r="F10466" t="s">
        <v>19654</v>
      </c>
      <c r="G10466" t="str">
        <f t="shared" si="163"/>
        <v>185-852</v>
      </c>
    </row>
    <row r="10467" spans="1:7" hidden="1">
      <c r="A10467">
        <v>185</v>
      </c>
      <c r="B10467" t="s">
        <v>105</v>
      </c>
      <c r="C10467" t="s">
        <v>26796</v>
      </c>
      <c r="D10467">
        <v>860</v>
      </c>
      <c r="E10467" t="s">
        <v>6371</v>
      </c>
      <c r="F10467" t="s">
        <v>19655</v>
      </c>
      <c r="G10467" t="str">
        <f t="shared" si="163"/>
        <v>185-860</v>
      </c>
    </row>
    <row r="10468" spans="1:7" hidden="1">
      <c r="A10468">
        <v>185</v>
      </c>
      <c r="B10468" t="s">
        <v>105</v>
      </c>
      <c r="C10468" t="s">
        <v>26796</v>
      </c>
      <c r="D10468">
        <v>870</v>
      </c>
      <c r="E10468" t="s">
        <v>6372</v>
      </c>
      <c r="F10468" t="s">
        <v>19656</v>
      </c>
      <c r="G10468" t="str">
        <f t="shared" si="163"/>
        <v>185-870</v>
      </c>
    </row>
    <row r="10469" spans="1:7" hidden="1">
      <c r="A10469">
        <v>185</v>
      </c>
      <c r="B10469" t="s">
        <v>105</v>
      </c>
      <c r="C10469" t="s">
        <v>26796</v>
      </c>
      <c r="D10469">
        <v>900</v>
      </c>
      <c r="E10469" t="s">
        <v>496</v>
      </c>
      <c r="F10469" t="s">
        <v>13377</v>
      </c>
      <c r="G10469" t="str">
        <f t="shared" si="163"/>
        <v>185-900</v>
      </c>
    </row>
    <row r="10470" spans="1:7" hidden="1">
      <c r="A10470">
        <v>185</v>
      </c>
      <c r="B10470" t="s">
        <v>105</v>
      </c>
      <c r="C10470" t="s">
        <v>26796</v>
      </c>
      <c r="D10470">
        <v>910</v>
      </c>
      <c r="E10470" t="s">
        <v>6206</v>
      </c>
      <c r="F10470" t="s">
        <v>19466</v>
      </c>
      <c r="G10470" t="str">
        <f t="shared" si="163"/>
        <v>185-910</v>
      </c>
    </row>
    <row r="10471" spans="1:7" hidden="1">
      <c r="A10471">
        <v>185</v>
      </c>
      <c r="B10471" t="s">
        <v>105</v>
      </c>
      <c r="C10471" t="s">
        <v>26796</v>
      </c>
      <c r="D10471">
        <v>920</v>
      </c>
      <c r="E10471" t="s">
        <v>6256</v>
      </c>
      <c r="F10471" t="s">
        <v>19524</v>
      </c>
      <c r="G10471" t="str">
        <f t="shared" si="163"/>
        <v>185-920</v>
      </c>
    </row>
    <row r="10472" spans="1:7" hidden="1">
      <c r="A10472">
        <v>185</v>
      </c>
      <c r="B10472" t="s">
        <v>105</v>
      </c>
      <c r="C10472" t="s">
        <v>26796</v>
      </c>
      <c r="D10472">
        <v>940</v>
      </c>
      <c r="E10472" t="s">
        <v>6373</v>
      </c>
      <c r="F10472" t="s">
        <v>19657</v>
      </c>
      <c r="G10472" t="str">
        <f t="shared" si="163"/>
        <v>185-940</v>
      </c>
    </row>
    <row r="10473" spans="1:7" hidden="1">
      <c r="A10473">
        <v>185</v>
      </c>
      <c r="B10473" t="s">
        <v>105</v>
      </c>
      <c r="C10473" t="s">
        <v>26796</v>
      </c>
      <c r="D10473">
        <v>950</v>
      </c>
      <c r="E10473" t="s">
        <v>6217</v>
      </c>
      <c r="F10473" t="s">
        <v>19475</v>
      </c>
      <c r="G10473" t="str">
        <f t="shared" si="163"/>
        <v>185-950</v>
      </c>
    </row>
    <row r="10474" spans="1:7" hidden="1">
      <c r="A10474">
        <v>185</v>
      </c>
      <c r="B10474" t="s">
        <v>105</v>
      </c>
      <c r="C10474" t="s">
        <v>26796</v>
      </c>
      <c r="D10474">
        <v>982</v>
      </c>
      <c r="E10474" t="s">
        <v>6374</v>
      </c>
      <c r="F10474" t="s">
        <v>19658</v>
      </c>
      <c r="G10474" t="str">
        <f t="shared" si="163"/>
        <v>185-982</v>
      </c>
    </row>
    <row r="10475" spans="1:7" hidden="1">
      <c r="A10475">
        <v>185</v>
      </c>
      <c r="B10475" t="s">
        <v>105</v>
      </c>
      <c r="C10475" t="s">
        <v>26796</v>
      </c>
      <c r="D10475">
        <v>983</v>
      </c>
      <c r="E10475" t="s">
        <v>1458</v>
      </c>
      <c r="F10475" t="s">
        <v>19659</v>
      </c>
      <c r="G10475" t="str">
        <f t="shared" si="163"/>
        <v>185-983</v>
      </c>
    </row>
    <row r="10476" spans="1:7" hidden="1">
      <c r="A10476">
        <v>185</v>
      </c>
      <c r="B10476" t="s">
        <v>105</v>
      </c>
      <c r="C10476" t="s">
        <v>26796</v>
      </c>
      <c r="D10476">
        <v>990</v>
      </c>
      <c r="E10476" t="s">
        <v>108</v>
      </c>
      <c r="F10476" t="s">
        <v>14492</v>
      </c>
      <c r="G10476" t="str">
        <f t="shared" si="163"/>
        <v>185-990</v>
      </c>
    </row>
    <row r="10477" spans="1:7" hidden="1">
      <c r="A10477">
        <v>185</v>
      </c>
      <c r="B10477" t="s">
        <v>105</v>
      </c>
      <c r="C10477" t="s">
        <v>26796</v>
      </c>
      <c r="D10477">
        <v>991</v>
      </c>
      <c r="E10477" t="s">
        <v>91</v>
      </c>
      <c r="F10477" t="s">
        <v>12972</v>
      </c>
      <c r="G10477" t="str">
        <f t="shared" si="163"/>
        <v>185-991</v>
      </c>
    </row>
    <row r="10478" spans="1:7" hidden="1">
      <c r="A10478">
        <v>185</v>
      </c>
      <c r="B10478" t="s">
        <v>105</v>
      </c>
      <c r="C10478" t="s">
        <v>26796</v>
      </c>
      <c r="D10478">
        <v>992</v>
      </c>
      <c r="E10478" t="s">
        <v>101</v>
      </c>
      <c r="F10478" t="s">
        <v>12982</v>
      </c>
      <c r="G10478" t="str">
        <f t="shared" si="163"/>
        <v>185-992</v>
      </c>
    </row>
    <row r="10479" spans="1:7" hidden="1">
      <c r="A10479">
        <v>185</v>
      </c>
      <c r="B10479" t="s">
        <v>105</v>
      </c>
      <c r="C10479" t="s">
        <v>26796</v>
      </c>
      <c r="D10479">
        <v>993</v>
      </c>
      <c r="E10479" t="s">
        <v>104</v>
      </c>
      <c r="F10479" t="s">
        <v>12985</v>
      </c>
      <c r="G10479" t="str">
        <f t="shared" si="163"/>
        <v>185-993</v>
      </c>
    </row>
    <row r="10480" spans="1:7" hidden="1">
      <c r="A10480">
        <v>185</v>
      </c>
      <c r="B10480" t="s">
        <v>105</v>
      </c>
      <c r="C10480" t="s">
        <v>26796</v>
      </c>
      <c r="D10480">
        <v>995</v>
      </c>
      <c r="E10480" t="s">
        <v>1845</v>
      </c>
      <c r="F10480" t="s">
        <v>14751</v>
      </c>
      <c r="G10480" t="str">
        <f t="shared" si="163"/>
        <v>185-995</v>
      </c>
    </row>
    <row r="10481" spans="1:7" hidden="1">
      <c r="A10481">
        <v>185</v>
      </c>
      <c r="B10481" t="s">
        <v>105</v>
      </c>
      <c r="C10481" t="s">
        <v>26796</v>
      </c>
      <c r="D10481">
        <v>996</v>
      </c>
      <c r="E10481" t="s">
        <v>73</v>
      </c>
      <c r="F10481" t="s">
        <v>19660</v>
      </c>
      <c r="G10481" t="str">
        <f t="shared" si="163"/>
        <v>185-996</v>
      </c>
    </row>
    <row r="10482" spans="1:7" hidden="1">
      <c r="A10482">
        <v>185</v>
      </c>
      <c r="B10482" t="s">
        <v>105</v>
      </c>
      <c r="C10482" t="s">
        <v>26796</v>
      </c>
      <c r="D10482">
        <v>998</v>
      </c>
      <c r="E10482" t="s">
        <v>590</v>
      </c>
      <c r="F10482" t="s">
        <v>14593</v>
      </c>
      <c r="G10482" t="str">
        <f t="shared" si="163"/>
        <v>185-998</v>
      </c>
    </row>
    <row r="10483" spans="1:7" hidden="1">
      <c r="A10483">
        <v>187</v>
      </c>
      <c r="B10483" t="s">
        <v>6375</v>
      </c>
      <c r="C10483" t="s">
        <v>26797</v>
      </c>
      <c r="D10483">
        <v>201</v>
      </c>
      <c r="E10483" t="s">
        <v>74</v>
      </c>
      <c r="F10483" t="s">
        <v>14042</v>
      </c>
      <c r="G10483" t="str">
        <f t="shared" si="163"/>
        <v>187-201</v>
      </c>
    </row>
    <row r="10484" spans="1:7" hidden="1">
      <c r="A10484">
        <v>187</v>
      </c>
      <c r="B10484" t="s">
        <v>6375</v>
      </c>
      <c r="C10484" t="s">
        <v>26797</v>
      </c>
      <c r="D10484">
        <v>251</v>
      </c>
      <c r="E10484" t="s">
        <v>1528</v>
      </c>
      <c r="F10484" t="s">
        <v>18004</v>
      </c>
      <c r="G10484" t="str">
        <f t="shared" si="163"/>
        <v>187-251</v>
      </c>
    </row>
    <row r="10485" spans="1:7" hidden="1">
      <c r="A10485">
        <v>187</v>
      </c>
      <c r="B10485" t="s">
        <v>6375</v>
      </c>
      <c r="C10485" t="s">
        <v>26797</v>
      </c>
      <c r="D10485">
        <v>254</v>
      </c>
      <c r="E10485" t="s">
        <v>6376</v>
      </c>
      <c r="F10485" t="s">
        <v>19661</v>
      </c>
      <c r="G10485" t="str">
        <f t="shared" si="163"/>
        <v>187-254</v>
      </c>
    </row>
    <row r="10486" spans="1:7" hidden="1">
      <c r="A10486">
        <v>187</v>
      </c>
      <c r="B10486" t="s">
        <v>6375</v>
      </c>
      <c r="C10486" t="s">
        <v>26797</v>
      </c>
      <c r="D10486">
        <v>257</v>
      </c>
      <c r="E10486" t="s">
        <v>6377</v>
      </c>
      <c r="F10486" t="s">
        <v>19662</v>
      </c>
      <c r="G10486" t="str">
        <f t="shared" si="163"/>
        <v>187-257</v>
      </c>
    </row>
    <row r="10487" spans="1:7" hidden="1">
      <c r="A10487">
        <v>187</v>
      </c>
      <c r="B10487" t="s">
        <v>6375</v>
      </c>
      <c r="C10487" t="s">
        <v>26797</v>
      </c>
      <c r="D10487">
        <v>301</v>
      </c>
      <c r="E10487" t="s">
        <v>4647</v>
      </c>
      <c r="F10487" t="s">
        <v>17741</v>
      </c>
      <c r="G10487" t="str">
        <f t="shared" si="163"/>
        <v>187-301</v>
      </c>
    </row>
    <row r="10488" spans="1:7" hidden="1">
      <c r="A10488">
        <v>187</v>
      </c>
      <c r="B10488" t="s">
        <v>6375</v>
      </c>
      <c r="C10488" t="s">
        <v>26797</v>
      </c>
      <c r="D10488">
        <v>302</v>
      </c>
      <c r="E10488" t="s">
        <v>6378</v>
      </c>
      <c r="F10488" t="s">
        <v>19663</v>
      </c>
      <c r="G10488" t="str">
        <f t="shared" si="163"/>
        <v>187-302</v>
      </c>
    </row>
    <row r="10489" spans="1:7" hidden="1">
      <c r="A10489">
        <v>187</v>
      </c>
      <c r="B10489" t="s">
        <v>6375</v>
      </c>
      <c r="C10489" t="s">
        <v>26797</v>
      </c>
      <c r="D10489">
        <v>304</v>
      </c>
      <c r="E10489" t="s">
        <v>6379</v>
      </c>
      <c r="F10489" t="s">
        <v>19664</v>
      </c>
      <c r="G10489" t="str">
        <f t="shared" si="163"/>
        <v>187-304</v>
      </c>
    </row>
    <row r="10490" spans="1:7" hidden="1">
      <c r="A10490">
        <v>187</v>
      </c>
      <c r="B10490" t="s">
        <v>6375</v>
      </c>
      <c r="C10490" t="s">
        <v>26797</v>
      </c>
      <c r="D10490">
        <v>306</v>
      </c>
      <c r="E10490" t="s">
        <v>3763</v>
      </c>
      <c r="F10490" t="s">
        <v>16786</v>
      </c>
      <c r="G10490" t="str">
        <f t="shared" si="163"/>
        <v>187-306</v>
      </c>
    </row>
    <row r="10491" spans="1:7" hidden="1">
      <c r="A10491">
        <v>187</v>
      </c>
      <c r="B10491" t="s">
        <v>6375</v>
      </c>
      <c r="C10491" t="s">
        <v>26797</v>
      </c>
      <c r="D10491">
        <v>307</v>
      </c>
      <c r="E10491" t="s">
        <v>106</v>
      </c>
      <c r="F10491" t="s">
        <v>19665</v>
      </c>
      <c r="G10491" t="str">
        <f t="shared" si="163"/>
        <v>187-307</v>
      </c>
    </row>
    <row r="10492" spans="1:7" hidden="1">
      <c r="A10492">
        <v>187</v>
      </c>
      <c r="B10492" t="s">
        <v>6375</v>
      </c>
      <c r="C10492" t="s">
        <v>26797</v>
      </c>
      <c r="D10492">
        <v>308</v>
      </c>
      <c r="E10492" t="s">
        <v>5057</v>
      </c>
      <c r="F10492" t="s">
        <v>19666</v>
      </c>
      <c r="G10492" t="str">
        <f t="shared" si="163"/>
        <v>187-308</v>
      </c>
    </row>
    <row r="10493" spans="1:7" hidden="1">
      <c r="A10493">
        <v>187</v>
      </c>
      <c r="B10493" t="s">
        <v>6375</v>
      </c>
      <c r="C10493" t="s">
        <v>26797</v>
      </c>
      <c r="D10493">
        <v>309</v>
      </c>
      <c r="E10493" t="s">
        <v>6380</v>
      </c>
      <c r="F10493" t="s">
        <v>19667</v>
      </c>
      <c r="G10493" t="str">
        <f t="shared" si="163"/>
        <v>187-309</v>
      </c>
    </row>
    <row r="10494" spans="1:7" hidden="1">
      <c r="A10494">
        <v>187</v>
      </c>
      <c r="B10494" t="s">
        <v>6375</v>
      </c>
      <c r="C10494" t="s">
        <v>26797</v>
      </c>
      <c r="D10494">
        <v>310</v>
      </c>
      <c r="E10494" t="s">
        <v>6381</v>
      </c>
      <c r="F10494" t="s">
        <v>19668</v>
      </c>
      <c r="G10494" t="str">
        <f t="shared" si="163"/>
        <v>187-310</v>
      </c>
    </row>
    <row r="10495" spans="1:7" hidden="1">
      <c r="A10495">
        <v>187</v>
      </c>
      <c r="B10495" t="s">
        <v>6375</v>
      </c>
      <c r="C10495" t="s">
        <v>26797</v>
      </c>
      <c r="D10495">
        <v>311</v>
      </c>
      <c r="E10495" t="s">
        <v>6382</v>
      </c>
      <c r="F10495" t="s">
        <v>19669</v>
      </c>
      <c r="G10495" t="str">
        <f t="shared" si="163"/>
        <v>187-311</v>
      </c>
    </row>
    <row r="10496" spans="1:7" hidden="1">
      <c r="A10496">
        <v>187</v>
      </c>
      <c r="B10496" t="s">
        <v>6375</v>
      </c>
      <c r="C10496" t="s">
        <v>26797</v>
      </c>
      <c r="D10496">
        <v>312</v>
      </c>
      <c r="E10496" t="s">
        <v>6383</v>
      </c>
      <c r="F10496" t="s">
        <v>19670</v>
      </c>
      <c r="G10496" t="str">
        <f t="shared" si="163"/>
        <v>187-312</v>
      </c>
    </row>
    <row r="10497" spans="1:7" hidden="1">
      <c r="A10497">
        <v>187</v>
      </c>
      <c r="B10497" t="s">
        <v>6375</v>
      </c>
      <c r="C10497" t="s">
        <v>26797</v>
      </c>
      <c r="D10497">
        <v>313</v>
      </c>
      <c r="E10497" t="s">
        <v>6384</v>
      </c>
      <c r="F10497" t="s">
        <v>19671</v>
      </c>
      <c r="G10497" t="str">
        <f t="shared" si="163"/>
        <v>187-313</v>
      </c>
    </row>
    <row r="10498" spans="1:7" hidden="1">
      <c r="A10498">
        <v>187</v>
      </c>
      <c r="B10498" t="s">
        <v>6375</v>
      </c>
      <c r="C10498" t="s">
        <v>26797</v>
      </c>
      <c r="D10498">
        <v>314</v>
      </c>
      <c r="E10498" t="s">
        <v>6385</v>
      </c>
      <c r="F10498" t="s">
        <v>19672</v>
      </c>
      <c r="G10498" t="str">
        <f t="shared" si="163"/>
        <v>187-314</v>
      </c>
    </row>
    <row r="10499" spans="1:7" hidden="1">
      <c r="A10499">
        <v>187</v>
      </c>
      <c r="B10499" t="s">
        <v>6375</v>
      </c>
      <c r="C10499" t="s">
        <v>26797</v>
      </c>
      <c r="D10499">
        <v>316</v>
      </c>
      <c r="E10499" t="s">
        <v>6386</v>
      </c>
      <c r="F10499" t="s">
        <v>19673</v>
      </c>
      <c r="G10499" t="str">
        <f t="shared" ref="G10499:G10562" si="164">A10499&amp;"-"&amp;D10499</f>
        <v>187-316</v>
      </c>
    </row>
    <row r="10500" spans="1:7" hidden="1">
      <c r="A10500">
        <v>187</v>
      </c>
      <c r="B10500" t="s">
        <v>6375</v>
      </c>
      <c r="C10500" t="s">
        <v>26797</v>
      </c>
      <c r="D10500">
        <v>317</v>
      </c>
      <c r="E10500" t="s">
        <v>6387</v>
      </c>
      <c r="F10500" t="s">
        <v>19674</v>
      </c>
      <c r="G10500" t="str">
        <f t="shared" si="164"/>
        <v>187-317</v>
      </c>
    </row>
    <row r="10501" spans="1:7" hidden="1">
      <c r="A10501">
        <v>187</v>
      </c>
      <c r="B10501" t="s">
        <v>6375</v>
      </c>
      <c r="C10501" t="s">
        <v>26797</v>
      </c>
      <c r="D10501">
        <v>319</v>
      </c>
      <c r="E10501" t="s">
        <v>6388</v>
      </c>
      <c r="F10501" t="s">
        <v>19675</v>
      </c>
      <c r="G10501" t="str">
        <f t="shared" si="164"/>
        <v>187-319</v>
      </c>
    </row>
    <row r="10502" spans="1:7" hidden="1">
      <c r="A10502">
        <v>187</v>
      </c>
      <c r="B10502" t="s">
        <v>6375</v>
      </c>
      <c r="C10502" t="s">
        <v>26797</v>
      </c>
      <c r="D10502">
        <v>320</v>
      </c>
      <c r="E10502" t="s">
        <v>6389</v>
      </c>
      <c r="F10502" t="s">
        <v>19676</v>
      </c>
      <c r="G10502" t="str">
        <f t="shared" si="164"/>
        <v>187-320</v>
      </c>
    </row>
    <row r="10503" spans="1:7" hidden="1">
      <c r="A10503">
        <v>187</v>
      </c>
      <c r="B10503" t="s">
        <v>6375</v>
      </c>
      <c r="C10503" t="s">
        <v>26797</v>
      </c>
      <c r="D10503">
        <v>321</v>
      </c>
      <c r="E10503" t="s">
        <v>6390</v>
      </c>
      <c r="F10503" t="s">
        <v>19677</v>
      </c>
      <c r="G10503" t="str">
        <f t="shared" si="164"/>
        <v>187-321</v>
      </c>
    </row>
    <row r="10504" spans="1:7" hidden="1">
      <c r="A10504">
        <v>187</v>
      </c>
      <c r="B10504" t="s">
        <v>6375</v>
      </c>
      <c r="C10504" t="s">
        <v>26797</v>
      </c>
      <c r="D10504">
        <v>322</v>
      </c>
      <c r="E10504" t="s">
        <v>6391</v>
      </c>
      <c r="F10504" t="s">
        <v>19678</v>
      </c>
      <c r="G10504" t="str">
        <f t="shared" si="164"/>
        <v>187-322</v>
      </c>
    </row>
    <row r="10505" spans="1:7" hidden="1">
      <c r="A10505">
        <v>187</v>
      </c>
      <c r="B10505" t="s">
        <v>6375</v>
      </c>
      <c r="C10505" t="s">
        <v>26797</v>
      </c>
      <c r="D10505">
        <v>323</v>
      </c>
      <c r="E10505" t="s">
        <v>6392</v>
      </c>
      <c r="F10505" t="s">
        <v>19679</v>
      </c>
      <c r="G10505" t="str">
        <f t="shared" si="164"/>
        <v>187-323</v>
      </c>
    </row>
    <row r="10506" spans="1:7" hidden="1">
      <c r="A10506">
        <v>187</v>
      </c>
      <c r="B10506" t="s">
        <v>6375</v>
      </c>
      <c r="C10506" t="s">
        <v>26797</v>
      </c>
      <c r="D10506">
        <v>325</v>
      </c>
      <c r="E10506" t="s">
        <v>6393</v>
      </c>
      <c r="F10506" t="s">
        <v>13768</v>
      </c>
      <c r="G10506" t="str">
        <f t="shared" si="164"/>
        <v>187-325</v>
      </c>
    </row>
    <row r="10507" spans="1:7" hidden="1">
      <c r="A10507">
        <v>187</v>
      </c>
      <c r="B10507" t="s">
        <v>6375</v>
      </c>
      <c r="C10507" t="s">
        <v>26797</v>
      </c>
      <c r="D10507">
        <v>326</v>
      </c>
      <c r="E10507" t="s">
        <v>6394</v>
      </c>
      <c r="F10507" t="s">
        <v>19680</v>
      </c>
      <c r="G10507" t="str">
        <f t="shared" si="164"/>
        <v>187-326</v>
      </c>
    </row>
    <row r="10508" spans="1:7" hidden="1">
      <c r="A10508">
        <v>187</v>
      </c>
      <c r="B10508" t="s">
        <v>6375</v>
      </c>
      <c r="C10508" t="s">
        <v>26797</v>
      </c>
      <c r="D10508">
        <v>327</v>
      </c>
      <c r="E10508" t="s">
        <v>6395</v>
      </c>
      <c r="F10508" t="s">
        <v>19681</v>
      </c>
      <c r="G10508" t="str">
        <f t="shared" si="164"/>
        <v>187-327</v>
      </c>
    </row>
    <row r="10509" spans="1:7" hidden="1">
      <c r="A10509">
        <v>187</v>
      </c>
      <c r="B10509" t="s">
        <v>6375</v>
      </c>
      <c r="C10509" t="s">
        <v>26797</v>
      </c>
      <c r="D10509">
        <v>329</v>
      </c>
      <c r="E10509" t="s">
        <v>6396</v>
      </c>
      <c r="F10509" t="s">
        <v>19682</v>
      </c>
      <c r="G10509" t="str">
        <f t="shared" si="164"/>
        <v>187-329</v>
      </c>
    </row>
    <row r="10510" spans="1:7" hidden="1">
      <c r="A10510">
        <v>187</v>
      </c>
      <c r="B10510" t="s">
        <v>6375</v>
      </c>
      <c r="C10510" t="s">
        <v>26797</v>
      </c>
      <c r="D10510">
        <v>330</v>
      </c>
      <c r="E10510" t="s">
        <v>6397</v>
      </c>
      <c r="F10510" t="s">
        <v>19683</v>
      </c>
      <c r="G10510" t="str">
        <f t="shared" si="164"/>
        <v>187-330</v>
      </c>
    </row>
    <row r="10511" spans="1:7" hidden="1">
      <c r="A10511">
        <v>187</v>
      </c>
      <c r="B10511" t="s">
        <v>6375</v>
      </c>
      <c r="C10511" t="s">
        <v>26797</v>
      </c>
      <c r="D10511">
        <v>331</v>
      </c>
      <c r="E10511" t="s">
        <v>6398</v>
      </c>
      <c r="F10511" t="s">
        <v>19684</v>
      </c>
      <c r="G10511" t="str">
        <f t="shared" si="164"/>
        <v>187-331</v>
      </c>
    </row>
    <row r="10512" spans="1:7" hidden="1">
      <c r="A10512">
        <v>187</v>
      </c>
      <c r="B10512" t="s">
        <v>6375</v>
      </c>
      <c r="C10512" t="s">
        <v>26797</v>
      </c>
      <c r="D10512">
        <v>332</v>
      </c>
      <c r="E10512" t="s">
        <v>6399</v>
      </c>
      <c r="F10512" t="s">
        <v>19685</v>
      </c>
      <c r="G10512" t="str">
        <f t="shared" si="164"/>
        <v>187-332</v>
      </c>
    </row>
    <row r="10513" spans="1:7" hidden="1">
      <c r="A10513">
        <v>187</v>
      </c>
      <c r="B10513" t="s">
        <v>6375</v>
      </c>
      <c r="C10513" t="s">
        <v>26797</v>
      </c>
      <c r="D10513">
        <v>336</v>
      </c>
      <c r="E10513" t="s">
        <v>6400</v>
      </c>
      <c r="F10513" t="s">
        <v>19686</v>
      </c>
      <c r="G10513" t="str">
        <f t="shared" si="164"/>
        <v>187-336</v>
      </c>
    </row>
    <row r="10514" spans="1:7" hidden="1">
      <c r="A10514">
        <v>187</v>
      </c>
      <c r="B10514" t="s">
        <v>6375</v>
      </c>
      <c r="C10514" t="s">
        <v>26797</v>
      </c>
      <c r="D10514">
        <v>338</v>
      </c>
      <c r="E10514" t="s">
        <v>6401</v>
      </c>
      <c r="F10514" t="s">
        <v>19687</v>
      </c>
      <c r="G10514" t="str">
        <f t="shared" si="164"/>
        <v>187-338</v>
      </c>
    </row>
    <row r="10515" spans="1:7" hidden="1">
      <c r="A10515">
        <v>187</v>
      </c>
      <c r="B10515" t="s">
        <v>6375</v>
      </c>
      <c r="C10515" t="s">
        <v>26797</v>
      </c>
      <c r="D10515">
        <v>339</v>
      </c>
      <c r="E10515" t="s">
        <v>6402</v>
      </c>
      <c r="F10515" t="s">
        <v>19688</v>
      </c>
      <c r="G10515" t="str">
        <f t="shared" si="164"/>
        <v>187-339</v>
      </c>
    </row>
    <row r="10516" spans="1:7" hidden="1">
      <c r="A10516">
        <v>187</v>
      </c>
      <c r="B10516" t="s">
        <v>6375</v>
      </c>
      <c r="C10516" t="s">
        <v>26797</v>
      </c>
      <c r="D10516">
        <v>340</v>
      </c>
      <c r="E10516" t="s">
        <v>6403</v>
      </c>
      <c r="F10516" t="s">
        <v>19689</v>
      </c>
      <c r="G10516" t="str">
        <f t="shared" si="164"/>
        <v>187-340</v>
      </c>
    </row>
    <row r="10517" spans="1:7" hidden="1">
      <c r="A10517">
        <v>187</v>
      </c>
      <c r="B10517" t="s">
        <v>6375</v>
      </c>
      <c r="C10517" t="s">
        <v>26797</v>
      </c>
      <c r="D10517">
        <v>341</v>
      </c>
      <c r="E10517" t="s">
        <v>6404</v>
      </c>
      <c r="F10517" t="s">
        <v>19690</v>
      </c>
      <c r="G10517" t="str">
        <f t="shared" si="164"/>
        <v>187-341</v>
      </c>
    </row>
    <row r="10518" spans="1:7" hidden="1">
      <c r="A10518">
        <v>187</v>
      </c>
      <c r="B10518" t="s">
        <v>6375</v>
      </c>
      <c r="C10518" t="s">
        <v>26797</v>
      </c>
      <c r="D10518">
        <v>401</v>
      </c>
      <c r="E10518" t="s">
        <v>6405</v>
      </c>
      <c r="F10518" t="s">
        <v>19691</v>
      </c>
      <c r="G10518" t="str">
        <f t="shared" si="164"/>
        <v>187-401</v>
      </c>
    </row>
    <row r="10519" spans="1:7" hidden="1">
      <c r="A10519">
        <v>187</v>
      </c>
      <c r="B10519" t="s">
        <v>6375</v>
      </c>
      <c r="C10519" t="s">
        <v>26797</v>
      </c>
      <c r="D10519">
        <v>402</v>
      </c>
      <c r="E10519" t="s">
        <v>4420</v>
      </c>
      <c r="F10519" t="s">
        <v>19692</v>
      </c>
      <c r="G10519" t="str">
        <f t="shared" si="164"/>
        <v>187-402</v>
      </c>
    </row>
    <row r="10520" spans="1:7" hidden="1">
      <c r="A10520">
        <v>187</v>
      </c>
      <c r="B10520" t="s">
        <v>6375</v>
      </c>
      <c r="C10520" t="s">
        <v>26797</v>
      </c>
      <c r="D10520">
        <v>403</v>
      </c>
      <c r="E10520" t="s">
        <v>6406</v>
      </c>
      <c r="F10520" t="s">
        <v>19693</v>
      </c>
      <c r="G10520" t="str">
        <f t="shared" si="164"/>
        <v>187-403</v>
      </c>
    </row>
    <row r="10521" spans="1:7" hidden="1">
      <c r="A10521">
        <v>187</v>
      </c>
      <c r="B10521" t="s">
        <v>6375</v>
      </c>
      <c r="C10521" t="s">
        <v>26797</v>
      </c>
      <c r="D10521">
        <v>404</v>
      </c>
      <c r="E10521" t="s">
        <v>354</v>
      </c>
      <c r="F10521" t="s">
        <v>13234</v>
      </c>
      <c r="G10521" t="str">
        <f t="shared" si="164"/>
        <v>187-404</v>
      </c>
    </row>
    <row r="10522" spans="1:7" hidden="1">
      <c r="A10522">
        <v>187</v>
      </c>
      <c r="B10522" t="s">
        <v>6375</v>
      </c>
      <c r="C10522" t="s">
        <v>26797</v>
      </c>
      <c r="D10522">
        <v>501</v>
      </c>
      <c r="E10522" t="s">
        <v>2687</v>
      </c>
      <c r="F10522" t="s">
        <v>15625</v>
      </c>
      <c r="G10522" t="str">
        <f t="shared" si="164"/>
        <v>187-501</v>
      </c>
    </row>
    <row r="10523" spans="1:7" hidden="1">
      <c r="A10523">
        <v>187</v>
      </c>
      <c r="B10523" t="s">
        <v>6375</v>
      </c>
      <c r="C10523" t="s">
        <v>26797</v>
      </c>
      <c r="D10523">
        <v>502</v>
      </c>
      <c r="E10523" t="s">
        <v>6407</v>
      </c>
      <c r="F10523" t="s">
        <v>19694</v>
      </c>
      <c r="G10523" t="str">
        <f t="shared" si="164"/>
        <v>187-502</v>
      </c>
    </row>
    <row r="10524" spans="1:7" hidden="1">
      <c r="A10524">
        <v>187</v>
      </c>
      <c r="B10524" t="s">
        <v>6375</v>
      </c>
      <c r="C10524" t="s">
        <v>26797</v>
      </c>
      <c r="D10524">
        <v>503</v>
      </c>
      <c r="E10524" t="s">
        <v>6408</v>
      </c>
      <c r="F10524" t="s">
        <v>19695</v>
      </c>
      <c r="G10524" t="str">
        <f t="shared" si="164"/>
        <v>187-503</v>
      </c>
    </row>
    <row r="10525" spans="1:7" hidden="1">
      <c r="A10525">
        <v>187</v>
      </c>
      <c r="B10525" t="s">
        <v>6375</v>
      </c>
      <c r="C10525" t="s">
        <v>26797</v>
      </c>
      <c r="D10525">
        <v>504</v>
      </c>
      <c r="E10525" t="s">
        <v>6409</v>
      </c>
      <c r="F10525" t="s">
        <v>19696</v>
      </c>
      <c r="G10525" t="str">
        <f t="shared" si="164"/>
        <v>187-504</v>
      </c>
    </row>
    <row r="10526" spans="1:7" hidden="1">
      <c r="A10526">
        <v>187</v>
      </c>
      <c r="B10526" t="s">
        <v>6375</v>
      </c>
      <c r="C10526" t="s">
        <v>26797</v>
      </c>
      <c r="D10526">
        <v>505</v>
      </c>
      <c r="E10526" t="s">
        <v>4465</v>
      </c>
      <c r="F10526" t="s">
        <v>19697</v>
      </c>
      <c r="G10526" t="str">
        <f t="shared" si="164"/>
        <v>187-505</v>
      </c>
    </row>
    <row r="10527" spans="1:7" hidden="1">
      <c r="A10527">
        <v>187</v>
      </c>
      <c r="B10527" t="s">
        <v>6375</v>
      </c>
      <c r="C10527" t="s">
        <v>26797</v>
      </c>
      <c r="D10527">
        <v>506</v>
      </c>
      <c r="E10527" t="s">
        <v>6410</v>
      </c>
      <c r="F10527" t="s">
        <v>19698</v>
      </c>
      <c r="G10527" t="str">
        <f t="shared" si="164"/>
        <v>187-506</v>
      </c>
    </row>
    <row r="10528" spans="1:7" hidden="1">
      <c r="A10528">
        <v>187</v>
      </c>
      <c r="B10528" t="s">
        <v>6375</v>
      </c>
      <c r="C10528" t="s">
        <v>26797</v>
      </c>
      <c r="D10528">
        <v>507</v>
      </c>
      <c r="E10528" t="s">
        <v>6411</v>
      </c>
      <c r="F10528" t="s">
        <v>19699</v>
      </c>
      <c r="G10528" t="str">
        <f t="shared" si="164"/>
        <v>187-507</v>
      </c>
    </row>
    <row r="10529" spans="1:7" hidden="1">
      <c r="A10529">
        <v>187</v>
      </c>
      <c r="B10529" t="s">
        <v>6375</v>
      </c>
      <c r="C10529" t="s">
        <v>26797</v>
      </c>
      <c r="D10529">
        <v>508</v>
      </c>
      <c r="E10529" t="s">
        <v>6412</v>
      </c>
      <c r="F10529" t="s">
        <v>19700</v>
      </c>
      <c r="G10529" t="str">
        <f t="shared" si="164"/>
        <v>187-508</v>
      </c>
    </row>
    <row r="10530" spans="1:7" hidden="1">
      <c r="A10530">
        <v>187</v>
      </c>
      <c r="B10530" t="s">
        <v>6375</v>
      </c>
      <c r="C10530" t="s">
        <v>26797</v>
      </c>
      <c r="D10530">
        <v>509</v>
      </c>
      <c r="E10530" t="s">
        <v>6413</v>
      </c>
      <c r="F10530" t="s">
        <v>19701</v>
      </c>
      <c r="G10530" t="str">
        <f t="shared" si="164"/>
        <v>187-509</v>
      </c>
    </row>
    <row r="10531" spans="1:7" hidden="1">
      <c r="A10531">
        <v>187</v>
      </c>
      <c r="B10531" t="s">
        <v>6375</v>
      </c>
      <c r="C10531" t="s">
        <v>26797</v>
      </c>
      <c r="D10531">
        <v>510</v>
      </c>
      <c r="E10531" t="s">
        <v>6414</v>
      </c>
      <c r="F10531" t="s">
        <v>19702</v>
      </c>
      <c r="G10531" t="str">
        <f t="shared" si="164"/>
        <v>187-510</v>
      </c>
    </row>
    <row r="10532" spans="1:7" hidden="1">
      <c r="A10532">
        <v>187</v>
      </c>
      <c r="B10532" t="s">
        <v>6375</v>
      </c>
      <c r="C10532" t="s">
        <v>26797</v>
      </c>
      <c r="D10532">
        <v>511</v>
      </c>
      <c r="E10532" t="s">
        <v>6415</v>
      </c>
      <c r="F10532" t="s">
        <v>19703</v>
      </c>
      <c r="G10532" t="str">
        <f t="shared" si="164"/>
        <v>187-511</v>
      </c>
    </row>
    <row r="10533" spans="1:7" hidden="1">
      <c r="A10533">
        <v>187</v>
      </c>
      <c r="B10533" t="s">
        <v>6375</v>
      </c>
      <c r="C10533" t="s">
        <v>26797</v>
      </c>
      <c r="D10533">
        <v>512</v>
      </c>
      <c r="E10533" t="s">
        <v>6416</v>
      </c>
      <c r="F10533" t="s">
        <v>19704</v>
      </c>
      <c r="G10533" t="str">
        <f t="shared" si="164"/>
        <v>187-512</v>
      </c>
    </row>
    <row r="10534" spans="1:7" hidden="1">
      <c r="A10534">
        <v>187</v>
      </c>
      <c r="B10534" t="s">
        <v>6375</v>
      </c>
      <c r="C10534" t="s">
        <v>26797</v>
      </c>
      <c r="D10534">
        <v>513</v>
      </c>
      <c r="E10534" t="s">
        <v>6417</v>
      </c>
      <c r="F10534" t="s">
        <v>19705</v>
      </c>
      <c r="G10534" t="str">
        <f t="shared" si="164"/>
        <v>187-513</v>
      </c>
    </row>
    <row r="10535" spans="1:7" hidden="1">
      <c r="A10535">
        <v>187</v>
      </c>
      <c r="B10535" t="s">
        <v>6375</v>
      </c>
      <c r="C10535" t="s">
        <v>26797</v>
      </c>
      <c r="D10535">
        <v>516</v>
      </c>
      <c r="E10535" t="s">
        <v>6418</v>
      </c>
      <c r="F10535" t="s">
        <v>19706</v>
      </c>
      <c r="G10535" t="str">
        <f t="shared" si="164"/>
        <v>187-516</v>
      </c>
    </row>
    <row r="10536" spans="1:7" hidden="1">
      <c r="A10536">
        <v>187</v>
      </c>
      <c r="B10536" t="s">
        <v>6375</v>
      </c>
      <c r="C10536" t="s">
        <v>26797</v>
      </c>
      <c r="D10536">
        <v>517</v>
      </c>
      <c r="E10536" t="s">
        <v>6419</v>
      </c>
      <c r="F10536" t="s">
        <v>19707</v>
      </c>
      <c r="G10536" t="str">
        <f t="shared" si="164"/>
        <v>187-517</v>
      </c>
    </row>
    <row r="10537" spans="1:7" hidden="1">
      <c r="A10537">
        <v>187</v>
      </c>
      <c r="B10537" t="s">
        <v>6375</v>
      </c>
      <c r="C10537" t="s">
        <v>26797</v>
      </c>
      <c r="D10537">
        <v>518</v>
      </c>
      <c r="E10537" t="s">
        <v>6420</v>
      </c>
      <c r="F10537" t="s">
        <v>19708</v>
      </c>
      <c r="G10537" t="str">
        <f t="shared" si="164"/>
        <v>187-518</v>
      </c>
    </row>
    <row r="10538" spans="1:7" hidden="1">
      <c r="A10538">
        <v>187</v>
      </c>
      <c r="B10538" t="s">
        <v>6375</v>
      </c>
      <c r="C10538" t="s">
        <v>26797</v>
      </c>
      <c r="D10538">
        <v>553</v>
      </c>
      <c r="E10538" t="s">
        <v>6421</v>
      </c>
      <c r="F10538" t="s">
        <v>19709</v>
      </c>
      <c r="G10538" t="str">
        <f t="shared" si="164"/>
        <v>187-553</v>
      </c>
    </row>
    <row r="10539" spans="1:7" hidden="1">
      <c r="A10539">
        <v>187</v>
      </c>
      <c r="B10539" t="s">
        <v>6375</v>
      </c>
      <c r="C10539" t="s">
        <v>26797</v>
      </c>
      <c r="D10539">
        <v>601</v>
      </c>
      <c r="E10539" t="s">
        <v>6422</v>
      </c>
      <c r="F10539" t="s">
        <v>19710</v>
      </c>
      <c r="G10539" t="str">
        <f t="shared" si="164"/>
        <v>187-601</v>
      </c>
    </row>
    <row r="10540" spans="1:7" hidden="1">
      <c r="A10540">
        <v>187</v>
      </c>
      <c r="B10540" t="s">
        <v>6375</v>
      </c>
      <c r="C10540" t="s">
        <v>26797</v>
      </c>
      <c r="D10540">
        <v>602</v>
      </c>
      <c r="E10540" t="s">
        <v>6423</v>
      </c>
      <c r="F10540" t="s">
        <v>19711</v>
      </c>
      <c r="G10540" t="str">
        <f t="shared" si="164"/>
        <v>187-602</v>
      </c>
    </row>
    <row r="10541" spans="1:7" hidden="1">
      <c r="A10541">
        <v>187</v>
      </c>
      <c r="B10541" t="s">
        <v>6375</v>
      </c>
      <c r="C10541" t="s">
        <v>26797</v>
      </c>
      <c r="D10541">
        <v>603</v>
      </c>
      <c r="E10541" t="s">
        <v>6356</v>
      </c>
      <c r="F10541" t="s">
        <v>19639</v>
      </c>
      <c r="G10541" t="str">
        <f t="shared" si="164"/>
        <v>187-603</v>
      </c>
    </row>
    <row r="10542" spans="1:7" hidden="1">
      <c r="A10542">
        <v>187</v>
      </c>
      <c r="B10542" t="s">
        <v>6375</v>
      </c>
      <c r="C10542" t="s">
        <v>26797</v>
      </c>
      <c r="D10542">
        <v>604</v>
      </c>
      <c r="E10542" t="s">
        <v>6424</v>
      </c>
      <c r="F10542" t="s">
        <v>19712</v>
      </c>
      <c r="G10542" t="str">
        <f t="shared" si="164"/>
        <v>187-604</v>
      </c>
    </row>
    <row r="10543" spans="1:7" hidden="1">
      <c r="A10543">
        <v>187</v>
      </c>
      <c r="B10543" t="s">
        <v>6375</v>
      </c>
      <c r="C10543" t="s">
        <v>26797</v>
      </c>
      <c r="D10543">
        <v>605</v>
      </c>
      <c r="E10543" t="s">
        <v>6147</v>
      </c>
      <c r="F10543" t="s">
        <v>19397</v>
      </c>
      <c r="G10543" t="str">
        <f t="shared" si="164"/>
        <v>187-605</v>
      </c>
    </row>
    <row r="10544" spans="1:7" hidden="1">
      <c r="A10544">
        <v>187</v>
      </c>
      <c r="B10544" t="s">
        <v>6375</v>
      </c>
      <c r="C10544" t="s">
        <v>26797</v>
      </c>
      <c r="D10544">
        <v>606</v>
      </c>
      <c r="E10544" t="s">
        <v>6425</v>
      </c>
      <c r="F10544" t="s">
        <v>19713</v>
      </c>
      <c r="G10544" t="str">
        <f t="shared" si="164"/>
        <v>187-606</v>
      </c>
    </row>
    <row r="10545" spans="1:7" hidden="1">
      <c r="A10545">
        <v>187</v>
      </c>
      <c r="B10545" t="s">
        <v>6375</v>
      </c>
      <c r="C10545" t="s">
        <v>26797</v>
      </c>
      <c r="D10545">
        <v>607</v>
      </c>
      <c r="E10545" t="s">
        <v>6426</v>
      </c>
      <c r="F10545" t="s">
        <v>19714</v>
      </c>
      <c r="G10545" t="str">
        <f t="shared" si="164"/>
        <v>187-607</v>
      </c>
    </row>
    <row r="10546" spans="1:7" hidden="1">
      <c r="A10546">
        <v>187</v>
      </c>
      <c r="B10546" t="s">
        <v>6375</v>
      </c>
      <c r="C10546" t="s">
        <v>26797</v>
      </c>
      <c r="D10546">
        <v>608</v>
      </c>
      <c r="E10546" t="s">
        <v>2288</v>
      </c>
      <c r="F10546" t="s">
        <v>19715</v>
      </c>
      <c r="G10546" t="str">
        <f t="shared" si="164"/>
        <v>187-608</v>
      </c>
    </row>
    <row r="10547" spans="1:7" hidden="1">
      <c r="A10547">
        <v>187</v>
      </c>
      <c r="B10547" t="s">
        <v>6375</v>
      </c>
      <c r="C10547" t="s">
        <v>26797</v>
      </c>
      <c r="D10547">
        <v>701</v>
      </c>
      <c r="E10547" t="s">
        <v>6427</v>
      </c>
      <c r="F10547" t="s">
        <v>19716</v>
      </c>
      <c r="G10547" t="str">
        <f t="shared" si="164"/>
        <v>187-701</v>
      </c>
    </row>
    <row r="10548" spans="1:7" hidden="1">
      <c r="A10548">
        <v>187</v>
      </c>
      <c r="B10548" t="s">
        <v>6375</v>
      </c>
      <c r="C10548" t="s">
        <v>26797</v>
      </c>
      <c r="D10548">
        <v>702</v>
      </c>
      <c r="E10548" t="s">
        <v>2472</v>
      </c>
      <c r="F10548" t="s">
        <v>15401</v>
      </c>
      <c r="G10548" t="str">
        <f t="shared" si="164"/>
        <v>187-702</v>
      </c>
    </row>
    <row r="10549" spans="1:7" hidden="1">
      <c r="A10549">
        <v>187</v>
      </c>
      <c r="B10549" t="s">
        <v>6375</v>
      </c>
      <c r="C10549" t="s">
        <v>26797</v>
      </c>
      <c r="D10549">
        <v>703</v>
      </c>
      <c r="E10549" t="s">
        <v>6428</v>
      </c>
      <c r="F10549" t="s">
        <v>19717</v>
      </c>
      <c r="G10549" t="str">
        <f t="shared" si="164"/>
        <v>187-703</v>
      </c>
    </row>
    <row r="10550" spans="1:7" hidden="1">
      <c r="A10550">
        <v>187</v>
      </c>
      <c r="B10550" t="s">
        <v>6375</v>
      </c>
      <c r="C10550" t="s">
        <v>26797</v>
      </c>
      <c r="D10550">
        <v>801</v>
      </c>
      <c r="E10550" t="s">
        <v>108</v>
      </c>
      <c r="F10550" t="s">
        <v>14492</v>
      </c>
      <c r="G10550" t="str">
        <f t="shared" si="164"/>
        <v>187-801</v>
      </c>
    </row>
    <row r="10551" spans="1:7" hidden="1">
      <c r="A10551">
        <v>187</v>
      </c>
      <c r="B10551" t="s">
        <v>6375</v>
      </c>
      <c r="C10551" t="s">
        <v>26797</v>
      </c>
      <c r="D10551">
        <v>836</v>
      </c>
      <c r="E10551" t="s">
        <v>6429</v>
      </c>
      <c r="F10551" t="s">
        <v>15184</v>
      </c>
      <c r="G10551" t="str">
        <f t="shared" si="164"/>
        <v>187-836</v>
      </c>
    </row>
    <row r="10552" spans="1:7" hidden="1">
      <c r="A10552">
        <v>187</v>
      </c>
      <c r="B10552" t="s">
        <v>6375</v>
      </c>
      <c r="C10552" t="s">
        <v>26797</v>
      </c>
      <c r="D10552">
        <v>895</v>
      </c>
      <c r="E10552" t="s">
        <v>73</v>
      </c>
      <c r="F10552" t="s">
        <v>18789</v>
      </c>
      <c r="G10552" t="str">
        <f t="shared" si="164"/>
        <v>187-895</v>
      </c>
    </row>
    <row r="10553" spans="1:7" hidden="1">
      <c r="A10553">
        <v>188</v>
      </c>
      <c r="B10553" t="s">
        <v>6374</v>
      </c>
      <c r="C10553" t="s">
        <v>26798</v>
      </c>
      <c r="D10553">
        <v>1</v>
      </c>
      <c r="E10553" t="s">
        <v>73</v>
      </c>
      <c r="F10553" t="s">
        <v>19718</v>
      </c>
      <c r="G10553" t="str">
        <f t="shared" si="164"/>
        <v>188-1</v>
      </c>
    </row>
    <row r="10554" spans="1:7" hidden="1">
      <c r="A10554">
        <v>188</v>
      </c>
      <c r="B10554" t="s">
        <v>6374</v>
      </c>
      <c r="C10554" t="s">
        <v>26798</v>
      </c>
      <c r="D10554">
        <v>12</v>
      </c>
      <c r="E10554" t="s">
        <v>1528</v>
      </c>
      <c r="F10554" t="s">
        <v>18004</v>
      </c>
      <c r="G10554" t="str">
        <f t="shared" si="164"/>
        <v>188-12</v>
      </c>
    </row>
    <row r="10555" spans="1:7" hidden="1">
      <c r="A10555">
        <v>188</v>
      </c>
      <c r="B10555" t="s">
        <v>6374</v>
      </c>
      <c r="C10555" t="s">
        <v>26798</v>
      </c>
      <c r="D10555">
        <v>101</v>
      </c>
      <c r="E10555" t="s">
        <v>74</v>
      </c>
      <c r="F10555" t="s">
        <v>14042</v>
      </c>
      <c r="G10555" t="str">
        <f t="shared" si="164"/>
        <v>188-101</v>
      </c>
    </row>
    <row r="10556" spans="1:7" hidden="1">
      <c r="A10556">
        <v>188</v>
      </c>
      <c r="B10556" t="s">
        <v>6374</v>
      </c>
      <c r="C10556" t="s">
        <v>26798</v>
      </c>
      <c r="D10556">
        <v>102</v>
      </c>
      <c r="E10556" t="s">
        <v>4182</v>
      </c>
      <c r="F10556" t="s">
        <v>17231</v>
      </c>
      <c r="G10556" t="str">
        <f t="shared" si="164"/>
        <v>188-102</v>
      </c>
    </row>
    <row r="10557" spans="1:7" hidden="1">
      <c r="A10557">
        <v>188</v>
      </c>
      <c r="B10557" t="s">
        <v>6374</v>
      </c>
      <c r="C10557" t="s">
        <v>26798</v>
      </c>
      <c r="D10557">
        <v>104</v>
      </c>
      <c r="E10557" t="s">
        <v>4490</v>
      </c>
      <c r="F10557" t="s">
        <v>19004</v>
      </c>
      <c r="G10557" t="str">
        <f t="shared" si="164"/>
        <v>188-104</v>
      </c>
    </row>
    <row r="10558" spans="1:7" hidden="1">
      <c r="A10558">
        <v>188</v>
      </c>
      <c r="B10558" t="s">
        <v>6374</v>
      </c>
      <c r="C10558" t="s">
        <v>26798</v>
      </c>
      <c r="D10558">
        <v>105</v>
      </c>
      <c r="E10558" t="s">
        <v>6430</v>
      </c>
      <c r="F10558" t="s">
        <v>19719</v>
      </c>
      <c r="G10558" t="str">
        <f t="shared" si="164"/>
        <v>188-105</v>
      </c>
    </row>
    <row r="10559" spans="1:7" hidden="1">
      <c r="A10559">
        <v>188</v>
      </c>
      <c r="B10559" t="s">
        <v>6374</v>
      </c>
      <c r="C10559" t="s">
        <v>26798</v>
      </c>
      <c r="D10559">
        <v>107</v>
      </c>
      <c r="E10559" t="s">
        <v>6388</v>
      </c>
      <c r="F10559" t="s">
        <v>19675</v>
      </c>
      <c r="G10559" t="str">
        <f t="shared" si="164"/>
        <v>188-107</v>
      </c>
    </row>
    <row r="10560" spans="1:7" hidden="1">
      <c r="A10560">
        <v>188</v>
      </c>
      <c r="B10560" t="s">
        <v>6374</v>
      </c>
      <c r="C10560" t="s">
        <v>26798</v>
      </c>
      <c r="D10560">
        <v>108</v>
      </c>
      <c r="E10560" t="s">
        <v>6389</v>
      </c>
      <c r="F10560" t="s">
        <v>19676</v>
      </c>
      <c r="G10560" t="str">
        <f t="shared" si="164"/>
        <v>188-108</v>
      </c>
    </row>
    <row r="10561" spans="1:7" hidden="1">
      <c r="A10561">
        <v>188</v>
      </c>
      <c r="B10561" t="s">
        <v>6374</v>
      </c>
      <c r="C10561" t="s">
        <v>26798</v>
      </c>
      <c r="D10561">
        <v>109</v>
      </c>
      <c r="E10561" t="s">
        <v>6379</v>
      </c>
      <c r="F10561" t="s">
        <v>19664</v>
      </c>
      <c r="G10561" t="str">
        <f t="shared" si="164"/>
        <v>188-109</v>
      </c>
    </row>
    <row r="10562" spans="1:7" hidden="1">
      <c r="A10562">
        <v>188</v>
      </c>
      <c r="B10562" t="s">
        <v>6374</v>
      </c>
      <c r="C10562" t="s">
        <v>26798</v>
      </c>
      <c r="D10562">
        <v>110</v>
      </c>
      <c r="E10562" t="s">
        <v>6431</v>
      </c>
      <c r="F10562" t="s">
        <v>19720</v>
      </c>
      <c r="G10562" t="str">
        <f t="shared" si="164"/>
        <v>188-110</v>
      </c>
    </row>
    <row r="10563" spans="1:7" hidden="1">
      <c r="A10563">
        <v>188</v>
      </c>
      <c r="B10563" t="s">
        <v>6374</v>
      </c>
      <c r="C10563" t="s">
        <v>26798</v>
      </c>
      <c r="D10563">
        <v>113</v>
      </c>
      <c r="E10563" t="s">
        <v>6378</v>
      </c>
      <c r="F10563" t="s">
        <v>19663</v>
      </c>
      <c r="G10563" t="str">
        <f t="shared" ref="G10563:G10626" si="165">A10563&amp;"-"&amp;D10563</f>
        <v>188-113</v>
      </c>
    </row>
    <row r="10564" spans="1:7" hidden="1">
      <c r="A10564">
        <v>188</v>
      </c>
      <c r="B10564" t="s">
        <v>6374</v>
      </c>
      <c r="C10564" t="s">
        <v>26798</v>
      </c>
      <c r="D10564">
        <v>114</v>
      </c>
      <c r="E10564" t="s">
        <v>6432</v>
      </c>
      <c r="F10564" t="s">
        <v>19721</v>
      </c>
      <c r="G10564" t="str">
        <f t="shared" si="165"/>
        <v>188-114</v>
      </c>
    </row>
    <row r="10565" spans="1:7" hidden="1">
      <c r="A10565">
        <v>188</v>
      </c>
      <c r="B10565" t="s">
        <v>6374</v>
      </c>
      <c r="C10565" t="s">
        <v>26798</v>
      </c>
      <c r="D10565">
        <v>117</v>
      </c>
      <c r="E10565" t="s">
        <v>6433</v>
      </c>
      <c r="F10565" t="s">
        <v>19722</v>
      </c>
      <c r="G10565" t="str">
        <f t="shared" si="165"/>
        <v>188-117</v>
      </c>
    </row>
    <row r="10566" spans="1:7" hidden="1">
      <c r="A10566">
        <v>188</v>
      </c>
      <c r="B10566" t="s">
        <v>6374</v>
      </c>
      <c r="C10566" t="s">
        <v>26798</v>
      </c>
      <c r="D10566">
        <v>121</v>
      </c>
      <c r="E10566" t="s">
        <v>6382</v>
      </c>
      <c r="F10566" t="s">
        <v>19669</v>
      </c>
      <c r="G10566" t="str">
        <f t="shared" si="165"/>
        <v>188-121</v>
      </c>
    </row>
    <row r="10567" spans="1:7" hidden="1">
      <c r="A10567">
        <v>188</v>
      </c>
      <c r="B10567" t="s">
        <v>6374</v>
      </c>
      <c r="C10567" t="s">
        <v>26798</v>
      </c>
      <c r="D10567">
        <v>125</v>
      </c>
      <c r="E10567" t="s">
        <v>2953</v>
      </c>
      <c r="F10567" t="s">
        <v>19723</v>
      </c>
      <c r="G10567" t="str">
        <f t="shared" si="165"/>
        <v>188-125</v>
      </c>
    </row>
    <row r="10568" spans="1:7" hidden="1">
      <c r="A10568">
        <v>188</v>
      </c>
      <c r="B10568" t="s">
        <v>6374</v>
      </c>
      <c r="C10568" t="s">
        <v>26798</v>
      </c>
      <c r="D10568">
        <v>127</v>
      </c>
      <c r="E10568" t="s">
        <v>6384</v>
      </c>
      <c r="F10568" t="s">
        <v>19671</v>
      </c>
      <c r="G10568" t="str">
        <f t="shared" si="165"/>
        <v>188-127</v>
      </c>
    </row>
    <row r="10569" spans="1:7" hidden="1">
      <c r="A10569">
        <v>188</v>
      </c>
      <c r="B10569" t="s">
        <v>6374</v>
      </c>
      <c r="C10569" t="s">
        <v>26798</v>
      </c>
      <c r="D10569">
        <v>128</v>
      </c>
      <c r="E10569" t="s">
        <v>6434</v>
      </c>
      <c r="F10569" t="s">
        <v>19724</v>
      </c>
      <c r="G10569" t="str">
        <f t="shared" si="165"/>
        <v>188-128</v>
      </c>
    </row>
    <row r="10570" spans="1:7" hidden="1">
      <c r="A10570">
        <v>188</v>
      </c>
      <c r="B10570" t="s">
        <v>6374</v>
      </c>
      <c r="C10570" t="s">
        <v>26798</v>
      </c>
      <c r="D10570">
        <v>131</v>
      </c>
      <c r="E10570" t="s">
        <v>6435</v>
      </c>
      <c r="F10570" t="s">
        <v>19725</v>
      </c>
      <c r="G10570" t="str">
        <f t="shared" si="165"/>
        <v>188-131</v>
      </c>
    </row>
    <row r="10571" spans="1:7" hidden="1">
      <c r="A10571">
        <v>188</v>
      </c>
      <c r="B10571" t="s">
        <v>6374</v>
      </c>
      <c r="C10571" t="s">
        <v>26798</v>
      </c>
      <c r="D10571">
        <v>132</v>
      </c>
      <c r="E10571" t="s">
        <v>1458</v>
      </c>
      <c r="F10571" t="s">
        <v>19659</v>
      </c>
      <c r="G10571" t="str">
        <f t="shared" si="165"/>
        <v>188-132</v>
      </c>
    </row>
    <row r="10572" spans="1:7" hidden="1">
      <c r="A10572">
        <v>188</v>
      </c>
      <c r="B10572" t="s">
        <v>6374</v>
      </c>
      <c r="C10572" t="s">
        <v>26798</v>
      </c>
      <c r="D10572">
        <v>135</v>
      </c>
      <c r="E10572" t="s">
        <v>6394</v>
      </c>
      <c r="F10572" t="s">
        <v>19680</v>
      </c>
      <c r="G10572" t="str">
        <f t="shared" si="165"/>
        <v>188-135</v>
      </c>
    </row>
    <row r="10573" spans="1:7" hidden="1">
      <c r="A10573">
        <v>188</v>
      </c>
      <c r="B10573" t="s">
        <v>6374</v>
      </c>
      <c r="C10573" t="s">
        <v>26798</v>
      </c>
      <c r="D10573">
        <v>136</v>
      </c>
      <c r="E10573" t="s">
        <v>6380</v>
      </c>
      <c r="F10573" t="s">
        <v>19667</v>
      </c>
      <c r="G10573" t="str">
        <f t="shared" si="165"/>
        <v>188-136</v>
      </c>
    </row>
    <row r="10574" spans="1:7" hidden="1">
      <c r="A10574">
        <v>188</v>
      </c>
      <c r="B10574" t="s">
        <v>6374</v>
      </c>
      <c r="C10574" t="s">
        <v>26798</v>
      </c>
      <c r="D10574">
        <v>137</v>
      </c>
      <c r="E10574" t="s">
        <v>6393</v>
      </c>
      <c r="F10574" t="s">
        <v>13768</v>
      </c>
      <c r="G10574" t="str">
        <f t="shared" si="165"/>
        <v>188-137</v>
      </c>
    </row>
    <row r="10575" spans="1:7" hidden="1">
      <c r="A10575">
        <v>188</v>
      </c>
      <c r="B10575" t="s">
        <v>6374</v>
      </c>
      <c r="C10575" t="s">
        <v>26798</v>
      </c>
      <c r="D10575">
        <v>140</v>
      </c>
      <c r="E10575" t="s">
        <v>2839</v>
      </c>
      <c r="F10575" t="s">
        <v>15788</v>
      </c>
      <c r="G10575" t="str">
        <f t="shared" si="165"/>
        <v>188-140</v>
      </c>
    </row>
    <row r="10576" spans="1:7" hidden="1">
      <c r="A10576">
        <v>188</v>
      </c>
      <c r="B10576" t="s">
        <v>6374</v>
      </c>
      <c r="C10576" t="s">
        <v>26798</v>
      </c>
      <c r="D10576">
        <v>141</v>
      </c>
      <c r="E10576" t="s">
        <v>6436</v>
      </c>
      <c r="F10576" t="s">
        <v>19726</v>
      </c>
      <c r="G10576" t="str">
        <f t="shared" si="165"/>
        <v>188-141</v>
      </c>
    </row>
    <row r="10577" spans="1:7" hidden="1">
      <c r="A10577">
        <v>188</v>
      </c>
      <c r="B10577" t="s">
        <v>6374</v>
      </c>
      <c r="C10577" t="s">
        <v>26798</v>
      </c>
      <c r="D10577">
        <v>142</v>
      </c>
      <c r="E10577" t="s">
        <v>6396</v>
      </c>
      <c r="F10577" t="s">
        <v>19682</v>
      </c>
      <c r="G10577" t="str">
        <f t="shared" si="165"/>
        <v>188-142</v>
      </c>
    </row>
    <row r="10578" spans="1:7" hidden="1">
      <c r="A10578">
        <v>188</v>
      </c>
      <c r="B10578" t="s">
        <v>6374</v>
      </c>
      <c r="C10578" t="s">
        <v>26798</v>
      </c>
      <c r="D10578">
        <v>143</v>
      </c>
      <c r="E10578" t="s">
        <v>6392</v>
      </c>
      <c r="F10578" t="s">
        <v>19679</v>
      </c>
      <c r="G10578" t="str">
        <f t="shared" si="165"/>
        <v>188-143</v>
      </c>
    </row>
    <row r="10579" spans="1:7" hidden="1">
      <c r="A10579">
        <v>188</v>
      </c>
      <c r="B10579" t="s">
        <v>6374</v>
      </c>
      <c r="C10579" t="s">
        <v>26798</v>
      </c>
      <c r="D10579">
        <v>145</v>
      </c>
      <c r="E10579" t="s">
        <v>6372</v>
      </c>
      <c r="F10579" t="s">
        <v>19656</v>
      </c>
      <c r="G10579" t="str">
        <f t="shared" si="165"/>
        <v>188-145</v>
      </c>
    </row>
    <row r="10580" spans="1:7" hidden="1">
      <c r="A10580">
        <v>188</v>
      </c>
      <c r="B10580" t="s">
        <v>6374</v>
      </c>
      <c r="C10580" t="s">
        <v>26798</v>
      </c>
      <c r="D10580">
        <v>146</v>
      </c>
      <c r="E10580" t="s">
        <v>6390</v>
      </c>
      <c r="F10580" t="s">
        <v>19677</v>
      </c>
      <c r="G10580" t="str">
        <f t="shared" si="165"/>
        <v>188-146</v>
      </c>
    </row>
    <row r="10581" spans="1:7" hidden="1">
      <c r="A10581">
        <v>188</v>
      </c>
      <c r="B10581" t="s">
        <v>6374</v>
      </c>
      <c r="C10581" t="s">
        <v>26798</v>
      </c>
      <c r="D10581">
        <v>147</v>
      </c>
      <c r="E10581" t="s">
        <v>6100</v>
      </c>
      <c r="F10581" t="s">
        <v>19727</v>
      </c>
      <c r="G10581" t="str">
        <f t="shared" si="165"/>
        <v>188-147</v>
      </c>
    </row>
    <row r="10582" spans="1:7" hidden="1">
      <c r="A10582">
        <v>188</v>
      </c>
      <c r="B10582" t="s">
        <v>6374</v>
      </c>
      <c r="C10582" t="s">
        <v>26798</v>
      </c>
      <c r="D10582">
        <v>148</v>
      </c>
      <c r="E10582" t="s">
        <v>6400</v>
      </c>
      <c r="F10582" t="s">
        <v>19686</v>
      </c>
      <c r="G10582" t="str">
        <f t="shared" si="165"/>
        <v>188-148</v>
      </c>
    </row>
    <row r="10583" spans="1:7" hidden="1">
      <c r="A10583">
        <v>188</v>
      </c>
      <c r="B10583" t="s">
        <v>6374</v>
      </c>
      <c r="C10583" t="s">
        <v>26798</v>
      </c>
      <c r="D10583">
        <v>201</v>
      </c>
      <c r="E10583" t="s">
        <v>6423</v>
      </c>
      <c r="F10583" t="s">
        <v>19711</v>
      </c>
      <c r="G10583" t="str">
        <f t="shared" si="165"/>
        <v>188-201</v>
      </c>
    </row>
    <row r="10584" spans="1:7" hidden="1">
      <c r="A10584">
        <v>188</v>
      </c>
      <c r="B10584" t="s">
        <v>6374</v>
      </c>
      <c r="C10584" t="s">
        <v>26798</v>
      </c>
      <c r="D10584">
        <v>202</v>
      </c>
      <c r="E10584" t="s">
        <v>6422</v>
      </c>
      <c r="F10584" t="s">
        <v>19710</v>
      </c>
      <c r="G10584" t="str">
        <f t="shared" si="165"/>
        <v>188-202</v>
      </c>
    </row>
    <row r="10585" spans="1:7" hidden="1">
      <c r="A10585">
        <v>188</v>
      </c>
      <c r="B10585" t="s">
        <v>6374</v>
      </c>
      <c r="C10585" t="s">
        <v>26798</v>
      </c>
      <c r="D10585">
        <v>203</v>
      </c>
      <c r="E10585" t="s">
        <v>6356</v>
      </c>
      <c r="F10585" t="s">
        <v>19639</v>
      </c>
      <c r="G10585" t="str">
        <f t="shared" si="165"/>
        <v>188-203</v>
      </c>
    </row>
    <row r="10586" spans="1:7" hidden="1">
      <c r="A10586">
        <v>188</v>
      </c>
      <c r="B10586" t="s">
        <v>6374</v>
      </c>
      <c r="C10586" t="s">
        <v>26798</v>
      </c>
      <c r="D10586">
        <v>205</v>
      </c>
      <c r="E10586" t="s">
        <v>6426</v>
      </c>
      <c r="F10586" t="s">
        <v>19714</v>
      </c>
      <c r="G10586" t="str">
        <f t="shared" si="165"/>
        <v>188-205</v>
      </c>
    </row>
    <row r="10587" spans="1:7" hidden="1">
      <c r="A10587">
        <v>188</v>
      </c>
      <c r="B10587" t="s">
        <v>6374</v>
      </c>
      <c r="C10587" t="s">
        <v>26798</v>
      </c>
      <c r="D10587">
        <v>206</v>
      </c>
      <c r="E10587" t="s">
        <v>6424</v>
      </c>
      <c r="F10587" t="s">
        <v>19712</v>
      </c>
      <c r="G10587" t="str">
        <f t="shared" si="165"/>
        <v>188-206</v>
      </c>
    </row>
    <row r="10588" spans="1:7" hidden="1">
      <c r="A10588">
        <v>188</v>
      </c>
      <c r="B10588" t="s">
        <v>6374</v>
      </c>
      <c r="C10588" t="s">
        <v>26798</v>
      </c>
      <c r="D10588">
        <v>207</v>
      </c>
      <c r="E10588" t="s">
        <v>6391</v>
      </c>
      <c r="F10588" t="s">
        <v>19678</v>
      </c>
      <c r="G10588" t="str">
        <f t="shared" si="165"/>
        <v>188-207</v>
      </c>
    </row>
    <row r="10589" spans="1:7" hidden="1">
      <c r="A10589">
        <v>188</v>
      </c>
      <c r="B10589" t="s">
        <v>6374</v>
      </c>
      <c r="C10589" t="s">
        <v>26798</v>
      </c>
      <c r="D10589">
        <v>208</v>
      </c>
      <c r="E10589" t="s">
        <v>2288</v>
      </c>
      <c r="F10589" t="s">
        <v>19715</v>
      </c>
      <c r="G10589" t="str">
        <f t="shared" si="165"/>
        <v>188-208</v>
      </c>
    </row>
    <row r="10590" spans="1:7" hidden="1">
      <c r="A10590">
        <v>188</v>
      </c>
      <c r="B10590" t="s">
        <v>6374</v>
      </c>
      <c r="C10590" t="s">
        <v>26798</v>
      </c>
      <c r="D10590">
        <v>209</v>
      </c>
      <c r="E10590" t="s">
        <v>6437</v>
      </c>
      <c r="F10590" t="s">
        <v>19728</v>
      </c>
      <c r="G10590" t="str">
        <f t="shared" si="165"/>
        <v>188-209</v>
      </c>
    </row>
    <row r="10591" spans="1:7" hidden="1">
      <c r="A10591">
        <v>188</v>
      </c>
      <c r="B10591" t="s">
        <v>6374</v>
      </c>
      <c r="C10591" t="s">
        <v>26798</v>
      </c>
      <c r="D10591">
        <v>210</v>
      </c>
      <c r="E10591" t="s">
        <v>6438</v>
      </c>
      <c r="F10591" t="s">
        <v>19729</v>
      </c>
      <c r="G10591" t="str">
        <f t="shared" si="165"/>
        <v>188-210</v>
      </c>
    </row>
    <row r="10592" spans="1:7" hidden="1">
      <c r="A10592">
        <v>188</v>
      </c>
      <c r="B10592" t="s">
        <v>6374</v>
      </c>
      <c r="C10592" t="s">
        <v>26798</v>
      </c>
      <c r="D10592">
        <v>302</v>
      </c>
      <c r="E10592" t="s">
        <v>6412</v>
      </c>
      <c r="F10592" t="s">
        <v>19700</v>
      </c>
      <c r="G10592" t="str">
        <f t="shared" si="165"/>
        <v>188-302</v>
      </c>
    </row>
    <row r="10593" spans="1:7" hidden="1">
      <c r="A10593">
        <v>188</v>
      </c>
      <c r="B10593" t="s">
        <v>6374</v>
      </c>
      <c r="C10593" t="s">
        <v>26798</v>
      </c>
      <c r="D10593">
        <v>303</v>
      </c>
      <c r="E10593" t="s">
        <v>6410</v>
      </c>
      <c r="F10593" t="s">
        <v>19698</v>
      </c>
      <c r="G10593" t="str">
        <f t="shared" si="165"/>
        <v>188-303</v>
      </c>
    </row>
    <row r="10594" spans="1:7" hidden="1">
      <c r="A10594">
        <v>188</v>
      </c>
      <c r="B10594" t="s">
        <v>6374</v>
      </c>
      <c r="C10594" t="s">
        <v>26798</v>
      </c>
      <c r="D10594">
        <v>304</v>
      </c>
      <c r="E10594" t="s">
        <v>6421</v>
      </c>
      <c r="F10594" t="s">
        <v>19709</v>
      </c>
      <c r="G10594" t="str">
        <f t="shared" si="165"/>
        <v>188-304</v>
      </c>
    </row>
    <row r="10595" spans="1:7" hidden="1">
      <c r="A10595">
        <v>188</v>
      </c>
      <c r="B10595" t="s">
        <v>6374</v>
      </c>
      <c r="C10595" t="s">
        <v>26798</v>
      </c>
      <c r="D10595">
        <v>305</v>
      </c>
      <c r="E10595" t="s">
        <v>6439</v>
      </c>
      <c r="F10595" t="s">
        <v>19730</v>
      </c>
      <c r="G10595" t="str">
        <f t="shared" si="165"/>
        <v>188-305</v>
      </c>
    </row>
    <row r="10596" spans="1:7" hidden="1">
      <c r="A10596">
        <v>188</v>
      </c>
      <c r="B10596" t="s">
        <v>6374</v>
      </c>
      <c r="C10596" t="s">
        <v>26798</v>
      </c>
      <c r="D10596">
        <v>307</v>
      </c>
      <c r="E10596" t="s">
        <v>6440</v>
      </c>
      <c r="F10596" t="s">
        <v>19731</v>
      </c>
      <c r="G10596" t="str">
        <f t="shared" si="165"/>
        <v>188-307</v>
      </c>
    </row>
    <row r="10597" spans="1:7" hidden="1">
      <c r="A10597">
        <v>188</v>
      </c>
      <c r="B10597" t="s">
        <v>6374</v>
      </c>
      <c r="C10597" t="s">
        <v>26798</v>
      </c>
      <c r="D10597">
        <v>308</v>
      </c>
      <c r="E10597" t="s">
        <v>4465</v>
      </c>
      <c r="F10597" t="s">
        <v>19697</v>
      </c>
      <c r="G10597" t="str">
        <f t="shared" si="165"/>
        <v>188-308</v>
      </c>
    </row>
    <row r="10598" spans="1:7" hidden="1">
      <c r="A10598">
        <v>188</v>
      </c>
      <c r="B10598" t="s">
        <v>6374</v>
      </c>
      <c r="C10598" t="s">
        <v>26798</v>
      </c>
      <c r="D10598">
        <v>310</v>
      </c>
      <c r="E10598" t="s">
        <v>6419</v>
      </c>
      <c r="F10598" t="s">
        <v>19707</v>
      </c>
      <c r="G10598" t="str">
        <f t="shared" si="165"/>
        <v>188-310</v>
      </c>
    </row>
    <row r="10599" spans="1:7" hidden="1">
      <c r="A10599">
        <v>188</v>
      </c>
      <c r="B10599" t="s">
        <v>6374</v>
      </c>
      <c r="C10599" t="s">
        <v>26798</v>
      </c>
      <c r="D10599">
        <v>311</v>
      </c>
      <c r="E10599" t="s">
        <v>527</v>
      </c>
      <c r="F10599" t="s">
        <v>19732</v>
      </c>
      <c r="G10599" t="str">
        <f t="shared" si="165"/>
        <v>188-311</v>
      </c>
    </row>
    <row r="10600" spans="1:7" hidden="1">
      <c r="A10600">
        <v>188</v>
      </c>
      <c r="B10600" t="s">
        <v>6374</v>
      </c>
      <c r="C10600" t="s">
        <v>26798</v>
      </c>
      <c r="D10600">
        <v>312</v>
      </c>
      <c r="E10600" t="s">
        <v>6407</v>
      </c>
      <c r="F10600" t="s">
        <v>19694</v>
      </c>
      <c r="G10600" t="str">
        <f t="shared" si="165"/>
        <v>188-312</v>
      </c>
    </row>
    <row r="10601" spans="1:7" hidden="1">
      <c r="A10601">
        <v>188</v>
      </c>
      <c r="B10601" t="s">
        <v>6374</v>
      </c>
      <c r="C10601" t="s">
        <v>26798</v>
      </c>
      <c r="D10601">
        <v>313</v>
      </c>
      <c r="E10601" t="s">
        <v>6415</v>
      </c>
      <c r="F10601" t="s">
        <v>19703</v>
      </c>
      <c r="G10601" t="str">
        <f t="shared" si="165"/>
        <v>188-313</v>
      </c>
    </row>
    <row r="10602" spans="1:7" hidden="1">
      <c r="A10602">
        <v>188</v>
      </c>
      <c r="B10602" t="s">
        <v>6374</v>
      </c>
      <c r="C10602" t="s">
        <v>26798</v>
      </c>
      <c r="D10602">
        <v>314</v>
      </c>
      <c r="E10602" t="s">
        <v>6441</v>
      </c>
      <c r="F10602" t="s">
        <v>19733</v>
      </c>
      <c r="G10602" t="str">
        <f t="shared" si="165"/>
        <v>188-314</v>
      </c>
    </row>
    <row r="10603" spans="1:7" hidden="1">
      <c r="A10603">
        <v>188</v>
      </c>
      <c r="B10603" t="s">
        <v>6374</v>
      </c>
      <c r="C10603" t="s">
        <v>26798</v>
      </c>
      <c r="D10603">
        <v>315</v>
      </c>
      <c r="E10603" t="s">
        <v>2687</v>
      </c>
      <c r="F10603" t="s">
        <v>15625</v>
      </c>
      <c r="G10603" t="str">
        <f t="shared" si="165"/>
        <v>188-315</v>
      </c>
    </row>
    <row r="10604" spans="1:7" hidden="1">
      <c r="A10604">
        <v>188</v>
      </c>
      <c r="B10604" t="s">
        <v>6374</v>
      </c>
      <c r="C10604" t="s">
        <v>26798</v>
      </c>
      <c r="D10604">
        <v>316</v>
      </c>
      <c r="E10604" t="s">
        <v>6442</v>
      </c>
      <c r="F10604" t="s">
        <v>19734</v>
      </c>
      <c r="G10604" t="str">
        <f t="shared" si="165"/>
        <v>188-316</v>
      </c>
    </row>
    <row r="10605" spans="1:7" hidden="1">
      <c r="A10605">
        <v>188</v>
      </c>
      <c r="B10605" t="s">
        <v>6374</v>
      </c>
      <c r="C10605" t="s">
        <v>26798</v>
      </c>
      <c r="D10605">
        <v>317</v>
      </c>
      <c r="E10605" t="s">
        <v>6420</v>
      </c>
      <c r="F10605" t="s">
        <v>19708</v>
      </c>
      <c r="G10605" t="str">
        <f t="shared" si="165"/>
        <v>188-317</v>
      </c>
    </row>
    <row r="10606" spans="1:7" hidden="1">
      <c r="A10606">
        <v>188</v>
      </c>
      <c r="B10606" t="s">
        <v>6374</v>
      </c>
      <c r="C10606" t="s">
        <v>26798</v>
      </c>
      <c r="D10606">
        <v>318</v>
      </c>
      <c r="E10606" t="s">
        <v>6416</v>
      </c>
      <c r="F10606" t="s">
        <v>19704</v>
      </c>
      <c r="G10606" t="str">
        <f t="shared" si="165"/>
        <v>188-318</v>
      </c>
    </row>
    <row r="10607" spans="1:7" hidden="1">
      <c r="A10607">
        <v>188</v>
      </c>
      <c r="B10607" t="s">
        <v>6374</v>
      </c>
      <c r="C10607" t="s">
        <v>26798</v>
      </c>
      <c r="D10607">
        <v>319</v>
      </c>
      <c r="E10607" t="s">
        <v>6417</v>
      </c>
      <c r="F10607" t="s">
        <v>19705</v>
      </c>
      <c r="G10607" t="str">
        <f t="shared" si="165"/>
        <v>188-319</v>
      </c>
    </row>
    <row r="10608" spans="1:7" hidden="1">
      <c r="A10608">
        <v>188</v>
      </c>
      <c r="B10608" t="s">
        <v>6374</v>
      </c>
      <c r="C10608" t="s">
        <v>26798</v>
      </c>
      <c r="D10608">
        <v>320</v>
      </c>
      <c r="E10608" t="s">
        <v>6443</v>
      </c>
      <c r="F10608" t="s">
        <v>19735</v>
      </c>
      <c r="G10608" t="str">
        <f t="shared" si="165"/>
        <v>188-320</v>
      </c>
    </row>
    <row r="10609" spans="1:7" hidden="1">
      <c r="A10609">
        <v>188</v>
      </c>
      <c r="B10609" t="s">
        <v>6374</v>
      </c>
      <c r="C10609" t="s">
        <v>26798</v>
      </c>
      <c r="D10609">
        <v>323</v>
      </c>
      <c r="E10609" t="s">
        <v>6444</v>
      </c>
      <c r="F10609" t="s">
        <v>19736</v>
      </c>
      <c r="G10609" t="str">
        <f t="shared" si="165"/>
        <v>188-323</v>
      </c>
    </row>
    <row r="10610" spans="1:7" hidden="1">
      <c r="A10610">
        <v>188</v>
      </c>
      <c r="B10610" t="s">
        <v>6374</v>
      </c>
      <c r="C10610" t="s">
        <v>26798</v>
      </c>
      <c r="D10610">
        <v>401</v>
      </c>
      <c r="E10610" t="s">
        <v>6413</v>
      </c>
      <c r="F10610" t="s">
        <v>19701</v>
      </c>
      <c r="G10610" t="str">
        <f t="shared" si="165"/>
        <v>188-401</v>
      </c>
    </row>
    <row r="10611" spans="1:7" hidden="1">
      <c r="A10611">
        <v>188</v>
      </c>
      <c r="B10611" t="s">
        <v>6374</v>
      </c>
      <c r="C10611" t="s">
        <v>26798</v>
      </c>
      <c r="D10611">
        <v>402</v>
      </c>
      <c r="E10611" t="s">
        <v>4420</v>
      </c>
      <c r="F10611" t="s">
        <v>19692</v>
      </c>
      <c r="G10611" t="str">
        <f t="shared" si="165"/>
        <v>188-402</v>
      </c>
    </row>
    <row r="10612" spans="1:7" hidden="1">
      <c r="A10612">
        <v>188</v>
      </c>
      <c r="B10612" t="s">
        <v>6374</v>
      </c>
      <c r="C10612" t="s">
        <v>26798</v>
      </c>
      <c r="D10612">
        <v>403</v>
      </c>
      <c r="E10612" t="s">
        <v>6405</v>
      </c>
      <c r="F10612" t="s">
        <v>19691</v>
      </c>
      <c r="G10612" t="str">
        <f t="shared" si="165"/>
        <v>188-403</v>
      </c>
    </row>
    <row r="10613" spans="1:7" hidden="1">
      <c r="A10613">
        <v>188</v>
      </c>
      <c r="B10613" t="s">
        <v>6374</v>
      </c>
      <c r="C10613" t="s">
        <v>26798</v>
      </c>
      <c r="D10613">
        <v>404</v>
      </c>
      <c r="E10613" t="s">
        <v>354</v>
      </c>
      <c r="F10613" t="s">
        <v>13234</v>
      </c>
      <c r="G10613" t="str">
        <f t="shared" si="165"/>
        <v>188-404</v>
      </c>
    </row>
    <row r="10614" spans="1:7" hidden="1">
      <c r="A10614">
        <v>188</v>
      </c>
      <c r="B10614" t="s">
        <v>6374</v>
      </c>
      <c r="C10614" t="s">
        <v>26798</v>
      </c>
      <c r="D10614">
        <v>501</v>
      </c>
      <c r="E10614" t="s">
        <v>2472</v>
      </c>
      <c r="F10614" t="s">
        <v>15401</v>
      </c>
      <c r="G10614" t="str">
        <f t="shared" si="165"/>
        <v>188-501</v>
      </c>
    </row>
    <row r="10615" spans="1:7" hidden="1">
      <c r="A10615">
        <v>188</v>
      </c>
      <c r="B10615" t="s">
        <v>6374</v>
      </c>
      <c r="C10615" t="s">
        <v>26798</v>
      </c>
      <c r="D10615">
        <v>601</v>
      </c>
      <c r="E10615" t="s">
        <v>6428</v>
      </c>
      <c r="F10615" t="s">
        <v>19717</v>
      </c>
      <c r="G10615" t="str">
        <f t="shared" si="165"/>
        <v>188-601</v>
      </c>
    </row>
    <row r="10616" spans="1:7" hidden="1">
      <c r="A10616">
        <v>188</v>
      </c>
      <c r="B10616" t="s">
        <v>6374</v>
      </c>
      <c r="C10616" t="s">
        <v>26798</v>
      </c>
      <c r="D10616">
        <v>602</v>
      </c>
      <c r="E10616" t="s">
        <v>6195</v>
      </c>
      <c r="F10616" t="s">
        <v>19737</v>
      </c>
      <c r="G10616" t="str">
        <f t="shared" si="165"/>
        <v>188-602</v>
      </c>
    </row>
    <row r="10617" spans="1:7" hidden="1">
      <c r="A10617">
        <v>188</v>
      </c>
      <c r="B10617" t="s">
        <v>6374</v>
      </c>
      <c r="C10617" t="s">
        <v>26798</v>
      </c>
      <c r="D10617">
        <v>701</v>
      </c>
      <c r="E10617" t="s">
        <v>108</v>
      </c>
      <c r="F10617" t="s">
        <v>14492</v>
      </c>
      <c r="G10617" t="str">
        <f t="shared" si="165"/>
        <v>188-701</v>
      </c>
    </row>
    <row r="10618" spans="1:7" hidden="1">
      <c r="A10618">
        <v>188</v>
      </c>
      <c r="B10618" t="s">
        <v>6374</v>
      </c>
      <c r="C10618" t="s">
        <v>26798</v>
      </c>
      <c r="D10618">
        <v>705</v>
      </c>
      <c r="E10618" t="s">
        <v>6445</v>
      </c>
      <c r="F10618" t="s">
        <v>19738</v>
      </c>
      <c r="G10618" t="str">
        <f t="shared" si="165"/>
        <v>188-705</v>
      </c>
    </row>
    <row r="10619" spans="1:7" hidden="1">
      <c r="A10619">
        <v>188</v>
      </c>
      <c r="B10619" t="s">
        <v>6374</v>
      </c>
      <c r="C10619" t="s">
        <v>26798</v>
      </c>
      <c r="D10619">
        <v>902</v>
      </c>
      <c r="E10619" t="s">
        <v>2257</v>
      </c>
      <c r="F10619" t="s">
        <v>15182</v>
      </c>
      <c r="G10619" t="str">
        <f t="shared" si="165"/>
        <v>188-902</v>
      </c>
    </row>
    <row r="10620" spans="1:7" hidden="1">
      <c r="A10620">
        <v>190</v>
      </c>
      <c r="B10620" t="s">
        <v>6446</v>
      </c>
      <c r="C10620" t="s">
        <v>26799</v>
      </c>
      <c r="D10620">
        <v>1</v>
      </c>
      <c r="E10620" t="s">
        <v>5925</v>
      </c>
      <c r="F10620" t="s">
        <v>19162</v>
      </c>
      <c r="G10620" t="str">
        <f t="shared" si="165"/>
        <v>190-1</v>
      </c>
    </row>
    <row r="10621" spans="1:7" hidden="1">
      <c r="A10621">
        <v>190</v>
      </c>
      <c r="B10621" t="s">
        <v>6446</v>
      </c>
      <c r="C10621" t="s">
        <v>26799</v>
      </c>
      <c r="D10621">
        <v>3</v>
      </c>
      <c r="E10621" t="s">
        <v>5763</v>
      </c>
      <c r="F10621" t="s">
        <v>18976</v>
      </c>
      <c r="G10621" t="str">
        <f t="shared" si="165"/>
        <v>190-3</v>
      </c>
    </row>
    <row r="10622" spans="1:7" hidden="1">
      <c r="A10622">
        <v>190</v>
      </c>
      <c r="B10622" t="s">
        <v>6446</v>
      </c>
      <c r="C10622" t="s">
        <v>26799</v>
      </c>
      <c r="D10622">
        <v>4</v>
      </c>
      <c r="E10622" t="s">
        <v>5741</v>
      </c>
      <c r="F10622" t="s">
        <v>18954</v>
      </c>
      <c r="G10622" t="str">
        <f t="shared" si="165"/>
        <v>190-4</v>
      </c>
    </row>
    <row r="10623" spans="1:7" hidden="1">
      <c r="A10623">
        <v>190</v>
      </c>
      <c r="B10623" t="s">
        <v>6446</v>
      </c>
      <c r="C10623" t="s">
        <v>26799</v>
      </c>
      <c r="D10623">
        <v>10</v>
      </c>
      <c r="E10623" t="s">
        <v>74</v>
      </c>
      <c r="F10623" t="s">
        <v>14042</v>
      </c>
      <c r="G10623" t="str">
        <f t="shared" si="165"/>
        <v>190-10</v>
      </c>
    </row>
    <row r="10624" spans="1:7" hidden="1">
      <c r="A10624">
        <v>190</v>
      </c>
      <c r="B10624" t="s">
        <v>6446</v>
      </c>
      <c r="C10624" t="s">
        <v>26799</v>
      </c>
      <c r="D10624">
        <v>11</v>
      </c>
      <c r="E10624" t="s">
        <v>6447</v>
      </c>
      <c r="F10624" t="s">
        <v>19739</v>
      </c>
      <c r="G10624" t="str">
        <f t="shared" si="165"/>
        <v>190-11</v>
      </c>
    </row>
    <row r="10625" spans="1:7" hidden="1">
      <c r="A10625">
        <v>190</v>
      </c>
      <c r="B10625" t="s">
        <v>6446</v>
      </c>
      <c r="C10625" t="s">
        <v>26799</v>
      </c>
      <c r="D10625">
        <v>13</v>
      </c>
      <c r="E10625" t="s">
        <v>5759</v>
      </c>
      <c r="F10625" t="s">
        <v>18971</v>
      </c>
      <c r="G10625" t="str">
        <f t="shared" si="165"/>
        <v>190-13</v>
      </c>
    </row>
    <row r="10626" spans="1:7" hidden="1">
      <c r="A10626">
        <v>190</v>
      </c>
      <c r="B10626" t="s">
        <v>6446</v>
      </c>
      <c r="C10626" t="s">
        <v>26799</v>
      </c>
      <c r="D10626">
        <v>18</v>
      </c>
      <c r="E10626" t="s">
        <v>262</v>
      </c>
      <c r="F10626" t="s">
        <v>18991</v>
      </c>
      <c r="G10626" t="str">
        <f t="shared" si="165"/>
        <v>190-18</v>
      </c>
    </row>
    <row r="10627" spans="1:7" hidden="1">
      <c r="A10627">
        <v>190</v>
      </c>
      <c r="B10627" t="s">
        <v>6446</v>
      </c>
      <c r="C10627" t="s">
        <v>26799</v>
      </c>
      <c r="D10627">
        <v>19</v>
      </c>
      <c r="E10627" t="s">
        <v>6448</v>
      </c>
      <c r="F10627" t="s">
        <v>19740</v>
      </c>
      <c r="G10627" t="str">
        <f t="shared" ref="G10627:G10690" si="166">A10627&amp;"-"&amp;D10627</f>
        <v>190-19</v>
      </c>
    </row>
    <row r="10628" spans="1:7" hidden="1">
      <c r="A10628">
        <v>190</v>
      </c>
      <c r="B10628" t="s">
        <v>6446</v>
      </c>
      <c r="C10628" t="s">
        <v>26799</v>
      </c>
      <c r="D10628">
        <v>21</v>
      </c>
      <c r="E10628" t="s">
        <v>5767</v>
      </c>
      <c r="F10628" t="s">
        <v>18980</v>
      </c>
      <c r="G10628" t="str">
        <f t="shared" si="166"/>
        <v>190-21</v>
      </c>
    </row>
    <row r="10629" spans="1:7" hidden="1">
      <c r="A10629">
        <v>190</v>
      </c>
      <c r="B10629" t="s">
        <v>6446</v>
      </c>
      <c r="C10629" t="s">
        <v>26799</v>
      </c>
      <c r="D10629">
        <v>22</v>
      </c>
      <c r="E10629" t="s">
        <v>5760</v>
      </c>
      <c r="F10629" t="s">
        <v>18973</v>
      </c>
      <c r="G10629" t="str">
        <f t="shared" si="166"/>
        <v>190-22</v>
      </c>
    </row>
    <row r="10630" spans="1:7" hidden="1">
      <c r="A10630">
        <v>190</v>
      </c>
      <c r="B10630" t="s">
        <v>6446</v>
      </c>
      <c r="C10630" t="s">
        <v>26799</v>
      </c>
      <c r="D10630">
        <v>25</v>
      </c>
      <c r="E10630" t="s">
        <v>6449</v>
      </c>
      <c r="F10630" t="s">
        <v>19741</v>
      </c>
      <c r="G10630" t="str">
        <f t="shared" si="166"/>
        <v>190-25</v>
      </c>
    </row>
    <row r="10631" spans="1:7" hidden="1">
      <c r="A10631">
        <v>190</v>
      </c>
      <c r="B10631" t="s">
        <v>6446</v>
      </c>
      <c r="C10631" t="s">
        <v>26799</v>
      </c>
      <c r="D10631">
        <v>26</v>
      </c>
      <c r="E10631" t="s">
        <v>5781</v>
      </c>
      <c r="F10631" t="s">
        <v>18996</v>
      </c>
      <c r="G10631" t="str">
        <f t="shared" si="166"/>
        <v>190-26</v>
      </c>
    </row>
    <row r="10632" spans="1:7" hidden="1">
      <c r="A10632">
        <v>190</v>
      </c>
      <c r="B10632" t="s">
        <v>6446</v>
      </c>
      <c r="C10632" t="s">
        <v>26799</v>
      </c>
      <c r="D10632">
        <v>32</v>
      </c>
      <c r="E10632" t="s">
        <v>5795</v>
      </c>
      <c r="F10632" t="s">
        <v>19012</v>
      </c>
      <c r="G10632" t="str">
        <f t="shared" si="166"/>
        <v>190-32</v>
      </c>
    </row>
    <row r="10633" spans="1:7" hidden="1">
      <c r="A10633">
        <v>190</v>
      </c>
      <c r="B10633" t="s">
        <v>6446</v>
      </c>
      <c r="C10633" t="s">
        <v>26799</v>
      </c>
      <c r="D10633">
        <v>34</v>
      </c>
      <c r="E10633" t="s">
        <v>455</v>
      </c>
      <c r="F10633" t="s">
        <v>13335</v>
      </c>
      <c r="G10633" t="str">
        <f t="shared" si="166"/>
        <v>190-34</v>
      </c>
    </row>
    <row r="10634" spans="1:7" hidden="1">
      <c r="A10634">
        <v>190</v>
      </c>
      <c r="B10634" t="s">
        <v>6446</v>
      </c>
      <c r="C10634" t="s">
        <v>26799</v>
      </c>
      <c r="D10634">
        <v>37</v>
      </c>
      <c r="E10634" t="s">
        <v>6450</v>
      </c>
      <c r="F10634" t="s">
        <v>19742</v>
      </c>
      <c r="G10634" t="str">
        <f t="shared" si="166"/>
        <v>190-37</v>
      </c>
    </row>
    <row r="10635" spans="1:7" hidden="1">
      <c r="A10635">
        <v>190</v>
      </c>
      <c r="B10635" t="s">
        <v>6446</v>
      </c>
      <c r="C10635" t="s">
        <v>26799</v>
      </c>
      <c r="D10635">
        <v>38</v>
      </c>
      <c r="E10635" t="s">
        <v>6451</v>
      </c>
      <c r="F10635" t="s">
        <v>19743</v>
      </c>
      <c r="G10635" t="str">
        <f t="shared" si="166"/>
        <v>190-38</v>
      </c>
    </row>
    <row r="10636" spans="1:7" hidden="1">
      <c r="A10636">
        <v>190</v>
      </c>
      <c r="B10636" t="s">
        <v>6446</v>
      </c>
      <c r="C10636" t="s">
        <v>26799</v>
      </c>
      <c r="D10636">
        <v>39</v>
      </c>
      <c r="E10636" t="s">
        <v>6452</v>
      </c>
      <c r="F10636" t="s">
        <v>19744</v>
      </c>
      <c r="G10636" t="str">
        <f t="shared" si="166"/>
        <v>190-39</v>
      </c>
    </row>
    <row r="10637" spans="1:7" hidden="1">
      <c r="A10637">
        <v>190</v>
      </c>
      <c r="B10637" t="s">
        <v>6446</v>
      </c>
      <c r="C10637" t="s">
        <v>26799</v>
      </c>
      <c r="D10637">
        <v>40</v>
      </c>
      <c r="E10637" t="s">
        <v>5785</v>
      </c>
      <c r="F10637" t="s">
        <v>19002</v>
      </c>
      <c r="G10637" t="str">
        <f t="shared" si="166"/>
        <v>190-40</v>
      </c>
    </row>
    <row r="10638" spans="1:7" hidden="1">
      <c r="A10638">
        <v>190</v>
      </c>
      <c r="B10638" t="s">
        <v>6446</v>
      </c>
      <c r="C10638" t="s">
        <v>26799</v>
      </c>
      <c r="D10638">
        <v>42</v>
      </c>
      <c r="E10638" t="s">
        <v>1583</v>
      </c>
      <c r="F10638" t="s">
        <v>19745</v>
      </c>
      <c r="G10638" t="str">
        <f t="shared" si="166"/>
        <v>190-42</v>
      </c>
    </row>
    <row r="10639" spans="1:7" hidden="1">
      <c r="A10639">
        <v>190</v>
      </c>
      <c r="B10639" t="s">
        <v>6446</v>
      </c>
      <c r="C10639" t="s">
        <v>26799</v>
      </c>
      <c r="D10639">
        <v>44</v>
      </c>
      <c r="E10639" t="s">
        <v>6453</v>
      </c>
      <c r="F10639" t="s">
        <v>19746</v>
      </c>
      <c r="G10639" t="str">
        <f t="shared" si="166"/>
        <v>190-44</v>
      </c>
    </row>
    <row r="10640" spans="1:7" hidden="1">
      <c r="A10640">
        <v>190</v>
      </c>
      <c r="B10640" t="s">
        <v>6446</v>
      </c>
      <c r="C10640" t="s">
        <v>26799</v>
      </c>
      <c r="D10640">
        <v>45</v>
      </c>
      <c r="E10640" t="s">
        <v>6454</v>
      </c>
      <c r="F10640" t="s">
        <v>19747</v>
      </c>
      <c r="G10640" t="str">
        <f t="shared" si="166"/>
        <v>190-45</v>
      </c>
    </row>
    <row r="10641" spans="1:7" hidden="1">
      <c r="A10641">
        <v>190</v>
      </c>
      <c r="B10641" t="s">
        <v>6446</v>
      </c>
      <c r="C10641" t="s">
        <v>26799</v>
      </c>
      <c r="D10641">
        <v>51</v>
      </c>
      <c r="E10641" t="s">
        <v>1275</v>
      </c>
      <c r="F10641" t="s">
        <v>14156</v>
      </c>
      <c r="G10641" t="str">
        <f t="shared" si="166"/>
        <v>190-51</v>
      </c>
    </row>
    <row r="10642" spans="1:7" hidden="1">
      <c r="A10642">
        <v>190</v>
      </c>
      <c r="B10642" t="s">
        <v>6446</v>
      </c>
      <c r="C10642" t="s">
        <v>26799</v>
      </c>
      <c r="D10642">
        <v>53</v>
      </c>
      <c r="E10642" t="s">
        <v>5835</v>
      </c>
      <c r="F10642" t="s">
        <v>19057</v>
      </c>
      <c r="G10642" t="str">
        <f t="shared" si="166"/>
        <v>190-53</v>
      </c>
    </row>
    <row r="10643" spans="1:7" hidden="1">
      <c r="A10643">
        <v>190</v>
      </c>
      <c r="B10643" t="s">
        <v>6446</v>
      </c>
      <c r="C10643" t="s">
        <v>26799</v>
      </c>
      <c r="D10643">
        <v>54</v>
      </c>
      <c r="E10643" t="s">
        <v>5816</v>
      </c>
      <c r="F10643" t="s">
        <v>19035</v>
      </c>
      <c r="G10643" t="str">
        <f t="shared" si="166"/>
        <v>190-54</v>
      </c>
    </row>
    <row r="10644" spans="1:7" hidden="1">
      <c r="A10644">
        <v>190</v>
      </c>
      <c r="B10644" t="s">
        <v>6446</v>
      </c>
      <c r="C10644" t="s">
        <v>26799</v>
      </c>
      <c r="D10644">
        <v>58</v>
      </c>
      <c r="E10644" t="s">
        <v>5412</v>
      </c>
      <c r="F10644" t="s">
        <v>18594</v>
      </c>
      <c r="G10644" t="str">
        <f t="shared" si="166"/>
        <v>190-58</v>
      </c>
    </row>
    <row r="10645" spans="1:7" hidden="1">
      <c r="A10645">
        <v>190</v>
      </c>
      <c r="B10645" t="s">
        <v>6446</v>
      </c>
      <c r="C10645" t="s">
        <v>26799</v>
      </c>
      <c r="D10645">
        <v>60</v>
      </c>
      <c r="E10645" t="s">
        <v>2272</v>
      </c>
      <c r="F10645" t="s">
        <v>15195</v>
      </c>
      <c r="G10645" t="str">
        <f t="shared" si="166"/>
        <v>190-60</v>
      </c>
    </row>
    <row r="10646" spans="1:7" hidden="1">
      <c r="A10646">
        <v>190</v>
      </c>
      <c r="B10646" t="s">
        <v>6446</v>
      </c>
      <c r="C10646" t="s">
        <v>26799</v>
      </c>
      <c r="D10646">
        <v>61</v>
      </c>
      <c r="E10646" t="s">
        <v>5806</v>
      </c>
      <c r="F10646" t="s">
        <v>19025</v>
      </c>
      <c r="G10646" t="str">
        <f t="shared" si="166"/>
        <v>190-61</v>
      </c>
    </row>
    <row r="10647" spans="1:7" hidden="1">
      <c r="A10647">
        <v>190</v>
      </c>
      <c r="B10647" t="s">
        <v>6446</v>
      </c>
      <c r="C10647" t="s">
        <v>26799</v>
      </c>
      <c r="D10647">
        <v>73</v>
      </c>
      <c r="E10647" t="s">
        <v>5831</v>
      </c>
      <c r="F10647" t="s">
        <v>19053</v>
      </c>
      <c r="G10647" t="str">
        <f t="shared" si="166"/>
        <v>190-73</v>
      </c>
    </row>
    <row r="10648" spans="1:7" hidden="1">
      <c r="A10648">
        <v>190</v>
      </c>
      <c r="B10648" t="s">
        <v>6446</v>
      </c>
      <c r="C10648" t="s">
        <v>26799</v>
      </c>
      <c r="D10648">
        <v>82</v>
      </c>
      <c r="E10648" t="s">
        <v>5803</v>
      </c>
      <c r="F10648" t="s">
        <v>19021</v>
      </c>
      <c r="G10648" t="str">
        <f t="shared" si="166"/>
        <v>190-82</v>
      </c>
    </row>
    <row r="10649" spans="1:7" hidden="1">
      <c r="A10649">
        <v>190</v>
      </c>
      <c r="B10649" t="s">
        <v>6446</v>
      </c>
      <c r="C10649" t="s">
        <v>26799</v>
      </c>
      <c r="D10649">
        <v>85</v>
      </c>
      <c r="E10649" t="s">
        <v>2382</v>
      </c>
      <c r="F10649" t="s">
        <v>14748</v>
      </c>
      <c r="G10649" t="str">
        <f t="shared" si="166"/>
        <v>190-85</v>
      </c>
    </row>
    <row r="10650" spans="1:7" hidden="1">
      <c r="A10650">
        <v>190</v>
      </c>
      <c r="B10650" t="s">
        <v>6446</v>
      </c>
      <c r="C10650" t="s">
        <v>26799</v>
      </c>
      <c r="D10650">
        <v>90</v>
      </c>
      <c r="E10650" t="s">
        <v>102</v>
      </c>
      <c r="F10650" t="s">
        <v>12983</v>
      </c>
      <c r="G10650" t="str">
        <f t="shared" si="166"/>
        <v>190-90</v>
      </c>
    </row>
    <row r="10651" spans="1:7" hidden="1">
      <c r="A10651">
        <v>190</v>
      </c>
      <c r="B10651" t="s">
        <v>6446</v>
      </c>
      <c r="C10651" t="s">
        <v>26799</v>
      </c>
      <c r="D10651">
        <v>100</v>
      </c>
      <c r="E10651" t="s">
        <v>104</v>
      </c>
      <c r="F10651" t="s">
        <v>19059</v>
      </c>
      <c r="G10651" t="str">
        <f t="shared" si="166"/>
        <v>190-100</v>
      </c>
    </row>
    <row r="10652" spans="1:7" hidden="1">
      <c r="A10652">
        <v>190</v>
      </c>
      <c r="B10652" t="s">
        <v>6446</v>
      </c>
      <c r="C10652" t="s">
        <v>26799</v>
      </c>
      <c r="D10652">
        <v>101</v>
      </c>
      <c r="E10652" t="s">
        <v>105</v>
      </c>
      <c r="F10652" t="s">
        <v>12986</v>
      </c>
      <c r="G10652" t="str">
        <f t="shared" si="166"/>
        <v>190-101</v>
      </c>
    </row>
    <row r="10653" spans="1:7" hidden="1">
      <c r="A10653">
        <v>190</v>
      </c>
      <c r="B10653" t="s">
        <v>6446</v>
      </c>
      <c r="C10653" t="s">
        <v>26799</v>
      </c>
      <c r="D10653">
        <v>111</v>
      </c>
      <c r="E10653" t="s">
        <v>96</v>
      </c>
      <c r="F10653" t="s">
        <v>12977</v>
      </c>
      <c r="G10653" t="str">
        <f t="shared" si="166"/>
        <v>190-111</v>
      </c>
    </row>
    <row r="10654" spans="1:7" hidden="1">
      <c r="A10654">
        <v>190</v>
      </c>
      <c r="B10654" t="s">
        <v>6446</v>
      </c>
      <c r="C10654" t="s">
        <v>26799</v>
      </c>
      <c r="D10654">
        <v>180</v>
      </c>
      <c r="E10654" t="s">
        <v>73</v>
      </c>
      <c r="F10654" t="s">
        <v>6455</v>
      </c>
      <c r="G10654" t="str">
        <f t="shared" si="166"/>
        <v>190-180</v>
      </c>
    </row>
    <row r="10655" spans="1:7" hidden="1">
      <c r="A10655">
        <v>190</v>
      </c>
      <c r="B10655" t="s">
        <v>6446</v>
      </c>
      <c r="C10655" t="s">
        <v>26799</v>
      </c>
      <c r="D10655">
        <v>185</v>
      </c>
      <c r="E10655" t="s">
        <v>555</v>
      </c>
      <c r="F10655" t="s">
        <v>14576</v>
      </c>
      <c r="G10655" t="str">
        <f t="shared" si="166"/>
        <v>190-185</v>
      </c>
    </row>
    <row r="10656" spans="1:7" hidden="1">
      <c r="A10656">
        <v>190</v>
      </c>
      <c r="B10656" t="s">
        <v>6446</v>
      </c>
      <c r="C10656" t="s">
        <v>26799</v>
      </c>
      <c r="D10656">
        <v>200</v>
      </c>
      <c r="E10656" t="s">
        <v>101</v>
      </c>
      <c r="F10656" t="s">
        <v>12982</v>
      </c>
      <c r="G10656" t="str">
        <f t="shared" si="166"/>
        <v>190-200</v>
      </c>
    </row>
    <row r="10657" spans="1:7" hidden="1">
      <c r="A10657">
        <v>190</v>
      </c>
      <c r="B10657" t="s">
        <v>6446</v>
      </c>
      <c r="C10657" t="s">
        <v>26799</v>
      </c>
      <c r="D10657">
        <v>204</v>
      </c>
      <c r="E10657" t="s">
        <v>5745</v>
      </c>
      <c r="F10657" t="s">
        <v>18958</v>
      </c>
      <c r="G10657" t="str">
        <f t="shared" si="166"/>
        <v>190-204</v>
      </c>
    </row>
    <row r="10658" spans="1:7" hidden="1">
      <c r="A10658">
        <v>190</v>
      </c>
      <c r="B10658" t="s">
        <v>6446</v>
      </c>
      <c r="C10658" t="s">
        <v>26799</v>
      </c>
      <c r="D10658">
        <v>206</v>
      </c>
      <c r="E10658" t="s">
        <v>5775</v>
      </c>
      <c r="F10658" t="s">
        <v>18989</v>
      </c>
      <c r="G10658" t="str">
        <f t="shared" si="166"/>
        <v>190-206</v>
      </c>
    </row>
    <row r="10659" spans="1:7" hidden="1">
      <c r="A10659">
        <v>190</v>
      </c>
      <c r="B10659" t="s">
        <v>6446</v>
      </c>
      <c r="C10659" t="s">
        <v>26799</v>
      </c>
      <c r="D10659">
        <v>207</v>
      </c>
      <c r="E10659" t="s">
        <v>5762</v>
      </c>
      <c r="F10659" t="s">
        <v>18975</v>
      </c>
      <c r="G10659" t="str">
        <f t="shared" si="166"/>
        <v>190-207</v>
      </c>
    </row>
    <row r="10660" spans="1:7" hidden="1">
      <c r="A10660">
        <v>190</v>
      </c>
      <c r="B10660" t="s">
        <v>6446</v>
      </c>
      <c r="C10660" t="s">
        <v>26799</v>
      </c>
      <c r="D10660">
        <v>208</v>
      </c>
      <c r="E10660" t="s">
        <v>5734</v>
      </c>
      <c r="F10660" t="s">
        <v>18947</v>
      </c>
      <c r="G10660" t="str">
        <f t="shared" si="166"/>
        <v>190-208</v>
      </c>
    </row>
    <row r="10661" spans="1:7" hidden="1">
      <c r="A10661">
        <v>190</v>
      </c>
      <c r="B10661" t="s">
        <v>6446</v>
      </c>
      <c r="C10661" t="s">
        <v>26799</v>
      </c>
      <c r="D10661">
        <v>209</v>
      </c>
      <c r="E10661" t="s">
        <v>4584</v>
      </c>
      <c r="F10661" t="s">
        <v>17669</v>
      </c>
      <c r="G10661" t="str">
        <f t="shared" si="166"/>
        <v>190-209</v>
      </c>
    </row>
    <row r="10662" spans="1:7" hidden="1">
      <c r="A10662">
        <v>190</v>
      </c>
      <c r="B10662" t="s">
        <v>6446</v>
      </c>
      <c r="C10662" t="s">
        <v>26799</v>
      </c>
      <c r="D10662">
        <v>210</v>
      </c>
      <c r="E10662" t="s">
        <v>5746</v>
      </c>
      <c r="F10662" t="s">
        <v>18959</v>
      </c>
      <c r="G10662" t="str">
        <f t="shared" si="166"/>
        <v>190-210</v>
      </c>
    </row>
    <row r="10663" spans="1:7" hidden="1">
      <c r="A10663">
        <v>190</v>
      </c>
      <c r="B10663" t="s">
        <v>6446</v>
      </c>
      <c r="C10663" t="s">
        <v>26799</v>
      </c>
      <c r="D10663">
        <v>211</v>
      </c>
      <c r="E10663" t="s">
        <v>5738</v>
      </c>
      <c r="F10663" t="s">
        <v>18951</v>
      </c>
      <c r="G10663" t="str">
        <f t="shared" si="166"/>
        <v>190-211</v>
      </c>
    </row>
    <row r="10664" spans="1:7" hidden="1">
      <c r="A10664">
        <v>190</v>
      </c>
      <c r="B10664" t="s">
        <v>6446</v>
      </c>
      <c r="C10664" t="s">
        <v>26799</v>
      </c>
      <c r="D10664">
        <v>212</v>
      </c>
      <c r="E10664" t="s">
        <v>5761</v>
      </c>
      <c r="F10664" t="s">
        <v>18974</v>
      </c>
      <c r="G10664" t="str">
        <f t="shared" si="166"/>
        <v>190-212</v>
      </c>
    </row>
    <row r="10665" spans="1:7" hidden="1">
      <c r="A10665">
        <v>190</v>
      </c>
      <c r="B10665" t="s">
        <v>6446</v>
      </c>
      <c r="C10665" t="s">
        <v>26799</v>
      </c>
      <c r="D10665">
        <v>213</v>
      </c>
      <c r="E10665" t="s">
        <v>5748</v>
      </c>
      <c r="F10665" t="s">
        <v>18961</v>
      </c>
      <c r="G10665" t="str">
        <f t="shared" si="166"/>
        <v>190-213</v>
      </c>
    </row>
    <row r="10666" spans="1:7" hidden="1">
      <c r="A10666">
        <v>190</v>
      </c>
      <c r="B10666" t="s">
        <v>6446</v>
      </c>
      <c r="C10666" t="s">
        <v>26799</v>
      </c>
      <c r="D10666">
        <v>214</v>
      </c>
      <c r="E10666" t="s">
        <v>5777</v>
      </c>
      <c r="F10666" t="s">
        <v>18992</v>
      </c>
      <c r="G10666" t="str">
        <f t="shared" si="166"/>
        <v>190-214</v>
      </c>
    </row>
    <row r="10667" spans="1:7" hidden="1">
      <c r="A10667">
        <v>190</v>
      </c>
      <c r="B10667" t="s">
        <v>6446</v>
      </c>
      <c r="C10667" t="s">
        <v>26799</v>
      </c>
      <c r="D10667">
        <v>216</v>
      </c>
      <c r="E10667" t="s">
        <v>5595</v>
      </c>
      <c r="F10667" t="s">
        <v>19748</v>
      </c>
      <c r="G10667" t="str">
        <f t="shared" si="166"/>
        <v>190-216</v>
      </c>
    </row>
    <row r="10668" spans="1:7" hidden="1">
      <c r="A10668">
        <v>190</v>
      </c>
      <c r="B10668" t="s">
        <v>6446</v>
      </c>
      <c r="C10668" t="s">
        <v>26799</v>
      </c>
      <c r="D10668">
        <v>217</v>
      </c>
      <c r="E10668" t="s">
        <v>5628</v>
      </c>
      <c r="F10668" t="s">
        <v>18944</v>
      </c>
      <c r="G10668" t="str">
        <f t="shared" si="166"/>
        <v>190-217</v>
      </c>
    </row>
    <row r="10669" spans="1:7" hidden="1">
      <c r="A10669">
        <v>190</v>
      </c>
      <c r="B10669" t="s">
        <v>6446</v>
      </c>
      <c r="C10669" t="s">
        <v>26799</v>
      </c>
      <c r="D10669">
        <v>219</v>
      </c>
      <c r="E10669" t="s">
        <v>6456</v>
      </c>
      <c r="F10669" t="s">
        <v>19749</v>
      </c>
      <c r="G10669" t="str">
        <f t="shared" si="166"/>
        <v>190-219</v>
      </c>
    </row>
    <row r="10670" spans="1:7" hidden="1">
      <c r="A10670">
        <v>190</v>
      </c>
      <c r="B10670" t="s">
        <v>6446</v>
      </c>
      <c r="C10670" t="s">
        <v>26799</v>
      </c>
      <c r="D10670">
        <v>220</v>
      </c>
      <c r="E10670" t="s">
        <v>5737</v>
      </c>
      <c r="F10670" t="s">
        <v>18950</v>
      </c>
      <c r="G10670" t="str">
        <f t="shared" si="166"/>
        <v>190-220</v>
      </c>
    </row>
    <row r="10671" spans="1:7" hidden="1">
      <c r="A10671">
        <v>190</v>
      </c>
      <c r="B10671" t="s">
        <v>6446</v>
      </c>
      <c r="C10671" t="s">
        <v>26799</v>
      </c>
      <c r="D10671">
        <v>222</v>
      </c>
      <c r="E10671" t="s">
        <v>5758</v>
      </c>
      <c r="F10671" t="s">
        <v>18970</v>
      </c>
      <c r="G10671" t="str">
        <f t="shared" si="166"/>
        <v>190-222</v>
      </c>
    </row>
    <row r="10672" spans="1:7" hidden="1">
      <c r="A10672">
        <v>190</v>
      </c>
      <c r="B10672" t="s">
        <v>6446</v>
      </c>
      <c r="C10672" t="s">
        <v>26799</v>
      </c>
      <c r="D10672">
        <v>225</v>
      </c>
      <c r="E10672" t="s">
        <v>5749</v>
      </c>
      <c r="F10672" t="s">
        <v>18962</v>
      </c>
      <c r="G10672" t="str">
        <f t="shared" si="166"/>
        <v>190-225</v>
      </c>
    </row>
    <row r="10673" spans="1:7" hidden="1">
      <c r="A10673">
        <v>190</v>
      </c>
      <c r="B10673" t="s">
        <v>6446</v>
      </c>
      <c r="C10673" t="s">
        <v>26799</v>
      </c>
      <c r="D10673">
        <v>226</v>
      </c>
      <c r="E10673" t="s">
        <v>5776</v>
      </c>
      <c r="F10673" t="s">
        <v>18990</v>
      </c>
      <c r="G10673" t="str">
        <f t="shared" si="166"/>
        <v>190-226</v>
      </c>
    </row>
    <row r="10674" spans="1:7" hidden="1">
      <c r="A10674">
        <v>190</v>
      </c>
      <c r="B10674" t="s">
        <v>6446</v>
      </c>
      <c r="C10674" t="s">
        <v>26799</v>
      </c>
      <c r="D10674">
        <v>227</v>
      </c>
      <c r="E10674" t="s">
        <v>5917</v>
      </c>
      <c r="F10674" t="s">
        <v>19750</v>
      </c>
      <c r="G10674" t="str">
        <f t="shared" si="166"/>
        <v>190-227</v>
      </c>
    </row>
    <row r="10675" spans="1:7" hidden="1">
      <c r="A10675">
        <v>190</v>
      </c>
      <c r="B10675" t="s">
        <v>6446</v>
      </c>
      <c r="C10675" t="s">
        <v>26799</v>
      </c>
      <c r="D10675">
        <v>228</v>
      </c>
      <c r="E10675" t="s">
        <v>6457</v>
      </c>
      <c r="F10675" t="s">
        <v>19751</v>
      </c>
      <c r="G10675" t="str">
        <f t="shared" si="166"/>
        <v>190-228</v>
      </c>
    </row>
    <row r="10676" spans="1:7" hidden="1">
      <c r="A10676">
        <v>190</v>
      </c>
      <c r="B10676" t="s">
        <v>6446</v>
      </c>
      <c r="C10676" t="s">
        <v>26799</v>
      </c>
      <c r="D10676">
        <v>230</v>
      </c>
      <c r="E10676" t="s">
        <v>5765</v>
      </c>
      <c r="F10676" t="s">
        <v>18978</v>
      </c>
      <c r="G10676" t="str">
        <f t="shared" si="166"/>
        <v>190-230</v>
      </c>
    </row>
    <row r="10677" spans="1:7" hidden="1">
      <c r="A10677">
        <v>190</v>
      </c>
      <c r="B10677" t="s">
        <v>6446</v>
      </c>
      <c r="C10677" t="s">
        <v>26799</v>
      </c>
      <c r="D10677">
        <v>233</v>
      </c>
      <c r="E10677" t="s">
        <v>5770</v>
      </c>
      <c r="F10677" t="s">
        <v>18983</v>
      </c>
      <c r="G10677" t="str">
        <f t="shared" si="166"/>
        <v>190-233</v>
      </c>
    </row>
    <row r="10678" spans="1:7" hidden="1">
      <c r="A10678">
        <v>190</v>
      </c>
      <c r="B10678" t="s">
        <v>6446</v>
      </c>
      <c r="C10678" t="s">
        <v>26799</v>
      </c>
      <c r="D10678">
        <v>234</v>
      </c>
      <c r="E10678" t="s">
        <v>6458</v>
      </c>
      <c r="F10678" t="s">
        <v>19752</v>
      </c>
      <c r="G10678" t="str">
        <f t="shared" si="166"/>
        <v>190-234</v>
      </c>
    </row>
    <row r="10679" spans="1:7" hidden="1">
      <c r="A10679">
        <v>190</v>
      </c>
      <c r="B10679" t="s">
        <v>6446</v>
      </c>
      <c r="C10679" t="s">
        <v>26799</v>
      </c>
      <c r="D10679">
        <v>235</v>
      </c>
      <c r="E10679" t="s">
        <v>5744</v>
      </c>
      <c r="F10679" t="s">
        <v>18957</v>
      </c>
      <c r="G10679" t="str">
        <f t="shared" si="166"/>
        <v>190-235</v>
      </c>
    </row>
    <row r="10680" spans="1:7" hidden="1">
      <c r="A10680">
        <v>190</v>
      </c>
      <c r="B10680" t="s">
        <v>6446</v>
      </c>
      <c r="C10680" t="s">
        <v>26799</v>
      </c>
      <c r="D10680">
        <v>236</v>
      </c>
      <c r="E10680" t="s">
        <v>5736</v>
      </c>
      <c r="F10680" t="s">
        <v>18949</v>
      </c>
      <c r="G10680" t="str">
        <f t="shared" si="166"/>
        <v>190-236</v>
      </c>
    </row>
    <row r="10681" spans="1:7" hidden="1">
      <c r="A10681">
        <v>190</v>
      </c>
      <c r="B10681" t="s">
        <v>6446</v>
      </c>
      <c r="C10681" t="s">
        <v>26799</v>
      </c>
      <c r="D10681">
        <v>238</v>
      </c>
      <c r="E10681" t="s">
        <v>5780</v>
      </c>
      <c r="F10681" t="s">
        <v>18995</v>
      </c>
      <c r="G10681" t="str">
        <f t="shared" si="166"/>
        <v>190-238</v>
      </c>
    </row>
    <row r="10682" spans="1:7" hidden="1">
      <c r="A10682">
        <v>190</v>
      </c>
      <c r="B10682" t="s">
        <v>6446</v>
      </c>
      <c r="C10682" t="s">
        <v>26799</v>
      </c>
      <c r="D10682">
        <v>240</v>
      </c>
      <c r="E10682" t="s">
        <v>867</v>
      </c>
      <c r="F10682" t="s">
        <v>13744</v>
      </c>
      <c r="G10682" t="str">
        <f t="shared" si="166"/>
        <v>190-240</v>
      </c>
    </row>
    <row r="10683" spans="1:7" hidden="1">
      <c r="A10683">
        <v>190</v>
      </c>
      <c r="B10683" t="s">
        <v>6446</v>
      </c>
      <c r="C10683" t="s">
        <v>26799</v>
      </c>
      <c r="D10683">
        <v>242</v>
      </c>
      <c r="E10683" t="s">
        <v>488</v>
      </c>
      <c r="F10683" t="s">
        <v>19014</v>
      </c>
      <c r="G10683" t="str">
        <f t="shared" si="166"/>
        <v>190-242</v>
      </c>
    </row>
    <row r="10684" spans="1:7" hidden="1">
      <c r="A10684">
        <v>190</v>
      </c>
      <c r="B10684" t="s">
        <v>6446</v>
      </c>
      <c r="C10684" t="s">
        <v>26799</v>
      </c>
      <c r="D10684">
        <v>243</v>
      </c>
      <c r="E10684" t="s">
        <v>5796</v>
      </c>
      <c r="F10684" t="s">
        <v>19013</v>
      </c>
      <c r="G10684" t="str">
        <f t="shared" si="166"/>
        <v>190-243</v>
      </c>
    </row>
    <row r="10685" spans="1:7" hidden="1">
      <c r="A10685">
        <v>190</v>
      </c>
      <c r="B10685" t="s">
        <v>6446</v>
      </c>
      <c r="C10685" t="s">
        <v>26799</v>
      </c>
      <c r="D10685">
        <v>244</v>
      </c>
      <c r="E10685" t="s">
        <v>6459</v>
      </c>
      <c r="F10685" t="s">
        <v>17657</v>
      </c>
      <c r="G10685" t="str">
        <f t="shared" si="166"/>
        <v>190-244</v>
      </c>
    </row>
    <row r="10686" spans="1:7" hidden="1">
      <c r="A10686">
        <v>190</v>
      </c>
      <c r="B10686" t="s">
        <v>6446</v>
      </c>
      <c r="C10686" t="s">
        <v>26799</v>
      </c>
      <c r="D10686">
        <v>245</v>
      </c>
      <c r="E10686" t="s">
        <v>3481</v>
      </c>
      <c r="F10686" t="s">
        <v>18709</v>
      </c>
      <c r="G10686" t="str">
        <f t="shared" si="166"/>
        <v>190-245</v>
      </c>
    </row>
    <row r="10687" spans="1:7" hidden="1">
      <c r="A10687">
        <v>190</v>
      </c>
      <c r="B10687" t="s">
        <v>6446</v>
      </c>
      <c r="C10687" t="s">
        <v>26799</v>
      </c>
      <c r="D10687">
        <v>246</v>
      </c>
      <c r="E10687" t="s">
        <v>6460</v>
      </c>
      <c r="F10687" t="s">
        <v>19753</v>
      </c>
      <c r="G10687" t="str">
        <f t="shared" si="166"/>
        <v>190-246</v>
      </c>
    </row>
    <row r="10688" spans="1:7" hidden="1">
      <c r="A10688">
        <v>190</v>
      </c>
      <c r="B10688" t="s">
        <v>6446</v>
      </c>
      <c r="C10688" t="s">
        <v>26799</v>
      </c>
      <c r="D10688">
        <v>247</v>
      </c>
      <c r="E10688" t="s">
        <v>5786</v>
      </c>
      <c r="F10688" t="s">
        <v>19003</v>
      </c>
      <c r="G10688" t="str">
        <f t="shared" si="166"/>
        <v>190-247</v>
      </c>
    </row>
    <row r="10689" spans="1:7" hidden="1">
      <c r="A10689">
        <v>190</v>
      </c>
      <c r="B10689" t="s">
        <v>6446</v>
      </c>
      <c r="C10689" t="s">
        <v>26799</v>
      </c>
      <c r="D10689">
        <v>248</v>
      </c>
      <c r="E10689" t="s">
        <v>4490</v>
      </c>
      <c r="F10689" t="s">
        <v>19004</v>
      </c>
      <c r="G10689" t="str">
        <f t="shared" si="166"/>
        <v>190-248</v>
      </c>
    </row>
    <row r="10690" spans="1:7" hidden="1">
      <c r="A10690">
        <v>190</v>
      </c>
      <c r="B10690" t="s">
        <v>6446</v>
      </c>
      <c r="C10690" t="s">
        <v>26799</v>
      </c>
      <c r="D10690">
        <v>250</v>
      </c>
      <c r="E10690" t="s">
        <v>5805</v>
      </c>
      <c r="F10690" t="s">
        <v>19024</v>
      </c>
      <c r="G10690" t="str">
        <f t="shared" si="166"/>
        <v>190-250</v>
      </c>
    </row>
    <row r="10691" spans="1:7" hidden="1">
      <c r="A10691">
        <v>190</v>
      </c>
      <c r="B10691" t="s">
        <v>6446</v>
      </c>
      <c r="C10691" t="s">
        <v>26799</v>
      </c>
      <c r="D10691">
        <v>251</v>
      </c>
      <c r="E10691" t="s">
        <v>5793</v>
      </c>
      <c r="F10691" t="s">
        <v>19010</v>
      </c>
      <c r="G10691" t="str">
        <f t="shared" ref="G10691:G10754" si="167">A10691&amp;"-"&amp;D10691</f>
        <v>190-251</v>
      </c>
    </row>
    <row r="10692" spans="1:7" hidden="1">
      <c r="A10692">
        <v>190</v>
      </c>
      <c r="B10692" t="s">
        <v>6446</v>
      </c>
      <c r="C10692" t="s">
        <v>26799</v>
      </c>
      <c r="D10692">
        <v>252</v>
      </c>
      <c r="E10692" t="s">
        <v>5797</v>
      </c>
      <c r="F10692" t="s">
        <v>19015</v>
      </c>
      <c r="G10692" t="str">
        <f t="shared" si="167"/>
        <v>190-252</v>
      </c>
    </row>
    <row r="10693" spans="1:7" hidden="1">
      <c r="A10693">
        <v>190</v>
      </c>
      <c r="B10693" t="s">
        <v>6446</v>
      </c>
      <c r="C10693" t="s">
        <v>26799</v>
      </c>
      <c r="D10693">
        <v>254</v>
      </c>
      <c r="E10693" t="s">
        <v>5790</v>
      </c>
      <c r="F10693" t="s">
        <v>19008</v>
      </c>
      <c r="G10693" t="str">
        <f t="shared" si="167"/>
        <v>190-254</v>
      </c>
    </row>
    <row r="10694" spans="1:7" hidden="1">
      <c r="A10694">
        <v>190</v>
      </c>
      <c r="B10694" t="s">
        <v>6446</v>
      </c>
      <c r="C10694" t="s">
        <v>26799</v>
      </c>
      <c r="D10694">
        <v>255</v>
      </c>
      <c r="E10694" t="s">
        <v>100</v>
      </c>
      <c r="F10694" t="s">
        <v>19001</v>
      </c>
      <c r="G10694" t="str">
        <f t="shared" si="167"/>
        <v>190-255</v>
      </c>
    </row>
    <row r="10695" spans="1:7" hidden="1">
      <c r="A10695">
        <v>190</v>
      </c>
      <c r="B10695" t="s">
        <v>6446</v>
      </c>
      <c r="C10695" t="s">
        <v>26799</v>
      </c>
      <c r="D10695">
        <v>256</v>
      </c>
      <c r="E10695" t="s">
        <v>5798</v>
      </c>
      <c r="F10695" t="s">
        <v>19016</v>
      </c>
      <c r="G10695" t="str">
        <f t="shared" si="167"/>
        <v>190-256</v>
      </c>
    </row>
    <row r="10696" spans="1:7" hidden="1">
      <c r="A10696">
        <v>190</v>
      </c>
      <c r="B10696" t="s">
        <v>6446</v>
      </c>
      <c r="C10696" t="s">
        <v>26799</v>
      </c>
      <c r="D10696">
        <v>257</v>
      </c>
      <c r="E10696" t="s">
        <v>156</v>
      </c>
      <c r="F10696" t="s">
        <v>19022</v>
      </c>
      <c r="G10696" t="str">
        <f t="shared" si="167"/>
        <v>190-257</v>
      </c>
    </row>
    <row r="10697" spans="1:7" hidden="1">
      <c r="A10697">
        <v>190</v>
      </c>
      <c r="B10697" t="s">
        <v>6446</v>
      </c>
      <c r="C10697" t="s">
        <v>26799</v>
      </c>
      <c r="D10697">
        <v>258</v>
      </c>
      <c r="E10697" t="s">
        <v>1213</v>
      </c>
      <c r="F10697" t="s">
        <v>17968</v>
      </c>
      <c r="G10697" t="str">
        <f t="shared" si="167"/>
        <v>190-258</v>
      </c>
    </row>
    <row r="10698" spans="1:7" hidden="1">
      <c r="A10698">
        <v>190</v>
      </c>
      <c r="B10698" t="s">
        <v>6446</v>
      </c>
      <c r="C10698" t="s">
        <v>26799</v>
      </c>
      <c r="D10698">
        <v>259</v>
      </c>
      <c r="E10698" t="s">
        <v>6461</v>
      </c>
      <c r="F10698" t="s">
        <v>19754</v>
      </c>
      <c r="G10698" t="str">
        <f t="shared" si="167"/>
        <v>190-259</v>
      </c>
    </row>
    <row r="10699" spans="1:7" hidden="1">
      <c r="A10699">
        <v>190</v>
      </c>
      <c r="B10699" t="s">
        <v>6446</v>
      </c>
      <c r="C10699" t="s">
        <v>26799</v>
      </c>
      <c r="D10699">
        <v>260</v>
      </c>
      <c r="E10699" t="s">
        <v>5789</v>
      </c>
      <c r="F10699" t="s">
        <v>19007</v>
      </c>
      <c r="G10699" t="str">
        <f t="shared" si="167"/>
        <v>190-260</v>
      </c>
    </row>
    <row r="10700" spans="1:7" hidden="1">
      <c r="A10700">
        <v>190</v>
      </c>
      <c r="B10700" t="s">
        <v>6446</v>
      </c>
      <c r="C10700" t="s">
        <v>26799</v>
      </c>
      <c r="D10700">
        <v>261</v>
      </c>
      <c r="E10700" t="s">
        <v>5788</v>
      </c>
      <c r="F10700" t="s">
        <v>19006</v>
      </c>
      <c r="G10700" t="str">
        <f t="shared" si="167"/>
        <v>190-261</v>
      </c>
    </row>
    <row r="10701" spans="1:7" hidden="1">
      <c r="A10701">
        <v>190</v>
      </c>
      <c r="B10701" t="s">
        <v>6446</v>
      </c>
      <c r="C10701" t="s">
        <v>26799</v>
      </c>
      <c r="D10701">
        <v>265</v>
      </c>
      <c r="E10701" t="s">
        <v>2759</v>
      </c>
      <c r="F10701" t="s">
        <v>17144</v>
      </c>
      <c r="G10701" t="str">
        <f t="shared" si="167"/>
        <v>190-265</v>
      </c>
    </row>
    <row r="10702" spans="1:7" hidden="1">
      <c r="A10702">
        <v>190</v>
      </c>
      <c r="B10702" t="s">
        <v>6446</v>
      </c>
      <c r="C10702" t="s">
        <v>26799</v>
      </c>
      <c r="D10702">
        <v>270</v>
      </c>
      <c r="E10702" t="s">
        <v>485</v>
      </c>
      <c r="F10702" t="s">
        <v>19038</v>
      </c>
      <c r="G10702" t="str">
        <f t="shared" si="167"/>
        <v>190-270</v>
      </c>
    </row>
    <row r="10703" spans="1:7" hidden="1">
      <c r="A10703">
        <v>190</v>
      </c>
      <c r="B10703" t="s">
        <v>6446</v>
      </c>
      <c r="C10703" t="s">
        <v>26799</v>
      </c>
      <c r="D10703">
        <v>271</v>
      </c>
      <c r="E10703" t="s">
        <v>526</v>
      </c>
      <c r="F10703" t="s">
        <v>13407</v>
      </c>
      <c r="G10703" t="str">
        <f t="shared" si="167"/>
        <v>190-271</v>
      </c>
    </row>
    <row r="10704" spans="1:7" hidden="1">
      <c r="A10704">
        <v>190</v>
      </c>
      <c r="B10704" t="s">
        <v>6446</v>
      </c>
      <c r="C10704" t="s">
        <v>26799</v>
      </c>
      <c r="D10704">
        <v>273</v>
      </c>
      <c r="E10704" t="s">
        <v>2646</v>
      </c>
      <c r="F10704" t="s">
        <v>19048</v>
      </c>
      <c r="G10704" t="str">
        <f t="shared" si="167"/>
        <v>190-273</v>
      </c>
    </row>
    <row r="10705" spans="1:7" hidden="1">
      <c r="A10705">
        <v>190</v>
      </c>
      <c r="B10705" t="s">
        <v>6446</v>
      </c>
      <c r="C10705" t="s">
        <v>26799</v>
      </c>
      <c r="D10705">
        <v>274</v>
      </c>
      <c r="E10705" t="s">
        <v>5827</v>
      </c>
      <c r="F10705" t="s">
        <v>19049</v>
      </c>
      <c r="G10705" t="str">
        <f t="shared" si="167"/>
        <v>190-274</v>
      </c>
    </row>
    <row r="10706" spans="1:7" hidden="1">
      <c r="A10706">
        <v>190</v>
      </c>
      <c r="B10706" t="s">
        <v>6446</v>
      </c>
      <c r="C10706" t="s">
        <v>26799</v>
      </c>
      <c r="D10706">
        <v>275</v>
      </c>
      <c r="E10706" t="s">
        <v>5823</v>
      </c>
      <c r="F10706" t="s">
        <v>19043</v>
      </c>
      <c r="G10706" t="str">
        <f t="shared" si="167"/>
        <v>190-275</v>
      </c>
    </row>
    <row r="10707" spans="1:7" hidden="1">
      <c r="A10707">
        <v>190</v>
      </c>
      <c r="B10707" t="s">
        <v>6446</v>
      </c>
      <c r="C10707" t="s">
        <v>26799</v>
      </c>
      <c r="D10707">
        <v>276</v>
      </c>
      <c r="E10707" t="s">
        <v>5825</v>
      </c>
      <c r="F10707" t="s">
        <v>19045</v>
      </c>
      <c r="G10707" t="str">
        <f t="shared" si="167"/>
        <v>190-276</v>
      </c>
    </row>
    <row r="10708" spans="1:7" hidden="1">
      <c r="A10708">
        <v>190</v>
      </c>
      <c r="B10708" t="s">
        <v>6446</v>
      </c>
      <c r="C10708" t="s">
        <v>26799</v>
      </c>
      <c r="D10708">
        <v>277</v>
      </c>
      <c r="E10708" t="s">
        <v>5829</v>
      </c>
      <c r="F10708" t="s">
        <v>19051</v>
      </c>
      <c r="G10708" t="str">
        <f t="shared" si="167"/>
        <v>190-277</v>
      </c>
    </row>
    <row r="10709" spans="1:7" hidden="1">
      <c r="A10709">
        <v>190</v>
      </c>
      <c r="B10709" t="s">
        <v>6446</v>
      </c>
      <c r="C10709" t="s">
        <v>26799</v>
      </c>
      <c r="D10709">
        <v>278</v>
      </c>
      <c r="E10709" t="s">
        <v>5826</v>
      </c>
      <c r="F10709" t="s">
        <v>19046</v>
      </c>
      <c r="G10709" t="str">
        <f t="shared" si="167"/>
        <v>190-278</v>
      </c>
    </row>
    <row r="10710" spans="1:7" hidden="1">
      <c r="A10710">
        <v>190</v>
      </c>
      <c r="B10710" t="s">
        <v>6446</v>
      </c>
      <c r="C10710" t="s">
        <v>26799</v>
      </c>
      <c r="D10710">
        <v>279</v>
      </c>
      <c r="E10710" t="s">
        <v>2774</v>
      </c>
      <c r="F10710" t="s">
        <v>15719</v>
      </c>
      <c r="G10710" t="str">
        <f t="shared" si="167"/>
        <v>190-279</v>
      </c>
    </row>
    <row r="10711" spans="1:7" hidden="1">
      <c r="A10711">
        <v>190</v>
      </c>
      <c r="B10711" t="s">
        <v>6446</v>
      </c>
      <c r="C10711" t="s">
        <v>26799</v>
      </c>
      <c r="D10711">
        <v>281</v>
      </c>
      <c r="E10711" t="s">
        <v>5817</v>
      </c>
      <c r="F10711" t="s">
        <v>19036</v>
      </c>
      <c r="G10711" t="str">
        <f t="shared" si="167"/>
        <v>190-281</v>
      </c>
    </row>
    <row r="10712" spans="1:7" hidden="1">
      <c r="A10712">
        <v>190</v>
      </c>
      <c r="B10712" t="s">
        <v>6446</v>
      </c>
      <c r="C10712" t="s">
        <v>26799</v>
      </c>
      <c r="D10712">
        <v>287</v>
      </c>
      <c r="E10712" t="s">
        <v>6462</v>
      </c>
      <c r="F10712" t="s">
        <v>19755</v>
      </c>
      <c r="G10712" t="str">
        <f t="shared" si="167"/>
        <v>190-287</v>
      </c>
    </row>
    <row r="10713" spans="1:7" hidden="1">
      <c r="A10713">
        <v>190</v>
      </c>
      <c r="B10713" t="s">
        <v>6446</v>
      </c>
      <c r="C10713" t="s">
        <v>26799</v>
      </c>
      <c r="D10713">
        <v>288</v>
      </c>
      <c r="E10713" t="s">
        <v>6463</v>
      </c>
      <c r="F10713" t="s">
        <v>19756</v>
      </c>
      <c r="G10713" t="str">
        <f t="shared" si="167"/>
        <v>190-288</v>
      </c>
    </row>
    <row r="10714" spans="1:7" hidden="1">
      <c r="A10714">
        <v>190</v>
      </c>
      <c r="B10714" t="s">
        <v>6446</v>
      </c>
      <c r="C10714" t="s">
        <v>26799</v>
      </c>
      <c r="D10714">
        <v>289</v>
      </c>
      <c r="E10714" t="s">
        <v>2474</v>
      </c>
      <c r="F10714" t="s">
        <v>15403</v>
      </c>
      <c r="G10714" t="str">
        <f t="shared" si="167"/>
        <v>190-289</v>
      </c>
    </row>
    <row r="10715" spans="1:7" hidden="1">
      <c r="A10715">
        <v>190</v>
      </c>
      <c r="B10715" t="s">
        <v>6446</v>
      </c>
      <c r="C10715" t="s">
        <v>26799</v>
      </c>
      <c r="D10715">
        <v>290</v>
      </c>
      <c r="E10715" t="s">
        <v>5809</v>
      </c>
      <c r="F10715" t="s">
        <v>16734</v>
      </c>
      <c r="G10715" t="str">
        <f t="shared" si="167"/>
        <v>190-290</v>
      </c>
    </row>
    <row r="10716" spans="1:7" hidden="1">
      <c r="A10716">
        <v>190</v>
      </c>
      <c r="B10716" t="s">
        <v>6446</v>
      </c>
      <c r="C10716" t="s">
        <v>26799</v>
      </c>
      <c r="D10716">
        <v>291</v>
      </c>
      <c r="E10716" t="s">
        <v>5812</v>
      </c>
      <c r="F10716" t="s">
        <v>17840</v>
      </c>
      <c r="G10716" t="str">
        <f t="shared" si="167"/>
        <v>190-291</v>
      </c>
    </row>
    <row r="10717" spans="1:7" hidden="1">
      <c r="A10717">
        <v>190</v>
      </c>
      <c r="B10717" t="s">
        <v>6446</v>
      </c>
      <c r="C10717" t="s">
        <v>26799</v>
      </c>
      <c r="D10717">
        <v>292</v>
      </c>
      <c r="E10717" t="s">
        <v>5807</v>
      </c>
      <c r="F10717" t="s">
        <v>19026</v>
      </c>
      <c r="G10717" t="str">
        <f t="shared" si="167"/>
        <v>190-292</v>
      </c>
    </row>
    <row r="10718" spans="1:7" hidden="1">
      <c r="A10718">
        <v>190</v>
      </c>
      <c r="B10718" t="s">
        <v>6446</v>
      </c>
      <c r="C10718" t="s">
        <v>26799</v>
      </c>
      <c r="D10718">
        <v>293</v>
      </c>
      <c r="E10718" t="s">
        <v>355</v>
      </c>
      <c r="F10718" t="s">
        <v>13235</v>
      </c>
      <c r="G10718" t="str">
        <f t="shared" si="167"/>
        <v>190-293</v>
      </c>
    </row>
    <row r="10719" spans="1:7" hidden="1">
      <c r="A10719">
        <v>190</v>
      </c>
      <c r="B10719" t="s">
        <v>6446</v>
      </c>
      <c r="C10719" t="s">
        <v>26799</v>
      </c>
      <c r="D10719">
        <v>294</v>
      </c>
      <c r="E10719" t="s">
        <v>6464</v>
      </c>
      <c r="F10719" t="s">
        <v>19757</v>
      </c>
      <c r="G10719" t="str">
        <f t="shared" si="167"/>
        <v>190-294</v>
      </c>
    </row>
    <row r="10720" spans="1:7" hidden="1">
      <c r="A10720">
        <v>190</v>
      </c>
      <c r="B10720" t="s">
        <v>6446</v>
      </c>
      <c r="C10720" t="s">
        <v>26799</v>
      </c>
      <c r="D10720">
        <v>297</v>
      </c>
      <c r="E10720" t="s">
        <v>319</v>
      </c>
      <c r="F10720" t="s">
        <v>13199</v>
      </c>
      <c r="G10720" t="str">
        <f t="shared" si="167"/>
        <v>190-297</v>
      </c>
    </row>
    <row r="10721" spans="1:7" hidden="1">
      <c r="A10721">
        <v>190</v>
      </c>
      <c r="B10721" t="s">
        <v>6446</v>
      </c>
      <c r="C10721" t="s">
        <v>26799</v>
      </c>
      <c r="D10721">
        <v>299</v>
      </c>
      <c r="E10721" t="s">
        <v>6465</v>
      </c>
      <c r="F10721" t="s">
        <v>19758</v>
      </c>
      <c r="G10721" t="str">
        <f t="shared" si="167"/>
        <v>190-299</v>
      </c>
    </row>
    <row r="10722" spans="1:7" hidden="1">
      <c r="A10722">
        <v>190</v>
      </c>
      <c r="B10722" t="s">
        <v>6446</v>
      </c>
      <c r="C10722" t="s">
        <v>26799</v>
      </c>
      <c r="D10722">
        <v>302</v>
      </c>
      <c r="E10722" t="s">
        <v>3591</v>
      </c>
      <c r="F10722" t="s">
        <v>16604</v>
      </c>
      <c r="G10722" t="str">
        <f t="shared" si="167"/>
        <v>190-302</v>
      </c>
    </row>
    <row r="10723" spans="1:7" hidden="1">
      <c r="A10723">
        <v>190</v>
      </c>
      <c r="B10723" t="s">
        <v>6446</v>
      </c>
      <c r="C10723" t="s">
        <v>26799</v>
      </c>
      <c r="D10723">
        <v>304</v>
      </c>
      <c r="E10723" t="s">
        <v>6466</v>
      </c>
      <c r="F10723" t="s">
        <v>19759</v>
      </c>
      <c r="G10723" t="str">
        <f t="shared" si="167"/>
        <v>190-304</v>
      </c>
    </row>
    <row r="10724" spans="1:7" hidden="1">
      <c r="A10724">
        <v>190</v>
      </c>
      <c r="B10724" t="s">
        <v>6446</v>
      </c>
      <c r="C10724" t="s">
        <v>26799</v>
      </c>
      <c r="D10724">
        <v>305</v>
      </c>
      <c r="E10724" t="s">
        <v>4944</v>
      </c>
      <c r="F10724" t="s">
        <v>18057</v>
      </c>
      <c r="G10724" t="str">
        <f t="shared" si="167"/>
        <v>190-305</v>
      </c>
    </row>
    <row r="10725" spans="1:7" hidden="1">
      <c r="A10725">
        <v>190</v>
      </c>
      <c r="B10725" t="s">
        <v>6446</v>
      </c>
      <c r="C10725" t="s">
        <v>26799</v>
      </c>
      <c r="D10725">
        <v>306</v>
      </c>
      <c r="E10725" t="s">
        <v>6467</v>
      </c>
      <c r="F10725" t="s">
        <v>19760</v>
      </c>
      <c r="G10725" t="str">
        <f t="shared" si="167"/>
        <v>190-306</v>
      </c>
    </row>
    <row r="10726" spans="1:7" hidden="1">
      <c r="A10726">
        <v>190</v>
      </c>
      <c r="B10726" t="s">
        <v>6446</v>
      </c>
      <c r="C10726" t="s">
        <v>26799</v>
      </c>
      <c r="D10726">
        <v>308</v>
      </c>
      <c r="E10726" t="s">
        <v>5430</v>
      </c>
      <c r="F10726" t="s">
        <v>18972</v>
      </c>
      <c r="G10726" t="str">
        <f t="shared" si="167"/>
        <v>190-308</v>
      </c>
    </row>
    <row r="10727" spans="1:7" hidden="1">
      <c r="A10727">
        <v>190</v>
      </c>
      <c r="B10727" t="s">
        <v>6446</v>
      </c>
      <c r="C10727" t="s">
        <v>26799</v>
      </c>
      <c r="D10727">
        <v>309</v>
      </c>
      <c r="E10727" t="s">
        <v>5766</v>
      </c>
      <c r="F10727" t="s">
        <v>18979</v>
      </c>
      <c r="G10727" t="str">
        <f t="shared" si="167"/>
        <v>190-309</v>
      </c>
    </row>
    <row r="10728" spans="1:7" hidden="1">
      <c r="A10728">
        <v>190</v>
      </c>
      <c r="B10728" t="s">
        <v>6446</v>
      </c>
      <c r="C10728" t="s">
        <v>26799</v>
      </c>
      <c r="D10728">
        <v>311</v>
      </c>
      <c r="E10728" t="s">
        <v>5663</v>
      </c>
      <c r="F10728" t="s">
        <v>14091</v>
      </c>
      <c r="G10728" t="str">
        <f t="shared" si="167"/>
        <v>190-311</v>
      </c>
    </row>
    <row r="10729" spans="1:7" hidden="1">
      <c r="A10729">
        <v>190</v>
      </c>
      <c r="B10729" t="s">
        <v>6446</v>
      </c>
      <c r="C10729" t="s">
        <v>26799</v>
      </c>
      <c r="D10729">
        <v>312</v>
      </c>
      <c r="E10729" t="s">
        <v>5834</v>
      </c>
      <c r="F10729" t="s">
        <v>19056</v>
      </c>
      <c r="G10729" t="str">
        <f t="shared" si="167"/>
        <v>190-312</v>
      </c>
    </row>
    <row r="10730" spans="1:7" hidden="1">
      <c r="A10730">
        <v>190</v>
      </c>
      <c r="B10730" t="s">
        <v>6446</v>
      </c>
      <c r="C10730" t="s">
        <v>26799</v>
      </c>
      <c r="D10730">
        <v>318</v>
      </c>
      <c r="E10730" t="s">
        <v>5706</v>
      </c>
      <c r="F10730" t="s">
        <v>19428</v>
      </c>
      <c r="G10730" t="str">
        <f t="shared" si="167"/>
        <v>190-318</v>
      </c>
    </row>
    <row r="10731" spans="1:7" hidden="1">
      <c r="A10731">
        <v>190</v>
      </c>
      <c r="B10731" t="s">
        <v>6446</v>
      </c>
      <c r="C10731" t="s">
        <v>26799</v>
      </c>
      <c r="D10731">
        <v>322</v>
      </c>
      <c r="E10731" t="s">
        <v>5782</v>
      </c>
      <c r="F10731" t="s">
        <v>18997</v>
      </c>
      <c r="G10731" t="str">
        <f t="shared" si="167"/>
        <v>190-322</v>
      </c>
    </row>
    <row r="10732" spans="1:7" hidden="1">
      <c r="A10732">
        <v>190</v>
      </c>
      <c r="B10732" t="s">
        <v>6446</v>
      </c>
      <c r="C10732" t="s">
        <v>26799</v>
      </c>
      <c r="D10732">
        <v>328</v>
      </c>
      <c r="E10732" t="s">
        <v>2064</v>
      </c>
      <c r="F10732" t="s">
        <v>14976</v>
      </c>
      <c r="G10732" t="str">
        <f t="shared" si="167"/>
        <v>190-328</v>
      </c>
    </row>
    <row r="10733" spans="1:7" hidden="1">
      <c r="A10733">
        <v>190</v>
      </c>
      <c r="B10733" t="s">
        <v>6446</v>
      </c>
      <c r="C10733" t="s">
        <v>26799</v>
      </c>
      <c r="D10733">
        <v>330</v>
      </c>
      <c r="E10733" t="s">
        <v>5757</v>
      </c>
      <c r="F10733" t="s">
        <v>18969</v>
      </c>
      <c r="G10733" t="str">
        <f t="shared" si="167"/>
        <v>190-330</v>
      </c>
    </row>
    <row r="10734" spans="1:7" hidden="1">
      <c r="A10734">
        <v>190</v>
      </c>
      <c r="B10734" t="s">
        <v>6446</v>
      </c>
      <c r="C10734" t="s">
        <v>26799</v>
      </c>
      <c r="D10734">
        <v>332</v>
      </c>
      <c r="E10734" t="s">
        <v>6206</v>
      </c>
      <c r="F10734" t="s">
        <v>19466</v>
      </c>
      <c r="G10734" t="str">
        <f t="shared" si="167"/>
        <v>190-332</v>
      </c>
    </row>
    <row r="10735" spans="1:7" hidden="1">
      <c r="A10735">
        <v>190</v>
      </c>
      <c r="B10735" t="s">
        <v>6446</v>
      </c>
      <c r="C10735" t="s">
        <v>26799</v>
      </c>
      <c r="D10735">
        <v>334</v>
      </c>
      <c r="E10735" t="s">
        <v>6239</v>
      </c>
      <c r="F10735" t="s">
        <v>19651</v>
      </c>
      <c r="G10735" t="str">
        <f t="shared" si="167"/>
        <v>190-334</v>
      </c>
    </row>
    <row r="10736" spans="1:7" hidden="1">
      <c r="A10736">
        <v>190</v>
      </c>
      <c r="B10736" t="s">
        <v>6446</v>
      </c>
      <c r="C10736" t="s">
        <v>26799</v>
      </c>
      <c r="D10736">
        <v>338</v>
      </c>
      <c r="E10736" t="s">
        <v>5756</v>
      </c>
      <c r="F10736" t="s">
        <v>18968</v>
      </c>
      <c r="G10736" t="str">
        <f t="shared" si="167"/>
        <v>190-338</v>
      </c>
    </row>
    <row r="10737" spans="1:7" hidden="1">
      <c r="A10737">
        <v>190</v>
      </c>
      <c r="B10737" t="s">
        <v>6446</v>
      </c>
      <c r="C10737" t="s">
        <v>26799</v>
      </c>
      <c r="D10737">
        <v>344</v>
      </c>
      <c r="E10737" t="s">
        <v>5753</v>
      </c>
      <c r="F10737" t="s">
        <v>13582</v>
      </c>
      <c r="G10737" t="str">
        <f t="shared" si="167"/>
        <v>190-344</v>
      </c>
    </row>
    <row r="10738" spans="1:7" hidden="1">
      <c r="A10738">
        <v>190</v>
      </c>
      <c r="B10738" t="s">
        <v>6446</v>
      </c>
      <c r="C10738" t="s">
        <v>26799</v>
      </c>
      <c r="D10738">
        <v>346</v>
      </c>
      <c r="E10738" t="s">
        <v>6468</v>
      </c>
      <c r="F10738" t="s">
        <v>19761</v>
      </c>
      <c r="G10738" t="str">
        <f t="shared" si="167"/>
        <v>190-346</v>
      </c>
    </row>
    <row r="10739" spans="1:7" hidden="1">
      <c r="A10739">
        <v>190</v>
      </c>
      <c r="B10739" t="s">
        <v>6446</v>
      </c>
      <c r="C10739" t="s">
        <v>26799</v>
      </c>
      <c r="D10739">
        <v>350</v>
      </c>
      <c r="E10739" t="s">
        <v>492</v>
      </c>
      <c r="F10739" t="s">
        <v>13373</v>
      </c>
      <c r="G10739" t="str">
        <f t="shared" si="167"/>
        <v>190-350</v>
      </c>
    </row>
    <row r="10740" spans="1:7" hidden="1">
      <c r="A10740">
        <v>190</v>
      </c>
      <c r="B10740" t="s">
        <v>6446</v>
      </c>
      <c r="C10740" t="s">
        <v>26799</v>
      </c>
      <c r="D10740">
        <v>351</v>
      </c>
      <c r="E10740" t="s">
        <v>6469</v>
      </c>
      <c r="F10740" t="s">
        <v>14988</v>
      </c>
      <c r="G10740" t="str">
        <f t="shared" si="167"/>
        <v>190-351</v>
      </c>
    </row>
    <row r="10741" spans="1:7" hidden="1">
      <c r="A10741">
        <v>190</v>
      </c>
      <c r="B10741" t="s">
        <v>6446</v>
      </c>
      <c r="C10741" t="s">
        <v>26799</v>
      </c>
      <c r="D10741">
        <v>353</v>
      </c>
      <c r="E10741" t="s">
        <v>5832</v>
      </c>
      <c r="F10741" t="s">
        <v>19054</v>
      </c>
      <c r="G10741" t="str">
        <f t="shared" si="167"/>
        <v>190-353</v>
      </c>
    </row>
    <row r="10742" spans="1:7" hidden="1">
      <c r="A10742">
        <v>190</v>
      </c>
      <c r="B10742" t="s">
        <v>6446</v>
      </c>
      <c r="C10742" t="s">
        <v>26799</v>
      </c>
      <c r="D10742">
        <v>356</v>
      </c>
      <c r="E10742" t="s">
        <v>5903</v>
      </c>
      <c r="F10742" t="s">
        <v>19135</v>
      </c>
      <c r="G10742" t="str">
        <f t="shared" si="167"/>
        <v>190-356</v>
      </c>
    </row>
    <row r="10743" spans="1:7" hidden="1">
      <c r="A10743">
        <v>190</v>
      </c>
      <c r="B10743" t="s">
        <v>6446</v>
      </c>
      <c r="C10743" t="s">
        <v>26799</v>
      </c>
      <c r="D10743">
        <v>370</v>
      </c>
      <c r="E10743" t="s">
        <v>103</v>
      </c>
      <c r="F10743" t="s">
        <v>12984</v>
      </c>
      <c r="G10743" t="str">
        <f t="shared" si="167"/>
        <v>190-370</v>
      </c>
    </row>
    <row r="10744" spans="1:7" hidden="1">
      <c r="A10744">
        <v>190</v>
      </c>
      <c r="B10744" t="s">
        <v>6446</v>
      </c>
      <c r="C10744" t="s">
        <v>26799</v>
      </c>
      <c r="D10744">
        <v>371</v>
      </c>
      <c r="E10744" t="s">
        <v>2133</v>
      </c>
      <c r="F10744" t="s">
        <v>19762</v>
      </c>
      <c r="G10744" t="str">
        <f t="shared" si="167"/>
        <v>190-371</v>
      </c>
    </row>
    <row r="10745" spans="1:7" hidden="1">
      <c r="A10745">
        <v>190</v>
      </c>
      <c r="B10745" t="s">
        <v>6446</v>
      </c>
      <c r="C10745" t="s">
        <v>26799</v>
      </c>
      <c r="D10745">
        <v>372</v>
      </c>
      <c r="E10745" t="s">
        <v>5836</v>
      </c>
      <c r="F10745" t="s">
        <v>19058</v>
      </c>
      <c r="G10745" t="str">
        <f t="shared" si="167"/>
        <v>190-372</v>
      </c>
    </row>
    <row r="10746" spans="1:7" hidden="1">
      <c r="A10746">
        <v>190</v>
      </c>
      <c r="B10746" t="s">
        <v>6446</v>
      </c>
      <c r="C10746" t="s">
        <v>26799</v>
      </c>
      <c r="D10746">
        <v>373</v>
      </c>
      <c r="E10746" t="s">
        <v>6017</v>
      </c>
      <c r="F10746" t="s">
        <v>19256</v>
      </c>
      <c r="G10746" t="str">
        <f t="shared" si="167"/>
        <v>190-373</v>
      </c>
    </row>
    <row r="10747" spans="1:7" hidden="1">
      <c r="A10747">
        <v>190</v>
      </c>
      <c r="B10747" t="s">
        <v>6446</v>
      </c>
      <c r="C10747" t="s">
        <v>26799</v>
      </c>
      <c r="D10747">
        <v>402</v>
      </c>
      <c r="E10747" t="s">
        <v>910</v>
      </c>
      <c r="F10747" t="s">
        <v>13787</v>
      </c>
      <c r="G10747" t="str">
        <f t="shared" si="167"/>
        <v>190-402</v>
      </c>
    </row>
    <row r="10748" spans="1:7" hidden="1">
      <c r="A10748">
        <v>190</v>
      </c>
      <c r="B10748" t="s">
        <v>6446</v>
      </c>
      <c r="C10748" t="s">
        <v>26799</v>
      </c>
      <c r="D10748">
        <v>420</v>
      </c>
      <c r="E10748" t="s">
        <v>94</v>
      </c>
      <c r="F10748" t="s">
        <v>12975</v>
      </c>
      <c r="G10748" t="str">
        <f t="shared" si="167"/>
        <v>190-420</v>
      </c>
    </row>
    <row r="10749" spans="1:7" hidden="1">
      <c r="A10749">
        <v>190</v>
      </c>
      <c r="B10749" t="s">
        <v>6446</v>
      </c>
      <c r="C10749" t="s">
        <v>26799</v>
      </c>
      <c r="D10749">
        <v>424</v>
      </c>
      <c r="E10749" t="s">
        <v>397</v>
      </c>
      <c r="F10749" t="s">
        <v>13277</v>
      </c>
      <c r="G10749" t="str">
        <f t="shared" si="167"/>
        <v>190-424</v>
      </c>
    </row>
    <row r="10750" spans="1:7" hidden="1">
      <c r="A10750">
        <v>190</v>
      </c>
      <c r="B10750" t="s">
        <v>6446</v>
      </c>
      <c r="C10750" t="s">
        <v>26799</v>
      </c>
      <c r="D10750">
        <v>430</v>
      </c>
      <c r="E10750" t="s">
        <v>93</v>
      </c>
      <c r="F10750" t="s">
        <v>12974</v>
      </c>
      <c r="G10750" t="str">
        <f t="shared" si="167"/>
        <v>190-430</v>
      </c>
    </row>
    <row r="10751" spans="1:7" hidden="1">
      <c r="A10751">
        <v>190</v>
      </c>
      <c r="B10751" t="s">
        <v>6446</v>
      </c>
      <c r="C10751" t="s">
        <v>26799</v>
      </c>
      <c r="D10751">
        <v>451</v>
      </c>
      <c r="E10751" t="s">
        <v>5768</v>
      </c>
      <c r="F10751" t="s">
        <v>18981</v>
      </c>
      <c r="G10751" t="str">
        <f t="shared" si="167"/>
        <v>190-451</v>
      </c>
    </row>
    <row r="10752" spans="1:7" hidden="1">
      <c r="A10752">
        <v>190</v>
      </c>
      <c r="B10752" t="s">
        <v>6446</v>
      </c>
      <c r="C10752" t="s">
        <v>26799</v>
      </c>
      <c r="D10752">
        <v>453</v>
      </c>
      <c r="E10752" t="s">
        <v>2700</v>
      </c>
      <c r="F10752" t="s">
        <v>15640</v>
      </c>
      <c r="G10752" t="str">
        <f t="shared" si="167"/>
        <v>190-453</v>
      </c>
    </row>
    <row r="10753" spans="1:7" hidden="1">
      <c r="A10753">
        <v>190</v>
      </c>
      <c r="B10753" t="s">
        <v>6446</v>
      </c>
      <c r="C10753" t="s">
        <v>26799</v>
      </c>
      <c r="D10753">
        <v>454</v>
      </c>
      <c r="E10753" t="s">
        <v>6470</v>
      </c>
      <c r="F10753" t="s">
        <v>19763</v>
      </c>
      <c r="G10753" t="str">
        <f t="shared" si="167"/>
        <v>190-454</v>
      </c>
    </row>
    <row r="10754" spans="1:7" hidden="1">
      <c r="A10754">
        <v>190</v>
      </c>
      <c r="B10754" t="s">
        <v>6446</v>
      </c>
      <c r="C10754" t="s">
        <v>26799</v>
      </c>
      <c r="D10754">
        <v>455</v>
      </c>
      <c r="E10754" t="s">
        <v>4464</v>
      </c>
      <c r="F10754" t="s">
        <v>17536</v>
      </c>
      <c r="G10754" t="str">
        <f t="shared" si="167"/>
        <v>190-455</v>
      </c>
    </row>
    <row r="10755" spans="1:7" hidden="1">
      <c r="A10755">
        <v>190</v>
      </c>
      <c r="B10755" t="s">
        <v>6446</v>
      </c>
      <c r="C10755" t="s">
        <v>26799</v>
      </c>
      <c r="D10755">
        <v>458</v>
      </c>
      <c r="E10755" t="s">
        <v>5783</v>
      </c>
      <c r="F10755" t="s">
        <v>18998</v>
      </c>
      <c r="G10755" t="str">
        <f t="shared" ref="G10755:G10818" si="168">A10755&amp;"-"&amp;D10755</f>
        <v>190-458</v>
      </c>
    </row>
    <row r="10756" spans="1:7" hidden="1">
      <c r="A10756">
        <v>190</v>
      </c>
      <c r="B10756" t="s">
        <v>6446</v>
      </c>
      <c r="C10756" t="s">
        <v>26799</v>
      </c>
      <c r="D10756">
        <v>461</v>
      </c>
      <c r="E10756" t="s">
        <v>5773</v>
      </c>
      <c r="F10756" t="s">
        <v>18986</v>
      </c>
      <c r="G10756" t="str">
        <f t="shared" si="168"/>
        <v>190-461</v>
      </c>
    </row>
    <row r="10757" spans="1:7" hidden="1">
      <c r="A10757">
        <v>190</v>
      </c>
      <c r="B10757" t="s">
        <v>6446</v>
      </c>
      <c r="C10757" t="s">
        <v>26799</v>
      </c>
      <c r="D10757">
        <v>463</v>
      </c>
      <c r="E10757" t="s">
        <v>5739</v>
      </c>
      <c r="F10757" t="s">
        <v>18952</v>
      </c>
      <c r="G10757" t="str">
        <f t="shared" si="168"/>
        <v>190-463</v>
      </c>
    </row>
    <row r="10758" spans="1:7" hidden="1">
      <c r="A10758">
        <v>190</v>
      </c>
      <c r="B10758" t="s">
        <v>6446</v>
      </c>
      <c r="C10758" t="s">
        <v>26799</v>
      </c>
      <c r="D10758">
        <v>464</v>
      </c>
      <c r="E10758" t="s">
        <v>5784</v>
      </c>
      <c r="F10758" t="s">
        <v>18999</v>
      </c>
      <c r="G10758" t="str">
        <f t="shared" si="168"/>
        <v>190-464</v>
      </c>
    </row>
    <row r="10759" spans="1:7" hidden="1">
      <c r="A10759">
        <v>190</v>
      </c>
      <c r="B10759" t="s">
        <v>6446</v>
      </c>
      <c r="C10759" t="s">
        <v>26799</v>
      </c>
      <c r="D10759">
        <v>476</v>
      </c>
      <c r="E10759" t="s">
        <v>5774</v>
      </c>
      <c r="F10759" t="s">
        <v>18988</v>
      </c>
      <c r="G10759" t="str">
        <f t="shared" si="168"/>
        <v>190-476</v>
      </c>
    </row>
    <row r="10760" spans="1:7" hidden="1">
      <c r="A10760">
        <v>190</v>
      </c>
      <c r="B10760" t="s">
        <v>6446</v>
      </c>
      <c r="C10760" t="s">
        <v>26799</v>
      </c>
      <c r="D10760">
        <v>479</v>
      </c>
      <c r="E10760" t="s">
        <v>5740</v>
      </c>
      <c r="F10760" t="s">
        <v>18953</v>
      </c>
      <c r="G10760" t="str">
        <f t="shared" si="168"/>
        <v>190-479</v>
      </c>
    </row>
    <row r="10761" spans="1:7" hidden="1">
      <c r="A10761">
        <v>190</v>
      </c>
      <c r="B10761" t="s">
        <v>6446</v>
      </c>
      <c r="C10761" t="s">
        <v>26799</v>
      </c>
      <c r="D10761">
        <v>483</v>
      </c>
      <c r="E10761" t="s">
        <v>5752</v>
      </c>
      <c r="F10761" t="s">
        <v>18965</v>
      </c>
      <c r="G10761" t="str">
        <f t="shared" si="168"/>
        <v>190-483</v>
      </c>
    </row>
    <row r="10762" spans="1:7" hidden="1">
      <c r="A10762">
        <v>190</v>
      </c>
      <c r="B10762" t="s">
        <v>6446</v>
      </c>
      <c r="C10762" t="s">
        <v>26799</v>
      </c>
      <c r="D10762">
        <v>500</v>
      </c>
      <c r="E10762" t="s">
        <v>91</v>
      </c>
      <c r="F10762" t="s">
        <v>12972</v>
      </c>
      <c r="G10762" t="str">
        <f t="shared" si="168"/>
        <v>190-500</v>
      </c>
    </row>
    <row r="10763" spans="1:7" hidden="1">
      <c r="A10763">
        <v>190</v>
      </c>
      <c r="B10763" t="s">
        <v>6446</v>
      </c>
      <c r="C10763" t="s">
        <v>26799</v>
      </c>
      <c r="D10763">
        <v>513</v>
      </c>
      <c r="E10763" t="s">
        <v>5864</v>
      </c>
      <c r="F10763" t="s">
        <v>19764</v>
      </c>
      <c r="G10763" t="str">
        <f t="shared" si="168"/>
        <v>190-513</v>
      </c>
    </row>
    <row r="10764" spans="1:7" hidden="1">
      <c r="A10764">
        <v>190</v>
      </c>
      <c r="B10764" t="s">
        <v>6446</v>
      </c>
      <c r="C10764" t="s">
        <v>26799</v>
      </c>
      <c r="D10764">
        <v>600</v>
      </c>
      <c r="E10764" t="s">
        <v>108</v>
      </c>
      <c r="F10764" t="s">
        <v>14492</v>
      </c>
      <c r="G10764" t="str">
        <f t="shared" si="168"/>
        <v>190-600</v>
      </c>
    </row>
    <row r="10765" spans="1:7" hidden="1">
      <c r="A10765">
        <v>190</v>
      </c>
      <c r="B10765" t="s">
        <v>6446</v>
      </c>
      <c r="C10765" t="s">
        <v>26799</v>
      </c>
      <c r="D10765">
        <v>676</v>
      </c>
      <c r="E10765" t="s">
        <v>4531</v>
      </c>
      <c r="F10765" t="s">
        <v>17615</v>
      </c>
      <c r="G10765" t="str">
        <f t="shared" si="168"/>
        <v>190-676</v>
      </c>
    </row>
    <row r="10766" spans="1:7" hidden="1">
      <c r="A10766">
        <v>190</v>
      </c>
      <c r="B10766" t="s">
        <v>6446</v>
      </c>
      <c r="C10766" t="s">
        <v>26799</v>
      </c>
      <c r="D10766">
        <v>694</v>
      </c>
      <c r="E10766" t="s">
        <v>6471</v>
      </c>
      <c r="F10766" t="s">
        <v>19309</v>
      </c>
      <c r="G10766" t="str">
        <f t="shared" si="168"/>
        <v>190-694</v>
      </c>
    </row>
    <row r="10767" spans="1:7" hidden="1">
      <c r="A10767">
        <v>190</v>
      </c>
      <c r="B10767" t="s">
        <v>6446</v>
      </c>
      <c r="C10767" t="s">
        <v>26799</v>
      </c>
      <c r="D10767">
        <v>702</v>
      </c>
      <c r="E10767" t="s">
        <v>6472</v>
      </c>
      <c r="F10767" t="s">
        <v>19765</v>
      </c>
      <c r="G10767" t="str">
        <f t="shared" si="168"/>
        <v>190-702</v>
      </c>
    </row>
    <row r="10768" spans="1:7" hidden="1">
      <c r="A10768">
        <v>190</v>
      </c>
      <c r="B10768" t="s">
        <v>6446</v>
      </c>
      <c r="C10768" t="s">
        <v>26799</v>
      </c>
      <c r="D10768">
        <v>704</v>
      </c>
      <c r="E10768" t="s">
        <v>403</v>
      </c>
      <c r="F10768" t="s">
        <v>19766</v>
      </c>
      <c r="G10768" t="str">
        <f t="shared" si="168"/>
        <v>190-704</v>
      </c>
    </row>
    <row r="10769" spans="1:7" hidden="1">
      <c r="A10769">
        <v>190</v>
      </c>
      <c r="B10769" t="s">
        <v>6446</v>
      </c>
      <c r="C10769" t="s">
        <v>26799</v>
      </c>
      <c r="D10769">
        <v>706</v>
      </c>
      <c r="E10769" t="s">
        <v>5764</v>
      </c>
      <c r="F10769" t="s">
        <v>18977</v>
      </c>
      <c r="G10769" t="str">
        <f t="shared" si="168"/>
        <v>190-706</v>
      </c>
    </row>
    <row r="10770" spans="1:7" hidden="1">
      <c r="A10770">
        <v>190</v>
      </c>
      <c r="B10770" t="s">
        <v>6446</v>
      </c>
      <c r="C10770" t="s">
        <v>26799</v>
      </c>
      <c r="D10770">
        <v>707</v>
      </c>
      <c r="E10770" t="s">
        <v>5639</v>
      </c>
      <c r="F10770" t="s">
        <v>19000</v>
      </c>
      <c r="G10770" t="str">
        <f t="shared" si="168"/>
        <v>190-707</v>
      </c>
    </row>
    <row r="10771" spans="1:7" hidden="1">
      <c r="A10771">
        <v>190</v>
      </c>
      <c r="B10771" t="s">
        <v>6446</v>
      </c>
      <c r="C10771" t="s">
        <v>26799</v>
      </c>
      <c r="D10771">
        <v>709</v>
      </c>
      <c r="E10771" t="s">
        <v>6473</v>
      </c>
      <c r="F10771" t="s">
        <v>19767</v>
      </c>
      <c r="G10771" t="str">
        <f t="shared" si="168"/>
        <v>190-709</v>
      </c>
    </row>
    <row r="10772" spans="1:7" hidden="1">
      <c r="A10772">
        <v>190</v>
      </c>
      <c r="B10772" t="s">
        <v>6446</v>
      </c>
      <c r="C10772" t="s">
        <v>26799</v>
      </c>
      <c r="D10772">
        <v>710</v>
      </c>
      <c r="E10772" t="s">
        <v>6474</v>
      </c>
      <c r="F10772" t="s">
        <v>19768</v>
      </c>
      <c r="G10772" t="str">
        <f t="shared" si="168"/>
        <v>190-710</v>
      </c>
    </row>
    <row r="10773" spans="1:7" hidden="1">
      <c r="A10773">
        <v>190</v>
      </c>
      <c r="B10773" t="s">
        <v>6446</v>
      </c>
      <c r="C10773" t="s">
        <v>26799</v>
      </c>
      <c r="D10773">
        <v>711</v>
      </c>
      <c r="E10773" t="s">
        <v>5751</v>
      </c>
      <c r="F10773" t="s">
        <v>18964</v>
      </c>
      <c r="G10773" t="str">
        <f t="shared" si="168"/>
        <v>190-711</v>
      </c>
    </row>
    <row r="10774" spans="1:7" hidden="1">
      <c r="A10774">
        <v>190</v>
      </c>
      <c r="B10774" t="s">
        <v>6446</v>
      </c>
      <c r="C10774" t="s">
        <v>26799</v>
      </c>
      <c r="D10774">
        <v>712</v>
      </c>
      <c r="E10774" t="s">
        <v>4822</v>
      </c>
      <c r="F10774" t="s">
        <v>17923</v>
      </c>
      <c r="G10774" t="str">
        <f t="shared" si="168"/>
        <v>190-712</v>
      </c>
    </row>
    <row r="10775" spans="1:7" hidden="1">
      <c r="A10775">
        <v>190</v>
      </c>
      <c r="B10775" t="s">
        <v>6446</v>
      </c>
      <c r="C10775" t="s">
        <v>26799</v>
      </c>
      <c r="D10775">
        <v>713</v>
      </c>
      <c r="E10775" t="s">
        <v>6475</v>
      </c>
      <c r="F10775" t="s">
        <v>19769</v>
      </c>
      <c r="G10775" t="str">
        <f t="shared" si="168"/>
        <v>190-713</v>
      </c>
    </row>
    <row r="10776" spans="1:7" hidden="1">
      <c r="A10776">
        <v>190</v>
      </c>
      <c r="B10776" t="s">
        <v>6446</v>
      </c>
      <c r="C10776" t="s">
        <v>26799</v>
      </c>
      <c r="D10776">
        <v>714</v>
      </c>
      <c r="E10776" t="s">
        <v>5743</v>
      </c>
      <c r="F10776" t="s">
        <v>18956</v>
      </c>
      <c r="G10776" t="str">
        <f t="shared" si="168"/>
        <v>190-714</v>
      </c>
    </row>
    <row r="10777" spans="1:7" hidden="1">
      <c r="A10777">
        <v>190</v>
      </c>
      <c r="B10777" t="s">
        <v>6446</v>
      </c>
      <c r="C10777" t="s">
        <v>26799</v>
      </c>
      <c r="D10777">
        <v>717</v>
      </c>
      <c r="E10777" t="s">
        <v>6476</v>
      </c>
      <c r="F10777" t="s">
        <v>19770</v>
      </c>
      <c r="G10777" t="str">
        <f t="shared" si="168"/>
        <v>190-717</v>
      </c>
    </row>
    <row r="10778" spans="1:7" hidden="1">
      <c r="A10778">
        <v>190</v>
      </c>
      <c r="B10778" t="s">
        <v>6446</v>
      </c>
      <c r="C10778" t="s">
        <v>26799</v>
      </c>
      <c r="D10778">
        <v>719</v>
      </c>
      <c r="E10778" t="s">
        <v>6477</v>
      </c>
      <c r="F10778" t="s">
        <v>19771</v>
      </c>
      <c r="G10778" t="str">
        <f t="shared" si="168"/>
        <v>190-719</v>
      </c>
    </row>
    <row r="10779" spans="1:7" hidden="1">
      <c r="A10779">
        <v>190</v>
      </c>
      <c r="B10779" t="s">
        <v>6446</v>
      </c>
      <c r="C10779" t="s">
        <v>26799</v>
      </c>
      <c r="D10779">
        <v>720</v>
      </c>
      <c r="E10779" t="s">
        <v>5863</v>
      </c>
      <c r="F10779" t="s">
        <v>19772</v>
      </c>
      <c r="G10779" t="str">
        <f t="shared" si="168"/>
        <v>190-720</v>
      </c>
    </row>
    <row r="10780" spans="1:7" hidden="1">
      <c r="A10780">
        <v>190</v>
      </c>
      <c r="B10780" t="s">
        <v>6446</v>
      </c>
      <c r="C10780" t="s">
        <v>26799</v>
      </c>
      <c r="D10780">
        <v>722</v>
      </c>
      <c r="E10780" t="s">
        <v>4255</v>
      </c>
      <c r="F10780" t="s">
        <v>18987</v>
      </c>
      <c r="G10780" t="str">
        <f t="shared" si="168"/>
        <v>190-722</v>
      </c>
    </row>
    <row r="10781" spans="1:7" hidden="1">
      <c r="A10781">
        <v>190</v>
      </c>
      <c r="B10781" t="s">
        <v>6446</v>
      </c>
      <c r="C10781" t="s">
        <v>26799</v>
      </c>
      <c r="D10781">
        <v>723</v>
      </c>
      <c r="E10781" t="s">
        <v>5755</v>
      </c>
      <c r="F10781" t="s">
        <v>18967</v>
      </c>
      <c r="G10781" t="str">
        <f t="shared" si="168"/>
        <v>190-723</v>
      </c>
    </row>
    <row r="10782" spans="1:7" hidden="1">
      <c r="A10782">
        <v>190</v>
      </c>
      <c r="B10782" t="s">
        <v>6446</v>
      </c>
      <c r="C10782" t="s">
        <v>26799</v>
      </c>
      <c r="D10782">
        <v>724</v>
      </c>
      <c r="E10782" t="s">
        <v>6478</v>
      </c>
      <c r="F10782" t="s">
        <v>19773</v>
      </c>
      <c r="G10782" t="str">
        <f t="shared" si="168"/>
        <v>190-724</v>
      </c>
    </row>
    <row r="10783" spans="1:7" hidden="1">
      <c r="A10783">
        <v>190</v>
      </c>
      <c r="B10783" t="s">
        <v>6446</v>
      </c>
      <c r="C10783" t="s">
        <v>26799</v>
      </c>
      <c r="D10783">
        <v>727</v>
      </c>
      <c r="E10783" t="s">
        <v>6479</v>
      </c>
      <c r="F10783" t="s">
        <v>19774</v>
      </c>
      <c r="G10783" t="str">
        <f t="shared" si="168"/>
        <v>190-727</v>
      </c>
    </row>
    <row r="10784" spans="1:7" hidden="1">
      <c r="A10784">
        <v>190</v>
      </c>
      <c r="B10784" t="s">
        <v>6446</v>
      </c>
      <c r="C10784" t="s">
        <v>26799</v>
      </c>
      <c r="D10784">
        <v>728</v>
      </c>
      <c r="E10784" t="s">
        <v>6002</v>
      </c>
      <c r="F10784" t="s">
        <v>19240</v>
      </c>
      <c r="G10784" t="str">
        <f t="shared" si="168"/>
        <v>190-728</v>
      </c>
    </row>
    <row r="10785" spans="1:7" hidden="1">
      <c r="A10785">
        <v>190</v>
      </c>
      <c r="B10785" t="s">
        <v>6446</v>
      </c>
      <c r="C10785" t="s">
        <v>26799</v>
      </c>
      <c r="D10785">
        <v>733</v>
      </c>
      <c r="E10785" t="s">
        <v>6480</v>
      </c>
      <c r="F10785" t="s">
        <v>19775</v>
      </c>
      <c r="G10785" t="str">
        <f t="shared" si="168"/>
        <v>190-733</v>
      </c>
    </row>
    <row r="10786" spans="1:7" hidden="1">
      <c r="A10786">
        <v>190</v>
      </c>
      <c r="B10786" t="s">
        <v>6446</v>
      </c>
      <c r="C10786" t="s">
        <v>26799</v>
      </c>
      <c r="D10786">
        <v>735</v>
      </c>
      <c r="E10786" t="s">
        <v>6481</v>
      </c>
      <c r="F10786" t="s">
        <v>19776</v>
      </c>
      <c r="G10786" t="str">
        <f t="shared" si="168"/>
        <v>190-735</v>
      </c>
    </row>
    <row r="10787" spans="1:7" hidden="1">
      <c r="A10787">
        <v>190</v>
      </c>
      <c r="B10787" t="s">
        <v>6446</v>
      </c>
      <c r="C10787" t="s">
        <v>26799</v>
      </c>
      <c r="D10787">
        <v>736</v>
      </c>
      <c r="E10787" t="s">
        <v>6482</v>
      </c>
      <c r="F10787" t="s">
        <v>19777</v>
      </c>
      <c r="G10787" t="str">
        <f t="shared" si="168"/>
        <v>190-736</v>
      </c>
    </row>
    <row r="10788" spans="1:7" hidden="1">
      <c r="A10788">
        <v>190</v>
      </c>
      <c r="B10788" t="s">
        <v>6446</v>
      </c>
      <c r="C10788" t="s">
        <v>26799</v>
      </c>
      <c r="D10788">
        <v>737</v>
      </c>
      <c r="E10788" t="s">
        <v>6483</v>
      </c>
      <c r="F10788" t="s">
        <v>19778</v>
      </c>
      <c r="G10788" t="str">
        <f t="shared" si="168"/>
        <v>190-737</v>
      </c>
    </row>
    <row r="10789" spans="1:7" hidden="1">
      <c r="A10789">
        <v>190</v>
      </c>
      <c r="B10789" t="s">
        <v>6446</v>
      </c>
      <c r="C10789" t="s">
        <v>26799</v>
      </c>
      <c r="D10789">
        <v>738</v>
      </c>
      <c r="E10789" t="s">
        <v>6484</v>
      </c>
      <c r="F10789" t="s">
        <v>19779</v>
      </c>
      <c r="G10789" t="str">
        <f t="shared" si="168"/>
        <v>190-738</v>
      </c>
    </row>
    <row r="10790" spans="1:7" hidden="1">
      <c r="A10790">
        <v>190</v>
      </c>
      <c r="B10790" t="s">
        <v>6446</v>
      </c>
      <c r="C10790" t="s">
        <v>26799</v>
      </c>
      <c r="D10790">
        <v>739</v>
      </c>
      <c r="E10790" t="s">
        <v>6485</v>
      </c>
      <c r="F10790" t="s">
        <v>19780</v>
      </c>
      <c r="G10790" t="str">
        <f t="shared" si="168"/>
        <v>190-739</v>
      </c>
    </row>
    <row r="10791" spans="1:7" hidden="1">
      <c r="A10791">
        <v>190</v>
      </c>
      <c r="B10791" t="s">
        <v>6446</v>
      </c>
      <c r="C10791" t="s">
        <v>26799</v>
      </c>
      <c r="D10791">
        <v>740</v>
      </c>
      <c r="E10791" t="s">
        <v>1904</v>
      </c>
      <c r="F10791" t="s">
        <v>14809</v>
      </c>
      <c r="G10791" t="str">
        <f t="shared" si="168"/>
        <v>190-740</v>
      </c>
    </row>
    <row r="10792" spans="1:7" hidden="1">
      <c r="A10792">
        <v>190</v>
      </c>
      <c r="B10792" t="s">
        <v>6446</v>
      </c>
      <c r="C10792" t="s">
        <v>26799</v>
      </c>
      <c r="D10792">
        <v>741</v>
      </c>
      <c r="E10792" t="s">
        <v>5742</v>
      </c>
      <c r="F10792" t="s">
        <v>18955</v>
      </c>
      <c r="G10792" t="str">
        <f t="shared" si="168"/>
        <v>190-741</v>
      </c>
    </row>
    <row r="10793" spans="1:7" hidden="1">
      <c r="A10793">
        <v>190</v>
      </c>
      <c r="B10793" t="s">
        <v>6446</v>
      </c>
      <c r="C10793" t="s">
        <v>26799</v>
      </c>
      <c r="D10793">
        <v>747</v>
      </c>
      <c r="E10793" t="s">
        <v>6486</v>
      </c>
      <c r="F10793" t="s">
        <v>19781</v>
      </c>
      <c r="G10793" t="str">
        <f t="shared" si="168"/>
        <v>190-747</v>
      </c>
    </row>
    <row r="10794" spans="1:7" hidden="1">
      <c r="A10794">
        <v>190</v>
      </c>
      <c r="B10794" t="s">
        <v>6446</v>
      </c>
      <c r="C10794" t="s">
        <v>26799</v>
      </c>
      <c r="D10794">
        <v>748</v>
      </c>
      <c r="E10794" t="s">
        <v>6487</v>
      </c>
      <c r="F10794" t="s">
        <v>19782</v>
      </c>
      <c r="G10794" t="str">
        <f t="shared" si="168"/>
        <v>190-748</v>
      </c>
    </row>
    <row r="10795" spans="1:7" hidden="1">
      <c r="A10795">
        <v>190</v>
      </c>
      <c r="B10795" t="s">
        <v>6446</v>
      </c>
      <c r="C10795" t="s">
        <v>26799</v>
      </c>
      <c r="D10795">
        <v>751</v>
      </c>
      <c r="E10795" t="s">
        <v>5858</v>
      </c>
      <c r="F10795" t="s">
        <v>19083</v>
      </c>
      <c r="G10795" t="str">
        <f t="shared" si="168"/>
        <v>190-751</v>
      </c>
    </row>
    <row r="10796" spans="1:7" hidden="1">
      <c r="A10796">
        <v>190</v>
      </c>
      <c r="B10796" t="s">
        <v>6446</v>
      </c>
      <c r="C10796" t="s">
        <v>26799</v>
      </c>
      <c r="D10796">
        <v>760</v>
      </c>
      <c r="E10796" t="s">
        <v>4338</v>
      </c>
      <c r="F10796" t="s">
        <v>17397</v>
      </c>
      <c r="G10796" t="str">
        <f t="shared" si="168"/>
        <v>190-760</v>
      </c>
    </row>
    <row r="10797" spans="1:7" hidden="1">
      <c r="A10797">
        <v>190</v>
      </c>
      <c r="B10797" t="s">
        <v>6446</v>
      </c>
      <c r="C10797" t="s">
        <v>26799</v>
      </c>
      <c r="D10797">
        <v>780</v>
      </c>
      <c r="E10797" t="s">
        <v>6488</v>
      </c>
      <c r="F10797" t="s">
        <v>19783</v>
      </c>
      <c r="G10797" t="str">
        <f t="shared" si="168"/>
        <v>190-780</v>
      </c>
    </row>
    <row r="10798" spans="1:7" hidden="1">
      <c r="A10798">
        <v>190</v>
      </c>
      <c r="B10798" t="s">
        <v>6446</v>
      </c>
      <c r="C10798" t="s">
        <v>26799</v>
      </c>
      <c r="D10798">
        <v>820</v>
      </c>
      <c r="E10798" t="s">
        <v>6489</v>
      </c>
      <c r="F10798" t="s">
        <v>19784</v>
      </c>
      <c r="G10798" t="str">
        <f t="shared" si="168"/>
        <v>190-820</v>
      </c>
    </row>
    <row r="10799" spans="1:7" hidden="1">
      <c r="A10799">
        <v>190</v>
      </c>
      <c r="B10799" t="s">
        <v>6446</v>
      </c>
      <c r="C10799" t="s">
        <v>26799</v>
      </c>
      <c r="D10799">
        <v>822</v>
      </c>
      <c r="E10799" t="s">
        <v>5178</v>
      </c>
      <c r="F10799" t="s">
        <v>18339</v>
      </c>
      <c r="G10799" t="str">
        <f t="shared" si="168"/>
        <v>190-822</v>
      </c>
    </row>
    <row r="10800" spans="1:7" hidden="1">
      <c r="A10800">
        <v>190</v>
      </c>
      <c r="B10800" t="s">
        <v>6446</v>
      </c>
      <c r="C10800" t="s">
        <v>26799</v>
      </c>
      <c r="D10800">
        <v>823</v>
      </c>
      <c r="E10800" t="s">
        <v>5179</v>
      </c>
      <c r="F10800" t="s">
        <v>18340</v>
      </c>
      <c r="G10800" t="str">
        <f t="shared" si="168"/>
        <v>190-823</v>
      </c>
    </row>
    <row r="10801" spans="1:7" hidden="1">
      <c r="A10801">
        <v>190</v>
      </c>
      <c r="B10801" t="s">
        <v>6446</v>
      </c>
      <c r="C10801" t="s">
        <v>26799</v>
      </c>
      <c r="D10801">
        <v>851</v>
      </c>
      <c r="E10801" t="s">
        <v>6490</v>
      </c>
      <c r="F10801" t="s">
        <v>19785</v>
      </c>
      <c r="G10801" t="str">
        <f t="shared" si="168"/>
        <v>190-851</v>
      </c>
    </row>
    <row r="10802" spans="1:7" hidden="1">
      <c r="A10802">
        <v>190</v>
      </c>
      <c r="B10802" t="s">
        <v>6446</v>
      </c>
      <c r="C10802" t="s">
        <v>26799</v>
      </c>
      <c r="D10802">
        <v>880</v>
      </c>
      <c r="E10802" t="s">
        <v>6491</v>
      </c>
      <c r="F10802" t="s">
        <v>19786</v>
      </c>
      <c r="G10802" t="str">
        <f t="shared" si="168"/>
        <v>190-880</v>
      </c>
    </row>
    <row r="10803" spans="1:7" hidden="1">
      <c r="A10803">
        <v>190</v>
      </c>
      <c r="B10803" t="s">
        <v>6446</v>
      </c>
      <c r="C10803" t="s">
        <v>26799</v>
      </c>
      <c r="D10803">
        <v>881</v>
      </c>
      <c r="E10803" t="s">
        <v>6492</v>
      </c>
      <c r="F10803" t="s">
        <v>19787</v>
      </c>
      <c r="G10803" t="str">
        <f t="shared" si="168"/>
        <v>190-881</v>
      </c>
    </row>
    <row r="10804" spans="1:7" hidden="1">
      <c r="A10804">
        <v>190</v>
      </c>
      <c r="B10804" t="s">
        <v>6446</v>
      </c>
      <c r="C10804" t="s">
        <v>26799</v>
      </c>
      <c r="D10804">
        <v>882</v>
      </c>
      <c r="E10804" t="s">
        <v>6493</v>
      </c>
      <c r="F10804" t="s">
        <v>19788</v>
      </c>
      <c r="G10804" t="str">
        <f t="shared" si="168"/>
        <v>190-882</v>
      </c>
    </row>
    <row r="10805" spans="1:7" hidden="1">
      <c r="A10805">
        <v>190</v>
      </c>
      <c r="B10805" t="s">
        <v>6446</v>
      </c>
      <c r="C10805" t="s">
        <v>26799</v>
      </c>
      <c r="D10805">
        <v>883</v>
      </c>
      <c r="E10805" t="s">
        <v>6494</v>
      </c>
      <c r="F10805" t="s">
        <v>19789</v>
      </c>
      <c r="G10805" t="str">
        <f t="shared" si="168"/>
        <v>190-883</v>
      </c>
    </row>
    <row r="10806" spans="1:7" hidden="1">
      <c r="A10806">
        <v>190</v>
      </c>
      <c r="B10806" t="s">
        <v>6446</v>
      </c>
      <c r="C10806" t="s">
        <v>26799</v>
      </c>
      <c r="D10806">
        <v>901</v>
      </c>
      <c r="E10806" t="s">
        <v>496</v>
      </c>
      <c r="F10806" t="s">
        <v>19790</v>
      </c>
      <c r="G10806" t="str">
        <f t="shared" si="168"/>
        <v>190-901</v>
      </c>
    </row>
    <row r="10807" spans="1:7" hidden="1">
      <c r="A10807">
        <v>191</v>
      </c>
      <c r="B10807" t="s">
        <v>100</v>
      </c>
      <c r="C10807" t="s">
        <v>26800</v>
      </c>
      <c r="D10807">
        <v>115</v>
      </c>
      <c r="E10807" t="s">
        <v>488</v>
      </c>
      <c r="F10807" t="s">
        <v>19014</v>
      </c>
      <c r="G10807" t="str">
        <f t="shared" si="168"/>
        <v>191-115</v>
      </c>
    </row>
    <row r="10808" spans="1:7" hidden="1">
      <c r="A10808">
        <v>191</v>
      </c>
      <c r="B10808" t="s">
        <v>100</v>
      </c>
      <c r="C10808" t="s">
        <v>26800</v>
      </c>
      <c r="D10808">
        <v>116</v>
      </c>
      <c r="E10808" t="s">
        <v>74</v>
      </c>
      <c r="F10808" t="s">
        <v>14042</v>
      </c>
      <c r="G10808" t="str">
        <f t="shared" si="168"/>
        <v>191-116</v>
      </c>
    </row>
    <row r="10809" spans="1:7" hidden="1">
      <c r="A10809">
        <v>191</v>
      </c>
      <c r="B10809" t="s">
        <v>100</v>
      </c>
      <c r="C10809" t="s">
        <v>26800</v>
      </c>
      <c r="D10809">
        <v>117</v>
      </c>
      <c r="E10809" t="s">
        <v>101</v>
      </c>
      <c r="F10809" t="s">
        <v>12982</v>
      </c>
      <c r="G10809" t="str">
        <f t="shared" si="168"/>
        <v>191-117</v>
      </c>
    </row>
    <row r="10810" spans="1:7" hidden="1">
      <c r="A10810">
        <v>191</v>
      </c>
      <c r="B10810" t="s">
        <v>100</v>
      </c>
      <c r="C10810" t="s">
        <v>26800</v>
      </c>
      <c r="D10810">
        <v>118</v>
      </c>
      <c r="E10810" t="s">
        <v>455</v>
      </c>
      <c r="F10810" t="s">
        <v>13335</v>
      </c>
      <c r="G10810" t="str">
        <f t="shared" si="168"/>
        <v>191-118</v>
      </c>
    </row>
    <row r="10811" spans="1:7" hidden="1">
      <c r="A10811">
        <v>191</v>
      </c>
      <c r="B10811" t="s">
        <v>100</v>
      </c>
      <c r="C10811" t="s">
        <v>26800</v>
      </c>
      <c r="D10811">
        <v>119</v>
      </c>
      <c r="E10811" t="s">
        <v>5786</v>
      </c>
      <c r="F10811" t="s">
        <v>19003</v>
      </c>
      <c r="G10811" t="str">
        <f t="shared" si="168"/>
        <v>191-119</v>
      </c>
    </row>
    <row r="10812" spans="1:7" hidden="1">
      <c r="A10812">
        <v>191</v>
      </c>
      <c r="B10812" t="s">
        <v>100</v>
      </c>
      <c r="C10812" t="s">
        <v>26800</v>
      </c>
      <c r="D10812">
        <v>120</v>
      </c>
      <c r="E10812" t="s">
        <v>4490</v>
      </c>
      <c r="F10812" t="s">
        <v>19004</v>
      </c>
      <c r="G10812" t="str">
        <f t="shared" si="168"/>
        <v>191-120</v>
      </c>
    </row>
    <row r="10813" spans="1:7" hidden="1">
      <c r="A10813">
        <v>191</v>
      </c>
      <c r="B10813" t="s">
        <v>100</v>
      </c>
      <c r="C10813" t="s">
        <v>26800</v>
      </c>
      <c r="D10813">
        <v>121</v>
      </c>
      <c r="E10813" t="s">
        <v>103</v>
      </c>
      <c r="F10813" t="s">
        <v>12984</v>
      </c>
      <c r="G10813" t="str">
        <f t="shared" si="168"/>
        <v>191-121</v>
      </c>
    </row>
    <row r="10814" spans="1:7" hidden="1">
      <c r="A10814">
        <v>191</v>
      </c>
      <c r="B10814" t="s">
        <v>100</v>
      </c>
      <c r="C10814" t="s">
        <v>26800</v>
      </c>
      <c r="D10814">
        <v>122</v>
      </c>
      <c r="E10814" t="s">
        <v>5795</v>
      </c>
      <c r="F10814" t="s">
        <v>19012</v>
      </c>
      <c r="G10814" t="str">
        <f t="shared" si="168"/>
        <v>191-122</v>
      </c>
    </row>
    <row r="10815" spans="1:7" hidden="1">
      <c r="A10815">
        <v>191</v>
      </c>
      <c r="B10815" t="s">
        <v>100</v>
      </c>
      <c r="C10815" t="s">
        <v>26800</v>
      </c>
      <c r="D10815">
        <v>125</v>
      </c>
      <c r="E10815" t="s">
        <v>6495</v>
      </c>
      <c r="F10815" t="s">
        <v>17766</v>
      </c>
      <c r="G10815" t="str">
        <f t="shared" si="168"/>
        <v>191-125</v>
      </c>
    </row>
    <row r="10816" spans="1:7" hidden="1">
      <c r="A10816">
        <v>191</v>
      </c>
      <c r="B10816" t="s">
        <v>100</v>
      </c>
      <c r="C10816" t="s">
        <v>26800</v>
      </c>
      <c r="D10816">
        <v>128</v>
      </c>
      <c r="E10816" t="s">
        <v>5734</v>
      </c>
      <c r="F10816" t="s">
        <v>18947</v>
      </c>
      <c r="G10816" t="str">
        <f t="shared" si="168"/>
        <v>191-128</v>
      </c>
    </row>
    <row r="10817" spans="1:7" hidden="1">
      <c r="A10817">
        <v>191</v>
      </c>
      <c r="B10817" t="s">
        <v>100</v>
      </c>
      <c r="C10817" t="s">
        <v>26800</v>
      </c>
      <c r="D10817">
        <v>132</v>
      </c>
      <c r="E10817" t="s">
        <v>102</v>
      </c>
      <c r="F10817" t="s">
        <v>12983</v>
      </c>
      <c r="G10817" t="str">
        <f t="shared" si="168"/>
        <v>191-132</v>
      </c>
    </row>
    <row r="10818" spans="1:7" hidden="1">
      <c r="A10818">
        <v>191</v>
      </c>
      <c r="B10818" t="s">
        <v>100</v>
      </c>
      <c r="C10818" t="s">
        <v>26800</v>
      </c>
      <c r="D10818">
        <v>133</v>
      </c>
      <c r="E10818" t="s">
        <v>5736</v>
      </c>
      <c r="F10818" t="s">
        <v>18949</v>
      </c>
      <c r="G10818" t="str">
        <f t="shared" si="168"/>
        <v>191-133</v>
      </c>
    </row>
    <row r="10819" spans="1:7" hidden="1">
      <c r="A10819">
        <v>191</v>
      </c>
      <c r="B10819" t="s">
        <v>100</v>
      </c>
      <c r="C10819" t="s">
        <v>26800</v>
      </c>
      <c r="D10819">
        <v>137</v>
      </c>
      <c r="E10819" t="s">
        <v>485</v>
      </c>
      <c r="F10819" t="s">
        <v>13366</v>
      </c>
      <c r="G10819" t="str">
        <f t="shared" ref="G10819:G10882" si="169">A10819&amp;"-"&amp;D10819</f>
        <v>191-137</v>
      </c>
    </row>
    <row r="10820" spans="1:7" hidden="1">
      <c r="A10820">
        <v>191</v>
      </c>
      <c r="B10820" t="s">
        <v>100</v>
      </c>
      <c r="C10820" t="s">
        <v>26800</v>
      </c>
      <c r="D10820">
        <v>139</v>
      </c>
      <c r="E10820" t="s">
        <v>104</v>
      </c>
      <c r="F10820" t="s">
        <v>12985</v>
      </c>
      <c r="G10820" t="str">
        <f t="shared" si="169"/>
        <v>191-139</v>
      </c>
    </row>
    <row r="10821" spans="1:7" hidden="1">
      <c r="A10821">
        <v>191</v>
      </c>
      <c r="B10821" t="s">
        <v>100</v>
      </c>
      <c r="C10821" t="s">
        <v>26800</v>
      </c>
      <c r="D10821">
        <v>140</v>
      </c>
      <c r="E10821" t="s">
        <v>5794</v>
      </c>
      <c r="F10821" t="s">
        <v>19011</v>
      </c>
      <c r="G10821" t="str">
        <f t="shared" si="169"/>
        <v>191-140</v>
      </c>
    </row>
    <row r="10822" spans="1:7" hidden="1">
      <c r="A10822">
        <v>191</v>
      </c>
      <c r="B10822" t="s">
        <v>100</v>
      </c>
      <c r="C10822" t="s">
        <v>26800</v>
      </c>
      <c r="D10822">
        <v>142</v>
      </c>
      <c r="E10822" t="s">
        <v>873</v>
      </c>
      <c r="F10822" t="s">
        <v>19302</v>
      </c>
      <c r="G10822" t="str">
        <f t="shared" si="169"/>
        <v>191-142</v>
      </c>
    </row>
    <row r="10823" spans="1:7" hidden="1">
      <c r="A10823">
        <v>191</v>
      </c>
      <c r="B10823" t="s">
        <v>100</v>
      </c>
      <c r="C10823" t="s">
        <v>26800</v>
      </c>
      <c r="D10823">
        <v>143</v>
      </c>
      <c r="E10823" t="s">
        <v>5785</v>
      </c>
      <c r="F10823" t="s">
        <v>19002</v>
      </c>
      <c r="G10823" t="str">
        <f t="shared" si="169"/>
        <v>191-143</v>
      </c>
    </row>
    <row r="10824" spans="1:7" hidden="1">
      <c r="A10824">
        <v>191</v>
      </c>
      <c r="B10824" t="s">
        <v>100</v>
      </c>
      <c r="C10824" t="s">
        <v>26800</v>
      </c>
      <c r="D10824">
        <v>145</v>
      </c>
      <c r="E10824" t="s">
        <v>5802</v>
      </c>
      <c r="F10824" t="s">
        <v>19020</v>
      </c>
      <c r="G10824" t="str">
        <f t="shared" si="169"/>
        <v>191-145</v>
      </c>
    </row>
    <row r="10825" spans="1:7" hidden="1">
      <c r="A10825">
        <v>191</v>
      </c>
      <c r="B10825" t="s">
        <v>100</v>
      </c>
      <c r="C10825" t="s">
        <v>26800</v>
      </c>
      <c r="D10825">
        <v>146</v>
      </c>
      <c r="E10825" t="s">
        <v>6496</v>
      </c>
      <c r="F10825" t="s">
        <v>19791</v>
      </c>
      <c r="G10825" t="str">
        <f t="shared" si="169"/>
        <v>191-146</v>
      </c>
    </row>
    <row r="10826" spans="1:7" hidden="1">
      <c r="A10826">
        <v>191</v>
      </c>
      <c r="B10826" t="s">
        <v>100</v>
      </c>
      <c r="C10826" t="s">
        <v>26800</v>
      </c>
      <c r="D10826">
        <v>147</v>
      </c>
      <c r="E10826" t="s">
        <v>6497</v>
      </c>
      <c r="F10826" t="s">
        <v>19792</v>
      </c>
      <c r="G10826" t="str">
        <f t="shared" si="169"/>
        <v>191-147</v>
      </c>
    </row>
    <row r="10827" spans="1:7" hidden="1">
      <c r="A10827">
        <v>191</v>
      </c>
      <c r="B10827" t="s">
        <v>100</v>
      </c>
      <c r="C10827" t="s">
        <v>26800</v>
      </c>
      <c r="D10827">
        <v>150</v>
      </c>
      <c r="E10827" t="s">
        <v>5925</v>
      </c>
      <c r="F10827" t="s">
        <v>19162</v>
      </c>
      <c r="G10827" t="str">
        <f t="shared" si="169"/>
        <v>191-150</v>
      </c>
    </row>
    <row r="10828" spans="1:7" hidden="1">
      <c r="A10828">
        <v>191</v>
      </c>
      <c r="B10828" t="s">
        <v>100</v>
      </c>
      <c r="C10828" t="s">
        <v>26800</v>
      </c>
      <c r="D10828">
        <v>152</v>
      </c>
      <c r="E10828" t="s">
        <v>6498</v>
      </c>
      <c r="F10828" t="s">
        <v>19793</v>
      </c>
      <c r="G10828" t="str">
        <f t="shared" si="169"/>
        <v>191-152</v>
      </c>
    </row>
    <row r="10829" spans="1:7" hidden="1">
      <c r="A10829">
        <v>191</v>
      </c>
      <c r="B10829" t="s">
        <v>100</v>
      </c>
      <c r="C10829" t="s">
        <v>26800</v>
      </c>
      <c r="D10829">
        <v>156</v>
      </c>
      <c r="E10829" t="s">
        <v>5803</v>
      </c>
      <c r="F10829" t="s">
        <v>19021</v>
      </c>
      <c r="G10829" t="str">
        <f t="shared" si="169"/>
        <v>191-156</v>
      </c>
    </row>
    <row r="10830" spans="1:7" hidden="1">
      <c r="A10830">
        <v>191</v>
      </c>
      <c r="B10830" t="s">
        <v>100</v>
      </c>
      <c r="C10830" t="s">
        <v>26800</v>
      </c>
      <c r="D10830">
        <v>157</v>
      </c>
      <c r="E10830" t="s">
        <v>6499</v>
      </c>
      <c r="F10830" t="s">
        <v>19794</v>
      </c>
      <c r="G10830" t="str">
        <f t="shared" si="169"/>
        <v>191-157</v>
      </c>
    </row>
    <row r="10831" spans="1:7" hidden="1">
      <c r="A10831">
        <v>191</v>
      </c>
      <c r="B10831" t="s">
        <v>100</v>
      </c>
      <c r="C10831" t="s">
        <v>26800</v>
      </c>
      <c r="D10831">
        <v>158</v>
      </c>
      <c r="E10831" t="s">
        <v>4464</v>
      </c>
      <c r="F10831" t="s">
        <v>17536</v>
      </c>
      <c r="G10831" t="str">
        <f t="shared" si="169"/>
        <v>191-158</v>
      </c>
    </row>
    <row r="10832" spans="1:7" hidden="1">
      <c r="A10832">
        <v>191</v>
      </c>
      <c r="B10832" t="s">
        <v>100</v>
      </c>
      <c r="C10832" t="s">
        <v>26800</v>
      </c>
      <c r="D10832">
        <v>159</v>
      </c>
      <c r="E10832" t="s">
        <v>5806</v>
      </c>
      <c r="F10832" t="s">
        <v>19025</v>
      </c>
      <c r="G10832" t="str">
        <f t="shared" si="169"/>
        <v>191-159</v>
      </c>
    </row>
    <row r="10833" spans="1:7" hidden="1">
      <c r="A10833">
        <v>191</v>
      </c>
      <c r="B10833" t="s">
        <v>100</v>
      </c>
      <c r="C10833" t="s">
        <v>26800</v>
      </c>
      <c r="D10833">
        <v>161</v>
      </c>
      <c r="E10833" t="s">
        <v>2759</v>
      </c>
      <c r="F10833" t="s">
        <v>17144</v>
      </c>
      <c r="G10833" t="str">
        <f t="shared" si="169"/>
        <v>191-161</v>
      </c>
    </row>
    <row r="10834" spans="1:7" hidden="1">
      <c r="A10834">
        <v>191</v>
      </c>
      <c r="B10834" t="s">
        <v>100</v>
      </c>
      <c r="C10834" t="s">
        <v>26800</v>
      </c>
      <c r="D10834">
        <v>162</v>
      </c>
      <c r="E10834" t="s">
        <v>5778</v>
      </c>
      <c r="F10834" t="s">
        <v>18993</v>
      </c>
      <c r="G10834" t="str">
        <f t="shared" si="169"/>
        <v>191-162</v>
      </c>
    </row>
    <row r="10835" spans="1:7" hidden="1">
      <c r="A10835">
        <v>191</v>
      </c>
      <c r="B10835" t="s">
        <v>100</v>
      </c>
      <c r="C10835" t="s">
        <v>26800</v>
      </c>
      <c r="D10835">
        <v>163</v>
      </c>
      <c r="E10835" t="s">
        <v>5781</v>
      </c>
      <c r="F10835" t="s">
        <v>18996</v>
      </c>
      <c r="G10835" t="str">
        <f t="shared" si="169"/>
        <v>191-163</v>
      </c>
    </row>
    <row r="10836" spans="1:7" hidden="1">
      <c r="A10836">
        <v>191</v>
      </c>
      <c r="B10836" t="s">
        <v>100</v>
      </c>
      <c r="C10836" t="s">
        <v>26800</v>
      </c>
      <c r="D10836">
        <v>164</v>
      </c>
      <c r="E10836" t="s">
        <v>2272</v>
      </c>
      <c r="F10836" t="s">
        <v>15195</v>
      </c>
      <c r="G10836" t="str">
        <f t="shared" si="169"/>
        <v>191-164</v>
      </c>
    </row>
    <row r="10837" spans="1:7" hidden="1">
      <c r="A10837">
        <v>191</v>
      </c>
      <c r="B10837" t="s">
        <v>100</v>
      </c>
      <c r="C10837" t="s">
        <v>26800</v>
      </c>
      <c r="D10837">
        <v>165</v>
      </c>
      <c r="E10837" t="s">
        <v>6500</v>
      </c>
      <c r="F10837" t="s">
        <v>19795</v>
      </c>
      <c r="G10837" t="str">
        <f t="shared" si="169"/>
        <v>191-165</v>
      </c>
    </row>
    <row r="10838" spans="1:7" hidden="1">
      <c r="A10838">
        <v>191</v>
      </c>
      <c r="B10838" t="s">
        <v>100</v>
      </c>
      <c r="C10838" t="s">
        <v>26800</v>
      </c>
      <c r="D10838">
        <v>166</v>
      </c>
      <c r="E10838" t="s">
        <v>156</v>
      </c>
      <c r="F10838" t="s">
        <v>19022</v>
      </c>
      <c r="G10838" t="str">
        <f t="shared" si="169"/>
        <v>191-166</v>
      </c>
    </row>
    <row r="10839" spans="1:7" hidden="1">
      <c r="A10839">
        <v>191</v>
      </c>
      <c r="B10839" t="s">
        <v>100</v>
      </c>
      <c r="C10839" t="s">
        <v>26800</v>
      </c>
      <c r="D10839">
        <v>167</v>
      </c>
      <c r="E10839" t="s">
        <v>5791</v>
      </c>
      <c r="F10839" t="s">
        <v>19009</v>
      </c>
      <c r="G10839" t="str">
        <f t="shared" si="169"/>
        <v>191-167</v>
      </c>
    </row>
    <row r="10840" spans="1:7" hidden="1">
      <c r="A10840">
        <v>191</v>
      </c>
      <c r="B10840" t="s">
        <v>100</v>
      </c>
      <c r="C10840" t="s">
        <v>26800</v>
      </c>
      <c r="D10840">
        <v>196</v>
      </c>
      <c r="E10840" t="s">
        <v>5834</v>
      </c>
      <c r="F10840" t="s">
        <v>19056</v>
      </c>
      <c r="G10840" t="str">
        <f t="shared" si="169"/>
        <v>191-196</v>
      </c>
    </row>
    <row r="10841" spans="1:7" hidden="1">
      <c r="A10841">
        <v>191</v>
      </c>
      <c r="B10841" t="s">
        <v>100</v>
      </c>
      <c r="C10841" t="s">
        <v>26800</v>
      </c>
      <c r="D10841">
        <v>197</v>
      </c>
      <c r="E10841" t="s">
        <v>6501</v>
      </c>
      <c r="F10841" t="s">
        <v>19796</v>
      </c>
      <c r="G10841" t="str">
        <f t="shared" si="169"/>
        <v>191-197</v>
      </c>
    </row>
    <row r="10842" spans="1:7" hidden="1">
      <c r="A10842">
        <v>191</v>
      </c>
      <c r="B10842" t="s">
        <v>100</v>
      </c>
      <c r="C10842" t="s">
        <v>26800</v>
      </c>
      <c r="D10842">
        <v>198</v>
      </c>
      <c r="E10842" t="s">
        <v>5797</v>
      </c>
      <c r="F10842" t="s">
        <v>19015</v>
      </c>
      <c r="G10842" t="str">
        <f t="shared" si="169"/>
        <v>191-198</v>
      </c>
    </row>
    <row r="10843" spans="1:7" hidden="1">
      <c r="A10843">
        <v>191</v>
      </c>
      <c r="B10843" t="s">
        <v>100</v>
      </c>
      <c r="C10843" t="s">
        <v>26800</v>
      </c>
      <c r="D10843">
        <v>201</v>
      </c>
      <c r="E10843" t="s">
        <v>5466</v>
      </c>
      <c r="F10843" t="s">
        <v>18650</v>
      </c>
      <c r="G10843" t="str">
        <f t="shared" si="169"/>
        <v>191-201</v>
      </c>
    </row>
    <row r="10844" spans="1:7" hidden="1">
      <c r="A10844">
        <v>191</v>
      </c>
      <c r="B10844" t="s">
        <v>100</v>
      </c>
      <c r="C10844" t="s">
        <v>26800</v>
      </c>
      <c r="D10844">
        <v>242</v>
      </c>
      <c r="E10844" t="s">
        <v>6502</v>
      </c>
      <c r="F10844" t="s">
        <v>19797</v>
      </c>
      <c r="G10844" t="str">
        <f t="shared" si="169"/>
        <v>191-242</v>
      </c>
    </row>
    <row r="10845" spans="1:7" hidden="1">
      <c r="A10845">
        <v>191</v>
      </c>
      <c r="B10845" t="s">
        <v>100</v>
      </c>
      <c r="C10845" t="s">
        <v>26800</v>
      </c>
      <c r="D10845">
        <v>381</v>
      </c>
      <c r="E10845" t="s">
        <v>5467</v>
      </c>
      <c r="F10845" t="s">
        <v>18651</v>
      </c>
      <c r="G10845" t="str">
        <f t="shared" si="169"/>
        <v>191-381</v>
      </c>
    </row>
    <row r="10846" spans="1:7" hidden="1">
      <c r="A10846">
        <v>191</v>
      </c>
      <c r="B10846" t="s">
        <v>100</v>
      </c>
      <c r="C10846" t="s">
        <v>26800</v>
      </c>
      <c r="D10846">
        <v>393</v>
      </c>
      <c r="E10846" t="s">
        <v>1845</v>
      </c>
      <c r="F10846" t="s">
        <v>14751</v>
      </c>
      <c r="G10846" t="str">
        <f t="shared" si="169"/>
        <v>191-393</v>
      </c>
    </row>
    <row r="10847" spans="1:7" hidden="1">
      <c r="A10847">
        <v>191</v>
      </c>
      <c r="B10847" t="s">
        <v>100</v>
      </c>
      <c r="C10847" t="s">
        <v>26800</v>
      </c>
      <c r="D10847">
        <v>394</v>
      </c>
      <c r="E10847" t="s">
        <v>5470</v>
      </c>
      <c r="F10847" t="s">
        <v>18655</v>
      </c>
      <c r="G10847" t="str">
        <f t="shared" si="169"/>
        <v>191-394</v>
      </c>
    </row>
    <row r="10848" spans="1:7" hidden="1">
      <c r="A10848">
        <v>191</v>
      </c>
      <c r="B10848" t="s">
        <v>100</v>
      </c>
      <c r="C10848" t="s">
        <v>26800</v>
      </c>
      <c r="D10848">
        <v>396</v>
      </c>
      <c r="E10848" t="s">
        <v>5471</v>
      </c>
      <c r="F10848" t="s">
        <v>18656</v>
      </c>
      <c r="G10848" t="str">
        <f t="shared" si="169"/>
        <v>191-396</v>
      </c>
    </row>
    <row r="10849" spans="1:7" hidden="1">
      <c r="A10849">
        <v>191</v>
      </c>
      <c r="B10849" t="s">
        <v>100</v>
      </c>
      <c r="C10849" t="s">
        <v>26800</v>
      </c>
      <c r="D10849">
        <v>398</v>
      </c>
      <c r="E10849" t="s">
        <v>3410</v>
      </c>
      <c r="F10849" t="s">
        <v>16418</v>
      </c>
      <c r="G10849" t="str">
        <f t="shared" si="169"/>
        <v>191-398</v>
      </c>
    </row>
    <row r="10850" spans="1:7" hidden="1">
      <c r="A10850">
        <v>191</v>
      </c>
      <c r="B10850" t="s">
        <v>100</v>
      </c>
      <c r="C10850" t="s">
        <v>26800</v>
      </c>
      <c r="D10850">
        <v>550</v>
      </c>
      <c r="E10850" t="s">
        <v>6503</v>
      </c>
      <c r="F10850" t="s">
        <v>17294</v>
      </c>
      <c r="G10850" t="str">
        <f t="shared" si="169"/>
        <v>191-550</v>
      </c>
    </row>
    <row r="10851" spans="1:7" hidden="1">
      <c r="A10851">
        <v>191</v>
      </c>
      <c r="B10851" t="s">
        <v>100</v>
      </c>
      <c r="C10851" t="s">
        <v>26800</v>
      </c>
      <c r="D10851">
        <v>844</v>
      </c>
      <c r="E10851" t="s">
        <v>590</v>
      </c>
      <c r="F10851" t="s">
        <v>14593</v>
      </c>
      <c r="G10851" t="str">
        <f t="shared" si="169"/>
        <v>191-844</v>
      </c>
    </row>
    <row r="10852" spans="1:7" hidden="1">
      <c r="A10852">
        <v>191</v>
      </c>
      <c r="B10852" t="s">
        <v>100</v>
      </c>
      <c r="C10852" t="s">
        <v>26800</v>
      </c>
      <c r="D10852">
        <v>845</v>
      </c>
      <c r="E10852" t="s">
        <v>1998</v>
      </c>
      <c r="F10852" t="s">
        <v>15181</v>
      </c>
      <c r="G10852" t="str">
        <f t="shared" si="169"/>
        <v>191-845</v>
      </c>
    </row>
    <row r="10853" spans="1:7" hidden="1">
      <c r="A10853">
        <v>191</v>
      </c>
      <c r="B10853" t="s">
        <v>100</v>
      </c>
      <c r="C10853" t="s">
        <v>26800</v>
      </c>
      <c r="D10853">
        <v>901</v>
      </c>
      <c r="E10853" t="s">
        <v>5478</v>
      </c>
      <c r="F10853" t="s">
        <v>18665</v>
      </c>
      <c r="G10853" t="str">
        <f t="shared" si="169"/>
        <v>191-901</v>
      </c>
    </row>
    <row r="10854" spans="1:7" hidden="1">
      <c r="A10854">
        <v>191</v>
      </c>
      <c r="B10854" t="s">
        <v>100</v>
      </c>
      <c r="C10854" t="s">
        <v>26800</v>
      </c>
      <c r="D10854">
        <v>945</v>
      </c>
      <c r="E10854" t="s">
        <v>5479</v>
      </c>
      <c r="F10854" t="s">
        <v>18666</v>
      </c>
      <c r="G10854" t="str">
        <f t="shared" si="169"/>
        <v>191-945</v>
      </c>
    </row>
    <row r="10855" spans="1:7" hidden="1">
      <c r="A10855">
        <v>191</v>
      </c>
      <c r="B10855" t="s">
        <v>100</v>
      </c>
      <c r="C10855" t="s">
        <v>26800</v>
      </c>
      <c r="D10855">
        <v>954</v>
      </c>
      <c r="E10855" t="s">
        <v>73</v>
      </c>
      <c r="F10855" t="s">
        <v>14592</v>
      </c>
      <c r="G10855" t="str">
        <f t="shared" si="169"/>
        <v>191-954</v>
      </c>
    </row>
    <row r="10856" spans="1:7" hidden="1">
      <c r="A10856">
        <v>288</v>
      </c>
      <c r="B10856" t="s">
        <v>6504</v>
      </c>
      <c r="C10856" t="s">
        <v>26801</v>
      </c>
      <c r="D10856">
        <v>11</v>
      </c>
      <c r="E10856" t="s">
        <v>73</v>
      </c>
      <c r="F10856" t="s">
        <v>19798</v>
      </c>
      <c r="G10856" t="str">
        <f t="shared" si="169"/>
        <v>288-11</v>
      </c>
    </row>
    <row r="10857" spans="1:7" hidden="1">
      <c r="A10857">
        <v>288</v>
      </c>
      <c r="B10857" t="s">
        <v>6504</v>
      </c>
      <c r="C10857" t="s">
        <v>26801</v>
      </c>
      <c r="D10857">
        <v>26</v>
      </c>
      <c r="E10857" t="s">
        <v>6505</v>
      </c>
      <c r="F10857" t="s">
        <v>19799</v>
      </c>
      <c r="G10857" t="str">
        <f t="shared" si="169"/>
        <v>288-26</v>
      </c>
    </row>
    <row r="10858" spans="1:7" hidden="1">
      <c r="A10858">
        <v>288</v>
      </c>
      <c r="B10858" t="s">
        <v>6504</v>
      </c>
      <c r="C10858" t="s">
        <v>26801</v>
      </c>
      <c r="D10858">
        <v>72</v>
      </c>
      <c r="E10858" t="s">
        <v>2176</v>
      </c>
      <c r="F10858" t="s">
        <v>19800</v>
      </c>
      <c r="G10858" t="str">
        <f t="shared" si="169"/>
        <v>288-72</v>
      </c>
    </row>
    <row r="10859" spans="1:7" hidden="1">
      <c r="A10859">
        <v>288</v>
      </c>
      <c r="B10859" t="s">
        <v>6504</v>
      </c>
      <c r="C10859" t="s">
        <v>26801</v>
      </c>
      <c r="D10859">
        <v>108</v>
      </c>
      <c r="E10859" t="s">
        <v>6506</v>
      </c>
      <c r="F10859" t="s">
        <v>15184</v>
      </c>
      <c r="G10859" t="str">
        <f t="shared" si="169"/>
        <v>288-108</v>
      </c>
    </row>
    <row r="10860" spans="1:7" hidden="1">
      <c r="A10860">
        <v>288</v>
      </c>
      <c r="B10860" t="s">
        <v>6504</v>
      </c>
      <c r="C10860" t="s">
        <v>26801</v>
      </c>
      <c r="D10860">
        <v>110</v>
      </c>
      <c r="E10860" t="s">
        <v>74</v>
      </c>
      <c r="F10860" t="s">
        <v>14042</v>
      </c>
      <c r="G10860" t="str">
        <f t="shared" si="169"/>
        <v>288-110</v>
      </c>
    </row>
    <row r="10861" spans="1:7" hidden="1">
      <c r="A10861">
        <v>288</v>
      </c>
      <c r="B10861" t="s">
        <v>6504</v>
      </c>
      <c r="C10861" t="s">
        <v>26801</v>
      </c>
      <c r="D10861">
        <v>140</v>
      </c>
      <c r="E10861" t="s">
        <v>155</v>
      </c>
      <c r="F10861" t="s">
        <v>13035</v>
      </c>
      <c r="G10861" t="str">
        <f t="shared" si="169"/>
        <v>288-140</v>
      </c>
    </row>
    <row r="10862" spans="1:7" hidden="1">
      <c r="A10862">
        <v>288</v>
      </c>
      <c r="B10862" t="s">
        <v>6504</v>
      </c>
      <c r="C10862" t="s">
        <v>26801</v>
      </c>
      <c r="D10862">
        <v>150</v>
      </c>
      <c r="E10862" t="s">
        <v>231</v>
      </c>
      <c r="F10862" t="s">
        <v>13111</v>
      </c>
      <c r="G10862" t="str">
        <f t="shared" si="169"/>
        <v>288-150</v>
      </c>
    </row>
    <row r="10863" spans="1:7" hidden="1">
      <c r="A10863">
        <v>288</v>
      </c>
      <c r="B10863" t="s">
        <v>6504</v>
      </c>
      <c r="C10863" t="s">
        <v>26801</v>
      </c>
      <c r="D10863">
        <v>170</v>
      </c>
      <c r="E10863" t="s">
        <v>403</v>
      </c>
      <c r="F10863" t="s">
        <v>13283</v>
      </c>
      <c r="G10863" t="str">
        <f t="shared" si="169"/>
        <v>288-170</v>
      </c>
    </row>
    <row r="10864" spans="1:7" hidden="1">
      <c r="A10864">
        <v>288</v>
      </c>
      <c r="B10864" t="s">
        <v>6504</v>
      </c>
      <c r="C10864" t="s">
        <v>26801</v>
      </c>
      <c r="D10864">
        <v>180</v>
      </c>
      <c r="E10864" t="s">
        <v>398</v>
      </c>
      <c r="F10864" t="s">
        <v>13278</v>
      </c>
      <c r="G10864" t="str">
        <f t="shared" si="169"/>
        <v>288-180</v>
      </c>
    </row>
    <row r="10865" spans="1:7" hidden="1">
      <c r="A10865">
        <v>288</v>
      </c>
      <c r="B10865" t="s">
        <v>6504</v>
      </c>
      <c r="C10865" t="s">
        <v>26801</v>
      </c>
      <c r="D10865">
        <v>190</v>
      </c>
      <c r="E10865" t="s">
        <v>237</v>
      </c>
      <c r="F10865" t="s">
        <v>13117</v>
      </c>
      <c r="G10865" t="str">
        <f t="shared" si="169"/>
        <v>288-190</v>
      </c>
    </row>
    <row r="10866" spans="1:7" hidden="1">
      <c r="A10866">
        <v>288</v>
      </c>
      <c r="B10866" t="s">
        <v>6504</v>
      </c>
      <c r="C10866" t="s">
        <v>26801</v>
      </c>
      <c r="D10866">
        <v>220</v>
      </c>
      <c r="E10866" t="s">
        <v>124</v>
      </c>
      <c r="F10866" t="s">
        <v>13004</v>
      </c>
      <c r="G10866" t="str">
        <f t="shared" si="169"/>
        <v>288-220</v>
      </c>
    </row>
    <row r="10867" spans="1:7" hidden="1">
      <c r="A10867">
        <v>288</v>
      </c>
      <c r="B10867" t="s">
        <v>6504</v>
      </c>
      <c r="C10867" t="s">
        <v>26801</v>
      </c>
      <c r="D10867">
        <v>260</v>
      </c>
      <c r="E10867" t="s">
        <v>217</v>
      </c>
      <c r="F10867" t="s">
        <v>13097</v>
      </c>
      <c r="G10867" t="str">
        <f t="shared" si="169"/>
        <v>288-260</v>
      </c>
    </row>
    <row r="10868" spans="1:7" hidden="1">
      <c r="A10868">
        <v>288</v>
      </c>
      <c r="B10868" t="s">
        <v>6504</v>
      </c>
      <c r="C10868" t="s">
        <v>26801</v>
      </c>
      <c r="D10868">
        <v>270</v>
      </c>
      <c r="E10868" t="s">
        <v>165</v>
      </c>
      <c r="F10868" t="s">
        <v>13045</v>
      </c>
      <c r="G10868" t="str">
        <f t="shared" si="169"/>
        <v>288-270</v>
      </c>
    </row>
    <row r="10869" spans="1:7" hidden="1">
      <c r="A10869">
        <v>288</v>
      </c>
      <c r="B10869" t="s">
        <v>6504</v>
      </c>
      <c r="C10869" t="s">
        <v>26801</v>
      </c>
      <c r="D10869">
        <v>280</v>
      </c>
      <c r="E10869" t="s">
        <v>242</v>
      </c>
      <c r="F10869" t="s">
        <v>13122</v>
      </c>
      <c r="G10869" t="str">
        <f t="shared" si="169"/>
        <v>288-280</v>
      </c>
    </row>
    <row r="10870" spans="1:7" hidden="1">
      <c r="A10870">
        <v>288</v>
      </c>
      <c r="B10870" t="s">
        <v>6504</v>
      </c>
      <c r="C10870" t="s">
        <v>26801</v>
      </c>
      <c r="D10870">
        <v>290</v>
      </c>
      <c r="E10870" t="s">
        <v>307</v>
      </c>
      <c r="F10870" t="s">
        <v>13187</v>
      </c>
      <c r="G10870" t="str">
        <f t="shared" si="169"/>
        <v>288-290</v>
      </c>
    </row>
    <row r="10871" spans="1:7" hidden="1">
      <c r="A10871">
        <v>288</v>
      </c>
      <c r="B10871" t="s">
        <v>6504</v>
      </c>
      <c r="C10871" t="s">
        <v>26801</v>
      </c>
      <c r="D10871">
        <v>310</v>
      </c>
      <c r="E10871" t="s">
        <v>77</v>
      </c>
      <c r="F10871" t="s">
        <v>12958</v>
      </c>
      <c r="G10871" t="str">
        <f t="shared" si="169"/>
        <v>288-310</v>
      </c>
    </row>
    <row r="10872" spans="1:7" hidden="1">
      <c r="A10872">
        <v>288</v>
      </c>
      <c r="B10872" t="s">
        <v>6504</v>
      </c>
      <c r="C10872" t="s">
        <v>26801</v>
      </c>
      <c r="D10872">
        <v>320</v>
      </c>
      <c r="E10872" t="s">
        <v>352</v>
      </c>
      <c r="F10872" t="s">
        <v>13232</v>
      </c>
      <c r="G10872" t="str">
        <f t="shared" si="169"/>
        <v>288-320</v>
      </c>
    </row>
    <row r="10873" spans="1:7" hidden="1">
      <c r="A10873">
        <v>288</v>
      </c>
      <c r="B10873" t="s">
        <v>6504</v>
      </c>
      <c r="C10873" t="s">
        <v>26801</v>
      </c>
      <c r="D10873">
        <v>340</v>
      </c>
      <c r="E10873" t="s">
        <v>81</v>
      </c>
      <c r="F10873" t="s">
        <v>12962</v>
      </c>
      <c r="G10873" t="str">
        <f t="shared" si="169"/>
        <v>288-340</v>
      </c>
    </row>
    <row r="10874" spans="1:7" hidden="1">
      <c r="A10874">
        <v>288</v>
      </c>
      <c r="B10874" t="s">
        <v>6504</v>
      </c>
      <c r="C10874" t="s">
        <v>26801</v>
      </c>
      <c r="D10874">
        <v>346</v>
      </c>
      <c r="E10874" t="s">
        <v>354</v>
      </c>
      <c r="F10874" t="s">
        <v>13234</v>
      </c>
      <c r="G10874" t="str">
        <f t="shared" si="169"/>
        <v>288-346</v>
      </c>
    </row>
    <row r="10875" spans="1:7" hidden="1">
      <c r="A10875">
        <v>288</v>
      </c>
      <c r="B10875" t="s">
        <v>6504</v>
      </c>
      <c r="C10875" t="s">
        <v>26801</v>
      </c>
      <c r="D10875">
        <v>356</v>
      </c>
      <c r="E10875" t="s">
        <v>265</v>
      </c>
      <c r="F10875" t="s">
        <v>13145</v>
      </c>
      <c r="G10875" t="str">
        <f t="shared" si="169"/>
        <v>288-356</v>
      </c>
    </row>
    <row r="10876" spans="1:7" hidden="1">
      <c r="A10876">
        <v>288</v>
      </c>
      <c r="B10876" t="s">
        <v>6504</v>
      </c>
      <c r="C10876" t="s">
        <v>26801</v>
      </c>
      <c r="D10876">
        <v>360</v>
      </c>
      <c r="E10876" t="s">
        <v>292</v>
      </c>
      <c r="F10876" t="s">
        <v>13172</v>
      </c>
      <c r="G10876" t="str">
        <f t="shared" si="169"/>
        <v>288-360</v>
      </c>
    </row>
    <row r="10877" spans="1:7" hidden="1">
      <c r="A10877">
        <v>288</v>
      </c>
      <c r="B10877" t="s">
        <v>6504</v>
      </c>
      <c r="C10877" t="s">
        <v>26801</v>
      </c>
      <c r="D10877">
        <v>370</v>
      </c>
      <c r="E10877" t="s">
        <v>295</v>
      </c>
      <c r="F10877" t="s">
        <v>13175</v>
      </c>
      <c r="G10877" t="str">
        <f t="shared" si="169"/>
        <v>288-370</v>
      </c>
    </row>
    <row r="10878" spans="1:7" hidden="1">
      <c r="A10878">
        <v>288</v>
      </c>
      <c r="B10878" t="s">
        <v>6504</v>
      </c>
      <c r="C10878" t="s">
        <v>26801</v>
      </c>
      <c r="D10878">
        <v>376</v>
      </c>
      <c r="E10878" t="s">
        <v>320</v>
      </c>
      <c r="F10878" t="s">
        <v>13200</v>
      </c>
      <c r="G10878" t="str">
        <f t="shared" si="169"/>
        <v>288-376</v>
      </c>
    </row>
    <row r="10879" spans="1:7" hidden="1">
      <c r="A10879">
        <v>288</v>
      </c>
      <c r="B10879" t="s">
        <v>6504</v>
      </c>
      <c r="C10879" t="s">
        <v>26801</v>
      </c>
      <c r="D10879">
        <v>390</v>
      </c>
      <c r="E10879" t="s">
        <v>839</v>
      </c>
      <c r="F10879" t="s">
        <v>13716</v>
      </c>
      <c r="G10879" t="str">
        <f t="shared" si="169"/>
        <v>288-390</v>
      </c>
    </row>
    <row r="10880" spans="1:7" hidden="1">
      <c r="A10880">
        <v>288</v>
      </c>
      <c r="B10880" t="s">
        <v>6504</v>
      </c>
      <c r="C10880" t="s">
        <v>26801</v>
      </c>
      <c r="D10880">
        <v>400</v>
      </c>
      <c r="E10880" t="s">
        <v>315</v>
      </c>
      <c r="F10880" t="s">
        <v>13195</v>
      </c>
      <c r="G10880" t="str">
        <f t="shared" si="169"/>
        <v>288-400</v>
      </c>
    </row>
    <row r="10881" spans="1:7" hidden="1">
      <c r="A10881">
        <v>288</v>
      </c>
      <c r="B10881" t="s">
        <v>6504</v>
      </c>
      <c r="C10881" t="s">
        <v>26801</v>
      </c>
      <c r="D10881">
        <v>406</v>
      </c>
      <c r="E10881" t="s">
        <v>142</v>
      </c>
      <c r="F10881" t="s">
        <v>17527</v>
      </c>
      <c r="G10881" t="str">
        <f t="shared" si="169"/>
        <v>288-406</v>
      </c>
    </row>
    <row r="10882" spans="1:7" hidden="1">
      <c r="A10882">
        <v>288</v>
      </c>
      <c r="B10882" t="s">
        <v>6504</v>
      </c>
      <c r="C10882" t="s">
        <v>26801</v>
      </c>
      <c r="D10882">
        <v>420</v>
      </c>
      <c r="E10882" t="s">
        <v>319</v>
      </c>
      <c r="F10882" t="s">
        <v>13199</v>
      </c>
      <c r="G10882" t="str">
        <f t="shared" si="169"/>
        <v>288-420</v>
      </c>
    </row>
    <row r="10883" spans="1:7" hidden="1">
      <c r="A10883">
        <v>288</v>
      </c>
      <c r="B10883" t="s">
        <v>6504</v>
      </c>
      <c r="C10883" t="s">
        <v>26801</v>
      </c>
      <c r="D10883">
        <v>430</v>
      </c>
      <c r="E10883" t="s">
        <v>6507</v>
      </c>
      <c r="F10883" t="s">
        <v>19801</v>
      </c>
      <c r="G10883" t="str">
        <f t="shared" ref="G10883:G10946" si="170">A10883&amp;"-"&amp;D10883</f>
        <v>288-430</v>
      </c>
    </row>
    <row r="10884" spans="1:7" hidden="1">
      <c r="A10884">
        <v>288</v>
      </c>
      <c r="B10884" t="s">
        <v>6504</v>
      </c>
      <c r="C10884" t="s">
        <v>26801</v>
      </c>
      <c r="D10884">
        <v>440</v>
      </c>
      <c r="E10884" t="s">
        <v>414</v>
      </c>
      <c r="F10884" t="s">
        <v>13294</v>
      </c>
      <c r="G10884" t="str">
        <f t="shared" si="170"/>
        <v>288-440</v>
      </c>
    </row>
    <row r="10885" spans="1:7" hidden="1">
      <c r="A10885">
        <v>288</v>
      </c>
      <c r="B10885" t="s">
        <v>6504</v>
      </c>
      <c r="C10885" t="s">
        <v>26801</v>
      </c>
      <c r="D10885">
        <v>450</v>
      </c>
      <c r="E10885" t="s">
        <v>164</v>
      </c>
      <c r="F10885" t="s">
        <v>13044</v>
      </c>
      <c r="G10885" t="str">
        <f t="shared" si="170"/>
        <v>288-450</v>
      </c>
    </row>
    <row r="10886" spans="1:7" hidden="1">
      <c r="A10886">
        <v>288</v>
      </c>
      <c r="B10886" t="s">
        <v>6504</v>
      </c>
      <c r="C10886" t="s">
        <v>26801</v>
      </c>
      <c r="D10886">
        <v>460</v>
      </c>
      <c r="E10886" t="s">
        <v>263</v>
      </c>
      <c r="F10886" t="s">
        <v>13143</v>
      </c>
      <c r="G10886" t="str">
        <f t="shared" si="170"/>
        <v>288-460</v>
      </c>
    </row>
    <row r="10887" spans="1:7" hidden="1">
      <c r="A10887">
        <v>288</v>
      </c>
      <c r="B10887" t="s">
        <v>6504</v>
      </c>
      <c r="C10887" t="s">
        <v>26801</v>
      </c>
      <c r="D10887">
        <v>470</v>
      </c>
      <c r="E10887" t="s">
        <v>410</v>
      </c>
      <c r="F10887" t="s">
        <v>13290</v>
      </c>
      <c r="G10887" t="str">
        <f t="shared" si="170"/>
        <v>288-470</v>
      </c>
    </row>
    <row r="10888" spans="1:7" hidden="1">
      <c r="A10888">
        <v>288</v>
      </c>
      <c r="B10888" t="s">
        <v>6504</v>
      </c>
      <c r="C10888" t="s">
        <v>26801</v>
      </c>
      <c r="D10888">
        <v>480</v>
      </c>
      <c r="E10888" t="s">
        <v>324</v>
      </c>
      <c r="F10888" t="s">
        <v>13204</v>
      </c>
      <c r="G10888" t="str">
        <f t="shared" si="170"/>
        <v>288-480</v>
      </c>
    </row>
    <row r="10889" spans="1:7" hidden="1">
      <c r="A10889">
        <v>288</v>
      </c>
      <c r="B10889" t="s">
        <v>6504</v>
      </c>
      <c r="C10889" t="s">
        <v>26801</v>
      </c>
      <c r="D10889">
        <v>510</v>
      </c>
      <c r="E10889" t="s">
        <v>347</v>
      </c>
      <c r="F10889" t="s">
        <v>13227</v>
      </c>
      <c r="G10889" t="str">
        <f t="shared" si="170"/>
        <v>288-510</v>
      </c>
    </row>
    <row r="10890" spans="1:7" hidden="1">
      <c r="A10890">
        <v>288</v>
      </c>
      <c r="B10890" t="s">
        <v>6504</v>
      </c>
      <c r="C10890" t="s">
        <v>26801</v>
      </c>
      <c r="D10890">
        <v>511</v>
      </c>
      <c r="E10890" t="s">
        <v>91</v>
      </c>
      <c r="F10890" t="s">
        <v>12972</v>
      </c>
      <c r="G10890" t="str">
        <f t="shared" si="170"/>
        <v>288-511</v>
      </c>
    </row>
    <row r="10891" spans="1:7" hidden="1">
      <c r="A10891">
        <v>288</v>
      </c>
      <c r="B10891" t="s">
        <v>6504</v>
      </c>
      <c r="C10891" t="s">
        <v>26801</v>
      </c>
      <c r="D10891">
        <v>521</v>
      </c>
      <c r="E10891" t="s">
        <v>370</v>
      </c>
      <c r="F10891" t="s">
        <v>13250</v>
      </c>
      <c r="G10891" t="str">
        <f t="shared" si="170"/>
        <v>288-521</v>
      </c>
    </row>
    <row r="10892" spans="1:7" hidden="1">
      <c r="A10892">
        <v>288</v>
      </c>
      <c r="B10892" t="s">
        <v>6504</v>
      </c>
      <c r="C10892" t="s">
        <v>26801</v>
      </c>
      <c r="D10892">
        <v>530</v>
      </c>
      <c r="E10892" t="s">
        <v>6508</v>
      </c>
      <c r="F10892" t="s">
        <v>19802</v>
      </c>
      <c r="G10892" t="str">
        <f t="shared" si="170"/>
        <v>288-530</v>
      </c>
    </row>
    <row r="10893" spans="1:7" hidden="1">
      <c r="A10893">
        <v>288</v>
      </c>
      <c r="B10893" t="s">
        <v>6504</v>
      </c>
      <c r="C10893" t="s">
        <v>26801</v>
      </c>
      <c r="D10893">
        <v>540</v>
      </c>
      <c r="E10893" t="s">
        <v>6509</v>
      </c>
      <c r="F10893" t="s">
        <v>19803</v>
      </c>
      <c r="G10893" t="str">
        <f t="shared" si="170"/>
        <v>288-540</v>
      </c>
    </row>
    <row r="10894" spans="1:7" hidden="1">
      <c r="A10894">
        <v>288</v>
      </c>
      <c r="B10894" t="s">
        <v>6504</v>
      </c>
      <c r="C10894" t="s">
        <v>26801</v>
      </c>
      <c r="D10894">
        <v>550</v>
      </c>
      <c r="E10894" t="s">
        <v>339</v>
      </c>
      <c r="F10894" t="s">
        <v>13219</v>
      </c>
      <c r="G10894" t="str">
        <f t="shared" si="170"/>
        <v>288-550</v>
      </c>
    </row>
    <row r="10895" spans="1:7" hidden="1">
      <c r="A10895">
        <v>288</v>
      </c>
      <c r="B10895" t="s">
        <v>6504</v>
      </c>
      <c r="C10895" t="s">
        <v>26801</v>
      </c>
      <c r="D10895">
        <v>560</v>
      </c>
      <c r="E10895" t="s">
        <v>89</v>
      </c>
      <c r="F10895" t="s">
        <v>12970</v>
      </c>
      <c r="G10895" t="str">
        <f t="shared" si="170"/>
        <v>288-560</v>
      </c>
    </row>
    <row r="10896" spans="1:7" hidden="1">
      <c r="A10896">
        <v>288</v>
      </c>
      <c r="B10896" t="s">
        <v>6504</v>
      </c>
      <c r="C10896" t="s">
        <v>26801</v>
      </c>
      <c r="D10896">
        <v>570</v>
      </c>
      <c r="E10896" t="s">
        <v>389</v>
      </c>
      <c r="F10896" t="s">
        <v>13269</v>
      </c>
      <c r="G10896" t="str">
        <f t="shared" si="170"/>
        <v>288-570</v>
      </c>
    </row>
    <row r="10897" spans="1:7" hidden="1">
      <c r="A10897">
        <v>288</v>
      </c>
      <c r="B10897" t="s">
        <v>6504</v>
      </c>
      <c r="C10897" t="s">
        <v>26801</v>
      </c>
      <c r="D10897">
        <v>610</v>
      </c>
      <c r="E10897" t="s">
        <v>90</v>
      </c>
      <c r="F10897" t="s">
        <v>12971</v>
      </c>
      <c r="G10897" t="str">
        <f t="shared" si="170"/>
        <v>288-610</v>
      </c>
    </row>
    <row r="10898" spans="1:7" hidden="1">
      <c r="A10898">
        <v>288</v>
      </c>
      <c r="B10898" t="s">
        <v>6504</v>
      </c>
      <c r="C10898" t="s">
        <v>26801</v>
      </c>
      <c r="D10898">
        <v>620</v>
      </c>
      <c r="E10898" t="s">
        <v>140</v>
      </c>
      <c r="F10898" t="s">
        <v>17538</v>
      </c>
      <c r="G10898" t="str">
        <f t="shared" si="170"/>
        <v>288-620</v>
      </c>
    </row>
    <row r="10899" spans="1:7" hidden="1">
      <c r="A10899">
        <v>288</v>
      </c>
      <c r="B10899" t="s">
        <v>6504</v>
      </c>
      <c r="C10899" t="s">
        <v>26801</v>
      </c>
      <c r="D10899">
        <v>640</v>
      </c>
      <c r="E10899" t="s">
        <v>361</v>
      </c>
      <c r="F10899" t="s">
        <v>13241</v>
      </c>
      <c r="G10899" t="str">
        <f t="shared" si="170"/>
        <v>288-640</v>
      </c>
    </row>
    <row r="10900" spans="1:7" hidden="1">
      <c r="A10900">
        <v>288</v>
      </c>
      <c r="B10900" t="s">
        <v>6504</v>
      </c>
      <c r="C10900" t="s">
        <v>26801</v>
      </c>
      <c r="D10900">
        <v>650</v>
      </c>
      <c r="E10900" t="s">
        <v>1219</v>
      </c>
      <c r="F10900" t="s">
        <v>14098</v>
      </c>
      <c r="G10900" t="str">
        <f t="shared" si="170"/>
        <v>288-650</v>
      </c>
    </row>
    <row r="10901" spans="1:7" hidden="1">
      <c r="A10901">
        <v>288</v>
      </c>
      <c r="B10901" t="s">
        <v>6504</v>
      </c>
      <c r="C10901" t="s">
        <v>26801</v>
      </c>
      <c r="D10901">
        <v>651</v>
      </c>
      <c r="E10901" t="s">
        <v>1326</v>
      </c>
      <c r="F10901" t="s">
        <v>19804</v>
      </c>
      <c r="G10901" t="str">
        <f t="shared" si="170"/>
        <v>288-651</v>
      </c>
    </row>
    <row r="10902" spans="1:7" hidden="1">
      <c r="A10902">
        <v>288</v>
      </c>
      <c r="B10902" t="s">
        <v>6504</v>
      </c>
      <c r="C10902" t="s">
        <v>26801</v>
      </c>
      <c r="D10902">
        <v>671</v>
      </c>
      <c r="E10902" t="s">
        <v>92</v>
      </c>
      <c r="F10902" t="s">
        <v>12973</v>
      </c>
      <c r="G10902" t="str">
        <f t="shared" si="170"/>
        <v>288-671</v>
      </c>
    </row>
    <row r="10903" spans="1:7" hidden="1">
      <c r="A10903">
        <v>288</v>
      </c>
      <c r="B10903" t="s">
        <v>6504</v>
      </c>
      <c r="C10903" t="s">
        <v>26801</v>
      </c>
      <c r="D10903">
        <v>676</v>
      </c>
      <c r="E10903" t="s">
        <v>6510</v>
      </c>
      <c r="F10903" t="s">
        <v>19805</v>
      </c>
      <c r="G10903" t="str">
        <f t="shared" si="170"/>
        <v>288-676</v>
      </c>
    </row>
    <row r="10904" spans="1:7" hidden="1">
      <c r="A10904">
        <v>288</v>
      </c>
      <c r="B10904" t="s">
        <v>6504</v>
      </c>
      <c r="C10904" t="s">
        <v>26801</v>
      </c>
      <c r="D10904">
        <v>677</v>
      </c>
      <c r="E10904" t="s">
        <v>898</v>
      </c>
      <c r="F10904" t="s">
        <v>13775</v>
      </c>
      <c r="G10904" t="str">
        <f t="shared" si="170"/>
        <v>288-677</v>
      </c>
    </row>
    <row r="10905" spans="1:7" hidden="1">
      <c r="A10905">
        <v>288</v>
      </c>
      <c r="B10905" t="s">
        <v>6504</v>
      </c>
      <c r="C10905" t="s">
        <v>26801</v>
      </c>
      <c r="D10905">
        <v>710</v>
      </c>
      <c r="E10905" t="s">
        <v>94</v>
      </c>
      <c r="F10905" t="s">
        <v>12975</v>
      </c>
      <c r="G10905" t="str">
        <f t="shared" si="170"/>
        <v>288-710</v>
      </c>
    </row>
    <row r="10906" spans="1:7" hidden="1">
      <c r="A10906">
        <v>288</v>
      </c>
      <c r="B10906" t="s">
        <v>6504</v>
      </c>
      <c r="C10906" t="s">
        <v>26801</v>
      </c>
      <c r="D10906">
        <v>730</v>
      </c>
      <c r="E10906" t="s">
        <v>1338</v>
      </c>
      <c r="F10906" t="s">
        <v>19806</v>
      </c>
      <c r="G10906" t="str">
        <f t="shared" si="170"/>
        <v>288-730</v>
      </c>
    </row>
    <row r="10907" spans="1:7" hidden="1">
      <c r="A10907">
        <v>288</v>
      </c>
      <c r="B10907" t="s">
        <v>6504</v>
      </c>
      <c r="C10907" t="s">
        <v>26801</v>
      </c>
      <c r="D10907">
        <v>770</v>
      </c>
      <c r="E10907" t="s">
        <v>97</v>
      </c>
      <c r="F10907" t="s">
        <v>12978</v>
      </c>
      <c r="G10907" t="str">
        <f t="shared" si="170"/>
        <v>288-770</v>
      </c>
    </row>
    <row r="10908" spans="1:7" hidden="1">
      <c r="A10908">
        <v>288</v>
      </c>
      <c r="B10908" t="s">
        <v>6504</v>
      </c>
      <c r="C10908" t="s">
        <v>26801</v>
      </c>
      <c r="D10908">
        <v>810</v>
      </c>
      <c r="E10908" t="s">
        <v>101</v>
      </c>
      <c r="F10908" t="s">
        <v>12982</v>
      </c>
      <c r="G10908" t="str">
        <f t="shared" si="170"/>
        <v>288-810</v>
      </c>
    </row>
    <row r="10909" spans="1:7" hidden="1">
      <c r="A10909">
        <v>288</v>
      </c>
      <c r="B10909" t="s">
        <v>6504</v>
      </c>
      <c r="C10909" t="s">
        <v>26801</v>
      </c>
      <c r="D10909">
        <v>830</v>
      </c>
      <c r="E10909" t="s">
        <v>6511</v>
      </c>
      <c r="F10909" t="s">
        <v>19807</v>
      </c>
      <c r="G10909" t="str">
        <f t="shared" si="170"/>
        <v>288-830</v>
      </c>
    </row>
    <row r="10910" spans="1:7" hidden="1">
      <c r="A10910">
        <v>288</v>
      </c>
      <c r="B10910" t="s">
        <v>6504</v>
      </c>
      <c r="C10910" t="s">
        <v>26801</v>
      </c>
      <c r="D10910">
        <v>854</v>
      </c>
      <c r="E10910" t="s">
        <v>6512</v>
      </c>
      <c r="F10910" t="s">
        <v>19808</v>
      </c>
      <c r="G10910" t="str">
        <f t="shared" si="170"/>
        <v>288-854</v>
      </c>
    </row>
    <row r="10911" spans="1:7" hidden="1">
      <c r="A10911">
        <v>288</v>
      </c>
      <c r="B10911" t="s">
        <v>6504</v>
      </c>
      <c r="C10911" t="s">
        <v>26801</v>
      </c>
      <c r="D10911">
        <v>892</v>
      </c>
      <c r="E10911" t="s">
        <v>6513</v>
      </c>
      <c r="F10911" t="s">
        <v>19809</v>
      </c>
      <c r="G10911" t="str">
        <f t="shared" si="170"/>
        <v>288-892</v>
      </c>
    </row>
    <row r="10912" spans="1:7" hidden="1">
      <c r="A10912">
        <v>288</v>
      </c>
      <c r="B10912" t="s">
        <v>6504</v>
      </c>
      <c r="C10912" t="s">
        <v>26801</v>
      </c>
      <c r="D10912">
        <v>894</v>
      </c>
      <c r="E10912" t="s">
        <v>6514</v>
      </c>
      <c r="F10912" t="s">
        <v>19810</v>
      </c>
      <c r="G10912" t="str">
        <f t="shared" si="170"/>
        <v>288-894</v>
      </c>
    </row>
    <row r="10913" spans="1:7" hidden="1">
      <c r="A10913">
        <v>289</v>
      </c>
      <c r="B10913" t="s">
        <v>6515</v>
      </c>
      <c r="C10913" t="s">
        <v>26802</v>
      </c>
      <c r="D10913">
        <v>10</v>
      </c>
      <c r="E10913" t="s">
        <v>74</v>
      </c>
      <c r="F10913" t="s">
        <v>14042</v>
      </c>
      <c r="G10913" t="str">
        <f t="shared" si="170"/>
        <v>289-10</v>
      </c>
    </row>
    <row r="10914" spans="1:7" hidden="1">
      <c r="A10914">
        <v>289</v>
      </c>
      <c r="B10914" t="s">
        <v>6515</v>
      </c>
      <c r="C10914" t="s">
        <v>26802</v>
      </c>
      <c r="D10914">
        <v>21</v>
      </c>
      <c r="E10914" t="s">
        <v>209</v>
      </c>
      <c r="F10914" t="s">
        <v>13089</v>
      </c>
      <c r="G10914" t="str">
        <f t="shared" si="170"/>
        <v>289-21</v>
      </c>
    </row>
    <row r="10915" spans="1:7" hidden="1">
      <c r="A10915">
        <v>289</v>
      </c>
      <c r="B10915" t="s">
        <v>6515</v>
      </c>
      <c r="C10915" t="s">
        <v>26802</v>
      </c>
      <c r="D10915">
        <v>22</v>
      </c>
      <c r="E10915" t="s">
        <v>217</v>
      </c>
      <c r="F10915" t="s">
        <v>13097</v>
      </c>
      <c r="G10915" t="str">
        <f t="shared" si="170"/>
        <v>289-22</v>
      </c>
    </row>
    <row r="10916" spans="1:7" hidden="1">
      <c r="A10916">
        <v>289</v>
      </c>
      <c r="B10916" t="s">
        <v>6515</v>
      </c>
      <c r="C10916" t="s">
        <v>26802</v>
      </c>
      <c r="D10916">
        <v>23</v>
      </c>
      <c r="E10916" t="s">
        <v>231</v>
      </c>
      <c r="F10916" t="s">
        <v>13111</v>
      </c>
      <c r="G10916" t="str">
        <f t="shared" si="170"/>
        <v>289-23</v>
      </c>
    </row>
    <row r="10917" spans="1:7" hidden="1">
      <c r="A10917">
        <v>289</v>
      </c>
      <c r="B10917" t="s">
        <v>6515</v>
      </c>
      <c r="C10917" t="s">
        <v>26802</v>
      </c>
      <c r="D10917">
        <v>24</v>
      </c>
      <c r="E10917" t="s">
        <v>155</v>
      </c>
      <c r="F10917" t="s">
        <v>13035</v>
      </c>
      <c r="G10917" t="str">
        <f t="shared" si="170"/>
        <v>289-24</v>
      </c>
    </row>
    <row r="10918" spans="1:7" hidden="1">
      <c r="A10918">
        <v>289</v>
      </c>
      <c r="B10918" t="s">
        <v>6515</v>
      </c>
      <c r="C10918" t="s">
        <v>26802</v>
      </c>
      <c r="D10918">
        <v>25</v>
      </c>
      <c r="E10918" t="s">
        <v>403</v>
      </c>
      <c r="F10918" t="s">
        <v>13283</v>
      </c>
      <c r="G10918" t="str">
        <f t="shared" si="170"/>
        <v>289-25</v>
      </c>
    </row>
    <row r="10919" spans="1:7" hidden="1">
      <c r="A10919">
        <v>289</v>
      </c>
      <c r="B10919" t="s">
        <v>6515</v>
      </c>
      <c r="C10919" t="s">
        <v>26802</v>
      </c>
      <c r="D10919">
        <v>26</v>
      </c>
      <c r="E10919" t="s">
        <v>237</v>
      </c>
      <c r="F10919" t="s">
        <v>13117</v>
      </c>
      <c r="G10919" t="str">
        <f t="shared" si="170"/>
        <v>289-26</v>
      </c>
    </row>
    <row r="10920" spans="1:7" hidden="1">
      <c r="A10920">
        <v>289</v>
      </c>
      <c r="B10920" t="s">
        <v>6515</v>
      </c>
      <c r="C10920" t="s">
        <v>26802</v>
      </c>
      <c r="D10920">
        <v>30</v>
      </c>
      <c r="E10920" t="s">
        <v>295</v>
      </c>
      <c r="F10920" t="s">
        <v>13175</v>
      </c>
      <c r="G10920" t="str">
        <f t="shared" si="170"/>
        <v>289-30</v>
      </c>
    </row>
    <row r="10921" spans="1:7" hidden="1">
      <c r="A10921">
        <v>289</v>
      </c>
      <c r="B10921" t="s">
        <v>6515</v>
      </c>
      <c r="C10921" t="s">
        <v>26802</v>
      </c>
      <c r="D10921">
        <v>33</v>
      </c>
      <c r="E10921" t="s">
        <v>255</v>
      </c>
      <c r="F10921" t="s">
        <v>13135</v>
      </c>
      <c r="G10921" t="str">
        <f t="shared" si="170"/>
        <v>289-33</v>
      </c>
    </row>
    <row r="10922" spans="1:7" hidden="1">
      <c r="A10922">
        <v>289</v>
      </c>
      <c r="B10922" t="s">
        <v>6515</v>
      </c>
      <c r="C10922" t="s">
        <v>26802</v>
      </c>
      <c r="D10922">
        <v>34</v>
      </c>
      <c r="E10922" t="s">
        <v>333</v>
      </c>
      <c r="F10922" t="s">
        <v>13213</v>
      </c>
      <c r="G10922" t="str">
        <f t="shared" si="170"/>
        <v>289-34</v>
      </c>
    </row>
    <row r="10923" spans="1:7" hidden="1">
      <c r="A10923">
        <v>289</v>
      </c>
      <c r="B10923" t="s">
        <v>6515</v>
      </c>
      <c r="C10923" t="s">
        <v>26802</v>
      </c>
      <c r="D10923">
        <v>35</v>
      </c>
      <c r="E10923" t="s">
        <v>170</v>
      </c>
      <c r="F10923" t="s">
        <v>13050</v>
      </c>
      <c r="G10923" t="str">
        <f t="shared" si="170"/>
        <v>289-35</v>
      </c>
    </row>
    <row r="10924" spans="1:7" hidden="1">
      <c r="A10924">
        <v>289</v>
      </c>
      <c r="B10924" t="s">
        <v>6515</v>
      </c>
      <c r="C10924" t="s">
        <v>26802</v>
      </c>
      <c r="D10924">
        <v>36</v>
      </c>
      <c r="E10924" t="s">
        <v>243</v>
      </c>
      <c r="F10924" t="s">
        <v>13123</v>
      </c>
      <c r="G10924" t="str">
        <f t="shared" si="170"/>
        <v>289-36</v>
      </c>
    </row>
    <row r="10925" spans="1:7" hidden="1">
      <c r="A10925">
        <v>289</v>
      </c>
      <c r="B10925" t="s">
        <v>6515</v>
      </c>
      <c r="C10925" t="s">
        <v>26802</v>
      </c>
      <c r="D10925">
        <v>37</v>
      </c>
      <c r="E10925" t="s">
        <v>253</v>
      </c>
      <c r="F10925" t="s">
        <v>13133</v>
      </c>
      <c r="G10925" t="str">
        <f t="shared" si="170"/>
        <v>289-37</v>
      </c>
    </row>
    <row r="10926" spans="1:7" hidden="1">
      <c r="A10926">
        <v>289</v>
      </c>
      <c r="B10926" t="s">
        <v>6515</v>
      </c>
      <c r="C10926" t="s">
        <v>26802</v>
      </c>
      <c r="D10926">
        <v>38</v>
      </c>
      <c r="E10926" t="s">
        <v>164</v>
      </c>
      <c r="F10926" t="s">
        <v>13044</v>
      </c>
      <c r="G10926" t="str">
        <f t="shared" si="170"/>
        <v>289-38</v>
      </c>
    </row>
    <row r="10927" spans="1:7" hidden="1">
      <c r="A10927">
        <v>289</v>
      </c>
      <c r="B10927" t="s">
        <v>6515</v>
      </c>
      <c r="C10927" t="s">
        <v>26802</v>
      </c>
      <c r="D10927">
        <v>39</v>
      </c>
      <c r="E10927" t="s">
        <v>259</v>
      </c>
      <c r="F10927" t="s">
        <v>13139</v>
      </c>
      <c r="G10927" t="str">
        <f t="shared" si="170"/>
        <v>289-39</v>
      </c>
    </row>
    <row r="10928" spans="1:7" hidden="1">
      <c r="A10928">
        <v>289</v>
      </c>
      <c r="B10928" t="s">
        <v>6515</v>
      </c>
      <c r="C10928" t="s">
        <v>26802</v>
      </c>
      <c r="D10928">
        <v>40</v>
      </c>
      <c r="E10928" t="s">
        <v>321</v>
      </c>
      <c r="F10928" t="s">
        <v>13201</v>
      </c>
      <c r="G10928" t="str">
        <f t="shared" si="170"/>
        <v>289-40</v>
      </c>
    </row>
    <row r="10929" spans="1:7" hidden="1">
      <c r="A10929">
        <v>289</v>
      </c>
      <c r="B10929" t="s">
        <v>6515</v>
      </c>
      <c r="C10929" t="s">
        <v>26802</v>
      </c>
      <c r="D10929">
        <v>41</v>
      </c>
      <c r="E10929" t="s">
        <v>75</v>
      </c>
      <c r="F10929" t="s">
        <v>12956</v>
      </c>
      <c r="G10929" t="str">
        <f t="shared" si="170"/>
        <v>289-41</v>
      </c>
    </row>
    <row r="10930" spans="1:7" hidden="1">
      <c r="A10930">
        <v>289</v>
      </c>
      <c r="B10930" t="s">
        <v>6515</v>
      </c>
      <c r="C10930" t="s">
        <v>26802</v>
      </c>
      <c r="D10930">
        <v>44</v>
      </c>
      <c r="E10930" t="s">
        <v>83</v>
      </c>
      <c r="F10930" t="s">
        <v>12964</v>
      </c>
      <c r="G10930" t="str">
        <f t="shared" si="170"/>
        <v>289-44</v>
      </c>
    </row>
    <row r="10931" spans="1:7" hidden="1">
      <c r="A10931">
        <v>289</v>
      </c>
      <c r="B10931" t="s">
        <v>6515</v>
      </c>
      <c r="C10931" t="s">
        <v>26802</v>
      </c>
      <c r="D10931">
        <v>45</v>
      </c>
      <c r="E10931" t="s">
        <v>410</v>
      </c>
      <c r="F10931" t="s">
        <v>13290</v>
      </c>
      <c r="G10931" t="str">
        <f t="shared" si="170"/>
        <v>289-45</v>
      </c>
    </row>
    <row r="10932" spans="1:7" hidden="1">
      <c r="A10932">
        <v>289</v>
      </c>
      <c r="B10932" t="s">
        <v>6515</v>
      </c>
      <c r="C10932" t="s">
        <v>26802</v>
      </c>
      <c r="D10932">
        <v>46</v>
      </c>
      <c r="E10932" t="s">
        <v>263</v>
      </c>
      <c r="F10932" t="s">
        <v>13143</v>
      </c>
      <c r="G10932" t="str">
        <f t="shared" si="170"/>
        <v>289-46</v>
      </c>
    </row>
    <row r="10933" spans="1:7" hidden="1">
      <c r="A10933">
        <v>289</v>
      </c>
      <c r="B10933" t="s">
        <v>6515</v>
      </c>
      <c r="C10933" t="s">
        <v>26802</v>
      </c>
      <c r="D10933">
        <v>48</v>
      </c>
      <c r="E10933" t="s">
        <v>292</v>
      </c>
      <c r="F10933" t="s">
        <v>13172</v>
      </c>
      <c r="G10933" t="str">
        <f t="shared" si="170"/>
        <v>289-48</v>
      </c>
    </row>
    <row r="10934" spans="1:7" hidden="1">
      <c r="A10934">
        <v>289</v>
      </c>
      <c r="B10934" t="s">
        <v>6515</v>
      </c>
      <c r="C10934" t="s">
        <v>26802</v>
      </c>
      <c r="D10934">
        <v>51</v>
      </c>
      <c r="E10934" t="s">
        <v>77</v>
      </c>
      <c r="F10934" t="s">
        <v>12958</v>
      </c>
      <c r="G10934" t="str">
        <f t="shared" si="170"/>
        <v>289-51</v>
      </c>
    </row>
    <row r="10935" spans="1:7" hidden="1">
      <c r="A10935">
        <v>289</v>
      </c>
      <c r="B10935" t="s">
        <v>6515</v>
      </c>
      <c r="C10935" t="s">
        <v>26802</v>
      </c>
      <c r="D10935">
        <v>55</v>
      </c>
      <c r="E10935" t="s">
        <v>81</v>
      </c>
      <c r="F10935" t="s">
        <v>12962</v>
      </c>
      <c r="G10935" t="str">
        <f t="shared" si="170"/>
        <v>289-55</v>
      </c>
    </row>
    <row r="10936" spans="1:7" hidden="1">
      <c r="A10936">
        <v>289</v>
      </c>
      <c r="B10936" t="s">
        <v>6515</v>
      </c>
      <c r="C10936" t="s">
        <v>26802</v>
      </c>
      <c r="D10936">
        <v>61</v>
      </c>
      <c r="E10936" t="s">
        <v>84</v>
      </c>
      <c r="F10936" t="s">
        <v>12965</v>
      </c>
      <c r="G10936" t="str">
        <f t="shared" si="170"/>
        <v>289-61</v>
      </c>
    </row>
    <row r="10937" spans="1:7" hidden="1">
      <c r="A10937">
        <v>289</v>
      </c>
      <c r="B10937" t="s">
        <v>6515</v>
      </c>
      <c r="C10937" t="s">
        <v>26802</v>
      </c>
      <c r="D10937">
        <v>62</v>
      </c>
      <c r="E10937" t="s">
        <v>342</v>
      </c>
      <c r="F10937" t="s">
        <v>13222</v>
      </c>
      <c r="G10937" t="str">
        <f t="shared" si="170"/>
        <v>289-62</v>
      </c>
    </row>
    <row r="10938" spans="1:7" hidden="1">
      <c r="A10938">
        <v>289</v>
      </c>
      <c r="B10938" t="s">
        <v>6515</v>
      </c>
      <c r="C10938" t="s">
        <v>26802</v>
      </c>
      <c r="D10938">
        <v>64</v>
      </c>
      <c r="E10938" t="s">
        <v>445</v>
      </c>
      <c r="F10938" t="s">
        <v>13325</v>
      </c>
      <c r="G10938" t="str">
        <f t="shared" si="170"/>
        <v>289-64</v>
      </c>
    </row>
    <row r="10939" spans="1:7" hidden="1">
      <c r="A10939">
        <v>289</v>
      </c>
      <c r="B10939" t="s">
        <v>6515</v>
      </c>
      <c r="C10939" t="s">
        <v>26802</v>
      </c>
      <c r="D10939">
        <v>65</v>
      </c>
      <c r="E10939" t="s">
        <v>89</v>
      </c>
      <c r="F10939" t="s">
        <v>12970</v>
      </c>
      <c r="G10939" t="str">
        <f t="shared" si="170"/>
        <v>289-65</v>
      </c>
    </row>
    <row r="10940" spans="1:7" hidden="1">
      <c r="A10940">
        <v>289</v>
      </c>
      <c r="B10940" t="s">
        <v>6515</v>
      </c>
      <c r="C10940" t="s">
        <v>26802</v>
      </c>
      <c r="D10940">
        <v>71</v>
      </c>
      <c r="E10940" t="s">
        <v>90</v>
      </c>
      <c r="F10940" t="s">
        <v>12971</v>
      </c>
      <c r="G10940" t="str">
        <f t="shared" si="170"/>
        <v>289-71</v>
      </c>
    </row>
    <row r="10941" spans="1:7" hidden="1">
      <c r="A10941">
        <v>289</v>
      </c>
      <c r="B10941" t="s">
        <v>6515</v>
      </c>
      <c r="C10941" t="s">
        <v>26802</v>
      </c>
      <c r="D10941">
        <v>72</v>
      </c>
      <c r="E10941" t="s">
        <v>91</v>
      </c>
      <c r="F10941" t="s">
        <v>12972</v>
      </c>
      <c r="G10941" t="str">
        <f t="shared" si="170"/>
        <v>289-72</v>
      </c>
    </row>
    <row r="10942" spans="1:7" hidden="1">
      <c r="A10942">
        <v>289</v>
      </c>
      <c r="B10942" t="s">
        <v>6515</v>
      </c>
      <c r="C10942" t="s">
        <v>26802</v>
      </c>
      <c r="D10942">
        <v>73</v>
      </c>
      <c r="E10942" t="s">
        <v>394</v>
      </c>
      <c r="F10942" t="s">
        <v>13274</v>
      </c>
      <c r="G10942" t="str">
        <f t="shared" si="170"/>
        <v>289-73</v>
      </c>
    </row>
    <row r="10943" spans="1:7" hidden="1">
      <c r="A10943">
        <v>289</v>
      </c>
      <c r="B10943" t="s">
        <v>6515</v>
      </c>
      <c r="C10943" t="s">
        <v>26802</v>
      </c>
      <c r="D10943">
        <v>78</v>
      </c>
      <c r="E10943" t="s">
        <v>92</v>
      </c>
      <c r="F10943" t="s">
        <v>12973</v>
      </c>
      <c r="G10943" t="str">
        <f t="shared" si="170"/>
        <v>289-78</v>
      </c>
    </row>
    <row r="10944" spans="1:7" hidden="1">
      <c r="A10944">
        <v>289</v>
      </c>
      <c r="B10944" t="s">
        <v>6515</v>
      </c>
      <c r="C10944" t="s">
        <v>26802</v>
      </c>
      <c r="D10944">
        <v>81</v>
      </c>
      <c r="E10944" t="s">
        <v>93</v>
      </c>
      <c r="F10944" t="s">
        <v>12974</v>
      </c>
      <c r="G10944" t="str">
        <f t="shared" si="170"/>
        <v>289-81</v>
      </c>
    </row>
    <row r="10945" spans="1:7" hidden="1">
      <c r="A10945">
        <v>289</v>
      </c>
      <c r="B10945" t="s">
        <v>6515</v>
      </c>
      <c r="C10945" t="s">
        <v>26802</v>
      </c>
      <c r="D10945">
        <v>82</v>
      </c>
      <c r="E10945" t="s">
        <v>94</v>
      </c>
      <c r="F10945" t="s">
        <v>12975</v>
      </c>
      <c r="G10945" t="str">
        <f t="shared" si="170"/>
        <v>289-82</v>
      </c>
    </row>
    <row r="10946" spans="1:7" hidden="1">
      <c r="A10946">
        <v>289</v>
      </c>
      <c r="B10946" t="s">
        <v>6515</v>
      </c>
      <c r="C10946" t="s">
        <v>26802</v>
      </c>
      <c r="D10946">
        <v>91</v>
      </c>
      <c r="E10946" t="s">
        <v>100</v>
      </c>
      <c r="F10946" t="s">
        <v>12981</v>
      </c>
      <c r="G10946" t="str">
        <f t="shared" si="170"/>
        <v>289-91</v>
      </c>
    </row>
    <row r="10947" spans="1:7" hidden="1">
      <c r="A10947">
        <v>289</v>
      </c>
      <c r="B10947" t="s">
        <v>6515</v>
      </c>
      <c r="C10947" t="s">
        <v>26802</v>
      </c>
      <c r="D10947">
        <v>92</v>
      </c>
      <c r="E10947" t="s">
        <v>101</v>
      </c>
      <c r="F10947" t="s">
        <v>12982</v>
      </c>
      <c r="G10947" t="str">
        <f t="shared" ref="G10947:G11010" si="171">A10947&amp;"-"&amp;D10947</f>
        <v>289-92</v>
      </c>
    </row>
    <row r="10948" spans="1:7" hidden="1">
      <c r="A10948">
        <v>289</v>
      </c>
      <c r="B10948" t="s">
        <v>6515</v>
      </c>
      <c r="C10948" t="s">
        <v>26802</v>
      </c>
      <c r="D10948">
        <v>93</v>
      </c>
      <c r="E10948" t="s">
        <v>105</v>
      </c>
      <c r="F10948" t="s">
        <v>12986</v>
      </c>
      <c r="G10948" t="str">
        <f t="shared" si="171"/>
        <v>289-93</v>
      </c>
    </row>
    <row r="10949" spans="1:7" hidden="1">
      <c r="A10949">
        <v>289</v>
      </c>
      <c r="B10949" t="s">
        <v>6515</v>
      </c>
      <c r="C10949" t="s">
        <v>26802</v>
      </c>
      <c r="D10949">
        <v>101</v>
      </c>
      <c r="E10949" t="s">
        <v>555</v>
      </c>
      <c r="F10949" t="s">
        <v>14576</v>
      </c>
      <c r="G10949" t="str">
        <f t="shared" si="171"/>
        <v>289-101</v>
      </c>
    </row>
    <row r="10950" spans="1:7" hidden="1">
      <c r="A10950">
        <v>289</v>
      </c>
      <c r="B10950" t="s">
        <v>6515</v>
      </c>
      <c r="C10950" t="s">
        <v>26802</v>
      </c>
      <c r="D10950">
        <v>801</v>
      </c>
      <c r="E10950" t="s">
        <v>6516</v>
      </c>
      <c r="F10950" t="s">
        <v>15847</v>
      </c>
      <c r="G10950" t="str">
        <f t="shared" si="171"/>
        <v>289-801</v>
      </c>
    </row>
    <row r="10951" spans="1:7" hidden="1">
      <c r="A10951">
        <v>289</v>
      </c>
      <c r="B10951" t="s">
        <v>6515</v>
      </c>
      <c r="C10951" t="s">
        <v>26802</v>
      </c>
      <c r="D10951">
        <v>999</v>
      </c>
      <c r="E10951" t="s">
        <v>73</v>
      </c>
      <c r="F10951" t="s">
        <v>19811</v>
      </c>
      <c r="G10951" t="str">
        <f t="shared" si="171"/>
        <v>289-999</v>
      </c>
    </row>
    <row r="10952" spans="1:7" hidden="1">
      <c r="A10952">
        <v>294</v>
      </c>
      <c r="B10952" t="s">
        <v>1797</v>
      </c>
      <c r="C10952" t="s">
        <v>26803</v>
      </c>
      <c r="D10952">
        <v>10</v>
      </c>
      <c r="E10952" t="s">
        <v>555</v>
      </c>
      <c r="F10952" t="s">
        <v>14576</v>
      </c>
      <c r="G10952" t="str">
        <f t="shared" si="171"/>
        <v>294-10</v>
      </c>
    </row>
    <row r="10953" spans="1:7" hidden="1">
      <c r="A10953">
        <v>294</v>
      </c>
      <c r="B10953" t="s">
        <v>1797</v>
      </c>
      <c r="C10953" t="s">
        <v>26803</v>
      </c>
      <c r="D10953">
        <v>20</v>
      </c>
      <c r="E10953" t="s">
        <v>1127</v>
      </c>
      <c r="F10953" t="s">
        <v>14004</v>
      </c>
      <c r="G10953" t="str">
        <f t="shared" si="171"/>
        <v>294-20</v>
      </c>
    </row>
    <row r="10954" spans="1:7" hidden="1">
      <c r="A10954">
        <v>294</v>
      </c>
      <c r="B10954" t="s">
        <v>1797</v>
      </c>
      <c r="C10954" t="s">
        <v>26803</v>
      </c>
      <c r="D10954">
        <v>60</v>
      </c>
      <c r="E10954" t="s">
        <v>73</v>
      </c>
      <c r="F10954" t="s">
        <v>14247</v>
      </c>
      <c r="G10954" t="str">
        <f t="shared" si="171"/>
        <v>294-60</v>
      </c>
    </row>
    <row r="10955" spans="1:7" hidden="1">
      <c r="A10955">
        <v>294</v>
      </c>
      <c r="B10955" t="s">
        <v>1797</v>
      </c>
      <c r="C10955" t="s">
        <v>26803</v>
      </c>
      <c r="D10955">
        <v>72</v>
      </c>
      <c r="E10955" t="s">
        <v>6517</v>
      </c>
      <c r="F10955" t="s">
        <v>19812</v>
      </c>
      <c r="G10955" t="str">
        <f t="shared" si="171"/>
        <v>294-72</v>
      </c>
    </row>
    <row r="10956" spans="1:7" hidden="1">
      <c r="A10956">
        <v>294</v>
      </c>
      <c r="B10956" t="s">
        <v>1797</v>
      </c>
      <c r="C10956" t="s">
        <v>26803</v>
      </c>
      <c r="D10956">
        <v>100</v>
      </c>
      <c r="E10956" t="s">
        <v>124</v>
      </c>
      <c r="F10956" t="s">
        <v>19813</v>
      </c>
      <c r="G10956" t="str">
        <f t="shared" si="171"/>
        <v>294-100</v>
      </c>
    </row>
    <row r="10957" spans="1:7" hidden="1">
      <c r="A10957">
        <v>294</v>
      </c>
      <c r="B10957" t="s">
        <v>1797</v>
      </c>
      <c r="C10957" t="s">
        <v>26803</v>
      </c>
      <c r="D10957">
        <v>110</v>
      </c>
      <c r="E10957" t="s">
        <v>131</v>
      </c>
      <c r="F10957" t="s">
        <v>19814</v>
      </c>
      <c r="G10957" t="str">
        <f t="shared" si="171"/>
        <v>294-110</v>
      </c>
    </row>
    <row r="10958" spans="1:7" hidden="1">
      <c r="A10958">
        <v>294</v>
      </c>
      <c r="B10958" t="s">
        <v>1797</v>
      </c>
      <c r="C10958" t="s">
        <v>26803</v>
      </c>
      <c r="D10958">
        <v>140</v>
      </c>
      <c r="E10958" t="s">
        <v>394</v>
      </c>
      <c r="F10958" t="s">
        <v>13274</v>
      </c>
      <c r="G10958" t="str">
        <f t="shared" si="171"/>
        <v>294-140</v>
      </c>
    </row>
    <row r="10959" spans="1:7" hidden="1">
      <c r="A10959">
        <v>294</v>
      </c>
      <c r="B10959" t="s">
        <v>1797</v>
      </c>
      <c r="C10959" t="s">
        <v>26803</v>
      </c>
      <c r="D10959">
        <v>150</v>
      </c>
      <c r="E10959" t="s">
        <v>361</v>
      </c>
      <c r="F10959" t="s">
        <v>13241</v>
      </c>
      <c r="G10959" t="str">
        <f t="shared" si="171"/>
        <v>294-150</v>
      </c>
    </row>
    <row r="10960" spans="1:7" hidden="1">
      <c r="A10960">
        <v>294</v>
      </c>
      <c r="B10960" t="s">
        <v>1797</v>
      </c>
      <c r="C10960" t="s">
        <v>26803</v>
      </c>
      <c r="D10960">
        <v>151</v>
      </c>
      <c r="E10960" t="s">
        <v>403</v>
      </c>
      <c r="F10960" t="s">
        <v>13283</v>
      </c>
      <c r="G10960" t="str">
        <f t="shared" si="171"/>
        <v>294-151</v>
      </c>
    </row>
    <row r="10961" spans="1:7" hidden="1">
      <c r="A10961">
        <v>294</v>
      </c>
      <c r="B10961" t="s">
        <v>1797</v>
      </c>
      <c r="C10961" t="s">
        <v>26803</v>
      </c>
      <c r="D10961">
        <v>160</v>
      </c>
      <c r="E10961" t="s">
        <v>217</v>
      </c>
      <c r="F10961" t="s">
        <v>13097</v>
      </c>
      <c r="G10961" t="str">
        <f t="shared" si="171"/>
        <v>294-160</v>
      </c>
    </row>
    <row r="10962" spans="1:7" hidden="1">
      <c r="A10962">
        <v>294</v>
      </c>
      <c r="B10962" t="s">
        <v>1797</v>
      </c>
      <c r="C10962" t="s">
        <v>26803</v>
      </c>
      <c r="D10962">
        <v>161</v>
      </c>
      <c r="E10962" t="s">
        <v>207</v>
      </c>
      <c r="F10962" t="s">
        <v>13087</v>
      </c>
      <c r="G10962" t="str">
        <f t="shared" si="171"/>
        <v>294-161</v>
      </c>
    </row>
    <row r="10963" spans="1:7" hidden="1">
      <c r="A10963">
        <v>294</v>
      </c>
      <c r="B10963" t="s">
        <v>1797</v>
      </c>
      <c r="C10963" t="s">
        <v>26803</v>
      </c>
      <c r="D10963">
        <v>170</v>
      </c>
      <c r="E10963" t="s">
        <v>209</v>
      </c>
      <c r="F10963" t="s">
        <v>13089</v>
      </c>
      <c r="G10963" t="str">
        <f t="shared" si="171"/>
        <v>294-170</v>
      </c>
    </row>
    <row r="10964" spans="1:7" hidden="1">
      <c r="A10964">
        <v>294</v>
      </c>
      <c r="B10964" t="s">
        <v>1797</v>
      </c>
      <c r="C10964" t="s">
        <v>26803</v>
      </c>
      <c r="D10964">
        <v>180</v>
      </c>
      <c r="E10964" t="s">
        <v>1021</v>
      </c>
      <c r="F10964" t="s">
        <v>13898</v>
      </c>
      <c r="G10964" t="str">
        <f t="shared" si="171"/>
        <v>294-180</v>
      </c>
    </row>
    <row r="10965" spans="1:7" hidden="1">
      <c r="A10965">
        <v>294</v>
      </c>
      <c r="B10965" t="s">
        <v>1797</v>
      </c>
      <c r="C10965" t="s">
        <v>26803</v>
      </c>
      <c r="D10965">
        <v>190</v>
      </c>
      <c r="E10965" t="s">
        <v>414</v>
      </c>
      <c r="F10965" t="s">
        <v>13294</v>
      </c>
      <c r="G10965" t="str">
        <f t="shared" si="171"/>
        <v>294-190</v>
      </c>
    </row>
    <row r="10966" spans="1:7" hidden="1">
      <c r="A10966">
        <v>294</v>
      </c>
      <c r="B10966" t="s">
        <v>1797</v>
      </c>
      <c r="C10966" t="s">
        <v>26803</v>
      </c>
      <c r="D10966">
        <v>220</v>
      </c>
      <c r="E10966" t="s">
        <v>370</v>
      </c>
      <c r="F10966" t="s">
        <v>13250</v>
      </c>
      <c r="G10966" t="str">
        <f t="shared" si="171"/>
        <v>294-220</v>
      </c>
    </row>
    <row r="10967" spans="1:7" hidden="1">
      <c r="A10967">
        <v>294</v>
      </c>
      <c r="B10967" t="s">
        <v>1797</v>
      </c>
      <c r="C10967" t="s">
        <v>26803</v>
      </c>
      <c r="D10967">
        <v>230</v>
      </c>
      <c r="E10967" t="s">
        <v>446</v>
      </c>
      <c r="F10967" t="s">
        <v>13326</v>
      </c>
      <c r="G10967" t="str">
        <f t="shared" si="171"/>
        <v>294-230</v>
      </c>
    </row>
    <row r="10968" spans="1:7" hidden="1">
      <c r="A10968">
        <v>294</v>
      </c>
      <c r="B10968" t="s">
        <v>1797</v>
      </c>
      <c r="C10968" t="s">
        <v>26803</v>
      </c>
      <c r="D10968">
        <v>239</v>
      </c>
      <c r="E10968" t="s">
        <v>228</v>
      </c>
      <c r="F10968" t="s">
        <v>13108</v>
      </c>
      <c r="G10968" t="str">
        <f t="shared" si="171"/>
        <v>294-239</v>
      </c>
    </row>
    <row r="10969" spans="1:7" hidden="1">
      <c r="A10969">
        <v>294</v>
      </c>
      <c r="B10969" t="s">
        <v>1797</v>
      </c>
      <c r="C10969" t="s">
        <v>26803</v>
      </c>
      <c r="D10969">
        <v>240</v>
      </c>
      <c r="E10969" t="s">
        <v>377</v>
      </c>
      <c r="F10969" t="s">
        <v>13257</v>
      </c>
      <c r="G10969" t="str">
        <f t="shared" si="171"/>
        <v>294-240</v>
      </c>
    </row>
    <row r="10970" spans="1:7" hidden="1">
      <c r="A10970">
        <v>294</v>
      </c>
      <c r="B10970" t="s">
        <v>1797</v>
      </c>
      <c r="C10970" t="s">
        <v>26803</v>
      </c>
      <c r="D10970">
        <v>244</v>
      </c>
      <c r="E10970" t="s">
        <v>1219</v>
      </c>
      <c r="F10970" t="s">
        <v>19815</v>
      </c>
      <c r="G10970" t="str">
        <f t="shared" si="171"/>
        <v>294-244</v>
      </c>
    </row>
    <row r="10971" spans="1:7" hidden="1">
      <c r="A10971">
        <v>294</v>
      </c>
      <c r="B10971" t="s">
        <v>1797</v>
      </c>
      <c r="C10971" t="s">
        <v>26803</v>
      </c>
      <c r="D10971">
        <v>245</v>
      </c>
      <c r="E10971" t="s">
        <v>1565</v>
      </c>
      <c r="F10971" t="s">
        <v>14460</v>
      </c>
      <c r="G10971" t="str">
        <f t="shared" si="171"/>
        <v>294-245</v>
      </c>
    </row>
    <row r="10972" spans="1:7" hidden="1">
      <c r="A10972">
        <v>294</v>
      </c>
      <c r="B10972" t="s">
        <v>1797</v>
      </c>
      <c r="C10972" t="s">
        <v>26803</v>
      </c>
      <c r="D10972">
        <v>250</v>
      </c>
      <c r="E10972" t="s">
        <v>368</v>
      </c>
      <c r="F10972" t="s">
        <v>13248</v>
      </c>
      <c r="G10972" t="str">
        <f t="shared" si="171"/>
        <v>294-250</v>
      </c>
    </row>
    <row r="10973" spans="1:7" hidden="1">
      <c r="A10973">
        <v>294</v>
      </c>
      <c r="B10973" t="s">
        <v>1797</v>
      </c>
      <c r="C10973" t="s">
        <v>26803</v>
      </c>
      <c r="D10973">
        <v>251</v>
      </c>
      <c r="E10973" t="s">
        <v>390</v>
      </c>
      <c r="F10973" t="s">
        <v>13270</v>
      </c>
      <c r="G10973" t="str">
        <f t="shared" si="171"/>
        <v>294-251</v>
      </c>
    </row>
    <row r="10974" spans="1:7" hidden="1">
      <c r="A10974">
        <v>294</v>
      </c>
      <c r="B10974" t="s">
        <v>1797</v>
      </c>
      <c r="C10974" t="s">
        <v>26803</v>
      </c>
      <c r="D10974">
        <v>252</v>
      </c>
      <c r="E10974" t="s">
        <v>6518</v>
      </c>
      <c r="F10974" t="s">
        <v>19816</v>
      </c>
      <c r="G10974" t="str">
        <f t="shared" si="171"/>
        <v>294-252</v>
      </c>
    </row>
    <row r="10975" spans="1:7" hidden="1">
      <c r="A10975">
        <v>294</v>
      </c>
      <c r="B10975" t="s">
        <v>1797</v>
      </c>
      <c r="C10975" t="s">
        <v>26803</v>
      </c>
      <c r="D10975">
        <v>253</v>
      </c>
      <c r="E10975" t="s">
        <v>351</v>
      </c>
      <c r="F10975" t="s">
        <v>13231</v>
      </c>
      <c r="G10975" t="str">
        <f t="shared" si="171"/>
        <v>294-253</v>
      </c>
    </row>
    <row r="10976" spans="1:7" hidden="1">
      <c r="A10976">
        <v>294</v>
      </c>
      <c r="B10976" t="s">
        <v>1797</v>
      </c>
      <c r="C10976" t="s">
        <v>26803</v>
      </c>
      <c r="D10976">
        <v>254</v>
      </c>
      <c r="E10976" t="s">
        <v>240</v>
      </c>
      <c r="F10976" t="s">
        <v>13120</v>
      </c>
      <c r="G10976" t="str">
        <f t="shared" si="171"/>
        <v>294-254</v>
      </c>
    </row>
    <row r="10977" spans="1:7" hidden="1">
      <c r="A10977">
        <v>294</v>
      </c>
      <c r="B10977" t="s">
        <v>1797</v>
      </c>
      <c r="C10977" t="s">
        <v>26803</v>
      </c>
      <c r="D10977">
        <v>255</v>
      </c>
      <c r="E10977" t="s">
        <v>360</v>
      </c>
      <c r="F10977" t="s">
        <v>13240</v>
      </c>
      <c r="G10977" t="str">
        <f t="shared" si="171"/>
        <v>294-255</v>
      </c>
    </row>
    <row r="10978" spans="1:7" hidden="1">
      <c r="A10978">
        <v>294</v>
      </c>
      <c r="B10978" t="s">
        <v>1797</v>
      </c>
      <c r="C10978" t="s">
        <v>26803</v>
      </c>
      <c r="D10978">
        <v>256</v>
      </c>
      <c r="E10978" t="s">
        <v>6519</v>
      </c>
      <c r="F10978" t="s">
        <v>19817</v>
      </c>
      <c r="G10978" t="str">
        <f t="shared" si="171"/>
        <v>294-256</v>
      </c>
    </row>
    <row r="10979" spans="1:7" hidden="1">
      <c r="A10979">
        <v>294</v>
      </c>
      <c r="B10979" t="s">
        <v>1797</v>
      </c>
      <c r="C10979" t="s">
        <v>26803</v>
      </c>
      <c r="D10979">
        <v>260</v>
      </c>
      <c r="E10979" t="s">
        <v>430</v>
      </c>
      <c r="F10979" t="s">
        <v>13310</v>
      </c>
      <c r="G10979" t="str">
        <f t="shared" si="171"/>
        <v>294-260</v>
      </c>
    </row>
    <row r="10980" spans="1:7" hidden="1">
      <c r="A10980">
        <v>294</v>
      </c>
      <c r="B10980" t="s">
        <v>1797</v>
      </c>
      <c r="C10980" t="s">
        <v>26803</v>
      </c>
      <c r="D10980">
        <v>270</v>
      </c>
      <c r="E10980" t="s">
        <v>435</v>
      </c>
      <c r="F10980" t="s">
        <v>13315</v>
      </c>
      <c r="G10980" t="str">
        <f t="shared" si="171"/>
        <v>294-270</v>
      </c>
    </row>
    <row r="10981" spans="1:7" hidden="1">
      <c r="A10981">
        <v>294</v>
      </c>
      <c r="B10981" t="s">
        <v>1797</v>
      </c>
      <c r="C10981" t="s">
        <v>26803</v>
      </c>
      <c r="D10981">
        <v>280</v>
      </c>
      <c r="E10981" t="s">
        <v>974</v>
      </c>
      <c r="F10981" t="s">
        <v>13851</v>
      </c>
      <c r="G10981" t="str">
        <f t="shared" si="171"/>
        <v>294-280</v>
      </c>
    </row>
    <row r="10982" spans="1:7" hidden="1">
      <c r="A10982">
        <v>294</v>
      </c>
      <c r="B10982" t="s">
        <v>1797</v>
      </c>
      <c r="C10982" t="s">
        <v>26803</v>
      </c>
      <c r="D10982">
        <v>290</v>
      </c>
      <c r="E10982" t="s">
        <v>438</v>
      </c>
      <c r="F10982" t="s">
        <v>13318</v>
      </c>
      <c r="G10982" t="str">
        <f t="shared" si="171"/>
        <v>294-290</v>
      </c>
    </row>
    <row r="10983" spans="1:7" hidden="1">
      <c r="A10983">
        <v>294</v>
      </c>
      <c r="B10983" t="s">
        <v>1797</v>
      </c>
      <c r="C10983" t="s">
        <v>26803</v>
      </c>
      <c r="D10983">
        <v>294</v>
      </c>
      <c r="E10983" t="s">
        <v>164</v>
      </c>
      <c r="F10983" t="s">
        <v>13044</v>
      </c>
      <c r="G10983" t="str">
        <f t="shared" si="171"/>
        <v>294-294</v>
      </c>
    </row>
    <row r="10984" spans="1:7" hidden="1">
      <c r="A10984">
        <v>294</v>
      </c>
      <c r="B10984" t="s">
        <v>1797</v>
      </c>
      <c r="C10984" t="s">
        <v>26803</v>
      </c>
      <c r="D10984">
        <v>295</v>
      </c>
      <c r="E10984" t="s">
        <v>338</v>
      </c>
      <c r="F10984" t="s">
        <v>13218</v>
      </c>
      <c r="G10984" t="str">
        <f t="shared" si="171"/>
        <v>294-295</v>
      </c>
    </row>
    <row r="10985" spans="1:7" hidden="1">
      <c r="A10985">
        <v>294</v>
      </c>
      <c r="B10985" t="s">
        <v>1797</v>
      </c>
      <c r="C10985" t="s">
        <v>26803</v>
      </c>
      <c r="D10985">
        <v>300</v>
      </c>
      <c r="E10985" t="s">
        <v>426</v>
      </c>
      <c r="F10985" t="s">
        <v>13306</v>
      </c>
      <c r="G10985" t="str">
        <f t="shared" si="171"/>
        <v>294-300</v>
      </c>
    </row>
    <row r="10986" spans="1:7" hidden="1">
      <c r="A10986">
        <v>294</v>
      </c>
      <c r="B10986" t="s">
        <v>1797</v>
      </c>
      <c r="C10986" t="s">
        <v>26803</v>
      </c>
      <c r="D10986">
        <v>310</v>
      </c>
      <c r="E10986" t="s">
        <v>81</v>
      </c>
      <c r="F10986" t="s">
        <v>12962</v>
      </c>
      <c r="G10986" t="str">
        <f t="shared" si="171"/>
        <v>294-310</v>
      </c>
    </row>
    <row r="10987" spans="1:7" hidden="1">
      <c r="A10987">
        <v>294</v>
      </c>
      <c r="B10987" t="s">
        <v>1797</v>
      </c>
      <c r="C10987" t="s">
        <v>26803</v>
      </c>
      <c r="D10987">
        <v>320</v>
      </c>
      <c r="E10987" t="s">
        <v>327</v>
      </c>
      <c r="F10987" t="s">
        <v>13207</v>
      </c>
      <c r="G10987" t="str">
        <f t="shared" si="171"/>
        <v>294-320</v>
      </c>
    </row>
    <row r="10988" spans="1:7" hidden="1">
      <c r="A10988">
        <v>294</v>
      </c>
      <c r="B10988" t="s">
        <v>1797</v>
      </c>
      <c r="C10988" t="s">
        <v>26803</v>
      </c>
      <c r="D10988">
        <v>321</v>
      </c>
      <c r="E10988" t="s">
        <v>315</v>
      </c>
      <c r="F10988" t="s">
        <v>13195</v>
      </c>
      <c r="G10988" t="str">
        <f t="shared" si="171"/>
        <v>294-321</v>
      </c>
    </row>
    <row r="10989" spans="1:7" hidden="1">
      <c r="A10989">
        <v>294</v>
      </c>
      <c r="B10989" t="s">
        <v>1797</v>
      </c>
      <c r="C10989" t="s">
        <v>26803</v>
      </c>
      <c r="D10989">
        <v>324</v>
      </c>
      <c r="E10989" t="s">
        <v>263</v>
      </c>
      <c r="F10989" t="s">
        <v>13143</v>
      </c>
      <c r="G10989" t="str">
        <f t="shared" si="171"/>
        <v>294-324</v>
      </c>
    </row>
    <row r="10990" spans="1:7" hidden="1">
      <c r="A10990">
        <v>294</v>
      </c>
      <c r="B10990" t="s">
        <v>1797</v>
      </c>
      <c r="C10990" t="s">
        <v>26803</v>
      </c>
      <c r="D10990">
        <v>325</v>
      </c>
      <c r="E10990" t="s">
        <v>6507</v>
      </c>
      <c r="F10990" t="s">
        <v>19801</v>
      </c>
      <c r="G10990" t="str">
        <f t="shared" si="171"/>
        <v>294-325</v>
      </c>
    </row>
    <row r="10991" spans="1:7" hidden="1">
      <c r="A10991">
        <v>294</v>
      </c>
      <c r="B10991" t="s">
        <v>1797</v>
      </c>
      <c r="C10991" t="s">
        <v>26803</v>
      </c>
      <c r="D10991">
        <v>327</v>
      </c>
      <c r="E10991" t="s">
        <v>265</v>
      </c>
      <c r="F10991" t="s">
        <v>13145</v>
      </c>
      <c r="G10991" t="str">
        <f t="shared" si="171"/>
        <v>294-327</v>
      </c>
    </row>
    <row r="10992" spans="1:7" hidden="1">
      <c r="A10992">
        <v>294</v>
      </c>
      <c r="B10992" t="s">
        <v>1797</v>
      </c>
      <c r="C10992" t="s">
        <v>26803</v>
      </c>
      <c r="D10992">
        <v>328</v>
      </c>
      <c r="E10992" t="s">
        <v>505</v>
      </c>
      <c r="F10992" t="s">
        <v>13386</v>
      </c>
      <c r="G10992" t="str">
        <f t="shared" si="171"/>
        <v>294-328</v>
      </c>
    </row>
    <row r="10993" spans="1:7" hidden="1">
      <c r="A10993">
        <v>294</v>
      </c>
      <c r="B10993" t="s">
        <v>1797</v>
      </c>
      <c r="C10993" t="s">
        <v>26803</v>
      </c>
      <c r="D10993">
        <v>329</v>
      </c>
      <c r="E10993" t="s">
        <v>267</v>
      </c>
      <c r="F10993" t="s">
        <v>13147</v>
      </c>
      <c r="G10993" t="str">
        <f t="shared" si="171"/>
        <v>294-329</v>
      </c>
    </row>
    <row r="10994" spans="1:7" hidden="1">
      <c r="A10994">
        <v>294</v>
      </c>
      <c r="B10994" t="s">
        <v>1797</v>
      </c>
      <c r="C10994" t="s">
        <v>26803</v>
      </c>
      <c r="D10994">
        <v>330</v>
      </c>
      <c r="E10994" t="s">
        <v>410</v>
      </c>
      <c r="F10994" t="s">
        <v>13290</v>
      </c>
      <c r="G10994" t="str">
        <f t="shared" si="171"/>
        <v>294-330</v>
      </c>
    </row>
    <row r="10995" spans="1:7" hidden="1">
      <c r="A10995">
        <v>294</v>
      </c>
      <c r="B10995" t="s">
        <v>1797</v>
      </c>
      <c r="C10995" t="s">
        <v>26803</v>
      </c>
      <c r="D10995">
        <v>331</v>
      </c>
      <c r="E10995" t="s">
        <v>319</v>
      </c>
      <c r="F10995" t="s">
        <v>13199</v>
      </c>
      <c r="G10995" t="str">
        <f t="shared" si="171"/>
        <v>294-331</v>
      </c>
    </row>
    <row r="10996" spans="1:7" hidden="1">
      <c r="A10996">
        <v>294</v>
      </c>
      <c r="B10996" t="s">
        <v>1797</v>
      </c>
      <c r="C10996" t="s">
        <v>26803</v>
      </c>
      <c r="D10996">
        <v>332</v>
      </c>
      <c r="E10996" t="s">
        <v>289</v>
      </c>
      <c r="F10996" t="s">
        <v>13169</v>
      </c>
      <c r="G10996" t="str">
        <f t="shared" si="171"/>
        <v>294-332</v>
      </c>
    </row>
    <row r="10997" spans="1:7" hidden="1">
      <c r="A10997">
        <v>294</v>
      </c>
      <c r="B10997" t="s">
        <v>1797</v>
      </c>
      <c r="C10997" t="s">
        <v>26803</v>
      </c>
      <c r="D10997">
        <v>336</v>
      </c>
      <c r="E10997" t="s">
        <v>324</v>
      </c>
      <c r="F10997" t="s">
        <v>13204</v>
      </c>
      <c r="G10997" t="str">
        <f t="shared" si="171"/>
        <v>294-336</v>
      </c>
    </row>
    <row r="10998" spans="1:7" hidden="1">
      <c r="A10998">
        <v>294</v>
      </c>
      <c r="B10998" t="s">
        <v>1797</v>
      </c>
      <c r="C10998" t="s">
        <v>26803</v>
      </c>
      <c r="D10998">
        <v>340</v>
      </c>
      <c r="E10998" t="s">
        <v>339</v>
      </c>
      <c r="F10998" t="s">
        <v>13219</v>
      </c>
      <c r="G10998" t="str">
        <f t="shared" si="171"/>
        <v>294-340</v>
      </c>
    </row>
    <row r="10999" spans="1:7" hidden="1">
      <c r="A10999">
        <v>294</v>
      </c>
      <c r="B10999" t="s">
        <v>1797</v>
      </c>
      <c r="C10999" t="s">
        <v>26803</v>
      </c>
      <c r="D10999">
        <v>350</v>
      </c>
      <c r="E10999" t="s">
        <v>811</v>
      </c>
      <c r="F10999" t="s">
        <v>13687</v>
      </c>
      <c r="G10999" t="str">
        <f t="shared" si="171"/>
        <v>294-350</v>
      </c>
    </row>
    <row r="11000" spans="1:7" hidden="1">
      <c r="A11000">
        <v>294</v>
      </c>
      <c r="B11000" t="s">
        <v>1797</v>
      </c>
      <c r="C11000" t="s">
        <v>26803</v>
      </c>
      <c r="D11000">
        <v>360</v>
      </c>
      <c r="E11000" t="s">
        <v>6520</v>
      </c>
      <c r="F11000" t="s">
        <v>19818</v>
      </c>
      <c r="G11000" t="str">
        <f t="shared" si="171"/>
        <v>294-360</v>
      </c>
    </row>
    <row r="11001" spans="1:7" hidden="1">
      <c r="A11001">
        <v>294</v>
      </c>
      <c r="B11001" t="s">
        <v>1797</v>
      </c>
      <c r="C11001" t="s">
        <v>26803</v>
      </c>
      <c r="D11001">
        <v>370</v>
      </c>
      <c r="E11001" t="s">
        <v>3074</v>
      </c>
      <c r="F11001" t="s">
        <v>16053</v>
      </c>
      <c r="G11001" t="str">
        <f t="shared" si="171"/>
        <v>294-370</v>
      </c>
    </row>
    <row r="11002" spans="1:7" hidden="1">
      <c r="A11002">
        <v>294</v>
      </c>
      <c r="B11002" t="s">
        <v>1797</v>
      </c>
      <c r="C11002" t="s">
        <v>26803</v>
      </c>
      <c r="D11002">
        <v>377</v>
      </c>
      <c r="E11002" t="s">
        <v>316</v>
      </c>
      <c r="F11002" t="s">
        <v>13196</v>
      </c>
      <c r="G11002" t="str">
        <f t="shared" si="171"/>
        <v>294-377</v>
      </c>
    </row>
    <row r="11003" spans="1:7" hidden="1">
      <c r="A11003">
        <v>294</v>
      </c>
      <c r="B11003" t="s">
        <v>1797</v>
      </c>
      <c r="C11003" t="s">
        <v>26803</v>
      </c>
      <c r="D11003">
        <v>380</v>
      </c>
      <c r="E11003" t="s">
        <v>3374</v>
      </c>
      <c r="F11003" t="s">
        <v>16378</v>
      </c>
      <c r="G11003" t="str">
        <f t="shared" si="171"/>
        <v>294-380</v>
      </c>
    </row>
    <row r="11004" spans="1:7" hidden="1">
      <c r="A11004">
        <v>294</v>
      </c>
      <c r="B11004" t="s">
        <v>1797</v>
      </c>
      <c r="C11004" t="s">
        <v>26803</v>
      </c>
      <c r="D11004">
        <v>390</v>
      </c>
      <c r="E11004" t="s">
        <v>295</v>
      </c>
      <c r="F11004" t="s">
        <v>13175</v>
      </c>
      <c r="G11004" t="str">
        <f t="shared" si="171"/>
        <v>294-390</v>
      </c>
    </row>
    <row r="11005" spans="1:7" hidden="1">
      <c r="A11005">
        <v>294</v>
      </c>
      <c r="B11005" t="s">
        <v>1797</v>
      </c>
      <c r="C11005" t="s">
        <v>26803</v>
      </c>
      <c r="D11005">
        <v>391</v>
      </c>
      <c r="E11005" t="s">
        <v>77</v>
      </c>
      <c r="F11005" t="s">
        <v>12958</v>
      </c>
      <c r="G11005" t="str">
        <f t="shared" si="171"/>
        <v>294-391</v>
      </c>
    </row>
    <row r="11006" spans="1:7" hidden="1">
      <c r="A11006">
        <v>294</v>
      </c>
      <c r="B11006" t="s">
        <v>1797</v>
      </c>
      <c r="C11006" t="s">
        <v>26803</v>
      </c>
      <c r="D11006">
        <v>392</v>
      </c>
      <c r="E11006" t="s">
        <v>6521</v>
      </c>
      <c r="F11006" t="s">
        <v>19819</v>
      </c>
      <c r="G11006" t="str">
        <f t="shared" si="171"/>
        <v>294-392</v>
      </c>
    </row>
    <row r="11007" spans="1:7" hidden="1">
      <c r="A11007">
        <v>294</v>
      </c>
      <c r="B11007" t="s">
        <v>1797</v>
      </c>
      <c r="C11007" t="s">
        <v>26803</v>
      </c>
      <c r="D11007">
        <v>410</v>
      </c>
      <c r="E11007" t="s">
        <v>74</v>
      </c>
      <c r="F11007" t="s">
        <v>14042</v>
      </c>
      <c r="G11007" t="str">
        <f t="shared" si="171"/>
        <v>294-410</v>
      </c>
    </row>
    <row r="11008" spans="1:7" hidden="1">
      <c r="A11008">
        <v>294</v>
      </c>
      <c r="B11008" t="s">
        <v>1797</v>
      </c>
      <c r="C11008" t="s">
        <v>26803</v>
      </c>
      <c r="D11008">
        <v>420</v>
      </c>
      <c r="E11008" t="s">
        <v>88</v>
      </c>
      <c r="F11008" t="s">
        <v>12969</v>
      </c>
      <c r="G11008" t="str">
        <f t="shared" si="171"/>
        <v>294-420</v>
      </c>
    </row>
    <row r="11009" spans="1:7" hidden="1">
      <c r="A11009">
        <v>294</v>
      </c>
      <c r="B11009" t="s">
        <v>1797</v>
      </c>
      <c r="C11009" t="s">
        <v>26803</v>
      </c>
      <c r="D11009">
        <v>450</v>
      </c>
      <c r="E11009" t="s">
        <v>158</v>
      </c>
      <c r="F11009" t="s">
        <v>13038</v>
      </c>
      <c r="G11009" t="str">
        <f t="shared" si="171"/>
        <v>294-450</v>
      </c>
    </row>
    <row r="11010" spans="1:7" hidden="1">
      <c r="A11010">
        <v>294</v>
      </c>
      <c r="B11010" t="s">
        <v>1797</v>
      </c>
      <c r="C11010" t="s">
        <v>26803</v>
      </c>
      <c r="D11010">
        <v>460</v>
      </c>
      <c r="E11010" t="s">
        <v>89</v>
      </c>
      <c r="F11010" t="s">
        <v>13580</v>
      </c>
      <c r="G11010" t="str">
        <f t="shared" si="171"/>
        <v>294-460</v>
      </c>
    </row>
    <row r="11011" spans="1:7" hidden="1">
      <c r="A11011">
        <v>294</v>
      </c>
      <c r="B11011" t="s">
        <v>1797</v>
      </c>
      <c r="C11011" t="s">
        <v>26803</v>
      </c>
      <c r="D11011">
        <v>470</v>
      </c>
      <c r="E11011" t="s">
        <v>656</v>
      </c>
      <c r="F11011" t="s">
        <v>13530</v>
      </c>
      <c r="G11011" t="str">
        <f t="shared" ref="G11011:G11074" si="172">A11011&amp;"-"&amp;D11011</f>
        <v>294-470</v>
      </c>
    </row>
    <row r="11012" spans="1:7" hidden="1">
      <c r="A11012">
        <v>294</v>
      </c>
      <c r="B11012" t="s">
        <v>1797</v>
      </c>
      <c r="C11012" t="s">
        <v>26803</v>
      </c>
      <c r="D11012">
        <v>480</v>
      </c>
      <c r="E11012" t="s">
        <v>798</v>
      </c>
      <c r="F11012" t="s">
        <v>13673</v>
      </c>
      <c r="G11012" t="str">
        <f t="shared" si="172"/>
        <v>294-480</v>
      </c>
    </row>
    <row r="11013" spans="1:7" hidden="1">
      <c r="A11013">
        <v>294</v>
      </c>
      <c r="B11013" t="s">
        <v>1797</v>
      </c>
      <c r="C11013" t="s">
        <v>26803</v>
      </c>
      <c r="D11013">
        <v>510</v>
      </c>
      <c r="E11013" t="s">
        <v>237</v>
      </c>
      <c r="F11013" t="s">
        <v>13117</v>
      </c>
      <c r="G11013" t="str">
        <f t="shared" si="172"/>
        <v>294-510</v>
      </c>
    </row>
    <row r="11014" spans="1:7" hidden="1">
      <c r="A11014">
        <v>294</v>
      </c>
      <c r="B11014" t="s">
        <v>1797</v>
      </c>
      <c r="C11014" t="s">
        <v>26803</v>
      </c>
      <c r="D11014">
        <v>515</v>
      </c>
      <c r="E11014" t="s">
        <v>171</v>
      </c>
      <c r="F11014" t="s">
        <v>19820</v>
      </c>
      <c r="G11014" t="str">
        <f t="shared" si="172"/>
        <v>294-515</v>
      </c>
    </row>
    <row r="11015" spans="1:7" hidden="1">
      <c r="A11015">
        <v>294</v>
      </c>
      <c r="B11015" t="s">
        <v>1797</v>
      </c>
      <c r="C11015" t="s">
        <v>26803</v>
      </c>
      <c r="D11015">
        <v>520</v>
      </c>
      <c r="E11015" t="s">
        <v>187</v>
      </c>
      <c r="F11015" t="s">
        <v>13067</v>
      </c>
      <c r="G11015" t="str">
        <f t="shared" si="172"/>
        <v>294-520</v>
      </c>
    </row>
    <row r="11016" spans="1:7" hidden="1">
      <c r="A11016">
        <v>294</v>
      </c>
      <c r="B11016" t="s">
        <v>1797</v>
      </c>
      <c r="C11016" t="s">
        <v>26803</v>
      </c>
      <c r="D11016">
        <v>525</v>
      </c>
      <c r="E11016" t="s">
        <v>309</v>
      </c>
      <c r="F11016" t="s">
        <v>13189</v>
      </c>
      <c r="G11016" t="str">
        <f t="shared" si="172"/>
        <v>294-525</v>
      </c>
    </row>
    <row r="11017" spans="1:7" hidden="1">
      <c r="A11017">
        <v>294</v>
      </c>
      <c r="B11017" t="s">
        <v>1797</v>
      </c>
      <c r="C11017" t="s">
        <v>26803</v>
      </c>
      <c r="D11017">
        <v>526</v>
      </c>
      <c r="E11017" t="s">
        <v>231</v>
      </c>
      <c r="F11017" t="s">
        <v>13111</v>
      </c>
      <c r="G11017" t="str">
        <f t="shared" si="172"/>
        <v>294-526</v>
      </c>
    </row>
    <row r="11018" spans="1:7" hidden="1">
      <c r="A11018">
        <v>294</v>
      </c>
      <c r="B11018" t="s">
        <v>1797</v>
      </c>
      <c r="C11018" t="s">
        <v>26803</v>
      </c>
      <c r="D11018">
        <v>527</v>
      </c>
      <c r="E11018" t="s">
        <v>307</v>
      </c>
      <c r="F11018" t="s">
        <v>13187</v>
      </c>
      <c r="G11018" t="str">
        <f t="shared" si="172"/>
        <v>294-527</v>
      </c>
    </row>
    <row r="11019" spans="1:7" hidden="1">
      <c r="A11019">
        <v>294</v>
      </c>
      <c r="B11019" t="s">
        <v>1797</v>
      </c>
      <c r="C11019" t="s">
        <v>26803</v>
      </c>
      <c r="D11019">
        <v>528</v>
      </c>
      <c r="E11019" t="s">
        <v>155</v>
      </c>
      <c r="F11019" t="s">
        <v>13035</v>
      </c>
      <c r="G11019" t="str">
        <f t="shared" si="172"/>
        <v>294-528</v>
      </c>
    </row>
    <row r="11020" spans="1:7" hidden="1">
      <c r="A11020">
        <v>294</v>
      </c>
      <c r="B11020" t="s">
        <v>1797</v>
      </c>
      <c r="C11020" t="s">
        <v>26803</v>
      </c>
      <c r="D11020">
        <v>529</v>
      </c>
      <c r="E11020" t="s">
        <v>242</v>
      </c>
      <c r="F11020" t="s">
        <v>13122</v>
      </c>
      <c r="G11020" t="str">
        <f t="shared" si="172"/>
        <v>294-529</v>
      </c>
    </row>
    <row r="11021" spans="1:7" hidden="1">
      <c r="A11021">
        <v>294</v>
      </c>
      <c r="B11021" t="s">
        <v>1797</v>
      </c>
      <c r="C11021" t="s">
        <v>26803</v>
      </c>
      <c r="D11021">
        <v>530</v>
      </c>
      <c r="E11021" t="s">
        <v>715</v>
      </c>
      <c r="F11021" t="s">
        <v>13591</v>
      </c>
      <c r="G11021" t="str">
        <f t="shared" si="172"/>
        <v>294-530</v>
      </c>
    </row>
    <row r="11022" spans="1:7" hidden="1">
      <c r="A11022">
        <v>294</v>
      </c>
      <c r="B11022" t="s">
        <v>1797</v>
      </c>
      <c r="C11022" t="s">
        <v>26803</v>
      </c>
      <c r="D11022">
        <v>540</v>
      </c>
      <c r="E11022" t="s">
        <v>6522</v>
      </c>
      <c r="F11022" t="s">
        <v>19821</v>
      </c>
      <c r="G11022" t="str">
        <f t="shared" si="172"/>
        <v>294-540</v>
      </c>
    </row>
    <row r="11023" spans="1:7" hidden="1">
      <c r="A11023">
        <v>294</v>
      </c>
      <c r="B11023" t="s">
        <v>1797</v>
      </c>
      <c r="C11023" t="s">
        <v>26803</v>
      </c>
      <c r="D11023">
        <v>541</v>
      </c>
      <c r="E11023" t="s">
        <v>162</v>
      </c>
      <c r="F11023" t="s">
        <v>13042</v>
      </c>
      <c r="G11023" t="str">
        <f t="shared" si="172"/>
        <v>294-541</v>
      </c>
    </row>
    <row r="11024" spans="1:7" hidden="1">
      <c r="A11024">
        <v>294</v>
      </c>
      <c r="B11024" t="s">
        <v>1797</v>
      </c>
      <c r="C11024" t="s">
        <v>26803</v>
      </c>
      <c r="D11024">
        <v>542</v>
      </c>
      <c r="E11024" t="s">
        <v>5183</v>
      </c>
      <c r="F11024" t="s">
        <v>19822</v>
      </c>
      <c r="G11024" t="str">
        <f t="shared" si="172"/>
        <v>294-542</v>
      </c>
    </row>
    <row r="11025" spans="1:7" hidden="1">
      <c r="A11025">
        <v>294</v>
      </c>
      <c r="B11025" t="s">
        <v>1797</v>
      </c>
      <c r="C11025" t="s">
        <v>26803</v>
      </c>
      <c r="D11025">
        <v>550</v>
      </c>
      <c r="E11025" t="s">
        <v>404</v>
      </c>
      <c r="F11025" t="s">
        <v>13284</v>
      </c>
      <c r="G11025" t="str">
        <f t="shared" si="172"/>
        <v>294-550</v>
      </c>
    </row>
    <row r="11026" spans="1:7" hidden="1">
      <c r="A11026">
        <v>294</v>
      </c>
      <c r="B11026" t="s">
        <v>1797</v>
      </c>
      <c r="C11026" t="s">
        <v>26803</v>
      </c>
      <c r="D11026">
        <v>560</v>
      </c>
      <c r="E11026" t="s">
        <v>292</v>
      </c>
      <c r="F11026" t="s">
        <v>13172</v>
      </c>
      <c r="G11026" t="str">
        <f t="shared" si="172"/>
        <v>294-560</v>
      </c>
    </row>
    <row r="11027" spans="1:7" hidden="1">
      <c r="A11027">
        <v>294</v>
      </c>
      <c r="B11027" t="s">
        <v>1797</v>
      </c>
      <c r="C11027" t="s">
        <v>26803</v>
      </c>
      <c r="D11027">
        <v>570</v>
      </c>
      <c r="E11027" t="s">
        <v>75</v>
      </c>
      <c r="F11027" t="s">
        <v>12956</v>
      </c>
      <c r="G11027" t="str">
        <f t="shared" si="172"/>
        <v>294-570</v>
      </c>
    </row>
    <row r="11028" spans="1:7" hidden="1">
      <c r="A11028">
        <v>294</v>
      </c>
      <c r="B11028" t="s">
        <v>1797</v>
      </c>
      <c r="C11028" t="s">
        <v>26803</v>
      </c>
      <c r="D11028">
        <v>580</v>
      </c>
      <c r="E11028" t="s">
        <v>3094</v>
      </c>
      <c r="F11028" t="s">
        <v>16078</v>
      </c>
      <c r="G11028" t="str">
        <f t="shared" si="172"/>
        <v>294-580</v>
      </c>
    </row>
    <row r="11029" spans="1:7" hidden="1">
      <c r="A11029">
        <v>294</v>
      </c>
      <c r="B11029" t="s">
        <v>1797</v>
      </c>
      <c r="C11029" t="s">
        <v>26803</v>
      </c>
      <c r="D11029">
        <v>590</v>
      </c>
      <c r="E11029" t="s">
        <v>354</v>
      </c>
      <c r="F11029" t="s">
        <v>13234</v>
      </c>
      <c r="G11029" t="str">
        <f t="shared" si="172"/>
        <v>294-590</v>
      </c>
    </row>
    <row r="11030" spans="1:7" hidden="1">
      <c r="A11030">
        <v>294</v>
      </c>
      <c r="B11030" t="s">
        <v>1797</v>
      </c>
      <c r="C11030" t="s">
        <v>26803</v>
      </c>
      <c r="D11030">
        <v>597</v>
      </c>
      <c r="E11030" t="s">
        <v>6523</v>
      </c>
      <c r="F11030" t="s">
        <v>19823</v>
      </c>
      <c r="G11030" t="str">
        <f t="shared" si="172"/>
        <v>294-597</v>
      </c>
    </row>
    <row r="11031" spans="1:7" hidden="1">
      <c r="A11031">
        <v>294</v>
      </c>
      <c r="B11031" t="s">
        <v>1797</v>
      </c>
      <c r="C11031" t="s">
        <v>26803</v>
      </c>
      <c r="D11031">
        <v>610</v>
      </c>
      <c r="E11031" t="s">
        <v>952</v>
      </c>
      <c r="F11031" t="s">
        <v>13829</v>
      </c>
      <c r="G11031" t="str">
        <f t="shared" si="172"/>
        <v>294-610</v>
      </c>
    </row>
    <row r="11032" spans="1:7" hidden="1">
      <c r="A11032">
        <v>294</v>
      </c>
      <c r="B11032" t="s">
        <v>1797</v>
      </c>
      <c r="C11032" t="s">
        <v>26803</v>
      </c>
      <c r="D11032">
        <v>620</v>
      </c>
      <c r="E11032" t="s">
        <v>86</v>
      </c>
      <c r="F11032" t="s">
        <v>12967</v>
      </c>
      <c r="G11032" t="str">
        <f t="shared" si="172"/>
        <v>294-620</v>
      </c>
    </row>
    <row r="11033" spans="1:7" hidden="1">
      <c r="A11033">
        <v>294</v>
      </c>
      <c r="B11033" t="s">
        <v>1797</v>
      </c>
      <c r="C11033" t="s">
        <v>26803</v>
      </c>
      <c r="D11033">
        <v>626</v>
      </c>
      <c r="E11033" t="s">
        <v>323</v>
      </c>
      <c r="F11033" t="s">
        <v>13203</v>
      </c>
      <c r="G11033" t="str">
        <f t="shared" si="172"/>
        <v>294-626</v>
      </c>
    </row>
    <row r="11034" spans="1:7" hidden="1">
      <c r="A11034">
        <v>294</v>
      </c>
      <c r="B11034" t="s">
        <v>1797</v>
      </c>
      <c r="C11034" t="s">
        <v>26803</v>
      </c>
      <c r="D11034">
        <v>629</v>
      </c>
      <c r="E11034" t="s">
        <v>253</v>
      </c>
      <c r="F11034" t="s">
        <v>13133</v>
      </c>
      <c r="G11034" t="str">
        <f t="shared" si="172"/>
        <v>294-629</v>
      </c>
    </row>
    <row r="11035" spans="1:7" hidden="1">
      <c r="A11035">
        <v>294</v>
      </c>
      <c r="B11035" t="s">
        <v>1797</v>
      </c>
      <c r="C11035" t="s">
        <v>26803</v>
      </c>
      <c r="D11035">
        <v>630</v>
      </c>
      <c r="E11035" t="s">
        <v>84</v>
      </c>
      <c r="F11035" t="s">
        <v>12965</v>
      </c>
      <c r="G11035" t="str">
        <f t="shared" si="172"/>
        <v>294-630</v>
      </c>
    </row>
    <row r="11036" spans="1:7" hidden="1">
      <c r="A11036">
        <v>294</v>
      </c>
      <c r="B11036" t="s">
        <v>1797</v>
      </c>
      <c r="C11036" t="s">
        <v>26803</v>
      </c>
      <c r="D11036">
        <v>631</v>
      </c>
      <c r="E11036" t="s">
        <v>85</v>
      </c>
      <c r="F11036" t="s">
        <v>12966</v>
      </c>
      <c r="G11036" t="str">
        <f t="shared" si="172"/>
        <v>294-631</v>
      </c>
    </row>
    <row r="11037" spans="1:7" hidden="1">
      <c r="A11037">
        <v>294</v>
      </c>
      <c r="B11037" t="s">
        <v>1797</v>
      </c>
      <c r="C11037" t="s">
        <v>26803</v>
      </c>
      <c r="D11037">
        <v>634</v>
      </c>
      <c r="E11037" t="s">
        <v>83</v>
      </c>
      <c r="F11037" t="s">
        <v>12964</v>
      </c>
      <c r="G11037" t="str">
        <f t="shared" si="172"/>
        <v>294-634</v>
      </c>
    </row>
    <row r="11038" spans="1:7" hidden="1">
      <c r="A11038">
        <v>294</v>
      </c>
      <c r="B11038" t="s">
        <v>1797</v>
      </c>
      <c r="C11038" t="s">
        <v>26803</v>
      </c>
      <c r="D11038">
        <v>635</v>
      </c>
      <c r="E11038" t="s">
        <v>787</v>
      </c>
      <c r="F11038" t="s">
        <v>13662</v>
      </c>
      <c r="G11038" t="str">
        <f t="shared" si="172"/>
        <v>294-635</v>
      </c>
    </row>
    <row r="11039" spans="1:7" hidden="1">
      <c r="A11039">
        <v>294</v>
      </c>
      <c r="B11039" t="s">
        <v>1797</v>
      </c>
      <c r="C11039" t="s">
        <v>26803</v>
      </c>
      <c r="D11039">
        <v>637</v>
      </c>
      <c r="E11039" t="s">
        <v>356</v>
      </c>
      <c r="F11039" t="s">
        <v>13236</v>
      </c>
      <c r="G11039" t="str">
        <f t="shared" si="172"/>
        <v>294-637</v>
      </c>
    </row>
    <row r="11040" spans="1:7" hidden="1">
      <c r="A11040">
        <v>294</v>
      </c>
      <c r="B11040" t="s">
        <v>1797</v>
      </c>
      <c r="C11040" t="s">
        <v>26803</v>
      </c>
      <c r="D11040">
        <v>640</v>
      </c>
      <c r="E11040" t="s">
        <v>6524</v>
      </c>
      <c r="F11040" t="s">
        <v>19824</v>
      </c>
      <c r="G11040" t="str">
        <f t="shared" si="172"/>
        <v>294-640</v>
      </c>
    </row>
    <row r="11041" spans="1:7" hidden="1">
      <c r="A11041">
        <v>294</v>
      </c>
      <c r="B11041" t="s">
        <v>1797</v>
      </c>
      <c r="C11041" t="s">
        <v>26803</v>
      </c>
      <c r="D11041">
        <v>641</v>
      </c>
      <c r="E11041" t="s">
        <v>342</v>
      </c>
      <c r="F11041" t="s">
        <v>13222</v>
      </c>
      <c r="G11041" t="str">
        <f t="shared" si="172"/>
        <v>294-641</v>
      </c>
    </row>
    <row r="11042" spans="1:7" hidden="1">
      <c r="A11042">
        <v>294</v>
      </c>
      <c r="B11042" t="s">
        <v>1797</v>
      </c>
      <c r="C11042" t="s">
        <v>26803</v>
      </c>
      <c r="D11042">
        <v>642</v>
      </c>
      <c r="E11042" t="s">
        <v>6525</v>
      </c>
      <c r="F11042" t="s">
        <v>19825</v>
      </c>
      <c r="G11042" t="str">
        <f t="shared" si="172"/>
        <v>294-642</v>
      </c>
    </row>
    <row r="11043" spans="1:7" hidden="1">
      <c r="A11043">
        <v>294</v>
      </c>
      <c r="B11043" t="s">
        <v>1797</v>
      </c>
      <c r="C11043" t="s">
        <v>26803</v>
      </c>
      <c r="D11043">
        <v>643</v>
      </c>
      <c r="E11043" t="s">
        <v>343</v>
      </c>
      <c r="F11043" t="s">
        <v>13223</v>
      </c>
      <c r="G11043" t="str">
        <f t="shared" si="172"/>
        <v>294-643</v>
      </c>
    </row>
    <row r="11044" spans="1:7" hidden="1">
      <c r="A11044">
        <v>294</v>
      </c>
      <c r="B11044" t="s">
        <v>1797</v>
      </c>
      <c r="C11044" t="s">
        <v>26803</v>
      </c>
      <c r="D11044">
        <v>645</v>
      </c>
      <c r="E11044" t="s">
        <v>892</v>
      </c>
      <c r="F11044" t="s">
        <v>13769</v>
      </c>
      <c r="G11044" t="str">
        <f t="shared" si="172"/>
        <v>294-645</v>
      </c>
    </row>
    <row r="11045" spans="1:7" hidden="1">
      <c r="A11045">
        <v>294</v>
      </c>
      <c r="B11045" t="s">
        <v>1797</v>
      </c>
      <c r="C11045" t="s">
        <v>26803</v>
      </c>
      <c r="D11045">
        <v>649</v>
      </c>
      <c r="E11045" t="s">
        <v>358</v>
      </c>
      <c r="F11045" t="s">
        <v>13238</v>
      </c>
      <c r="G11045" t="str">
        <f t="shared" si="172"/>
        <v>294-649</v>
      </c>
    </row>
    <row r="11046" spans="1:7" hidden="1">
      <c r="A11046">
        <v>294</v>
      </c>
      <c r="B11046" t="s">
        <v>1797</v>
      </c>
      <c r="C11046" t="s">
        <v>26803</v>
      </c>
      <c r="D11046">
        <v>650</v>
      </c>
      <c r="E11046" t="s">
        <v>1202</v>
      </c>
      <c r="F11046" t="s">
        <v>14081</v>
      </c>
      <c r="G11046" t="str">
        <f t="shared" si="172"/>
        <v>294-650</v>
      </c>
    </row>
    <row r="11047" spans="1:7" hidden="1">
      <c r="A11047">
        <v>294</v>
      </c>
      <c r="B11047" t="s">
        <v>1797</v>
      </c>
      <c r="C11047" t="s">
        <v>26803</v>
      </c>
      <c r="D11047">
        <v>654</v>
      </c>
      <c r="E11047" t="s">
        <v>3871</v>
      </c>
      <c r="F11047" t="s">
        <v>16900</v>
      </c>
      <c r="G11047" t="str">
        <f t="shared" si="172"/>
        <v>294-654</v>
      </c>
    </row>
    <row r="11048" spans="1:7" hidden="1">
      <c r="A11048">
        <v>294</v>
      </c>
      <c r="B11048" t="s">
        <v>1797</v>
      </c>
      <c r="C11048" t="s">
        <v>26803</v>
      </c>
      <c r="D11048">
        <v>655</v>
      </c>
      <c r="E11048" t="s">
        <v>779</v>
      </c>
      <c r="F11048" t="s">
        <v>13654</v>
      </c>
      <c r="G11048" t="str">
        <f t="shared" si="172"/>
        <v>294-655</v>
      </c>
    </row>
    <row r="11049" spans="1:7" hidden="1">
      <c r="A11049">
        <v>294</v>
      </c>
      <c r="B11049" t="s">
        <v>1797</v>
      </c>
      <c r="C11049" t="s">
        <v>26803</v>
      </c>
      <c r="D11049">
        <v>659</v>
      </c>
      <c r="E11049" t="s">
        <v>344</v>
      </c>
      <c r="F11049" t="s">
        <v>13224</v>
      </c>
      <c r="G11049" t="str">
        <f t="shared" si="172"/>
        <v>294-659</v>
      </c>
    </row>
    <row r="11050" spans="1:7" hidden="1">
      <c r="A11050">
        <v>294</v>
      </c>
      <c r="B11050" t="s">
        <v>1797</v>
      </c>
      <c r="C11050" t="s">
        <v>26803</v>
      </c>
      <c r="D11050">
        <v>662</v>
      </c>
      <c r="E11050" t="s">
        <v>357</v>
      </c>
      <c r="F11050" t="s">
        <v>13237</v>
      </c>
      <c r="G11050" t="str">
        <f t="shared" si="172"/>
        <v>294-662</v>
      </c>
    </row>
    <row r="11051" spans="1:7" hidden="1">
      <c r="A11051">
        <v>294</v>
      </c>
      <c r="B11051" t="s">
        <v>1797</v>
      </c>
      <c r="C11051" t="s">
        <v>26803</v>
      </c>
      <c r="D11051">
        <v>664</v>
      </c>
      <c r="E11051" t="s">
        <v>348</v>
      </c>
      <c r="F11051" t="s">
        <v>13228</v>
      </c>
      <c r="G11051" t="str">
        <f t="shared" si="172"/>
        <v>294-664</v>
      </c>
    </row>
    <row r="11052" spans="1:7" hidden="1">
      <c r="A11052">
        <v>294</v>
      </c>
      <c r="B11052" t="s">
        <v>1797</v>
      </c>
      <c r="C11052" t="s">
        <v>26803</v>
      </c>
      <c r="D11052">
        <v>666</v>
      </c>
      <c r="E11052" t="s">
        <v>365</v>
      </c>
      <c r="F11052" t="s">
        <v>13245</v>
      </c>
      <c r="G11052" t="str">
        <f t="shared" si="172"/>
        <v>294-666</v>
      </c>
    </row>
    <row r="11053" spans="1:7" hidden="1">
      <c r="A11053">
        <v>294</v>
      </c>
      <c r="B11053" t="s">
        <v>1797</v>
      </c>
      <c r="C11053" t="s">
        <v>26803</v>
      </c>
      <c r="D11053">
        <v>670</v>
      </c>
      <c r="E11053" t="s">
        <v>919</v>
      </c>
      <c r="F11053" t="s">
        <v>13796</v>
      </c>
      <c r="G11053" t="str">
        <f t="shared" si="172"/>
        <v>294-670</v>
      </c>
    </row>
    <row r="11054" spans="1:7" hidden="1">
      <c r="A11054">
        <v>294</v>
      </c>
      <c r="B11054" t="s">
        <v>1797</v>
      </c>
      <c r="C11054" t="s">
        <v>26803</v>
      </c>
      <c r="D11054">
        <v>680</v>
      </c>
      <c r="E11054" t="s">
        <v>845</v>
      </c>
      <c r="F11054" t="s">
        <v>13722</v>
      </c>
      <c r="G11054" t="str">
        <f t="shared" si="172"/>
        <v>294-680</v>
      </c>
    </row>
    <row r="11055" spans="1:7" hidden="1">
      <c r="A11055">
        <v>294</v>
      </c>
      <c r="B11055" t="s">
        <v>1797</v>
      </c>
      <c r="C11055" t="s">
        <v>26803</v>
      </c>
      <c r="D11055">
        <v>687</v>
      </c>
      <c r="E11055" t="s">
        <v>492</v>
      </c>
      <c r="F11055" t="s">
        <v>13373</v>
      </c>
      <c r="G11055" t="str">
        <f t="shared" si="172"/>
        <v>294-687</v>
      </c>
    </row>
    <row r="11056" spans="1:7" hidden="1">
      <c r="A11056">
        <v>294</v>
      </c>
      <c r="B11056" t="s">
        <v>1797</v>
      </c>
      <c r="C11056" t="s">
        <v>26803</v>
      </c>
      <c r="D11056">
        <v>690</v>
      </c>
      <c r="E11056" t="s">
        <v>6526</v>
      </c>
      <c r="F11056" t="s">
        <v>19826</v>
      </c>
      <c r="G11056" t="str">
        <f t="shared" si="172"/>
        <v>294-690</v>
      </c>
    </row>
    <row r="11057" spans="1:7" hidden="1">
      <c r="A11057">
        <v>294</v>
      </c>
      <c r="B11057" t="s">
        <v>1797</v>
      </c>
      <c r="C11057" t="s">
        <v>26803</v>
      </c>
      <c r="D11057">
        <v>710</v>
      </c>
      <c r="E11057" t="s">
        <v>90</v>
      </c>
      <c r="F11057" t="s">
        <v>12971</v>
      </c>
      <c r="G11057" t="str">
        <f t="shared" si="172"/>
        <v>294-710</v>
      </c>
    </row>
    <row r="11058" spans="1:7" hidden="1">
      <c r="A11058">
        <v>294</v>
      </c>
      <c r="B11058" t="s">
        <v>1797</v>
      </c>
      <c r="C11058" t="s">
        <v>26803</v>
      </c>
      <c r="D11058">
        <v>720</v>
      </c>
      <c r="E11058" t="s">
        <v>6527</v>
      </c>
      <c r="F11058" t="s">
        <v>19827</v>
      </c>
      <c r="G11058" t="str">
        <f t="shared" si="172"/>
        <v>294-720</v>
      </c>
    </row>
    <row r="11059" spans="1:7" hidden="1">
      <c r="A11059">
        <v>294</v>
      </c>
      <c r="B11059" t="s">
        <v>1797</v>
      </c>
      <c r="C11059" t="s">
        <v>26803</v>
      </c>
      <c r="D11059">
        <v>730</v>
      </c>
      <c r="E11059" t="s">
        <v>464</v>
      </c>
      <c r="F11059" t="s">
        <v>13344</v>
      </c>
      <c r="G11059" t="str">
        <f t="shared" si="172"/>
        <v>294-730</v>
      </c>
    </row>
    <row r="11060" spans="1:7" hidden="1">
      <c r="A11060">
        <v>294</v>
      </c>
      <c r="B11060" t="s">
        <v>1797</v>
      </c>
      <c r="C11060" t="s">
        <v>26803</v>
      </c>
      <c r="D11060">
        <v>740</v>
      </c>
      <c r="E11060" t="s">
        <v>387</v>
      </c>
      <c r="F11060" t="s">
        <v>13267</v>
      </c>
      <c r="G11060" t="str">
        <f t="shared" si="172"/>
        <v>294-740</v>
      </c>
    </row>
    <row r="11061" spans="1:7" hidden="1">
      <c r="A11061">
        <v>294</v>
      </c>
      <c r="B11061" t="s">
        <v>1797</v>
      </c>
      <c r="C11061" t="s">
        <v>26803</v>
      </c>
      <c r="D11061">
        <v>750</v>
      </c>
      <c r="E11061" t="s">
        <v>92</v>
      </c>
      <c r="F11061" t="s">
        <v>12973</v>
      </c>
      <c r="G11061" t="str">
        <f t="shared" si="172"/>
        <v>294-750</v>
      </c>
    </row>
    <row r="11062" spans="1:7" hidden="1">
      <c r="A11062">
        <v>294</v>
      </c>
      <c r="B11062" t="s">
        <v>1797</v>
      </c>
      <c r="C11062" t="s">
        <v>26803</v>
      </c>
      <c r="D11062">
        <v>760</v>
      </c>
      <c r="E11062" t="s">
        <v>458</v>
      </c>
      <c r="F11062" t="s">
        <v>13338</v>
      </c>
      <c r="G11062" t="str">
        <f t="shared" si="172"/>
        <v>294-760</v>
      </c>
    </row>
    <row r="11063" spans="1:7" hidden="1">
      <c r="A11063">
        <v>294</v>
      </c>
      <c r="B11063" t="s">
        <v>1797</v>
      </c>
      <c r="C11063" t="s">
        <v>26803</v>
      </c>
      <c r="D11063">
        <v>761</v>
      </c>
      <c r="E11063" t="s">
        <v>6528</v>
      </c>
      <c r="F11063" t="s">
        <v>19828</v>
      </c>
      <c r="G11063" t="str">
        <f t="shared" si="172"/>
        <v>294-761</v>
      </c>
    </row>
    <row r="11064" spans="1:7" hidden="1">
      <c r="A11064">
        <v>294</v>
      </c>
      <c r="B11064" t="s">
        <v>1797</v>
      </c>
      <c r="C11064" t="s">
        <v>26803</v>
      </c>
      <c r="D11064">
        <v>762</v>
      </c>
      <c r="E11064" t="s">
        <v>6529</v>
      </c>
      <c r="F11064" t="s">
        <v>19829</v>
      </c>
      <c r="G11064" t="str">
        <f t="shared" si="172"/>
        <v>294-762</v>
      </c>
    </row>
    <row r="11065" spans="1:7" hidden="1">
      <c r="A11065">
        <v>294</v>
      </c>
      <c r="B11065" t="s">
        <v>1797</v>
      </c>
      <c r="C11065" t="s">
        <v>26803</v>
      </c>
      <c r="D11065">
        <v>763</v>
      </c>
      <c r="E11065" t="s">
        <v>369</v>
      </c>
      <c r="F11065" t="s">
        <v>13249</v>
      </c>
      <c r="G11065" t="str">
        <f t="shared" si="172"/>
        <v>294-763</v>
      </c>
    </row>
    <row r="11066" spans="1:7" hidden="1">
      <c r="A11066">
        <v>294</v>
      </c>
      <c r="B11066" t="s">
        <v>1797</v>
      </c>
      <c r="C11066" t="s">
        <v>26803</v>
      </c>
      <c r="D11066">
        <v>764</v>
      </c>
      <c r="E11066" t="s">
        <v>433</v>
      </c>
      <c r="F11066" t="s">
        <v>13313</v>
      </c>
      <c r="G11066" t="str">
        <f t="shared" si="172"/>
        <v>294-764</v>
      </c>
    </row>
    <row r="11067" spans="1:7" hidden="1">
      <c r="A11067">
        <v>294</v>
      </c>
      <c r="B11067" t="s">
        <v>1797</v>
      </c>
      <c r="C11067" t="s">
        <v>26803</v>
      </c>
      <c r="D11067">
        <v>770</v>
      </c>
      <c r="E11067" t="s">
        <v>898</v>
      </c>
      <c r="F11067" t="s">
        <v>13775</v>
      </c>
      <c r="G11067" t="str">
        <f t="shared" si="172"/>
        <v>294-770</v>
      </c>
    </row>
    <row r="11068" spans="1:7" hidden="1">
      <c r="A11068">
        <v>294</v>
      </c>
      <c r="B11068" t="s">
        <v>1797</v>
      </c>
      <c r="C11068" t="s">
        <v>26803</v>
      </c>
      <c r="D11068">
        <v>780</v>
      </c>
      <c r="E11068" t="s">
        <v>457</v>
      </c>
      <c r="F11068" t="s">
        <v>13337</v>
      </c>
      <c r="G11068" t="str">
        <f t="shared" si="172"/>
        <v>294-780</v>
      </c>
    </row>
    <row r="11069" spans="1:7" hidden="1">
      <c r="A11069">
        <v>294</v>
      </c>
      <c r="B11069" t="s">
        <v>1797</v>
      </c>
      <c r="C11069" t="s">
        <v>26803</v>
      </c>
      <c r="D11069">
        <v>790</v>
      </c>
      <c r="E11069" t="s">
        <v>355</v>
      </c>
      <c r="F11069" t="s">
        <v>13235</v>
      </c>
      <c r="G11069" t="str">
        <f t="shared" si="172"/>
        <v>294-790</v>
      </c>
    </row>
    <row r="11070" spans="1:7" hidden="1">
      <c r="A11070">
        <v>294</v>
      </c>
      <c r="B11070" t="s">
        <v>1797</v>
      </c>
      <c r="C11070" t="s">
        <v>26803</v>
      </c>
      <c r="D11070">
        <v>810</v>
      </c>
      <c r="E11070" t="s">
        <v>93</v>
      </c>
      <c r="F11070" t="s">
        <v>12974</v>
      </c>
      <c r="G11070" t="str">
        <f t="shared" si="172"/>
        <v>294-810</v>
      </c>
    </row>
    <row r="11071" spans="1:7" hidden="1">
      <c r="A11071">
        <v>294</v>
      </c>
      <c r="B11071" t="s">
        <v>1797</v>
      </c>
      <c r="C11071" t="s">
        <v>26803</v>
      </c>
      <c r="D11071">
        <v>820</v>
      </c>
      <c r="E11071" t="s">
        <v>978</v>
      </c>
      <c r="F11071" t="s">
        <v>13855</v>
      </c>
      <c r="G11071" t="str">
        <f t="shared" si="172"/>
        <v>294-820</v>
      </c>
    </row>
    <row r="11072" spans="1:7" hidden="1">
      <c r="A11072">
        <v>294</v>
      </c>
      <c r="B11072" t="s">
        <v>1797</v>
      </c>
      <c r="C11072" t="s">
        <v>26803</v>
      </c>
      <c r="D11072">
        <v>830</v>
      </c>
      <c r="E11072" t="s">
        <v>397</v>
      </c>
      <c r="F11072" t="s">
        <v>13277</v>
      </c>
      <c r="G11072" t="str">
        <f t="shared" si="172"/>
        <v>294-830</v>
      </c>
    </row>
    <row r="11073" spans="1:7" hidden="1">
      <c r="A11073">
        <v>294</v>
      </c>
      <c r="B11073" t="s">
        <v>1797</v>
      </c>
      <c r="C11073" t="s">
        <v>26803</v>
      </c>
      <c r="D11073">
        <v>840</v>
      </c>
      <c r="E11073" t="s">
        <v>6530</v>
      </c>
      <c r="F11073" t="s">
        <v>19830</v>
      </c>
      <c r="G11073" t="str">
        <f t="shared" si="172"/>
        <v>294-840</v>
      </c>
    </row>
    <row r="11074" spans="1:7" hidden="1">
      <c r="A11074">
        <v>294</v>
      </c>
      <c r="B11074" t="s">
        <v>1797</v>
      </c>
      <c r="C11074" t="s">
        <v>26803</v>
      </c>
      <c r="D11074">
        <v>850</v>
      </c>
      <c r="E11074" t="s">
        <v>6531</v>
      </c>
      <c r="F11074" t="s">
        <v>19831</v>
      </c>
      <c r="G11074" t="str">
        <f t="shared" si="172"/>
        <v>294-850</v>
      </c>
    </row>
    <row r="11075" spans="1:7" hidden="1">
      <c r="A11075">
        <v>294</v>
      </c>
      <c r="B11075" t="s">
        <v>1797</v>
      </c>
      <c r="C11075" t="s">
        <v>26803</v>
      </c>
      <c r="D11075">
        <v>860</v>
      </c>
      <c r="E11075" t="s">
        <v>98</v>
      </c>
      <c r="F11075" t="s">
        <v>12979</v>
      </c>
      <c r="G11075" t="str">
        <f t="shared" ref="G11075:G11138" si="173">A11075&amp;"-"&amp;D11075</f>
        <v>294-860</v>
      </c>
    </row>
    <row r="11076" spans="1:7" hidden="1">
      <c r="A11076">
        <v>294</v>
      </c>
      <c r="B11076" t="s">
        <v>1797</v>
      </c>
      <c r="C11076" t="s">
        <v>26803</v>
      </c>
      <c r="D11076">
        <v>871</v>
      </c>
      <c r="E11076" t="s">
        <v>97</v>
      </c>
      <c r="F11076" t="s">
        <v>12978</v>
      </c>
      <c r="G11076" t="str">
        <f t="shared" si="173"/>
        <v>294-871</v>
      </c>
    </row>
    <row r="11077" spans="1:7" hidden="1">
      <c r="A11077">
        <v>294</v>
      </c>
      <c r="B11077" t="s">
        <v>1797</v>
      </c>
      <c r="C11077" t="s">
        <v>26803</v>
      </c>
      <c r="D11077">
        <v>872</v>
      </c>
      <c r="E11077" t="s">
        <v>94</v>
      </c>
      <c r="F11077" t="s">
        <v>12975</v>
      </c>
      <c r="G11077" t="str">
        <f t="shared" si="173"/>
        <v>294-872</v>
      </c>
    </row>
    <row r="11078" spans="1:7" hidden="1">
      <c r="A11078">
        <v>294</v>
      </c>
      <c r="B11078" t="s">
        <v>1797</v>
      </c>
      <c r="C11078" t="s">
        <v>26803</v>
      </c>
      <c r="D11078">
        <v>873</v>
      </c>
      <c r="E11078" t="s">
        <v>6532</v>
      </c>
      <c r="F11078" t="s">
        <v>19832</v>
      </c>
      <c r="G11078" t="str">
        <f t="shared" si="173"/>
        <v>294-873</v>
      </c>
    </row>
    <row r="11079" spans="1:7" hidden="1">
      <c r="A11079">
        <v>294</v>
      </c>
      <c r="B11079" t="s">
        <v>1797</v>
      </c>
      <c r="C11079" t="s">
        <v>26803</v>
      </c>
      <c r="D11079">
        <v>874</v>
      </c>
      <c r="E11079" t="s">
        <v>467</v>
      </c>
      <c r="F11079" t="s">
        <v>13347</v>
      </c>
      <c r="G11079" t="str">
        <f t="shared" si="173"/>
        <v>294-874</v>
      </c>
    </row>
    <row r="11080" spans="1:7" hidden="1">
      <c r="A11080">
        <v>294</v>
      </c>
      <c r="B11080" t="s">
        <v>1797</v>
      </c>
      <c r="C11080" t="s">
        <v>26803</v>
      </c>
      <c r="D11080">
        <v>890</v>
      </c>
      <c r="E11080" t="s">
        <v>105</v>
      </c>
      <c r="F11080" t="s">
        <v>12986</v>
      </c>
      <c r="G11080" t="str">
        <f t="shared" si="173"/>
        <v>294-890</v>
      </c>
    </row>
    <row r="11081" spans="1:7" hidden="1">
      <c r="A11081">
        <v>294</v>
      </c>
      <c r="B11081" t="s">
        <v>1797</v>
      </c>
      <c r="C11081" t="s">
        <v>26803</v>
      </c>
      <c r="D11081">
        <v>910</v>
      </c>
      <c r="E11081" t="s">
        <v>101</v>
      </c>
      <c r="F11081" t="s">
        <v>12982</v>
      </c>
      <c r="G11081" t="str">
        <f t="shared" si="173"/>
        <v>294-910</v>
      </c>
    </row>
    <row r="11082" spans="1:7" hidden="1">
      <c r="A11082">
        <v>294</v>
      </c>
      <c r="B11082" t="s">
        <v>1797</v>
      </c>
      <c r="C11082" t="s">
        <v>26803</v>
      </c>
      <c r="D11082">
        <v>920</v>
      </c>
      <c r="E11082" t="s">
        <v>104</v>
      </c>
      <c r="F11082" t="s">
        <v>12985</v>
      </c>
      <c r="G11082" t="str">
        <f t="shared" si="173"/>
        <v>294-920</v>
      </c>
    </row>
    <row r="11083" spans="1:7" hidden="1">
      <c r="A11083">
        <v>294</v>
      </c>
      <c r="B11083" t="s">
        <v>1797</v>
      </c>
      <c r="C11083" t="s">
        <v>26803</v>
      </c>
      <c r="D11083">
        <v>940</v>
      </c>
      <c r="E11083" t="s">
        <v>531</v>
      </c>
      <c r="F11083" t="s">
        <v>13412</v>
      </c>
      <c r="G11083" t="str">
        <f t="shared" si="173"/>
        <v>294-940</v>
      </c>
    </row>
    <row r="11084" spans="1:7" hidden="1">
      <c r="A11084">
        <v>294</v>
      </c>
      <c r="B11084" t="s">
        <v>1797</v>
      </c>
      <c r="C11084" t="s">
        <v>26803</v>
      </c>
      <c r="D11084">
        <v>950</v>
      </c>
      <c r="E11084" t="s">
        <v>335</v>
      </c>
      <c r="F11084" t="s">
        <v>13215</v>
      </c>
      <c r="G11084" t="str">
        <f t="shared" si="173"/>
        <v>294-950</v>
      </c>
    </row>
    <row r="11085" spans="1:7" hidden="1">
      <c r="A11085">
        <v>294</v>
      </c>
      <c r="B11085" t="s">
        <v>1797</v>
      </c>
      <c r="C11085" t="s">
        <v>26803</v>
      </c>
      <c r="D11085">
        <v>960</v>
      </c>
      <c r="E11085" t="s">
        <v>519</v>
      </c>
      <c r="F11085" t="s">
        <v>13400</v>
      </c>
      <c r="G11085" t="str">
        <f t="shared" si="173"/>
        <v>294-960</v>
      </c>
    </row>
    <row r="11086" spans="1:7" hidden="1">
      <c r="A11086">
        <v>294</v>
      </c>
      <c r="B11086" t="s">
        <v>1797</v>
      </c>
      <c r="C11086" t="s">
        <v>26803</v>
      </c>
      <c r="D11086">
        <v>971</v>
      </c>
      <c r="E11086" t="s">
        <v>6533</v>
      </c>
      <c r="F11086" t="s">
        <v>19833</v>
      </c>
      <c r="G11086" t="str">
        <f t="shared" si="173"/>
        <v>294-971</v>
      </c>
    </row>
    <row r="11087" spans="1:7" hidden="1">
      <c r="A11087">
        <v>294</v>
      </c>
      <c r="B11087" t="s">
        <v>1797</v>
      </c>
      <c r="C11087" t="s">
        <v>26803</v>
      </c>
      <c r="D11087">
        <v>972</v>
      </c>
      <c r="E11087" t="s">
        <v>100</v>
      </c>
      <c r="F11087" t="s">
        <v>12981</v>
      </c>
      <c r="G11087" t="str">
        <f t="shared" si="173"/>
        <v>294-972</v>
      </c>
    </row>
    <row r="11088" spans="1:7" hidden="1">
      <c r="A11088">
        <v>294</v>
      </c>
      <c r="B11088" t="s">
        <v>1797</v>
      </c>
      <c r="C11088" t="s">
        <v>26803</v>
      </c>
      <c r="D11088">
        <v>973</v>
      </c>
      <c r="E11088" t="s">
        <v>102</v>
      </c>
      <c r="F11088" t="s">
        <v>12983</v>
      </c>
      <c r="G11088" t="str">
        <f t="shared" si="173"/>
        <v>294-973</v>
      </c>
    </row>
    <row r="11089" spans="1:7" hidden="1">
      <c r="A11089">
        <v>294</v>
      </c>
      <c r="B11089" t="s">
        <v>1797</v>
      </c>
      <c r="C11089" t="s">
        <v>26803</v>
      </c>
      <c r="D11089">
        <v>980</v>
      </c>
      <c r="E11089" t="s">
        <v>293</v>
      </c>
      <c r="F11089" t="s">
        <v>13173</v>
      </c>
      <c r="G11089" t="str">
        <f t="shared" si="173"/>
        <v>294-980</v>
      </c>
    </row>
    <row r="11090" spans="1:7" hidden="1">
      <c r="A11090">
        <v>294</v>
      </c>
      <c r="B11090" t="s">
        <v>1797</v>
      </c>
      <c r="C11090" t="s">
        <v>26803</v>
      </c>
      <c r="D11090">
        <v>987</v>
      </c>
      <c r="E11090" t="s">
        <v>1238</v>
      </c>
      <c r="F11090" t="s">
        <v>14119</v>
      </c>
      <c r="G11090" t="str">
        <f t="shared" si="173"/>
        <v>294-987</v>
      </c>
    </row>
    <row r="11091" spans="1:7" hidden="1">
      <c r="A11091">
        <v>294</v>
      </c>
      <c r="B11091" t="s">
        <v>1797</v>
      </c>
      <c r="C11091" t="s">
        <v>26803</v>
      </c>
      <c r="D11091">
        <v>989</v>
      </c>
      <c r="E11091" t="s">
        <v>6534</v>
      </c>
      <c r="F11091" t="s">
        <v>19834</v>
      </c>
      <c r="G11091" t="str">
        <f t="shared" si="173"/>
        <v>294-989</v>
      </c>
    </row>
    <row r="11092" spans="1:7" hidden="1">
      <c r="A11092">
        <v>297</v>
      </c>
      <c r="B11092" t="s">
        <v>6535</v>
      </c>
      <c r="C11092" t="s">
        <v>26804</v>
      </c>
      <c r="D11092">
        <v>1</v>
      </c>
      <c r="E11092" t="s">
        <v>74</v>
      </c>
      <c r="F11092" t="s">
        <v>12955</v>
      </c>
      <c r="G11092" t="str">
        <f t="shared" si="173"/>
        <v>297-1</v>
      </c>
    </row>
    <row r="11093" spans="1:7" hidden="1">
      <c r="A11093">
        <v>297</v>
      </c>
      <c r="B11093" t="s">
        <v>6535</v>
      </c>
      <c r="C11093" t="s">
        <v>26804</v>
      </c>
      <c r="D11093">
        <v>101</v>
      </c>
      <c r="E11093" t="s">
        <v>555</v>
      </c>
      <c r="F11093" t="s">
        <v>19835</v>
      </c>
      <c r="G11093" t="str">
        <f t="shared" si="173"/>
        <v>297-101</v>
      </c>
    </row>
    <row r="11094" spans="1:7" hidden="1">
      <c r="A11094">
        <v>297</v>
      </c>
      <c r="B11094" t="s">
        <v>6535</v>
      </c>
      <c r="C11094" t="s">
        <v>26804</v>
      </c>
      <c r="D11094">
        <v>999</v>
      </c>
      <c r="E11094" t="s">
        <v>73</v>
      </c>
      <c r="F11094" t="s">
        <v>19835</v>
      </c>
      <c r="G11094" t="str">
        <f t="shared" si="173"/>
        <v>297-999</v>
      </c>
    </row>
    <row r="11095" spans="1:7" hidden="1">
      <c r="A11095">
        <v>300</v>
      </c>
      <c r="B11095" t="s">
        <v>6536</v>
      </c>
      <c r="C11095" t="s">
        <v>26805</v>
      </c>
      <c r="D11095">
        <v>1</v>
      </c>
      <c r="E11095" t="s">
        <v>74</v>
      </c>
      <c r="F11095" t="s">
        <v>12955</v>
      </c>
      <c r="G11095" t="str">
        <f t="shared" si="173"/>
        <v>300-1</v>
      </c>
    </row>
    <row r="11096" spans="1:7" hidden="1">
      <c r="A11096">
        <v>300</v>
      </c>
      <c r="B11096" t="s">
        <v>6536</v>
      </c>
      <c r="C11096" t="s">
        <v>26805</v>
      </c>
      <c r="D11096">
        <v>3</v>
      </c>
      <c r="E11096" t="s">
        <v>137</v>
      </c>
      <c r="F11096" t="s">
        <v>13017</v>
      </c>
      <c r="G11096" t="str">
        <f t="shared" si="173"/>
        <v>300-3</v>
      </c>
    </row>
    <row r="11097" spans="1:7" hidden="1">
      <c r="A11097">
        <v>300</v>
      </c>
      <c r="B11097" t="s">
        <v>6536</v>
      </c>
      <c r="C11097" t="s">
        <v>26805</v>
      </c>
      <c r="D11097">
        <v>13</v>
      </c>
      <c r="E11097" t="s">
        <v>6537</v>
      </c>
      <c r="F11097" t="s">
        <v>19836</v>
      </c>
      <c r="G11097" t="str">
        <f t="shared" si="173"/>
        <v>300-13</v>
      </c>
    </row>
    <row r="11098" spans="1:7" hidden="1">
      <c r="A11098">
        <v>300</v>
      </c>
      <c r="B11098" t="s">
        <v>6536</v>
      </c>
      <c r="C11098" t="s">
        <v>26805</v>
      </c>
      <c r="D11098">
        <v>20</v>
      </c>
      <c r="E11098" t="s">
        <v>218</v>
      </c>
      <c r="F11098" t="s">
        <v>13098</v>
      </c>
      <c r="G11098" t="str">
        <f t="shared" si="173"/>
        <v>300-20</v>
      </c>
    </row>
    <row r="11099" spans="1:7" hidden="1">
      <c r="A11099">
        <v>300</v>
      </c>
      <c r="B11099" t="s">
        <v>6536</v>
      </c>
      <c r="C11099" t="s">
        <v>26805</v>
      </c>
      <c r="D11099">
        <v>21</v>
      </c>
      <c r="E11099" t="s">
        <v>160</v>
      </c>
      <c r="F11099" t="s">
        <v>18476</v>
      </c>
      <c r="G11099" t="str">
        <f t="shared" si="173"/>
        <v>300-21</v>
      </c>
    </row>
    <row r="11100" spans="1:7" hidden="1">
      <c r="A11100">
        <v>300</v>
      </c>
      <c r="B11100" t="s">
        <v>6536</v>
      </c>
      <c r="C11100" t="s">
        <v>26805</v>
      </c>
      <c r="D11100">
        <v>22</v>
      </c>
      <c r="E11100" t="s">
        <v>122</v>
      </c>
      <c r="F11100" t="s">
        <v>13002</v>
      </c>
      <c r="G11100" t="str">
        <f t="shared" si="173"/>
        <v>300-22</v>
      </c>
    </row>
    <row r="11101" spans="1:7" hidden="1">
      <c r="A11101">
        <v>300</v>
      </c>
      <c r="B11101" t="s">
        <v>6536</v>
      </c>
      <c r="C11101" t="s">
        <v>26805</v>
      </c>
      <c r="D11101">
        <v>24</v>
      </c>
      <c r="E11101" t="s">
        <v>370</v>
      </c>
      <c r="F11101" t="s">
        <v>13250</v>
      </c>
      <c r="G11101" t="str">
        <f t="shared" si="173"/>
        <v>300-24</v>
      </c>
    </row>
    <row r="11102" spans="1:7" hidden="1">
      <c r="A11102">
        <v>300</v>
      </c>
      <c r="B11102" t="s">
        <v>6536</v>
      </c>
      <c r="C11102" t="s">
        <v>26805</v>
      </c>
      <c r="D11102">
        <v>25</v>
      </c>
      <c r="E11102" t="s">
        <v>361</v>
      </c>
      <c r="F11102" t="s">
        <v>13241</v>
      </c>
      <c r="G11102" t="str">
        <f t="shared" si="173"/>
        <v>300-25</v>
      </c>
    </row>
    <row r="11103" spans="1:7" hidden="1">
      <c r="A11103">
        <v>300</v>
      </c>
      <c r="B11103" t="s">
        <v>6536</v>
      </c>
      <c r="C11103" t="s">
        <v>26805</v>
      </c>
      <c r="D11103">
        <v>29</v>
      </c>
      <c r="E11103" t="s">
        <v>242</v>
      </c>
      <c r="F11103" t="s">
        <v>13122</v>
      </c>
      <c r="G11103" t="str">
        <f t="shared" si="173"/>
        <v>300-29</v>
      </c>
    </row>
    <row r="11104" spans="1:7" hidden="1">
      <c r="A11104">
        <v>300</v>
      </c>
      <c r="B11104" t="s">
        <v>6536</v>
      </c>
      <c r="C11104" t="s">
        <v>26805</v>
      </c>
      <c r="D11104">
        <v>30</v>
      </c>
      <c r="E11104" t="s">
        <v>165</v>
      </c>
      <c r="F11104" t="s">
        <v>13045</v>
      </c>
      <c r="G11104" t="str">
        <f t="shared" si="173"/>
        <v>300-30</v>
      </c>
    </row>
    <row r="11105" spans="1:7" hidden="1">
      <c r="A11105">
        <v>300</v>
      </c>
      <c r="B11105" t="s">
        <v>6536</v>
      </c>
      <c r="C11105" t="s">
        <v>26805</v>
      </c>
      <c r="D11105">
        <v>33</v>
      </c>
      <c r="E11105" t="s">
        <v>217</v>
      </c>
      <c r="F11105" t="s">
        <v>13097</v>
      </c>
      <c r="G11105" t="str">
        <f t="shared" si="173"/>
        <v>300-33</v>
      </c>
    </row>
    <row r="11106" spans="1:7" hidden="1">
      <c r="A11106">
        <v>300</v>
      </c>
      <c r="B11106" t="s">
        <v>6536</v>
      </c>
      <c r="C11106" t="s">
        <v>26805</v>
      </c>
      <c r="D11106">
        <v>35</v>
      </c>
      <c r="E11106" t="s">
        <v>77</v>
      </c>
      <c r="F11106" t="s">
        <v>12958</v>
      </c>
      <c r="G11106" t="str">
        <f t="shared" si="173"/>
        <v>300-35</v>
      </c>
    </row>
    <row r="11107" spans="1:7" hidden="1">
      <c r="A11107">
        <v>300</v>
      </c>
      <c r="B11107" t="s">
        <v>6536</v>
      </c>
      <c r="C11107" t="s">
        <v>26805</v>
      </c>
      <c r="D11107">
        <v>37</v>
      </c>
      <c r="E11107" t="s">
        <v>231</v>
      </c>
      <c r="F11107" t="s">
        <v>13111</v>
      </c>
      <c r="G11107" t="str">
        <f t="shared" si="173"/>
        <v>300-37</v>
      </c>
    </row>
    <row r="11108" spans="1:7" hidden="1">
      <c r="A11108">
        <v>300</v>
      </c>
      <c r="B11108" t="s">
        <v>6536</v>
      </c>
      <c r="C11108" t="s">
        <v>26805</v>
      </c>
      <c r="D11108">
        <v>38</v>
      </c>
      <c r="E11108" t="s">
        <v>132</v>
      </c>
      <c r="F11108" t="s">
        <v>13012</v>
      </c>
      <c r="G11108" t="str">
        <f t="shared" si="173"/>
        <v>300-38</v>
      </c>
    </row>
    <row r="11109" spans="1:7" hidden="1">
      <c r="A11109">
        <v>300</v>
      </c>
      <c r="B11109" t="s">
        <v>6536</v>
      </c>
      <c r="C11109" t="s">
        <v>26805</v>
      </c>
      <c r="D11109">
        <v>40</v>
      </c>
      <c r="E11109" t="s">
        <v>6538</v>
      </c>
      <c r="F11109" t="s">
        <v>19837</v>
      </c>
      <c r="G11109" t="str">
        <f t="shared" si="173"/>
        <v>300-40</v>
      </c>
    </row>
    <row r="11110" spans="1:7" hidden="1">
      <c r="A11110">
        <v>300</v>
      </c>
      <c r="B11110" t="s">
        <v>6536</v>
      </c>
      <c r="C11110" t="s">
        <v>26805</v>
      </c>
      <c r="D11110">
        <v>43</v>
      </c>
      <c r="E11110" t="s">
        <v>90</v>
      </c>
      <c r="F11110" t="s">
        <v>12971</v>
      </c>
      <c r="G11110" t="str">
        <f t="shared" si="173"/>
        <v>300-43</v>
      </c>
    </row>
    <row r="11111" spans="1:7" hidden="1">
      <c r="A11111">
        <v>300</v>
      </c>
      <c r="B11111" t="s">
        <v>6536</v>
      </c>
      <c r="C11111" t="s">
        <v>26805</v>
      </c>
      <c r="D11111">
        <v>45</v>
      </c>
      <c r="E11111" t="s">
        <v>101</v>
      </c>
      <c r="F11111" t="s">
        <v>12982</v>
      </c>
      <c r="G11111" t="str">
        <f t="shared" si="173"/>
        <v>300-45</v>
      </c>
    </row>
    <row r="11112" spans="1:7" hidden="1">
      <c r="A11112">
        <v>300</v>
      </c>
      <c r="B11112" t="s">
        <v>6536</v>
      </c>
      <c r="C11112" t="s">
        <v>26805</v>
      </c>
      <c r="D11112">
        <v>46</v>
      </c>
      <c r="E11112" t="s">
        <v>263</v>
      </c>
      <c r="F11112" t="s">
        <v>13143</v>
      </c>
      <c r="G11112" t="str">
        <f t="shared" si="173"/>
        <v>300-46</v>
      </c>
    </row>
    <row r="11113" spans="1:7" hidden="1">
      <c r="A11113">
        <v>300</v>
      </c>
      <c r="B11113" t="s">
        <v>6536</v>
      </c>
      <c r="C11113" t="s">
        <v>26805</v>
      </c>
      <c r="D11113">
        <v>47</v>
      </c>
      <c r="E11113" t="s">
        <v>410</v>
      </c>
      <c r="F11113" t="s">
        <v>13290</v>
      </c>
      <c r="G11113" t="str">
        <f t="shared" si="173"/>
        <v>300-47</v>
      </c>
    </row>
    <row r="11114" spans="1:7" hidden="1">
      <c r="A11114">
        <v>300</v>
      </c>
      <c r="B11114" t="s">
        <v>6536</v>
      </c>
      <c r="C11114" t="s">
        <v>26805</v>
      </c>
      <c r="D11114">
        <v>48</v>
      </c>
      <c r="E11114" t="s">
        <v>355</v>
      </c>
      <c r="F11114" t="s">
        <v>13235</v>
      </c>
      <c r="G11114" t="str">
        <f t="shared" si="173"/>
        <v>300-48</v>
      </c>
    </row>
    <row r="11115" spans="1:7" hidden="1">
      <c r="A11115">
        <v>300</v>
      </c>
      <c r="B11115" t="s">
        <v>6536</v>
      </c>
      <c r="C11115" t="s">
        <v>26805</v>
      </c>
      <c r="D11115">
        <v>49</v>
      </c>
      <c r="E11115" t="s">
        <v>658</v>
      </c>
      <c r="F11115" t="s">
        <v>13532</v>
      </c>
      <c r="G11115" t="str">
        <f t="shared" si="173"/>
        <v>300-49</v>
      </c>
    </row>
    <row r="11116" spans="1:7" hidden="1">
      <c r="A11116">
        <v>300</v>
      </c>
      <c r="B11116" t="s">
        <v>6536</v>
      </c>
      <c r="C11116" t="s">
        <v>26805</v>
      </c>
      <c r="D11116">
        <v>52</v>
      </c>
      <c r="E11116" t="s">
        <v>124</v>
      </c>
      <c r="F11116" t="s">
        <v>13004</v>
      </c>
      <c r="G11116" t="str">
        <f t="shared" si="173"/>
        <v>300-52</v>
      </c>
    </row>
    <row r="11117" spans="1:7" hidden="1">
      <c r="A11117">
        <v>300</v>
      </c>
      <c r="B11117" t="s">
        <v>6536</v>
      </c>
      <c r="C11117" t="s">
        <v>26805</v>
      </c>
      <c r="D11117">
        <v>71</v>
      </c>
      <c r="E11117" t="s">
        <v>324</v>
      </c>
      <c r="F11117" t="s">
        <v>19838</v>
      </c>
      <c r="G11117" t="str">
        <f t="shared" si="173"/>
        <v>300-71</v>
      </c>
    </row>
    <row r="11118" spans="1:7" hidden="1">
      <c r="A11118">
        <v>300</v>
      </c>
      <c r="B11118" t="s">
        <v>6536</v>
      </c>
      <c r="C11118" t="s">
        <v>26805</v>
      </c>
      <c r="D11118">
        <v>72</v>
      </c>
      <c r="E11118" t="s">
        <v>403</v>
      </c>
      <c r="F11118" t="s">
        <v>13283</v>
      </c>
      <c r="G11118" t="str">
        <f t="shared" si="173"/>
        <v>300-72</v>
      </c>
    </row>
    <row r="11119" spans="1:7" hidden="1">
      <c r="A11119">
        <v>300</v>
      </c>
      <c r="B11119" t="s">
        <v>6536</v>
      </c>
      <c r="C11119" t="s">
        <v>26805</v>
      </c>
      <c r="D11119">
        <v>73</v>
      </c>
      <c r="E11119" t="s">
        <v>344</v>
      </c>
      <c r="F11119" t="s">
        <v>13224</v>
      </c>
      <c r="G11119" t="str">
        <f t="shared" si="173"/>
        <v>300-73</v>
      </c>
    </row>
    <row r="11120" spans="1:7" hidden="1">
      <c r="A11120">
        <v>300</v>
      </c>
      <c r="B11120" t="s">
        <v>6536</v>
      </c>
      <c r="C11120" t="s">
        <v>26805</v>
      </c>
      <c r="D11120">
        <v>75</v>
      </c>
      <c r="E11120" t="s">
        <v>339</v>
      </c>
      <c r="F11120" t="s">
        <v>19839</v>
      </c>
      <c r="G11120" t="str">
        <f t="shared" si="173"/>
        <v>300-75</v>
      </c>
    </row>
    <row r="11121" spans="1:7" hidden="1">
      <c r="A11121">
        <v>300</v>
      </c>
      <c r="B11121" t="s">
        <v>6536</v>
      </c>
      <c r="C11121" t="s">
        <v>26805</v>
      </c>
      <c r="D11121">
        <v>90</v>
      </c>
      <c r="E11121" t="s">
        <v>428</v>
      </c>
      <c r="F11121" t="s">
        <v>13308</v>
      </c>
      <c r="G11121" t="str">
        <f t="shared" si="173"/>
        <v>300-90</v>
      </c>
    </row>
    <row r="11122" spans="1:7" hidden="1">
      <c r="A11122">
        <v>300</v>
      </c>
      <c r="B11122" t="s">
        <v>6536</v>
      </c>
      <c r="C11122" t="s">
        <v>26805</v>
      </c>
      <c r="D11122">
        <v>91</v>
      </c>
      <c r="E11122" t="s">
        <v>73</v>
      </c>
      <c r="F11122" t="s">
        <v>14592</v>
      </c>
      <c r="G11122" t="str">
        <f t="shared" si="173"/>
        <v>300-91</v>
      </c>
    </row>
    <row r="11123" spans="1:7" hidden="1">
      <c r="A11123">
        <v>300</v>
      </c>
      <c r="B11123" t="s">
        <v>6536</v>
      </c>
      <c r="C11123" t="s">
        <v>26805</v>
      </c>
      <c r="D11123">
        <v>92</v>
      </c>
      <c r="E11123" t="s">
        <v>590</v>
      </c>
      <c r="F11123" t="s">
        <v>14593</v>
      </c>
      <c r="G11123" t="str">
        <f t="shared" si="173"/>
        <v>300-92</v>
      </c>
    </row>
    <row r="11124" spans="1:7" hidden="1">
      <c r="A11124">
        <v>300</v>
      </c>
      <c r="B11124" t="s">
        <v>6536</v>
      </c>
      <c r="C11124" t="s">
        <v>26805</v>
      </c>
      <c r="D11124">
        <v>94</v>
      </c>
      <c r="E11124" t="s">
        <v>6539</v>
      </c>
      <c r="F11124" t="s">
        <v>6540</v>
      </c>
      <c r="G11124" t="str">
        <f t="shared" si="173"/>
        <v>300-94</v>
      </c>
    </row>
    <row r="11125" spans="1:7" hidden="1">
      <c r="A11125">
        <v>300</v>
      </c>
      <c r="B11125" t="s">
        <v>6536</v>
      </c>
      <c r="C11125" t="s">
        <v>26805</v>
      </c>
      <c r="D11125">
        <v>731</v>
      </c>
      <c r="E11125" t="s">
        <v>408</v>
      </c>
      <c r="F11125" t="s">
        <v>13288</v>
      </c>
      <c r="G11125" t="str">
        <f t="shared" si="173"/>
        <v>300-731</v>
      </c>
    </row>
    <row r="11126" spans="1:7" hidden="1">
      <c r="A11126">
        <v>300</v>
      </c>
      <c r="B11126" t="s">
        <v>6536</v>
      </c>
      <c r="C11126" t="s">
        <v>26805</v>
      </c>
      <c r="D11126">
        <v>732</v>
      </c>
      <c r="E11126" t="s">
        <v>89</v>
      </c>
      <c r="F11126" t="s">
        <v>12970</v>
      </c>
      <c r="G11126" t="str">
        <f t="shared" si="173"/>
        <v>300-732</v>
      </c>
    </row>
    <row r="11127" spans="1:7" hidden="1">
      <c r="A11127">
        <v>300</v>
      </c>
      <c r="B11127" t="s">
        <v>6536</v>
      </c>
      <c r="C11127" t="s">
        <v>26805</v>
      </c>
      <c r="D11127">
        <v>735</v>
      </c>
      <c r="E11127" t="s">
        <v>92</v>
      </c>
      <c r="F11127" t="s">
        <v>12973</v>
      </c>
      <c r="G11127" t="str">
        <f t="shared" si="173"/>
        <v>300-735</v>
      </c>
    </row>
    <row r="11128" spans="1:7" hidden="1">
      <c r="A11128">
        <v>300</v>
      </c>
      <c r="B11128" t="s">
        <v>6536</v>
      </c>
      <c r="C11128" t="s">
        <v>26805</v>
      </c>
      <c r="D11128">
        <v>736</v>
      </c>
      <c r="E11128" t="s">
        <v>75</v>
      </c>
      <c r="F11128" t="s">
        <v>12956</v>
      </c>
      <c r="G11128" t="str">
        <f t="shared" si="173"/>
        <v>300-736</v>
      </c>
    </row>
    <row r="11129" spans="1:7" hidden="1">
      <c r="A11129">
        <v>304</v>
      </c>
      <c r="B11129" t="s">
        <v>6541</v>
      </c>
      <c r="C11129" t="s">
        <v>26806</v>
      </c>
      <c r="D11129">
        <v>1</v>
      </c>
      <c r="E11129" t="s">
        <v>74</v>
      </c>
      <c r="F11129" t="s">
        <v>14042</v>
      </c>
      <c r="G11129" t="str">
        <f t="shared" si="173"/>
        <v>304-1</v>
      </c>
    </row>
    <row r="11130" spans="1:7" hidden="1">
      <c r="A11130">
        <v>304</v>
      </c>
      <c r="B11130" t="s">
        <v>6541</v>
      </c>
      <c r="C11130" t="s">
        <v>26806</v>
      </c>
      <c r="D11130">
        <v>2</v>
      </c>
      <c r="E11130" t="s">
        <v>6542</v>
      </c>
      <c r="F11130" t="s">
        <v>19840</v>
      </c>
      <c r="G11130" t="str">
        <f t="shared" si="173"/>
        <v>304-2</v>
      </c>
    </row>
    <row r="11131" spans="1:7" hidden="1">
      <c r="A11131">
        <v>304</v>
      </c>
      <c r="B11131" t="s">
        <v>6541</v>
      </c>
      <c r="C11131" t="s">
        <v>26806</v>
      </c>
      <c r="D11131">
        <v>3</v>
      </c>
      <c r="E11131" t="s">
        <v>6543</v>
      </c>
      <c r="F11131" t="s">
        <v>19841</v>
      </c>
      <c r="G11131" t="str">
        <f t="shared" si="173"/>
        <v>304-3</v>
      </c>
    </row>
    <row r="11132" spans="1:7" hidden="1">
      <c r="A11132">
        <v>304</v>
      </c>
      <c r="B11132" t="s">
        <v>6541</v>
      </c>
      <c r="C11132" t="s">
        <v>26806</v>
      </c>
      <c r="D11132">
        <v>5</v>
      </c>
      <c r="E11132" t="s">
        <v>6544</v>
      </c>
      <c r="F11132" t="s">
        <v>19842</v>
      </c>
      <c r="G11132" t="str">
        <f t="shared" si="173"/>
        <v>304-5</v>
      </c>
    </row>
    <row r="11133" spans="1:7" hidden="1">
      <c r="A11133">
        <v>304</v>
      </c>
      <c r="B11133" t="s">
        <v>6541</v>
      </c>
      <c r="C11133" t="s">
        <v>26806</v>
      </c>
      <c r="D11133">
        <v>6</v>
      </c>
      <c r="E11133" t="s">
        <v>6545</v>
      </c>
      <c r="F11133" t="s">
        <v>19843</v>
      </c>
      <c r="G11133" t="str">
        <f t="shared" si="173"/>
        <v>304-6</v>
      </c>
    </row>
    <row r="11134" spans="1:7" hidden="1">
      <c r="A11134">
        <v>304</v>
      </c>
      <c r="B11134" t="s">
        <v>6541</v>
      </c>
      <c r="C11134" t="s">
        <v>26806</v>
      </c>
      <c r="D11134">
        <v>7</v>
      </c>
      <c r="E11134" t="s">
        <v>6546</v>
      </c>
      <c r="F11134" t="s">
        <v>19844</v>
      </c>
      <c r="G11134" t="str">
        <f t="shared" si="173"/>
        <v>304-7</v>
      </c>
    </row>
    <row r="11135" spans="1:7" hidden="1">
      <c r="A11135">
        <v>304</v>
      </c>
      <c r="B11135" t="s">
        <v>6541</v>
      </c>
      <c r="C11135" t="s">
        <v>26806</v>
      </c>
      <c r="D11135">
        <v>8</v>
      </c>
      <c r="E11135" t="s">
        <v>6547</v>
      </c>
      <c r="F11135" t="s">
        <v>19845</v>
      </c>
      <c r="G11135" t="str">
        <f t="shared" si="173"/>
        <v>304-8</v>
      </c>
    </row>
    <row r="11136" spans="1:7" hidden="1">
      <c r="A11136">
        <v>304</v>
      </c>
      <c r="B11136" t="s">
        <v>6541</v>
      </c>
      <c r="C11136" t="s">
        <v>26806</v>
      </c>
      <c r="D11136">
        <v>12</v>
      </c>
      <c r="E11136" t="s">
        <v>410</v>
      </c>
      <c r="F11136" t="s">
        <v>13290</v>
      </c>
      <c r="G11136" t="str">
        <f t="shared" si="173"/>
        <v>304-12</v>
      </c>
    </row>
    <row r="11137" spans="1:7" hidden="1">
      <c r="A11137">
        <v>304</v>
      </c>
      <c r="B11137" t="s">
        <v>6541</v>
      </c>
      <c r="C11137" t="s">
        <v>26806</v>
      </c>
      <c r="D11137">
        <v>13</v>
      </c>
      <c r="E11137" t="s">
        <v>6548</v>
      </c>
      <c r="F11137" t="s">
        <v>19846</v>
      </c>
      <c r="G11137" t="str">
        <f t="shared" si="173"/>
        <v>304-13</v>
      </c>
    </row>
    <row r="11138" spans="1:7" hidden="1">
      <c r="A11138">
        <v>304</v>
      </c>
      <c r="B11138" t="s">
        <v>6541</v>
      </c>
      <c r="C11138" t="s">
        <v>26806</v>
      </c>
      <c r="D11138">
        <v>15</v>
      </c>
      <c r="E11138" t="s">
        <v>6549</v>
      </c>
      <c r="F11138" t="s">
        <v>19847</v>
      </c>
      <c r="G11138" t="str">
        <f t="shared" si="173"/>
        <v>304-15</v>
      </c>
    </row>
    <row r="11139" spans="1:7" hidden="1">
      <c r="A11139">
        <v>304</v>
      </c>
      <c r="B11139" t="s">
        <v>6541</v>
      </c>
      <c r="C11139" t="s">
        <v>26806</v>
      </c>
      <c r="D11139">
        <v>16</v>
      </c>
      <c r="E11139" t="s">
        <v>292</v>
      </c>
      <c r="F11139" t="s">
        <v>13172</v>
      </c>
      <c r="G11139" t="str">
        <f t="shared" ref="G11139:G11202" si="174">A11139&amp;"-"&amp;D11139</f>
        <v>304-16</v>
      </c>
    </row>
    <row r="11140" spans="1:7" hidden="1">
      <c r="A11140">
        <v>304</v>
      </c>
      <c r="B11140" t="s">
        <v>6541</v>
      </c>
      <c r="C11140" t="s">
        <v>26806</v>
      </c>
      <c r="D11140">
        <v>18</v>
      </c>
      <c r="E11140" t="s">
        <v>414</v>
      </c>
      <c r="F11140" t="s">
        <v>13294</v>
      </c>
      <c r="G11140" t="str">
        <f t="shared" si="174"/>
        <v>304-18</v>
      </c>
    </row>
    <row r="11141" spans="1:7" hidden="1">
      <c r="A11141">
        <v>304</v>
      </c>
      <c r="B11141" t="s">
        <v>6541</v>
      </c>
      <c r="C11141" t="s">
        <v>26806</v>
      </c>
      <c r="D11141">
        <v>19</v>
      </c>
      <c r="E11141" t="s">
        <v>6550</v>
      </c>
      <c r="F11141" t="s">
        <v>19848</v>
      </c>
      <c r="G11141" t="str">
        <f t="shared" si="174"/>
        <v>304-19</v>
      </c>
    </row>
    <row r="11142" spans="1:7" hidden="1">
      <c r="A11142">
        <v>304</v>
      </c>
      <c r="B11142" t="s">
        <v>6541</v>
      </c>
      <c r="C11142" t="s">
        <v>26806</v>
      </c>
      <c r="D11142">
        <v>20</v>
      </c>
      <c r="E11142" t="s">
        <v>6551</v>
      </c>
      <c r="F11142" t="s">
        <v>19849</v>
      </c>
      <c r="G11142" t="str">
        <f t="shared" si="174"/>
        <v>304-20</v>
      </c>
    </row>
    <row r="11143" spans="1:7" hidden="1">
      <c r="A11143">
        <v>304</v>
      </c>
      <c r="B11143" t="s">
        <v>6541</v>
      </c>
      <c r="C11143" t="s">
        <v>26806</v>
      </c>
      <c r="D11143">
        <v>21</v>
      </c>
      <c r="E11143" t="s">
        <v>6552</v>
      </c>
      <c r="F11143" t="s">
        <v>19850</v>
      </c>
      <c r="G11143" t="str">
        <f t="shared" si="174"/>
        <v>304-21</v>
      </c>
    </row>
    <row r="11144" spans="1:7" hidden="1">
      <c r="A11144">
        <v>304</v>
      </c>
      <c r="B11144" t="s">
        <v>6541</v>
      </c>
      <c r="C11144" t="s">
        <v>26806</v>
      </c>
      <c r="D11144">
        <v>22</v>
      </c>
      <c r="E11144" t="s">
        <v>6553</v>
      </c>
      <c r="F11144" t="s">
        <v>19851</v>
      </c>
      <c r="G11144" t="str">
        <f t="shared" si="174"/>
        <v>304-22</v>
      </c>
    </row>
    <row r="11145" spans="1:7" hidden="1">
      <c r="A11145">
        <v>304</v>
      </c>
      <c r="B11145" t="s">
        <v>6541</v>
      </c>
      <c r="C11145" t="s">
        <v>26806</v>
      </c>
      <c r="D11145">
        <v>23</v>
      </c>
      <c r="E11145" t="s">
        <v>6554</v>
      </c>
      <c r="F11145" t="s">
        <v>19852</v>
      </c>
      <c r="G11145" t="str">
        <f t="shared" si="174"/>
        <v>304-23</v>
      </c>
    </row>
    <row r="11146" spans="1:7" hidden="1">
      <c r="A11146">
        <v>304</v>
      </c>
      <c r="B11146" t="s">
        <v>6541</v>
      </c>
      <c r="C11146" t="s">
        <v>26806</v>
      </c>
      <c r="D11146">
        <v>24</v>
      </c>
      <c r="E11146" t="s">
        <v>512</v>
      </c>
      <c r="F11146" t="s">
        <v>13393</v>
      </c>
      <c r="G11146" t="str">
        <f t="shared" si="174"/>
        <v>304-24</v>
      </c>
    </row>
    <row r="11147" spans="1:7" hidden="1">
      <c r="A11147">
        <v>304</v>
      </c>
      <c r="B11147" t="s">
        <v>6541</v>
      </c>
      <c r="C11147" t="s">
        <v>26806</v>
      </c>
      <c r="D11147">
        <v>25</v>
      </c>
      <c r="E11147" t="s">
        <v>6555</v>
      </c>
      <c r="F11147" t="s">
        <v>19853</v>
      </c>
      <c r="G11147" t="str">
        <f t="shared" si="174"/>
        <v>304-25</v>
      </c>
    </row>
    <row r="11148" spans="1:7" hidden="1">
      <c r="A11148">
        <v>304</v>
      </c>
      <c r="B11148" t="s">
        <v>6541</v>
      </c>
      <c r="C11148" t="s">
        <v>26806</v>
      </c>
      <c r="D11148">
        <v>27</v>
      </c>
      <c r="E11148" t="s">
        <v>6556</v>
      </c>
      <c r="F11148" t="s">
        <v>19854</v>
      </c>
      <c r="G11148" t="str">
        <f t="shared" si="174"/>
        <v>304-27</v>
      </c>
    </row>
    <row r="11149" spans="1:7" hidden="1">
      <c r="A11149">
        <v>304</v>
      </c>
      <c r="B11149" t="s">
        <v>6541</v>
      </c>
      <c r="C11149" t="s">
        <v>26806</v>
      </c>
      <c r="D11149">
        <v>29</v>
      </c>
      <c r="E11149" t="s">
        <v>6557</v>
      </c>
      <c r="F11149" t="s">
        <v>19855</v>
      </c>
      <c r="G11149" t="str">
        <f t="shared" si="174"/>
        <v>304-29</v>
      </c>
    </row>
    <row r="11150" spans="1:7" hidden="1">
      <c r="A11150">
        <v>304</v>
      </c>
      <c r="B11150" t="s">
        <v>6541</v>
      </c>
      <c r="C11150" t="s">
        <v>26806</v>
      </c>
      <c r="D11150">
        <v>30</v>
      </c>
      <c r="E11150" t="s">
        <v>6558</v>
      </c>
      <c r="F11150" t="s">
        <v>19856</v>
      </c>
      <c r="G11150" t="str">
        <f t="shared" si="174"/>
        <v>304-30</v>
      </c>
    </row>
    <row r="11151" spans="1:7" hidden="1">
      <c r="A11151">
        <v>304</v>
      </c>
      <c r="B11151" t="s">
        <v>6541</v>
      </c>
      <c r="C11151" t="s">
        <v>26806</v>
      </c>
      <c r="D11151">
        <v>31</v>
      </c>
      <c r="E11151" t="s">
        <v>6559</v>
      </c>
      <c r="F11151" t="s">
        <v>19857</v>
      </c>
      <c r="G11151" t="str">
        <f t="shared" si="174"/>
        <v>304-31</v>
      </c>
    </row>
    <row r="11152" spans="1:7" hidden="1">
      <c r="A11152">
        <v>304</v>
      </c>
      <c r="B11152" t="s">
        <v>6541</v>
      </c>
      <c r="C11152" t="s">
        <v>26806</v>
      </c>
      <c r="D11152">
        <v>32</v>
      </c>
      <c r="E11152" t="s">
        <v>6560</v>
      </c>
      <c r="F11152" t="s">
        <v>19858</v>
      </c>
      <c r="G11152" t="str">
        <f t="shared" si="174"/>
        <v>304-32</v>
      </c>
    </row>
    <row r="11153" spans="1:7" hidden="1">
      <c r="A11153">
        <v>304</v>
      </c>
      <c r="B11153" t="s">
        <v>6541</v>
      </c>
      <c r="C11153" t="s">
        <v>26806</v>
      </c>
      <c r="D11153">
        <v>33</v>
      </c>
      <c r="E11153" t="s">
        <v>6561</v>
      </c>
      <c r="F11153" t="s">
        <v>19859</v>
      </c>
      <c r="G11153" t="str">
        <f t="shared" si="174"/>
        <v>304-33</v>
      </c>
    </row>
    <row r="11154" spans="1:7" hidden="1">
      <c r="A11154">
        <v>304</v>
      </c>
      <c r="B11154" t="s">
        <v>6541</v>
      </c>
      <c r="C11154" t="s">
        <v>26806</v>
      </c>
      <c r="D11154">
        <v>34</v>
      </c>
      <c r="E11154" t="s">
        <v>285</v>
      </c>
      <c r="F11154" t="s">
        <v>13165</v>
      </c>
      <c r="G11154" t="str">
        <f t="shared" si="174"/>
        <v>304-34</v>
      </c>
    </row>
    <row r="11155" spans="1:7" hidden="1">
      <c r="A11155">
        <v>304</v>
      </c>
      <c r="B11155" t="s">
        <v>6541</v>
      </c>
      <c r="C11155" t="s">
        <v>26806</v>
      </c>
      <c r="D11155">
        <v>35</v>
      </c>
      <c r="E11155" t="s">
        <v>6562</v>
      </c>
      <c r="F11155" t="s">
        <v>19860</v>
      </c>
      <c r="G11155" t="str">
        <f t="shared" si="174"/>
        <v>304-35</v>
      </c>
    </row>
    <row r="11156" spans="1:7" hidden="1">
      <c r="A11156">
        <v>304</v>
      </c>
      <c r="B11156" t="s">
        <v>6541</v>
      </c>
      <c r="C11156" t="s">
        <v>26806</v>
      </c>
      <c r="D11156">
        <v>36</v>
      </c>
      <c r="E11156" t="s">
        <v>6563</v>
      </c>
      <c r="F11156" t="s">
        <v>19861</v>
      </c>
      <c r="G11156" t="str">
        <f t="shared" si="174"/>
        <v>304-36</v>
      </c>
    </row>
    <row r="11157" spans="1:7" hidden="1">
      <c r="A11157">
        <v>304</v>
      </c>
      <c r="B11157" t="s">
        <v>6541</v>
      </c>
      <c r="C11157" t="s">
        <v>26806</v>
      </c>
      <c r="D11157">
        <v>37</v>
      </c>
      <c r="E11157" t="s">
        <v>283</v>
      </c>
      <c r="F11157" t="s">
        <v>13163</v>
      </c>
      <c r="G11157" t="str">
        <f t="shared" si="174"/>
        <v>304-37</v>
      </c>
    </row>
    <row r="11158" spans="1:7" hidden="1">
      <c r="A11158">
        <v>304</v>
      </c>
      <c r="B11158" t="s">
        <v>6541</v>
      </c>
      <c r="C11158" t="s">
        <v>26806</v>
      </c>
      <c r="D11158">
        <v>38</v>
      </c>
      <c r="E11158" t="s">
        <v>267</v>
      </c>
      <c r="F11158" t="s">
        <v>13147</v>
      </c>
      <c r="G11158" t="str">
        <f t="shared" si="174"/>
        <v>304-38</v>
      </c>
    </row>
    <row r="11159" spans="1:7" hidden="1">
      <c r="A11159">
        <v>304</v>
      </c>
      <c r="B11159" t="s">
        <v>6541</v>
      </c>
      <c r="C11159" t="s">
        <v>26806</v>
      </c>
      <c r="D11159">
        <v>39</v>
      </c>
      <c r="E11159" t="s">
        <v>79</v>
      </c>
      <c r="F11159" t="s">
        <v>12960</v>
      </c>
      <c r="G11159" t="str">
        <f t="shared" si="174"/>
        <v>304-39</v>
      </c>
    </row>
    <row r="11160" spans="1:7" hidden="1">
      <c r="A11160">
        <v>304</v>
      </c>
      <c r="B11160" t="s">
        <v>6541</v>
      </c>
      <c r="C11160" t="s">
        <v>26806</v>
      </c>
      <c r="D11160">
        <v>40</v>
      </c>
      <c r="E11160" t="s">
        <v>77</v>
      </c>
      <c r="F11160" t="s">
        <v>12958</v>
      </c>
      <c r="G11160" t="str">
        <f t="shared" si="174"/>
        <v>304-40</v>
      </c>
    </row>
    <row r="11161" spans="1:7" hidden="1">
      <c r="A11161">
        <v>304</v>
      </c>
      <c r="B11161" t="s">
        <v>6541</v>
      </c>
      <c r="C11161" t="s">
        <v>26806</v>
      </c>
      <c r="D11161">
        <v>41</v>
      </c>
      <c r="E11161" t="s">
        <v>78</v>
      </c>
      <c r="F11161" t="s">
        <v>12959</v>
      </c>
      <c r="G11161" t="str">
        <f t="shared" si="174"/>
        <v>304-41</v>
      </c>
    </row>
    <row r="11162" spans="1:7" hidden="1">
      <c r="A11162">
        <v>304</v>
      </c>
      <c r="B11162" t="s">
        <v>6541</v>
      </c>
      <c r="C11162" t="s">
        <v>26806</v>
      </c>
      <c r="D11162">
        <v>42</v>
      </c>
      <c r="E11162" t="s">
        <v>551</v>
      </c>
      <c r="F11162" t="s">
        <v>13431</v>
      </c>
      <c r="G11162" t="str">
        <f t="shared" si="174"/>
        <v>304-42</v>
      </c>
    </row>
    <row r="11163" spans="1:7" hidden="1">
      <c r="A11163">
        <v>304</v>
      </c>
      <c r="B11163" t="s">
        <v>6541</v>
      </c>
      <c r="C11163" t="s">
        <v>26806</v>
      </c>
      <c r="D11163">
        <v>43</v>
      </c>
      <c r="E11163" t="s">
        <v>81</v>
      </c>
      <c r="F11163" t="s">
        <v>12962</v>
      </c>
      <c r="G11163" t="str">
        <f t="shared" si="174"/>
        <v>304-43</v>
      </c>
    </row>
    <row r="11164" spans="1:7" hidden="1">
      <c r="A11164">
        <v>304</v>
      </c>
      <c r="B11164" t="s">
        <v>6541</v>
      </c>
      <c r="C11164" t="s">
        <v>26806</v>
      </c>
      <c r="D11164">
        <v>44</v>
      </c>
      <c r="E11164" t="s">
        <v>82</v>
      </c>
      <c r="F11164" t="s">
        <v>12963</v>
      </c>
      <c r="G11164" t="str">
        <f t="shared" si="174"/>
        <v>304-44</v>
      </c>
    </row>
    <row r="11165" spans="1:7" hidden="1">
      <c r="A11165">
        <v>304</v>
      </c>
      <c r="B11165" t="s">
        <v>6541</v>
      </c>
      <c r="C11165" t="s">
        <v>26806</v>
      </c>
      <c r="D11165">
        <v>45</v>
      </c>
      <c r="E11165" t="s">
        <v>80</v>
      </c>
      <c r="F11165" t="s">
        <v>12961</v>
      </c>
      <c r="G11165" t="str">
        <f t="shared" si="174"/>
        <v>304-45</v>
      </c>
    </row>
    <row r="11166" spans="1:7" hidden="1">
      <c r="A11166">
        <v>304</v>
      </c>
      <c r="B11166" t="s">
        <v>6541</v>
      </c>
      <c r="C11166" t="s">
        <v>26806</v>
      </c>
      <c r="D11166">
        <v>46</v>
      </c>
      <c r="E11166" t="s">
        <v>84</v>
      </c>
      <c r="F11166" t="s">
        <v>12965</v>
      </c>
      <c r="G11166" t="str">
        <f t="shared" si="174"/>
        <v>304-46</v>
      </c>
    </row>
    <row r="11167" spans="1:7" hidden="1">
      <c r="A11167">
        <v>304</v>
      </c>
      <c r="B11167" t="s">
        <v>6541</v>
      </c>
      <c r="C11167" t="s">
        <v>26806</v>
      </c>
      <c r="D11167">
        <v>47</v>
      </c>
      <c r="E11167" t="s">
        <v>514</v>
      </c>
      <c r="F11167" t="s">
        <v>13395</v>
      </c>
      <c r="G11167" t="str">
        <f t="shared" si="174"/>
        <v>304-47</v>
      </c>
    </row>
    <row r="11168" spans="1:7" hidden="1">
      <c r="A11168">
        <v>304</v>
      </c>
      <c r="B11168" t="s">
        <v>6541</v>
      </c>
      <c r="C11168" t="s">
        <v>26806</v>
      </c>
      <c r="D11168">
        <v>48</v>
      </c>
      <c r="E11168" t="s">
        <v>85</v>
      </c>
      <c r="F11168" t="s">
        <v>12966</v>
      </c>
      <c r="G11168" t="str">
        <f t="shared" si="174"/>
        <v>304-48</v>
      </c>
    </row>
    <row r="11169" spans="1:7" hidden="1">
      <c r="A11169">
        <v>304</v>
      </c>
      <c r="B11169" t="s">
        <v>6541</v>
      </c>
      <c r="C11169" t="s">
        <v>26806</v>
      </c>
      <c r="D11169">
        <v>49</v>
      </c>
      <c r="E11169" t="s">
        <v>342</v>
      </c>
      <c r="F11169" t="s">
        <v>13222</v>
      </c>
      <c r="G11169" t="str">
        <f t="shared" si="174"/>
        <v>304-49</v>
      </c>
    </row>
    <row r="11170" spans="1:7" hidden="1">
      <c r="A11170">
        <v>304</v>
      </c>
      <c r="B11170" t="s">
        <v>6541</v>
      </c>
      <c r="C11170" t="s">
        <v>26806</v>
      </c>
      <c r="D11170">
        <v>51</v>
      </c>
      <c r="E11170" t="s">
        <v>356</v>
      </c>
      <c r="F11170" t="s">
        <v>13236</v>
      </c>
      <c r="G11170" t="str">
        <f t="shared" si="174"/>
        <v>304-51</v>
      </c>
    </row>
    <row r="11171" spans="1:7" hidden="1">
      <c r="A11171">
        <v>304</v>
      </c>
      <c r="B11171" t="s">
        <v>6541</v>
      </c>
      <c r="C11171" t="s">
        <v>26806</v>
      </c>
      <c r="D11171">
        <v>52</v>
      </c>
      <c r="E11171" t="s">
        <v>358</v>
      </c>
      <c r="F11171" t="s">
        <v>13238</v>
      </c>
      <c r="G11171" t="str">
        <f t="shared" si="174"/>
        <v>304-52</v>
      </c>
    </row>
    <row r="11172" spans="1:7" hidden="1">
      <c r="A11172">
        <v>304</v>
      </c>
      <c r="B11172" t="s">
        <v>6541</v>
      </c>
      <c r="C11172" t="s">
        <v>26806</v>
      </c>
      <c r="D11172">
        <v>53</v>
      </c>
      <c r="E11172" t="s">
        <v>6564</v>
      </c>
      <c r="F11172" t="s">
        <v>19862</v>
      </c>
      <c r="G11172" t="str">
        <f t="shared" si="174"/>
        <v>304-53</v>
      </c>
    </row>
    <row r="11173" spans="1:7" hidden="1">
      <c r="A11173">
        <v>304</v>
      </c>
      <c r="B11173" t="s">
        <v>6541</v>
      </c>
      <c r="C11173" t="s">
        <v>26806</v>
      </c>
      <c r="D11173">
        <v>54</v>
      </c>
      <c r="E11173" t="s">
        <v>6565</v>
      </c>
      <c r="F11173" t="s">
        <v>19863</v>
      </c>
      <c r="G11173" t="str">
        <f t="shared" si="174"/>
        <v>304-54</v>
      </c>
    </row>
    <row r="11174" spans="1:7" hidden="1">
      <c r="A11174">
        <v>304</v>
      </c>
      <c r="B11174" t="s">
        <v>6541</v>
      </c>
      <c r="C11174" t="s">
        <v>26806</v>
      </c>
      <c r="D11174">
        <v>55</v>
      </c>
      <c r="E11174" t="s">
        <v>88</v>
      </c>
      <c r="F11174" t="s">
        <v>12969</v>
      </c>
      <c r="G11174" t="str">
        <f t="shared" si="174"/>
        <v>304-55</v>
      </c>
    </row>
    <row r="11175" spans="1:7" hidden="1">
      <c r="A11175">
        <v>304</v>
      </c>
      <c r="B11175" t="s">
        <v>6541</v>
      </c>
      <c r="C11175" t="s">
        <v>26806</v>
      </c>
      <c r="D11175">
        <v>56</v>
      </c>
      <c r="E11175" t="s">
        <v>6566</v>
      </c>
      <c r="F11175" t="s">
        <v>19864</v>
      </c>
      <c r="G11175" t="str">
        <f t="shared" si="174"/>
        <v>304-56</v>
      </c>
    </row>
    <row r="11176" spans="1:7" hidden="1">
      <c r="A11176">
        <v>304</v>
      </c>
      <c r="B11176" t="s">
        <v>6541</v>
      </c>
      <c r="C11176" t="s">
        <v>26806</v>
      </c>
      <c r="D11176">
        <v>57</v>
      </c>
      <c r="E11176" t="s">
        <v>445</v>
      </c>
      <c r="F11176" t="s">
        <v>13325</v>
      </c>
      <c r="G11176" t="str">
        <f t="shared" si="174"/>
        <v>304-57</v>
      </c>
    </row>
    <row r="11177" spans="1:7" hidden="1">
      <c r="A11177">
        <v>304</v>
      </c>
      <c r="B11177" t="s">
        <v>6541</v>
      </c>
      <c r="C11177" t="s">
        <v>26806</v>
      </c>
      <c r="D11177">
        <v>58</v>
      </c>
      <c r="E11177" t="s">
        <v>348</v>
      </c>
      <c r="F11177" t="s">
        <v>13228</v>
      </c>
      <c r="G11177" t="str">
        <f t="shared" si="174"/>
        <v>304-58</v>
      </c>
    </row>
    <row r="11178" spans="1:7" hidden="1">
      <c r="A11178">
        <v>304</v>
      </c>
      <c r="B11178" t="s">
        <v>6541</v>
      </c>
      <c r="C11178" t="s">
        <v>26806</v>
      </c>
      <c r="D11178">
        <v>59</v>
      </c>
      <c r="E11178" t="s">
        <v>892</v>
      </c>
      <c r="F11178" t="s">
        <v>13769</v>
      </c>
      <c r="G11178" t="str">
        <f t="shared" si="174"/>
        <v>304-59</v>
      </c>
    </row>
    <row r="11179" spans="1:7" hidden="1">
      <c r="A11179">
        <v>304</v>
      </c>
      <c r="B11179" t="s">
        <v>6541</v>
      </c>
      <c r="C11179" t="s">
        <v>26806</v>
      </c>
      <c r="D11179">
        <v>61</v>
      </c>
      <c r="E11179" t="s">
        <v>6567</v>
      </c>
      <c r="F11179" t="s">
        <v>19865</v>
      </c>
      <c r="G11179" t="str">
        <f t="shared" si="174"/>
        <v>304-61</v>
      </c>
    </row>
    <row r="11180" spans="1:7" hidden="1">
      <c r="A11180">
        <v>304</v>
      </c>
      <c r="B11180" t="s">
        <v>6541</v>
      </c>
      <c r="C11180" t="s">
        <v>26806</v>
      </c>
      <c r="D11180">
        <v>62</v>
      </c>
      <c r="E11180" t="s">
        <v>6568</v>
      </c>
      <c r="F11180" t="s">
        <v>19866</v>
      </c>
      <c r="G11180" t="str">
        <f t="shared" si="174"/>
        <v>304-62</v>
      </c>
    </row>
    <row r="11181" spans="1:7" hidden="1">
      <c r="A11181">
        <v>304</v>
      </c>
      <c r="B11181" t="s">
        <v>6541</v>
      </c>
      <c r="C11181" t="s">
        <v>26806</v>
      </c>
      <c r="D11181">
        <v>63</v>
      </c>
      <c r="E11181" t="s">
        <v>438</v>
      </c>
      <c r="F11181" t="s">
        <v>13318</v>
      </c>
      <c r="G11181" t="str">
        <f t="shared" si="174"/>
        <v>304-63</v>
      </c>
    </row>
    <row r="11182" spans="1:7" hidden="1">
      <c r="A11182">
        <v>304</v>
      </c>
      <c r="B11182" t="s">
        <v>6541</v>
      </c>
      <c r="C11182" t="s">
        <v>26806</v>
      </c>
      <c r="D11182">
        <v>64</v>
      </c>
      <c r="E11182" t="s">
        <v>6569</v>
      </c>
      <c r="F11182" t="s">
        <v>19867</v>
      </c>
      <c r="G11182" t="str">
        <f t="shared" si="174"/>
        <v>304-64</v>
      </c>
    </row>
    <row r="11183" spans="1:7" hidden="1">
      <c r="A11183">
        <v>304</v>
      </c>
      <c r="B11183" t="s">
        <v>6541</v>
      </c>
      <c r="C11183" t="s">
        <v>26806</v>
      </c>
      <c r="D11183">
        <v>66</v>
      </c>
      <c r="E11183" t="s">
        <v>6570</v>
      </c>
      <c r="F11183" t="s">
        <v>19868</v>
      </c>
      <c r="G11183" t="str">
        <f t="shared" si="174"/>
        <v>304-66</v>
      </c>
    </row>
    <row r="11184" spans="1:7" hidden="1">
      <c r="A11184">
        <v>304</v>
      </c>
      <c r="B11184" t="s">
        <v>6541</v>
      </c>
      <c r="C11184" t="s">
        <v>26806</v>
      </c>
      <c r="D11184">
        <v>67</v>
      </c>
      <c r="E11184" t="s">
        <v>6571</v>
      </c>
      <c r="F11184" t="s">
        <v>19869</v>
      </c>
      <c r="G11184" t="str">
        <f t="shared" si="174"/>
        <v>304-67</v>
      </c>
    </row>
    <row r="11185" spans="1:7" hidden="1">
      <c r="A11185">
        <v>304</v>
      </c>
      <c r="B11185" t="s">
        <v>6541</v>
      </c>
      <c r="C11185" t="s">
        <v>26806</v>
      </c>
      <c r="D11185">
        <v>68</v>
      </c>
      <c r="E11185" t="s">
        <v>6572</v>
      </c>
      <c r="F11185" t="s">
        <v>19870</v>
      </c>
      <c r="G11185" t="str">
        <f t="shared" si="174"/>
        <v>304-68</v>
      </c>
    </row>
    <row r="11186" spans="1:7" hidden="1">
      <c r="A11186">
        <v>304</v>
      </c>
      <c r="B11186" t="s">
        <v>6541</v>
      </c>
      <c r="C11186" t="s">
        <v>26806</v>
      </c>
      <c r="D11186">
        <v>69</v>
      </c>
      <c r="E11186" t="s">
        <v>435</v>
      </c>
      <c r="F11186" t="s">
        <v>13315</v>
      </c>
      <c r="G11186" t="str">
        <f t="shared" si="174"/>
        <v>304-69</v>
      </c>
    </row>
    <row r="11187" spans="1:7" hidden="1">
      <c r="A11187">
        <v>304</v>
      </c>
      <c r="B11187" t="s">
        <v>6541</v>
      </c>
      <c r="C11187" t="s">
        <v>26806</v>
      </c>
      <c r="D11187">
        <v>70</v>
      </c>
      <c r="E11187" t="s">
        <v>90</v>
      </c>
      <c r="F11187" t="s">
        <v>12971</v>
      </c>
      <c r="G11187" t="str">
        <f t="shared" si="174"/>
        <v>304-70</v>
      </c>
    </row>
    <row r="11188" spans="1:7" hidden="1">
      <c r="A11188">
        <v>304</v>
      </c>
      <c r="B11188" t="s">
        <v>6541</v>
      </c>
      <c r="C11188" t="s">
        <v>26806</v>
      </c>
      <c r="D11188">
        <v>71</v>
      </c>
      <c r="E11188" t="s">
        <v>6573</v>
      </c>
      <c r="F11188" t="s">
        <v>19871</v>
      </c>
      <c r="G11188" t="str">
        <f t="shared" si="174"/>
        <v>304-71</v>
      </c>
    </row>
    <row r="11189" spans="1:7" hidden="1">
      <c r="A11189">
        <v>304</v>
      </c>
      <c r="B11189" t="s">
        <v>6541</v>
      </c>
      <c r="C11189" t="s">
        <v>26806</v>
      </c>
      <c r="D11189">
        <v>72</v>
      </c>
      <c r="E11189" t="s">
        <v>6574</v>
      </c>
      <c r="F11189" t="s">
        <v>19872</v>
      </c>
      <c r="G11189" t="str">
        <f t="shared" si="174"/>
        <v>304-72</v>
      </c>
    </row>
    <row r="11190" spans="1:7" hidden="1">
      <c r="A11190">
        <v>304</v>
      </c>
      <c r="B11190" t="s">
        <v>6541</v>
      </c>
      <c r="C11190" t="s">
        <v>26806</v>
      </c>
      <c r="D11190">
        <v>73</v>
      </c>
      <c r="E11190" t="s">
        <v>6575</v>
      </c>
      <c r="F11190" t="s">
        <v>19873</v>
      </c>
      <c r="G11190" t="str">
        <f t="shared" si="174"/>
        <v>304-73</v>
      </c>
    </row>
    <row r="11191" spans="1:7" hidden="1">
      <c r="A11191">
        <v>304</v>
      </c>
      <c r="B11191" t="s">
        <v>6541</v>
      </c>
      <c r="C11191" t="s">
        <v>26806</v>
      </c>
      <c r="D11191">
        <v>74</v>
      </c>
      <c r="E11191" t="s">
        <v>457</v>
      </c>
      <c r="F11191" t="s">
        <v>13337</v>
      </c>
      <c r="G11191" t="str">
        <f t="shared" si="174"/>
        <v>304-74</v>
      </c>
    </row>
    <row r="11192" spans="1:7" hidden="1">
      <c r="A11192">
        <v>304</v>
      </c>
      <c r="B11192" t="s">
        <v>6541</v>
      </c>
      <c r="C11192" t="s">
        <v>26806</v>
      </c>
      <c r="D11192">
        <v>75</v>
      </c>
      <c r="E11192" t="s">
        <v>365</v>
      </c>
      <c r="F11192" t="s">
        <v>13245</v>
      </c>
      <c r="G11192" t="str">
        <f t="shared" si="174"/>
        <v>304-75</v>
      </c>
    </row>
    <row r="11193" spans="1:7" hidden="1">
      <c r="A11193">
        <v>304</v>
      </c>
      <c r="B11193" t="s">
        <v>6541</v>
      </c>
      <c r="C11193" t="s">
        <v>26806</v>
      </c>
      <c r="D11193">
        <v>76</v>
      </c>
      <c r="E11193" t="s">
        <v>464</v>
      </c>
      <c r="F11193" t="s">
        <v>13344</v>
      </c>
      <c r="G11193" t="str">
        <f t="shared" si="174"/>
        <v>304-76</v>
      </c>
    </row>
    <row r="11194" spans="1:7" hidden="1">
      <c r="A11194">
        <v>304</v>
      </c>
      <c r="B11194" t="s">
        <v>6541</v>
      </c>
      <c r="C11194" t="s">
        <v>26806</v>
      </c>
      <c r="D11194">
        <v>77</v>
      </c>
      <c r="E11194" t="s">
        <v>505</v>
      </c>
      <c r="F11194" t="s">
        <v>13386</v>
      </c>
      <c r="G11194" t="str">
        <f t="shared" si="174"/>
        <v>304-77</v>
      </c>
    </row>
    <row r="11195" spans="1:7" hidden="1">
      <c r="A11195">
        <v>304</v>
      </c>
      <c r="B11195" t="s">
        <v>6541</v>
      </c>
      <c r="C11195" t="s">
        <v>26806</v>
      </c>
      <c r="D11195">
        <v>78</v>
      </c>
      <c r="E11195" t="s">
        <v>6576</v>
      </c>
      <c r="F11195" t="s">
        <v>19874</v>
      </c>
      <c r="G11195" t="str">
        <f t="shared" si="174"/>
        <v>304-78</v>
      </c>
    </row>
    <row r="11196" spans="1:7" hidden="1">
      <c r="A11196">
        <v>304</v>
      </c>
      <c r="B11196" t="s">
        <v>6541</v>
      </c>
      <c r="C11196" t="s">
        <v>26806</v>
      </c>
      <c r="D11196">
        <v>79</v>
      </c>
      <c r="E11196" t="s">
        <v>397</v>
      </c>
      <c r="F11196" t="s">
        <v>13277</v>
      </c>
      <c r="G11196" t="str">
        <f t="shared" si="174"/>
        <v>304-79</v>
      </c>
    </row>
    <row r="11197" spans="1:7" hidden="1">
      <c r="A11197">
        <v>304</v>
      </c>
      <c r="B11197" t="s">
        <v>6541</v>
      </c>
      <c r="C11197" t="s">
        <v>26806</v>
      </c>
      <c r="D11197">
        <v>80</v>
      </c>
      <c r="E11197" t="s">
        <v>93</v>
      </c>
      <c r="F11197" t="s">
        <v>12974</v>
      </c>
      <c r="G11197" t="str">
        <f t="shared" si="174"/>
        <v>304-80</v>
      </c>
    </row>
    <row r="11198" spans="1:7" hidden="1">
      <c r="A11198">
        <v>304</v>
      </c>
      <c r="B11198" t="s">
        <v>6541</v>
      </c>
      <c r="C11198" t="s">
        <v>26806</v>
      </c>
      <c r="D11198">
        <v>81</v>
      </c>
      <c r="E11198" t="s">
        <v>6577</v>
      </c>
      <c r="F11198" t="s">
        <v>19875</v>
      </c>
      <c r="G11198" t="str">
        <f t="shared" si="174"/>
        <v>304-81</v>
      </c>
    </row>
    <row r="11199" spans="1:7" hidden="1">
      <c r="A11199">
        <v>304</v>
      </c>
      <c r="B11199" t="s">
        <v>6541</v>
      </c>
      <c r="C11199" t="s">
        <v>26806</v>
      </c>
      <c r="D11199">
        <v>82</v>
      </c>
      <c r="E11199" t="s">
        <v>6578</v>
      </c>
      <c r="F11199" t="s">
        <v>19876</v>
      </c>
      <c r="G11199" t="str">
        <f t="shared" si="174"/>
        <v>304-82</v>
      </c>
    </row>
    <row r="11200" spans="1:7" hidden="1">
      <c r="A11200">
        <v>304</v>
      </c>
      <c r="B11200" t="s">
        <v>6541</v>
      </c>
      <c r="C11200" t="s">
        <v>26806</v>
      </c>
      <c r="D11200">
        <v>83</v>
      </c>
      <c r="E11200" t="s">
        <v>94</v>
      </c>
      <c r="F11200" t="s">
        <v>12975</v>
      </c>
      <c r="G11200" t="str">
        <f t="shared" si="174"/>
        <v>304-83</v>
      </c>
    </row>
    <row r="11201" spans="1:7" hidden="1">
      <c r="A11201">
        <v>304</v>
      </c>
      <c r="B11201" t="s">
        <v>6541</v>
      </c>
      <c r="C11201" t="s">
        <v>26806</v>
      </c>
      <c r="D11201">
        <v>84</v>
      </c>
      <c r="E11201" t="s">
        <v>475</v>
      </c>
      <c r="F11201" t="s">
        <v>13356</v>
      </c>
      <c r="G11201" t="str">
        <f t="shared" si="174"/>
        <v>304-84</v>
      </c>
    </row>
    <row r="11202" spans="1:7" hidden="1">
      <c r="A11202">
        <v>304</v>
      </c>
      <c r="B11202" t="s">
        <v>6541</v>
      </c>
      <c r="C11202" t="s">
        <v>26806</v>
      </c>
      <c r="D11202">
        <v>85</v>
      </c>
      <c r="E11202" t="s">
        <v>6579</v>
      </c>
      <c r="F11202" t="s">
        <v>19877</v>
      </c>
      <c r="G11202" t="str">
        <f t="shared" si="174"/>
        <v>304-85</v>
      </c>
    </row>
    <row r="11203" spans="1:7" hidden="1">
      <c r="A11203">
        <v>304</v>
      </c>
      <c r="B11203" t="s">
        <v>6541</v>
      </c>
      <c r="C11203" t="s">
        <v>26806</v>
      </c>
      <c r="D11203">
        <v>86</v>
      </c>
      <c r="E11203" t="s">
        <v>97</v>
      </c>
      <c r="F11203" t="s">
        <v>12978</v>
      </c>
      <c r="G11203" t="str">
        <f t="shared" ref="G11203:G11266" si="175">A11203&amp;"-"&amp;D11203</f>
        <v>304-86</v>
      </c>
    </row>
    <row r="11204" spans="1:7" hidden="1">
      <c r="A11204">
        <v>304</v>
      </c>
      <c r="B11204" t="s">
        <v>6541</v>
      </c>
      <c r="C11204" t="s">
        <v>26806</v>
      </c>
      <c r="D11204">
        <v>87</v>
      </c>
      <c r="E11204" t="s">
        <v>98</v>
      </c>
      <c r="F11204" t="s">
        <v>12979</v>
      </c>
      <c r="G11204" t="str">
        <f t="shared" si="175"/>
        <v>304-87</v>
      </c>
    </row>
    <row r="11205" spans="1:7" hidden="1">
      <c r="A11205">
        <v>304</v>
      </c>
      <c r="B11205" t="s">
        <v>6541</v>
      </c>
      <c r="C11205" t="s">
        <v>26806</v>
      </c>
      <c r="D11205">
        <v>88</v>
      </c>
      <c r="E11205" t="s">
        <v>99</v>
      </c>
      <c r="F11205" t="s">
        <v>12980</v>
      </c>
      <c r="G11205" t="str">
        <f t="shared" si="175"/>
        <v>304-88</v>
      </c>
    </row>
    <row r="11206" spans="1:7" hidden="1">
      <c r="A11206">
        <v>304</v>
      </c>
      <c r="B11206" t="s">
        <v>6541</v>
      </c>
      <c r="C11206" t="s">
        <v>26806</v>
      </c>
      <c r="D11206">
        <v>90</v>
      </c>
      <c r="E11206" t="s">
        <v>101</v>
      </c>
      <c r="F11206" t="s">
        <v>12982</v>
      </c>
      <c r="G11206" t="str">
        <f t="shared" si="175"/>
        <v>304-90</v>
      </c>
    </row>
    <row r="11207" spans="1:7" hidden="1">
      <c r="A11207">
        <v>304</v>
      </c>
      <c r="B11207" t="s">
        <v>6541</v>
      </c>
      <c r="C11207" t="s">
        <v>26806</v>
      </c>
      <c r="D11207">
        <v>91</v>
      </c>
      <c r="E11207" t="s">
        <v>103</v>
      </c>
      <c r="F11207" t="s">
        <v>12984</v>
      </c>
      <c r="G11207" t="str">
        <f t="shared" si="175"/>
        <v>304-91</v>
      </c>
    </row>
    <row r="11208" spans="1:7" hidden="1">
      <c r="A11208">
        <v>304</v>
      </c>
      <c r="B11208" t="s">
        <v>6541</v>
      </c>
      <c r="C11208" t="s">
        <v>26806</v>
      </c>
      <c r="D11208">
        <v>92</v>
      </c>
      <c r="E11208" t="s">
        <v>485</v>
      </c>
      <c r="F11208" t="s">
        <v>13366</v>
      </c>
      <c r="G11208" t="str">
        <f t="shared" si="175"/>
        <v>304-92</v>
      </c>
    </row>
    <row r="11209" spans="1:7" hidden="1">
      <c r="A11209">
        <v>304</v>
      </c>
      <c r="B11209" t="s">
        <v>6541</v>
      </c>
      <c r="C11209" t="s">
        <v>26806</v>
      </c>
      <c r="D11209">
        <v>93</v>
      </c>
      <c r="E11209" t="s">
        <v>96</v>
      </c>
      <c r="F11209" t="s">
        <v>12977</v>
      </c>
      <c r="G11209" t="str">
        <f t="shared" si="175"/>
        <v>304-93</v>
      </c>
    </row>
    <row r="11210" spans="1:7" hidden="1">
      <c r="A11210">
        <v>304</v>
      </c>
      <c r="B11210" t="s">
        <v>6541</v>
      </c>
      <c r="C11210" t="s">
        <v>26806</v>
      </c>
      <c r="D11210">
        <v>94</v>
      </c>
      <c r="E11210" t="s">
        <v>100</v>
      </c>
      <c r="F11210" t="s">
        <v>12981</v>
      </c>
      <c r="G11210" t="str">
        <f t="shared" si="175"/>
        <v>304-94</v>
      </c>
    </row>
    <row r="11211" spans="1:7" hidden="1">
      <c r="A11211">
        <v>304</v>
      </c>
      <c r="B11211" t="s">
        <v>6541</v>
      </c>
      <c r="C11211" t="s">
        <v>26806</v>
      </c>
      <c r="D11211">
        <v>95</v>
      </c>
      <c r="E11211" t="s">
        <v>492</v>
      </c>
      <c r="F11211" t="s">
        <v>13373</v>
      </c>
      <c r="G11211" t="str">
        <f t="shared" si="175"/>
        <v>304-95</v>
      </c>
    </row>
    <row r="11212" spans="1:7" hidden="1">
      <c r="A11212">
        <v>304</v>
      </c>
      <c r="B11212" t="s">
        <v>6541</v>
      </c>
      <c r="C11212" t="s">
        <v>26806</v>
      </c>
      <c r="D11212">
        <v>96</v>
      </c>
      <c r="E11212" t="s">
        <v>105</v>
      </c>
      <c r="F11212" t="s">
        <v>12986</v>
      </c>
      <c r="G11212" t="str">
        <f t="shared" si="175"/>
        <v>304-96</v>
      </c>
    </row>
    <row r="11213" spans="1:7" hidden="1">
      <c r="A11213">
        <v>304</v>
      </c>
      <c r="B11213" t="s">
        <v>6541</v>
      </c>
      <c r="C11213" t="s">
        <v>26806</v>
      </c>
      <c r="D11213">
        <v>97</v>
      </c>
      <c r="E11213" t="s">
        <v>104</v>
      </c>
      <c r="F11213" t="s">
        <v>12985</v>
      </c>
      <c r="G11213" t="str">
        <f t="shared" si="175"/>
        <v>304-97</v>
      </c>
    </row>
    <row r="11214" spans="1:7" hidden="1">
      <c r="A11214">
        <v>304</v>
      </c>
      <c r="B11214" t="s">
        <v>6541</v>
      </c>
      <c r="C11214" t="s">
        <v>26806</v>
      </c>
      <c r="D11214">
        <v>117</v>
      </c>
      <c r="E11214" t="s">
        <v>6580</v>
      </c>
      <c r="F11214" t="s">
        <v>19878</v>
      </c>
      <c r="G11214" t="str">
        <f t="shared" si="175"/>
        <v>304-117</v>
      </c>
    </row>
    <row r="11215" spans="1:7" hidden="1">
      <c r="A11215">
        <v>304</v>
      </c>
      <c r="B11215" t="s">
        <v>6541</v>
      </c>
      <c r="C11215" t="s">
        <v>26806</v>
      </c>
      <c r="D11215">
        <v>125</v>
      </c>
      <c r="E11215" t="s">
        <v>6581</v>
      </c>
      <c r="F11215" t="s">
        <v>19879</v>
      </c>
      <c r="G11215" t="str">
        <f t="shared" si="175"/>
        <v>304-125</v>
      </c>
    </row>
    <row r="11216" spans="1:7" hidden="1">
      <c r="A11216">
        <v>304</v>
      </c>
      <c r="B11216" t="s">
        <v>6541</v>
      </c>
      <c r="C11216" t="s">
        <v>26806</v>
      </c>
      <c r="D11216">
        <v>129</v>
      </c>
      <c r="E11216" t="s">
        <v>6582</v>
      </c>
      <c r="F11216" t="s">
        <v>19880</v>
      </c>
      <c r="G11216" t="str">
        <f t="shared" si="175"/>
        <v>304-129</v>
      </c>
    </row>
    <row r="11217" spans="1:7" hidden="1">
      <c r="A11217">
        <v>304</v>
      </c>
      <c r="B11217" t="s">
        <v>6541</v>
      </c>
      <c r="C11217" t="s">
        <v>26806</v>
      </c>
      <c r="D11217">
        <v>165</v>
      </c>
      <c r="E11217" t="s">
        <v>6583</v>
      </c>
      <c r="F11217" t="s">
        <v>19881</v>
      </c>
      <c r="G11217" t="str">
        <f t="shared" si="175"/>
        <v>304-165</v>
      </c>
    </row>
    <row r="11218" spans="1:7" hidden="1">
      <c r="A11218">
        <v>304</v>
      </c>
      <c r="B11218" t="s">
        <v>6541</v>
      </c>
      <c r="C11218" t="s">
        <v>26806</v>
      </c>
      <c r="D11218">
        <v>172</v>
      </c>
      <c r="E11218" t="s">
        <v>6584</v>
      </c>
      <c r="F11218" t="s">
        <v>19882</v>
      </c>
      <c r="G11218" t="str">
        <f t="shared" si="175"/>
        <v>304-172</v>
      </c>
    </row>
    <row r="11219" spans="1:7" hidden="1">
      <c r="A11219">
        <v>304</v>
      </c>
      <c r="B11219" t="s">
        <v>6541</v>
      </c>
      <c r="C11219" t="s">
        <v>26806</v>
      </c>
      <c r="D11219">
        <v>176</v>
      </c>
      <c r="E11219" t="s">
        <v>6585</v>
      </c>
      <c r="F11219" t="s">
        <v>19883</v>
      </c>
      <c r="G11219" t="str">
        <f t="shared" si="175"/>
        <v>304-176</v>
      </c>
    </row>
    <row r="11220" spans="1:7" hidden="1">
      <c r="A11220">
        <v>304</v>
      </c>
      <c r="B11220" t="s">
        <v>6541</v>
      </c>
      <c r="C11220" t="s">
        <v>26806</v>
      </c>
      <c r="D11220">
        <v>182</v>
      </c>
      <c r="E11220" t="s">
        <v>6586</v>
      </c>
      <c r="F11220" t="s">
        <v>19884</v>
      </c>
      <c r="G11220" t="str">
        <f t="shared" si="175"/>
        <v>304-182</v>
      </c>
    </row>
    <row r="11221" spans="1:7" hidden="1">
      <c r="A11221">
        <v>304</v>
      </c>
      <c r="B11221" t="s">
        <v>6541</v>
      </c>
      <c r="C11221" t="s">
        <v>26806</v>
      </c>
      <c r="D11221">
        <v>201</v>
      </c>
      <c r="E11221" t="s">
        <v>6587</v>
      </c>
      <c r="F11221" t="s">
        <v>19885</v>
      </c>
      <c r="G11221" t="str">
        <f t="shared" si="175"/>
        <v>304-201</v>
      </c>
    </row>
    <row r="11222" spans="1:7" hidden="1">
      <c r="A11222">
        <v>304</v>
      </c>
      <c r="B11222" t="s">
        <v>6541</v>
      </c>
      <c r="C11222" t="s">
        <v>26806</v>
      </c>
      <c r="D11222">
        <v>202</v>
      </c>
      <c r="E11222" t="s">
        <v>6588</v>
      </c>
      <c r="F11222" t="s">
        <v>19886</v>
      </c>
      <c r="G11222" t="str">
        <f t="shared" si="175"/>
        <v>304-202</v>
      </c>
    </row>
    <row r="11223" spans="1:7" hidden="1">
      <c r="A11223">
        <v>304</v>
      </c>
      <c r="B11223" t="s">
        <v>6541</v>
      </c>
      <c r="C11223" t="s">
        <v>26806</v>
      </c>
      <c r="D11223">
        <v>203</v>
      </c>
      <c r="E11223" t="s">
        <v>6589</v>
      </c>
      <c r="F11223" t="s">
        <v>19887</v>
      </c>
      <c r="G11223" t="str">
        <f t="shared" si="175"/>
        <v>304-203</v>
      </c>
    </row>
    <row r="11224" spans="1:7" hidden="1">
      <c r="A11224">
        <v>304</v>
      </c>
      <c r="B11224" t="s">
        <v>6541</v>
      </c>
      <c r="C11224" t="s">
        <v>26806</v>
      </c>
      <c r="D11224">
        <v>204</v>
      </c>
      <c r="E11224" t="s">
        <v>531</v>
      </c>
      <c r="F11224" t="s">
        <v>13412</v>
      </c>
      <c r="G11224" t="str">
        <f t="shared" si="175"/>
        <v>304-204</v>
      </c>
    </row>
    <row r="11225" spans="1:7" hidden="1">
      <c r="A11225">
        <v>304</v>
      </c>
      <c r="B11225" t="s">
        <v>6541</v>
      </c>
      <c r="C11225" t="s">
        <v>26806</v>
      </c>
      <c r="D11225">
        <v>207</v>
      </c>
      <c r="E11225" t="s">
        <v>6590</v>
      </c>
      <c r="F11225" t="s">
        <v>19888</v>
      </c>
      <c r="G11225" t="str">
        <f t="shared" si="175"/>
        <v>304-207</v>
      </c>
    </row>
    <row r="11226" spans="1:7" hidden="1">
      <c r="A11226">
        <v>304</v>
      </c>
      <c r="B11226" t="s">
        <v>6541</v>
      </c>
      <c r="C11226" t="s">
        <v>26806</v>
      </c>
      <c r="D11226">
        <v>208</v>
      </c>
      <c r="E11226" t="s">
        <v>6591</v>
      </c>
      <c r="F11226" t="s">
        <v>19889</v>
      </c>
      <c r="G11226" t="str">
        <f t="shared" si="175"/>
        <v>304-208</v>
      </c>
    </row>
    <row r="11227" spans="1:7" hidden="1">
      <c r="A11227">
        <v>304</v>
      </c>
      <c r="B11227" t="s">
        <v>6541</v>
      </c>
      <c r="C11227" t="s">
        <v>26806</v>
      </c>
      <c r="D11227">
        <v>209</v>
      </c>
      <c r="E11227" t="s">
        <v>6592</v>
      </c>
      <c r="F11227" t="s">
        <v>19890</v>
      </c>
      <c r="G11227" t="str">
        <f t="shared" si="175"/>
        <v>304-209</v>
      </c>
    </row>
    <row r="11228" spans="1:7" hidden="1">
      <c r="A11228">
        <v>304</v>
      </c>
      <c r="B11228" t="s">
        <v>6541</v>
      </c>
      <c r="C11228" t="s">
        <v>26806</v>
      </c>
      <c r="D11228">
        <v>213</v>
      </c>
      <c r="E11228" t="s">
        <v>6593</v>
      </c>
      <c r="F11228" t="s">
        <v>19891</v>
      </c>
      <c r="G11228" t="str">
        <f t="shared" si="175"/>
        <v>304-213</v>
      </c>
    </row>
    <row r="11229" spans="1:7" hidden="1">
      <c r="A11229">
        <v>304</v>
      </c>
      <c r="B11229" t="s">
        <v>6541</v>
      </c>
      <c r="C11229" t="s">
        <v>26806</v>
      </c>
      <c r="D11229">
        <v>215</v>
      </c>
      <c r="E11229" t="s">
        <v>396</v>
      </c>
      <c r="F11229" t="s">
        <v>13276</v>
      </c>
      <c r="G11229" t="str">
        <f t="shared" si="175"/>
        <v>304-215</v>
      </c>
    </row>
    <row r="11230" spans="1:7" hidden="1">
      <c r="A11230">
        <v>304</v>
      </c>
      <c r="B11230" t="s">
        <v>6541</v>
      </c>
      <c r="C11230" t="s">
        <v>26806</v>
      </c>
      <c r="D11230">
        <v>219</v>
      </c>
      <c r="E11230" t="s">
        <v>426</v>
      </c>
      <c r="F11230" t="s">
        <v>13306</v>
      </c>
      <c r="G11230" t="str">
        <f t="shared" si="175"/>
        <v>304-219</v>
      </c>
    </row>
    <row r="11231" spans="1:7" hidden="1">
      <c r="A11231">
        <v>304</v>
      </c>
      <c r="B11231" t="s">
        <v>6541</v>
      </c>
      <c r="C11231" t="s">
        <v>26806</v>
      </c>
      <c r="D11231">
        <v>229</v>
      </c>
      <c r="E11231" t="s">
        <v>6594</v>
      </c>
      <c r="F11231" t="s">
        <v>19892</v>
      </c>
      <c r="G11231" t="str">
        <f t="shared" si="175"/>
        <v>304-229</v>
      </c>
    </row>
    <row r="11232" spans="1:7" hidden="1">
      <c r="A11232">
        <v>304</v>
      </c>
      <c r="B11232" t="s">
        <v>6541</v>
      </c>
      <c r="C11232" t="s">
        <v>26806</v>
      </c>
      <c r="D11232">
        <v>230</v>
      </c>
      <c r="E11232" t="s">
        <v>106</v>
      </c>
      <c r="F11232" t="s">
        <v>12987</v>
      </c>
      <c r="G11232" t="str">
        <f t="shared" si="175"/>
        <v>304-230</v>
      </c>
    </row>
    <row r="11233" spans="1:7" hidden="1">
      <c r="A11233">
        <v>304</v>
      </c>
      <c r="B11233" t="s">
        <v>6541</v>
      </c>
      <c r="C11233" t="s">
        <v>26806</v>
      </c>
      <c r="D11233">
        <v>233</v>
      </c>
      <c r="E11233" t="s">
        <v>6595</v>
      </c>
      <c r="F11233" t="s">
        <v>19893</v>
      </c>
      <c r="G11233" t="str">
        <f t="shared" si="175"/>
        <v>304-233</v>
      </c>
    </row>
    <row r="11234" spans="1:7" hidden="1">
      <c r="A11234">
        <v>304</v>
      </c>
      <c r="B11234" t="s">
        <v>6541</v>
      </c>
      <c r="C11234" t="s">
        <v>26806</v>
      </c>
      <c r="D11234">
        <v>236</v>
      </c>
      <c r="E11234" t="s">
        <v>6596</v>
      </c>
      <c r="F11234" t="s">
        <v>19894</v>
      </c>
      <c r="G11234" t="str">
        <f t="shared" si="175"/>
        <v>304-236</v>
      </c>
    </row>
    <row r="11235" spans="1:7" hidden="1">
      <c r="A11235">
        <v>304</v>
      </c>
      <c r="B11235" t="s">
        <v>6541</v>
      </c>
      <c r="C11235" t="s">
        <v>26806</v>
      </c>
      <c r="D11235">
        <v>237</v>
      </c>
      <c r="E11235" t="s">
        <v>364</v>
      </c>
      <c r="F11235" t="s">
        <v>13244</v>
      </c>
      <c r="G11235" t="str">
        <f t="shared" si="175"/>
        <v>304-237</v>
      </c>
    </row>
    <row r="11236" spans="1:7" hidden="1">
      <c r="A11236">
        <v>304</v>
      </c>
      <c r="B11236" t="s">
        <v>6541</v>
      </c>
      <c r="C11236" t="s">
        <v>26806</v>
      </c>
      <c r="D11236">
        <v>238</v>
      </c>
      <c r="E11236" t="s">
        <v>501</v>
      </c>
      <c r="F11236" t="s">
        <v>13382</v>
      </c>
      <c r="G11236" t="str">
        <f t="shared" si="175"/>
        <v>304-238</v>
      </c>
    </row>
    <row r="11237" spans="1:7" hidden="1">
      <c r="A11237">
        <v>304</v>
      </c>
      <c r="B11237" t="s">
        <v>6541</v>
      </c>
      <c r="C11237" t="s">
        <v>26806</v>
      </c>
      <c r="D11237">
        <v>240</v>
      </c>
      <c r="E11237" t="s">
        <v>6597</v>
      </c>
      <c r="F11237" t="s">
        <v>19895</v>
      </c>
      <c r="G11237" t="str">
        <f t="shared" si="175"/>
        <v>304-240</v>
      </c>
    </row>
    <row r="11238" spans="1:7" hidden="1">
      <c r="A11238">
        <v>304</v>
      </c>
      <c r="B11238" t="s">
        <v>6541</v>
      </c>
      <c r="C11238" t="s">
        <v>26806</v>
      </c>
      <c r="D11238">
        <v>241</v>
      </c>
      <c r="E11238" t="s">
        <v>314</v>
      </c>
      <c r="F11238" t="s">
        <v>13194</v>
      </c>
      <c r="G11238" t="str">
        <f t="shared" si="175"/>
        <v>304-241</v>
      </c>
    </row>
    <row r="11239" spans="1:7" hidden="1">
      <c r="A11239">
        <v>304</v>
      </c>
      <c r="B11239" t="s">
        <v>6541</v>
      </c>
      <c r="C11239" t="s">
        <v>26806</v>
      </c>
      <c r="D11239">
        <v>249</v>
      </c>
      <c r="E11239" t="s">
        <v>87</v>
      </c>
      <c r="F11239" t="s">
        <v>12968</v>
      </c>
      <c r="G11239" t="str">
        <f t="shared" si="175"/>
        <v>304-249</v>
      </c>
    </row>
    <row r="11240" spans="1:7" hidden="1">
      <c r="A11240">
        <v>304</v>
      </c>
      <c r="B11240" t="s">
        <v>6541</v>
      </c>
      <c r="C11240" t="s">
        <v>26806</v>
      </c>
      <c r="D11240">
        <v>251</v>
      </c>
      <c r="E11240" t="s">
        <v>6598</v>
      </c>
      <c r="F11240" t="s">
        <v>19896</v>
      </c>
      <c r="G11240" t="str">
        <f t="shared" si="175"/>
        <v>304-251</v>
      </c>
    </row>
    <row r="11241" spans="1:7" hidden="1">
      <c r="A11241">
        <v>304</v>
      </c>
      <c r="B11241" t="s">
        <v>6541</v>
      </c>
      <c r="C11241" t="s">
        <v>26806</v>
      </c>
      <c r="D11241">
        <v>252</v>
      </c>
      <c r="E11241" t="s">
        <v>6599</v>
      </c>
      <c r="F11241" t="s">
        <v>19897</v>
      </c>
      <c r="G11241" t="str">
        <f t="shared" si="175"/>
        <v>304-252</v>
      </c>
    </row>
    <row r="11242" spans="1:7" hidden="1">
      <c r="A11242">
        <v>304</v>
      </c>
      <c r="B11242" t="s">
        <v>6541</v>
      </c>
      <c r="C11242" t="s">
        <v>26806</v>
      </c>
      <c r="D11242">
        <v>257</v>
      </c>
      <c r="E11242" t="s">
        <v>6600</v>
      </c>
      <c r="F11242" t="s">
        <v>19898</v>
      </c>
      <c r="G11242" t="str">
        <f t="shared" si="175"/>
        <v>304-257</v>
      </c>
    </row>
    <row r="11243" spans="1:7" hidden="1">
      <c r="A11243">
        <v>304</v>
      </c>
      <c r="B11243" t="s">
        <v>6541</v>
      </c>
      <c r="C11243" t="s">
        <v>26806</v>
      </c>
      <c r="D11243">
        <v>258</v>
      </c>
      <c r="E11243" t="s">
        <v>6601</v>
      </c>
      <c r="F11243" t="s">
        <v>19899</v>
      </c>
      <c r="G11243" t="str">
        <f t="shared" si="175"/>
        <v>304-258</v>
      </c>
    </row>
    <row r="11244" spans="1:7" hidden="1">
      <c r="A11244">
        <v>304</v>
      </c>
      <c r="B11244" t="s">
        <v>6541</v>
      </c>
      <c r="C11244" t="s">
        <v>26806</v>
      </c>
      <c r="D11244">
        <v>260</v>
      </c>
      <c r="E11244" t="s">
        <v>6602</v>
      </c>
      <c r="F11244" t="s">
        <v>19900</v>
      </c>
      <c r="G11244" t="str">
        <f t="shared" si="175"/>
        <v>304-260</v>
      </c>
    </row>
    <row r="11245" spans="1:7" hidden="1">
      <c r="A11245">
        <v>304</v>
      </c>
      <c r="B11245" t="s">
        <v>6541</v>
      </c>
      <c r="C11245" t="s">
        <v>26806</v>
      </c>
      <c r="D11245">
        <v>262</v>
      </c>
      <c r="E11245" t="s">
        <v>6603</v>
      </c>
      <c r="F11245" t="s">
        <v>19901</v>
      </c>
      <c r="G11245" t="str">
        <f t="shared" si="175"/>
        <v>304-262</v>
      </c>
    </row>
    <row r="11246" spans="1:7" hidden="1">
      <c r="A11246">
        <v>304</v>
      </c>
      <c r="B11246" t="s">
        <v>6541</v>
      </c>
      <c r="C11246" t="s">
        <v>26806</v>
      </c>
      <c r="D11246">
        <v>263</v>
      </c>
      <c r="E11246" t="s">
        <v>260</v>
      </c>
      <c r="F11246" t="s">
        <v>13140</v>
      </c>
      <c r="G11246" t="str">
        <f t="shared" si="175"/>
        <v>304-263</v>
      </c>
    </row>
    <row r="11247" spans="1:7" hidden="1">
      <c r="A11247">
        <v>304</v>
      </c>
      <c r="B11247" t="s">
        <v>6541</v>
      </c>
      <c r="C11247" t="s">
        <v>26806</v>
      </c>
      <c r="D11247">
        <v>264</v>
      </c>
      <c r="E11247" t="s">
        <v>6604</v>
      </c>
      <c r="F11247" t="s">
        <v>19902</v>
      </c>
      <c r="G11247" t="str">
        <f t="shared" si="175"/>
        <v>304-264</v>
      </c>
    </row>
    <row r="11248" spans="1:7" hidden="1">
      <c r="A11248">
        <v>304</v>
      </c>
      <c r="B11248" t="s">
        <v>6541</v>
      </c>
      <c r="C11248" t="s">
        <v>26806</v>
      </c>
      <c r="D11248">
        <v>265</v>
      </c>
      <c r="E11248" t="s">
        <v>6605</v>
      </c>
      <c r="F11248" t="s">
        <v>19903</v>
      </c>
      <c r="G11248" t="str">
        <f t="shared" si="175"/>
        <v>304-265</v>
      </c>
    </row>
    <row r="11249" spans="1:7" hidden="1">
      <c r="A11249">
        <v>304</v>
      </c>
      <c r="B11249" t="s">
        <v>6541</v>
      </c>
      <c r="C11249" t="s">
        <v>26806</v>
      </c>
      <c r="D11249">
        <v>266</v>
      </c>
      <c r="E11249" t="s">
        <v>323</v>
      </c>
      <c r="F11249" t="s">
        <v>13203</v>
      </c>
      <c r="G11249" t="str">
        <f t="shared" si="175"/>
        <v>304-266</v>
      </c>
    </row>
    <row r="11250" spans="1:7" hidden="1">
      <c r="A11250">
        <v>304</v>
      </c>
      <c r="B11250" t="s">
        <v>6541</v>
      </c>
      <c r="C11250" t="s">
        <v>26806</v>
      </c>
      <c r="D11250">
        <v>267</v>
      </c>
      <c r="E11250" t="s">
        <v>2050</v>
      </c>
      <c r="F11250" t="s">
        <v>14961</v>
      </c>
      <c r="G11250" t="str">
        <f t="shared" si="175"/>
        <v>304-267</v>
      </c>
    </row>
    <row r="11251" spans="1:7" hidden="1">
      <c r="A11251">
        <v>304</v>
      </c>
      <c r="B11251" t="s">
        <v>6541</v>
      </c>
      <c r="C11251" t="s">
        <v>26806</v>
      </c>
      <c r="D11251">
        <v>268</v>
      </c>
      <c r="E11251" t="s">
        <v>1117</v>
      </c>
      <c r="F11251" t="s">
        <v>13994</v>
      </c>
      <c r="G11251" t="str">
        <f t="shared" si="175"/>
        <v>304-268</v>
      </c>
    </row>
    <row r="11252" spans="1:7" hidden="1">
      <c r="A11252">
        <v>304</v>
      </c>
      <c r="B11252" t="s">
        <v>6541</v>
      </c>
      <c r="C11252" t="s">
        <v>26806</v>
      </c>
      <c r="D11252">
        <v>269</v>
      </c>
      <c r="E11252" t="s">
        <v>405</v>
      </c>
      <c r="F11252" t="s">
        <v>13285</v>
      </c>
      <c r="G11252" t="str">
        <f t="shared" si="175"/>
        <v>304-269</v>
      </c>
    </row>
    <row r="11253" spans="1:7" hidden="1">
      <c r="A11253">
        <v>304</v>
      </c>
      <c r="B11253" t="s">
        <v>6541</v>
      </c>
      <c r="C11253" t="s">
        <v>26806</v>
      </c>
      <c r="D11253">
        <v>270</v>
      </c>
      <c r="E11253" t="s">
        <v>5836</v>
      </c>
      <c r="F11253" t="s">
        <v>19058</v>
      </c>
      <c r="G11253" t="str">
        <f t="shared" si="175"/>
        <v>304-270</v>
      </c>
    </row>
    <row r="11254" spans="1:7" hidden="1">
      <c r="A11254">
        <v>304</v>
      </c>
      <c r="B11254" t="s">
        <v>6541</v>
      </c>
      <c r="C11254" t="s">
        <v>26806</v>
      </c>
      <c r="D11254">
        <v>271</v>
      </c>
      <c r="E11254" t="s">
        <v>6606</v>
      </c>
      <c r="F11254" t="s">
        <v>19904</v>
      </c>
      <c r="G11254" t="str">
        <f t="shared" si="175"/>
        <v>304-271</v>
      </c>
    </row>
    <row r="11255" spans="1:7" hidden="1">
      <c r="A11255">
        <v>304</v>
      </c>
      <c r="B11255" t="s">
        <v>6541</v>
      </c>
      <c r="C11255" t="s">
        <v>26806</v>
      </c>
      <c r="D11255">
        <v>272</v>
      </c>
      <c r="E11255" t="s">
        <v>6607</v>
      </c>
      <c r="F11255" t="s">
        <v>19905</v>
      </c>
      <c r="G11255" t="str">
        <f t="shared" si="175"/>
        <v>304-272</v>
      </c>
    </row>
    <row r="11256" spans="1:7" hidden="1">
      <c r="A11256">
        <v>304</v>
      </c>
      <c r="B11256" t="s">
        <v>6541</v>
      </c>
      <c r="C11256" t="s">
        <v>26806</v>
      </c>
      <c r="D11256">
        <v>273</v>
      </c>
      <c r="E11256" t="s">
        <v>6608</v>
      </c>
      <c r="F11256" t="s">
        <v>19906</v>
      </c>
      <c r="G11256" t="str">
        <f t="shared" si="175"/>
        <v>304-273</v>
      </c>
    </row>
    <row r="11257" spans="1:7" hidden="1">
      <c r="A11257">
        <v>304</v>
      </c>
      <c r="B11257" t="s">
        <v>6541</v>
      </c>
      <c r="C11257" t="s">
        <v>26806</v>
      </c>
      <c r="D11257">
        <v>276</v>
      </c>
      <c r="E11257" t="s">
        <v>404</v>
      </c>
      <c r="F11257" t="s">
        <v>13284</v>
      </c>
      <c r="G11257" t="str">
        <f t="shared" si="175"/>
        <v>304-276</v>
      </c>
    </row>
    <row r="11258" spans="1:7" hidden="1">
      <c r="A11258">
        <v>304</v>
      </c>
      <c r="B11258" t="s">
        <v>6541</v>
      </c>
      <c r="C11258" t="s">
        <v>26806</v>
      </c>
      <c r="D11258">
        <v>278</v>
      </c>
      <c r="E11258" t="s">
        <v>6609</v>
      </c>
      <c r="F11258" t="s">
        <v>19907</v>
      </c>
      <c r="G11258" t="str">
        <f t="shared" si="175"/>
        <v>304-278</v>
      </c>
    </row>
    <row r="11259" spans="1:7" hidden="1">
      <c r="A11259">
        <v>304</v>
      </c>
      <c r="B11259" t="s">
        <v>6541</v>
      </c>
      <c r="C11259" t="s">
        <v>26806</v>
      </c>
      <c r="D11259">
        <v>280</v>
      </c>
      <c r="E11259" t="s">
        <v>6610</v>
      </c>
      <c r="F11259" t="s">
        <v>19908</v>
      </c>
      <c r="G11259" t="str">
        <f t="shared" si="175"/>
        <v>304-280</v>
      </c>
    </row>
    <row r="11260" spans="1:7" hidden="1">
      <c r="A11260">
        <v>304</v>
      </c>
      <c r="B11260" t="s">
        <v>6541</v>
      </c>
      <c r="C11260" t="s">
        <v>26806</v>
      </c>
      <c r="D11260">
        <v>281</v>
      </c>
      <c r="E11260" t="s">
        <v>6611</v>
      </c>
      <c r="F11260" t="s">
        <v>19909</v>
      </c>
      <c r="G11260" t="str">
        <f t="shared" si="175"/>
        <v>304-281</v>
      </c>
    </row>
    <row r="11261" spans="1:7" hidden="1">
      <c r="A11261">
        <v>304</v>
      </c>
      <c r="B11261" t="s">
        <v>6541</v>
      </c>
      <c r="C11261" t="s">
        <v>26806</v>
      </c>
      <c r="D11261">
        <v>283</v>
      </c>
      <c r="E11261" t="s">
        <v>6612</v>
      </c>
      <c r="F11261" t="s">
        <v>19910</v>
      </c>
      <c r="G11261" t="str">
        <f t="shared" si="175"/>
        <v>304-283</v>
      </c>
    </row>
    <row r="11262" spans="1:7" hidden="1">
      <c r="A11262">
        <v>304</v>
      </c>
      <c r="B11262" t="s">
        <v>6541</v>
      </c>
      <c r="C11262" t="s">
        <v>26806</v>
      </c>
      <c r="D11262">
        <v>286</v>
      </c>
      <c r="E11262" t="s">
        <v>6613</v>
      </c>
      <c r="F11262" t="s">
        <v>19911</v>
      </c>
      <c r="G11262" t="str">
        <f t="shared" si="175"/>
        <v>304-286</v>
      </c>
    </row>
    <row r="11263" spans="1:7" hidden="1">
      <c r="A11263">
        <v>304</v>
      </c>
      <c r="B11263" t="s">
        <v>6541</v>
      </c>
      <c r="C11263" t="s">
        <v>26806</v>
      </c>
      <c r="D11263">
        <v>287</v>
      </c>
      <c r="E11263" t="s">
        <v>6614</v>
      </c>
      <c r="F11263" t="s">
        <v>19912</v>
      </c>
      <c r="G11263" t="str">
        <f t="shared" si="175"/>
        <v>304-287</v>
      </c>
    </row>
    <row r="11264" spans="1:7" hidden="1">
      <c r="A11264">
        <v>304</v>
      </c>
      <c r="B11264" t="s">
        <v>6541</v>
      </c>
      <c r="C11264" t="s">
        <v>26806</v>
      </c>
      <c r="D11264">
        <v>288</v>
      </c>
      <c r="E11264" t="s">
        <v>6615</v>
      </c>
      <c r="F11264" t="s">
        <v>19913</v>
      </c>
      <c r="G11264" t="str">
        <f t="shared" si="175"/>
        <v>304-288</v>
      </c>
    </row>
    <row r="11265" spans="1:7" hidden="1">
      <c r="A11265">
        <v>304</v>
      </c>
      <c r="B11265" t="s">
        <v>6541</v>
      </c>
      <c r="C11265" t="s">
        <v>26806</v>
      </c>
      <c r="D11265">
        <v>292</v>
      </c>
      <c r="E11265" t="s">
        <v>6616</v>
      </c>
      <c r="F11265" t="s">
        <v>19914</v>
      </c>
      <c r="G11265" t="str">
        <f t="shared" si="175"/>
        <v>304-292</v>
      </c>
    </row>
    <row r="11266" spans="1:7" hidden="1">
      <c r="A11266">
        <v>304</v>
      </c>
      <c r="B11266" t="s">
        <v>6541</v>
      </c>
      <c r="C11266" t="s">
        <v>26806</v>
      </c>
      <c r="D11266">
        <v>299</v>
      </c>
      <c r="E11266" t="s">
        <v>6617</v>
      </c>
      <c r="F11266" t="s">
        <v>19915</v>
      </c>
      <c r="G11266" t="str">
        <f t="shared" si="175"/>
        <v>304-299</v>
      </c>
    </row>
    <row r="11267" spans="1:7" hidden="1">
      <c r="A11267">
        <v>304</v>
      </c>
      <c r="B11267" t="s">
        <v>6541</v>
      </c>
      <c r="C11267" t="s">
        <v>26806</v>
      </c>
      <c r="D11267">
        <v>302</v>
      </c>
      <c r="E11267" t="s">
        <v>86</v>
      </c>
      <c r="F11267" t="s">
        <v>12967</v>
      </c>
      <c r="G11267" t="str">
        <f t="shared" ref="G11267:G11330" si="176">A11267&amp;"-"&amp;D11267</f>
        <v>304-302</v>
      </c>
    </row>
    <row r="11268" spans="1:7" hidden="1">
      <c r="A11268">
        <v>304</v>
      </c>
      <c r="B11268" t="s">
        <v>6541</v>
      </c>
      <c r="C11268" t="s">
        <v>26806</v>
      </c>
      <c r="D11268">
        <v>303</v>
      </c>
      <c r="E11268" t="s">
        <v>517</v>
      </c>
      <c r="F11268" t="s">
        <v>13398</v>
      </c>
      <c r="G11268" t="str">
        <f t="shared" si="176"/>
        <v>304-303</v>
      </c>
    </row>
    <row r="11269" spans="1:7" hidden="1">
      <c r="A11269">
        <v>304</v>
      </c>
      <c r="B11269" t="s">
        <v>6541</v>
      </c>
      <c r="C11269" t="s">
        <v>26806</v>
      </c>
      <c r="D11269">
        <v>304</v>
      </c>
      <c r="E11269" t="s">
        <v>6618</v>
      </c>
      <c r="F11269" t="s">
        <v>19916</v>
      </c>
      <c r="G11269" t="str">
        <f t="shared" si="176"/>
        <v>304-304</v>
      </c>
    </row>
    <row r="11270" spans="1:7" hidden="1">
      <c r="A11270">
        <v>304</v>
      </c>
      <c r="B11270" t="s">
        <v>6541</v>
      </c>
      <c r="C11270" t="s">
        <v>26806</v>
      </c>
      <c r="D11270">
        <v>305</v>
      </c>
      <c r="E11270" t="s">
        <v>276</v>
      </c>
      <c r="F11270" t="s">
        <v>13156</v>
      </c>
      <c r="G11270" t="str">
        <f t="shared" si="176"/>
        <v>304-305</v>
      </c>
    </row>
    <row r="11271" spans="1:7" hidden="1">
      <c r="A11271">
        <v>304</v>
      </c>
      <c r="B11271" t="s">
        <v>6541</v>
      </c>
      <c r="C11271" t="s">
        <v>26806</v>
      </c>
      <c r="D11271">
        <v>306</v>
      </c>
      <c r="E11271" t="s">
        <v>259</v>
      </c>
      <c r="F11271" t="s">
        <v>13139</v>
      </c>
      <c r="G11271" t="str">
        <f t="shared" si="176"/>
        <v>304-306</v>
      </c>
    </row>
    <row r="11272" spans="1:7" hidden="1">
      <c r="A11272">
        <v>304</v>
      </c>
      <c r="B11272" t="s">
        <v>6541</v>
      </c>
      <c r="C11272" t="s">
        <v>26806</v>
      </c>
      <c r="D11272">
        <v>307</v>
      </c>
      <c r="E11272" t="s">
        <v>359</v>
      </c>
      <c r="F11272" t="s">
        <v>13239</v>
      </c>
      <c r="G11272" t="str">
        <f t="shared" si="176"/>
        <v>304-307</v>
      </c>
    </row>
    <row r="11273" spans="1:7" hidden="1">
      <c r="A11273">
        <v>304</v>
      </c>
      <c r="B11273" t="s">
        <v>6541</v>
      </c>
      <c r="C11273" t="s">
        <v>26806</v>
      </c>
      <c r="D11273">
        <v>308</v>
      </c>
      <c r="E11273" t="s">
        <v>253</v>
      </c>
      <c r="F11273" t="s">
        <v>13133</v>
      </c>
      <c r="G11273" t="str">
        <f t="shared" si="176"/>
        <v>304-308</v>
      </c>
    </row>
    <row r="11274" spans="1:7" hidden="1">
      <c r="A11274">
        <v>304</v>
      </c>
      <c r="B11274" t="s">
        <v>6541</v>
      </c>
      <c r="C11274" t="s">
        <v>26806</v>
      </c>
      <c r="D11274">
        <v>309</v>
      </c>
      <c r="E11274" t="s">
        <v>240</v>
      </c>
      <c r="F11274" t="s">
        <v>13120</v>
      </c>
      <c r="G11274" t="str">
        <f t="shared" si="176"/>
        <v>304-309</v>
      </c>
    </row>
    <row r="11275" spans="1:7" hidden="1">
      <c r="A11275">
        <v>304</v>
      </c>
      <c r="B11275" t="s">
        <v>6541</v>
      </c>
      <c r="C11275" t="s">
        <v>26806</v>
      </c>
      <c r="D11275">
        <v>401</v>
      </c>
      <c r="E11275" t="s">
        <v>347</v>
      </c>
      <c r="F11275" t="s">
        <v>13227</v>
      </c>
      <c r="G11275" t="str">
        <f t="shared" si="176"/>
        <v>304-401</v>
      </c>
    </row>
    <row r="11276" spans="1:7" hidden="1">
      <c r="A11276">
        <v>304</v>
      </c>
      <c r="B11276" t="s">
        <v>6541</v>
      </c>
      <c r="C11276" t="s">
        <v>26806</v>
      </c>
      <c r="D11276">
        <v>402</v>
      </c>
      <c r="E11276" t="s">
        <v>76</v>
      </c>
      <c r="F11276" t="s">
        <v>12957</v>
      </c>
      <c r="G11276" t="str">
        <f t="shared" si="176"/>
        <v>304-402</v>
      </c>
    </row>
    <row r="11277" spans="1:7" hidden="1">
      <c r="A11277">
        <v>304</v>
      </c>
      <c r="B11277" t="s">
        <v>6541</v>
      </c>
      <c r="C11277" t="s">
        <v>26806</v>
      </c>
      <c r="D11277">
        <v>403</v>
      </c>
      <c r="E11277" t="s">
        <v>6619</v>
      </c>
      <c r="F11277" t="s">
        <v>19917</v>
      </c>
      <c r="G11277" t="str">
        <f t="shared" si="176"/>
        <v>304-403</v>
      </c>
    </row>
    <row r="11278" spans="1:7" hidden="1">
      <c r="A11278">
        <v>304</v>
      </c>
      <c r="B11278" t="s">
        <v>6541</v>
      </c>
      <c r="C11278" t="s">
        <v>26806</v>
      </c>
      <c r="D11278">
        <v>404</v>
      </c>
      <c r="E11278" t="s">
        <v>335</v>
      </c>
      <c r="F11278" t="s">
        <v>13215</v>
      </c>
      <c r="G11278" t="str">
        <f t="shared" si="176"/>
        <v>304-404</v>
      </c>
    </row>
    <row r="11279" spans="1:7" hidden="1">
      <c r="A11279">
        <v>304</v>
      </c>
      <c r="B11279" t="s">
        <v>6541</v>
      </c>
      <c r="C11279" t="s">
        <v>26806</v>
      </c>
      <c r="D11279">
        <v>405</v>
      </c>
      <c r="E11279" t="s">
        <v>265</v>
      </c>
      <c r="F11279" t="s">
        <v>13145</v>
      </c>
      <c r="G11279" t="str">
        <f t="shared" si="176"/>
        <v>304-405</v>
      </c>
    </row>
    <row r="11280" spans="1:7" hidden="1">
      <c r="A11280">
        <v>304</v>
      </c>
      <c r="B11280" t="s">
        <v>6541</v>
      </c>
      <c r="C11280" t="s">
        <v>26806</v>
      </c>
      <c r="D11280">
        <v>407</v>
      </c>
      <c r="E11280" t="s">
        <v>263</v>
      </c>
      <c r="F11280" t="s">
        <v>13143</v>
      </c>
      <c r="G11280" t="str">
        <f t="shared" si="176"/>
        <v>304-407</v>
      </c>
    </row>
    <row r="11281" spans="1:7" hidden="1">
      <c r="A11281">
        <v>304</v>
      </c>
      <c r="B11281" t="s">
        <v>6541</v>
      </c>
      <c r="C11281" t="s">
        <v>26806</v>
      </c>
      <c r="D11281">
        <v>408</v>
      </c>
      <c r="E11281" t="s">
        <v>6620</v>
      </c>
      <c r="F11281" t="s">
        <v>19918</v>
      </c>
      <c r="G11281" t="str">
        <f t="shared" si="176"/>
        <v>304-408</v>
      </c>
    </row>
    <row r="11282" spans="1:7" hidden="1">
      <c r="A11282">
        <v>304</v>
      </c>
      <c r="B11282" t="s">
        <v>6541</v>
      </c>
      <c r="C11282" t="s">
        <v>26806</v>
      </c>
      <c r="D11282">
        <v>409</v>
      </c>
      <c r="E11282" t="s">
        <v>320</v>
      </c>
      <c r="F11282" t="s">
        <v>13200</v>
      </c>
      <c r="G11282" t="str">
        <f t="shared" si="176"/>
        <v>304-409</v>
      </c>
    </row>
    <row r="11283" spans="1:7" hidden="1">
      <c r="A11283">
        <v>304</v>
      </c>
      <c r="B11283" t="s">
        <v>6541</v>
      </c>
      <c r="C11283" t="s">
        <v>26806</v>
      </c>
      <c r="D11283">
        <v>447</v>
      </c>
      <c r="E11283" t="s">
        <v>6621</v>
      </c>
      <c r="F11283" t="s">
        <v>19919</v>
      </c>
      <c r="G11283" t="str">
        <f t="shared" si="176"/>
        <v>304-447</v>
      </c>
    </row>
    <row r="11284" spans="1:7" hidden="1">
      <c r="A11284">
        <v>304</v>
      </c>
      <c r="B11284" t="s">
        <v>6541</v>
      </c>
      <c r="C11284" t="s">
        <v>26806</v>
      </c>
      <c r="D11284">
        <v>501</v>
      </c>
      <c r="E11284" t="s">
        <v>496</v>
      </c>
      <c r="F11284" t="s">
        <v>13377</v>
      </c>
      <c r="G11284" t="str">
        <f t="shared" si="176"/>
        <v>304-501</v>
      </c>
    </row>
    <row r="11285" spans="1:7" hidden="1">
      <c r="A11285">
        <v>304</v>
      </c>
      <c r="B11285" t="s">
        <v>6541</v>
      </c>
      <c r="C11285" t="s">
        <v>26806</v>
      </c>
      <c r="D11285">
        <v>512</v>
      </c>
      <c r="E11285" t="s">
        <v>6622</v>
      </c>
      <c r="F11285" t="s">
        <v>19920</v>
      </c>
      <c r="G11285" t="str">
        <f t="shared" si="176"/>
        <v>304-512</v>
      </c>
    </row>
    <row r="11286" spans="1:7" hidden="1">
      <c r="A11286">
        <v>304</v>
      </c>
      <c r="B11286" t="s">
        <v>6541</v>
      </c>
      <c r="C11286" t="s">
        <v>26806</v>
      </c>
      <c r="D11286">
        <v>513</v>
      </c>
      <c r="E11286" t="s">
        <v>6623</v>
      </c>
      <c r="F11286" t="s">
        <v>19921</v>
      </c>
      <c r="G11286" t="str">
        <f t="shared" si="176"/>
        <v>304-513</v>
      </c>
    </row>
    <row r="11287" spans="1:7" hidden="1">
      <c r="A11287">
        <v>304</v>
      </c>
      <c r="B11287" t="s">
        <v>6541</v>
      </c>
      <c r="C11287" t="s">
        <v>26806</v>
      </c>
      <c r="D11287">
        <v>514</v>
      </c>
      <c r="E11287" t="s">
        <v>6624</v>
      </c>
      <c r="F11287" t="s">
        <v>19922</v>
      </c>
      <c r="G11287" t="str">
        <f t="shared" si="176"/>
        <v>304-514</v>
      </c>
    </row>
    <row r="11288" spans="1:7" hidden="1">
      <c r="A11288">
        <v>304</v>
      </c>
      <c r="B11288" t="s">
        <v>6541</v>
      </c>
      <c r="C11288" t="s">
        <v>26806</v>
      </c>
      <c r="D11288">
        <v>522</v>
      </c>
      <c r="E11288" t="s">
        <v>6625</v>
      </c>
      <c r="F11288" t="s">
        <v>19923</v>
      </c>
      <c r="G11288" t="str">
        <f t="shared" si="176"/>
        <v>304-522</v>
      </c>
    </row>
    <row r="11289" spans="1:7" hidden="1">
      <c r="A11289">
        <v>304</v>
      </c>
      <c r="B11289" t="s">
        <v>6541</v>
      </c>
      <c r="C11289" t="s">
        <v>26806</v>
      </c>
      <c r="D11289">
        <v>526</v>
      </c>
      <c r="E11289" t="s">
        <v>6626</v>
      </c>
      <c r="F11289" t="s">
        <v>19924</v>
      </c>
      <c r="G11289" t="str">
        <f t="shared" si="176"/>
        <v>304-526</v>
      </c>
    </row>
    <row r="11290" spans="1:7" hidden="1">
      <c r="A11290">
        <v>304</v>
      </c>
      <c r="B11290" t="s">
        <v>6541</v>
      </c>
      <c r="C11290" t="s">
        <v>26806</v>
      </c>
      <c r="D11290">
        <v>550</v>
      </c>
      <c r="E11290" t="s">
        <v>6627</v>
      </c>
      <c r="F11290" t="s">
        <v>19925</v>
      </c>
      <c r="G11290" t="str">
        <f t="shared" si="176"/>
        <v>304-550</v>
      </c>
    </row>
    <row r="11291" spans="1:7" hidden="1">
      <c r="A11291">
        <v>304</v>
      </c>
      <c r="B11291" t="s">
        <v>6541</v>
      </c>
      <c r="C11291" t="s">
        <v>26806</v>
      </c>
      <c r="D11291">
        <v>571</v>
      </c>
      <c r="E11291" t="s">
        <v>6628</v>
      </c>
      <c r="F11291" t="s">
        <v>19926</v>
      </c>
      <c r="G11291" t="str">
        <f t="shared" si="176"/>
        <v>304-571</v>
      </c>
    </row>
    <row r="11292" spans="1:7" hidden="1">
      <c r="A11292">
        <v>304</v>
      </c>
      <c r="B11292" t="s">
        <v>6541</v>
      </c>
      <c r="C11292" t="s">
        <v>26806</v>
      </c>
      <c r="D11292">
        <v>591</v>
      </c>
      <c r="E11292" t="s">
        <v>6629</v>
      </c>
      <c r="F11292" t="s">
        <v>19927</v>
      </c>
      <c r="G11292" t="str">
        <f t="shared" si="176"/>
        <v>304-591</v>
      </c>
    </row>
    <row r="11293" spans="1:7" hidden="1">
      <c r="A11293">
        <v>304</v>
      </c>
      <c r="B11293" t="s">
        <v>6541</v>
      </c>
      <c r="C11293" t="s">
        <v>26806</v>
      </c>
      <c r="D11293">
        <v>592</v>
      </c>
      <c r="E11293" t="s">
        <v>6630</v>
      </c>
      <c r="F11293" t="s">
        <v>19928</v>
      </c>
      <c r="G11293" t="str">
        <f t="shared" si="176"/>
        <v>304-592</v>
      </c>
    </row>
    <row r="11294" spans="1:7" hidden="1">
      <c r="A11294">
        <v>304</v>
      </c>
      <c r="B11294" t="s">
        <v>6541</v>
      </c>
      <c r="C11294" t="s">
        <v>26806</v>
      </c>
      <c r="D11294">
        <v>595</v>
      </c>
      <c r="E11294" t="s">
        <v>6631</v>
      </c>
      <c r="F11294" t="s">
        <v>19929</v>
      </c>
      <c r="G11294" t="str">
        <f t="shared" si="176"/>
        <v>304-595</v>
      </c>
    </row>
    <row r="11295" spans="1:7" hidden="1">
      <c r="A11295">
        <v>304</v>
      </c>
      <c r="B11295" t="s">
        <v>6541</v>
      </c>
      <c r="C11295" t="s">
        <v>26806</v>
      </c>
      <c r="D11295">
        <v>603</v>
      </c>
      <c r="E11295" t="s">
        <v>6632</v>
      </c>
      <c r="F11295" t="s">
        <v>19930</v>
      </c>
      <c r="G11295" t="str">
        <f t="shared" si="176"/>
        <v>304-603</v>
      </c>
    </row>
    <row r="11296" spans="1:7" hidden="1">
      <c r="A11296">
        <v>304</v>
      </c>
      <c r="B11296" t="s">
        <v>6541</v>
      </c>
      <c r="C11296" t="s">
        <v>26806</v>
      </c>
      <c r="D11296">
        <v>607</v>
      </c>
      <c r="E11296" t="s">
        <v>6633</v>
      </c>
      <c r="F11296" t="s">
        <v>19931</v>
      </c>
      <c r="G11296" t="str">
        <f t="shared" si="176"/>
        <v>304-607</v>
      </c>
    </row>
    <row r="11297" spans="1:7" hidden="1">
      <c r="A11297">
        <v>304</v>
      </c>
      <c r="B11297" t="s">
        <v>6541</v>
      </c>
      <c r="C11297" t="s">
        <v>26806</v>
      </c>
      <c r="D11297">
        <v>609</v>
      </c>
      <c r="E11297" t="s">
        <v>6634</v>
      </c>
      <c r="F11297" t="s">
        <v>19932</v>
      </c>
      <c r="G11297" t="str">
        <f t="shared" si="176"/>
        <v>304-609</v>
      </c>
    </row>
    <row r="11298" spans="1:7" hidden="1">
      <c r="A11298">
        <v>304</v>
      </c>
      <c r="B11298" t="s">
        <v>6541</v>
      </c>
      <c r="C11298" t="s">
        <v>26806</v>
      </c>
      <c r="D11298">
        <v>612</v>
      </c>
      <c r="E11298" t="s">
        <v>6635</v>
      </c>
      <c r="F11298" t="s">
        <v>19933</v>
      </c>
      <c r="G11298" t="str">
        <f t="shared" si="176"/>
        <v>304-612</v>
      </c>
    </row>
    <row r="11299" spans="1:7" hidden="1">
      <c r="A11299">
        <v>304</v>
      </c>
      <c r="B11299" t="s">
        <v>6541</v>
      </c>
      <c r="C11299" t="s">
        <v>26806</v>
      </c>
      <c r="D11299">
        <v>613</v>
      </c>
      <c r="E11299" t="s">
        <v>6636</v>
      </c>
      <c r="F11299" t="s">
        <v>19934</v>
      </c>
      <c r="G11299" t="str">
        <f t="shared" si="176"/>
        <v>304-613</v>
      </c>
    </row>
    <row r="11300" spans="1:7" hidden="1">
      <c r="A11300">
        <v>304</v>
      </c>
      <c r="B11300" t="s">
        <v>6541</v>
      </c>
      <c r="C11300" t="s">
        <v>26806</v>
      </c>
      <c r="D11300">
        <v>658</v>
      </c>
      <c r="E11300" t="s">
        <v>6637</v>
      </c>
      <c r="F11300" t="s">
        <v>19935</v>
      </c>
      <c r="G11300" t="str">
        <f t="shared" si="176"/>
        <v>304-658</v>
      </c>
    </row>
    <row r="11301" spans="1:7" hidden="1">
      <c r="A11301">
        <v>304</v>
      </c>
      <c r="B11301" t="s">
        <v>6541</v>
      </c>
      <c r="C11301" t="s">
        <v>26806</v>
      </c>
      <c r="D11301">
        <v>659</v>
      </c>
      <c r="E11301" t="s">
        <v>6638</v>
      </c>
      <c r="F11301" t="s">
        <v>19936</v>
      </c>
      <c r="G11301" t="str">
        <f t="shared" si="176"/>
        <v>304-659</v>
      </c>
    </row>
    <row r="11302" spans="1:7" hidden="1">
      <c r="A11302">
        <v>304</v>
      </c>
      <c r="B11302" t="s">
        <v>6541</v>
      </c>
      <c r="C11302" t="s">
        <v>26806</v>
      </c>
      <c r="D11302">
        <v>660</v>
      </c>
      <c r="E11302" t="s">
        <v>6639</v>
      </c>
      <c r="F11302" t="s">
        <v>19937</v>
      </c>
      <c r="G11302" t="str">
        <f t="shared" si="176"/>
        <v>304-660</v>
      </c>
    </row>
    <row r="11303" spans="1:7" hidden="1">
      <c r="A11303">
        <v>304</v>
      </c>
      <c r="B11303" t="s">
        <v>6541</v>
      </c>
      <c r="C11303" t="s">
        <v>26806</v>
      </c>
      <c r="D11303">
        <v>667</v>
      </c>
      <c r="E11303" t="s">
        <v>6640</v>
      </c>
      <c r="F11303" t="s">
        <v>19938</v>
      </c>
      <c r="G11303" t="str">
        <f t="shared" si="176"/>
        <v>304-667</v>
      </c>
    </row>
    <row r="11304" spans="1:7" hidden="1">
      <c r="A11304">
        <v>304</v>
      </c>
      <c r="B11304" t="s">
        <v>6541</v>
      </c>
      <c r="C11304" t="s">
        <v>26806</v>
      </c>
      <c r="D11304">
        <v>668</v>
      </c>
      <c r="E11304" t="s">
        <v>6641</v>
      </c>
      <c r="F11304" t="s">
        <v>19939</v>
      </c>
      <c r="G11304" t="str">
        <f t="shared" si="176"/>
        <v>304-668</v>
      </c>
    </row>
    <row r="11305" spans="1:7" hidden="1">
      <c r="A11305">
        <v>304</v>
      </c>
      <c r="B11305" t="s">
        <v>6541</v>
      </c>
      <c r="C11305" t="s">
        <v>26806</v>
      </c>
      <c r="D11305">
        <v>669</v>
      </c>
      <c r="E11305" t="s">
        <v>6642</v>
      </c>
      <c r="F11305" t="s">
        <v>19940</v>
      </c>
      <c r="G11305" t="str">
        <f t="shared" si="176"/>
        <v>304-669</v>
      </c>
    </row>
    <row r="11306" spans="1:7" hidden="1">
      <c r="A11306">
        <v>304</v>
      </c>
      <c r="B11306" t="s">
        <v>6541</v>
      </c>
      <c r="C11306" t="s">
        <v>26806</v>
      </c>
      <c r="D11306">
        <v>670</v>
      </c>
      <c r="E11306" t="s">
        <v>6643</v>
      </c>
      <c r="F11306" t="s">
        <v>19941</v>
      </c>
      <c r="G11306" t="str">
        <f t="shared" si="176"/>
        <v>304-670</v>
      </c>
    </row>
    <row r="11307" spans="1:7" hidden="1">
      <c r="A11307">
        <v>304</v>
      </c>
      <c r="B11307" t="s">
        <v>6541</v>
      </c>
      <c r="C11307" t="s">
        <v>26806</v>
      </c>
      <c r="D11307">
        <v>701</v>
      </c>
      <c r="E11307" t="s">
        <v>4730</v>
      </c>
      <c r="F11307" t="s">
        <v>17824</v>
      </c>
      <c r="G11307" t="str">
        <f t="shared" si="176"/>
        <v>304-701</v>
      </c>
    </row>
    <row r="11308" spans="1:7" hidden="1">
      <c r="A11308">
        <v>304</v>
      </c>
      <c r="B11308" t="s">
        <v>6541</v>
      </c>
      <c r="C11308" t="s">
        <v>26806</v>
      </c>
      <c r="D11308">
        <v>702</v>
      </c>
      <c r="E11308" t="s">
        <v>369</v>
      </c>
      <c r="F11308" t="s">
        <v>13249</v>
      </c>
      <c r="G11308" t="str">
        <f t="shared" si="176"/>
        <v>304-702</v>
      </c>
    </row>
    <row r="11309" spans="1:7" hidden="1">
      <c r="A11309">
        <v>304</v>
      </c>
      <c r="B11309" t="s">
        <v>6541</v>
      </c>
      <c r="C11309" t="s">
        <v>26806</v>
      </c>
      <c r="D11309">
        <v>711</v>
      </c>
      <c r="E11309" t="s">
        <v>6644</v>
      </c>
      <c r="F11309" t="s">
        <v>19942</v>
      </c>
      <c r="G11309" t="str">
        <f t="shared" si="176"/>
        <v>304-711</v>
      </c>
    </row>
    <row r="11310" spans="1:7" hidden="1">
      <c r="A11310">
        <v>304</v>
      </c>
      <c r="B11310" t="s">
        <v>6541</v>
      </c>
      <c r="C11310" t="s">
        <v>26806</v>
      </c>
      <c r="D11310">
        <v>714</v>
      </c>
      <c r="E11310" t="s">
        <v>6645</v>
      </c>
      <c r="F11310" t="s">
        <v>19943</v>
      </c>
      <c r="G11310" t="str">
        <f t="shared" si="176"/>
        <v>304-714</v>
      </c>
    </row>
    <row r="11311" spans="1:7" hidden="1">
      <c r="A11311">
        <v>304</v>
      </c>
      <c r="B11311" t="s">
        <v>6541</v>
      </c>
      <c r="C11311" t="s">
        <v>26806</v>
      </c>
      <c r="D11311">
        <v>715</v>
      </c>
      <c r="E11311" t="s">
        <v>6646</v>
      </c>
      <c r="F11311" t="s">
        <v>19944</v>
      </c>
      <c r="G11311" t="str">
        <f t="shared" si="176"/>
        <v>304-715</v>
      </c>
    </row>
    <row r="11312" spans="1:7" hidden="1">
      <c r="A11312">
        <v>304</v>
      </c>
      <c r="B11312" t="s">
        <v>6541</v>
      </c>
      <c r="C11312" t="s">
        <v>26806</v>
      </c>
      <c r="D11312">
        <v>717</v>
      </c>
      <c r="E11312" t="s">
        <v>6647</v>
      </c>
      <c r="F11312" t="s">
        <v>19945</v>
      </c>
      <c r="G11312" t="str">
        <f t="shared" si="176"/>
        <v>304-717</v>
      </c>
    </row>
    <row r="11313" spans="1:7" hidden="1">
      <c r="A11313">
        <v>304</v>
      </c>
      <c r="B11313" t="s">
        <v>6541</v>
      </c>
      <c r="C11313" t="s">
        <v>26806</v>
      </c>
      <c r="D11313">
        <v>719</v>
      </c>
      <c r="E11313" t="s">
        <v>6648</v>
      </c>
      <c r="F11313" t="s">
        <v>19946</v>
      </c>
      <c r="G11313" t="str">
        <f t="shared" si="176"/>
        <v>304-719</v>
      </c>
    </row>
    <row r="11314" spans="1:7" hidden="1">
      <c r="A11314">
        <v>304</v>
      </c>
      <c r="B11314" t="s">
        <v>6541</v>
      </c>
      <c r="C11314" t="s">
        <v>26806</v>
      </c>
      <c r="D11314">
        <v>738</v>
      </c>
      <c r="E11314" t="s">
        <v>6649</v>
      </c>
      <c r="F11314" t="s">
        <v>19947</v>
      </c>
      <c r="G11314" t="str">
        <f t="shared" si="176"/>
        <v>304-738</v>
      </c>
    </row>
    <row r="11315" spans="1:7" hidden="1">
      <c r="A11315">
        <v>304</v>
      </c>
      <c r="B11315" t="s">
        <v>6541</v>
      </c>
      <c r="C11315" t="s">
        <v>26806</v>
      </c>
      <c r="D11315">
        <v>900</v>
      </c>
      <c r="E11315" t="s">
        <v>6650</v>
      </c>
      <c r="F11315" t="s">
        <v>19948</v>
      </c>
      <c r="G11315" t="str">
        <f t="shared" si="176"/>
        <v>304-900</v>
      </c>
    </row>
    <row r="11316" spans="1:7" hidden="1">
      <c r="A11316">
        <v>304</v>
      </c>
      <c r="B11316" t="s">
        <v>6541</v>
      </c>
      <c r="C11316" t="s">
        <v>26806</v>
      </c>
      <c r="D11316">
        <v>901</v>
      </c>
      <c r="E11316" t="s">
        <v>73</v>
      </c>
      <c r="F11316" t="s">
        <v>14247</v>
      </c>
      <c r="G11316" t="str">
        <f t="shared" si="176"/>
        <v>304-901</v>
      </c>
    </row>
    <row r="11317" spans="1:7" hidden="1">
      <c r="A11317">
        <v>304</v>
      </c>
      <c r="B11317" t="s">
        <v>6541</v>
      </c>
      <c r="C11317" t="s">
        <v>26806</v>
      </c>
      <c r="D11317">
        <v>904</v>
      </c>
      <c r="E11317" t="s">
        <v>6651</v>
      </c>
      <c r="F11317" t="s">
        <v>19949</v>
      </c>
      <c r="G11317" t="str">
        <f t="shared" si="176"/>
        <v>304-904</v>
      </c>
    </row>
    <row r="11318" spans="1:7" hidden="1">
      <c r="A11318">
        <v>304</v>
      </c>
      <c r="B11318" t="s">
        <v>6541</v>
      </c>
      <c r="C11318" t="s">
        <v>26806</v>
      </c>
      <c r="D11318">
        <v>905</v>
      </c>
      <c r="E11318" t="s">
        <v>6652</v>
      </c>
      <c r="F11318" t="s">
        <v>19950</v>
      </c>
      <c r="G11318" t="str">
        <f t="shared" si="176"/>
        <v>304-905</v>
      </c>
    </row>
    <row r="11319" spans="1:7" hidden="1">
      <c r="A11319">
        <v>304</v>
      </c>
      <c r="B11319" t="s">
        <v>6541</v>
      </c>
      <c r="C11319" t="s">
        <v>26806</v>
      </c>
      <c r="D11319">
        <v>906</v>
      </c>
      <c r="E11319" t="s">
        <v>6653</v>
      </c>
      <c r="F11319" t="s">
        <v>19951</v>
      </c>
      <c r="G11319" t="str">
        <f t="shared" si="176"/>
        <v>304-906</v>
      </c>
    </row>
    <row r="11320" spans="1:7" hidden="1">
      <c r="A11320">
        <v>304</v>
      </c>
      <c r="B11320" t="s">
        <v>6541</v>
      </c>
      <c r="C11320" t="s">
        <v>26806</v>
      </c>
      <c r="D11320">
        <v>907</v>
      </c>
      <c r="E11320" t="s">
        <v>6654</v>
      </c>
      <c r="F11320" t="s">
        <v>19952</v>
      </c>
      <c r="G11320" t="str">
        <f t="shared" si="176"/>
        <v>304-907</v>
      </c>
    </row>
    <row r="11321" spans="1:7" hidden="1">
      <c r="A11321">
        <v>304</v>
      </c>
      <c r="B11321" t="s">
        <v>6541</v>
      </c>
      <c r="C11321" t="s">
        <v>26806</v>
      </c>
      <c r="D11321">
        <v>909</v>
      </c>
      <c r="E11321" t="s">
        <v>6655</v>
      </c>
      <c r="F11321" t="s">
        <v>19953</v>
      </c>
      <c r="G11321" t="str">
        <f t="shared" si="176"/>
        <v>304-909</v>
      </c>
    </row>
    <row r="11322" spans="1:7" hidden="1">
      <c r="A11322">
        <v>304</v>
      </c>
      <c r="B11322" t="s">
        <v>6541</v>
      </c>
      <c r="C11322" t="s">
        <v>26806</v>
      </c>
      <c r="D11322">
        <v>912</v>
      </c>
      <c r="E11322" t="s">
        <v>6656</v>
      </c>
      <c r="F11322" t="s">
        <v>19954</v>
      </c>
      <c r="G11322" t="str">
        <f t="shared" si="176"/>
        <v>304-912</v>
      </c>
    </row>
    <row r="11323" spans="1:7" hidden="1">
      <c r="A11323">
        <v>304</v>
      </c>
      <c r="B11323" t="s">
        <v>6541</v>
      </c>
      <c r="C11323" t="s">
        <v>26806</v>
      </c>
      <c r="D11323">
        <v>914</v>
      </c>
      <c r="E11323" t="s">
        <v>6657</v>
      </c>
      <c r="F11323" t="s">
        <v>19955</v>
      </c>
      <c r="G11323" t="str">
        <f t="shared" si="176"/>
        <v>304-914</v>
      </c>
    </row>
    <row r="11324" spans="1:7" hidden="1">
      <c r="A11324">
        <v>304</v>
      </c>
      <c r="B11324" t="s">
        <v>6541</v>
      </c>
      <c r="C11324" t="s">
        <v>26806</v>
      </c>
      <c r="D11324">
        <v>915</v>
      </c>
      <c r="E11324" t="s">
        <v>6658</v>
      </c>
      <c r="F11324" t="s">
        <v>19956</v>
      </c>
      <c r="G11324" t="str">
        <f t="shared" si="176"/>
        <v>304-915</v>
      </c>
    </row>
    <row r="11325" spans="1:7" hidden="1">
      <c r="A11325">
        <v>304</v>
      </c>
      <c r="B11325" t="s">
        <v>6541</v>
      </c>
      <c r="C11325" t="s">
        <v>26806</v>
      </c>
      <c r="D11325">
        <v>917</v>
      </c>
      <c r="E11325" t="s">
        <v>6659</v>
      </c>
      <c r="F11325" t="s">
        <v>19957</v>
      </c>
      <c r="G11325" t="str">
        <f t="shared" si="176"/>
        <v>304-917</v>
      </c>
    </row>
    <row r="11326" spans="1:7" hidden="1">
      <c r="A11326">
        <v>304</v>
      </c>
      <c r="B11326" t="s">
        <v>6541</v>
      </c>
      <c r="C11326" t="s">
        <v>26806</v>
      </c>
      <c r="D11326">
        <v>919</v>
      </c>
      <c r="E11326" t="s">
        <v>6660</v>
      </c>
      <c r="F11326" t="s">
        <v>19958</v>
      </c>
      <c r="G11326" t="str">
        <f t="shared" si="176"/>
        <v>304-919</v>
      </c>
    </row>
    <row r="11327" spans="1:7" hidden="1">
      <c r="A11327">
        <v>304</v>
      </c>
      <c r="B11327" t="s">
        <v>6541</v>
      </c>
      <c r="C11327" t="s">
        <v>26806</v>
      </c>
      <c r="D11327">
        <v>921</v>
      </c>
      <c r="E11327" t="s">
        <v>6661</v>
      </c>
      <c r="F11327" t="s">
        <v>19959</v>
      </c>
      <c r="G11327" t="str">
        <f t="shared" si="176"/>
        <v>304-921</v>
      </c>
    </row>
    <row r="11328" spans="1:7" hidden="1">
      <c r="A11328">
        <v>304</v>
      </c>
      <c r="B11328" t="s">
        <v>6541</v>
      </c>
      <c r="C11328" t="s">
        <v>26806</v>
      </c>
      <c r="D11328">
        <v>924</v>
      </c>
      <c r="E11328" t="s">
        <v>6662</v>
      </c>
      <c r="F11328" t="s">
        <v>19960</v>
      </c>
      <c r="G11328" t="str">
        <f t="shared" si="176"/>
        <v>304-924</v>
      </c>
    </row>
    <row r="11329" spans="1:7" hidden="1">
      <c r="A11329">
        <v>304</v>
      </c>
      <c r="B11329" t="s">
        <v>6541</v>
      </c>
      <c r="C11329" t="s">
        <v>26806</v>
      </c>
      <c r="D11329">
        <v>926</v>
      </c>
      <c r="E11329" t="s">
        <v>6663</v>
      </c>
      <c r="F11329" t="s">
        <v>19961</v>
      </c>
      <c r="G11329" t="str">
        <f t="shared" si="176"/>
        <v>304-926</v>
      </c>
    </row>
    <row r="11330" spans="1:7" hidden="1">
      <c r="A11330">
        <v>304</v>
      </c>
      <c r="B11330" t="s">
        <v>6541</v>
      </c>
      <c r="C11330" t="s">
        <v>26806</v>
      </c>
      <c r="D11330">
        <v>927</v>
      </c>
      <c r="E11330" t="s">
        <v>6664</v>
      </c>
      <c r="F11330" t="s">
        <v>19962</v>
      </c>
      <c r="G11330" t="str">
        <f t="shared" si="176"/>
        <v>304-927</v>
      </c>
    </row>
    <row r="11331" spans="1:7" hidden="1">
      <c r="A11331">
        <v>304</v>
      </c>
      <c r="B11331" t="s">
        <v>6541</v>
      </c>
      <c r="C11331" t="s">
        <v>26806</v>
      </c>
      <c r="D11331">
        <v>928</v>
      </c>
      <c r="E11331" t="s">
        <v>6665</v>
      </c>
      <c r="F11331" t="s">
        <v>19963</v>
      </c>
      <c r="G11331" t="str">
        <f t="shared" ref="G11331:G11394" si="177">A11331&amp;"-"&amp;D11331</f>
        <v>304-928</v>
      </c>
    </row>
    <row r="11332" spans="1:7" hidden="1">
      <c r="A11332">
        <v>304</v>
      </c>
      <c r="B11332" t="s">
        <v>6541</v>
      </c>
      <c r="C11332" t="s">
        <v>26806</v>
      </c>
      <c r="D11332">
        <v>929</v>
      </c>
      <c r="E11332" t="s">
        <v>6666</v>
      </c>
      <c r="F11332" t="s">
        <v>19964</v>
      </c>
      <c r="G11332" t="str">
        <f t="shared" si="177"/>
        <v>304-929</v>
      </c>
    </row>
    <row r="11333" spans="1:7" hidden="1">
      <c r="A11333">
        <v>304</v>
      </c>
      <c r="B11333" t="s">
        <v>6541</v>
      </c>
      <c r="C11333" t="s">
        <v>26806</v>
      </c>
      <c r="D11333">
        <v>930</v>
      </c>
      <c r="E11333" t="s">
        <v>6667</v>
      </c>
      <c r="F11333" t="s">
        <v>19965</v>
      </c>
      <c r="G11333" t="str">
        <f t="shared" si="177"/>
        <v>304-930</v>
      </c>
    </row>
    <row r="11334" spans="1:7" hidden="1">
      <c r="A11334">
        <v>304</v>
      </c>
      <c r="B11334" t="s">
        <v>6541</v>
      </c>
      <c r="C11334" t="s">
        <v>26806</v>
      </c>
      <c r="D11334">
        <v>931</v>
      </c>
      <c r="E11334" t="s">
        <v>6668</v>
      </c>
      <c r="F11334" t="s">
        <v>19966</v>
      </c>
      <c r="G11334" t="str">
        <f t="shared" si="177"/>
        <v>304-931</v>
      </c>
    </row>
    <row r="11335" spans="1:7" hidden="1">
      <c r="A11335">
        <v>304</v>
      </c>
      <c r="B11335" t="s">
        <v>6541</v>
      </c>
      <c r="C11335" t="s">
        <v>26806</v>
      </c>
      <c r="D11335">
        <v>932</v>
      </c>
      <c r="E11335" t="s">
        <v>6669</v>
      </c>
      <c r="F11335" t="s">
        <v>19967</v>
      </c>
      <c r="G11335" t="str">
        <f t="shared" si="177"/>
        <v>304-932</v>
      </c>
    </row>
    <row r="11336" spans="1:7" hidden="1">
      <c r="A11336">
        <v>304</v>
      </c>
      <c r="B11336" t="s">
        <v>6541</v>
      </c>
      <c r="C11336" t="s">
        <v>26806</v>
      </c>
      <c r="D11336">
        <v>933</v>
      </c>
      <c r="E11336" t="s">
        <v>6670</v>
      </c>
      <c r="F11336" t="s">
        <v>19968</v>
      </c>
      <c r="G11336" t="str">
        <f t="shared" si="177"/>
        <v>304-933</v>
      </c>
    </row>
    <row r="11337" spans="1:7" hidden="1">
      <c r="A11337">
        <v>304</v>
      </c>
      <c r="B11337" t="s">
        <v>6541</v>
      </c>
      <c r="C11337" t="s">
        <v>26806</v>
      </c>
      <c r="D11337">
        <v>935</v>
      </c>
      <c r="E11337" t="s">
        <v>6671</v>
      </c>
      <c r="F11337" t="s">
        <v>19969</v>
      </c>
      <c r="G11337" t="str">
        <f t="shared" si="177"/>
        <v>304-935</v>
      </c>
    </row>
    <row r="11338" spans="1:7" hidden="1">
      <c r="A11338">
        <v>304</v>
      </c>
      <c r="B11338" t="s">
        <v>6541</v>
      </c>
      <c r="C11338" t="s">
        <v>26806</v>
      </c>
      <c r="D11338">
        <v>939</v>
      </c>
      <c r="E11338" t="s">
        <v>6672</v>
      </c>
      <c r="F11338" t="s">
        <v>19970</v>
      </c>
      <c r="G11338" t="str">
        <f t="shared" si="177"/>
        <v>304-939</v>
      </c>
    </row>
    <row r="11339" spans="1:7" hidden="1">
      <c r="A11339">
        <v>304</v>
      </c>
      <c r="B11339" t="s">
        <v>6541</v>
      </c>
      <c r="C11339" t="s">
        <v>26806</v>
      </c>
      <c r="D11339">
        <v>943</v>
      </c>
      <c r="E11339" t="s">
        <v>6673</v>
      </c>
      <c r="F11339" t="s">
        <v>19971</v>
      </c>
      <c r="G11339" t="str">
        <f t="shared" si="177"/>
        <v>304-943</v>
      </c>
    </row>
    <row r="11340" spans="1:7" hidden="1">
      <c r="A11340">
        <v>304</v>
      </c>
      <c r="B11340" t="s">
        <v>6541</v>
      </c>
      <c r="C11340" t="s">
        <v>26806</v>
      </c>
      <c r="D11340">
        <v>944</v>
      </c>
      <c r="E11340" t="s">
        <v>6674</v>
      </c>
      <c r="F11340" t="s">
        <v>19972</v>
      </c>
      <c r="G11340" t="str">
        <f t="shared" si="177"/>
        <v>304-944</v>
      </c>
    </row>
    <row r="11341" spans="1:7" hidden="1">
      <c r="A11341">
        <v>304</v>
      </c>
      <c r="B11341" t="s">
        <v>6541</v>
      </c>
      <c r="C11341" t="s">
        <v>26806</v>
      </c>
      <c r="D11341">
        <v>945</v>
      </c>
      <c r="E11341" t="s">
        <v>6675</v>
      </c>
      <c r="F11341" t="s">
        <v>19973</v>
      </c>
      <c r="G11341" t="str">
        <f t="shared" si="177"/>
        <v>304-945</v>
      </c>
    </row>
    <row r="11342" spans="1:7" hidden="1">
      <c r="A11342">
        <v>304</v>
      </c>
      <c r="B11342" t="s">
        <v>6541</v>
      </c>
      <c r="C11342" t="s">
        <v>26806</v>
      </c>
      <c r="D11342">
        <v>946</v>
      </c>
      <c r="E11342" t="s">
        <v>6676</v>
      </c>
      <c r="F11342" t="s">
        <v>19974</v>
      </c>
      <c r="G11342" t="str">
        <f t="shared" si="177"/>
        <v>304-946</v>
      </c>
    </row>
    <row r="11343" spans="1:7" hidden="1">
      <c r="A11343">
        <v>304</v>
      </c>
      <c r="B11343" t="s">
        <v>6541</v>
      </c>
      <c r="C11343" t="s">
        <v>26806</v>
      </c>
      <c r="D11343">
        <v>959</v>
      </c>
      <c r="E11343" t="s">
        <v>6677</v>
      </c>
      <c r="F11343" t="s">
        <v>19975</v>
      </c>
      <c r="G11343" t="str">
        <f t="shared" si="177"/>
        <v>304-959</v>
      </c>
    </row>
    <row r="11344" spans="1:7" hidden="1">
      <c r="A11344">
        <v>304</v>
      </c>
      <c r="B11344" t="s">
        <v>6541</v>
      </c>
      <c r="C11344" t="s">
        <v>26806</v>
      </c>
      <c r="D11344">
        <v>967</v>
      </c>
      <c r="E11344" t="s">
        <v>6678</v>
      </c>
      <c r="F11344" t="s">
        <v>19976</v>
      </c>
      <c r="G11344" t="str">
        <f t="shared" si="177"/>
        <v>304-967</v>
      </c>
    </row>
    <row r="11345" spans="1:7" hidden="1">
      <c r="A11345">
        <v>304</v>
      </c>
      <c r="B11345" t="s">
        <v>6541</v>
      </c>
      <c r="C11345" t="s">
        <v>26806</v>
      </c>
      <c r="D11345">
        <v>972</v>
      </c>
      <c r="E11345" t="s">
        <v>6679</v>
      </c>
      <c r="F11345" t="s">
        <v>19977</v>
      </c>
      <c r="G11345" t="str">
        <f t="shared" si="177"/>
        <v>304-972</v>
      </c>
    </row>
    <row r="11346" spans="1:7" hidden="1">
      <c r="A11346">
        <v>304</v>
      </c>
      <c r="B11346" t="s">
        <v>6541</v>
      </c>
      <c r="C11346" t="s">
        <v>26806</v>
      </c>
      <c r="D11346">
        <v>973</v>
      </c>
      <c r="E11346" t="s">
        <v>6680</v>
      </c>
      <c r="F11346" t="s">
        <v>19978</v>
      </c>
      <c r="G11346" t="str">
        <f t="shared" si="177"/>
        <v>304-973</v>
      </c>
    </row>
    <row r="11347" spans="1:7" hidden="1">
      <c r="A11347">
        <v>304</v>
      </c>
      <c r="B11347" t="s">
        <v>6541</v>
      </c>
      <c r="C11347" t="s">
        <v>26806</v>
      </c>
      <c r="D11347">
        <v>974</v>
      </c>
      <c r="E11347" t="s">
        <v>6681</v>
      </c>
      <c r="F11347" t="s">
        <v>19979</v>
      </c>
      <c r="G11347" t="str">
        <f t="shared" si="177"/>
        <v>304-974</v>
      </c>
    </row>
    <row r="11348" spans="1:7" hidden="1">
      <c r="A11348">
        <v>304</v>
      </c>
      <c r="B11348" t="s">
        <v>6541</v>
      </c>
      <c r="C11348" t="s">
        <v>26806</v>
      </c>
      <c r="D11348">
        <v>975</v>
      </c>
      <c r="E11348" t="s">
        <v>6682</v>
      </c>
      <c r="F11348" t="s">
        <v>19980</v>
      </c>
      <c r="G11348" t="str">
        <f t="shared" si="177"/>
        <v>304-975</v>
      </c>
    </row>
    <row r="11349" spans="1:7" hidden="1">
      <c r="A11349">
        <v>304</v>
      </c>
      <c r="B11349" t="s">
        <v>6541</v>
      </c>
      <c r="C11349" t="s">
        <v>26806</v>
      </c>
      <c r="D11349">
        <v>976</v>
      </c>
      <c r="E11349" t="s">
        <v>6683</v>
      </c>
      <c r="F11349" t="s">
        <v>19981</v>
      </c>
      <c r="G11349" t="str">
        <f t="shared" si="177"/>
        <v>304-976</v>
      </c>
    </row>
    <row r="11350" spans="1:7" hidden="1">
      <c r="A11350">
        <v>304</v>
      </c>
      <c r="B11350" t="s">
        <v>6541</v>
      </c>
      <c r="C11350" t="s">
        <v>26806</v>
      </c>
      <c r="D11350">
        <v>977</v>
      </c>
      <c r="E11350" t="s">
        <v>6684</v>
      </c>
      <c r="F11350" t="s">
        <v>19982</v>
      </c>
      <c r="G11350" t="str">
        <f t="shared" si="177"/>
        <v>304-977</v>
      </c>
    </row>
    <row r="11351" spans="1:7" hidden="1">
      <c r="A11351">
        <v>304</v>
      </c>
      <c r="B11351" t="s">
        <v>6541</v>
      </c>
      <c r="C11351" t="s">
        <v>26806</v>
      </c>
      <c r="D11351">
        <v>978</v>
      </c>
      <c r="E11351" t="s">
        <v>6685</v>
      </c>
      <c r="F11351" t="s">
        <v>19983</v>
      </c>
      <c r="G11351" t="str">
        <f t="shared" si="177"/>
        <v>304-978</v>
      </c>
    </row>
    <row r="11352" spans="1:7" hidden="1">
      <c r="A11352">
        <v>304</v>
      </c>
      <c r="B11352" t="s">
        <v>6541</v>
      </c>
      <c r="C11352" t="s">
        <v>26806</v>
      </c>
      <c r="D11352">
        <v>979</v>
      </c>
      <c r="E11352" t="s">
        <v>6686</v>
      </c>
      <c r="F11352" t="s">
        <v>19984</v>
      </c>
      <c r="G11352" t="str">
        <f t="shared" si="177"/>
        <v>304-979</v>
      </c>
    </row>
    <row r="11353" spans="1:7" hidden="1">
      <c r="A11353">
        <v>304</v>
      </c>
      <c r="B11353" t="s">
        <v>6541</v>
      </c>
      <c r="C11353" t="s">
        <v>26806</v>
      </c>
      <c r="D11353">
        <v>993</v>
      </c>
      <c r="E11353" t="s">
        <v>6687</v>
      </c>
      <c r="F11353" t="s">
        <v>19985</v>
      </c>
      <c r="G11353" t="str">
        <f t="shared" si="177"/>
        <v>304-993</v>
      </c>
    </row>
    <row r="11354" spans="1:7" hidden="1">
      <c r="A11354">
        <v>307</v>
      </c>
      <c r="B11354" t="s">
        <v>6688</v>
      </c>
      <c r="C11354" t="s">
        <v>26807</v>
      </c>
      <c r="D11354">
        <v>1</v>
      </c>
      <c r="E11354" t="s">
        <v>74</v>
      </c>
      <c r="F11354" t="s">
        <v>12955</v>
      </c>
      <c r="G11354" t="str">
        <f t="shared" si="177"/>
        <v>307-1</v>
      </c>
    </row>
    <row r="11355" spans="1:7" hidden="1">
      <c r="A11355">
        <v>307</v>
      </c>
      <c r="B11355" t="s">
        <v>6688</v>
      </c>
      <c r="C11355" t="s">
        <v>26807</v>
      </c>
      <c r="D11355">
        <v>82</v>
      </c>
      <c r="E11355" t="s">
        <v>73</v>
      </c>
      <c r="F11355" t="s">
        <v>14247</v>
      </c>
      <c r="G11355" t="str">
        <f t="shared" si="177"/>
        <v>307-82</v>
      </c>
    </row>
    <row r="11356" spans="1:7" hidden="1">
      <c r="A11356">
        <v>310</v>
      </c>
      <c r="B11356" t="s">
        <v>6689</v>
      </c>
      <c r="C11356" t="s">
        <v>26808</v>
      </c>
      <c r="D11356">
        <v>1</v>
      </c>
      <c r="E11356" t="s">
        <v>74</v>
      </c>
      <c r="F11356" t="s">
        <v>12955</v>
      </c>
      <c r="G11356" t="str">
        <f t="shared" si="177"/>
        <v>310-1</v>
      </c>
    </row>
    <row r="11357" spans="1:7" hidden="1">
      <c r="A11357">
        <v>310</v>
      </c>
      <c r="B11357" t="s">
        <v>6689</v>
      </c>
      <c r="C11357" t="s">
        <v>26808</v>
      </c>
      <c r="D11357">
        <v>2</v>
      </c>
      <c r="E11357" t="s">
        <v>6690</v>
      </c>
      <c r="F11357" t="s">
        <v>19986</v>
      </c>
      <c r="G11357" t="str">
        <f t="shared" si="177"/>
        <v>310-2</v>
      </c>
    </row>
    <row r="11358" spans="1:7" hidden="1">
      <c r="A11358">
        <v>310</v>
      </c>
      <c r="B11358" t="s">
        <v>6689</v>
      </c>
      <c r="C11358" t="s">
        <v>26808</v>
      </c>
      <c r="D11358">
        <v>91</v>
      </c>
      <c r="E11358" t="s">
        <v>73</v>
      </c>
      <c r="F11358" t="s">
        <v>14247</v>
      </c>
      <c r="G11358" t="str">
        <f t="shared" si="177"/>
        <v>310-91</v>
      </c>
    </row>
    <row r="11359" spans="1:7" hidden="1">
      <c r="A11359">
        <v>310</v>
      </c>
      <c r="B11359" t="s">
        <v>6689</v>
      </c>
      <c r="C11359" t="s">
        <v>26808</v>
      </c>
      <c r="D11359">
        <v>101</v>
      </c>
      <c r="E11359" t="s">
        <v>6691</v>
      </c>
      <c r="F11359" t="s">
        <v>19987</v>
      </c>
      <c r="G11359" t="str">
        <f t="shared" si="177"/>
        <v>310-101</v>
      </c>
    </row>
    <row r="11360" spans="1:7" hidden="1">
      <c r="A11360">
        <v>310</v>
      </c>
      <c r="B11360" t="s">
        <v>6689</v>
      </c>
      <c r="C11360" t="s">
        <v>26808</v>
      </c>
      <c r="D11360">
        <v>102</v>
      </c>
      <c r="E11360" t="s">
        <v>1678</v>
      </c>
      <c r="F11360" t="s">
        <v>19988</v>
      </c>
      <c r="G11360" t="str">
        <f t="shared" si="177"/>
        <v>310-102</v>
      </c>
    </row>
    <row r="11361" spans="1:7" hidden="1">
      <c r="A11361">
        <v>310</v>
      </c>
      <c r="B11361" t="s">
        <v>6689</v>
      </c>
      <c r="C11361" t="s">
        <v>26808</v>
      </c>
      <c r="D11361">
        <v>110</v>
      </c>
      <c r="E11361" t="s">
        <v>1756</v>
      </c>
      <c r="F11361" t="s">
        <v>19989</v>
      </c>
      <c r="G11361" t="str">
        <f t="shared" si="177"/>
        <v>310-110</v>
      </c>
    </row>
    <row r="11362" spans="1:7" hidden="1">
      <c r="A11362">
        <v>310</v>
      </c>
      <c r="B11362" t="s">
        <v>6689</v>
      </c>
      <c r="C11362" t="s">
        <v>26808</v>
      </c>
      <c r="D11362">
        <v>120</v>
      </c>
      <c r="E11362" t="s">
        <v>6692</v>
      </c>
      <c r="F11362" t="s">
        <v>19990</v>
      </c>
      <c r="G11362" t="str">
        <f t="shared" si="177"/>
        <v>310-120</v>
      </c>
    </row>
    <row r="11363" spans="1:7" hidden="1">
      <c r="A11363">
        <v>310</v>
      </c>
      <c r="B11363" t="s">
        <v>6689</v>
      </c>
      <c r="C11363" t="s">
        <v>26808</v>
      </c>
      <c r="D11363">
        <v>121</v>
      </c>
      <c r="E11363" t="s">
        <v>6693</v>
      </c>
      <c r="F11363" t="s">
        <v>19991</v>
      </c>
      <c r="G11363" t="str">
        <f t="shared" si="177"/>
        <v>310-121</v>
      </c>
    </row>
    <row r="11364" spans="1:7" hidden="1">
      <c r="A11364">
        <v>310</v>
      </c>
      <c r="B11364" t="s">
        <v>6689</v>
      </c>
      <c r="C11364" t="s">
        <v>26808</v>
      </c>
      <c r="D11364">
        <v>122</v>
      </c>
      <c r="E11364" t="s">
        <v>6694</v>
      </c>
      <c r="F11364" t="s">
        <v>19992</v>
      </c>
      <c r="G11364" t="str">
        <f t="shared" si="177"/>
        <v>310-122</v>
      </c>
    </row>
    <row r="11365" spans="1:7" hidden="1">
      <c r="A11365">
        <v>310</v>
      </c>
      <c r="B11365" t="s">
        <v>6689</v>
      </c>
      <c r="C11365" t="s">
        <v>26808</v>
      </c>
      <c r="D11365">
        <v>123</v>
      </c>
      <c r="E11365" t="s">
        <v>6695</v>
      </c>
      <c r="F11365" t="s">
        <v>19993</v>
      </c>
      <c r="G11365" t="str">
        <f t="shared" si="177"/>
        <v>310-123</v>
      </c>
    </row>
    <row r="11366" spans="1:7" hidden="1">
      <c r="A11366">
        <v>310</v>
      </c>
      <c r="B11366" t="s">
        <v>6689</v>
      </c>
      <c r="C11366" t="s">
        <v>26808</v>
      </c>
      <c r="D11366">
        <v>201</v>
      </c>
      <c r="E11366" t="s">
        <v>1627</v>
      </c>
      <c r="F11366" t="s">
        <v>19994</v>
      </c>
      <c r="G11366" t="str">
        <f t="shared" si="177"/>
        <v>310-201</v>
      </c>
    </row>
    <row r="11367" spans="1:7" hidden="1">
      <c r="A11367">
        <v>310</v>
      </c>
      <c r="B11367" t="s">
        <v>6689</v>
      </c>
      <c r="C11367" t="s">
        <v>26808</v>
      </c>
      <c r="D11367">
        <v>202</v>
      </c>
      <c r="E11367" t="s">
        <v>6696</v>
      </c>
      <c r="F11367" t="s">
        <v>19995</v>
      </c>
      <c r="G11367" t="str">
        <f t="shared" si="177"/>
        <v>310-202</v>
      </c>
    </row>
    <row r="11368" spans="1:7" hidden="1">
      <c r="A11368">
        <v>310</v>
      </c>
      <c r="B11368" t="s">
        <v>6689</v>
      </c>
      <c r="C11368" t="s">
        <v>26808</v>
      </c>
      <c r="D11368">
        <v>210</v>
      </c>
      <c r="E11368" t="s">
        <v>6697</v>
      </c>
      <c r="F11368" t="s">
        <v>19996</v>
      </c>
      <c r="G11368" t="str">
        <f t="shared" si="177"/>
        <v>310-210</v>
      </c>
    </row>
    <row r="11369" spans="1:7" hidden="1">
      <c r="A11369">
        <v>310</v>
      </c>
      <c r="B11369" t="s">
        <v>6689</v>
      </c>
      <c r="C11369" t="s">
        <v>26808</v>
      </c>
      <c r="D11369">
        <v>301</v>
      </c>
      <c r="E11369" t="s">
        <v>5740</v>
      </c>
      <c r="F11369" t="s">
        <v>19997</v>
      </c>
      <c r="G11369" t="str">
        <f t="shared" si="177"/>
        <v>310-301</v>
      </c>
    </row>
    <row r="11370" spans="1:7" hidden="1">
      <c r="A11370">
        <v>310</v>
      </c>
      <c r="B11370" t="s">
        <v>6689</v>
      </c>
      <c r="C11370" t="s">
        <v>26808</v>
      </c>
      <c r="D11370">
        <v>302</v>
      </c>
      <c r="E11370" t="s">
        <v>6698</v>
      </c>
      <c r="F11370" t="s">
        <v>19998</v>
      </c>
      <c r="G11370" t="str">
        <f t="shared" si="177"/>
        <v>310-302</v>
      </c>
    </row>
    <row r="11371" spans="1:7" hidden="1">
      <c r="A11371">
        <v>310</v>
      </c>
      <c r="B11371" t="s">
        <v>6689</v>
      </c>
      <c r="C11371" t="s">
        <v>26808</v>
      </c>
      <c r="D11371">
        <v>310</v>
      </c>
      <c r="E11371" t="s">
        <v>6699</v>
      </c>
      <c r="F11371" t="s">
        <v>19999</v>
      </c>
      <c r="G11371" t="str">
        <f t="shared" si="177"/>
        <v>310-310</v>
      </c>
    </row>
    <row r="11372" spans="1:7" hidden="1">
      <c r="A11372">
        <v>310</v>
      </c>
      <c r="B11372" t="s">
        <v>6689</v>
      </c>
      <c r="C11372" t="s">
        <v>26808</v>
      </c>
      <c r="D11372">
        <v>320</v>
      </c>
      <c r="E11372" t="s">
        <v>6700</v>
      </c>
      <c r="F11372" t="s">
        <v>20000</v>
      </c>
      <c r="G11372" t="str">
        <f t="shared" si="177"/>
        <v>310-320</v>
      </c>
    </row>
    <row r="11373" spans="1:7" hidden="1">
      <c r="A11373">
        <v>310</v>
      </c>
      <c r="B11373" t="s">
        <v>6689</v>
      </c>
      <c r="C11373" t="s">
        <v>26808</v>
      </c>
      <c r="D11373">
        <v>321</v>
      </c>
      <c r="E11373" t="s">
        <v>6701</v>
      </c>
      <c r="F11373" t="s">
        <v>20001</v>
      </c>
      <c r="G11373" t="str">
        <f t="shared" si="177"/>
        <v>310-321</v>
      </c>
    </row>
    <row r="11374" spans="1:7" hidden="1">
      <c r="A11374">
        <v>310</v>
      </c>
      <c r="B11374" t="s">
        <v>6689</v>
      </c>
      <c r="C11374" t="s">
        <v>26808</v>
      </c>
      <c r="D11374">
        <v>322</v>
      </c>
      <c r="E11374" t="s">
        <v>6702</v>
      </c>
      <c r="F11374" t="s">
        <v>20002</v>
      </c>
      <c r="G11374" t="str">
        <f t="shared" si="177"/>
        <v>310-322</v>
      </c>
    </row>
    <row r="11375" spans="1:7" hidden="1">
      <c r="A11375">
        <v>310</v>
      </c>
      <c r="B11375" t="s">
        <v>6689</v>
      </c>
      <c r="C11375" t="s">
        <v>26808</v>
      </c>
      <c r="D11375">
        <v>323</v>
      </c>
      <c r="E11375" t="s">
        <v>6703</v>
      </c>
      <c r="F11375" t="s">
        <v>20003</v>
      </c>
      <c r="G11375" t="str">
        <f t="shared" si="177"/>
        <v>310-323</v>
      </c>
    </row>
    <row r="11376" spans="1:7" hidden="1">
      <c r="A11376">
        <v>310</v>
      </c>
      <c r="B11376" t="s">
        <v>6689</v>
      </c>
      <c r="C11376" t="s">
        <v>26808</v>
      </c>
      <c r="D11376">
        <v>401</v>
      </c>
      <c r="E11376" t="s">
        <v>6704</v>
      </c>
      <c r="F11376" t="s">
        <v>20004</v>
      </c>
      <c r="G11376" t="str">
        <f t="shared" si="177"/>
        <v>310-401</v>
      </c>
    </row>
    <row r="11377" spans="1:7" hidden="1">
      <c r="A11377">
        <v>310</v>
      </c>
      <c r="B11377" t="s">
        <v>6689</v>
      </c>
      <c r="C11377" t="s">
        <v>26808</v>
      </c>
      <c r="D11377">
        <v>501</v>
      </c>
      <c r="E11377" t="s">
        <v>6705</v>
      </c>
      <c r="F11377" t="s">
        <v>20005</v>
      </c>
      <c r="G11377" t="str">
        <f t="shared" si="177"/>
        <v>310-501</v>
      </c>
    </row>
    <row r="11378" spans="1:7" hidden="1">
      <c r="A11378">
        <v>310</v>
      </c>
      <c r="B11378" t="s">
        <v>6689</v>
      </c>
      <c r="C11378" t="s">
        <v>26808</v>
      </c>
      <c r="D11378">
        <v>502</v>
      </c>
      <c r="E11378" t="s">
        <v>1341</v>
      </c>
      <c r="F11378" t="s">
        <v>14226</v>
      </c>
      <c r="G11378" t="str">
        <f t="shared" si="177"/>
        <v>310-502</v>
      </c>
    </row>
    <row r="11379" spans="1:7" hidden="1">
      <c r="A11379">
        <v>310</v>
      </c>
      <c r="B11379" t="s">
        <v>6689</v>
      </c>
      <c r="C11379" t="s">
        <v>26808</v>
      </c>
      <c r="D11379">
        <v>503</v>
      </c>
      <c r="E11379" t="s">
        <v>6706</v>
      </c>
      <c r="F11379" t="s">
        <v>20006</v>
      </c>
      <c r="G11379" t="str">
        <f t="shared" si="177"/>
        <v>310-503</v>
      </c>
    </row>
    <row r="11380" spans="1:7" hidden="1">
      <c r="A11380">
        <v>310</v>
      </c>
      <c r="B11380" t="s">
        <v>6689</v>
      </c>
      <c r="C11380" t="s">
        <v>26808</v>
      </c>
      <c r="D11380">
        <v>504</v>
      </c>
      <c r="E11380" t="s">
        <v>6707</v>
      </c>
      <c r="F11380" t="s">
        <v>20007</v>
      </c>
      <c r="G11380" t="str">
        <f t="shared" si="177"/>
        <v>310-504</v>
      </c>
    </row>
    <row r="11381" spans="1:7" hidden="1">
      <c r="A11381">
        <v>310</v>
      </c>
      <c r="B11381" t="s">
        <v>6689</v>
      </c>
      <c r="C11381" t="s">
        <v>26808</v>
      </c>
      <c r="D11381">
        <v>505</v>
      </c>
      <c r="E11381" t="s">
        <v>6708</v>
      </c>
      <c r="F11381" t="s">
        <v>20008</v>
      </c>
      <c r="G11381" t="str">
        <f t="shared" si="177"/>
        <v>310-505</v>
      </c>
    </row>
    <row r="11382" spans="1:7" hidden="1">
      <c r="A11382">
        <v>310</v>
      </c>
      <c r="B11382" t="s">
        <v>6689</v>
      </c>
      <c r="C11382" t="s">
        <v>26808</v>
      </c>
      <c r="D11382">
        <v>506</v>
      </c>
      <c r="E11382" t="s">
        <v>6709</v>
      </c>
      <c r="F11382" t="s">
        <v>20009</v>
      </c>
      <c r="G11382" t="str">
        <f t="shared" si="177"/>
        <v>310-506</v>
      </c>
    </row>
    <row r="11383" spans="1:7" hidden="1">
      <c r="A11383">
        <v>310</v>
      </c>
      <c r="B11383" t="s">
        <v>6689</v>
      </c>
      <c r="C11383" t="s">
        <v>26808</v>
      </c>
      <c r="D11383">
        <v>507</v>
      </c>
      <c r="E11383" t="s">
        <v>6710</v>
      </c>
      <c r="F11383" t="s">
        <v>20010</v>
      </c>
      <c r="G11383" t="str">
        <f t="shared" si="177"/>
        <v>310-507</v>
      </c>
    </row>
    <row r="11384" spans="1:7" hidden="1">
      <c r="A11384">
        <v>310</v>
      </c>
      <c r="B11384" t="s">
        <v>6689</v>
      </c>
      <c r="C11384" t="s">
        <v>26808</v>
      </c>
      <c r="D11384">
        <v>508</v>
      </c>
      <c r="E11384" t="s">
        <v>6711</v>
      </c>
      <c r="F11384" t="s">
        <v>20011</v>
      </c>
      <c r="G11384" t="str">
        <f t="shared" si="177"/>
        <v>310-508</v>
      </c>
    </row>
    <row r="11385" spans="1:7" hidden="1">
      <c r="A11385">
        <v>310</v>
      </c>
      <c r="B11385" t="s">
        <v>6689</v>
      </c>
      <c r="C11385" t="s">
        <v>26808</v>
      </c>
      <c r="D11385">
        <v>509</v>
      </c>
      <c r="E11385" t="s">
        <v>6712</v>
      </c>
      <c r="F11385" t="s">
        <v>20012</v>
      </c>
      <c r="G11385" t="str">
        <f t="shared" si="177"/>
        <v>310-509</v>
      </c>
    </row>
    <row r="11386" spans="1:7" hidden="1">
      <c r="A11386">
        <v>310</v>
      </c>
      <c r="B11386" t="s">
        <v>6689</v>
      </c>
      <c r="C11386" t="s">
        <v>26808</v>
      </c>
      <c r="D11386">
        <v>510</v>
      </c>
      <c r="E11386" t="s">
        <v>6713</v>
      </c>
      <c r="F11386" t="s">
        <v>20013</v>
      </c>
      <c r="G11386" t="str">
        <f t="shared" si="177"/>
        <v>310-510</v>
      </c>
    </row>
    <row r="11387" spans="1:7" hidden="1">
      <c r="A11387">
        <v>310</v>
      </c>
      <c r="B11387" t="s">
        <v>6689</v>
      </c>
      <c r="C11387" t="s">
        <v>26808</v>
      </c>
      <c r="D11387">
        <v>511</v>
      </c>
      <c r="E11387" t="s">
        <v>6714</v>
      </c>
      <c r="F11387" t="s">
        <v>20014</v>
      </c>
      <c r="G11387" t="str">
        <f t="shared" si="177"/>
        <v>310-511</v>
      </c>
    </row>
    <row r="11388" spans="1:7" hidden="1">
      <c r="A11388">
        <v>310</v>
      </c>
      <c r="B11388" t="s">
        <v>6689</v>
      </c>
      <c r="C11388" t="s">
        <v>26808</v>
      </c>
      <c r="D11388">
        <v>512</v>
      </c>
      <c r="E11388" t="s">
        <v>6715</v>
      </c>
      <c r="F11388" t="s">
        <v>20015</v>
      </c>
      <c r="G11388" t="str">
        <f t="shared" si="177"/>
        <v>310-512</v>
      </c>
    </row>
    <row r="11389" spans="1:7" hidden="1">
      <c r="A11389">
        <v>310</v>
      </c>
      <c r="B11389" t="s">
        <v>6689</v>
      </c>
      <c r="C11389" t="s">
        <v>26808</v>
      </c>
      <c r="D11389">
        <v>513</v>
      </c>
      <c r="E11389" t="s">
        <v>6716</v>
      </c>
      <c r="F11389" t="s">
        <v>20016</v>
      </c>
      <c r="G11389" t="str">
        <f t="shared" si="177"/>
        <v>310-513</v>
      </c>
    </row>
    <row r="11390" spans="1:7" hidden="1">
      <c r="A11390">
        <v>310</v>
      </c>
      <c r="B11390" t="s">
        <v>6689</v>
      </c>
      <c r="C11390" t="s">
        <v>26808</v>
      </c>
      <c r="D11390">
        <v>514</v>
      </c>
      <c r="E11390" t="s">
        <v>6717</v>
      </c>
      <c r="F11390" t="s">
        <v>20017</v>
      </c>
      <c r="G11390" t="str">
        <f t="shared" si="177"/>
        <v>310-514</v>
      </c>
    </row>
    <row r="11391" spans="1:7" hidden="1">
      <c r="A11391">
        <v>310</v>
      </c>
      <c r="B11391" t="s">
        <v>6689</v>
      </c>
      <c r="C11391" t="s">
        <v>26808</v>
      </c>
      <c r="D11391">
        <v>515</v>
      </c>
      <c r="E11391" t="s">
        <v>6718</v>
      </c>
      <c r="F11391" t="s">
        <v>20018</v>
      </c>
      <c r="G11391" t="str">
        <f t="shared" si="177"/>
        <v>310-515</v>
      </c>
    </row>
    <row r="11392" spans="1:7" hidden="1">
      <c r="A11392">
        <v>310</v>
      </c>
      <c r="B11392" t="s">
        <v>6689</v>
      </c>
      <c r="C11392" t="s">
        <v>26808</v>
      </c>
      <c r="D11392">
        <v>516</v>
      </c>
      <c r="E11392" t="s">
        <v>6719</v>
      </c>
      <c r="F11392" t="s">
        <v>20019</v>
      </c>
      <c r="G11392" t="str">
        <f t="shared" si="177"/>
        <v>310-516</v>
      </c>
    </row>
    <row r="11393" spans="1:7" hidden="1">
      <c r="A11393">
        <v>310</v>
      </c>
      <c r="B11393" t="s">
        <v>6689</v>
      </c>
      <c r="C11393" t="s">
        <v>26808</v>
      </c>
      <c r="D11393">
        <v>517</v>
      </c>
      <c r="E11393" t="s">
        <v>2988</v>
      </c>
      <c r="F11393" t="s">
        <v>20020</v>
      </c>
      <c r="G11393" t="str">
        <f t="shared" si="177"/>
        <v>310-517</v>
      </c>
    </row>
    <row r="11394" spans="1:7" hidden="1">
      <c r="A11394">
        <v>310</v>
      </c>
      <c r="B11394" t="s">
        <v>6689</v>
      </c>
      <c r="C11394" t="s">
        <v>26808</v>
      </c>
      <c r="D11394">
        <v>518</v>
      </c>
      <c r="E11394" t="s">
        <v>6720</v>
      </c>
      <c r="F11394" t="s">
        <v>20021</v>
      </c>
      <c r="G11394" t="str">
        <f t="shared" si="177"/>
        <v>310-518</v>
      </c>
    </row>
    <row r="11395" spans="1:7" hidden="1">
      <c r="A11395">
        <v>310</v>
      </c>
      <c r="B11395" t="s">
        <v>6689</v>
      </c>
      <c r="C11395" t="s">
        <v>26808</v>
      </c>
      <c r="D11395">
        <v>519</v>
      </c>
      <c r="E11395" t="s">
        <v>6721</v>
      </c>
      <c r="F11395" t="s">
        <v>20022</v>
      </c>
      <c r="G11395" t="str">
        <f t="shared" ref="G11395:G11458" si="178">A11395&amp;"-"&amp;D11395</f>
        <v>310-519</v>
      </c>
    </row>
    <row r="11396" spans="1:7" hidden="1">
      <c r="A11396">
        <v>310</v>
      </c>
      <c r="B11396" t="s">
        <v>6689</v>
      </c>
      <c r="C11396" t="s">
        <v>26808</v>
      </c>
      <c r="D11396">
        <v>520</v>
      </c>
      <c r="E11396" t="s">
        <v>6722</v>
      </c>
      <c r="F11396" t="s">
        <v>20023</v>
      </c>
      <c r="G11396" t="str">
        <f t="shared" si="178"/>
        <v>310-520</v>
      </c>
    </row>
    <row r="11397" spans="1:7" hidden="1">
      <c r="A11397">
        <v>310</v>
      </c>
      <c r="B11397" t="s">
        <v>6689</v>
      </c>
      <c r="C11397" t="s">
        <v>26808</v>
      </c>
      <c r="D11397">
        <v>521</v>
      </c>
      <c r="E11397" t="s">
        <v>5832</v>
      </c>
      <c r="F11397" t="s">
        <v>20024</v>
      </c>
      <c r="G11397" t="str">
        <f t="shared" si="178"/>
        <v>310-521</v>
      </c>
    </row>
    <row r="11398" spans="1:7" hidden="1">
      <c r="A11398">
        <v>310</v>
      </c>
      <c r="B11398" t="s">
        <v>6689</v>
      </c>
      <c r="C11398" t="s">
        <v>26808</v>
      </c>
      <c r="D11398">
        <v>522</v>
      </c>
      <c r="E11398" t="s">
        <v>1105</v>
      </c>
      <c r="F11398" t="s">
        <v>13982</v>
      </c>
      <c r="G11398" t="str">
        <f t="shared" si="178"/>
        <v>310-522</v>
      </c>
    </row>
    <row r="11399" spans="1:7" hidden="1">
      <c r="A11399">
        <v>310</v>
      </c>
      <c r="B11399" t="s">
        <v>6689</v>
      </c>
      <c r="C11399" t="s">
        <v>26808</v>
      </c>
      <c r="D11399">
        <v>523</v>
      </c>
      <c r="E11399" t="s">
        <v>1352</v>
      </c>
      <c r="F11399" t="s">
        <v>20025</v>
      </c>
      <c r="G11399" t="str">
        <f t="shared" si="178"/>
        <v>310-523</v>
      </c>
    </row>
    <row r="11400" spans="1:7" hidden="1">
      <c r="A11400">
        <v>310</v>
      </c>
      <c r="B11400" t="s">
        <v>6689</v>
      </c>
      <c r="C11400" t="s">
        <v>26808</v>
      </c>
      <c r="D11400">
        <v>524</v>
      </c>
      <c r="E11400" t="s">
        <v>6723</v>
      </c>
      <c r="F11400" t="s">
        <v>20026</v>
      </c>
      <c r="G11400" t="str">
        <f t="shared" si="178"/>
        <v>310-524</v>
      </c>
    </row>
    <row r="11401" spans="1:7" hidden="1">
      <c r="A11401">
        <v>310</v>
      </c>
      <c r="B11401" t="s">
        <v>6689</v>
      </c>
      <c r="C11401" t="s">
        <v>26808</v>
      </c>
      <c r="D11401">
        <v>525</v>
      </c>
      <c r="E11401" t="s">
        <v>6724</v>
      </c>
      <c r="F11401" t="s">
        <v>20027</v>
      </c>
      <c r="G11401" t="str">
        <f t="shared" si="178"/>
        <v>310-525</v>
      </c>
    </row>
    <row r="11402" spans="1:7" hidden="1">
      <c r="A11402">
        <v>310</v>
      </c>
      <c r="B11402" t="s">
        <v>6689</v>
      </c>
      <c r="C11402" t="s">
        <v>26808</v>
      </c>
      <c r="D11402">
        <v>526</v>
      </c>
      <c r="E11402" t="s">
        <v>4946</v>
      </c>
      <c r="F11402" t="s">
        <v>20028</v>
      </c>
      <c r="G11402" t="str">
        <f t="shared" si="178"/>
        <v>310-526</v>
      </c>
    </row>
    <row r="11403" spans="1:7" hidden="1">
      <c r="A11403">
        <v>310</v>
      </c>
      <c r="B11403" t="s">
        <v>6689</v>
      </c>
      <c r="C11403" t="s">
        <v>26808</v>
      </c>
      <c r="D11403">
        <v>527</v>
      </c>
      <c r="E11403" t="s">
        <v>1625</v>
      </c>
      <c r="F11403" t="s">
        <v>14520</v>
      </c>
      <c r="G11403" t="str">
        <f t="shared" si="178"/>
        <v>310-527</v>
      </c>
    </row>
    <row r="11404" spans="1:7" hidden="1">
      <c r="A11404">
        <v>310</v>
      </c>
      <c r="B11404" t="s">
        <v>6689</v>
      </c>
      <c r="C11404" t="s">
        <v>26808</v>
      </c>
      <c r="D11404">
        <v>528</v>
      </c>
      <c r="E11404" t="s">
        <v>6725</v>
      </c>
      <c r="F11404" t="s">
        <v>20029</v>
      </c>
      <c r="G11404" t="str">
        <f t="shared" si="178"/>
        <v>310-528</v>
      </c>
    </row>
    <row r="11405" spans="1:7" hidden="1">
      <c r="A11405">
        <v>310</v>
      </c>
      <c r="B11405" t="s">
        <v>6689</v>
      </c>
      <c r="C11405" t="s">
        <v>26808</v>
      </c>
      <c r="D11405">
        <v>529</v>
      </c>
      <c r="E11405" t="s">
        <v>1859</v>
      </c>
      <c r="F11405" t="s">
        <v>14766</v>
      </c>
      <c r="G11405" t="str">
        <f t="shared" si="178"/>
        <v>310-529</v>
      </c>
    </row>
    <row r="11406" spans="1:7" hidden="1">
      <c r="A11406">
        <v>310</v>
      </c>
      <c r="B11406" t="s">
        <v>6689</v>
      </c>
      <c r="C11406" t="s">
        <v>26808</v>
      </c>
      <c r="D11406">
        <v>530</v>
      </c>
      <c r="E11406" t="s">
        <v>6726</v>
      </c>
      <c r="F11406" t="s">
        <v>20030</v>
      </c>
      <c r="G11406" t="str">
        <f t="shared" si="178"/>
        <v>310-530</v>
      </c>
    </row>
    <row r="11407" spans="1:7" hidden="1">
      <c r="A11407">
        <v>310</v>
      </c>
      <c r="B11407" t="s">
        <v>6689</v>
      </c>
      <c r="C11407" t="s">
        <v>26808</v>
      </c>
      <c r="D11407">
        <v>531</v>
      </c>
      <c r="E11407" t="s">
        <v>6727</v>
      </c>
      <c r="F11407" t="s">
        <v>20031</v>
      </c>
      <c r="G11407" t="str">
        <f t="shared" si="178"/>
        <v>310-531</v>
      </c>
    </row>
    <row r="11408" spans="1:7" hidden="1">
      <c r="A11408">
        <v>310</v>
      </c>
      <c r="B11408" t="s">
        <v>6689</v>
      </c>
      <c r="C11408" t="s">
        <v>26808</v>
      </c>
      <c r="D11408">
        <v>532</v>
      </c>
      <c r="E11408" t="s">
        <v>6728</v>
      </c>
      <c r="F11408" t="s">
        <v>20032</v>
      </c>
      <c r="G11408" t="str">
        <f t="shared" si="178"/>
        <v>310-532</v>
      </c>
    </row>
    <row r="11409" spans="1:7" hidden="1">
      <c r="A11409">
        <v>310</v>
      </c>
      <c r="B11409" t="s">
        <v>6689</v>
      </c>
      <c r="C11409" t="s">
        <v>26808</v>
      </c>
      <c r="D11409">
        <v>533</v>
      </c>
      <c r="E11409" t="s">
        <v>6729</v>
      </c>
      <c r="F11409" t="s">
        <v>20033</v>
      </c>
      <c r="G11409" t="str">
        <f t="shared" si="178"/>
        <v>310-533</v>
      </c>
    </row>
    <row r="11410" spans="1:7" hidden="1">
      <c r="A11410">
        <v>310</v>
      </c>
      <c r="B11410" t="s">
        <v>6689</v>
      </c>
      <c r="C11410" t="s">
        <v>26808</v>
      </c>
      <c r="D11410">
        <v>534</v>
      </c>
      <c r="E11410" t="s">
        <v>6730</v>
      </c>
      <c r="F11410" t="s">
        <v>20034</v>
      </c>
      <c r="G11410" t="str">
        <f t="shared" si="178"/>
        <v>310-534</v>
      </c>
    </row>
    <row r="11411" spans="1:7" hidden="1">
      <c r="A11411">
        <v>310</v>
      </c>
      <c r="B11411" t="s">
        <v>6689</v>
      </c>
      <c r="C11411" t="s">
        <v>26808</v>
      </c>
      <c r="D11411">
        <v>535</v>
      </c>
      <c r="E11411" t="s">
        <v>6731</v>
      </c>
      <c r="F11411" t="s">
        <v>20035</v>
      </c>
      <c r="G11411" t="str">
        <f t="shared" si="178"/>
        <v>310-535</v>
      </c>
    </row>
    <row r="11412" spans="1:7" hidden="1">
      <c r="A11412">
        <v>310</v>
      </c>
      <c r="B11412" t="s">
        <v>6689</v>
      </c>
      <c r="C11412" t="s">
        <v>26808</v>
      </c>
      <c r="D11412">
        <v>536</v>
      </c>
      <c r="E11412" t="s">
        <v>6732</v>
      </c>
      <c r="F11412" t="s">
        <v>20036</v>
      </c>
      <c r="G11412" t="str">
        <f t="shared" si="178"/>
        <v>310-536</v>
      </c>
    </row>
    <row r="11413" spans="1:7" hidden="1">
      <c r="A11413">
        <v>310</v>
      </c>
      <c r="B11413" t="s">
        <v>6689</v>
      </c>
      <c r="C11413" t="s">
        <v>26808</v>
      </c>
      <c r="D11413">
        <v>537</v>
      </c>
      <c r="E11413" t="s">
        <v>6733</v>
      </c>
      <c r="F11413" t="s">
        <v>20037</v>
      </c>
      <c r="G11413" t="str">
        <f t="shared" si="178"/>
        <v>310-537</v>
      </c>
    </row>
    <row r="11414" spans="1:7" hidden="1">
      <c r="A11414">
        <v>310</v>
      </c>
      <c r="B11414" t="s">
        <v>6689</v>
      </c>
      <c r="C11414" t="s">
        <v>26808</v>
      </c>
      <c r="D11414">
        <v>538</v>
      </c>
      <c r="E11414" t="s">
        <v>6734</v>
      </c>
      <c r="F11414" t="s">
        <v>20038</v>
      </c>
      <c r="G11414" t="str">
        <f t="shared" si="178"/>
        <v>310-538</v>
      </c>
    </row>
    <row r="11415" spans="1:7" hidden="1">
      <c r="A11415">
        <v>310</v>
      </c>
      <c r="B11415" t="s">
        <v>6689</v>
      </c>
      <c r="C11415" t="s">
        <v>26808</v>
      </c>
      <c r="D11415">
        <v>539</v>
      </c>
      <c r="E11415" t="s">
        <v>6735</v>
      </c>
      <c r="F11415" t="s">
        <v>20039</v>
      </c>
      <c r="G11415" t="str">
        <f t="shared" si="178"/>
        <v>310-539</v>
      </c>
    </row>
    <row r="11416" spans="1:7" hidden="1">
      <c r="A11416">
        <v>310</v>
      </c>
      <c r="B11416" t="s">
        <v>6689</v>
      </c>
      <c r="C11416" t="s">
        <v>26808</v>
      </c>
      <c r="D11416">
        <v>540</v>
      </c>
      <c r="E11416" t="s">
        <v>6736</v>
      </c>
      <c r="F11416" t="s">
        <v>20040</v>
      </c>
      <c r="G11416" t="str">
        <f t="shared" si="178"/>
        <v>310-540</v>
      </c>
    </row>
    <row r="11417" spans="1:7" hidden="1">
      <c r="A11417">
        <v>310</v>
      </c>
      <c r="B11417" t="s">
        <v>6689</v>
      </c>
      <c r="C11417" t="s">
        <v>26808</v>
      </c>
      <c r="D11417">
        <v>541</v>
      </c>
      <c r="E11417" t="s">
        <v>6737</v>
      </c>
      <c r="F11417" t="s">
        <v>20041</v>
      </c>
      <c r="G11417" t="str">
        <f t="shared" si="178"/>
        <v>310-541</v>
      </c>
    </row>
    <row r="11418" spans="1:7" hidden="1">
      <c r="A11418">
        <v>310</v>
      </c>
      <c r="B11418" t="s">
        <v>6689</v>
      </c>
      <c r="C11418" t="s">
        <v>26808</v>
      </c>
      <c r="D11418">
        <v>542</v>
      </c>
      <c r="E11418" t="s">
        <v>6738</v>
      </c>
      <c r="F11418" t="s">
        <v>20042</v>
      </c>
      <c r="G11418" t="str">
        <f t="shared" si="178"/>
        <v>310-542</v>
      </c>
    </row>
    <row r="11419" spans="1:7" hidden="1">
      <c r="A11419">
        <v>310</v>
      </c>
      <c r="B11419" t="s">
        <v>6689</v>
      </c>
      <c r="C11419" t="s">
        <v>26808</v>
      </c>
      <c r="D11419">
        <v>543</v>
      </c>
      <c r="E11419" t="s">
        <v>1775</v>
      </c>
      <c r="F11419" t="s">
        <v>14681</v>
      </c>
      <c r="G11419" t="str">
        <f t="shared" si="178"/>
        <v>310-543</v>
      </c>
    </row>
    <row r="11420" spans="1:7" hidden="1">
      <c r="A11420">
        <v>310</v>
      </c>
      <c r="B11420" t="s">
        <v>6689</v>
      </c>
      <c r="C11420" t="s">
        <v>26808</v>
      </c>
      <c r="D11420">
        <v>544</v>
      </c>
      <c r="E11420" t="s">
        <v>6739</v>
      </c>
      <c r="F11420" t="s">
        <v>20043</v>
      </c>
      <c r="G11420" t="str">
        <f t="shared" si="178"/>
        <v>310-544</v>
      </c>
    </row>
    <row r="11421" spans="1:7" hidden="1">
      <c r="A11421">
        <v>310</v>
      </c>
      <c r="B11421" t="s">
        <v>6689</v>
      </c>
      <c r="C11421" t="s">
        <v>26808</v>
      </c>
      <c r="D11421">
        <v>545</v>
      </c>
      <c r="E11421" t="s">
        <v>6740</v>
      </c>
      <c r="F11421" t="s">
        <v>20044</v>
      </c>
      <c r="G11421" t="str">
        <f t="shared" si="178"/>
        <v>310-545</v>
      </c>
    </row>
    <row r="11422" spans="1:7" hidden="1">
      <c r="A11422">
        <v>310</v>
      </c>
      <c r="B11422" t="s">
        <v>6689</v>
      </c>
      <c r="C11422" t="s">
        <v>26808</v>
      </c>
      <c r="D11422">
        <v>546</v>
      </c>
      <c r="E11422" t="s">
        <v>6741</v>
      </c>
      <c r="F11422" t="s">
        <v>20045</v>
      </c>
      <c r="G11422" t="str">
        <f t="shared" si="178"/>
        <v>310-546</v>
      </c>
    </row>
    <row r="11423" spans="1:7" hidden="1">
      <c r="A11423">
        <v>310</v>
      </c>
      <c r="B11423" t="s">
        <v>6689</v>
      </c>
      <c r="C11423" t="s">
        <v>26808</v>
      </c>
      <c r="D11423">
        <v>547</v>
      </c>
      <c r="E11423" t="s">
        <v>6742</v>
      </c>
      <c r="F11423" t="s">
        <v>20046</v>
      </c>
      <c r="G11423" t="str">
        <f t="shared" si="178"/>
        <v>310-547</v>
      </c>
    </row>
    <row r="11424" spans="1:7" hidden="1">
      <c r="A11424">
        <v>310</v>
      </c>
      <c r="B11424" t="s">
        <v>6689</v>
      </c>
      <c r="C11424" t="s">
        <v>26808</v>
      </c>
      <c r="D11424">
        <v>548</v>
      </c>
      <c r="E11424" t="s">
        <v>6743</v>
      </c>
      <c r="F11424" t="s">
        <v>20047</v>
      </c>
      <c r="G11424" t="str">
        <f t="shared" si="178"/>
        <v>310-548</v>
      </c>
    </row>
    <row r="11425" spans="1:7" hidden="1">
      <c r="A11425">
        <v>310</v>
      </c>
      <c r="B11425" t="s">
        <v>6689</v>
      </c>
      <c r="C11425" t="s">
        <v>26808</v>
      </c>
      <c r="D11425">
        <v>549</v>
      </c>
      <c r="E11425" t="s">
        <v>6744</v>
      </c>
      <c r="F11425" t="s">
        <v>20048</v>
      </c>
      <c r="G11425" t="str">
        <f t="shared" si="178"/>
        <v>310-549</v>
      </c>
    </row>
    <row r="11426" spans="1:7" hidden="1">
      <c r="A11426">
        <v>310</v>
      </c>
      <c r="B11426" t="s">
        <v>6689</v>
      </c>
      <c r="C11426" t="s">
        <v>26808</v>
      </c>
      <c r="D11426">
        <v>550</v>
      </c>
      <c r="E11426" t="s">
        <v>6745</v>
      </c>
      <c r="F11426" t="s">
        <v>20049</v>
      </c>
      <c r="G11426" t="str">
        <f t="shared" si="178"/>
        <v>310-550</v>
      </c>
    </row>
    <row r="11427" spans="1:7" hidden="1">
      <c r="A11427">
        <v>310</v>
      </c>
      <c r="B11427" t="s">
        <v>6689</v>
      </c>
      <c r="C11427" t="s">
        <v>26808</v>
      </c>
      <c r="D11427">
        <v>551</v>
      </c>
      <c r="E11427" t="s">
        <v>6746</v>
      </c>
      <c r="F11427" t="s">
        <v>20050</v>
      </c>
      <c r="G11427" t="str">
        <f t="shared" si="178"/>
        <v>310-551</v>
      </c>
    </row>
    <row r="11428" spans="1:7" hidden="1">
      <c r="A11428">
        <v>310</v>
      </c>
      <c r="B11428" t="s">
        <v>6689</v>
      </c>
      <c r="C11428" t="s">
        <v>26808</v>
      </c>
      <c r="D11428">
        <v>552</v>
      </c>
      <c r="E11428" t="s">
        <v>6747</v>
      </c>
      <c r="F11428" t="s">
        <v>20051</v>
      </c>
      <c r="G11428" t="str">
        <f t="shared" si="178"/>
        <v>310-552</v>
      </c>
    </row>
    <row r="11429" spans="1:7" hidden="1">
      <c r="A11429">
        <v>310</v>
      </c>
      <c r="B11429" t="s">
        <v>6689</v>
      </c>
      <c r="C11429" t="s">
        <v>26808</v>
      </c>
      <c r="D11429">
        <v>553</v>
      </c>
      <c r="E11429" t="s">
        <v>6748</v>
      </c>
      <c r="F11429" t="s">
        <v>20052</v>
      </c>
      <c r="G11429" t="str">
        <f t="shared" si="178"/>
        <v>310-553</v>
      </c>
    </row>
    <row r="11430" spans="1:7" hidden="1">
      <c r="A11430">
        <v>310</v>
      </c>
      <c r="B11430" t="s">
        <v>6689</v>
      </c>
      <c r="C11430" t="s">
        <v>26808</v>
      </c>
      <c r="D11430">
        <v>554</v>
      </c>
      <c r="E11430" t="s">
        <v>6749</v>
      </c>
      <c r="F11430" t="s">
        <v>20053</v>
      </c>
      <c r="G11430" t="str">
        <f t="shared" si="178"/>
        <v>310-554</v>
      </c>
    </row>
    <row r="11431" spans="1:7" hidden="1">
      <c r="A11431">
        <v>310</v>
      </c>
      <c r="B11431" t="s">
        <v>6689</v>
      </c>
      <c r="C11431" t="s">
        <v>26808</v>
      </c>
      <c r="D11431">
        <v>555</v>
      </c>
      <c r="E11431" t="s">
        <v>6750</v>
      </c>
      <c r="F11431" t="s">
        <v>20054</v>
      </c>
      <c r="G11431" t="str">
        <f t="shared" si="178"/>
        <v>310-555</v>
      </c>
    </row>
    <row r="11432" spans="1:7" hidden="1">
      <c r="A11432">
        <v>310</v>
      </c>
      <c r="B11432" t="s">
        <v>6689</v>
      </c>
      <c r="C11432" t="s">
        <v>26808</v>
      </c>
      <c r="D11432">
        <v>556</v>
      </c>
      <c r="E11432" t="s">
        <v>6751</v>
      </c>
      <c r="F11432" t="s">
        <v>20055</v>
      </c>
      <c r="G11432" t="str">
        <f t="shared" si="178"/>
        <v>310-556</v>
      </c>
    </row>
    <row r="11433" spans="1:7" hidden="1">
      <c r="A11433">
        <v>310</v>
      </c>
      <c r="B11433" t="s">
        <v>6689</v>
      </c>
      <c r="C11433" t="s">
        <v>26808</v>
      </c>
      <c r="D11433">
        <v>557</v>
      </c>
      <c r="E11433" t="s">
        <v>6752</v>
      </c>
      <c r="F11433" t="s">
        <v>20056</v>
      </c>
      <c r="G11433" t="str">
        <f t="shared" si="178"/>
        <v>310-557</v>
      </c>
    </row>
    <row r="11434" spans="1:7" hidden="1">
      <c r="A11434">
        <v>310</v>
      </c>
      <c r="B11434" t="s">
        <v>6689</v>
      </c>
      <c r="C11434" t="s">
        <v>26808</v>
      </c>
      <c r="D11434">
        <v>558</v>
      </c>
      <c r="E11434" t="s">
        <v>6753</v>
      </c>
      <c r="F11434" t="s">
        <v>20057</v>
      </c>
      <c r="G11434" t="str">
        <f t="shared" si="178"/>
        <v>310-558</v>
      </c>
    </row>
    <row r="11435" spans="1:7" hidden="1">
      <c r="A11435">
        <v>310</v>
      </c>
      <c r="B11435" t="s">
        <v>6689</v>
      </c>
      <c r="C11435" t="s">
        <v>26808</v>
      </c>
      <c r="D11435">
        <v>559</v>
      </c>
      <c r="E11435" t="s">
        <v>6754</v>
      </c>
      <c r="F11435" t="s">
        <v>20058</v>
      </c>
      <c r="G11435" t="str">
        <f t="shared" si="178"/>
        <v>310-559</v>
      </c>
    </row>
    <row r="11436" spans="1:7" hidden="1">
      <c r="A11436">
        <v>310</v>
      </c>
      <c r="B11436" t="s">
        <v>6689</v>
      </c>
      <c r="C11436" t="s">
        <v>26808</v>
      </c>
      <c r="D11436">
        <v>560</v>
      </c>
      <c r="E11436" t="s">
        <v>6755</v>
      </c>
      <c r="F11436" t="s">
        <v>20059</v>
      </c>
      <c r="G11436" t="str">
        <f t="shared" si="178"/>
        <v>310-560</v>
      </c>
    </row>
    <row r="11437" spans="1:7" hidden="1">
      <c r="A11437">
        <v>310</v>
      </c>
      <c r="B11437" t="s">
        <v>6689</v>
      </c>
      <c r="C11437" t="s">
        <v>26808</v>
      </c>
      <c r="D11437">
        <v>561</v>
      </c>
      <c r="E11437" t="s">
        <v>6756</v>
      </c>
      <c r="F11437" t="s">
        <v>20060</v>
      </c>
      <c r="G11437" t="str">
        <f t="shared" si="178"/>
        <v>310-561</v>
      </c>
    </row>
    <row r="11438" spans="1:7" hidden="1">
      <c r="A11438">
        <v>310</v>
      </c>
      <c r="B11438" t="s">
        <v>6689</v>
      </c>
      <c r="C11438" t="s">
        <v>26808</v>
      </c>
      <c r="D11438">
        <v>562</v>
      </c>
      <c r="E11438" t="s">
        <v>6757</v>
      </c>
      <c r="F11438" t="s">
        <v>20061</v>
      </c>
      <c r="G11438" t="str">
        <f t="shared" si="178"/>
        <v>310-562</v>
      </c>
    </row>
    <row r="11439" spans="1:7" hidden="1">
      <c r="A11439">
        <v>310</v>
      </c>
      <c r="B11439" t="s">
        <v>6689</v>
      </c>
      <c r="C11439" t="s">
        <v>26808</v>
      </c>
      <c r="D11439">
        <v>563</v>
      </c>
      <c r="E11439" t="s">
        <v>6758</v>
      </c>
      <c r="F11439" t="s">
        <v>20062</v>
      </c>
      <c r="G11439" t="str">
        <f t="shared" si="178"/>
        <v>310-563</v>
      </c>
    </row>
    <row r="11440" spans="1:7" hidden="1">
      <c r="A11440">
        <v>310</v>
      </c>
      <c r="B11440" t="s">
        <v>6689</v>
      </c>
      <c r="C11440" t="s">
        <v>26808</v>
      </c>
      <c r="D11440">
        <v>564</v>
      </c>
      <c r="E11440" t="s">
        <v>6759</v>
      </c>
      <c r="F11440" t="s">
        <v>20063</v>
      </c>
      <c r="G11440" t="str">
        <f t="shared" si="178"/>
        <v>310-564</v>
      </c>
    </row>
    <row r="11441" spans="1:7" hidden="1">
      <c r="A11441">
        <v>310</v>
      </c>
      <c r="B11441" t="s">
        <v>6689</v>
      </c>
      <c r="C11441" t="s">
        <v>26808</v>
      </c>
      <c r="D11441">
        <v>565</v>
      </c>
      <c r="E11441" t="s">
        <v>6760</v>
      </c>
      <c r="F11441" t="s">
        <v>20064</v>
      </c>
      <c r="G11441" t="str">
        <f t="shared" si="178"/>
        <v>310-565</v>
      </c>
    </row>
    <row r="11442" spans="1:7" hidden="1">
      <c r="A11442">
        <v>310</v>
      </c>
      <c r="B11442" t="s">
        <v>6689</v>
      </c>
      <c r="C11442" t="s">
        <v>26808</v>
      </c>
      <c r="D11442">
        <v>566</v>
      </c>
      <c r="E11442" t="s">
        <v>6761</v>
      </c>
      <c r="F11442" t="s">
        <v>20065</v>
      </c>
      <c r="G11442" t="str">
        <f t="shared" si="178"/>
        <v>310-566</v>
      </c>
    </row>
    <row r="11443" spans="1:7" hidden="1">
      <c r="A11443">
        <v>310</v>
      </c>
      <c r="B11443" t="s">
        <v>6689</v>
      </c>
      <c r="C11443" t="s">
        <v>26808</v>
      </c>
      <c r="D11443">
        <v>567</v>
      </c>
      <c r="E11443" t="s">
        <v>6762</v>
      </c>
      <c r="F11443" t="s">
        <v>20066</v>
      </c>
      <c r="G11443" t="str">
        <f t="shared" si="178"/>
        <v>310-567</v>
      </c>
    </row>
    <row r="11444" spans="1:7" hidden="1">
      <c r="A11444">
        <v>310</v>
      </c>
      <c r="B11444" t="s">
        <v>6689</v>
      </c>
      <c r="C11444" t="s">
        <v>26808</v>
      </c>
      <c r="D11444">
        <v>568</v>
      </c>
      <c r="E11444" t="s">
        <v>6763</v>
      </c>
      <c r="F11444" t="s">
        <v>20067</v>
      </c>
      <c r="G11444" t="str">
        <f t="shared" si="178"/>
        <v>310-568</v>
      </c>
    </row>
    <row r="11445" spans="1:7" hidden="1">
      <c r="A11445">
        <v>310</v>
      </c>
      <c r="B11445" t="s">
        <v>6689</v>
      </c>
      <c r="C11445" t="s">
        <v>26808</v>
      </c>
      <c r="D11445">
        <v>569</v>
      </c>
      <c r="E11445" t="s">
        <v>6764</v>
      </c>
      <c r="F11445" t="s">
        <v>20068</v>
      </c>
      <c r="G11445" t="str">
        <f t="shared" si="178"/>
        <v>310-569</v>
      </c>
    </row>
    <row r="11446" spans="1:7" hidden="1">
      <c r="A11446">
        <v>310</v>
      </c>
      <c r="B11446" t="s">
        <v>6689</v>
      </c>
      <c r="C11446" t="s">
        <v>26808</v>
      </c>
      <c r="D11446">
        <v>570</v>
      </c>
      <c r="E11446" t="s">
        <v>6765</v>
      </c>
      <c r="F11446" t="s">
        <v>20069</v>
      </c>
      <c r="G11446" t="str">
        <f t="shared" si="178"/>
        <v>310-570</v>
      </c>
    </row>
    <row r="11447" spans="1:7" hidden="1">
      <c r="A11447">
        <v>310</v>
      </c>
      <c r="B11447" t="s">
        <v>6689</v>
      </c>
      <c r="C11447" t="s">
        <v>26808</v>
      </c>
      <c r="D11447">
        <v>571</v>
      </c>
      <c r="E11447" t="s">
        <v>6766</v>
      </c>
      <c r="F11447" t="s">
        <v>20070</v>
      </c>
      <c r="G11447" t="str">
        <f t="shared" si="178"/>
        <v>310-571</v>
      </c>
    </row>
    <row r="11448" spans="1:7" hidden="1">
      <c r="A11448">
        <v>310</v>
      </c>
      <c r="B11448" t="s">
        <v>6689</v>
      </c>
      <c r="C11448" t="s">
        <v>26808</v>
      </c>
      <c r="D11448">
        <v>572</v>
      </c>
      <c r="E11448" t="s">
        <v>1092</v>
      </c>
      <c r="F11448" t="s">
        <v>20071</v>
      </c>
      <c r="G11448" t="str">
        <f t="shared" si="178"/>
        <v>310-572</v>
      </c>
    </row>
    <row r="11449" spans="1:7" hidden="1">
      <c r="A11449">
        <v>310</v>
      </c>
      <c r="B11449" t="s">
        <v>6689</v>
      </c>
      <c r="C11449" t="s">
        <v>26808</v>
      </c>
      <c r="D11449">
        <v>573</v>
      </c>
      <c r="E11449" t="s">
        <v>1798</v>
      </c>
      <c r="F11449" t="s">
        <v>14704</v>
      </c>
      <c r="G11449" t="str">
        <f t="shared" si="178"/>
        <v>310-573</v>
      </c>
    </row>
    <row r="11450" spans="1:7" hidden="1">
      <c r="A11450">
        <v>310</v>
      </c>
      <c r="B11450" t="s">
        <v>6689</v>
      </c>
      <c r="C11450" t="s">
        <v>26808</v>
      </c>
      <c r="D11450">
        <v>574</v>
      </c>
      <c r="E11450" t="s">
        <v>6767</v>
      </c>
      <c r="F11450" t="s">
        <v>20072</v>
      </c>
      <c r="G11450" t="str">
        <f t="shared" si="178"/>
        <v>310-574</v>
      </c>
    </row>
    <row r="11451" spans="1:7" hidden="1">
      <c r="A11451">
        <v>310</v>
      </c>
      <c r="B11451" t="s">
        <v>6689</v>
      </c>
      <c r="C11451" t="s">
        <v>26808</v>
      </c>
      <c r="D11451">
        <v>575</v>
      </c>
      <c r="E11451" t="s">
        <v>6768</v>
      </c>
      <c r="F11451" t="s">
        <v>20073</v>
      </c>
      <c r="G11451" t="str">
        <f t="shared" si="178"/>
        <v>310-575</v>
      </c>
    </row>
    <row r="11452" spans="1:7" hidden="1">
      <c r="A11452">
        <v>310</v>
      </c>
      <c r="B11452" t="s">
        <v>6689</v>
      </c>
      <c r="C11452" t="s">
        <v>26808</v>
      </c>
      <c r="D11452">
        <v>576</v>
      </c>
      <c r="E11452" t="s">
        <v>6769</v>
      </c>
      <c r="F11452" t="s">
        <v>20074</v>
      </c>
      <c r="G11452" t="str">
        <f t="shared" si="178"/>
        <v>310-576</v>
      </c>
    </row>
    <row r="11453" spans="1:7" hidden="1">
      <c r="A11453">
        <v>310</v>
      </c>
      <c r="B11453" t="s">
        <v>6689</v>
      </c>
      <c r="C11453" t="s">
        <v>26808</v>
      </c>
      <c r="D11453">
        <v>577</v>
      </c>
      <c r="E11453" t="s">
        <v>6770</v>
      </c>
      <c r="F11453" t="s">
        <v>20075</v>
      </c>
      <c r="G11453" t="str">
        <f t="shared" si="178"/>
        <v>310-577</v>
      </c>
    </row>
    <row r="11454" spans="1:7" hidden="1">
      <c r="A11454">
        <v>310</v>
      </c>
      <c r="B11454" t="s">
        <v>6689</v>
      </c>
      <c r="C11454" t="s">
        <v>26808</v>
      </c>
      <c r="D11454">
        <v>578</v>
      </c>
      <c r="E11454" t="s">
        <v>6771</v>
      </c>
      <c r="F11454" t="s">
        <v>20076</v>
      </c>
      <c r="G11454" t="str">
        <f t="shared" si="178"/>
        <v>310-578</v>
      </c>
    </row>
    <row r="11455" spans="1:7" hidden="1">
      <c r="A11455">
        <v>310</v>
      </c>
      <c r="B11455" t="s">
        <v>6689</v>
      </c>
      <c r="C11455" t="s">
        <v>26808</v>
      </c>
      <c r="D11455">
        <v>579</v>
      </c>
      <c r="E11455" t="s">
        <v>6772</v>
      </c>
      <c r="F11455" t="s">
        <v>20077</v>
      </c>
      <c r="G11455" t="str">
        <f t="shared" si="178"/>
        <v>310-579</v>
      </c>
    </row>
    <row r="11456" spans="1:7" hidden="1">
      <c r="A11456">
        <v>310</v>
      </c>
      <c r="B11456" t="s">
        <v>6689</v>
      </c>
      <c r="C11456" t="s">
        <v>26808</v>
      </c>
      <c r="D11456">
        <v>580</v>
      </c>
      <c r="E11456" t="s">
        <v>6773</v>
      </c>
      <c r="F11456" t="s">
        <v>20078</v>
      </c>
      <c r="G11456" t="str">
        <f t="shared" si="178"/>
        <v>310-580</v>
      </c>
    </row>
    <row r="11457" spans="1:7" hidden="1">
      <c r="A11457">
        <v>310</v>
      </c>
      <c r="B11457" t="s">
        <v>6689</v>
      </c>
      <c r="C11457" t="s">
        <v>26808</v>
      </c>
      <c r="D11457">
        <v>581</v>
      </c>
      <c r="E11457" t="s">
        <v>6774</v>
      </c>
      <c r="F11457" t="s">
        <v>20079</v>
      </c>
      <c r="G11457" t="str">
        <f t="shared" si="178"/>
        <v>310-581</v>
      </c>
    </row>
    <row r="11458" spans="1:7" hidden="1">
      <c r="A11458">
        <v>310</v>
      </c>
      <c r="B11458" t="s">
        <v>6689</v>
      </c>
      <c r="C11458" t="s">
        <v>26808</v>
      </c>
      <c r="D11458">
        <v>582</v>
      </c>
      <c r="E11458" t="s">
        <v>6775</v>
      </c>
      <c r="F11458" t="s">
        <v>20080</v>
      </c>
      <c r="G11458" t="str">
        <f t="shared" si="178"/>
        <v>310-582</v>
      </c>
    </row>
    <row r="11459" spans="1:7" hidden="1">
      <c r="A11459">
        <v>310</v>
      </c>
      <c r="B11459" t="s">
        <v>6689</v>
      </c>
      <c r="C11459" t="s">
        <v>26808</v>
      </c>
      <c r="D11459">
        <v>583</v>
      </c>
      <c r="E11459" t="s">
        <v>6776</v>
      </c>
      <c r="F11459" t="s">
        <v>20081</v>
      </c>
      <c r="G11459" t="str">
        <f t="shared" ref="G11459:G11522" si="179">A11459&amp;"-"&amp;D11459</f>
        <v>310-583</v>
      </c>
    </row>
    <row r="11460" spans="1:7" hidden="1">
      <c r="A11460">
        <v>310</v>
      </c>
      <c r="B11460" t="s">
        <v>6689</v>
      </c>
      <c r="C11460" t="s">
        <v>26808</v>
      </c>
      <c r="D11460">
        <v>584</v>
      </c>
      <c r="E11460" t="s">
        <v>6777</v>
      </c>
      <c r="F11460" t="s">
        <v>20082</v>
      </c>
      <c r="G11460" t="str">
        <f t="shared" si="179"/>
        <v>310-584</v>
      </c>
    </row>
    <row r="11461" spans="1:7" hidden="1">
      <c r="A11461">
        <v>310</v>
      </c>
      <c r="B11461" t="s">
        <v>6689</v>
      </c>
      <c r="C11461" t="s">
        <v>26808</v>
      </c>
      <c r="D11461">
        <v>585</v>
      </c>
      <c r="E11461" t="s">
        <v>6778</v>
      </c>
      <c r="F11461" t="s">
        <v>20083</v>
      </c>
      <c r="G11461" t="str">
        <f t="shared" si="179"/>
        <v>310-585</v>
      </c>
    </row>
    <row r="11462" spans="1:7" hidden="1">
      <c r="A11462">
        <v>310</v>
      </c>
      <c r="B11462" t="s">
        <v>6689</v>
      </c>
      <c r="C11462" t="s">
        <v>26808</v>
      </c>
      <c r="D11462">
        <v>586</v>
      </c>
      <c r="E11462" t="s">
        <v>6779</v>
      </c>
      <c r="F11462" t="s">
        <v>20084</v>
      </c>
      <c r="G11462" t="str">
        <f t="shared" si="179"/>
        <v>310-586</v>
      </c>
    </row>
    <row r="11463" spans="1:7" hidden="1">
      <c r="A11463">
        <v>310</v>
      </c>
      <c r="B11463" t="s">
        <v>6689</v>
      </c>
      <c r="C11463" t="s">
        <v>26808</v>
      </c>
      <c r="D11463">
        <v>587</v>
      </c>
      <c r="E11463" t="s">
        <v>6780</v>
      </c>
      <c r="F11463" t="s">
        <v>20085</v>
      </c>
      <c r="G11463" t="str">
        <f t="shared" si="179"/>
        <v>310-587</v>
      </c>
    </row>
    <row r="11464" spans="1:7" hidden="1">
      <c r="A11464">
        <v>310</v>
      </c>
      <c r="B11464" t="s">
        <v>6689</v>
      </c>
      <c r="C11464" t="s">
        <v>26808</v>
      </c>
      <c r="D11464">
        <v>588</v>
      </c>
      <c r="E11464" t="s">
        <v>6781</v>
      </c>
      <c r="F11464" t="s">
        <v>20086</v>
      </c>
      <c r="G11464" t="str">
        <f t="shared" si="179"/>
        <v>310-588</v>
      </c>
    </row>
    <row r="11465" spans="1:7" hidden="1">
      <c r="A11465">
        <v>310</v>
      </c>
      <c r="B11465" t="s">
        <v>6689</v>
      </c>
      <c r="C11465" t="s">
        <v>26808</v>
      </c>
      <c r="D11465">
        <v>589</v>
      </c>
      <c r="E11465" t="s">
        <v>6782</v>
      </c>
      <c r="F11465" t="s">
        <v>20087</v>
      </c>
      <c r="G11465" t="str">
        <f t="shared" si="179"/>
        <v>310-589</v>
      </c>
    </row>
    <row r="11466" spans="1:7" hidden="1">
      <c r="A11466">
        <v>310</v>
      </c>
      <c r="B11466" t="s">
        <v>6689</v>
      </c>
      <c r="C11466" t="s">
        <v>26808</v>
      </c>
      <c r="D11466">
        <v>590</v>
      </c>
      <c r="E11466" t="s">
        <v>6783</v>
      </c>
      <c r="F11466" t="s">
        <v>20088</v>
      </c>
      <c r="G11466" t="str">
        <f t="shared" si="179"/>
        <v>310-590</v>
      </c>
    </row>
    <row r="11467" spans="1:7" hidden="1">
      <c r="A11467">
        <v>310</v>
      </c>
      <c r="B11467" t="s">
        <v>6689</v>
      </c>
      <c r="C11467" t="s">
        <v>26808</v>
      </c>
      <c r="D11467">
        <v>591</v>
      </c>
      <c r="E11467" t="s">
        <v>6784</v>
      </c>
      <c r="F11467" t="s">
        <v>20089</v>
      </c>
      <c r="G11467" t="str">
        <f t="shared" si="179"/>
        <v>310-591</v>
      </c>
    </row>
    <row r="11468" spans="1:7" hidden="1">
      <c r="A11468">
        <v>310</v>
      </c>
      <c r="B11468" t="s">
        <v>6689</v>
      </c>
      <c r="C11468" t="s">
        <v>26808</v>
      </c>
      <c r="D11468">
        <v>592</v>
      </c>
      <c r="E11468" t="s">
        <v>6785</v>
      </c>
      <c r="F11468" t="s">
        <v>20090</v>
      </c>
      <c r="G11468" t="str">
        <f t="shared" si="179"/>
        <v>310-592</v>
      </c>
    </row>
    <row r="11469" spans="1:7" hidden="1">
      <c r="A11469">
        <v>310</v>
      </c>
      <c r="B11469" t="s">
        <v>6689</v>
      </c>
      <c r="C11469" t="s">
        <v>26808</v>
      </c>
      <c r="D11469">
        <v>593</v>
      </c>
      <c r="E11469" t="s">
        <v>6786</v>
      </c>
      <c r="F11469" t="s">
        <v>20091</v>
      </c>
      <c r="G11469" t="str">
        <f t="shared" si="179"/>
        <v>310-593</v>
      </c>
    </row>
    <row r="11470" spans="1:7" hidden="1">
      <c r="A11470">
        <v>310</v>
      </c>
      <c r="B11470" t="s">
        <v>6689</v>
      </c>
      <c r="C11470" t="s">
        <v>26808</v>
      </c>
      <c r="D11470">
        <v>594</v>
      </c>
      <c r="E11470" t="s">
        <v>6787</v>
      </c>
      <c r="F11470" t="s">
        <v>20092</v>
      </c>
      <c r="G11470" t="str">
        <f t="shared" si="179"/>
        <v>310-594</v>
      </c>
    </row>
    <row r="11471" spans="1:7" hidden="1">
      <c r="A11471">
        <v>310</v>
      </c>
      <c r="B11471" t="s">
        <v>6689</v>
      </c>
      <c r="C11471" t="s">
        <v>26808</v>
      </c>
      <c r="D11471">
        <v>595</v>
      </c>
      <c r="E11471" t="s">
        <v>6788</v>
      </c>
      <c r="F11471" t="s">
        <v>20093</v>
      </c>
      <c r="G11471" t="str">
        <f t="shared" si="179"/>
        <v>310-595</v>
      </c>
    </row>
    <row r="11472" spans="1:7" hidden="1">
      <c r="A11472">
        <v>310</v>
      </c>
      <c r="B11472" t="s">
        <v>6689</v>
      </c>
      <c r="C11472" t="s">
        <v>26808</v>
      </c>
      <c r="D11472">
        <v>596</v>
      </c>
      <c r="E11472" t="s">
        <v>6789</v>
      </c>
      <c r="F11472" t="s">
        <v>20094</v>
      </c>
      <c r="G11472" t="str">
        <f t="shared" si="179"/>
        <v>310-596</v>
      </c>
    </row>
    <row r="11473" spans="1:7" hidden="1">
      <c r="A11473">
        <v>310</v>
      </c>
      <c r="B11473" t="s">
        <v>6689</v>
      </c>
      <c r="C11473" t="s">
        <v>26808</v>
      </c>
      <c r="D11473">
        <v>597</v>
      </c>
      <c r="E11473" t="s">
        <v>6790</v>
      </c>
      <c r="F11473" t="s">
        <v>20095</v>
      </c>
      <c r="G11473" t="str">
        <f t="shared" si="179"/>
        <v>310-597</v>
      </c>
    </row>
    <row r="11474" spans="1:7" hidden="1">
      <c r="A11474">
        <v>310</v>
      </c>
      <c r="B11474" t="s">
        <v>6689</v>
      </c>
      <c r="C11474" t="s">
        <v>26808</v>
      </c>
      <c r="D11474">
        <v>598</v>
      </c>
      <c r="E11474" t="s">
        <v>6791</v>
      </c>
      <c r="F11474" t="s">
        <v>20096</v>
      </c>
      <c r="G11474" t="str">
        <f t="shared" si="179"/>
        <v>310-598</v>
      </c>
    </row>
    <row r="11475" spans="1:7" hidden="1">
      <c r="A11475">
        <v>310</v>
      </c>
      <c r="B11475" t="s">
        <v>6689</v>
      </c>
      <c r="C11475" t="s">
        <v>26808</v>
      </c>
      <c r="D11475">
        <v>599</v>
      </c>
      <c r="E11475" t="s">
        <v>6792</v>
      </c>
      <c r="F11475" t="s">
        <v>20097</v>
      </c>
      <c r="G11475" t="str">
        <f t="shared" si="179"/>
        <v>310-599</v>
      </c>
    </row>
    <row r="11476" spans="1:7" hidden="1">
      <c r="A11476">
        <v>310</v>
      </c>
      <c r="B11476" t="s">
        <v>6689</v>
      </c>
      <c r="C11476" t="s">
        <v>26808</v>
      </c>
      <c r="D11476">
        <v>600</v>
      </c>
      <c r="E11476" t="s">
        <v>6793</v>
      </c>
      <c r="F11476" t="s">
        <v>20098</v>
      </c>
      <c r="G11476" t="str">
        <f t="shared" si="179"/>
        <v>310-600</v>
      </c>
    </row>
    <row r="11477" spans="1:7" hidden="1">
      <c r="A11477">
        <v>310</v>
      </c>
      <c r="B11477" t="s">
        <v>6689</v>
      </c>
      <c r="C11477" t="s">
        <v>26808</v>
      </c>
      <c r="D11477">
        <v>601</v>
      </c>
      <c r="E11477" t="s">
        <v>6794</v>
      </c>
      <c r="F11477" t="s">
        <v>20099</v>
      </c>
      <c r="G11477" t="str">
        <f t="shared" si="179"/>
        <v>310-601</v>
      </c>
    </row>
    <row r="11478" spans="1:7" hidden="1">
      <c r="A11478">
        <v>310</v>
      </c>
      <c r="B11478" t="s">
        <v>6689</v>
      </c>
      <c r="C11478" t="s">
        <v>26808</v>
      </c>
      <c r="D11478">
        <v>602</v>
      </c>
      <c r="E11478" t="s">
        <v>6795</v>
      </c>
      <c r="F11478" t="s">
        <v>20100</v>
      </c>
      <c r="G11478" t="str">
        <f t="shared" si="179"/>
        <v>310-602</v>
      </c>
    </row>
    <row r="11479" spans="1:7" hidden="1">
      <c r="A11479">
        <v>310</v>
      </c>
      <c r="B11479" t="s">
        <v>6689</v>
      </c>
      <c r="C11479" t="s">
        <v>26808</v>
      </c>
      <c r="D11479">
        <v>603</v>
      </c>
      <c r="E11479" t="s">
        <v>6796</v>
      </c>
      <c r="F11479" t="s">
        <v>20101</v>
      </c>
      <c r="G11479" t="str">
        <f t="shared" si="179"/>
        <v>310-603</v>
      </c>
    </row>
    <row r="11480" spans="1:7" hidden="1">
      <c r="A11480">
        <v>310</v>
      </c>
      <c r="B11480" t="s">
        <v>6689</v>
      </c>
      <c r="C11480" t="s">
        <v>26808</v>
      </c>
      <c r="D11480">
        <v>604</v>
      </c>
      <c r="E11480" t="s">
        <v>6797</v>
      </c>
      <c r="F11480" t="s">
        <v>20102</v>
      </c>
      <c r="G11480" t="str">
        <f t="shared" si="179"/>
        <v>310-604</v>
      </c>
    </row>
    <row r="11481" spans="1:7" hidden="1">
      <c r="A11481">
        <v>324</v>
      </c>
      <c r="B11481" t="s">
        <v>6798</v>
      </c>
      <c r="C11481" t="s">
        <v>26809</v>
      </c>
      <c r="D11481">
        <v>43</v>
      </c>
      <c r="E11481" t="s">
        <v>73</v>
      </c>
      <c r="F11481" t="s">
        <v>19948</v>
      </c>
      <c r="G11481" t="str">
        <f t="shared" si="179"/>
        <v>324-43</v>
      </c>
    </row>
    <row r="11482" spans="1:7" hidden="1">
      <c r="A11482">
        <v>324</v>
      </c>
      <c r="B11482" t="s">
        <v>6798</v>
      </c>
      <c r="C11482" t="s">
        <v>26809</v>
      </c>
      <c r="D11482">
        <v>100</v>
      </c>
      <c r="E11482" t="s">
        <v>74</v>
      </c>
      <c r="F11482" t="s">
        <v>12955</v>
      </c>
      <c r="G11482" t="str">
        <f t="shared" si="179"/>
        <v>324-100</v>
      </c>
    </row>
    <row r="11483" spans="1:7" hidden="1">
      <c r="A11483">
        <v>397</v>
      </c>
      <c r="B11483" t="s">
        <v>6799</v>
      </c>
      <c r="C11483" t="s">
        <v>26810</v>
      </c>
      <c r="D11483">
        <v>100</v>
      </c>
      <c r="E11483" t="s">
        <v>73</v>
      </c>
      <c r="F11483" t="s">
        <v>14247</v>
      </c>
      <c r="G11483" t="str">
        <f t="shared" si="179"/>
        <v>397-100</v>
      </c>
    </row>
    <row r="11484" spans="1:7" hidden="1">
      <c r="A11484">
        <v>397</v>
      </c>
      <c r="B11484" t="s">
        <v>6799</v>
      </c>
      <c r="C11484" t="s">
        <v>26810</v>
      </c>
      <c r="D11484">
        <v>350</v>
      </c>
      <c r="E11484" t="s">
        <v>1677</v>
      </c>
      <c r="F11484" t="s">
        <v>14653</v>
      </c>
      <c r="G11484" t="str">
        <f t="shared" si="179"/>
        <v>397-350</v>
      </c>
    </row>
    <row r="11485" spans="1:7" hidden="1">
      <c r="A11485">
        <v>397</v>
      </c>
      <c r="B11485" t="s">
        <v>6799</v>
      </c>
      <c r="C11485" t="s">
        <v>26810</v>
      </c>
      <c r="D11485">
        <v>351</v>
      </c>
      <c r="E11485" t="s">
        <v>1678</v>
      </c>
      <c r="F11485" t="s">
        <v>14654</v>
      </c>
      <c r="G11485" t="str">
        <f t="shared" si="179"/>
        <v>397-351</v>
      </c>
    </row>
    <row r="11486" spans="1:7" hidden="1">
      <c r="A11486">
        <v>397</v>
      </c>
      <c r="B11486" t="s">
        <v>6799</v>
      </c>
      <c r="C11486" t="s">
        <v>26810</v>
      </c>
      <c r="D11486">
        <v>400</v>
      </c>
      <c r="E11486" t="s">
        <v>74</v>
      </c>
      <c r="F11486" t="s">
        <v>12955</v>
      </c>
      <c r="G11486" t="str">
        <f t="shared" si="179"/>
        <v>397-400</v>
      </c>
    </row>
    <row r="11487" spans="1:7" hidden="1">
      <c r="A11487">
        <v>397</v>
      </c>
      <c r="B11487" t="s">
        <v>6799</v>
      </c>
      <c r="C11487" t="s">
        <v>26810</v>
      </c>
      <c r="D11487">
        <v>420</v>
      </c>
      <c r="E11487" t="s">
        <v>2183</v>
      </c>
      <c r="F11487" t="s">
        <v>20103</v>
      </c>
      <c r="G11487" t="str">
        <f t="shared" si="179"/>
        <v>397-420</v>
      </c>
    </row>
    <row r="11488" spans="1:7" hidden="1">
      <c r="A11488">
        <v>397</v>
      </c>
      <c r="B11488" t="s">
        <v>6799</v>
      </c>
      <c r="C11488" t="s">
        <v>26810</v>
      </c>
      <c r="D11488">
        <v>430</v>
      </c>
      <c r="E11488" t="s">
        <v>295</v>
      </c>
      <c r="F11488" t="s">
        <v>13175</v>
      </c>
      <c r="G11488" t="str">
        <f t="shared" si="179"/>
        <v>397-430</v>
      </c>
    </row>
    <row r="11489" spans="1:7" hidden="1">
      <c r="A11489">
        <v>397</v>
      </c>
      <c r="B11489" t="s">
        <v>6799</v>
      </c>
      <c r="C11489" t="s">
        <v>26810</v>
      </c>
      <c r="D11489">
        <v>440</v>
      </c>
      <c r="E11489" t="s">
        <v>919</v>
      </c>
      <c r="F11489" t="s">
        <v>13796</v>
      </c>
      <c r="G11489" t="str">
        <f t="shared" si="179"/>
        <v>397-440</v>
      </c>
    </row>
    <row r="11490" spans="1:7" hidden="1">
      <c r="A11490">
        <v>397</v>
      </c>
      <c r="B11490" t="s">
        <v>6799</v>
      </c>
      <c r="C11490" t="s">
        <v>26810</v>
      </c>
      <c r="D11490">
        <v>450</v>
      </c>
      <c r="E11490" t="s">
        <v>292</v>
      </c>
      <c r="F11490" t="s">
        <v>13172</v>
      </c>
      <c r="G11490" t="str">
        <f t="shared" si="179"/>
        <v>397-450</v>
      </c>
    </row>
    <row r="11491" spans="1:7" hidden="1">
      <c r="A11491">
        <v>397</v>
      </c>
      <c r="B11491" t="s">
        <v>6799</v>
      </c>
      <c r="C11491" t="s">
        <v>26810</v>
      </c>
      <c r="D11491">
        <v>460</v>
      </c>
      <c r="E11491" t="s">
        <v>164</v>
      </c>
      <c r="F11491" t="s">
        <v>13044</v>
      </c>
      <c r="G11491" t="str">
        <f t="shared" si="179"/>
        <v>397-460</v>
      </c>
    </row>
    <row r="11492" spans="1:7" hidden="1">
      <c r="A11492">
        <v>397</v>
      </c>
      <c r="B11492" t="s">
        <v>6799</v>
      </c>
      <c r="C11492" t="s">
        <v>26810</v>
      </c>
      <c r="D11492">
        <v>470</v>
      </c>
      <c r="E11492" t="s">
        <v>122</v>
      </c>
      <c r="F11492" t="s">
        <v>13002</v>
      </c>
      <c r="G11492" t="str">
        <f t="shared" si="179"/>
        <v>397-470</v>
      </c>
    </row>
    <row r="11493" spans="1:7" hidden="1">
      <c r="A11493">
        <v>397</v>
      </c>
      <c r="B11493" t="s">
        <v>6799</v>
      </c>
      <c r="C11493" t="s">
        <v>26810</v>
      </c>
      <c r="D11493">
        <v>480</v>
      </c>
      <c r="E11493" t="s">
        <v>217</v>
      </c>
      <c r="F11493" t="s">
        <v>13097</v>
      </c>
      <c r="G11493" t="str">
        <f t="shared" si="179"/>
        <v>397-480</v>
      </c>
    </row>
    <row r="11494" spans="1:7" hidden="1">
      <c r="A11494">
        <v>397</v>
      </c>
      <c r="B11494" t="s">
        <v>6799</v>
      </c>
      <c r="C11494" t="s">
        <v>26810</v>
      </c>
      <c r="D11494">
        <v>490</v>
      </c>
      <c r="E11494" t="s">
        <v>253</v>
      </c>
      <c r="F11494" t="s">
        <v>13133</v>
      </c>
      <c r="G11494" t="str">
        <f t="shared" si="179"/>
        <v>397-490</v>
      </c>
    </row>
    <row r="11495" spans="1:7" hidden="1">
      <c r="A11495">
        <v>397</v>
      </c>
      <c r="B11495" t="s">
        <v>6799</v>
      </c>
      <c r="C11495" t="s">
        <v>26810</v>
      </c>
      <c r="D11495">
        <v>500</v>
      </c>
      <c r="E11495" t="s">
        <v>6800</v>
      </c>
      <c r="F11495" t="s">
        <v>20104</v>
      </c>
      <c r="G11495" t="str">
        <f t="shared" si="179"/>
        <v>397-500</v>
      </c>
    </row>
    <row r="11496" spans="1:7" hidden="1">
      <c r="A11496">
        <v>397</v>
      </c>
      <c r="B11496" t="s">
        <v>6799</v>
      </c>
      <c r="C11496" t="s">
        <v>26810</v>
      </c>
      <c r="D11496">
        <v>510</v>
      </c>
      <c r="E11496" t="s">
        <v>132</v>
      </c>
      <c r="F11496" t="s">
        <v>20105</v>
      </c>
      <c r="G11496" t="str">
        <f t="shared" si="179"/>
        <v>397-510</v>
      </c>
    </row>
    <row r="11497" spans="1:7" hidden="1">
      <c r="A11497">
        <v>397</v>
      </c>
      <c r="B11497" t="s">
        <v>6799</v>
      </c>
      <c r="C11497" t="s">
        <v>26810</v>
      </c>
      <c r="D11497">
        <v>520</v>
      </c>
      <c r="E11497" t="s">
        <v>108</v>
      </c>
      <c r="F11497" t="s">
        <v>20106</v>
      </c>
      <c r="G11497" t="str">
        <f t="shared" si="179"/>
        <v>397-520</v>
      </c>
    </row>
    <row r="11498" spans="1:7" hidden="1">
      <c r="A11498">
        <v>397</v>
      </c>
      <c r="B11498" t="s">
        <v>6799</v>
      </c>
      <c r="C11498" t="s">
        <v>26810</v>
      </c>
      <c r="D11498">
        <v>530</v>
      </c>
      <c r="E11498" t="s">
        <v>231</v>
      </c>
      <c r="F11498" t="s">
        <v>13111</v>
      </c>
      <c r="G11498" t="str">
        <f t="shared" si="179"/>
        <v>397-530</v>
      </c>
    </row>
    <row r="11499" spans="1:7" hidden="1">
      <c r="A11499">
        <v>397</v>
      </c>
      <c r="B11499" t="s">
        <v>6799</v>
      </c>
      <c r="C11499" t="s">
        <v>26810</v>
      </c>
      <c r="D11499">
        <v>540</v>
      </c>
      <c r="E11499" t="s">
        <v>155</v>
      </c>
      <c r="F11499" t="s">
        <v>13035</v>
      </c>
      <c r="G11499" t="str">
        <f t="shared" si="179"/>
        <v>397-540</v>
      </c>
    </row>
    <row r="11500" spans="1:7" hidden="1">
      <c r="A11500">
        <v>397</v>
      </c>
      <c r="B11500" t="s">
        <v>6799</v>
      </c>
      <c r="C11500" t="s">
        <v>26810</v>
      </c>
      <c r="D11500">
        <v>550</v>
      </c>
      <c r="E11500" t="s">
        <v>237</v>
      </c>
      <c r="F11500" t="s">
        <v>13117</v>
      </c>
      <c r="G11500" t="str">
        <f t="shared" si="179"/>
        <v>397-550</v>
      </c>
    </row>
    <row r="11501" spans="1:7" hidden="1">
      <c r="A11501">
        <v>397</v>
      </c>
      <c r="B11501" t="s">
        <v>6799</v>
      </c>
      <c r="C11501" t="s">
        <v>26810</v>
      </c>
      <c r="D11501">
        <v>560</v>
      </c>
      <c r="E11501" t="s">
        <v>242</v>
      </c>
      <c r="F11501" t="s">
        <v>13122</v>
      </c>
      <c r="G11501" t="str">
        <f t="shared" si="179"/>
        <v>397-560</v>
      </c>
    </row>
    <row r="11502" spans="1:7" hidden="1">
      <c r="A11502">
        <v>397</v>
      </c>
      <c r="B11502" t="s">
        <v>6799</v>
      </c>
      <c r="C11502" t="s">
        <v>26810</v>
      </c>
      <c r="D11502">
        <v>570</v>
      </c>
      <c r="E11502" t="s">
        <v>6801</v>
      </c>
      <c r="F11502" t="s">
        <v>20107</v>
      </c>
      <c r="G11502" t="str">
        <f t="shared" si="179"/>
        <v>397-570</v>
      </c>
    </row>
    <row r="11503" spans="1:7" hidden="1">
      <c r="A11503">
        <v>397</v>
      </c>
      <c r="B11503" t="s">
        <v>6799</v>
      </c>
      <c r="C11503" t="s">
        <v>26810</v>
      </c>
      <c r="D11503">
        <v>580</v>
      </c>
      <c r="E11503" t="s">
        <v>6802</v>
      </c>
      <c r="F11503" t="s">
        <v>20108</v>
      </c>
      <c r="G11503" t="str">
        <f t="shared" si="179"/>
        <v>397-580</v>
      </c>
    </row>
    <row r="11504" spans="1:7" hidden="1">
      <c r="A11504">
        <v>397</v>
      </c>
      <c r="B11504" t="s">
        <v>6799</v>
      </c>
      <c r="C11504" t="s">
        <v>26810</v>
      </c>
      <c r="D11504">
        <v>590</v>
      </c>
      <c r="E11504" t="s">
        <v>207</v>
      </c>
      <c r="F11504" t="s">
        <v>20109</v>
      </c>
      <c r="G11504" t="str">
        <f t="shared" si="179"/>
        <v>397-590</v>
      </c>
    </row>
    <row r="11505" spans="1:7" hidden="1">
      <c r="A11505">
        <v>397</v>
      </c>
      <c r="B11505" t="s">
        <v>6799</v>
      </c>
      <c r="C11505" t="s">
        <v>26810</v>
      </c>
      <c r="D11505">
        <v>600</v>
      </c>
      <c r="E11505" t="s">
        <v>5407</v>
      </c>
      <c r="F11505" t="s">
        <v>20110</v>
      </c>
      <c r="G11505" t="str">
        <f t="shared" si="179"/>
        <v>397-600</v>
      </c>
    </row>
    <row r="11506" spans="1:7" hidden="1">
      <c r="A11506">
        <v>397</v>
      </c>
      <c r="B11506" t="s">
        <v>6799</v>
      </c>
      <c r="C11506" t="s">
        <v>26810</v>
      </c>
      <c r="D11506">
        <v>610</v>
      </c>
      <c r="E11506" t="s">
        <v>77</v>
      </c>
      <c r="F11506" t="s">
        <v>12958</v>
      </c>
      <c r="G11506" t="str">
        <f t="shared" si="179"/>
        <v>397-610</v>
      </c>
    </row>
    <row r="11507" spans="1:7" hidden="1">
      <c r="A11507">
        <v>397</v>
      </c>
      <c r="B11507" t="s">
        <v>6799</v>
      </c>
      <c r="C11507" t="s">
        <v>26810</v>
      </c>
      <c r="D11507">
        <v>630</v>
      </c>
      <c r="E11507" t="s">
        <v>81</v>
      </c>
      <c r="F11507" t="s">
        <v>20111</v>
      </c>
      <c r="G11507" t="str">
        <f t="shared" si="179"/>
        <v>397-630</v>
      </c>
    </row>
    <row r="11508" spans="1:7" hidden="1">
      <c r="A11508">
        <v>397</v>
      </c>
      <c r="B11508" t="s">
        <v>6799</v>
      </c>
      <c r="C11508" t="s">
        <v>26810</v>
      </c>
      <c r="D11508">
        <v>650</v>
      </c>
      <c r="E11508" t="s">
        <v>85</v>
      </c>
      <c r="F11508" t="s">
        <v>20112</v>
      </c>
      <c r="G11508" t="str">
        <f t="shared" si="179"/>
        <v>397-650</v>
      </c>
    </row>
    <row r="11509" spans="1:7" hidden="1">
      <c r="A11509">
        <v>397</v>
      </c>
      <c r="B11509" t="s">
        <v>6799</v>
      </c>
      <c r="C11509" t="s">
        <v>26810</v>
      </c>
      <c r="D11509">
        <v>660</v>
      </c>
      <c r="E11509" t="s">
        <v>354</v>
      </c>
      <c r="F11509" t="s">
        <v>13234</v>
      </c>
      <c r="G11509" t="str">
        <f t="shared" si="179"/>
        <v>397-660</v>
      </c>
    </row>
    <row r="11510" spans="1:7" hidden="1">
      <c r="A11510">
        <v>397</v>
      </c>
      <c r="B11510" t="s">
        <v>6799</v>
      </c>
      <c r="C11510" t="s">
        <v>26810</v>
      </c>
      <c r="D11510">
        <v>670</v>
      </c>
      <c r="E11510" t="s">
        <v>75</v>
      </c>
      <c r="F11510" t="s">
        <v>12956</v>
      </c>
      <c r="G11510" t="str">
        <f t="shared" si="179"/>
        <v>397-670</v>
      </c>
    </row>
    <row r="11511" spans="1:7" hidden="1">
      <c r="A11511">
        <v>397</v>
      </c>
      <c r="B11511" t="s">
        <v>6799</v>
      </c>
      <c r="C11511" t="s">
        <v>26810</v>
      </c>
      <c r="D11511">
        <v>680</v>
      </c>
      <c r="E11511" t="s">
        <v>324</v>
      </c>
      <c r="F11511" t="s">
        <v>13204</v>
      </c>
      <c r="G11511" t="str">
        <f t="shared" si="179"/>
        <v>397-680</v>
      </c>
    </row>
    <row r="11512" spans="1:7" hidden="1">
      <c r="A11512">
        <v>397</v>
      </c>
      <c r="B11512" t="s">
        <v>6799</v>
      </c>
      <c r="C11512" t="s">
        <v>26810</v>
      </c>
      <c r="D11512">
        <v>700</v>
      </c>
      <c r="E11512" t="s">
        <v>89</v>
      </c>
      <c r="F11512" t="s">
        <v>12970</v>
      </c>
      <c r="G11512" t="str">
        <f t="shared" si="179"/>
        <v>397-700</v>
      </c>
    </row>
    <row r="11513" spans="1:7" hidden="1">
      <c r="A11513">
        <v>397</v>
      </c>
      <c r="B11513" t="s">
        <v>6799</v>
      </c>
      <c r="C11513" t="s">
        <v>26810</v>
      </c>
      <c r="D11513">
        <v>730</v>
      </c>
      <c r="E11513" t="s">
        <v>90</v>
      </c>
      <c r="F11513" t="s">
        <v>12971</v>
      </c>
      <c r="G11513" t="str">
        <f t="shared" si="179"/>
        <v>397-730</v>
      </c>
    </row>
    <row r="11514" spans="1:7" hidden="1">
      <c r="A11514">
        <v>397</v>
      </c>
      <c r="B11514" t="s">
        <v>6799</v>
      </c>
      <c r="C11514" t="s">
        <v>26810</v>
      </c>
      <c r="D11514">
        <v>770</v>
      </c>
      <c r="E11514" t="s">
        <v>361</v>
      </c>
      <c r="F11514" t="s">
        <v>13241</v>
      </c>
      <c r="G11514" t="str">
        <f t="shared" si="179"/>
        <v>397-770</v>
      </c>
    </row>
    <row r="11515" spans="1:7" hidden="1">
      <c r="A11515">
        <v>397</v>
      </c>
      <c r="B11515" t="s">
        <v>6799</v>
      </c>
      <c r="C11515" t="s">
        <v>26810</v>
      </c>
      <c r="D11515">
        <v>780</v>
      </c>
      <c r="E11515" t="s">
        <v>370</v>
      </c>
      <c r="F11515" t="s">
        <v>13250</v>
      </c>
      <c r="G11515" t="str">
        <f t="shared" si="179"/>
        <v>397-780</v>
      </c>
    </row>
    <row r="11516" spans="1:7" hidden="1">
      <c r="A11516">
        <v>397</v>
      </c>
      <c r="B11516" t="s">
        <v>6799</v>
      </c>
      <c r="C11516" t="s">
        <v>26810</v>
      </c>
      <c r="D11516">
        <v>800</v>
      </c>
      <c r="E11516" t="s">
        <v>91</v>
      </c>
      <c r="F11516" t="s">
        <v>12972</v>
      </c>
      <c r="G11516" t="str">
        <f t="shared" si="179"/>
        <v>397-800</v>
      </c>
    </row>
    <row r="11517" spans="1:7" hidden="1">
      <c r="A11517">
        <v>397</v>
      </c>
      <c r="B11517" t="s">
        <v>6799</v>
      </c>
      <c r="C11517" t="s">
        <v>26810</v>
      </c>
      <c r="D11517">
        <v>900</v>
      </c>
      <c r="E11517" t="s">
        <v>92</v>
      </c>
      <c r="F11517" t="s">
        <v>12973</v>
      </c>
      <c r="G11517" t="str">
        <f t="shared" si="179"/>
        <v>397-900</v>
      </c>
    </row>
    <row r="11518" spans="1:7" hidden="1">
      <c r="A11518">
        <v>397</v>
      </c>
      <c r="B11518" t="s">
        <v>6799</v>
      </c>
      <c r="C11518" t="s">
        <v>26810</v>
      </c>
      <c r="D11518">
        <v>920</v>
      </c>
      <c r="E11518" t="s">
        <v>94</v>
      </c>
      <c r="F11518" t="s">
        <v>20113</v>
      </c>
      <c r="G11518" t="str">
        <f t="shared" si="179"/>
        <v>397-920</v>
      </c>
    </row>
    <row r="11519" spans="1:7" hidden="1">
      <c r="A11519">
        <v>397</v>
      </c>
      <c r="B11519" t="s">
        <v>6799</v>
      </c>
      <c r="C11519" t="s">
        <v>26810</v>
      </c>
      <c r="D11519">
        <v>930</v>
      </c>
      <c r="E11519" t="s">
        <v>97</v>
      </c>
      <c r="F11519" t="s">
        <v>20114</v>
      </c>
      <c r="G11519" t="str">
        <f t="shared" si="179"/>
        <v>397-930</v>
      </c>
    </row>
    <row r="11520" spans="1:7" hidden="1">
      <c r="A11520">
        <v>397</v>
      </c>
      <c r="B11520" t="s">
        <v>6799</v>
      </c>
      <c r="C11520" t="s">
        <v>26810</v>
      </c>
      <c r="D11520">
        <v>950</v>
      </c>
      <c r="E11520" t="s">
        <v>101</v>
      </c>
      <c r="F11520" t="s">
        <v>12982</v>
      </c>
      <c r="G11520" t="str">
        <f t="shared" si="179"/>
        <v>397-950</v>
      </c>
    </row>
    <row r="11521" spans="1:7" hidden="1">
      <c r="A11521">
        <v>398</v>
      </c>
      <c r="B11521" t="s">
        <v>6803</v>
      </c>
      <c r="C11521" t="s">
        <v>26811</v>
      </c>
      <c r="D11521">
        <v>5</v>
      </c>
      <c r="E11521" t="s">
        <v>73</v>
      </c>
      <c r="F11521" t="s">
        <v>17218</v>
      </c>
      <c r="G11521" t="str">
        <f t="shared" si="179"/>
        <v>398-5</v>
      </c>
    </row>
    <row r="11522" spans="1:7" hidden="1">
      <c r="A11522">
        <v>398</v>
      </c>
      <c r="B11522" t="s">
        <v>6803</v>
      </c>
      <c r="C11522" t="s">
        <v>26811</v>
      </c>
      <c r="D11522">
        <v>9</v>
      </c>
      <c r="E11522" t="s">
        <v>590</v>
      </c>
      <c r="F11522" t="s">
        <v>17218</v>
      </c>
      <c r="G11522" t="str">
        <f t="shared" si="179"/>
        <v>398-9</v>
      </c>
    </row>
    <row r="11523" spans="1:7" hidden="1">
      <c r="A11523">
        <v>398</v>
      </c>
      <c r="B11523" t="s">
        <v>6803</v>
      </c>
      <c r="C11523" t="s">
        <v>26811</v>
      </c>
      <c r="D11523">
        <v>111</v>
      </c>
      <c r="E11523" t="s">
        <v>74</v>
      </c>
      <c r="F11523" t="s">
        <v>12955</v>
      </c>
      <c r="G11523" t="str">
        <f t="shared" ref="G11523:G11586" si="180">A11523&amp;"-"&amp;D11523</f>
        <v>398-111</v>
      </c>
    </row>
    <row r="11524" spans="1:7" hidden="1">
      <c r="A11524">
        <v>398</v>
      </c>
      <c r="B11524" t="s">
        <v>6803</v>
      </c>
      <c r="C11524" t="s">
        <v>26811</v>
      </c>
      <c r="D11524">
        <v>112</v>
      </c>
      <c r="E11524" t="s">
        <v>237</v>
      </c>
      <c r="F11524" t="s">
        <v>13117</v>
      </c>
      <c r="G11524" t="str">
        <f t="shared" si="180"/>
        <v>398-112</v>
      </c>
    </row>
    <row r="11525" spans="1:7" hidden="1">
      <c r="A11525">
        <v>398</v>
      </c>
      <c r="B11525" t="s">
        <v>6803</v>
      </c>
      <c r="C11525" t="s">
        <v>26811</v>
      </c>
      <c r="D11525">
        <v>113</v>
      </c>
      <c r="E11525" t="s">
        <v>124</v>
      </c>
      <c r="F11525" t="s">
        <v>13004</v>
      </c>
      <c r="G11525" t="str">
        <f t="shared" si="180"/>
        <v>398-113</v>
      </c>
    </row>
    <row r="11526" spans="1:7" hidden="1">
      <c r="A11526">
        <v>398</v>
      </c>
      <c r="B11526" t="s">
        <v>6803</v>
      </c>
      <c r="C11526" t="s">
        <v>26811</v>
      </c>
      <c r="D11526">
        <v>114</v>
      </c>
      <c r="E11526" t="s">
        <v>217</v>
      </c>
      <c r="F11526" t="s">
        <v>13097</v>
      </c>
      <c r="G11526" t="str">
        <f t="shared" si="180"/>
        <v>398-114</v>
      </c>
    </row>
    <row r="11527" spans="1:7" hidden="1">
      <c r="A11527">
        <v>398</v>
      </c>
      <c r="B11527" t="s">
        <v>6803</v>
      </c>
      <c r="C11527" t="s">
        <v>26811</v>
      </c>
      <c r="D11527">
        <v>115</v>
      </c>
      <c r="E11527" t="s">
        <v>155</v>
      </c>
      <c r="F11527" t="s">
        <v>13035</v>
      </c>
      <c r="G11527" t="str">
        <f t="shared" si="180"/>
        <v>398-115</v>
      </c>
    </row>
    <row r="11528" spans="1:7" hidden="1">
      <c r="A11528">
        <v>398</v>
      </c>
      <c r="B11528" t="s">
        <v>6803</v>
      </c>
      <c r="C11528" t="s">
        <v>26811</v>
      </c>
      <c r="D11528">
        <v>116</v>
      </c>
      <c r="E11528" t="s">
        <v>231</v>
      </c>
      <c r="F11528" t="s">
        <v>13111</v>
      </c>
      <c r="G11528" t="str">
        <f t="shared" si="180"/>
        <v>398-116</v>
      </c>
    </row>
    <row r="11529" spans="1:7" hidden="1">
      <c r="A11529">
        <v>398</v>
      </c>
      <c r="B11529" t="s">
        <v>6803</v>
      </c>
      <c r="C11529" t="s">
        <v>26811</v>
      </c>
      <c r="D11529">
        <v>121</v>
      </c>
      <c r="E11529" t="s">
        <v>75</v>
      </c>
      <c r="F11529" t="s">
        <v>12956</v>
      </c>
      <c r="G11529" t="str">
        <f t="shared" si="180"/>
        <v>398-121</v>
      </c>
    </row>
    <row r="11530" spans="1:7" hidden="1">
      <c r="A11530">
        <v>398</v>
      </c>
      <c r="B11530" t="s">
        <v>6803</v>
      </c>
      <c r="C11530" t="s">
        <v>26811</v>
      </c>
      <c r="D11530">
        <v>131</v>
      </c>
      <c r="E11530" t="s">
        <v>263</v>
      </c>
      <c r="F11530" t="s">
        <v>13143</v>
      </c>
      <c r="G11530" t="str">
        <f t="shared" si="180"/>
        <v>398-131</v>
      </c>
    </row>
    <row r="11531" spans="1:7" hidden="1">
      <c r="A11531">
        <v>398</v>
      </c>
      <c r="B11531" t="s">
        <v>6803</v>
      </c>
      <c r="C11531" t="s">
        <v>26811</v>
      </c>
      <c r="D11531">
        <v>181</v>
      </c>
      <c r="E11531" t="s">
        <v>6804</v>
      </c>
      <c r="F11531" t="s">
        <v>20115</v>
      </c>
      <c r="G11531" t="str">
        <f t="shared" si="180"/>
        <v>398-181</v>
      </c>
    </row>
    <row r="11532" spans="1:7" hidden="1">
      <c r="A11532">
        <v>398</v>
      </c>
      <c r="B11532" t="s">
        <v>6803</v>
      </c>
      <c r="C11532" t="s">
        <v>26811</v>
      </c>
      <c r="D11532">
        <v>182</v>
      </c>
      <c r="E11532" t="s">
        <v>6805</v>
      </c>
      <c r="F11532" t="s">
        <v>20116</v>
      </c>
      <c r="G11532" t="str">
        <f t="shared" si="180"/>
        <v>398-182</v>
      </c>
    </row>
    <row r="11533" spans="1:7" hidden="1">
      <c r="A11533">
        <v>398</v>
      </c>
      <c r="B11533" t="s">
        <v>6803</v>
      </c>
      <c r="C11533" t="s">
        <v>26811</v>
      </c>
      <c r="D11533">
        <v>183</v>
      </c>
      <c r="E11533" t="s">
        <v>6806</v>
      </c>
      <c r="F11533" t="s">
        <v>20117</v>
      </c>
      <c r="G11533" t="str">
        <f t="shared" si="180"/>
        <v>398-183</v>
      </c>
    </row>
    <row r="11534" spans="1:7" hidden="1">
      <c r="A11534">
        <v>398</v>
      </c>
      <c r="B11534" t="s">
        <v>6803</v>
      </c>
      <c r="C11534" t="s">
        <v>26811</v>
      </c>
      <c r="D11534">
        <v>184</v>
      </c>
      <c r="E11534" t="s">
        <v>6807</v>
      </c>
      <c r="F11534" t="s">
        <v>20118</v>
      </c>
      <c r="G11534" t="str">
        <f t="shared" si="180"/>
        <v>398-184</v>
      </c>
    </row>
    <row r="11535" spans="1:7" hidden="1">
      <c r="A11535">
        <v>398</v>
      </c>
      <c r="B11535" t="s">
        <v>6803</v>
      </c>
      <c r="C11535" t="s">
        <v>26811</v>
      </c>
      <c r="D11535">
        <v>211</v>
      </c>
      <c r="E11535" t="s">
        <v>91</v>
      </c>
      <c r="F11535" t="s">
        <v>12972</v>
      </c>
      <c r="G11535" t="str">
        <f t="shared" si="180"/>
        <v>398-211</v>
      </c>
    </row>
    <row r="11536" spans="1:7" hidden="1">
      <c r="A11536">
        <v>398</v>
      </c>
      <c r="B11536" t="s">
        <v>6803</v>
      </c>
      <c r="C11536" t="s">
        <v>26811</v>
      </c>
      <c r="D11536">
        <v>212</v>
      </c>
      <c r="E11536" t="s">
        <v>361</v>
      </c>
      <c r="F11536" t="s">
        <v>13241</v>
      </c>
      <c r="G11536" t="str">
        <f t="shared" si="180"/>
        <v>398-212</v>
      </c>
    </row>
    <row r="11537" spans="1:7" hidden="1">
      <c r="A11537">
        <v>398</v>
      </c>
      <c r="B11537" t="s">
        <v>6803</v>
      </c>
      <c r="C11537" t="s">
        <v>26811</v>
      </c>
      <c r="D11537">
        <v>213</v>
      </c>
      <c r="E11537" t="s">
        <v>6808</v>
      </c>
      <c r="F11537" t="s">
        <v>20119</v>
      </c>
      <c r="G11537" t="str">
        <f t="shared" si="180"/>
        <v>398-213</v>
      </c>
    </row>
    <row r="11538" spans="1:7" hidden="1">
      <c r="A11538">
        <v>398</v>
      </c>
      <c r="B11538" t="s">
        <v>6803</v>
      </c>
      <c r="C11538" t="s">
        <v>26811</v>
      </c>
      <c r="D11538">
        <v>221</v>
      </c>
      <c r="E11538" t="s">
        <v>90</v>
      </c>
      <c r="F11538" t="s">
        <v>12971</v>
      </c>
      <c r="G11538" t="str">
        <f t="shared" si="180"/>
        <v>398-221</v>
      </c>
    </row>
    <row r="11539" spans="1:7" hidden="1">
      <c r="A11539">
        <v>398</v>
      </c>
      <c r="B11539" t="s">
        <v>6803</v>
      </c>
      <c r="C11539" t="s">
        <v>26811</v>
      </c>
      <c r="D11539">
        <v>311</v>
      </c>
      <c r="E11539" t="s">
        <v>89</v>
      </c>
      <c r="F11539" t="s">
        <v>12970</v>
      </c>
      <c r="G11539" t="str">
        <f t="shared" si="180"/>
        <v>398-311</v>
      </c>
    </row>
    <row r="11540" spans="1:7" hidden="1">
      <c r="A11540">
        <v>398</v>
      </c>
      <c r="B11540" t="s">
        <v>6803</v>
      </c>
      <c r="C11540" t="s">
        <v>26811</v>
      </c>
      <c r="D11540">
        <v>411</v>
      </c>
      <c r="E11540" t="s">
        <v>101</v>
      </c>
      <c r="F11540" t="s">
        <v>12982</v>
      </c>
      <c r="G11540" t="str">
        <f t="shared" si="180"/>
        <v>398-411</v>
      </c>
    </row>
    <row r="11541" spans="1:7" hidden="1">
      <c r="A11541">
        <v>398</v>
      </c>
      <c r="B11541" t="s">
        <v>6803</v>
      </c>
      <c r="C11541" t="s">
        <v>26811</v>
      </c>
      <c r="D11541">
        <v>511</v>
      </c>
      <c r="E11541" t="s">
        <v>81</v>
      </c>
      <c r="F11541" t="s">
        <v>12962</v>
      </c>
      <c r="G11541" t="str">
        <f t="shared" si="180"/>
        <v>398-511</v>
      </c>
    </row>
    <row r="11542" spans="1:7" hidden="1">
      <c r="A11542">
        <v>398</v>
      </c>
      <c r="B11542" t="s">
        <v>6803</v>
      </c>
      <c r="C11542" t="s">
        <v>26811</v>
      </c>
      <c r="D11542">
        <v>611</v>
      </c>
      <c r="E11542" t="s">
        <v>94</v>
      </c>
      <c r="F11542" t="s">
        <v>12975</v>
      </c>
      <c r="G11542" t="str">
        <f t="shared" si="180"/>
        <v>398-611</v>
      </c>
    </row>
    <row r="11543" spans="1:7" hidden="1">
      <c r="A11543">
        <v>398</v>
      </c>
      <c r="B11543" t="s">
        <v>6803</v>
      </c>
      <c r="C11543" t="s">
        <v>26811</v>
      </c>
      <c r="D11543">
        <v>711</v>
      </c>
      <c r="E11543" t="s">
        <v>77</v>
      </c>
      <c r="F11543" t="s">
        <v>12958</v>
      </c>
      <c r="G11543" t="str">
        <f t="shared" si="180"/>
        <v>398-711</v>
      </c>
    </row>
    <row r="11544" spans="1:7" hidden="1">
      <c r="A11544">
        <v>398</v>
      </c>
      <c r="B11544" t="s">
        <v>6803</v>
      </c>
      <c r="C11544" t="s">
        <v>26811</v>
      </c>
      <c r="D11544">
        <v>811</v>
      </c>
      <c r="E11544" t="s">
        <v>97</v>
      </c>
      <c r="F11544" t="s">
        <v>12978</v>
      </c>
      <c r="G11544" t="str">
        <f t="shared" si="180"/>
        <v>398-811</v>
      </c>
    </row>
    <row r="11545" spans="1:7" hidden="1">
      <c r="A11545">
        <v>398</v>
      </c>
      <c r="B11545" t="s">
        <v>6803</v>
      </c>
      <c r="C11545" t="s">
        <v>26811</v>
      </c>
      <c r="D11545">
        <v>830</v>
      </c>
      <c r="E11545" t="s">
        <v>3731</v>
      </c>
      <c r="F11545" t="s">
        <v>16754</v>
      </c>
      <c r="G11545" t="str">
        <f t="shared" si="180"/>
        <v>398-830</v>
      </c>
    </row>
    <row r="11546" spans="1:7" hidden="1">
      <c r="A11546">
        <v>398</v>
      </c>
      <c r="B11546" t="s">
        <v>6803</v>
      </c>
      <c r="C11546" t="s">
        <v>26811</v>
      </c>
      <c r="D11546">
        <v>911</v>
      </c>
      <c r="E11546" t="s">
        <v>85</v>
      </c>
      <c r="F11546" t="s">
        <v>12966</v>
      </c>
      <c r="G11546" t="str">
        <f t="shared" si="180"/>
        <v>398-911</v>
      </c>
    </row>
    <row r="11547" spans="1:7" hidden="1">
      <c r="A11547">
        <v>401</v>
      </c>
      <c r="B11547" t="s">
        <v>6809</v>
      </c>
      <c r="C11547" t="s">
        <v>26812</v>
      </c>
      <c r="D11547">
        <v>1</v>
      </c>
      <c r="E11547" t="s">
        <v>6810</v>
      </c>
      <c r="F11547" t="s">
        <v>20120</v>
      </c>
      <c r="G11547" t="str">
        <f t="shared" si="180"/>
        <v>401-1</v>
      </c>
    </row>
    <row r="11548" spans="1:7" hidden="1">
      <c r="A11548">
        <v>401</v>
      </c>
      <c r="B11548" t="s">
        <v>6809</v>
      </c>
      <c r="C11548" t="s">
        <v>26812</v>
      </c>
      <c r="D11548">
        <v>700</v>
      </c>
      <c r="E11548" t="s">
        <v>73</v>
      </c>
      <c r="F11548" t="s">
        <v>14592</v>
      </c>
      <c r="G11548" t="str">
        <f t="shared" si="180"/>
        <v>401-700</v>
      </c>
    </row>
    <row r="11549" spans="1:7" hidden="1">
      <c r="A11549">
        <v>401</v>
      </c>
      <c r="B11549" t="s">
        <v>6809</v>
      </c>
      <c r="C11549" t="s">
        <v>26812</v>
      </c>
      <c r="D11549">
        <v>701</v>
      </c>
      <c r="E11549" t="s">
        <v>590</v>
      </c>
      <c r="F11549" t="s">
        <v>14593</v>
      </c>
      <c r="G11549" t="str">
        <f t="shared" si="180"/>
        <v>401-701</v>
      </c>
    </row>
    <row r="11550" spans="1:7" hidden="1">
      <c r="A11550">
        <v>401</v>
      </c>
      <c r="B11550" t="s">
        <v>6809</v>
      </c>
      <c r="C11550" t="s">
        <v>26812</v>
      </c>
      <c r="D11550">
        <v>730</v>
      </c>
      <c r="E11550" t="s">
        <v>108</v>
      </c>
      <c r="F11550" t="s">
        <v>14492</v>
      </c>
      <c r="G11550" t="str">
        <f t="shared" si="180"/>
        <v>401-730</v>
      </c>
    </row>
    <row r="11551" spans="1:7" hidden="1">
      <c r="A11551">
        <v>401</v>
      </c>
      <c r="B11551" t="s">
        <v>6809</v>
      </c>
      <c r="C11551" t="s">
        <v>26812</v>
      </c>
      <c r="D11551">
        <v>734</v>
      </c>
      <c r="E11551" t="s">
        <v>91</v>
      </c>
      <c r="F11551" t="s">
        <v>12972</v>
      </c>
      <c r="G11551" t="str">
        <f t="shared" si="180"/>
        <v>401-734</v>
      </c>
    </row>
    <row r="11552" spans="1:7" hidden="1">
      <c r="A11552">
        <v>401</v>
      </c>
      <c r="B11552" t="s">
        <v>6809</v>
      </c>
      <c r="C11552" t="s">
        <v>26812</v>
      </c>
      <c r="D11552">
        <v>802</v>
      </c>
      <c r="E11552" t="s">
        <v>6811</v>
      </c>
      <c r="F11552" t="s">
        <v>20121</v>
      </c>
      <c r="G11552" t="str">
        <f t="shared" si="180"/>
        <v>401-802</v>
      </c>
    </row>
    <row r="11553" spans="1:7" hidden="1">
      <c r="A11553">
        <v>402</v>
      </c>
      <c r="B11553" t="s">
        <v>6812</v>
      </c>
      <c r="C11553" t="s">
        <v>26813</v>
      </c>
      <c r="D11553">
        <v>1</v>
      </c>
      <c r="E11553" t="s">
        <v>108</v>
      </c>
      <c r="F11553" t="s">
        <v>14492</v>
      </c>
      <c r="G11553" t="str">
        <f t="shared" si="180"/>
        <v>402-1</v>
      </c>
    </row>
    <row r="11554" spans="1:7" hidden="1">
      <c r="A11554">
        <v>402</v>
      </c>
      <c r="B11554" t="s">
        <v>6812</v>
      </c>
      <c r="C11554" t="s">
        <v>26813</v>
      </c>
      <c r="D11554">
        <v>3</v>
      </c>
      <c r="E11554" t="s">
        <v>73</v>
      </c>
      <c r="F11554" t="s">
        <v>14592</v>
      </c>
      <c r="G11554" t="str">
        <f t="shared" si="180"/>
        <v>402-3</v>
      </c>
    </row>
    <row r="11555" spans="1:7" hidden="1">
      <c r="A11555">
        <v>403</v>
      </c>
      <c r="B11555" t="s">
        <v>6813</v>
      </c>
      <c r="C11555" t="s">
        <v>26814</v>
      </c>
      <c r="D11555">
        <v>1</v>
      </c>
      <c r="E11555" t="s">
        <v>108</v>
      </c>
      <c r="F11555" t="s">
        <v>14492</v>
      </c>
      <c r="G11555" t="str">
        <f t="shared" si="180"/>
        <v>403-1</v>
      </c>
    </row>
    <row r="11556" spans="1:7" hidden="1">
      <c r="A11556">
        <v>403</v>
      </c>
      <c r="B11556" t="s">
        <v>6813</v>
      </c>
      <c r="C11556" t="s">
        <v>26814</v>
      </c>
      <c r="D11556">
        <v>201</v>
      </c>
      <c r="E11556" t="s">
        <v>6814</v>
      </c>
      <c r="F11556" t="s">
        <v>20122</v>
      </c>
      <c r="G11556" t="str">
        <f t="shared" si="180"/>
        <v>403-201</v>
      </c>
    </row>
    <row r="11557" spans="1:7" hidden="1">
      <c r="A11557">
        <v>403</v>
      </c>
      <c r="B11557" t="s">
        <v>6813</v>
      </c>
      <c r="C11557" t="s">
        <v>26814</v>
      </c>
      <c r="D11557">
        <v>500</v>
      </c>
      <c r="E11557" t="s">
        <v>73</v>
      </c>
      <c r="F11557" t="s">
        <v>14592</v>
      </c>
      <c r="G11557" t="str">
        <f t="shared" si="180"/>
        <v>403-500</v>
      </c>
    </row>
    <row r="11558" spans="1:7" hidden="1">
      <c r="A11558">
        <v>403</v>
      </c>
      <c r="B11558" t="s">
        <v>6813</v>
      </c>
      <c r="C11558" t="s">
        <v>26814</v>
      </c>
      <c r="D11558">
        <v>501</v>
      </c>
      <c r="E11558" t="s">
        <v>590</v>
      </c>
      <c r="F11558" t="s">
        <v>14593</v>
      </c>
      <c r="G11558" t="str">
        <f t="shared" si="180"/>
        <v>403-501</v>
      </c>
    </row>
    <row r="11559" spans="1:7" hidden="1">
      <c r="A11559">
        <v>411</v>
      </c>
      <c r="B11559" t="s">
        <v>6815</v>
      </c>
      <c r="C11559" t="s">
        <v>26815</v>
      </c>
      <c r="D11559">
        <v>3</v>
      </c>
      <c r="E11559" t="s">
        <v>73</v>
      </c>
      <c r="F11559" t="s">
        <v>20123</v>
      </c>
      <c r="G11559" t="str">
        <f t="shared" si="180"/>
        <v>411-3</v>
      </c>
    </row>
    <row r="11560" spans="1:7" hidden="1">
      <c r="A11560">
        <v>411</v>
      </c>
      <c r="B11560" t="s">
        <v>6815</v>
      </c>
      <c r="C11560" t="s">
        <v>26815</v>
      </c>
      <c r="D11560">
        <v>8</v>
      </c>
      <c r="E11560" t="s">
        <v>91</v>
      </c>
      <c r="F11560" t="s">
        <v>20124</v>
      </c>
      <c r="G11560" t="str">
        <f t="shared" si="180"/>
        <v>411-8</v>
      </c>
    </row>
    <row r="11561" spans="1:7" hidden="1">
      <c r="A11561">
        <v>411</v>
      </c>
      <c r="B11561" t="s">
        <v>6815</v>
      </c>
      <c r="C11561" t="s">
        <v>26815</v>
      </c>
      <c r="D11561">
        <v>9</v>
      </c>
      <c r="E11561" t="s">
        <v>108</v>
      </c>
      <c r="F11561" t="s">
        <v>14492</v>
      </c>
      <c r="G11561" t="str">
        <f t="shared" si="180"/>
        <v>411-9</v>
      </c>
    </row>
    <row r="11562" spans="1:7" hidden="1">
      <c r="A11562">
        <v>411</v>
      </c>
      <c r="B11562" t="s">
        <v>6815</v>
      </c>
      <c r="C11562" t="s">
        <v>26815</v>
      </c>
      <c r="D11562">
        <v>21</v>
      </c>
      <c r="E11562" t="s">
        <v>1822</v>
      </c>
      <c r="F11562" t="s">
        <v>14726</v>
      </c>
      <c r="G11562" t="str">
        <f t="shared" si="180"/>
        <v>411-21</v>
      </c>
    </row>
    <row r="11563" spans="1:7" hidden="1">
      <c r="A11563">
        <v>411</v>
      </c>
      <c r="B11563" t="s">
        <v>6815</v>
      </c>
      <c r="C11563" t="s">
        <v>26815</v>
      </c>
      <c r="D11563">
        <v>22</v>
      </c>
      <c r="E11563" t="s">
        <v>1823</v>
      </c>
      <c r="F11563" t="s">
        <v>14727</v>
      </c>
      <c r="G11563" t="str">
        <f t="shared" si="180"/>
        <v>411-22</v>
      </c>
    </row>
    <row r="11564" spans="1:7" hidden="1">
      <c r="A11564">
        <v>411</v>
      </c>
      <c r="B11564" t="s">
        <v>6815</v>
      </c>
      <c r="C11564" t="s">
        <v>26815</v>
      </c>
      <c r="D11564">
        <v>100</v>
      </c>
      <c r="E11564" t="s">
        <v>132</v>
      </c>
      <c r="F11564" t="s">
        <v>20125</v>
      </c>
      <c r="G11564" t="str">
        <f t="shared" si="180"/>
        <v>411-100</v>
      </c>
    </row>
    <row r="11565" spans="1:7" hidden="1">
      <c r="A11565">
        <v>411</v>
      </c>
      <c r="B11565" t="s">
        <v>6815</v>
      </c>
      <c r="C11565" t="s">
        <v>26815</v>
      </c>
      <c r="D11565">
        <v>110</v>
      </c>
      <c r="E11565" t="s">
        <v>408</v>
      </c>
      <c r="F11565" t="s">
        <v>20126</v>
      </c>
      <c r="G11565" t="str">
        <f t="shared" si="180"/>
        <v>411-110</v>
      </c>
    </row>
    <row r="11566" spans="1:7" hidden="1">
      <c r="A11566">
        <v>411</v>
      </c>
      <c r="B11566" t="s">
        <v>6815</v>
      </c>
      <c r="C11566" t="s">
        <v>26815</v>
      </c>
      <c r="D11566">
        <v>120</v>
      </c>
      <c r="E11566" t="s">
        <v>75</v>
      </c>
      <c r="F11566" t="s">
        <v>20127</v>
      </c>
      <c r="G11566" t="str">
        <f t="shared" si="180"/>
        <v>411-120</v>
      </c>
    </row>
    <row r="11567" spans="1:7" hidden="1">
      <c r="A11567">
        <v>411</v>
      </c>
      <c r="B11567" t="s">
        <v>6815</v>
      </c>
      <c r="C11567" t="s">
        <v>26815</v>
      </c>
      <c r="D11567">
        <v>130</v>
      </c>
      <c r="E11567" t="s">
        <v>110</v>
      </c>
      <c r="F11567" t="s">
        <v>20128</v>
      </c>
      <c r="G11567" t="str">
        <f t="shared" si="180"/>
        <v>411-130</v>
      </c>
    </row>
    <row r="11568" spans="1:7" hidden="1">
      <c r="A11568">
        <v>411</v>
      </c>
      <c r="B11568" t="s">
        <v>6815</v>
      </c>
      <c r="C11568" t="s">
        <v>26815</v>
      </c>
      <c r="D11568">
        <v>140</v>
      </c>
      <c r="E11568" t="s">
        <v>6816</v>
      </c>
      <c r="F11568" t="s">
        <v>20129</v>
      </c>
      <c r="G11568" t="str">
        <f t="shared" si="180"/>
        <v>411-140</v>
      </c>
    </row>
    <row r="11569" spans="1:7" hidden="1">
      <c r="A11569">
        <v>411</v>
      </c>
      <c r="B11569" t="s">
        <v>6815</v>
      </c>
      <c r="C11569" t="s">
        <v>26815</v>
      </c>
      <c r="D11569">
        <v>150</v>
      </c>
      <c r="E11569" t="s">
        <v>6817</v>
      </c>
      <c r="F11569" t="s">
        <v>20130</v>
      </c>
      <c r="G11569" t="str">
        <f t="shared" si="180"/>
        <v>411-150</v>
      </c>
    </row>
    <row r="11570" spans="1:7" hidden="1">
      <c r="A11570">
        <v>411</v>
      </c>
      <c r="B11570" t="s">
        <v>6815</v>
      </c>
      <c r="C11570" t="s">
        <v>26815</v>
      </c>
      <c r="D11570">
        <v>160</v>
      </c>
      <c r="E11570" t="s">
        <v>6818</v>
      </c>
      <c r="F11570" t="s">
        <v>20131</v>
      </c>
      <c r="G11570" t="str">
        <f t="shared" si="180"/>
        <v>411-160</v>
      </c>
    </row>
    <row r="11571" spans="1:7" hidden="1">
      <c r="A11571">
        <v>430</v>
      </c>
      <c r="B11571" t="s">
        <v>6819</v>
      </c>
      <c r="C11571" t="s">
        <v>26816</v>
      </c>
      <c r="D11571">
        <v>841</v>
      </c>
      <c r="E11571" t="s">
        <v>108</v>
      </c>
      <c r="F11571" t="s">
        <v>14492</v>
      </c>
      <c r="G11571" t="str">
        <f t="shared" si="180"/>
        <v>430-841</v>
      </c>
    </row>
    <row r="11572" spans="1:7" hidden="1">
      <c r="A11572">
        <v>430</v>
      </c>
      <c r="B11572" t="s">
        <v>6819</v>
      </c>
      <c r="C11572" t="s">
        <v>26816</v>
      </c>
      <c r="D11572">
        <v>999</v>
      </c>
      <c r="E11572" t="s">
        <v>73</v>
      </c>
      <c r="F11572" t="s">
        <v>20132</v>
      </c>
      <c r="G11572" t="str">
        <f t="shared" si="180"/>
        <v>430-999</v>
      </c>
    </row>
    <row r="11573" spans="1:7" hidden="1">
      <c r="A11573">
        <v>443</v>
      </c>
      <c r="B11573" t="s">
        <v>6820</v>
      </c>
      <c r="C11573" t="s">
        <v>26817</v>
      </c>
      <c r="D11573">
        <v>1</v>
      </c>
      <c r="E11573" t="s">
        <v>108</v>
      </c>
      <c r="F11573" t="s">
        <v>14492</v>
      </c>
      <c r="G11573" t="str">
        <f t="shared" si="180"/>
        <v>443-1</v>
      </c>
    </row>
    <row r="11574" spans="1:7" hidden="1">
      <c r="A11574">
        <v>443</v>
      </c>
      <c r="B11574" t="s">
        <v>6820</v>
      </c>
      <c r="C11574" t="s">
        <v>26817</v>
      </c>
      <c r="D11574">
        <v>901</v>
      </c>
      <c r="E11574" t="s">
        <v>73</v>
      </c>
      <c r="F11574" t="s">
        <v>14247</v>
      </c>
      <c r="G11574" t="str">
        <f t="shared" si="180"/>
        <v>443-901</v>
      </c>
    </row>
    <row r="11575" spans="1:7" hidden="1">
      <c r="A11575">
        <v>472</v>
      </c>
      <c r="B11575" t="s">
        <v>6821</v>
      </c>
      <c r="C11575" t="s">
        <v>26818</v>
      </c>
      <c r="D11575">
        <v>1</v>
      </c>
      <c r="E11575" t="s">
        <v>74</v>
      </c>
      <c r="F11575" t="s">
        <v>12955</v>
      </c>
      <c r="G11575" t="str">
        <f t="shared" si="180"/>
        <v>472-1</v>
      </c>
    </row>
    <row r="11576" spans="1:7" hidden="1">
      <c r="A11576">
        <v>472</v>
      </c>
      <c r="B11576" t="s">
        <v>6821</v>
      </c>
      <c r="C11576" t="s">
        <v>26818</v>
      </c>
      <c r="D11576">
        <v>2</v>
      </c>
      <c r="E11576" t="s">
        <v>91</v>
      </c>
      <c r="F11576" t="s">
        <v>12972</v>
      </c>
      <c r="G11576" t="str">
        <f t="shared" si="180"/>
        <v>472-2</v>
      </c>
    </row>
    <row r="11577" spans="1:7" hidden="1">
      <c r="A11577">
        <v>472</v>
      </c>
      <c r="B11577" t="s">
        <v>6821</v>
      </c>
      <c r="C11577" t="s">
        <v>26818</v>
      </c>
      <c r="D11577">
        <v>3</v>
      </c>
      <c r="E11577" t="s">
        <v>101</v>
      </c>
      <c r="F11577" t="s">
        <v>12982</v>
      </c>
      <c r="G11577" t="str">
        <f t="shared" si="180"/>
        <v>472-3</v>
      </c>
    </row>
    <row r="11578" spans="1:7" hidden="1">
      <c r="A11578">
        <v>472</v>
      </c>
      <c r="B11578" t="s">
        <v>6821</v>
      </c>
      <c r="C11578" t="s">
        <v>26818</v>
      </c>
      <c r="D11578">
        <v>4</v>
      </c>
      <c r="E11578" t="s">
        <v>108</v>
      </c>
      <c r="F11578" t="s">
        <v>14492</v>
      </c>
      <c r="G11578" t="str">
        <f t="shared" si="180"/>
        <v>472-4</v>
      </c>
    </row>
    <row r="11579" spans="1:7" hidden="1">
      <c r="A11579">
        <v>472</v>
      </c>
      <c r="B11579" t="s">
        <v>6821</v>
      </c>
      <c r="C11579" t="s">
        <v>26818</v>
      </c>
      <c r="D11579">
        <v>5</v>
      </c>
      <c r="E11579" t="s">
        <v>390</v>
      </c>
      <c r="F11579" t="s">
        <v>13270</v>
      </c>
      <c r="G11579" t="str">
        <f t="shared" si="180"/>
        <v>472-5</v>
      </c>
    </row>
    <row r="11580" spans="1:7" hidden="1">
      <c r="A11580">
        <v>472</v>
      </c>
      <c r="B11580" t="s">
        <v>6821</v>
      </c>
      <c r="C11580" t="s">
        <v>26818</v>
      </c>
      <c r="D11580">
        <v>6</v>
      </c>
      <c r="E11580" t="s">
        <v>155</v>
      </c>
      <c r="F11580" t="s">
        <v>13035</v>
      </c>
      <c r="G11580" t="str">
        <f t="shared" si="180"/>
        <v>472-6</v>
      </c>
    </row>
    <row r="11581" spans="1:7" hidden="1">
      <c r="A11581">
        <v>472</v>
      </c>
      <c r="B11581" t="s">
        <v>6821</v>
      </c>
      <c r="C11581" t="s">
        <v>26818</v>
      </c>
      <c r="D11581">
        <v>7</v>
      </c>
      <c r="E11581" t="s">
        <v>75</v>
      </c>
      <c r="F11581" t="s">
        <v>12956</v>
      </c>
      <c r="G11581" t="str">
        <f t="shared" si="180"/>
        <v>472-7</v>
      </c>
    </row>
    <row r="11582" spans="1:7" hidden="1">
      <c r="A11582">
        <v>472</v>
      </c>
      <c r="B11582" t="s">
        <v>6821</v>
      </c>
      <c r="C11582" t="s">
        <v>26818</v>
      </c>
      <c r="D11582">
        <v>8</v>
      </c>
      <c r="E11582" t="s">
        <v>92</v>
      </c>
      <c r="F11582" t="s">
        <v>12973</v>
      </c>
      <c r="G11582" t="str">
        <f t="shared" si="180"/>
        <v>472-8</v>
      </c>
    </row>
    <row r="11583" spans="1:7" hidden="1">
      <c r="A11583">
        <v>472</v>
      </c>
      <c r="B11583" t="s">
        <v>6821</v>
      </c>
      <c r="C11583" t="s">
        <v>26818</v>
      </c>
      <c r="D11583">
        <v>9</v>
      </c>
      <c r="E11583" t="s">
        <v>237</v>
      </c>
      <c r="F11583" t="s">
        <v>13117</v>
      </c>
      <c r="G11583" t="str">
        <f t="shared" si="180"/>
        <v>472-9</v>
      </c>
    </row>
    <row r="11584" spans="1:7" hidden="1">
      <c r="A11584">
        <v>472</v>
      </c>
      <c r="B11584" t="s">
        <v>6821</v>
      </c>
      <c r="C11584" t="s">
        <v>26818</v>
      </c>
      <c r="D11584">
        <v>10</v>
      </c>
      <c r="E11584" t="s">
        <v>89</v>
      </c>
      <c r="F11584" t="s">
        <v>12970</v>
      </c>
      <c r="G11584" t="str">
        <f t="shared" si="180"/>
        <v>472-10</v>
      </c>
    </row>
    <row r="11585" spans="1:7" hidden="1">
      <c r="A11585">
        <v>472</v>
      </c>
      <c r="B11585" t="s">
        <v>6821</v>
      </c>
      <c r="C11585" t="s">
        <v>26818</v>
      </c>
      <c r="D11585">
        <v>100</v>
      </c>
      <c r="E11585" t="s">
        <v>6822</v>
      </c>
      <c r="F11585" t="s">
        <v>20133</v>
      </c>
      <c r="G11585" t="str">
        <f t="shared" si="180"/>
        <v>472-100</v>
      </c>
    </row>
    <row r="11586" spans="1:7" hidden="1">
      <c r="A11586">
        <v>472</v>
      </c>
      <c r="B11586" t="s">
        <v>6821</v>
      </c>
      <c r="C11586" t="s">
        <v>26818</v>
      </c>
      <c r="D11586">
        <v>801</v>
      </c>
      <c r="E11586" t="s">
        <v>6823</v>
      </c>
      <c r="F11586" t="s">
        <v>20134</v>
      </c>
      <c r="G11586" t="str">
        <f t="shared" si="180"/>
        <v>472-801</v>
      </c>
    </row>
    <row r="11587" spans="1:7" hidden="1">
      <c r="A11587">
        <v>472</v>
      </c>
      <c r="B11587" t="s">
        <v>6821</v>
      </c>
      <c r="C11587" t="s">
        <v>26818</v>
      </c>
      <c r="D11587">
        <v>802</v>
      </c>
      <c r="E11587" t="s">
        <v>428</v>
      </c>
      <c r="F11587" t="s">
        <v>13308</v>
      </c>
      <c r="G11587" t="str">
        <f t="shared" ref="G11587:G11650" si="181">A11587&amp;"-"&amp;D11587</f>
        <v>472-802</v>
      </c>
    </row>
    <row r="11588" spans="1:7" hidden="1">
      <c r="A11588">
        <v>472</v>
      </c>
      <c r="B11588" t="s">
        <v>6821</v>
      </c>
      <c r="C11588" t="s">
        <v>26818</v>
      </c>
      <c r="D11588">
        <v>803</v>
      </c>
      <c r="E11588" t="s">
        <v>6824</v>
      </c>
      <c r="F11588" t="s">
        <v>6825</v>
      </c>
      <c r="G11588" t="str">
        <f t="shared" si="181"/>
        <v>472-803</v>
      </c>
    </row>
    <row r="11589" spans="1:7" hidden="1">
      <c r="A11589">
        <v>472</v>
      </c>
      <c r="B11589" t="s">
        <v>6821</v>
      </c>
      <c r="C11589" t="s">
        <v>26818</v>
      </c>
      <c r="D11589">
        <v>900</v>
      </c>
      <c r="E11589" t="s">
        <v>73</v>
      </c>
      <c r="F11589" t="s">
        <v>15848</v>
      </c>
      <c r="G11589" t="str">
        <f t="shared" si="181"/>
        <v>472-900</v>
      </c>
    </row>
    <row r="11590" spans="1:7" hidden="1">
      <c r="A11590">
        <v>472</v>
      </c>
      <c r="B11590" t="s">
        <v>6821</v>
      </c>
      <c r="C11590" t="s">
        <v>26818</v>
      </c>
      <c r="D11590">
        <v>901</v>
      </c>
      <c r="E11590" t="s">
        <v>555</v>
      </c>
      <c r="F11590" t="s">
        <v>14576</v>
      </c>
      <c r="G11590" t="str">
        <f t="shared" si="181"/>
        <v>472-901</v>
      </c>
    </row>
    <row r="11591" spans="1:7" hidden="1">
      <c r="A11591">
        <v>472</v>
      </c>
      <c r="B11591" t="s">
        <v>6821</v>
      </c>
      <c r="C11591" t="s">
        <v>26818</v>
      </c>
      <c r="D11591">
        <v>902</v>
      </c>
      <c r="E11591" t="s">
        <v>590</v>
      </c>
      <c r="F11591" t="s">
        <v>14593</v>
      </c>
      <c r="G11591" t="str">
        <f t="shared" si="181"/>
        <v>472-902</v>
      </c>
    </row>
    <row r="11592" spans="1:7" hidden="1">
      <c r="A11592">
        <v>489</v>
      </c>
      <c r="B11592" t="s">
        <v>6826</v>
      </c>
      <c r="C11592" t="s">
        <v>26819</v>
      </c>
      <c r="D11592">
        <v>101</v>
      </c>
      <c r="E11592" t="s">
        <v>73</v>
      </c>
      <c r="F11592" t="s">
        <v>14247</v>
      </c>
      <c r="G11592" t="str">
        <f t="shared" si="181"/>
        <v>489-101</v>
      </c>
    </row>
    <row r="11593" spans="1:7" hidden="1">
      <c r="A11593">
        <v>489</v>
      </c>
      <c r="B11593" t="s">
        <v>6826</v>
      </c>
      <c r="C11593" t="s">
        <v>26819</v>
      </c>
      <c r="D11593">
        <v>718</v>
      </c>
      <c r="E11593" t="s">
        <v>108</v>
      </c>
      <c r="F11593" t="s">
        <v>14492</v>
      </c>
      <c r="G11593" t="str">
        <f t="shared" si="181"/>
        <v>489-718</v>
      </c>
    </row>
    <row r="11594" spans="1:7" hidden="1">
      <c r="A11594">
        <v>501</v>
      </c>
      <c r="B11594" t="s">
        <v>6827</v>
      </c>
      <c r="C11594" t="s">
        <v>26820</v>
      </c>
      <c r="D11594">
        <v>5</v>
      </c>
      <c r="E11594" t="s">
        <v>6828</v>
      </c>
      <c r="F11594" t="s">
        <v>18805</v>
      </c>
      <c r="G11594" t="str">
        <f t="shared" si="181"/>
        <v>501-5</v>
      </c>
    </row>
    <row r="11595" spans="1:7" hidden="1">
      <c r="A11595">
        <v>501</v>
      </c>
      <c r="B11595" t="s">
        <v>6827</v>
      </c>
      <c r="C11595" t="s">
        <v>26820</v>
      </c>
      <c r="D11595">
        <v>6</v>
      </c>
      <c r="E11595" t="s">
        <v>1812</v>
      </c>
      <c r="F11595" t="s">
        <v>19458</v>
      </c>
      <c r="G11595" t="str">
        <f t="shared" si="181"/>
        <v>501-6</v>
      </c>
    </row>
    <row r="11596" spans="1:7" hidden="1">
      <c r="A11596">
        <v>501</v>
      </c>
      <c r="B11596" t="s">
        <v>6827</v>
      </c>
      <c r="C11596" t="s">
        <v>26820</v>
      </c>
      <c r="D11596">
        <v>7</v>
      </c>
      <c r="E11596" t="s">
        <v>5174</v>
      </c>
      <c r="F11596" t="s">
        <v>20135</v>
      </c>
      <c r="G11596" t="str">
        <f t="shared" si="181"/>
        <v>501-7</v>
      </c>
    </row>
    <row r="11597" spans="1:7" hidden="1">
      <c r="A11597">
        <v>501</v>
      </c>
      <c r="B11597" t="s">
        <v>6827</v>
      </c>
      <c r="C11597" t="s">
        <v>26820</v>
      </c>
      <c r="D11597">
        <v>8</v>
      </c>
      <c r="E11597" t="s">
        <v>6829</v>
      </c>
      <c r="F11597" t="s">
        <v>20136</v>
      </c>
      <c r="G11597" t="str">
        <f t="shared" si="181"/>
        <v>501-8</v>
      </c>
    </row>
    <row r="11598" spans="1:7" hidden="1">
      <c r="A11598">
        <v>501</v>
      </c>
      <c r="B11598" t="s">
        <v>6827</v>
      </c>
      <c r="C11598" t="s">
        <v>26820</v>
      </c>
      <c r="D11598">
        <v>9</v>
      </c>
      <c r="E11598" t="s">
        <v>2459</v>
      </c>
      <c r="F11598" t="s">
        <v>20137</v>
      </c>
      <c r="G11598" t="str">
        <f t="shared" si="181"/>
        <v>501-9</v>
      </c>
    </row>
    <row r="11599" spans="1:7" hidden="1">
      <c r="A11599">
        <v>501</v>
      </c>
      <c r="B11599" t="s">
        <v>6827</v>
      </c>
      <c r="C11599" t="s">
        <v>26820</v>
      </c>
      <c r="D11599">
        <v>11</v>
      </c>
      <c r="E11599" t="s">
        <v>6830</v>
      </c>
      <c r="F11599" t="s">
        <v>20138</v>
      </c>
      <c r="G11599" t="str">
        <f t="shared" si="181"/>
        <v>501-11</v>
      </c>
    </row>
    <row r="11600" spans="1:7" hidden="1">
      <c r="A11600">
        <v>501</v>
      </c>
      <c r="B11600" t="s">
        <v>6827</v>
      </c>
      <c r="C11600" t="s">
        <v>26820</v>
      </c>
      <c r="D11600">
        <v>13</v>
      </c>
      <c r="E11600" t="s">
        <v>6831</v>
      </c>
      <c r="F11600" t="s">
        <v>20139</v>
      </c>
      <c r="G11600" t="str">
        <f t="shared" si="181"/>
        <v>501-13</v>
      </c>
    </row>
    <row r="11601" spans="1:7" hidden="1">
      <c r="A11601">
        <v>501</v>
      </c>
      <c r="B11601" t="s">
        <v>6827</v>
      </c>
      <c r="C11601" t="s">
        <v>26820</v>
      </c>
      <c r="D11601">
        <v>15</v>
      </c>
      <c r="E11601" t="s">
        <v>6832</v>
      </c>
      <c r="F11601" t="s">
        <v>20140</v>
      </c>
      <c r="G11601" t="str">
        <f t="shared" si="181"/>
        <v>501-15</v>
      </c>
    </row>
    <row r="11602" spans="1:7" hidden="1">
      <c r="A11602">
        <v>501</v>
      </c>
      <c r="B11602" t="s">
        <v>6827</v>
      </c>
      <c r="C11602" t="s">
        <v>26820</v>
      </c>
      <c r="D11602">
        <v>20</v>
      </c>
      <c r="E11602" t="s">
        <v>1968</v>
      </c>
      <c r="F11602" t="s">
        <v>14873</v>
      </c>
      <c r="G11602" t="str">
        <f t="shared" si="181"/>
        <v>501-20</v>
      </c>
    </row>
    <row r="11603" spans="1:7" hidden="1">
      <c r="A11603">
        <v>501</v>
      </c>
      <c r="B11603" t="s">
        <v>6827</v>
      </c>
      <c r="C11603" t="s">
        <v>26820</v>
      </c>
      <c r="D11603">
        <v>22</v>
      </c>
      <c r="E11603" t="s">
        <v>6833</v>
      </c>
      <c r="F11603" t="s">
        <v>20141</v>
      </c>
      <c r="G11603" t="str">
        <f t="shared" si="181"/>
        <v>501-22</v>
      </c>
    </row>
    <row r="11604" spans="1:7" hidden="1">
      <c r="A11604">
        <v>501</v>
      </c>
      <c r="B11604" t="s">
        <v>6827</v>
      </c>
      <c r="C11604" t="s">
        <v>26820</v>
      </c>
      <c r="D11604">
        <v>23</v>
      </c>
      <c r="E11604" t="s">
        <v>6834</v>
      </c>
      <c r="F11604" t="s">
        <v>20142</v>
      </c>
      <c r="G11604" t="str">
        <f t="shared" si="181"/>
        <v>501-23</v>
      </c>
    </row>
    <row r="11605" spans="1:7" hidden="1">
      <c r="A11605">
        <v>501</v>
      </c>
      <c r="B11605" t="s">
        <v>6827</v>
      </c>
      <c r="C11605" t="s">
        <v>26820</v>
      </c>
      <c r="D11605">
        <v>24</v>
      </c>
      <c r="E11605" t="s">
        <v>6835</v>
      </c>
      <c r="F11605" t="s">
        <v>20143</v>
      </c>
      <c r="G11605" t="str">
        <f t="shared" si="181"/>
        <v>501-24</v>
      </c>
    </row>
    <row r="11606" spans="1:7" hidden="1">
      <c r="A11606">
        <v>501</v>
      </c>
      <c r="B11606" t="s">
        <v>6827</v>
      </c>
      <c r="C11606" t="s">
        <v>26820</v>
      </c>
      <c r="D11606">
        <v>27</v>
      </c>
      <c r="E11606" t="s">
        <v>6836</v>
      </c>
      <c r="F11606" t="s">
        <v>20144</v>
      </c>
      <c r="G11606" t="str">
        <f t="shared" si="181"/>
        <v>501-27</v>
      </c>
    </row>
    <row r="11607" spans="1:7" hidden="1">
      <c r="A11607">
        <v>501</v>
      </c>
      <c r="B11607" t="s">
        <v>6827</v>
      </c>
      <c r="C11607" t="s">
        <v>26820</v>
      </c>
      <c r="D11607">
        <v>28</v>
      </c>
      <c r="E11607" t="s">
        <v>74</v>
      </c>
      <c r="F11607" t="s">
        <v>14042</v>
      </c>
      <c r="G11607" t="str">
        <f t="shared" si="181"/>
        <v>501-28</v>
      </c>
    </row>
    <row r="11608" spans="1:7" hidden="1">
      <c r="A11608">
        <v>501</v>
      </c>
      <c r="B11608" t="s">
        <v>6827</v>
      </c>
      <c r="C11608" t="s">
        <v>26820</v>
      </c>
      <c r="D11608">
        <v>29</v>
      </c>
      <c r="E11608" t="s">
        <v>1893</v>
      </c>
      <c r="F11608" t="s">
        <v>20145</v>
      </c>
      <c r="G11608" t="str">
        <f t="shared" si="181"/>
        <v>501-29</v>
      </c>
    </row>
    <row r="11609" spans="1:7" hidden="1">
      <c r="A11609">
        <v>501</v>
      </c>
      <c r="B11609" t="s">
        <v>6827</v>
      </c>
      <c r="C11609" t="s">
        <v>26820</v>
      </c>
      <c r="D11609">
        <v>35</v>
      </c>
      <c r="E11609" t="s">
        <v>1922</v>
      </c>
      <c r="F11609" t="s">
        <v>14827</v>
      </c>
      <c r="G11609" t="str">
        <f t="shared" si="181"/>
        <v>501-35</v>
      </c>
    </row>
    <row r="11610" spans="1:7" hidden="1">
      <c r="A11610">
        <v>501</v>
      </c>
      <c r="B11610" t="s">
        <v>6827</v>
      </c>
      <c r="C11610" t="s">
        <v>26820</v>
      </c>
      <c r="D11610">
        <v>36</v>
      </c>
      <c r="E11610" t="s">
        <v>1949</v>
      </c>
      <c r="F11610" t="s">
        <v>20146</v>
      </c>
      <c r="G11610" t="str">
        <f t="shared" si="181"/>
        <v>501-36</v>
      </c>
    </row>
    <row r="11611" spans="1:7" hidden="1">
      <c r="A11611">
        <v>501</v>
      </c>
      <c r="B11611" t="s">
        <v>6827</v>
      </c>
      <c r="C11611" t="s">
        <v>26820</v>
      </c>
      <c r="D11611">
        <v>41</v>
      </c>
      <c r="E11611" t="s">
        <v>6837</v>
      </c>
      <c r="F11611" t="s">
        <v>20147</v>
      </c>
      <c r="G11611" t="str">
        <f t="shared" si="181"/>
        <v>501-41</v>
      </c>
    </row>
    <row r="11612" spans="1:7" hidden="1">
      <c r="A11612">
        <v>501</v>
      </c>
      <c r="B11612" t="s">
        <v>6827</v>
      </c>
      <c r="C11612" t="s">
        <v>26820</v>
      </c>
      <c r="D11612">
        <v>42</v>
      </c>
      <c r="E11612" t="s">
        <v>1887</v>
      </c>
      <c r="F11612" t="s">
        <v>14792</v>
      </c>
      <c r="G11612" t="str">
        <f t="shared" si="181"/>
        <v>501-42</v>
      </c>
    </row>
    <row r="11613" spans="1:7" hidden="1">
      <c r="A11613">
        <v>501</v>
      </c>
      <c r="B11613" t="s">
        <v>6827</v>
      </c>
      <c r="C11613" t="s">
        <v>26820</v>
      </c>
      <c r="D11613">
        <v>45</v>
      </c>
      <c r="E11613" t="s">
        <v>6838</v>
      </c>
      <c r="F11613" t="s">
        <v>20148</v>
      </c>
      <c r="G11613" t="str">
        <f t="shared" si="181"/>
        <v>501-45</v>
      </c>
    </row>
    <row r="11614" spans="1:7" hidden="1">
      <c r="A11614">
        <v>501</v>
      </c>
      <c r="B11614" t="s">
        <v>6827</v>
      </c>
      <c r="C11614" t="s">
        <v>26820</v>
      </c>
      <c r="D11614">
        <v>49</v>
      </c>
      <c r="E11614" t="s">
        <v>6839</v>
      </c>
      <c r="F11614" t="s">
        <v>20149</v>
      </c>
      <c r="G11614" t="str">
        <f t="shared" si="181"/>
        <v>501-49</v>
      </c>
    </row>
    <row r="11615" spans="1:7" hidden="1">
      <c r="A11615">
        <v>501</v>
      </c>
      <c r="B11615" t="s">
        <v>6827</v>
      </c>
      <c r="C11615" t="s">
        <v>26820</v>
      </c>
      <c r="D11615">
        <v>51</v>
      </c>
      <c r="E11615" t="s">
        <v>1951</v>
      </c>
      <c r="F11615" t="s">
        <v>14856</v>
      </c>
      <c r="G11615" t="str">
        <f t="shared" si="181"/>
        <v>501-51</v>
      </c>
    </row>
    <row r="11616" spans="1:7" hidden="1">
      <c r="A11616">
        <v>501</v>
      </c>
      <c r="B11616" t="s">
        <v>6827</v>
      </c>
      <c r="C11616" t="s">
        <v>26820</v>
      </c>
      <c r="D11616">
        <v>52</v>
      </c>
      <c r="E11616" t="s">
        <v>6840</v>
      </c>
      <c r="F11616" t="s">
        <v>20150</v>
      </c>
      <c r="G11616" t="str">
        <f t="shared" si="181"/>
        <v>501-52</v>
      </c>
    </row>
    <row r="11617" spans="1:7" hidden="1">
      <c r="A11617">
        <v>501</v>
      </c>
      <c r="B11617" t="s">
        <v>6827</v>
      </c>
      <c r="C11617" t="s">
        <v>26820</v>
      </c>
      <c r="D11617">
        <v>53</v>
      </c>
      <c r="E11617" t="s">
        <v>6841</v>
      </c>
      <c r="F11617" t="s">
        <v>20151</v>
      </c>
      <c r="G11617" t="str">
        <f t="shared" si="181"/>
        <v>501-53</v>
      </c>
    </row>
    <row r="11618" spans="1:7" hidden="1">
      <c r="A11618">
        <v>501</v>
      </c>
      <c r="B11618" t="s">
        <v>6827</v>
      </c>
      <c r="C11618" t="s">
        <v>26820</v>
      </c>
      <c r="D11618">
        <v>55</v>
      </c>
      <c r="E11618" t="s">
        <v>6842</v>
      </c>
      <c r="F11618" t="s">
        <v>20152</v>
      </c>
      <c r="G11618" t="str">
        <f t="shared" si="181"/>
        <v>501-55</v>
      </c>
    </row>
    <row r="11619" spans="1:7" hidden="1">
      <c r="A11619">
        <v>501</v>
      </c>
      <c r="B11619" t="s">
        <v>6827</v>
      </c>
      <c r="C11619" t="s">
        <v>26820</v>
      </c>
      <c r="D11619">
        <v>58</v>
      </c>
      <c r="E11619" t="s">
        <v>1980</v>
      </c>
      <c r="F11619" t="s">
        <v>14885</v>
      </c>
      <c r="G11619" t="str">
        <f t="shared" si="181"/>
        <v>501-58</v>
      </c>
    </row>
    <row r="11620" spans="1:7" hidden="1">
      <c r="A11620">
        <v>501</v>
      </c>
      <c r="B11620" t="s">
        <v>6827</v>
      </c>
      <c r="C11620" t="s">
        <v>26820</v>
      </c>
      <c r="D11620">
        <v>59</v>
      </c>
      <c r="E11620" t="s">
        <v>1979</v>
      </c>
      <c r="F11620" t="s">
        <v>14884</v>
      </c>
      <c r="G11620" t="str">
        <f t="shared" si="181"/>
        <v>501-59</v>
      </c>
    </row>
    <row r="11621" spans="1:7" hidden="1">
      <c r="A11621">
        <v>501</v>
      </c>
      <c r="B11621" t="s">
        <v>6827</v>
      </c>
      <c r="C11621" t="s">
        <v>26820</v>
      </c>
      <c r="D11621">
        <v>60</v>
      </c>
      <c r="E11621" t="s">
        <v>1990</v>
      </c>
      <c r="F11621" t="s">
        <v>14895</v>
      </c>
      <c r="G11621" t="str">
        <f t="shared" si="181"/>
        <v>501-60</v>
      </c>
    </row>
    <row r="11622" spans="1:7" hidden="1">
      <c r="A11622">
        <v>501</v>
      </c>
      <c r="B11622" t="s">
        <v>6827</v>
      </c>
      <c r="C11622" t="s">
        <v>26820</v>
      </c>
      <c r="D11622">
        <v>61</v>
      </c>
      <c r="E11622" t="s">
        <v>1986</v>
      </c>
      <c r="F11622" t="s">
        <v>14891</v>
      </c>
      <c r="G11622" t="str">
        <f t="shared" si="181"/>
        <v>501-61</v>
      </c>
    </row>
    <row r="11623" spans="1:7" hidden="1">
      <c r="A11623">
        <v>501</v>
      </c>
      <c r="B11623" t="s">
        <v>6827</v>
      </c>
      <c r="C11623" t="s">
        <v>26820</v>
      </c>
      <c r="D11623">
        <v>62</v>
      </c>
      <c r="E11623" t="s">
        <v>1987</v>
      </c>
      <c r="F11623" t="s">
        <v>14892</v>
      </c>
      <c r="G11623" t="str">
        <f t="shared" si="181"/>
        <v>501-62</v>
      </c>
    </row>
    <row r="11624" spans="1:7" hidden="1">
      <c r="A11624">
        <v>501</v>
      </c>
      <c r="B11624" t="s">
        <v>6827</v>
      </c>
      <c r="C11624" t="s">
        <v>26820</v>
      </c>
      <c r="D11624">
        <v>63</v>
      </c>
      <c r="E11624" t="s">
        <v>353</v>
      </c>
      <c r="F11624" t="s">
        <v>13233</v>
      </c>
      <c r="G11624" t="str">
        <f t="shared" si="181"/>
        <v>501-63</v>
      </c>
    </row>
    <row r="11625" spans="1:7" hidden="1">
      <c r="A11625">
        <v>501</v>
      </c>
      <c r="B11625" t="s">
        <v>6827</v>
      </c>
      <c r="C11625" t="s">
        <v>26820</v>
      </c>
      <c r="D11625">
        <v>66</v>
      </c>
      <c r="E11625" t="s">
        <v>6843</v>
      </c>
      <c r="F11625" t="s">
        <v>20153</v>
      </c>
      <c r="G11625" t="str">
        <f t="shared" si="181"/>
        <v>501-66</v>
      </c>
    </row>
    <row r="11626" spans="1:7" hidden="1">
      <c r="A11626">
        <v>501</v>
      </c>
      <c r="B11626" t="s">
        <v>6827</v>
      </c>
      <c r="C11626" t="s">
        <v>26820</v>
      </c>
      <c r="D11626">
        <v>69</v>
      </c>
      <c r="E11626" t="s">
        <v>1993</v>
      </c>
      <c r="F11626" t="s">
        <v>14898</v>
      </c>
      <c r="G11626" t="str">
        <f t="shared" si="181"/>
        <v>501-69</v>
      </c>
    </row>
    <row r="11627" spans="1:7" hidden="1">
      <c r="A11627">
        <v>501</v>
      </c>
      <c r="B11627" t="s">
        <v>6827</v>
      </c>
      <c r="C11627" t="s">
        <v>26820</v>
      </c>
      <c r="D11627">
        <v>70</v>
      </c>
      <c r="E11627" t="s">
        <v>1994</v>
      </c>
      <c r="F11627" t="s">
        <v>14899</v>
      </c>
      <c r="G11627" t="str">
        <f t="shared" si="181"/>
        <v>501-70</v>
      </c>
    </row>
    <row r="11628" spans="1:7" hidden="1">
      <c r="A11628">
        <v>501</v>
      </c>
      <c r="B11628" t="s">
        <v>6827</v>
      </c>
      <c r="C11628" t="s">
        <v>26820</v>
      </c>
      <c r="D11628">
        <v>71</v>
      </c>
      <c r="E11628" t="s">
        <v>1995</v>
      </c>
      <c r="F11628" t="s">
        <v>14900</v>
      </c>
      <c r="G11628" t="str">
        <f t="shared" si="181"/>
        <v>501-71</v>
      </c>
    </row>
    <row r="11629" spans="1:7" hidden="1">
      <c r="A11629">
        <v>501</v>
      </c>
      <c r="B11629" t="s">
        <v>6827</v>
      </c>
      <c r="C11629" t="s">
        <v>26820</v>
      </c>
      <c r="D11629">
        <v>73</v>
      </c>
      <c r="E11629" t="s">
        <v>6844</v>
      </c>
      <c r="F11629" t="s">
        <v>20154</v>
      </c>
      <c r="G11629" t="str">
        <f t="shared" si="181"/>
        <v>501-73</v>
      </c>
    </row>
    <row r="11630" spans="1:7" hidden="1">
      <c r="A11630">
        <v>501</v>
      </c>
      <c r="B11630" t="s">
        <v>6827</v>
      </c>
      <c r="C11630" t="s">
        <v>26820</v>
      </c>
      <c r="D11630">
        <v>74</v>
      </c>
      <c r="E11630" t="s">
        <v>345</v>
      </c>
      <c r="F11630" t="s">
        <v>13225</v>
      </c>
      <c r="G11630" t="str">
        <f t="shared" si="181"/>
        <v>501-74</v>
      </c>
    </row>
    <row r="11631" spans="1:7" hidden="1">
      <c r="A11631">
        <v>501</v>
      </c>
      <c r="B11631" t="s">
        <v>6827</v>
      </c>
      <c r="C11631" t="s">
        <v>26820</v>
      </c>
      <c r="D11631">
        <v>75</v>
      </c>
      <c r="E11631" t="s">
        <v>360</v>
      </c>
      <c r="F11631" t="s">
        <v>13240</v>
      </c>
      <c r="G11631" t="str">
        <f t="shared" si="181"/>
        <v>501-75</v>
      </c>
    </row>
    <row r="11632" spans="1:7" hidden="1">
      <c r="A11632">
        <v>501</v>
      </c>
      <c r="B11632" t="s">
        <v>6827</v>
      </c>
      <c r="C11632" t="s">
        <v>26820</v>
      </c>
      <c r="D11632">
        <v>77</v>
      </c>
      <c r="E11632" t="s">
        <v>467</v>
      </c>
      <c r="F11632" t="s">
        <v>13347</v>
      </c>
      <c r="G11632" t="str">
        <f t="shared" si="181"/>
        <v>501-77</v>
      </c>
    </row>
    <row r="11633" spans="1:7" hidden="1">
      <c r="A11633">
        <v>501</v>
      </c>
      <c r="B11633" t="s">
        <v>6827</v>
      </c>
      <c r="C11633" t="s">
        <v>26820</v>
      </c>
      <c r="D11633">
        <v>78</v>
      </c>
      <c r="E11633" t="s">
        <v>6845</v>
      </c>
      <c r="F11633" t="s">
        <v>20155</v>
      </c>
      <c r="G11633" t="str">
        <f t="shared" si="181"/>
        <v>501-78</v>
      </c>
    </row>
    <row r="11634" spans="1:7" hidden="1">
      <c r="A11634">
        <v>501</v>
      </c>
      <c r="B11634" t="s">
        <v>6827</v>
      </c>
      <c r="C11634" t="s">
        <v>26820</v>
      </c>
      <c r="D11634">
        <v>79</v>
      </c>
      <c r="E11634" t="s">
        <v>6846</v>
      </c>
      <c r="F11634" t="s">
        <v>20156</v>
      </c>
      <c r="G11634" t="str">
        <f t="shared" si="181"/>
        <v>501-79</v>
      </c>
    </row>
    <row r="11635" spans="1:7" hidden="1">
      <c r="A11635">
        <v>501</v>
      </c>
      <c r="B11635" t="s">
        <v>6827</v>
      </c>
      <c r="C11635" t="s">
        <v>26820</v>
      </c>
      <c r="D11635">
        <v>80</v>
      </c>
      <c r="E11635" t="s">
        <v>6847</v>
      </c>
      <c r="F11635" t="s">
        <v>20157</v>
      </c>
      <c r="G11635" t="str">
        <f t="shared" si="181"/>
        <v>501-80</v>
      </c>
    </row>
    <row r="11636" spans="1:7" hidden="1">
      <c r="A11636">
        <v>501</v>
      </c>
      <c r="B11636" t="s">
        <v>6827</v>
      </c>
      <c r="C11636" t="s">
        <v>26820</v>
      </c>
      <c r="D11636">
        <v>81</v>
      </c>
      <c r="E11636" t="s">
        <v>6848</v>
      </c>
      <c r="F11636" t="s">
        <v>20158</v>
      </c>
      <c r="G11636" t="str">
        <f t="shared" si="181"/>
        <v>501-81</v>
      </c>
    </row>
    <row r="11637" spans="1:7" hidden="1">
      <c r="A11637">
        <v>501</v>
      </c>
      <c r="B11637" t="s">
        <v>6827</v>
      </c>
      <c r="C11637" t="s">
        <v>26820</v>
      </c>
      <c r="D11637">
        <v>82</v>
      </c>
      <c r="E11637" t="s">
        <v>2009</v>
      </c>
      <c r="F11637" t="s">
        <v>14917</v>
      </c>
      <c r="G11637" t="str">
        <f t="shared" si="181"/>
        <v>501-82</v>
      </c>
    </row>
    <row r="11638" spans="1:7" hidden="1">
      <c r="A11638">
        <v>501</v>
      </c>
      <c r="B11638" t="s">
        <v>6827</v>
      </c>
      <c r="C11638" t="s">
        <v>26820</v>
      </c>
      <c r="D11638">
        <v>83</v>
      </c>
      <c r="E11638" t="s">
        <v>2011</v>
      </c>
      <c r="F11638" t="s">
        <v>14919</v>
      </c>
      <c r="G11638" t="str">
        <f t="shared" si="181"/>
        <v>501-83</v>
      </c>
    </row>
    <row r="11639" spans="1:7" hidden="1">
      <c r="A11639">
        <v>501</v>
      </c>
      <c r="B11639" t="s">
        <v>6827</v>
      </c>
      <c r="C11639" t="s">
        <v>26820</v>
      </c>
      <c r="D11639">
        <v>85</v>
      </c>
      <c r="E11639" t="s">
        <v>6849</v>
      </c>
      <c r="F11639" t="s">
        <v>20159</v>
      </c>
      <c r="G11639" t="str">
        <f t="shared" si="181"/>
        <v>501-85</v>
      </c>
    </row>
    <row r="11640" spans="1:7" hidden="1">
      <c r="A11640">
        <v>501</v>
      </c>
      <c r="B11640" t="s">
        <v>6827</v>
      </c>
      <c r="C11640" t="s">
        <v>26820</v>
      </c>
      <c r="D11640">
        <v>86</v>
      </c>
      <c r="E11640" t="s">
        <v>6850</v>
      </c>
      <c r="F11640" t="s">
        <v>20160</v>
      </c>
      <c r="G11640" t="str">
        <f t="shared" si="181"/>
        <v>501-86</v>
      </c>
    </row>
    <row r="11641" spans="1:7" hidden="1">
      <c r="A11641">
        <v>501</v>
      </c>
      <c r="B11641" t="s">
        <v>6827</v>
      </c>
      <c r="C11641" t="s">
        <v>26820</v>
      </c>
      <c r="D11641">
        <v>87</v>
      </c>
      <c r="E11641" t="s">
        <v>2003</v>
      </c>
      <c r="F11641" t="s">
        <v>14911</v>
      </c>
      <c r="G11641" t="str">
        <f t="shared" si="181"/>
        <v>501-87</v>
      </c>
    </row>
    <row r="11642" spans="1:7" hidden="1">
      <c r="A11642">
        <v>501</v>
      </c>
      <c r="B11642" t="s">
        <v>6827</v>
      </c>
      <c r="C11642" t="s">
        <v>26820</v>
      </c>
      <c r="D11642">
        <v>88</v>
      </c>
      <c r="E11642" t="s">
        <v>6851</v>
      </c>
      <c r="F11642" t="s">
        <v>20161</v>
      </c>
      <c r="G11642" t="str">
        <f t="shared" si="181"/>
        <v>501-88</v>
      </c>
    </row>
    <row r="11643" spans="1:7" hidden="1">
      <c r="A11643">
        <v>501</v>
      </c>
      <c r="B11643" t="s">
        <v>6827</v>
      </c>
      <c r="C11643" t="s">
        <v>26820</v>
      </c>
      <c r="D11643">
        <v>89</v>
      </c>
      <c r="E11643" t="s">
        <v>2005</v>
      </c>
      <c r="F11643" t="s">
        <v>14913</v>
      </c>
      <c r="G11643" t="str">
        <f t="shared" si="181"/>
        <v>501-89</v>
      </c>
    </row>
    <row r="11644" spans="1:7" hidden="1">
      <c r="A11644">
        <v>501</v>
      </c>
      <c r="B11644" t="s">
        <v>6827</v>
      </c>
      <c r="C11644" t="s">
        <v>26820</v>
      </c>
      <c r="D11644">
        <v>90</v>
      </c>
      <c r="E11644" t="s">
        <v>6852</v>
      </c>
      <c r="F11644" t="s">
        <v>20162</v>
      </c>
      <c r="G11644" t="str">
        <f t="shared" si="181"/>
        <v>501-90</v>
      </c>
    </row>
    <row r="11645" spans="1:7" hidden="1">
      <c r="A11645">
        <v>501</v>
      </c>
      <c r="B11645" t="s">
        <v>6827</v>
      </c>
      <c r="C11645" t="s">
        <v>26820</v>
      </c>
      <c r="D11645">
        <v>91</v>
      </c>
      <c r="E11645" t="s">
        <v>2001</v>
      </c>
      <c r="F11645" t="s">
        <v>14906</v>
      </c>
      <c r="G11645" t="str">
        <f t="shared" si="181"/>
        <v>501-91</v>
      </c>
    </row>
    <row r="11646" spans="1:7" hidden="1">
      <c r="A11646">
        <v>501</v>
      </c>
      <c r="B11646" t="s">
        <v>6827</v>
      </c>
      <c r="C11646" t="s">
        <v>26820</v>
      </c>
      <c r="D11646">
        <v>92</v>
      </c>
      <c r="E11646" t="s">
        <v>6853</v>
      </c>
      <c r="F11646" t="s">
        <v>20163</v>
      </c>
      <c r="G11646" t="str">
        <f t="shared" si="181"/>
        <v>501-92</v>
      </c>
    </row>
    <row r="11647" spans="1:7" hidden="1">
      <c r="A11647">
        <v>501</v>
      </c>
      <c r="B11647" t="s">
        <v>6827</v>
      </c>
      <c r="C11647" t="s">
        <v>26820</v>
      </c>
      <c r="D11647">
        <v>93</v>
      </c>
      <c r="E11647" t="s">
        <v>1894</v>
      </c>
      <c r="F11647" t="s">
        <v>14799</v>
      </c>
      <c r="G11647" t="str">
        <f t="shared" si="181"/>
        <v>501-93</v>
      </c>
    </row>
    <row r="11648" spans="1:7" hidden="1">
      <c r="A11648">
        <v>501</v>
      </c>
      <c r="B11648" t="s">
        <v>6827</v>
      </c>
      <c r="C11648" t="s">
        <v>26820</v>
      </c>
      <c r="D11648">
        <v>94</v>
      </c>
      <c r="E11648" t="s">
        <v>1941</v>
      </c>
      <c r="F11648" t="s">
        <v>14846</v>
      </c>
      <c r="G11648" t="str">
        <f t="shared" si="181"/>
        <v>501-94</v>
      </c>
    </row>
    <row r="11649" spans="1:7" hidden="1">
      <c r="A11649">
        <v>501</v>
      </c>
      <c r="B11649" t="s">
        <v>6827</v>
      </c>
      <c r="C11649" t="s">
        <v>26820</v>
      </c>
      <c r="D11649">
        <v>95</v>
      </c>
      <c r="E11649" t="s">
        <v>6118</v>
      </c>
      <c r="F11649" t="s">
        <v>19366</v>
      </c>
      <c r="G11649" t="str">
        <f t="shared" si="181"/>
        <v>501-95</v>
      </c>
    </row>
    <row r="11650" spans="1:7" hidden="1">
      <c r="A11650">
        <v>501</v>
      </c>
      <c r="B11650" t="s">
        <v>6827</v>
      </c>
      <c r="C11650" t="s">
        <v>26820</v>
      </c>
      <c r="D11650">
        <v>96</v>
      </c>
      <c r="E11650" t="s">
        <v>1999</v>
      </c>
      <c r="F11650" t="s">
        <v>14904</v>
      </c>
      <c r="G11650" t="str">
        <f t="shared" si="181"/>
        <v>501-96</v>
      </c>
    </row>
    <row r="11651" spans="1:7" hidden="1">
      <c r="A11651">
        <v>501</v>
      </c>
      <c r="B11651" t="s">
        <v>6827</v>
      </c>
      <c r="C11651" t="s">
        <v>26820</v>
      </c>
      <c r="D11651">
        <v>97</v>
      </c>
      <c r="E11651" t="s">
        <v>6854</v>
      </c>
      <c r="F11651" t="s">
        <v>20164</v>
      </c>
      <c r="G11651" t="str">
        <f t="shared" ref="G11651:G11714" si="182">A11651&amp;"-"&amp;D11651</f>
        <v>501-97</v>
      </c>
    </row>
    <row r="11652" spans="1:7" hidden="1">
      <c r="A11652">
        <v>501</v>
      </c>
      <c r="B11652" t="s">
        <v>6827</v>
      </c>
      <c r="C11652" t="s">
        <v>26820</v>
      </c>
      <c r="D11652">
        <v>98</v>
      </c>
      <c r="E11652" t="s">
        <v>424</v>
      </c>
      <c r="F11652" t="s">
        <v>13304</v>
      </c>
      <c r="G11652" t="str">
        <f t="shared" si="182"/>
        <v>501-98</v>
      </c>
    </row>
    <row r="11653" spans="1:7" hidden="1">
      <c r="A11653">
        <v>501</v>
      </c>
      <c r="B11653" t="s">
        <v>6827</v>
      </c>
      <c r="C11653" t="s">
        <v>26820</v>
      </c>
      <c r="D11653">
        <v>100</v>
      </c>
      <c r="E11653" t="s">
        <v>108</v>
      </c>
      <c r="F11653" t="s">
        <v>14492</v>
      </c>
      <c r="G11653" t="str">
        <f t="shared" si="182"/>
        <v>501-100</v>
      </c>
    </row>
    <row r="11654" spans="1:7" hidden="1">
      <c r="A11654">
        <v>501</v>
      </c>
      <c r="B11654" t="s">
        <v>6827</v>
      </c>
      <c r="C11654" t="s">
        <v>26820</v>
      </c>
      <c r="D11654">
        <v>103</v>
      </c>
      <c r="E11654" t="s">
        <v>1908</v>
      </c>
      <c r="F11654" t="s">
        <v>14813</v>
      </c>
      <c r="G11654" t="str">
        <f t="shared" si="182"/>
        <v>501-103</v>
      </c>
    </row>
    <row r="11655" spans="1:7" hidden="1">
      <c r="A11655">
        <v>501</v>
      </c>
      <c r="B11655" t="s">
        <v>6827</v>
      </c>
      <c r="C11655" t="s">
        <v>26820</v>
      </c>
      <c r="D11655">
        <v>112</v>
      </c>
      <c r="E11655" t="s">
        <v>1903</v>
      </c>
      <c r="F11655" t="s">
        <v>20165</v>
      </c>
      <c r="G11655" t="str">
        <f t="shared" si="182"/>
        <v>501-112</v>
      </c>
    </row>
    <row r="11656" spans="1:7" hidden="1">
      <c r="A11656">
        <v>501</v>
      </c>
      <c r="B11656" t="s">
        <v>6827</v>
      </c>
      <c r="C11656" t="s">
        <v>26820</v>
      </c>
      <c r="D11656">
        <v>114</v>
      </c>
      <c r="E11656" t="s">
        <v>1176</v>
      </c>
      <c r="F11656" t="s">
        <v>14054</v>
      </c>
      <c r="G11656" t="str">
        <f t="shared" si="182"/>
        <v>501-114</v>
      </c>
    </row>
    <row r="11657" spans="1:7" hidden="1">
      <c r="A11657">
        <v>501</v>
      </c>
      <c r="B11657" t="s">
        <v>6827</v>
      </c>
      <c r="C11657" t="s">
        <v>26820</v>
      </c>
      <c r="D11657">
        <v>115</v>
      </c>
      <c r="E11657" t="s">
        <v>6855</v>
      </c>
      <c r="F11657" t="s">
        <v>20166</v>
      </c>
      <c r="G11657" t="str">
        <f t="shared" si="182"/>
        <v>501-115</v>
      </c>
    </row>
    <row r="11658" spans="1:7" hidden="1">
      <c r="A11658">
        <v>501</v>
      </c>
      <c r="B11658" t="s">
        <v>6827</v>
      </c>
      <c r="C11658" t="s">
        <v>26820</v>
      </c>
      <c r="D11658">
        <v>117</v>
      </c>
      <c r="E11658" t="s">
        <v>6856</v>
      </c>
      <c r="F11658" t="s">
        <v>20167</v>
      </c>
      <c r="G11658" t="str">
        <f t="shared" si="182"/>
        <v>501-117</v>
      </c>
    </row>
    <row r="11659" spans="1:7" hidden="1">
      <c r="A11659">
        <v>501</v>
      </c>
      <c r="B11659" t="s">
        <v>6827</v>
      </c>
      <c r="C11659" t="s">
        <v>26820</v>
      </c>
      <c r="D11659">
        <v>120</v>
      </c>
      <c r="E11659" t="s">
        <v>1935</v>
      </c>
      <c r="F11659" t="s">
        <v>14840</v>
      </c>
      <c r="G11659" t="str">
        <f t="shared" si="182"/>
        <v>501-120</v>
      </c>
    </row>
    <row r="11660" spans="1:7" hidden="1">
      <c r="A11660">
        <v>501</v>
      </c>
      <c r="B11660" t="s">
        <v>6827</v>
      </c>
      <c r="C11660" t="s">
        <v>26820</v>
      </c>
      <c r="D11660">
        <v>121</v>
      </c>
      <c r="E11660" t="s">
        <v>169</v>
      </c>
      <c r="F11660" t="s">
        <v>13049</v>
      </c>
      <c r="G11660" t="str">
        <f t="shared" si="182"/>
        <v>501-121</v>
      </c>
    </row>
    <row r="11661" spans="1:7" hidden="1">
      <c r="A11661">
        <v>501</v>
      </c>
      <c r="B11661" t="s">
        <v>6827</v>
      </c>
      <c r="C11661" t="s">
        <v>26820</v>
      </c>
      <c r="D11661">
        <v>127</v>
      </c>
      <c r="E11661" t="s">
        <v>1891</v>
      </c>
      <c r="F11661" t="s">
        <v>20168</v>
      </c>
      <c r="G11661" t="str">
        <f t="shared" si="182"/>
        <v>501-127</v>
      </c>
    </row>
    <row r="11662" spans="1:7" hidden="1">
      <c r="A11662">
        <v>501</v>
      </c>
      <c r="B11662" t="s">
        <v>6827</v>
      </c>
      <c r="C11662" t="s">
        <v>26820</v>
      </c>
      <c r="D11662">
        <v>130</v>
      </c>
      <c r="E11662" t="s">
        <v>6857</v>
      </c>
      <c r="F11662" t="s">
        <v>20169</v>
      </c>
      <c r="G11662" t="str">
        <f t="shared" si="182"/>
        <v>501-130</v>
      </c>
    </row>
    <row r="11663" spans="1:7" hidden="1">
      <c r="A11663">
        <v>501</v>
      </c>
      <c r="B11663" t="s">
        <v>6827</v>
      </c>
      <c r="C11663" t="s">
        <v>26820</v>
      </c>
      <c r="D11663">
        <v>131</v>
      </c>
      <c r="E11663" t="s">
        <v>6858</v>
      </c>
      <c r="F11663" t="s">
        <v>20170</v>
      </c>
      <c r="G11663" t="str">
        <f t="shared" si="182"/>
        <v>501-131</v>
      </c>
    </row>
    <row r="11664" spans="1:7" hidden="1">
      <c r="A11664">
        <v>501</v>
      </c>
      <c r="B11664" t="s">
        <v>6827</v>
      </c>
      <c r="C11664" t="s">
        <v>26820</v>
      </c>
      <c r="D11664">
        <v>134</v>
      </c>
      <c r="E11664" t="s">
        <v>1092</v>
      </c>
      <c r="F11664" t="s">
        <v>20171</v>
      </c>
      <c r="G11664" t="str">
        <f t="shared" si="182"/>
        <v>501-134</v>
      </c>
    </row>
    <row r="11665" spans="1:7" hidden="1">
      <c r="A11665">
        <v>501</v>
      </c>
      <c r="B11665" t="s">
        <v>6827</v>
      </c>
      <c r="C11665" t="s">
        <v>26820</v>
      </c>
      <c r="D11665">
        <v>137</v>
      </c>
      <c r="E11665" t="s">
        <v>1943</v>
      </c>
      <c r="F11665" t="s">
        <v>14848</v>
      </c>
      <c r="G11665" t="str">
        <f t="shared" si="182"/>
        <v>501-137</v>
      </c>
    </row>
    <row r="11666" spans="1:7" hidden="1">
      <c r="A11666">
        <v>501</v>
      </c>
      <c r="B11666" t="s">
        <v>6827</v>
      </c>
      <c r="C11666" t="s">
        <v>26820</v>
      </c>
      <c r="D11666">
        <v>138</v>
      </c>
      <c r="E11666" t="s">
        <v>6859</v>
      </c>
      <c r="F11666" t="s">
        <v>20172</v>
      </c>
      <c r="G11666" t="str">
        <f t="shared" si="182"/>
        <v>501-138</v>
      </c>
    </row>
    <row r="11667" spans="1:7" hidden="1">
      <c r="A11667">
        <v>501</v>
      </c>
      <c r="B11667" t="s">
        <v>6827</v>
      </c>
      <c r="C11667" t="s">
        <v>26820</v>
      </c>
      <c r="D11667">
        <v>139</v>
      </c>
      <c r="E11667" t="s">
        <v>1973</v>
      </c>
      <c r="F11667" t="s">
        <v>14878</v>
      </c>
      <c r="G11667" t="str">
        <f t="shared" si="182"/>
        <v>501-139</v>
      </c>
    </row>
    <row r="11668" spans="1:7" hidden="1">
      <c r="A11668">
        <v>501</v>
      </c>
      <c r="B11668" t="s">
        <v>6827</v>
      </c>
      <c r="C11668" t="s">
        <v>26820</v>
      </c>
      <c r="D11668">
        <v>140</v>
      </c>
      <c r="E11668" t="s">
        <v>2142</v>
      </c>
      <c r="F11668" t="s">
        <v>15056</v>
      </c>
      <c r="G11668" t="str">
        <f t="shared" si="182"/>
        <v>501-140</v>
      </c>
    </row>
    <row r="11669" spans="1:7" hidden="1">
      <c r="A11669">
        <v>501</v>
      </c>
      <c r="B11669" t="s">
        <v>6827</v>
      </c>
      <c r="C11669" t="s">
        <v>26820</v>
      </c>
      <c r="D11669">
        <v>141</v>
      </c>
      <c r="E11669" t="s">
        <v>6860</v>
      </c>
      <c r="F11669" t="s">
        <v>20173</v>
      </c>
      <c r="G11669" t="str">
        <f t="shared" si="182"/>
        <v>501-141</v>
      </c>
    </row>
    <row r="11670" spans="1:7" hidden="1">
      <c r="A11670">
        <v>501</v>
      </c>
      <c r="B11670" t="s">
        <v>6827</v>
      </c>
      <c r="C11670" t="s">
        <v>26820</v>
      </c>
      <c r="D11670">
        <v>142</v>
      </c>
      <c r="E11670" t="s">
        <v>6861</v>
      </c>
      <c r="F11670" t="s">
        <v>20174</v>
      </c>
      <c r="G11670" t="str">
        <f t="shared" si="182"/>
        <v>501-142</v>
      </c>
    </row>
    <row r="11671" spans="1:7" hidden="1">
      <c r="A11671">
        <v>501</v>
      </c>
      <c r="B11671" t="s">
        <v>6827</v>
      </c>
      <c r="C11671" t="s">
        <v>26820</v>
      </c>
      <c r="D11671">
        <v>143</v>
      </c>
      <c r="E11671" t="s">
        <v>6862</v>
      </c>
      <c r="F11671" t="s">
        <v>20175</v>
      </c>
      <c r="G11671" t="str">
        <f t="shared" si="182"/>
        <v>501-143</v>
      </c>
    </row>
    <row r="11672" spans="1:7" hidden="1">
      <c r="A11672">
        <v>501</v>
      </c>
      <c r="B11672" t="s">
        <v>6827</v>
      </c>
      <c r="C11672" t="s">
        <v>26820</v>
      </c>
      <c r="D11672">
        <v>144</v>
      </c>
      <c r="E11672" t="s">
        <v>2016</v>
      </c>
      <c r="F11672" t="s">
        <v>14924</v>
      </c>
      <c r="G11672" t="str">
        <f t="shared" si="182"/>
        <v>501-144</v>
      </c>
    </row>
    <row r="11673" spans="1:7" hidden="1">
      <c r="A11673">
        <v>501</v>
      </c>
      <c r="B11673" t="s">
        <v>6827</v>
      </c>
      <c r="C11673" t="s">
        <v>26820</v>
      </c>
      <c r="D11673">
        <v>145</v>
      </c>
      <c r="E11673" t="s">
        <v>1996</v>
      </c>
      <c r="F11673" t="s">
        <v>14901</v>
      </c>
      <c r="G11673" t="str">
        <f t="shared" si="182"/>
        <v>501-145</v>
      </c>
    </row>
    <row r="11674" spans="1:7" hidden="1">
      <c r="A11674">
        <v>501</v>
      </c>
      <c r="B11674" t="s">
        <v>6827</v>
      </c>
      <c r="C11674" t="s">
        <v>26820</v>
      </c>
      <c r="D11674">
        <v>160</v>
      </c>
      <c r="E11674" t="s">
        <v>6863</v>
      </c>
      <c r="F11674" t="s">
        <v>20176</v>
      </c>
      <c r="G11674" t="str">
        <f t="shared" si="182"/>
        <v>501-160</v>
      </c>
    </row>
    <row r="11675" spans="1:7" hidden="1">
      <c r="A11675">
        <v>501</v>
      </c>
      <c r="B11675" t="s">
        <v>6827</v>
      </c>
      <c r="C11675" t="s">
        <v>26820</v>
      </c>
      <c r="D11675">
        <v>161</v>
      </c>
      <c r="E11675" t="s">
        <v>6864</v>
      </c>
      <c r="F11675" t="s">
        <v>20177</v>
      </c>
      <c r="G11675" t="str">
        <f t="shared" si="182"/>
        <v>501-161</v>
      </c>
    </row>
    <row r="11676" spans="1:7" hidden="1">
      <c r="A11676">
        <v>501</v>
      </c>
      <c r="B11676" t="s">
        <v>6827</v>
      </c>
      <c r="C11676" t="s">
        <v>26820</v>
      </c>
      <c r="D11676">
        <v>173</v>
      </c>
      <c r="E11676" t="s">
        <v>6865</v>
      </c>
      <c r="F11676" t="s">
        <v>20178</v>
      </c>
      <c r="G11676" t="str">
        <f t="shared" si="182"/>
        <v>501-173</v>
      </c>
    </row>
    <row r="11677" spans="1:7" hidden="1">
      <c r="A11677">
        <v>501</v>
      </c>
      <c r="B11677" t="s">
        <v>6827</v>
      </c>
      <c r="C11677" t="s">
        <v>26820</v>
      </c>
      <c r="D11677">
        <v>174</v>
      </c>
      <c r="E11677" t="s">
        <v>6866</v>
      </c>
      <c r="F11677" t="s">
        <v>20179</v>
      </c>
      <c r="G11677" t="str">
        <f t="shared" si="182"/>
        <v>501-174</v>
      </c>
    </row>
    <row r="11678" spans="1:7" hidden="1">
      <c r="A11678">
        <v>501</v>
      </c>
      <c r="B11678" t="s">
        <v>6827</v>
      </c>
      <c r="C11678" t="s">
        <v>26820</v>
      </c>
      <c r="D11678">
        <v>184</v>
      </c>
      <c r="E11678" t="s">
        <v>6867</v>
      </c>
      <c r="F11678" t="s">
        <v>20180</v>
      </c>
      <c r="G11678" t="str">
        <f t="shared" si="182"/>
        <v>501-184</v>
      </c>
    </row>
    <row r="11679" spans="1:7" hidden="1">
      <c r="A11679">
        <v>501</v>
      </c>
      <c r="B11679" t="s">
        <v>6827</v>
      </c>
      <c r="C11679" t="s">
        <v>26820</v>
      </c>
      <c r="D11679">
        <v>192</v>
      </c>
      <c r="E11679" t="s">
        <v>6868</v>
      </c>
      <c r="F11679" t="s">
        <v>20181</v>
      </c>
      <c r="G11679" t="str">
        <f t="shared" si="182"/>
        <v>501-192</v>
      </c>
    </row>
    <row r="11680" spans="1:7" hidden="1">
      <c r="A11680">
        <v>501</v>
      </c>
      <c r="B11680" t="s">
        <v>6827</v>
      </c>
      <c r="C11680" t="s">
        <v>26820</v>
      </c>
      <c r="D11680">
        <v>303</v>
      </c>
      <c r="E11680" t="s">
        <v>6869</v>
      </c>
      <c r="F11680" t="s">
        <v>20182</v>
      </c>
      <c r="G11680" t="str">
        <f t="shared" si="182"/>
        <v>501-303</v>
      </c>
    </row>
    <row r="11681" spans="1:7" hidden="1">
      <c r="A11681">
        <v>501</v>
      </c>
      <c r="B11681" t="s">
        <v>6827</v>
      </c>
      <c r="C11681" t="s">
        <v>26820</v>
      </c>
      <c r="D11681">
        <v>304</v>
      </c>
      <c r="E11681" t="s">
        <v>6870</v>
      </c>
      <c r="F11681" t="s">
        <v>20183</v>
      </c>
      <c r="G11681" t="str">
        <f t="shared" si="182"/>
        <v>501-304</v>
      </c>
    </row>
    <row r="11682" spans="1:7" hidden="1">
      <c r="A11682">
        <v>501</v>
      </c>
      <c r="B11682" t="s">
        <v>6827</v>
      </c>
      <c r="C11682" t="s">
        <v>26820</v>
      </c>
      <c r="D11682">
        <v>306</v>
      </c>
      <c r="E11682" t="s">
        <v>6871</v>
      </c>
      <c r="F11682" t="s">
        <v>20184</v>
      </c>
      <c r="G11682" t="str">
        <f t="shared" si="182"/>
        <v>501-306</v>
      </c>
    </row>
    <row r="11683" spans="1:7" hidden="1">
      <c r="A11683">
        <v>501</v>
      </c>
      <c r="B11683" t="s">
        <v>6827</v>
      </c>
      <c r="C11683" t="s">
        <v>26820</v>
      </c>
      <c r="D11683">
        <v>309</v>
      </c>
      <c r="E11683" t="s">
        <v>3863</v>
      </c>
      <c r="F11683" t="s">
        <v>16891</v>
      </c>
      <c r="G11683" t="str">
        <f t="shared" si="182"/>
        <v>501-309</v>
      </c>
    </row>
    <row r="11684" spans="1:7" hidden="1">
      <c r="A11684">
        <v>501</v>
      </c>
      <c r="B11684" t="s">
        <v>6827</v>
      </c>
      <c r="C11684" t="s">
        <v>26820</v>
      </c>
      <c r="D11684">
        <v>310</v>
      </c>
      <c r="E11684" t="s">
        <v>6872</v>
      </c>
      <c r="F11684" t="s">
        <v>20185</v>
      </c>
      <c r="G11684" t="str">
        <f t="shared" si="182"/>
        <v>501-310</v>
      </c>
    </row>
    <row r="11685" spans="1:7" hidden="1">
      <c r="A11685">
        <v>501</v>
      </c>
      <c r="B11685" t="s">
        <v>6827</v>
      </c>
      <c r="C11685" t="s">
        <v>26820</v>
      </c>
      <c r="D11685">
        <v>311</v>
      </c>
      <c r="E11685" t="s">
        <v>2229</v>
      </c>
      <c r="F11685" t="s">
        <v>15150</v>
      </c>
      <c r="G11685" t="str">
        <f t="shared" si="182"/>
        <v>501-311</v>
      </c>
    </row>
    <row r="11686" spans="1:7" hidden="1">
      <c r="A11686">
        <v>501</v>
      </c>
      <c r="B11686" t="s">
        <v>6827</v>
      </c>
      <c r="C11686" t="s">
        <v>26820</v>
      </c>
      <c r="D11686">
        <v>312</v>
      </c>
      <c r="E11686" t="s">
        <v>6873</v>
      </c>
      <c r="F11686" t="s">
        <v>20186</v>
      </c>
      <c r="G11686" t="str">
        <f t="shared" si="182"/>
        <v>501-312</v>
      </c>
    </row>
    <row r="11687" spans="1:7" hidden="1">
      <c r="A11687">
        <v>501</v>
      </c>
      <c r="B11687" t="s">
        <v>6827</v>
      </c>
      <c r="C11687" t="s">
        <v>26820</v>
      </c>
      <c r="D11687">
        <v>313</v>
      </c>
      <c r="E11687" t="s">
        <v>6874</v>
      </c>
      <c r="F11687" t="s">
        <v>20187</v>
      </c>
      <c r="G11687" t="str">
        <f t="shared" si="182"/>
        <v>501-313</v>
      </c>
    </row>
    <row r="11688" spans="1:7" hidden="1">
      <c r="A11688">
        <v>501</v>
      </c>
      <c r="B11688" t="s">
        <v>6827</v>
      </c>
      <c r="C11688" t="s">
        <v>26820</v>
      </c>
      <c r="D11688">
        <v>314</v>
      </c>
      <c r="E11688" t="s">
        <v>6875</v>
      </c>
      <c r="F11688" t="s">
        <v>20188</v>
      </c>
      <c r="G11688" t="str">
        <f t="shared" si="182"/>
        <v>501-314</v>
      </c>
    </row>
    <row r="11689" spans="1:7" hidden="1">
      <c r="A11689">
        <v>501</v>
      </c>
      <c r="B11689" t="s">
        <v>6827</v>
      </c>
      <c r="C11689" t="s">
        <v>26820</v>
      </c>
      <c r="D11689">
        <v>315</v>
      </c>
      <c r="E11689" t="s">
        <v>6876</v>
      </c>
      <c r="F11689" t="s">
        <v>20189</v>
      </c>
      <c r="G11689" t="str">
        <f t="shared" si="182"/>
        <v>501-315</v>
      </c>
    </row>
    <row r="11690" spans="1:7" hidden="1">
      <c r="A11690">
        <v>501</v>
      </c>
      <c r="B11690" t="s">
        <v>6827</v>
      </c>
      <c r="C11690" t="s">
        <v>26820</v>
      </c>
      <c r="D11690">
        <v>317</v>
      </c>
      <c r="E11690" t="s">
        <v>6877</v>
      </c>
      <c r="F11690" t="s">
        <v>20190</v>
      </c>
      <c r="G11690" t="str">
        <f t="shared" si="182"/>
        <v>501-317</v>
      </c>
    </row>
    <row r="11691" spans="1:7" hidden="1">
      <c r="A11691">
        <v>501</v>
      </c>
      <c r="B11691" t="s">
        <v>6827</v>
      </c>
      <c r="C11691" t="s">
        <v>26820</v>
      </c>
      <c r="D11691">
        <v>318</v>
      </c>
      <c r="E11691" t="s">
        <v>6878</v>
      </c>
      <c r="F11691" t="s">
        <v>20191</v>
      </c>
      <c r="G11691" t="str">
        <f t="shared" si="182"/>
        <v>501-318</v>
      </c>
    </row>
    <row r="11692" spans="1:7" hidden="1">
      <c r="A11692">
        <v>501</v>
      </c>
      <c r="B11692" t="s">
        <v>6827</v>
      </c>
      <c r="C11692" t="s">
        <v>26820</v>
      </c>
      <c r="D11692">
        <v>319</v>
      </c>
      <c r="E11692" t="s">
        <v>1925</v>
      </c>
      <c r="F11692" t="s">
        <v>14830</v>
      </c>
      <c r="G11692" t="str">
        <f t="shared" si="182"/>
        <v>501-319</v>
      </c>
    </row>
    <row r="11693" spans="1:7" hidden="1">
      <c r="A11693">
        <v>501</v>
      </c>
      <c r="B11693" t="s">
        <v>6827</v>
      </c>
      <c r="C11693" t="s">
        <v>26820</v>
      </c>
      <c r="D11693">
        <v>321</v>
      </c>
      <c r="E11693" t="s">
        <v>6879</v>
      </c>
      <c r="F11693" t="s">
        <v>20192</v>
      </c>
      <c r="G11693" t="str">
        <f t="shared" si="182"/>
        <v>501-321</v>
      </c>
    </row>
    <row r="11694" spans="1:7" hidden="1">
      <c r="A11694">
        <v>501</v>
      </c>
      <c r="B11694" t="s">
        <v>6827</v>
      </c>
      <c r="C11694" t="s">
        <v>26820</v>
      </c>
      <c r="D11694">
        <v>322</v>
      </c>
      <c r="E11694" t="s">
        <v>2907</v>
      </c>
      <c r="F11694" t="s">
        <v>15861</v>
      </c>
      <c r="G11694" t="str">
        <f t="shared" si="182"/>
        <v>501-322</v>
      </c>
    </row>
    <row r="11695" spans="1:7" hidden="1">
      <c r="A11695">
        <v>501</v>
      </c>
      <c r="B11695" t="s">
        <v>6827</v>
      </c>
      <c r="C11695" t="s">
        <v>26820</v>
      </c>
      <c r="D11695">
        <v>323</v>
      </c>
      <c r="E11695" t="s">
        <v>6880</v>
      </c>
      <c r="F11695" t="s">
        <v>20193</v>
      </c>
      <c r="G11695" t="str">
        <f t="shared" si="182"/>
        <v>501-323</v>
      </c>
    </row>
    <row r="11696" spans="1:7" hidden="1">
      <c r="A11696">
        <v>501</v>
      </c>
      <c r="B11696" t="s">
        <v>6827</v>
      </c>
      <c r="C11696" t="s">
        <v>26820</v>
      </c>
      <c r="D11696">
        <v>324</v>
      </c>
      <c r="E11696" t="s">
        <v>6881</v>
      </c>
      <c r="F11696" t="s">
        <v>20194</v>
      </c>
      <c r="G11696" t="str">
        <f t="shared" si="182"/>
        <v>501-324</v>
      </c>
    </row>
    <row r="11697" spans="1:7" hidden="1">
      <c r="A11697">
        <v>501</v>
      </c>
      <c r="B11697" t="s">
        <v>6827</v>
      </c>
      <c r="C11697" t="s">
        <v>26820</v>
      </c>
      <c r="D11697">
        <v>327</v>
      </c>
      <c r="E11697" t="s">
        <v>6882</v>
      </c>
      <c r="F11697" t="s">
        <v>20195</v>
      </c>
      <c r="G11697" t="str">
        <f t="shared" si="182"/>
        <v>501-327</v>
      </c>
    </row>
    <row r="11698" spans="1:7" hidden="1">
      <c r="A11698">
        <v>501</v>
      </c>
      <c r="B11698" t="s">
        <v>6827</v>
      </c>
      <c r="C11698" t="s">
        <v>26820</v>
      </c>
      <c r="D11698">
        <v>328</v>
      </c>
      <c r="E11698" t="s">
        <v>6883</v>
      </c>
      <c r="F11698" t="s">
        <v>20196</v>
      </c>
      <c r="G11698" t="str">
        <f t="shared" si="182"/>
        <v>501-328</v>
      </c>
    </row>
    <row r="11699" spans="1:7" hidden="1">
      <c r="A11699">
        <v>501</v>
      </c>
      <c r="B11699" t="s">
        <v>6827</v>
      </c>
      <c r="C11699" t="s">
        <v>26820</v>
      </c>
      <c r="D11699">
        <v>329</v>
      </c>
      <c r="E11699" t="s">
        <v>1960</v>
      </c>
      <c r="F11699" t="s">
        <v>14865</v>
      </c>
      <c r="G11699" t="str">
        <f t="shared" si="182"/>
        <v>501-329</v>
      </c>
    </row>
    <row r="11700" spans="1:7" hidden="1">
      <c r="A11700">
        <v>501</v>
      </c>
      <c r="B11700" t="s">
        <v>6827</v>
      </c>
      <c r="C11700" t="s">
        <v>26820</v>
      </c>
      <c r="D11700">
        <v>337</v>
      </c>
      <c r="E11700" t="s">
        <v>1959</v>
      </c>
      <c r="F11700" t="s">
        <v>14864</v>
      </c>
      <c r="G11700" t="str">
        <f t="shared" si="182"/>
        <v>501-337</v>
      </c>
    </row>
    <row r="11701" spans="1:7" hidden="1">
      <c r="A11701">
        <v>501</v>
      </c>
      <c r="B11701" t="s">
        <v>6827</v>
      </c>
      <c r="C11701" t="s">
        <v>26820</v>
      </c>
      <c r="D11701">
        <v>338</v>
      </c>
      <c r="E11701" t="s">
        <v>6884</v>
      </c>
      <c r="F11701" t="s">
        <v>20197</v>
      </c>
      <c r="G11701" t="str">
        <f t="shared" si="182"/>
        <v>501-338</v>
      </c>
    </row>
    <row r="11702" spans="1:7" hidden="1">
      <c r="A11702">
        <v>501</v>
      </c>
      <c r="B11702" t="s">
        <v>6827</v>
      </c>
      <c r="C11702" t="s">
        <v>26820</v>
      </c>
      <c r="D11702">
        <v>339</v>
      </c>
      <c r="E11702" t="s">
        <v>1929</v>
      </c>
      <c r="F11702" t="s">
        <v>14834</v>
      </c>
      <c r="G11702" t="str">
        <f t="shared" si="182"/>
        <v>501-339</v>
      </c>
    </row>
    <row r="11703" spans="1:7" hidden="1">
      <c r="A11703">
        <v>501</v>
      </c>
      <c r="B11703" t="s">
        <v>6827</v>
      </c>
      <c r="C11703" t="s">
        <v>26820</v>
      </c>
      <c r="D11703">
        <v>341</v>
      </c>
      <c r="E11703" t="s">
        <v>6885</v>
      </c>
      <c r="F11703" t="s">
        <v>20198</v>
      </c>
      <c r="G11703" t="str">
        <f t="shared" si="182"/>
        <v>501-341</v>
      </c>
    </row>
    <row r="11704" spans="1:7" hidden="1">
      <c r="A11704">
        <v>501</v>
      </c>
      <c r="B11704" t="s">
        <v>6827</v>
      </c>
      <c r="C11704" t="s">
        <v>26820</v>
      </c>
      <c r="D11704">
        <v>345</v>
      </c>
      <c r="E11704" t="s">
        <v>6886</v>
      </c>
      <c r="F11704" t="s">
        <v>20199</v>
      </c>
      <c r="G11704" t="str">
        <f t="shared" si="182"/>
        <v>501-345</v>
      </c>
    </row>
    <row r="11705" spans="1:7" hidden="1">
      <c r="A11705">
        <v>501</v>
      </c>
      <c r="B11705" t="s">
        <v>6827</v>
      </c>
      <c r="C11705" t="s">
        <v>26820</v>
      </c>
      <c r="D11705">
        <v>346</v>
      </c>
      <c r="E11705" t="s">
        <v>6887</v>
      </c>
      <c r="F11705" t="s">
        <v>20200</v>
      </c>
      <c r="G11705" t="str">
        <f t="shared" si="182"/>
        <v>501-346</v>
      </c>
    </row>
    <row r="11706" spans="1:7" hidden="1">
      <c r="A11706">
        <v>501</v>
      </c>
      <c r="B11706" t="s">
        <v>6827</v>
      </c>
      <c r="C11706" t="s">
        <v>26820</v>
      </c>
      <c r="D11706">
        <v>349</v>
      </c>
      <c r="E11706" t="s">
        <v>6888</v>
      </c>
      <c r="F11706" t="s">
        <v>20201</v>
      </c>
      <c r="G11706" t="str">
        <f t="shared" si="182"/>
        <v>501-349</v>
      </c>
    </row>
    <row r="11707" spans="1:7" hidden="1">
      <c r="A11707">
        <v>501</v>
      </c>
      <c r="B11707" t="s">
        <v>6827</v>
      </c>
      <c r="C11707" t="s">
        <v>26820</v>
      </c>
      <c r="D11707">
        <v>350</v>
      </c>
      <c r="E11707" t="s">
        <v>6889</v>
      </c>
      <c r="F11707" t="s">
        <v>20202</v>
      </c>
      <c r="G11707" t="str">
        <f t="shared" si="182"/>
        <v>501-350</v>
      </c>
    </row>
    <row r="11708" spans="1:7" hidden="1">
      <c r="A11708">
        <v>501</v>
      </c>
      <c r="B11708" t="s">
        <v>6827</v>
      </c>
      <c r="C11708" t="s">
        <v>26820</v>
      </c>
      <c r="D11708">
        <v>354</v>
      </c>
      <c r="E11708" t="s">
        <v>6890</v>
      </c>
      <c r="F11708" t="s">
        <v>20203</v>
      </c>
      <c r="G11708" t="str">
        <f t="shared" si="182"/>
        <v>501-354</v>
      </c>
    </row>
    <row r="11709" spans="1:7" hidden="1">
      <c r="A11709">
        <v>501</v>
      </c>
      <c r="B11709" t="s">
        <v>6827</v>
      </c>
      <c r="C11709" t="s">
        <v>26820</v>
      </c>
      <c r="D11709">
        <v>359</v>
      </c>
      <c r="E11709" t="s">
        <v>2894</v>
      </c>
      <c r="F11709" t="s">
        <v>15846</v>
      </c>
      <c r="G11709" t="str">
        <f t="shared" si="182"/>
        <v>501-359</v>
      </c>
    </row>
    <row r="11710" spans="1:7" hidden="1">
      <c r="A11710">
        <v>501</v>
      </c>
      <c r="B11710" t="s">
        <v>6827</v>
      </c>
      <c r="C11710" t="s">
        <v>26820</v>
      </c>
      <c r="D11710">
        <v>361</v>
      </c>
      <c r="E11710" t="s">
        <v>6891</v>
      </c>
      <c r="F11710" t="s">
        <v>20204</v>
      </c>
      <c r="G11710" t="str">
        <f t="shared" si="182"/>
        <v>501-361</v>
      </c>
    </row>
    <row r="11711" spans="1:7" hidden="1">
      <c r="A11711">
        <v>501</v>
      </c>
      <c r="B11711" t="s">
        <v>6827</v>
      </c>
      <c r="C11711" t="s">
        <v>26820</v>
      </c>
      <c r="D11711">
        <v>363</v>
      </c>
      <c r="E11711" t="s">
        <v>6892</v>
      </c>
      <c r="F11711" t="s">
        <v>20205</v>
      </c>
      <c r="G11711" t="str">
        <f t="shared" si="182"/>
        <v>501-363</v>
      </c>
    </row>
    <row r="11712" spans="1:7" hidden="1">
      <c r="A11712">
        <v>501</v>
      </c>
      <c r="B11712" t="s">
        <v>6827</v>
      </c>
      <c r="C11712" t="s">
        <v>26820</v>
      </c>
      <c r="D11712">
        <v>371</v>
      </c>
      <c r="E11712" t="s">
        <v>6893</v>
      </c>
      <c r="F11712" t="s">
        <v>20206</v>
      </c>
      <c r="G11712" t="str">
        <f t="shared" si="182"/>
        <v>501-371</v>
      </c>
    </row>
    <row r="11713" spans="1:7" hidden="1">
      <c r="A11713">
        <v>501</v>
      </c>
      <c r="B11713" t="s">
        <v>6827</v>
      </c>
      <c r="C11713" t="s">
        <v>26820</v>
      </c>
      <c r="D11713">
        <v>381</v>
      </c>
      <c r="E11713" t="s">
        <v>6894</v>
      </c>
      <c r="F11713" t="s">
        <v>20207</v>
      </c>
      <c r="G11713" t="str">
        <f t="shared" si="182"/>
        <v>501-381</v>
      </c>
    </row>
    <row r="11714" spans="1:7" hidden="1">
      <c r="A11714">
        <v>501</v>
      </c>
      <c r="B11714" t="s">
        <v>6827</v>
      </c>
      <c r="C11714" t="s">
        <v>26820</v>
      </c>
      <c r="D11714">
        <v>387</v>
      </c>
      <c r="E11714" t="s">
        <v>6895</v>
      </c>
      <c r="F11714" t="s">
        <v>20208</v>
      </c>
      <c r="G11714" t="str">
        <f t="shared" si="182"/>
        <v>501-387</v>
      </c>
    </row>
    <row r="11715" spans="1:7" hidden="1">
      <c r="A11715">
        <v>501</v>
      </c>
      <c r="B11715" t="s">
        <v>6827</v>
      </c>
      <c r="C11715" t="s">
        <v>26820</v>
      </c>
      <c r="D11715">
        <v>395</v>
      </c>
      <c r="E11715" t="s">
        <v>1989</v>
      </c>
      <c r="F11715" t="s">
        <v>14894</v>
      </c>
      <c r="G11715" t="str">
        <f t="shared" ref="G11715:G11778" si="183">A11715&amp;"-"&amp;D11715</f>
        <v>501-395</v>
      </c>
    </row>
    <row r="11716" spans="1:7" hidden="1">
      <c r="A11716">
        <v>501</v>
      </c>
      <c r="B11716" t="s">
        <v>6827</v>
      </c>
      <c r="C11716" t="s">
        <v>26820</v>
      </c>
      <c r="D11716">
        <v>396</v>
      </c>
      <c r="E11716" t="s">
        <v>1988</v>
      </c>
      <c r="F11716" t="s">
        <v>14893</v>
      </c>
      <c r="G11716" t="str">
        <f t="shared" si="183"/>
        <v>501-396</v>
      </c>
    </row>
    <row r="11717" spans="1:7" hidden="1">
      <c r="A11717">
        <v>501</v>
      </c>
      <c r="B11717" t="s">
        <v>6827</v>
      </c>
      <c r="C11717" t="s">
        <v>26820</v>
      </c>
      <c r="D11717">
        <v>401</v>
      </c>
      <c r="E11717" t="s">
        <v>6896</v>
      </c>
      <c r="F11717" t="s">
        <v>20209</v>
      </c>
      <c r="G11717" t="str">
        <f t="shared" si="183"/>
        <v>501-401</v>
      </c>
    </row>
    <row r="11718" spans="1:7" hidden="1">
      <c r="A11718">
        <v>501</v>
      </c>
      <c r="B11718" t="s">
        <v>6827</v>
      </c>
      <c r="C11718" t="s">
        <v>26820</v>
      </c>
      <c r="D11718">
        <v>403</v>
      </c>
      <c r="E11718" t="s">
        <v>6897</v>
      </c>
      <c r="F11718" t="s">
        <v>20210</v>
      </c>
      <c r="G11718" t="str">
        <f t="shared" si="183"/>
        <v>501-403</v>
      </c>
    </row>
    <row r="11719" spans="1:7" hidden="1">
      <c r="A11719">
        <v>501</v>
      </c>
      <c r="B11719" t="s">
        <v>6827</v>
      </c>
      <c r="C11719" t="s">
        <v>26820</v>
      </c>
      <c r="D11719">
        <v>404</v>
      </c>
      <c r="E11719" t="s">
        <v>6898</v>
      </c>
      <c r="F11719" t="s">
        <v>20211</v>
      </c>
      <c r="G11719" t="str">
        <f t="shared" si="183"/>
        <v>501-404</v>
      </c>
    </row>
    <row r="11720" spans="1:7" hidden="1">
      <c r="A11720">
        <v>501</v>
      </c>
      <c r="B11720" t="s">
        <v>6827</v>
      </c>
      <c r="C11720" t="s">
        <v>26820</v>
      </c>
      <c r="D11720">
        <v>408</v>
      </c>
      <c r="E11720" t="s">
        <v>1227</v>
      </c>
      <c r="F11720" t="s">
        <v>14106</v>
      </c>
      <c r="G11720" t="str">
        <f t="shared" si="183"/>
        <v>501-408</v>
      </c>
    </row>
    <row r="11721" spans="1:7" hidden="1">
      <c r="A11721">
        <v>501</v>
      </c>
      <c r="B11721" t="s">
        <v>6827</v>
      </c>
      <c r="C11721" t="s">
        <v>26820</v>
      </c>
      <c r="D11721">
        <v>409</v>
      </c>
      <c r="E11721" t="s">
        <v>6899</v>
      </c>
      <c r="F11721" t="s">
        <v>20212</v>
      </c>
      <c r="G11721" t="str">
        <f t="shared" si="183"/>
        <v>501-409</v>
      </c>
    </row>
    <row r="11722" spans="1:7" hidden="1">
      <c r="A11722">
        <v>501</v>
      </c>
      <c r="B11722" t="s">
        <v>6827</v>
      </c>
      <c r="C11722" t="s">
        <v>26820</v>
      </c>
      <c r="D11722">
        <v>423</v>
      </c>
      <c r="E11722" t="s">
        <v>6900</v>
      </c>
      <c r="F11722" t="s">
        <v>20213</v>
      </c>
      <c r="G11722" t="str">
        <f t="shared" si="183"/>
        <v>501-423</v>
      </c>
    </row>
    <row r="11723" spans="1:7" hidden="1">
      <c r="A11723">
        <v>501</v>
      </c>
      <c r="B11723" t="s">
        <v>6827</v>
      </c>
      <c r="C11723" t="s">
        <v>26820</v>
      </c>
      <c r="D11723">
        <v>424</v>
      </c>
      <c r="E11723" t="s">
        <v>1976</v>
      </c>
      <c r="F11723" t="s">
        <v>14881</v>
      </c>
      <c r="G11723" t="str">
        <f t="shared" si="183"/>
        <v>501-424</v>
      </c>
    </row>
    <row r="11724" spans="1:7" hidden="1">
      <c r="A11724">
        <v>501</v>
      </c>
      <c r="B11724" t="s">
        <v>6827</v>
      </c>
      <c r="C11724" t="s">
        <v>26820</v>
      </c>
      <c r="D11724">
        <v>431</v>
      </c>
      <c r="E11724" t="s">
        <v>6901</v>
      </c>
      <c r="F11724" t="s">
        <v>20214</v>
      </c>
      <c r="G11724" t="str">
        <f t="shared" si="183"/>
        <v>501-431</v>
      </c>
    </row>
    <row r="11725" spans="1:7" hidden="1">
      <c r="A11725">
        <v>501</v>
      </c>
      <c r="B11725" t="s">
        <v>6827</v>
      </c>
      <c r="C11725" t="s">
        <v>26820</v>
      </c>
      <c r="D11725">
        <v>436</v>
      </c>
      <c r="E11725" t="s">
        <v>6902</v>
      </c>
      <c r="F11725" t="s">
        <v>20215</v>
      </c>
      <c r="G11725" t="str">
        <f t="shared" si="183"/>
        <v>501-436</v>
      </c>
    </row>
    <row r="11726" spans="1:7" hidden="1">
      <c r="A11726">
        <v>501</v>
      </c>
      <c r="B11726" t="s">
        <v>6827</v>
      </c>
      <c r="C11726" t="s">
        <v>26820</v>
      </c>
      <c r="D11726">
        <v>438</v>
      </c>
      <c r="E11726" t="s">
        <v>6903</v>
      </c>
      <c r="F11726" t="s">
        <v>20216</v>
      </c>
      <c r="G11726" t="str">
        <f t="shared" si="183"/>
        <v>501-438</v>
      </c>
    </row>
    <row r="11727" spans="1:7" hidden="1">
      <c r="A11727">
        <v>501</v>
      </c>
      <c r="B11727" t="s">
        <v>6827</v>
      </c>
      <c r="C11727" t="s">
        <v>26820</v>
      </c>
      <c r="D11727">
        <v>441</v>
      </c>
      <c r="E11727" t="s">
        <v>6904</v>
      </c>
      <c r="F11727" t="s">
        <v>20217</v>
      </c>
      <c r="G11727" t="str">
        <f t="shared" si="183"/>
        <v>501-441</v>
      </c>
    </row>
    <row r="11728" spans="1:7" hidden="1">
      <c r="A11728">
        <v>501</v>
      </c>
      <c r="B11728" t="s">
        <v>6827</v>
      </c>
      <c r="C11728" t="s">
        <v>26820</v>
      </c>
      <c r="D11728">
        <v>448</v>
      </c>
      <c r="E11728" t="s">
        <v>6905</v>
      </c>
      <c r="F11728" t="s">
        <v>20218</v>
      </c>
      <c r="G11728" t="str">
        <f t="shared" si="183"/>
        <v>501-448</v>
      </c>
    </row>
    <row r="11729" spans="1:7" hidden="1">
      <c r="A11729">
        <v>501</v>
      </c>
      <c r="B11729" t="s">
        <v>6827</v>
      </c>
      <c r="C11729" t="s">
        <v>26820</v>
      </c>
      <c r="D11729">
        <v>450</v>
      </c>
      <c r="E11729" t="s">
        <v>1901</v>
      </c>
      <c r="F11729" t="s">
        <v>14806</v>
      </c>
      <c r="G11729" t="str">
        <f t="shared" si="183"/>
        <v>501-450</v>
      </c>
    </row>
    <row r="11730" spans="1:7" hidden="1">
      <c r="A11730">
        <v>501</v>
      </c>
      <c r="B11730" t="s">
        <v>6827</v>
      </c>
      <c r="C11730" t="s">
        <v>26820</v>
      </c>
      <c r="D11730">
        <v>451</v>
      </c>
      <c r="E11730" t="s">
        <v>6906</v>
      </c>
      <c r="F11730" t="s">
        <v>20219</v>
      </c>
      <c r="G11730" t="str">
        <f t="shared" si="183"/>
        <v>501-451</v>
      </c>
    </row>
    <row r="11731" spans="1:7" hidden="1">
      <c r="A11731">
        <v>501</v>
      </c>
      <c r="B11731" t="s">
        <v>6827</v>
      </c>
      <c r="C11731" t="s">
        <v>26820</v>
      </c>
      <c r="D11731">
        <v>452</v>
      </c>
      <c r="E11731" t="s">
        <v>2004</v>
      </c>
      <c r="F11731" t="s">
        <v>14912</v>
      </c>
      <c r="G11731" t="str">
        <f t="shared" si="183"/>
        <v>501-452</v>
      </c>
    </row>
    <row r="11732" spans="1:7" hidden="1">
      <c r="A11732">
        <v>501</v>
      </c>
      <c r="B11732" t="s">
        <v>6827</v>
      </c>
      <c r="C11732" t="s">
        <v>26820</v>
      </c>
      <c r="D11732">
        <v>460</v>
      </c>
      <c r="E11732" t="s">
        <v>6907</v>
      </c>
      <c r="F11732" t="s">
        <v>20220</v>
      </c>
      <c r="G11732" t="str">
        <f t="shared" si="183"/>
        <v>501-460</v>
      </c>
    </row>
    <row r="11733" spans="1:7" hidden="1">
      <c r="A11733">
        <v>501</v>
      </c>
      <c r="B11733" t="s">
        <v>6827</v>
      </c>
      <c r="C11733" t="s">
        <v>26820</v>
      </c>
      <c r="D11733">
        <v>461</v>
      </c>
      <c r="E11733" t="s">
        <v>6908</v>
      </c>
      <c r="F11733" t="s">
        <v>20221</v>
      </c>
      <c r="G11733" t="str">
        <f t="shared" si="183"/>
        <v>501-461</v>
      </c>
    </row>
    <row r="11734" spans="1:7" hidden="1">
      <c r="A11734">
        <v>501</v>
      </c>
      <c r="B11734" t="s">
        <v>6827</v>
      </c>
      <c r="C11734" t="s">
        <v>26820</v>
      </c>
      <c r="D11734">
        <v>462</v>
      </c>
      <c r="E11734" t="s">
        <v>782</v>
      </c>
      <c r="F11734" t="s">
        <v>13657</v>
      </c>
      <c r="G11734" t="str">
        <f t="shared" si="183"/>
        <v>501-462</v>
      </c>
    </row>
    <row r="11735" spans="1:7" hidden="1">
      <c r="A11735">
        <v>501</v>
      </c>
      <c r="B11735" t="s">
        <v>6827</v>
      </c>
      <c r="C11735" t="s">
        <v>26820</v>
      </c>
      <c r="D11735">
        <v>464</v>
      </c>
      <c r="E11735" t="s">
        <v>6909</v>
      </c>
      <c r="F11735" t="s">
        <v>20222</v>
      </c>
      <c r="G11735" t="str">
        <f t="shared" si="183"/>
        <v>501-464</v>
      </c>
    </row>
    <row r="11736" spans="1:7" hidden="1">
      <c r="A11736">
        <v>501</v>
      </c>
      <c r="B11736" t="s">
        <v>6827</v>
      </c>
      <c r="C11736" t="s">
        <v>26820</v>
      </c>
      <c r="D11736">
        <v>468</v>
      </c>
      <c r="E11736" t="s">
        <v>1936</v>
      </c>
      <c r="F11736" t="s">
        <v>14841</v>
      </c>
      <c r="G11736" t="str">
        <f t="shared" si="183"/>
        <v>501-468</v>
      </c>
    </row>
    <row r="11737" spans="1:7" hidden="1">
      <c r="A11737">
        <v>501</v>
      </c>
      <c r="B11737" t="s">
        <v>6827</v>
      </c>
      <c r="C11737" t="s">
        <v>26820</v>
      </c>
      <c r="D11737">
        <v>472</v>
      </c>
      <c r="E11737" t="s">
        <v>6910</v>
      </c>
      <c r="F11737" t="s">
        <v>20223</v>
      </c>
      <c r="G11737" t="str">
        <f t="shared" si="183"/>
        <v>501-472</v>
      </c>
    </row>
    <row r="11738" spans="1:7" hidden="1">
      <c r="A11738">
        <v>501</v>
      </c>
      <c r="B11738" t="s">
        <v>6827</v>
      </c>
      <c r="C11738" t="s">
        <v>26820</v>
      </c>
      <c r="D11738">
        <v>473</v>
      </c>
      <c r="E11738" t="s">
        <v>6911</v>
      </c>
      <c r="F11738" t="s">
        <v>20224</v>
      </c>
      <c r="G11738" t="str">
        <f t="shared" si="183"/>
        <v>501-473</v>
      </c>
    </row>
    <row r="11739" spans="1:7" hidden="1">
      <c r="A11739">
        <v>501</v>
      </c>
      <c r="B11739" t="s">
        <v>6827</v>
      </c>
      <c r="C11739" t="s">
        <v>26820</v>
      </c>
      <c r="D11739">
        <v>474</v>
      </c>
      <c r="E11739" t="s">
        <v>1952</v>
      </c>
      <c r="F11739" t="s">
        <v>14857</v>
      </c>
      <c r="G11739" t="str">
        <f t="shared" si="183"/>
        <v>501-474</v>
      </c>
    </row>
    <row r="11740" spans="1:7" hidden="1">
      <c r="A11740">
        <v>501</v>
      </c>
      <c r="B11740" t="s">
        <v>6827</v>
      </c>
      <c r="C11740" t="s">
        <v>26820</v>
      </c>
      <c r="D11740">
        <v>475</v>
      </c>
      <c r="E11740" t="s">
        <v>1939</v>
      </c>
      <c r="F11740" t="s">
        <v>14844</v>
      </c>
      <c r="G11740" t="str">
        <f t="shared" si="183"/>
        <v>501-475</v>
      </c>
    </row>
    <row r="11741" spans="1:7" hidden="1">
      <c r="A11741">
        <v>501</v>
      </c>
      <c r="B11741" t="s">
        <v>6827</v>
      </c>
      <c r="C11741" t="s">
        <v>26820</v>
      </c>
      <c r="D11741">
        <v>476</v>
      </c>
      <c r="E11741" t="s">
        <v>6912</v>
      </c>
      <c r="F11741" t="s">
        <v>20225</v>
      </c>
      <c r="G11741" t="str">
        <f t="shared" si="183"/>
        <v>501-476</v>
      </c>
    </row>
    <row r="11742" spans="1:7" hidden="1">
      <c r="A11742">
        <v>501</v>
      </c>
      <c r="B11742" t="s">
        <v>6827</v>
      </c>
      <c r="C11742" t="s">
        <v>26820</v>
      </c>
      <c r="D11742">
        <v>477</v>
      </c>
      <c r="E11742" t="s">
        <v>6913</v>
      </c>
      <c r="F11742" t="s">
        <v>20226</v>
      </c>
      <c r="G11742" t="str">
        <f t="shared" si="183"/>
        <v>501-477</v>
      </c>
    </row>
    <row r="11743" spans="1:7" hidden="1">
      <c r="A11743">
        <v>501</v>
      </c>
      <c r="B11743" t="s">
        <v>6827</v>
      </c>
      <c r="C11743" t="s">
        <v>26820</v>
      </c>
      <c r="D11743">
        <v>478</v>
      </c>
      <c r="E11743" t="s">
        <v>6914</v>
      </c>
      <c r="F11743" t="s">
        <v>20227</v>
      </c>
      <c r="G11743" t="str">
        <f t="shared" si="183"/>
        <v>501-478</v>
      </c>
    </row>
    <row r="11744" spans="1:7" hidden="1">
      <c r="A11744">
        <v>501</v>
      </c>
      <c r="B11744" t="s">
        <v>6827</v>
      </c>
      <c r="C11744" t="s">
        <v>26820</v>
      </c>
      <c r="D11744">
        <v>480</v>
      </c>
      <c r="E11744" t="s">
        <v>5950</v>
      </c>
      <c r="F11744" t="s">
        <v>19186</v>
      </c>
      <c r="G11744" t="str">
        <f t="shared" si="183"/>
        <v>501-480</v>
      </c>
    </row>
    <row r="11745" spans="1:7" hidden="1">
      <c r="A11745">
        <v>501</v>
      </c>
      <c r="B11745" t="s">
        <v>6827</v>
      </c>
      <c r="C11745" t="s">
        <v>26820</v>
      </c>
      <c r="D11745">
        <v>481</v>
      </c>
      <c r="E11745" t="s">
        <v>1950</v>
      </c>
      <c r="F11745" t="s">
        <v>14855</v>
      </c>
      <c r="G11745" t="str">
        <f t="shared" si="183"/>
        <v>501-481</v>
      </c>
    </row>
    <row r="11746" spans="1:7" hidden="1">
      <c r="A11746">
        <v>501</v>
      </c>
      <c r="B11746" t="s">
        <v>6827</v>
      </c>
      <c r="C11746" t="s">
        <v>26820</v>
      </c>
      <c r="D11746">
        <v>483</v>
      </c>
      <c r="E11746" t="s">
        <v>6915</v>
      </c>
      <c r="F11746" t="s">
        <v>20228</v>
      </c>
      <c r="G11746" t="str">
        <f t="shared" si="183"/>
        <v>501-483</v>
      </c>
    </row>
    <row r="11747" spans="1:7" hidden="1">
      <c r="A11747">
        <v>501</v>
      </c>
      <c r="B11747" t="s">
        <v>6827</v>
      </c>
      <c r="C11747" t="s">
        <v>26820</v>
      </c>
      <c r="D11747">
        <v>484</v>
      </c>
      <c r="E11747" t="s">
        <v>6916</v>
      </c>
      <c r="F11747" t="s">
        <v>20229</v>
      </c>
      <c r="G11747" t="str">
        <f t="shared" si="183"/>
        <v>501-484</v>
      </c>
    </row>
    <row r="11748" spans="1:7" hidden="1">
      <c r="A11748">
        <v>501</v>
      </c>
      <c r="B11748" t="s">
        <v>6827</v>
      </c>
      <c r="C11748" t="s">
        <v>26820</v>
      </c>
      <c r="D11748">
        <v>485</v>
      </c>
      <c r="E11748" t="s">
        <v>6917</v>
      </c>
      <c r="F11748" t="s">
        <v>20230</v>
      </c>
      <c r="G11748" t="str">
        <f t="shared" si="183"/>
        <v>501-485</v>
      </c>
    </row>
    <row r="11749" spans="1:7" hidden="1">
      <c r="A11749">
        <v>501</v>
      </c>
      <c r="B11749" t="s">
        <v>6827</v>
      </c>
      <c r="C11749" t="s">
        <v>26820</v>
      </c>
      <c r="D11749">
        <v>486</v>
      </c>
      <c r="E11749" t="s">
        <v>6918</v>
      </c>
      <c r="F11749" t="s">
        <v>20231</v>
      </c>
      <c r="G11749" t="str">
        <f t="shared" si="183"/>
        <v>501-486</v>
      </c>
    </row>
    <row r="11750" spans="1:7" hidden="1">
      <c r="A11750">
        <v>501</v>
      </c>
      <c r="B11750" t="s">
        <v>6827</v>
      </c>
      <c r="C11750" t="s">
        <v>26820</v>
      </c>
      <c r="D11750">
        <v>487</v>
      </c>
      <c r="E11750" t="s">
        <v>1921</v>
      </c>
      <c r="F11750" t="s">
        <v>14826</v>
      </c>
      <c r="G11750" t="str">
        <f t="shared" si="183"/>
        <v>501-487</v>
      </c>
    </row>
    <row r="11751" spans="1:7" hidden="1">
      <c r="A11751">
        <v>501</v>
      </c>
      <c r="B11751" t="s">
        <v>6827</v>
      </c>
      <c r="C11751" t="s">
        <v>26820</v>
      </c>
      <c r="D11751">
        <v>488</v>
      </c>
      <c r="E11751" t="s">
        <v>6919</v>
      </c>
      <c r="F11751" t="s">
        <v>20232</v>
      </c>
      <c r="G11751" t="str">
        <f t="shared" si="183"/>
        <v>501-488</v>
      </c>
    </row>
    <row r="11752" spans="1:7" hidden="1">
      <c r="A11752">
        <v>501</v>
      </c>
      <c r="B11752" t="s">
        <v>6827</v>
      </c>
      <c r="C11752" t="s">
        <v>26820</v>
      </c>
      <c r="D11752">
        <v>489</v>
      </c>
      <c r="E11752" t="s">
        <v>6920</v>
      </c>
      <c r="F11752" t="s">
        <v>20233</v>
      </c>
      <c r="G11752" t="str">
        <f t="shared" si="183"/>
        <v>501-489</v>
      </c>
    </row>
    <row r="11753" spans="1:7" hidden="1">
      <c r="A11753">
        <v>501</v>
      </c>
      <c r="B11753" t="s">
        <v>6827</v>
      </c>
      <c r="C11753" t="s">
        <v>26820</v>
      </c>
      <c r="D11753">
        <v>490</v>
      </c>
      <c r="E11753" t="s">
        <v>1937</v>
      </c>
      <c r="F11753" t="s">
        <v>14842</v>
      </c>
      <c r="G11753" t="str">
        <f t="shared" si="183"/>
        <v>501-490</v>
      </c>
    </row>
    <row r="11754" spans="1:7" hidden="1">
      <c r="A11754">
        <v>501</v>
      </c>
      <c r="B11754" t="s">
        <v>6827</v>
      </c>
      <c r="C11754" t="s">
        <v>26820</v>
      </c>
      <c r="D11754">
        <v>491</v>
      </c>
      <c r="E11754" t="s">
        <v>6921</v>
      </c>
      <c r="F11754" t="s">
        <v>20234</v>
      </c>
      <c r="G11754" t="str">
        <f t="shared" si="183"/>
        <v>501-491</v>
      </c>
    </row>
    <row r="11755" spans="1:7" hidden="1">
      <c r="A11755">
        <v>501</v>
      </c>
      <c r="B11755" t="s">
        <v>6827</v>
      </c>
      <c r="C11755" t="s">
        <v>26820</v>
      </c>
      <c r="D11755">
        <v>492</v>
      </c>
      <c r="E11755" t="s">
        <v>6922</v>
      </c>
      <c r="F11755" t="s">
        <v>20235</v>
      </c>
      <c r="G11755" t="str">
        <f t="shared" si="183"/>
        <v>501-492</v>
      </c>
    </row>
    <row r="11756" spans="1:7" hidden="1">
      <c r="A11756">
        <v>501</v>
      </c>
      <c r="B11756" t="s">
        <v>6827</v>
      </c>
      <c r="C11756" t="s">
        <v>26820</v>
      </c>
      <c r="D11756">
        <v>494</v>
      </c>
      <c r="E11756" t="s">
        <v>6923</v>
      </c>
      <c r="F11756" t="s">
        <v>20236</v>
      </c>
      <c r="G11756" t="str">
        <f t="shared" si="183"/>
        <v>501-494</v>
      </c>
    </row>
    <row r="11757" spans="1:7" hidden="1">
      <c r="A11757">
        <v>501</v>
      </c>
      <c r="B11757" t="s">
        <v>6827</v>
      </c>
      <c r="C11757" t="s">
        <v>26820</v>
      </c>
      <c r="D11757">
        <v>495</v>
      </c>
      <c r="E11757" t="s">
        <v>1928</v>
      </c>
      <c r="F11757" t="s">
        <v>14833</v>
      </c>
      <c r="G11757" t="str">
        <f t="shared" si="183"/>
        <v>501-495</v>
      </c>
    </row>
    <row r="11758" spans="1:7" hidden="1">
      <c r="A11758">
        <v>501</v>
      </c>
      <c r="B11758" t="s">
        <v>6827</v>
      </c>
      <c r="C11758" t="s">
        <v>26820</v>
      </c>
      <c r="D11758">
        <v>496</v>
      </c>
      <c r="E11758" t="s">
        <v>6924</v>
      </c>
      <c r="F11758" t="s">
        <v>20237</v>
      </c>
      <c r="G11758" t="str">
        <f t="shared" si="183"/>
        <v>501-496</v>
      </c>
    </row>
    <row r="11759" spans="1:7" hidden="1">
      <c r="A11759">
        <v>501</v>
      </c>
      <c r="B11759" t="s">
        <v>6827</v>
      </c>
      <c r="C11759" t="s">
        <v>26820</v>
      </c>
      <c r="D11759">
        <v>497</v>
      </c>
      <c r="E11759" t="s">
        <v>6925</v>
      </c>
      <c r="F11759" t="s">
        <v>20238</v>
      </c>
      <c r="G11759" t="str">
        <f t="shared" si="183"/>
        <v>501-497</v>
      </c>
    </row>
    <row r="11760" spans="1:7" hidden="1">
      <c r="A11760">
        <v>501</v>
      </c>
      <c r="B11760" t="s">
        <v>6827</v>
      </c>
      <c r="C11760" t="s">
        <v>26820</v>
      </c>
      <c r="D11760">
        <v>546</v>
      </c>
      <c r="E11760" t="s">
        <v>73</v>
      </c>
      <c r="F11760" t="s">
        <v>14247</v>
      </c>
      <c r="G11760" t="str">
        <f t="shared" si="183"/>
        <v>501-546</v>
      </c>
    </row>
    <row r="11761" spans="1:7" hidden="1">
      <c r="A11761">
        <v>501</v>
      </c>
      <c r="B11761" t="s">
        <v>6827</v>
      </c>
      <c r="C11761" t="s">
        <v>26820</v>
      </c>
      <c r="D11761">
        <v>664</v>
      </c>
      <c r="E11761" t="s">
        <v>6926</v>
      </c>
      <c r="F11761" t="s">
        <v>20239</v>
      </c>
      <c r="G11761" t="str">
        <f t="shared" si="183"/>
        <v>501-664</v>
      </c>
    </row>
    <row r="11762" spans="1:7" hidden="1">
      <c r="A11762">
        <v>501</v>
      </c>
      <c r="B11762" t="s">
        <v>6827</v>
      </c>
      <c r="C11762" t="s">
        <v>26820</v>
      </c>
      <c r="D11762">
        <v>699</v>
      </c>
      <c r="E11762" t="s">
        <v>5539</v>
      </c>
      <c r="F11762" t="s">
        <v>18730</v>
      </c>
      <c r="G11762" t="str">
        <f t="shared" si="183"/>
        <v>501-699</v>
      </c>
    </row>
    <row r="11763" spans="1:7" hidden="1">
      <c r="A11763">
        <v>501</v>
      </c>
      <c r="B11763" t="s">
        <v>6827</v>
      </c>
      <c r="C11763" t="s">
        <v>26820</v>
      </c>
      <c r="D11763">
        <v>701</v>
      </c>
      <c r="E11763" t="s">
        <v>6927</v>
      </c>
      <c r="F11763" t="s">
        <v>20240</v>
      </c>
      <c r="G11763" t="str">
        <f t="shared" si="183"/>
        <v>501-701</v>
      </c>
    </row>
    <row r="11764" spans="1:7" hidden="1">
      <c r="A11764">
        <v>501</v>
      </c>
      <c r="B11764" t="s">
        <v>6827</v>
      </c>
      <c r="C11764" t="s">
        <v>26820</v>
      </c>
      <c r="D11764">
        <v>712</v>
      </c>
      <c r="E11764" t="s">
        <v>5183</v>
      </c>
      <c r="F11764" t="s">
        <v>16218</v>
      </c>
      <c r="G11764" t="str">
        <f t="shared" si="183"/>
        <v>501-712</v>
      </c>
    </row>
    <row r="11765" spans="1:7" hidden="1">
      <c r="A11765">
        <v>501</v>
      </c>
      <c r="B11765" t="s">
        <v>6827</v>
      </c>
      <c r="C11765" t="s">
        <v>26820</v>
      </c>
      <c r="D11765">
        <v>751</v>
      </c>
      <c r="E11765" t="s">
        <v>6928</v>
      </c>
      <c r="F11765" t="s">
        <v>14269</v>
      </c>
      <c r="G11765" t="str">
        <f t="shared" si="183"/>
        <v>501-751</v>
      </c>
    </row>
    <row r="11766" spans="1:7" hidden="1">
      <c r="A11766">
        <v>501</v>
      </c>
      <c r="B11766" t="s">
        <v>6827</v>
      </c>
      <c r="C11766" t="s">
        <v>26820</v>
      </c>
      <c r="D11766">
        <v>768</v>
      </c>
      <c r="E11766" t="s">
        <v>6929</v>
      </c>
      <c r="F11766" t="s">
        <v>20241</v>
      </c>
      <c r="G11766" t="str">
        <f t="shared" si="183"/>
        <v>501-768</v>
      </c>
    </row>
    <row r="11767" spans="1:7" hidden="1">
      <c r="A11767">
        <v>501</v>
      </c>
      <c r="B11767" t="s">
        <v>6827</v>
      </c>
      <c r="C11767" t="s">
        <v>26820</v>
      </c>
      <c r="D11767">
        <v>891</v>
      </c>
      <c r="E11767" t="s">
        <v>2382</v>
      </c>
      <c r="F11767" t="s">
        <v>14748</v>
      </c>
      <c r="G11767" t="str">
        <f t="shared" si="183"/>
        <v>501-891</v>
      </c>
    </row>
    <row r="11768" spans="1:7" hidden="1">
      <c r="A11768">
        <v>501</v>
      </c>
      <c r="B11768" t="s">
        <v>6827</v>
      </c>
      <c r="C11768" t="s">
        <v>26820</v>
      </c>
      <c r="D11768">
        <v>960</v>
      </c>
      <c r="E11768" t="s">
        <v>2176</v>
      </c>
      <c r="F11768" t="s">
        <v>16576</v>
      </c>
      <c r="G11768" t="str">
        <f t="shared" si="183"/>
        <v>501-960</v>
      </c>
    </row>
    <row r="11769" spans="1:7" hidden="1">
      <c r="A11769">
        <v>508</v>
      </c>
      <c r="B11769" t="s">
        <v>6930</v>
      </c>
      <c r="C11769" t="s">
        <v>26821</v>
      </c>
      <c r="D11769">
        <v>1</v>
      </c>
      <c r="E11769" t="s">
        <v>74</v>
      </c>
      <c r="F11769" t="s">
        <v>14042</v>
      </c>
      <c r="G11769" t="str">
        <f t="shared" si="183"/>
        <v>508-1</v>
      </c>
    </row>
    <row r="11770" spans="1:7" hidden="1">
      <c r="A11770">
        <v>508</v>
      </c>
      <c r="B11770" t="s">
        <v>6930</v>
      </c>
      <c r="C11770" t="s">
        <v>26821</v>
      </c>
      <c r="D11770">
        <v>2</v>
      </c>
      <c r="E11770" t="s">
        <v>2389</v>
      </c>
      <c r="F11770" t="s">
        <v>15316</v>
      </c>
      <c r="G11770" t="str">
        <f t="shared" si="183"/>
        <v>508-2</v>
      </c>
    </row>
    <row r="11771" spans="1:7" hidden="1">
      <c r="A11771">
        <v>508</v>
      </c>
      <c r="B11771" t="s">
        <v>6930</v>
      </c>
      <c r="C11771" t="s">
        <v>26821</v>
      </c>
      <c r="D11771">
        <v>3</v>
      </c>
      <c r="E11771" t="s">
        <v>2406</v>
      </c>
      <c r="F11771" t="s">
        <v>20242</v>
      </c>
      <c r="G11771" t="str">
        <f t="shared" si="183"/>
        <v>508-3</v>
      </c>
    </row>
    <row r="11772" spans="1:7" hidden="1">
      <c r="A11772">
        <v>508</v>
      </c>
      <c r="B11772" t="s">
        <v>6930</v>
      </c>
      <c r="C11772" t="s">
        <v>26821</v>
      </c>
      <c r="D11772">
        <v>4</v>
      </c>
      <c r="E11772" t="s">
        <v>2446</v>
      </c>
      <c r="F11772" t="s">
        <v>15375</v>
      </c>
      <c r="G11772" t="str">
        <f t="shared" si="183"/>
        <v>508-4</v>
      </c>
    </row>
    <row r="11773" spans="1:7" hidden="1">
      <c r="A11773">
        <v>508</v>
      </c>
      <c r="B11773" t="s">
        <v>6930</v>
      </c>
      <c r="C11773" t="s">
        <v>26821</v>
      </c>
      <c r="D11773">
        <v>5</v>
      </c>
      <c r="E11773" t="s">
        <v>6931</v>
      </c>
      <c r="F11773" t="s">
        <v>20243</v>
      </c>
      <c r="G11773" t="str">
        <f t="shared" si="183"/>
        <v>508-5</v>
      </c>
    </row>
    <row r="11774" spans="1:7" hidden="1">
      <c r="A11774">
        <v>508</v>
      </c>
      <c r="B11774" t="s">
        <v>6930</v>
      </c>
      <c r="C11774" t="s">
        <v>26821</v>
      </c>
      <c r="D11774">
        <v>6</v>
      </c>
      <c r="E11774" t="s">
        <v>6932</v>
      </c>
      <c r="F11774" t="s">
        <v>20244</v>
      </c>
      <c r="G11774" t="str">
        <f t="shared" si="183"/>
        <v>508-6</v>
      </c>
    </row>
    <row r="11775" spans="1:7" hidden="1">
      <c r="A11775">
        <v>508</v>
      </c>
      <c r="B11775" t="s">
        <v>6930</v>
      </c>
      <c r="C11775" t="s">
        <v>26821</v>
      </c>
      <c r="D11775">
        <v>7</v>
      </c>
      <c r="E11775" t="s">
        <v>4380</v>
      </c>
      <c r="F11775" t="s">
        <v>17446</v>
      </c>
      <c r="G11775" t="str">
        <f t="shared" si="183"/>
        <v>508-7</v>
      </c>
    </row>
    <row r="11776" spans="1:7" hidden="1">
      <c r="A11776">
        <v>508</v>
      </c>
      <c r="B11776" t="s">
        <v>6930</v>
      </c>
      <c r="C11776" t="s">
        <v>26821</v>
      </c>
      <c r="D11776">
        <v>8</v>
      </c>
      <c r="E11776" t="s">
        <v>6933</v>
      </c>
      <c r="F11776" t="s">
        <v>20245</v>
      </c>
      <c r="G11776" t="str">
        <f t="shared" si="183"/>
        <v>508-8</v>
      </c>
    </row>
    <row r="11777" spans="1:7" hidden="1">
      <c r="A11777">
        <v>508</v>
      </c>
      <c r="B11777" t="s">
        <v>6930</v>
      </c>
      <c r="C11777" t="s">
        <v>26821</v>
      </c>
      <c r="D11777">
        <v>9</v>
      </c>
      <c r="E11777" t="s">
        <v>2398</v>
      </c>
      <c r="F11777" t="s">
        <v>15325</v>
      </c>
      <c r="G11777" t="str">
        <f t="shared" si="183"/>
        <v>508-9</v>
      </c>
    </row>
    <row r="11778" spans="1:7" hidden="1">
      <c r="A11778">
        <v>508</v>
      </c>
      <c r="B11778" t="s">
        <v>6930</v>
      </c>
      <c r="C11778" t="s">
        <v>26821</v>
      </c>
      <c r="D11778">
        <v>10</v>
      </c>
      <c r="E11778" t="s">
        <v>6934</v>
      </c>
      <c r="F11778" t="s">
        <v>20246</v>
      </c>
      <c r="G11778" t="str">
        <f t="shared" si="183"/>
        <v>508-10</v>
      </c>
    </row>
    <row r="11779" spans="1:7" hidden="1">
      <c r="A11779">
        <v>508</v>
      </c>
      <c r="B11779" t="s">
        <v>6930</v>
      </c>
      <c r="C11779" t="s">
        <v>26821</v>
      </c>
      <c r="D11779">
        <v>11</v>
      </c>
      <c r="E11779" t="s">
        <v>2351</v>
      </c>
      <c r="F11779" t="s">
        <v>15280</v>
      </c>
      <c r="G11779" t="str">
        <f t="shared" ref="G11779:G11842" si="184">A11779&amp;"-"&amp;D11779</f>
        <v>508-11</v>
      </c>
    </row>
    <row r="11780" spans="1:7" hidden="1">
      <c r="A11780">
        <v>508</v>
      </c>
      <c r="B11780" t="s">
        <v>6930</v>
      </c>
      <c r="C11780" t="s">
        <v>26821</v>
      </c>
      <c r="D11780">
        <v>12</v>
      </c>
      <c r="E11780" t="s">
        <v>6935</v>
      </c>
      <c r="F11780" t="s">
        <v>20247</v>
      </c>
      <c r="G11780" t="str">
        <f t="shared" si="184"/>
        <v>508-12</v>
      </c>
    </row>
    <row r="11781" spans="1:7" hidden="1">
      <c r="A11781">
        <v>508</v>
      </c>
      <c r="B11781" t="s">
        <v>6930</v>
      </c>
      <c r="C11781" t="s">
        <v>26821</v>
      </c>
      <c r="D11781">
        <v>13</v>
      </c>
      <c r="E11781" t="s">
        <v>103</v>
      </c>
      <c r="F11781" t="s">
        <v>12984</v>
      </c>
      <c r="G11781" t="str">
        <f t="shared" si="184"/>
        <v>508-13</v>
      </c>
    </row>
    <row r="11782" spans="1:7" hidden="1">
      <c r="A11782">
        <v>508</v>
      </c>
      <c r="B11782" t="s">
        <v>6930</v>
      </c>
      <c r="C11782" t="s">
        <v>26821</v>
      </c>
      <c r="D11782">
        <v>14</v>
      </c>
      <c r="E11782" t="s">
        <v>2348</v>
      </c>
      <c r="F11782" t="s">
        <v>15277</v>
      </c>
      <c r="G11782" t="str">
        <f t="shared" si="184"/>
        <v>508-14</v>
      </c>
    </row>
    <row r="11783" spans="1:7" hidden="1">
      <c r="A11783">
        <v>508</v>
      </c>
      <c r="B11783" t="s">
        <v>6930</v>
      </c>
      <c r="C11783" t="s">
        <v>26821</v>
      </c>
      <c r="D11783">
        <v>15</v>
      </c>
      <c r="E11783" t="s">
        <v>2350</v>
      </c>
      <c r="F11783" t="s">
        <v>15279</v>
      </c>
      <c r="G11783" t="str">
        <f t="shared" si="184"/>
        <v>508-15</v>
      </c>
    </row>
    <row r="11784" spans="1:7" hidden="1">
      <c r="A11784">
        <v>508</v>
      </c>
      <c r="B11784" t="s">
        <v>6930</v>
      </c>
      <c r="C11784" t="s">
        <v>26821</v>
      </c>
      <c r="D11784">
        <v>16</v>
      </c>
      <c r="E11784" t="s">
        <v>6936</v>
      </c>
      <c r="F11784" t="s">
        <v>20248</v>
      </c>
      <c r="G11784" t="str">
        <f t="shared" si="184"/>
        <v>508-16</v>
      </c>
    </row>
    <row r="11785" spans="1:7" hidden="1">
      <c r="A11785">
        <v>508</v>
      </c>
      <c r="B11785" t="s">
        <v>6930</v>
      </c>
      <c r="C11785" t="s">
        <v>26821</v>
      </c>
      <c r="D11785">
        <v>17</v>
      </c>
      <c r="E11785" t="s">
        <v>2620</v>
      </c>
      <c r="F11785" t="s">
        <v>15555</v>
      </c>
      <c r="G11785" t="str">
        <f t="shared" si="184"/>
        <v>508-17</v>
      </c>
    </row>
    <row r="11786" spans="1:7" hidden="1">
      <c r="A11786">
        <v>508</v>
      </c>
      <c r="B11786" t="s">
        <v>6930</v>
      </c>
      <c r="C11786" t="s">
        <v>26821</v>
      </c>
      <c r="D11786">
        <v>18</v>
      </c>
      <c r="E11786" t="s">
        <v>6937</v>
      </c>
      <c r="F11786" t="s">
        <v>20249</v>
      </c>
      <c r="G11786" t="str">
        <f t="shared" si="184"/>
        <v>508-18</v>
      </c>
    </row>
    <row r="11787" spans="1:7" hidden="1">
      <c r="A11787">
        <v>508</v>
      </c>
      <c r="B11787" t="s">
        <v>6930</v>
      </c>
      <c r="C11787" t="s">
        <v>26821</v>
      </c>
      <c r="D11787">
        <v>19</v>
      </c>
      <c r="E11787" t="s">
        <v>2339</v>
      </c>
      <c r="F11787" t="s">
        <v>15268</v>
      </c>
      <c r="G11787" t="str">
        <f t="shared" si="184"/>
        <v>508-19</v>
      </c>
    </row>
    <row r="11788" spans="1:7" hidden="1">
      <c r="A11788">
        <v>508</v>
      </c>
      <c r="B11788" t="s">
        <v>6930</v>
      </c>
      <c r="C11788" t="s">
        <v>26821</v>
      </c>
      <c r="D11788">
        <v>20</v>
      </c>
      <c r="E11788" t="s">
        <v>2423</v>
      </c>
      <c r="F11788" t="s">
        <v>15351</v>
      </c>
      <c r="G11788" t="str">
        <f t="shared" si="184"/>
        <v>508-20</v>
      </c>
    </row>
    <row r="11789" spans="1:7" hidden="1">
      <c r="A11789">
        <v>508</v>
      </c>
      <c r="B11789" t="s">
        <v>6930</v>
      </c>
      <c r="C11789" t="s">
        <v>26821</v>
      </c>
      <c r="D11789">
        <v>21</v>
      </c>
      <c r="E11789" t="s">
        <v>6938</v>
      </c>
      <c r="F11789" t="s">
        <v>20250</v>
      </c>
      <c r="G11789" t="str">
        <f t="shared" si="184"/>
        <v>508-21</v>
      </c>
    </row>
    <row r="11790" spans="1:7" hidden="1">
      <c r="A11790">
        <v>508</v>
      </c>
      <c r="B11790" t="s">
        <v>6930</v>
      </c>
      <c r="C11790" t="s">
        <v>26821</v>
      </c>
      <c r="D11790">
        <v>22</v>
      </c>
      <c r="E11790" t="s">
        <v>6939</v>
      </c>
      <c r="F11790" t="s">
        <v>20251</v>
      </c>
      <c r="G11790" t="str">
        <f t="shared" si="184"/>
        <v>508-22</v>
      </c>
    </row>
    <row r="11791" spans="1:7" hidden="1">
      <c r="A11791">
        <v>508</v>
      </c>
      <c r="B11791" t="s">
        <v>6930</v>
      </c>
      <c r="C11791" t="s">
        <v>26821</v>
      </c>
      <c r="D11791">
        <v>23</v>
      </c>
      <c r="E11791" t="s">
        <v>4550</v>
      </c>
      <c r="F11791" t="s">
        <v>19349</v>
      </c>
      <c r="G11791" t="str">
        <f t="shared" si="184"/>
        <v>508-23</v>
      </c>
    </row>
    <row r="11792" spans="1:7" hidden="1">
      <c r="A11792">
        <v>508</v>
      </c>
      <c r="B11792" t="s">
        <v>6930</v>
      </c>
      <c r="C11792" t="s">
        <v>26821</v>
      </c>
      <c r="D11792">
        <v>24</v>
      </c>
      <c r="E11792" t="s">
        <v>2405</v>
      </c>
      <c r="F11792" t="s">
        <v>15332</v>
      </c>
      <c r="G11792" t="str">
        <f t="shared" si="184"/>
        <v>508-24</v>
      </c>
    </row>
    <row r="11793" spans="1:7" hidden="1">
      <c r="A11793">
        <v>508</v>
      </c>
      <c r="B11793" t="s">
        <v>6930</v>
      </c>
      <c r="C11793" t="s">
        <v>26821</v>
      </c>
      <c r="D11793">
        <v>25</v>
      </c>
      <c r="E11793" t="s">
        <v>2419</v>
      </c>
      <c r="F11793" t="s">
        <v>15347</v>
      </c>
      <c r="G11793" t="str">
        <f t="shared" si="184"/>
        <v>508-25</v>
      </c>
    </row>
    <row r="11794" spans="1:7" hidden="1">
      <c r="A11794">
        <v>508</v>
      </c>
      <c r="B11794" t="s">
        <v>6930</v>
      </c>
      <c r="C11794" t="s">
        <v>26821</v>
      </c>
      <c r="D11794">
        <v>26</v>
      </c>
      <c r="E11794" t="s">
        <v>2344</v>
      </c>
      <c r="F11794" t="s">
        <v>15273</v>
      </c>
      <c r="G11794" t="str">
        <f t="shared" si="184"/>
        <v>508-26</v>
      </c>
    </row>
    <row r="11795" spans="1:7" hidden="1">
      <c r="A11795">
        <v>508</v>
      </c>
      <c r="B11795" t="s">
        <v>6930</v>
      </c>
      <c r="C11795" t="s">
        <v>26821</v>
      </c>
      <c r="D11795">
        <v>28</v>
      </c>
      <c r="E11795" t="s">
        <v>6940</v>
      </c>
      <c r="F11795" t="s">
        <v>15438</v>
      </c>
      <c r="G11795" t="str">
        <f t="shared" si="184"/>
        <v>508-28</v>
      </c>
    </row>
    <row r="11796" spans="1:7" hidden="1">
      <c r="A11796">
        <v>508</v>
      </c>
      <c r="B11796" t="s">
        <v>6930</v>
      </c>
      <c r="C11796" t="s">
        <v>26821</v>
      </c>
      <c r="D11796">
        <v>29</v>
      </c>
      <c r="E11796" t="s">
        <v>6941</v>
      </c>
      <c r="F11796" t="s">
        <v>20252</v>
      </c>
      <c r="G11796" t="str">
        <f t="shared" si="184"/>
        <v>508-29</v>
      </c>
    </row>
    <row r="11797" spans="1:7" hidden="1">
      <c r="A11797">
        <v>508</v>
      </c>
      <c r="B11797" t="s">
        <v>6930</v>
      </c>
      <c r="C11797" t="s">
        <v>26821</v>
      </c>
      <c r="D11797">
        <v>30</v>
      </c>
      <c r="E11797" t="s">
        <v>6942</v>
      </c>
      <c r="F11797" t="s">
        <v>20253</v>
      </c>
      <c r="G11797" t="str">
        <f t="shared" si="184"/>
        <v>508-30</v>
      </c>
    </row>
    <row r="11798" spans="1:7" hidden="1">
      <c r="A11798">
        <v>508</v>
      </c>
      <c r="B11798" t="s">
        <v>6930</v>
      </c>
      <c r="C11798" t="s">
        <v>26821</v>
      </c>
      <c r="D11798">
        <v>31</v>
      </c>
      <c r="E11798" t="s">
        <v>6943</v>
      </c>
      <c r="F11798" t="s">
        <v>20254</v>
      </c>
      <c r="G11798" t="str">
        <f t="shared" si="184"/>
        <v>508-31</v>
      </c>
    </row>
    <row r="11799" spans="1:7" hidden="1">
      <c r="A11799">
        <v>508</v>
      </c>
      <c r="B11799" t="s">
        <v>6930</v>
      </c>
      <c r="C11799" t="s">
        <v>26821</v>
      </c>
      <c r="D11799">
        <v>32</v>
      </c>
      <c r="E11799" t="s">
        <v>6944</v>
      </c>
      <c r="F11799" t="s">
        <v>20255</v>
      </c>
      <c r="G11799" t="str">
        <f t="shared" si="184"/>
        <v>508-32</v>
      </c>
    </row>
    <row r="11800" spans="1:7" hidden="1">
      <c r="A11800">
        <v>508</v>
      </c>
      <c r="B11800" t="s">
        <v>6930</v>
      </c>
      <c r="C11800" t="s">
        <v>26821</v>
      </c>
      <c r="D11800">
        <v>33</v>
      </c>
      <c r="E11800" t="s">
        <v>6945</v>
      </c>
      <c r="F11800" t="s">
        <v>20256</v>
      </c>
      <c r="G11800" t="str">
        <f t="shared" si="184"/>
        <v>508-33</v>
      </c>
    </row>
    <row r="11801" spans="1:7" hidden="1">
      <c r="A11801">
        <v>508</v>
      </c>
      <c r="B11801" t="s">
        <v>6930</v>
      </c>
      <c r="C11801" t="s">
        <v>26821</v>
      </c>
      <c r="D11801">
        <v>34</v>
      </c>
      <c r="E11801" t="s">
        <v>2400</v>
      </c>
      <c r="F11801" t="s">
        <v>15327</v>
      </c>
      <c r="G11801" t="str">
        <f t="shared" si="184"/>
        <v>508-34</v>
      </c>
    </row>
    <row r="11802" spans="1:7" hidden="1">
      <c r="A11802">
        <v>508</v>
      </c>
      <c r="B11802" t="s">
        <v>6930</v>
      </c>
      <c r="C11802" t="s">
        <v>26821</v>
      </c>
      <c r="D11802">
        <v>35</v>
      </c>
      <c r="E11802" t="s">
        <v>80</v>
      </c>
      <c r="F11802" t="s">
        <v>12961</v>
      </c>
      <c r="G11802" t="str">
        <f t="shared" si="184"/>
        <v>508-35</v>
      </c>
    </row>
    <row r="11803" spans="1:7" hidden="1">
      <c r="A11803">
        <v>508</v>
      </c>
      <c r="B11803" t="s">
        <v>6930</v>
      </c>
      <c r="C11803" t="s">
        <v>26821</v>
      </c>
      <c r="D11803">
        <v>36</v>
      </c>
      <c r="E11803" t="s">
        <v>1583</v>
      </c>
      <c r="F11803" t="s">
        <v>15167</v>
      </c>
      <c r="G11803" t="str">
        <f t="shared" si="184"/>
        <v>508-36</v>
      </c>
    </row>
    <row r="11804" spans="1:7" hidden="1">
      <c r="A11804">
        <v>508</v>
      </c>
      <c r="B11804" t="s">
        <v>6930</v>
      </c>
      <c r="C11804" t="s">
        <v>26821</v>
      </c>
      <c r="D11804">
        <v>37</v>
      </c>
      <c r="E11804" t="s">
        <v>6946</v>
      </c>
      <c r="F11804" t="s">
        <v>20257</v>
      </c>
      <c r="G11804" t="str">
        <f t="shared" si="184"/>
        <v>508-37</v>
      </c>
    </row>
    <row r="11805" spans="1:7" hidden="1">
      <c r="A11805">
        <v>508</v>
      </c>
      <c r="B11805" t="s">
        <v>6930</v>
      </c>
      <c r="C11805" t="s">
        <v>26821</v>
      </c>
      <c r="D11805">
        <v>38</v>
      </c>
      <c r="E11805" t="s">
        <v>6947</v>
      </c>
      <c r="F11805" t="s">
        <v>20258</v>
      </c>
      <c r="G11805" t="str">
        <f t="shared" si="184"/>
        <v>508-38</v>
      </c>
    </row>
    <row r="11806" spans="1:7" hidden="1">
      <c r="A11806">
        <v>508</v>
      </c>
      <c r="B11806" t="s">
        <v>6930</v>
      </c>
      <c r="C11806" t="s">
        <v>26821</v>
      </c>
      <c r="D11806">
        <v>39</v>
      </c>
      <c r="E11806" t="s">
        <v>2331</v>
      </c>
      <c r="F11806" t="s">
        <v>15260</v>
      </c>
      <c r="G11806" t="str">
        <f t="shared" si="184"/>
        <v>508-39</v>
      </c>
    </row>
    <row r="11807" spans="1:7" hidden="1">
      <c r="A11807">
        <v>508</v>
      </c>
      <c r="B11807" t="s">
        <v>6930</v>
      </c>
      <c r="C11807" t="s">
        <v>26821</v>
      </c>
      <c r="D11807">
        <v>40</v>
      </c>
      <c r="E11807" t="s">
        <v>2321</v>
      </c>
      <c r="F11807" t="s">
        <v>15248</v>
      </c>
      <c r="G11807" t="str">
        <f t="shared" si="184"/>
        <v>508-40</v>
      </c>
    </row>
    <row r="11808" spans="1:7" hidden="1">
      <c r="A11808">
        <v>508</v>
      </c>
      <c r="B11808" t="s">
        <v>6930</v>
      </c>
      <c r="C11808" t="s">
        <v>26821</v>
      </c>
      <c r="D11808">
        <v>42</v>
      </c>
      <c r="E11808" t="s">
        <v>6948</v>
      </c>
      <c r="F11808" t="s">
        <v>20259</v>
      </c>
      <c r="G11808" t="str">
        <f t="shared" si="184"/>
        <v>508-42</v>
      </c>
    </row>
    <row r="11809" spans="1:7" hidden="1">
      <c r="A11809">
        <v>508</v>
      </c>
      <c r="B11809" t="s">
        <v>6930</v>
      </c>
      <c r="C11809" t="s">
        <v>26821</v>
      </c>
      <c r="D11809">
        <v>43</v>
      </c>
      <c r="E11809" t="s">
        <v>6949</v>
      </c>
      <c r="F11809" t="s">
        <v>20260</v>
      </c>
      <c r="G11809" t="str">
        <f t="shared" si="184"/>
        <v>508-43</v>
      </c>
    </row>
    <row r="11810" spans="1:7" hidden="1">
      <c r="A11810">
        <v>508</v>
      </c>
      <c r="B11810" t="s">
        <v>6930</v>
      </c>
      <c r="C11810" t="s">
        <v>26821</v>
      </c>
      <c r="D11810">
        <v>45</v>
      </c>
      <c r="E11810" t="s">
        <v>2326</v>
      </c>
      <c r="F11810" t="s">
        <v>15255</v>
      </c>
      <c r="G11810" t="str">
        <f t="shared" si="184"/>
        <v>508-45</v>
      </c>
    </row>
    <row r="11811" spans="1:7" hidden="1">
      <c r="A11811">
        <v>508</v>
      </c>
      <c r="B11811" t="s">
        <v>6930</v>
      </c>
      <c r="C11811" t="s">
        <v>26821</v>
      </c>
      <c r="D11811">
        <v>46</v>
      </c>
      <c r="E11811" t="s">
        <v>2327</v>
      </c>
      <c r="F11811" t="s">
        <v>15256</v>
      </c>
      <c r="G11811" t="str">
        <f t="shared" si="184"/>
        <v>508-46</v>
      </c>
    </row>
    <row r="11812" spans="1:7" hidden="1">
      <c r="A11812">
        <v>508</v>
      </c>
      <c r="B11812" t="s">
        <v>6930</v>
      </c>
      <c r="C11812" t="s">
        <v>26821</v>
      </c>
      <c r="D11812">
        <v>47</v>
      </c>
      <c r="E11812" t="s">
        <v>2314</v>
      </c>
      <c r="F11812" t="s">
        <v>15241</v>
      </c>
      <c r="G11812" t="str">
        <f t="shared" si="184"/>
        <v>508-47</v>
      </c>
    </row>
    <row r="11813" spans="1:7" hidden="1">
      <c r="A11813">
        <v>508</v>
      </c>
      <c r="B11813" t="s">
        <v>6930</v>
      </c>
      <c r="C11813" t="s">
        <v>26821</v>
      </c>
      <c r="D11813">
        <v>48</v>
      </c>
      <c r="E11813" t="s">
        <v>6950</v>
      </c>
      <c r="F11813" t="s">
        <v>20261</v>
      </c>
      <c r="G11813" t="str">
        <f t="shared" si="184"/>
        <v>508-48</v>
      </c>
    </row>
    <row r="11814" spans="1:7" hidden="1">
      <c r="A11814">
        <v>508</v>
      </c>
      <c r="B11814" t="s">
        <v>6930</v>
      </c>
      <c r="C11814" t="s">
        <v>26821</v>
      </c>
      <c r="D11814">
        <v>50</v>
      </c>
      <c r="E11814" t="s">
        <v>2430</v>
      </c>
      <c r="F11814" t="s">
        <v>15358</v>
      </c>
      <c r="G11814" t="str">
        <f t="shared" si="184"/>
        <v>508-50</v>
      </c>
    </row>
    <row r="11815" spans="1:7" hidden="1">
      <c r="A11815">
        <v>508</v>
      </c>
      <c r="B11815" t="s">
        <v>6930</v>
      </c>
      <c r="C11815" t="s">
        <v>26821</v>
      </c>
      <c r="D11815">
        <v>51</v>
      </c>
      <c r="E11815" t="s">
        <v>6951</v>
      </c>
      <c r="F11815" t="s">
        <v>20262</v>
      </c>
      <c r="G11815" t="str">
        <f t="shared" si="184"/>
        <v>508-51</v>
      </c>
    </row>
    <row r="11816" spans="1:7" hidden="1">
      <c r="A11816">
        <v>508</v>
      </c>
      <c r="B11816" t="s">
        <v>6930</v>
      </c>
      <c r="C11816" t="s">
        <v>26821</v>
      </c>
      <c r="D11816">
        <v>52</v>
      </c>
      <c r="E11816" t="s">
        <v>468</v>
      </c>
      <c r="F11816" t="s">
        <v>13348</v>
      </c>
      <c r="G11816" t="str">
        <f t="shared" si="184"/>
        <v>508-52</v>
      </c>
    </row>
    <row r="11817" spans="1:7" hidden="1">
      <c r="A11817">
        <v>508</v>
      </c>
      <c r="B11817" t="s">
        <v>6930</v>
      </c>
      <c r="C11817" t="s">
        <v>26821</v>
      </c>
      <c r="D11817">
        <v>53</v>
      </c>
      <c r="E11817" t="s">
        <v>6952</v>
      </c>
      <c r="F11817" t="s">
        <v>15238</v>
      </c>
      <c r="G11817" t="str">
        <f t="shared" si="184"/>
        <v>508-53</v>
      </c>
    </row>
    <row r="11818" spans="1:7" hidden="1">
      <c r="A11818">
        <v>508</v>
      </c>
      <c r="B11818" t="s">
        <v>6930</v>
      </c>
      <c r="C11818" t="s">
        <v>26821</v>
      </c>
      <c r="D11818">
        <v>54</v>
      </c>
      <c r="E11818" t="s">
        <v>6953</v>
      </c>
      <c r="F11818" t="s">
        <v>20263</v>
      </c>
      <c r="G11818" t="str">
        <f t="shared" si="184"/>
        <v>508-54</v>
      </c>
    </row>
    <row r="11819" spans="1:7" hidden="1">
      <c r="A11819">
        <v>508</v>
      </c>
      <c r="B11819" t="s">
        <v>6930</v>
      </c>
      <c r="C11819" t="s">
        <v>26821</v>
      </c>
      <c r="D11819">
        <v>55</v>
      </c>
      <c r="E11819" t="s">
        <v>6954</v>
      </c>
      <c r="F11819" t="s">
        <v>20264</v>
      </c>
      <c r="G11819" t="str">
        <f t="shared" si="184"/>
        <v>508-55</v>
      </c>
    </row>
    <row r="11820" spans="1:7" hidden="1">
      <c r="A11820">
        <v>508</v>
      </c>
      <c r="B11820" t="s">
        <v>6930</v>
      </c>
      <c r="C11820" t="s">
        <v>26821</v>
      </c>
      <c r="D11820">
        <v>56</v>
      </c>
      <c r="E11820" t="s">
        <v>3221</v>
      </c>
      <c r="F11820" t="s">
        <v>16214</v>
      </c>
      <c r="G11820" t="str">
        <f t="shared" si="184"/>
        <v>508-56</v>
      </c>
    </row>
    <row r="11821" spans="1:7" hidden="1">
      <c r="A11821">
        <v>508</v>
      </c>
      <c r="B11821" t="s">
        <v>6930</v>
      </c>
      <c r="C11821" t="s">
        <v>26821</v>
      </c>
      <c r="D11821">
        <v>57</v>
      </c>
      <c r="E11821" t="s">
        <v>84</v>
      </c>
      <c r="F11821" t="s">
        <v>12965</v>
      </c>
      <c r="G11821" t="str">
        <f t="shared" si="184"/>
        <v>508-57</v>
      </c>
    </row>
    <row r="11822" spans="1:7" hidden="1">
      <c r="A11822">
        <v>508</v>
      </c>
      <c r="B11822" t="s">
        <v>6930</v>
      </c>
      <c r="C11822" t="s">
        <v>26821</v>
      </c>
      <c r="D11822">
        <v>58</v>
      </c>
      <c r="E11822" t="s">
        <v>3494</v>
      </c>
      <c r="F11822" t="s">
        <v>16503</v>
      </c>
      <c r="G11822" t="str">
        <f t="shared" si="184"/>
        <v>508-58</v>
      </c>
    </row>
    <row r="11823" spans="1:7" hidden="1">
      <c r="A11823">
        <v>508</v>
      </c>
      <c r="B11823" t="s">
        <v>6930</v>
      </c>
      <c r="C11823" t="s">
        <v>26821</v>
      </c>
      <c r="D11823">
        <v>60</v>
      </c>
      <c r="E11823" t="s">
        <v>2356</v>
      </c>
      <c r="F11823" t="s">
        <v>15285</v>
      </c>
      <c r="G11823" t="str">
        <f t="shared" si="184"/>
        <v>508-60</v>
      </c>
    </row>
    <row r="11824" spans="1:7" hidden="1">
      <c r="A11824">
        <v>508</v>
      </c>
      <c r="B11824" t="s">
        <v>6930</v>
      </c>
      <c r="C11824" t="s">
        <v>26821</v>
      </c>
      <c r="D11824">
        <v>61</v>
      </c>
      <c r="E11824" t="s">
        <v>2355</v>
      </c>
      <c r="F11824" t="s">
        <v>15284</v>
      </c>
      <c r="G11824" t="str">
        <f t="shared" si="184"/>
        <v>508-61</v>
      </c>
    </row>
    <row r="11825" spans="1:7" hidden="1">
      <c r="A11825">
        <v>508</v>
      </c>
      <c r="B11825" t="s">
        <v>6930</v>
      </c>
      <c r="C11825" t="s">
        <v>26821</v>
      </c>
      <c r="D11825">
        <v>62</v>
      </c>
      <c r="E11825" t="s">
        <v>6955</v>
      </c>
      <c r="F11825" t="s">
        <v>20265</v>
      </c>
      <c r="G11825" t="str">
        <f t="shared" si="184"/>
        <v>508-62</v>
      </c>
    </row>
    <row r="11826" spans="1:7" hidden="1">
      <c r="A11826">
        <v>508</v>
      </c>
      <c r="B11826" t="s">
        <v>6930</v>
      </c>
      <c r="C11826" t="s">
        <v>26821</v>
      </c>
      <c r="D11826">
        <v>65</v>
      </c>
      <c r="E11826" t="s">
        <v>6956</v>
      </c>
      <c r="F11826" t="s">
        <v>20266</v>
      </c>
      <c r="G11826" t="str">
        <f t="shared" si="184"/>
        <v>508-65</v>
      </c>
    </row>
    <row r="11827" spans="1:7" hidden="1">
      <c r="A11827">
        <v>508</v>
      </c>
      <c r="B11827" t="s">
        <v>6930</v>
      </c>
      <c r="C11827" t="s">
        <v>26821</v>
      </c>
      <c r="D11827">
        <v>66</v>
      </c>
      <c r="E11827" t="s">
        <v>2418</v>
      </c>
      <c r="F11827" t="s">
        <v>15346</v>
      </c>
      <c r="G11827" t="str">
        <f t="shared" si="184"/>
        <v>508-66</v>
      </c>
    </row>
    <row r="11828" spans="1:7" hidden="1">
      <c r="A11828">
        <v>508</v>
      </c>
      <c r="B11828" t="s">
        <v>6930</v>
      </c>
      <c r="C11828" t="s">
        <v>26821</v>
      </c>
      <c r="D11828">
        <v>67</v>
      </c>
      <c r="E11828" t="s">
        <v>6957</v>
      </c>
      <c r="F11828" t="s">
        <v>20267</v>
      </c>
      <c r="G11828" t="str">
        <f t="shared" si="184"/>
        <v>508-67</v>
      </c>
    </row>
    <row r="11829" spans="1:7" hidden="1">
      <c r="A11829">
        <v>508</v>
      </c>
      <c r="B11829" t="s">
        <v>6930</v>
      </c>
      <c r="C11829" t="s">
        <v>26821</v>
      </c>
      <c r="D11829">
        <v>70</v>
      </c>
      <c r="E11829" t="s">
        <v>2357</v>
      </c>
      <c r="F11829" t="s">
        <v>15286</v>
      </c>
      <c r="G11829" t="str">
        <f t="shared" si="184"/>
        <v>508-70</v>
      </c>
    </row>
    <row r="11830" spans="1:7" hidden="1">
      <c r="A11830">
        <v>508</v>
      </c>
      <c r="B11830" t="s">
        <v>6930</v>
      </c>
      <c r="C11830" t="s">
        <v>26821</v>
      </c>
      <c r="D11830">
        <v>71</v>
      </c>
      <c r="E11830" t="s">
        <v>6958</v>
      </c>
      <c r="F11830" t="s">
        <v>20268</v>
      </c>
      <c r="G11830" t="str">
        <f t="shared" si="184"/>
        <v>508-71</v>
      </c>
    </row>
    <row r="11831" spans="1:7" hidden="1">
      <c r="A11831">
        <v>508</v>
      </c>
      <c r="B11831" t="s">
        <v>6930</v>
      </c>
      <c r="C11831" t="s">
        <v>26821</v>
      </c>
      <c r="D11831">
        <v>75</v>
      </c>
      <c r="E11831" t="s">
        <v>2139</v>
      </c>
      <c r="F11831" t="s">
        <v>15053</v>
      </c>
      <c r="G11831" t="str">
        <f t="shared" si="184"/>
        <v>508-75</v>
      </c>
    </row>
    <row r="11832" spans="1:7" hidden="1">
      <c r="A11832">
        <v>508</v>
      </c>
      <c r="B11832" t="s">
        <v>6930</v>
      </c>
      <c r="C11832" t="s">
        <v>26821</v>
      </c>
      <c r="D11832">
        <v>76</v>
      </c>
      <c r="E11832" t="s">
        <v>6959</v>
      </c>
      <c r="F11832" t="s">
        <v>20269</v>
      </c>
      <c r="G11832" t="str">
        <f t="shared" si="184"/>
        <v>508-76</v>
      </c>
    </row>
    <row r="11833" spans="1:7" hidden="1">
      <c r="A11833">
        <v>508</v>
      </c>
      <c r="B11833" t="s">
        <v>6930</v>
      </c>
      <c r="C11833" t="s">
        <v>26821</v>
      </c>
      <c r="D11833">
        <v>77</v>
      </c>
      <c r="E11833" t="s">
        <v>6960</v>
      </c>
      <c r="F11833" t="s">
        <v>15486</v>
      </c>
      <c r="G11833" t="str">
        <f t="shared" si="184"/>
        <v>508-77</v>
      </c>
    </row>
    <row r="11834" spans="1:7" hidden="1">
      <c r="A11834">
        <v>508</v>
      </c>
      <c r="B11834" t="s">
        <v>6930</v>
      </c>
      <c r="C11834" t="s">
        <v>26821</v>
      </c>
      <c r="D11834">
        <v>86</v>
      </c>
      <c r="E11834" t="s">
        <v>354</v>
      </c>
      <c r="F11834" t="s">
        <v>13234</v>
      </c>
      <c r="G11834" t="str">
        <f t="shared" si="184"/>
        <v>508-86</v>
      </c>
    </row>
    <row r="11835" spans="1:7" hidden="1">
      <c r="A11835">
        <v>508</v>
      </c>
      <c r="B11835" t="s">
        <v>6930</v>
      </c>
      <c r="C11835" t="s">
        <v>26821</v>
      </c>
      <c r="D11835">
        <v>90</v>
      </c>
      <c r="E11835" t="s">
        <v>108</v>
      </c>
      <c r="F11835" t="s">
        <v>14492</v>
      </c>
      <c r="G11835" t="str">
        <f t="shared" si="184"/>
        <v>508-90</v>
      </c>
    </row>
    <row r="11836" spans="1:7" hidden="1">
      <c r="A11836">
        <v>508</v>
      </c>
      <c r="B11836" t="s">
        <v>6930</v>
      </c>
      <c r="C11836" t="s">
        <v>26821</v>
      </c>
      <c r="D11836">
        <v>110</v>
      </c>
      <c r="E11836" t="s">
        <v>6961</v>
      </c>
      <c r="F11836" t="s">
        <v>15882</v>
      </c>
      <c r="G11836" t="str">
        <f t="shared" si="184"/>
        <v>508-110</v>
      </c>
    </row>
    <row r="11837" spans="1:7" hidden="1">
      <c r="A11837">
        <v>508</v>
      </c>
      <c r="B11837" t="s">
        <v>6930</v>
      </c>
      <c r="C11837" t="s">
        <v>26821</v>
      </c>
      <c r="D11837">
        <v>111</v>
      </c>
      <c r="E11837" t="s">
        <v>2392</v>
      </c>
      <c r="F11837" t="s">
        <v>15319</v>
      </c>
      <c r="G11837" t="str">
        <f t="shared" si="184"/>
        <v>508-111</v>
      </c>
    </row>
    <row r="11838" spans="1:7" hidden="1">
      <c r="A11838">
        <v>508</v>
      </c>
      <c r="B11838" t="s">
        <v>6930</v>
      </c>
      <c r="C11838" t="s">
        <v>26821</v>
      </c>
      <c r="D11838">
        <v>112</v>
      </c>
      <c r="E11838" t="s">
        <v>6962</v>
      </c>
      <c r="F11838" t="s">
        <v>20270</v>
      </c>
      <c r="G11838" t="str">
        <f t="shared" si="184"/>
        <v>508-112</v>
      </c>
    </row>
    <row r="11839" spans="1:7" hidden="1">
      <c r="A11839">
        <v>508</v>
      </c>
      <c r="B11839" t="s">
        <v>6930</v>
      </c>
      <c r="C11839" t="s">
        <v>26821</v>
      </c>
      <c r="D11839">
        <v>113</v>
      </c>
      <c r="E11839" t="s">
        <v>6963</v>
      </c>
      <c r="F11839" t="s">
        <v>20271</v>
      </c>
      <c r="G11839" t="str">
        <f t="shared" si="184"/>
        <v>508-113</v>
      </c>
    </row>
    <row r="11840" spans="1:7" hidden="1">
      <c r="A11840">
        <v>508</v>
      </c>
      <c r="B11840" t="s">
        <v>6930</v>
      </c>
      <c r="C11840" t="s">
        <v>26821</v>
      </c>
      <c r="D11840">
        <v>114</v>
      </c>
      <c r="E11840" t="s">
        <v>3548</v>
      </c>
      <c r="F11840" t="s">
        <v>16560</v>
      </c>
      <c r="G11840" t="str">
        <f t="shared" si="184"/>
        <v>508-114</v>
      </c>
    </row>
    <row r="11841" spans="1:7" hidden="1">
      <c r="A11841">
        <v>508</v>
      </c>
      <c r="B11841" t="s">
        <v>6930</v>
      </c>
      <c r="C11841" t="s">
        <v>26821</v>
      </c>
      <c r="D11841">
        <v>115</v>
      </c>
      <c r="E11841" t="s">
        <v>6964</v>
      </c>
      <c r="F11841" t="s">
        <v>20272</v>
      </c>
      <c r="G11841" t="str">
        <f t="shared" si="184"/>
        <v>508-115</v>
      </c>
    </row>
    <row r="11842" spans="1:7" hidden="1">
      <c r="A11842">
        <v>508</v>
      </c>
      <c r="B11842" t="s">
        <v>6930</v>
      </c>
      <c r="C11842" t="s">
        <v>26821</v>
      </c>
      <c r="D11842">
        <v>116</v>
      </c>
      <c r="E11842" t="s">
        <v>6965</v>
      </c>
      <c r="F11842" t="s">
        <v>20273</v>
      </c>
      <c r="G11842" t="str">
        <f t="shared" si="184"/>
        <v>508-116</v>
      </c>
    </row>
    <row r="11843" spans="1:7" hidden="1">
      <c r="A11843">
        <v>508</v>
      </c>
      <c r="B11843" t="s">
        <v>6930</v>
      </c>
      <c r="C11843" t="s">
        <v>26821</v>
      </c>
      <c r="D11843">
        <v>117</v>
      </c>
      <c r="E11843" t="s">
        <v>2304</v>
      </c>
      <c r="F11843" t="s">
        <v>20274</v>
      </c>
      <c r="G11843" t="str">
        <f t="shared" ref="G11843:G11906" si="185">A11843&amp;"-"&amp;D11843</f>
        <v>508-117</v>
      </c>
    </row>
    <row r="11844" spans="1:7" hidden="1">
      <c r="A11844">
        <v>508</v>
      </c>
      <c r="B11844" t="s">
        <v>6930</v>
      </c>
      <c r="C11844" t="s">
        <v>26821</v>
      </c>
      <c r="D11844">
        <v>118</v>
      </c>
      <c r="E11844" t="s">
        <v>6966</v>
      </c>
      <c r="F11844" t="s">
        <v>20275</v>
      </c>
      <c r="G11844" t="str">
        <f t="shared" si="185"/>
        <v>508-118</v>
      </c>
    </row>
    <row r="11845" spans="1:7" hidden="1">
      <c r="A11845">
        <v>508</v>
      </c>
      <c r="B11845" t="s">
        <v>6930</v>
      </c>
      <c r="C11845" t="s">
        <v>26821</v>
      </c>
      <c r="D11845">
        <v>119</v>
      </c>
      <c r="E11845" t="s">
        <v>6082</v>
      </c>
      <c r="F11845" t="s">
        <v>19328</v>
      </c>
      <c r="G11845" t="str">
        <f t="shared" si="185"/>
        <v>508-119</v>
      </c>
    </row>
    <row r="11846" spans="1:7" hidden="1">
      <c r="A11846">
        <v>508</v>
      </c>
      <c r="B11846" t="s">
        <v>6930</v>
      </c>
      <c r="C11846" t="s">
        <v>26821</v>
      </c>
      <c r="D11846">
        <v>128</v>
      </c>
      <c r="E11846" t="s">
        <v>6967</v>
      </c>
      <c r="F11846" t="s">
        <v>20276</v>
      </c>
      <c r="G11846" t="str">
        <f t="shared" si="185"/>
        <v>508-128</v>
      </c>
    </row>
    <row r="11847" spans="1:7" hidden="1">
      <c r="A11847">
        <v>508</v>
      </c>
      <c r="B11847" t="s">
        <v>6930</v>
      </c>
      <c r="C11847" t="s">
        <v>26821</v>
      </c>
      <c r="D11847">
        <v>129</v>
      </c>
      <c r="E11847" t="s">
        <v>2337</v>
      </c>
      <c r="F11847" t="s">
        <v>15266</v>
      </c>
      <c r="G11847" t="str">
        <f t="shared" si="185"/>
        <v>508-129</v>
      </c>
    </row>
    <row r="11848" spans="1:7" hidden="1">
      <c r="A11848">
        <v>508</v>
      </c>
      <c r="B11848" t="s">
        <v>6930</v>
      </c>
      <c r="C11848" t="s">
        <v>26821</v>
      </c>
      <c r="D11848">
        <v>134</v>
      </c>
      <c r="E11848" t="s">
        <v>1296</v>
      </c>
      <c r="F11848" t="s">
        <v>20277</v>
      </c>
      <c r="G11848" t="str">
        <f t="shared" si="185"/>
        <v>508-134</v>
      </c>
    </row>
    <row r="11849" spans="1:7" hidden="1">
      <c r="A11849">
        <v>508</v>
      </c>
      <c r="B11849" t="s">
        <v>6930</v>
      </c>
      <c r="C11849" t="s">
        <v>26821</v>
      </c>
      <c r="D11849">
        <v>136</v>
      </c>
      <c r="E11849" t="s">
        <v>2272</v>
      </c>
      <c r="F11849" t="s">
        <v>15195</v>
      </c>
      <c r="G11849" t="str">
        <f t="shared" si="185"/>
        <v>508-136</v>
      </c>
    </row>
    <row r="11850" spans="1:7" hidden="1">
      <c r="A11850">
        <v>508</v>
      </c>
      <c r="B11850" t="s">
        <v>6930</v>
      </c>
      <c r="C11850" t="s">
        <v>26821</v>
      </c>
      <c r="D11850">
        <v>137</v>
      </c>
      <c r="E11850" t="s">
        <v>6968</v>
      </c>
      <c r="F11850" t="s">
        <v>20278</v>
      </c>
      <c r="G11850" t="str">
        <f t="shared" si="185"/>
        <v>508-137</v>
      </c>
    </row>
    <row r="11851" spans="1:7" hidden="1">
      <c r="A11851">
        <v>508</v>
      </c>
      <c r="B11851" t="s">
        <v>6930</v>
      </c>
      <c r="C11851" t="s">
        <v>26821</v>
      </c>
      <c r="D11851">
        <v>155</v>
      </c>
      <c r="E11851" t="s">
        <v>6969</v>
      </c>
      <c r="F11851" t="s">
        <v>20279</v>
      </c>
      <c r="G11851" t="str">
        <f t="shared" si="185"/>
        <v>508-155</v>
      </c>
    </row>
    <row r="11852" spans="1:7" hidden="1">
      <c r="A11852">
        <v>508</v>
      </c>
      <c r="B11852" t="s">
        <v>6930</v>
      </c>
      <c r="C11852" t="s">
        <v>26821</v>
      </c>
      <c r="D11852">
        <v>158</v>
      </c>
      <c r="E11852" t="s">
        <v>6970</v>
      </c>
      <c r="F11852" t="s">
        <v>20280</v>
      </c>
      <c r="G11852" t="str">
        <f t="shared" si="185"/>
        <v>508-158</v>
      </c>
    </row>
    <row r="11853" spans="1:7" hidden="1">
      <c r="A11853">
        <v>508</v>
      </c>
      <c r="B11853" t="s">
        <v>6930</v>
      </c>
      <c r="C11853" t="s">
        <v>26821</v>
      </c>
      <c r="D11853">
        <v>220</v>
      </c>
      <c r="E11853" t="s">
        <v>2346</v>
      </c>
      <c r="F11853" t="s">
        <v>15275</v>
      </c>
      <c r="G11853" t="str">
        <f t="shared" si="185"/>
        <v>508-220</v>
      </c>
    </row>
    <row r="11854" spans="1:7" hidden="1">
      <c r="A11854">
        <v>508</v>
      </c>
      <c r="B11854" t="s">
        <v>6930</v>
      </c>
      <c r="C11854" t="s">
        <v>26821</v>
      </c>
      <c r="D11854">
        <v>221</v>
      </c>
      <c r="E11854" t="s">
        <v>6971</v>
      </c>
      <c r="F11854" t="s">
        <v>20281</v>
      </c>
      <c r="G11854" t="str">
        <f t="shared" si="185"/>
        <v>508-221</v>
      </c>
    </row>
    <row r="11855" spans="1:7" hidden="1">
      <c r="A11855">
        <v>508</v>
      </c>
      <c r="B11855" t="s">
        <v>6930</v>
      </c>
      <c r="C11855" t="s">
        <v>26821</v>
      </c>
      <c r="D11855">
        <v>250</v>
      </c>
      <c r="E11855" t="s">
        <v>2354</v>
      </c>
      <c r="F11855" t="s">
        <v>15283</v>
      </c>
      <c r="G11855" t="str">
        <f t="shared" si="185"/>
        <v>508-250</v>
      </c>
    </row>
    <row r="11856" spans="1:7" hidden="1">
      <c r="A11856">
        <v>508</v>
      </c>
      <c r="B11856" t="s">
        <v>6930</v>
      </c>
      <c r="C11856" t="s">
        <v>26821</v>
      </c>
      <c r="D11856">
        <v>251</v>
      </c>
      <c r="E11856" t="s">
        <v>2415</v>
      </c>
      <c r="F11856" t="s">
        <v>15343</v>
      </c>
      <c r="G11856" t="str">
        <f t="shared" si="185"/>
        <v>508-251</v>
      </c>
    </row>
    <row r="11857" spans="1:7" hidden="1">
      <c r="A11857">
        <v>508</v>
      </c>
      <c r="B11857" t="s">
        <v>6930</v>
      </c>
      <c r="C11857" t="s">
        <v>26821</v>
      </c>
      <c r="D11857">
        <v>252</v>
      </c>
      <c r="E11857" t="s">
        <v>2409</v>
      </c>
      <c r="F11857" t="s">
        <v>15337</v>
      </c>
      <c r="G11857" t="str">
        <f t="shared" si="185"/>
        <v>508-252</v>
      </c>
    </row>
    <row r="11858" spans="1:7" hidden="1">
      <c r="A11858">
        <v>508</v>
      </c>
      <c r="B11858" t="s">
        <v>6930</v>
      </c>
      <c r="C11858" t="s">
        <v>26821</v>
      </c>
      <c r="D11858">
        <v>253</v>
      </c>
      <c r="E11858" t="s">
        <v>2411</v>
      </c>
      <c r="F11858" t="s">
        <v>15339</v>
      </c>
      <c r="G11858" t="str">
        <f t="shared" si="185"/>
        <v>508-253</v>
      </c>
    </row>
    <row r="11859" spans="1:7" hidden="1">
      <c r="A11859">
        <v>508</v>
      </c>
      <c r="B11859" t="s">
        <v>6930</v>
      </c>
      <c r="C11859" t="s">
        <v>26821</v>
      </c>
      <c r="D11859">
        <v>254</v>
      </c>
      <c r="E11859" t="s">
        <v>2410</v>
      </c>
      <c r="F11859" t="s">
        <v>15338</v>
      </c>
      <c r="G11859" t="str">
        <f t="shared" si="185"/>
        <v>508-254</v>
      </c>
    </row>
    <row r="11860" spans="1:7" hidden="1">
      <c r="A11860">
        <v>508</v>
      </c>
      <c r="B11860" t="s">
        <v>6930</v>
      </c>
      <c r="C11860" t="s">
        <v>26821</v>
      </c>
      <c r="D11860">
        <v>256</v>
      </c>
      <c r="E11860" t="s">
        <v>6972</v>
      </c>
      <c r="F11860" t="s">
        <v>20282</v>
      </c>
      <c r="G11860" t="str">
        <f t="shared" si="185"/>
        <v>508-256</v>
      </c>
    </row>
    <row r="11861" spans="1:7" hidden="1">
      <c r="A11861">
        <v>508</v>
      </c>
      <c r="B11861" t="s">
        <v>6930</v>
      </c>
      <c r="C11861" t="s">
        <v>26821</v>
      </c>
      <c r="D11861">
        <v>257</v>
      </c>
      <c r="E11861" t="s">
        <v>2412</v>
      </c>
      <c r="F11861" t="s">
        <v>15340</v>
      </c>
      <c r="G11861" t="str">
        <f t="shared" si="185"/>
        <v>508-257</v>
      </c>
    </row>
    <row r="11862" spans="1:7" hidden="1">
      <c r="A11862">
        <v>508</v>
      </c>
      <c r="B11862" t="s">
        <v>6930</v>
      </c>
      <c r="C11862" t="s">
        <v>26821</v>
      </c>
      <c r="D11862">
        <v>262</v>
      </c>
      <c r="E11862" t="s">
        <v>6973</v>
      </c>
      <c r="F11862" t="s">
        <v>20283</v>
      </c>
      <c r="G11862" t="str">
        <f t="shared" si="185"/>
        <v>508-262</v>
      </c>
    </row>
    <row r="11863" spans="1:7" hidden="1">
      <c r="A11863">
        <v>508</v>
      </c>
      <c r="B11863" t="s">
        <v>6930</v>
      </c>
      <c r="C11863" t="s">
        <v>26821</v>
      </c>
      <c r="D11863">
        <v>321</v>
      </c>
      <c r="E11863" t="s">
        <v>2349</v>
      </c>
      <c r="F11863" t="s">
        <v>15278</v>
      </c>
      <c r="G11863" t="str">
        <f t="shared" si="185"/>
        <v>508-321</v>
      </c>
    </row>
    <row r="11864" spans="1:7" hidden="1">
      <c r="A11864">
        <v>508</v>
      </c>
      <c r="B11864" t="s">
        <v>6930</v>
      </c>
      <c r="C11864" t="s">
        <v>26821</v>
      </c>
      <c r="D11864">
        <v>322</v>
      </c>
      <c r="E11864" t="s">
        <v>2347</v>
      </c>
      <c r="F11864" t="s">
        <v>15276</v>
      </c>
      <c r="G11864" t="str">
        <f t="shared" si="185"/>
        <v>508-322</v>
      </c>
    </row>
    <row r="11865" spans="1:7" hidden="1">
      <c r="A11865">
        <v>508</v>
      </c>
      <c r="B11865" t="s">
        <v>6930</v>
      </c>
      <c r="C11865" t="s">
        <v>26821</v>
      </c>
      <c r="D11865">
        <v>323</v>
      </c>
      <c r="E11865" t="s">
        <v>2420</v>
      </c>
      <c r="F11865" t="s">
        <v>15348</v>
      </c>
      <c r="G11865" t="str">
        <f t="shared" si="185"/>
        <v>508-323</v>
      </c>
    </row>
    <row r="11866" spans="1:7" hidden="1">
      <c r="A11866">
        <v>508</v>
      </c>
      <c r="B11866" t="s">
        <v>6930</v>
      </c>
      <c r="C11866" t="s">
        <v>26821</v>
      </c>
      <c r="D11866">
        <v>324</v>
      </c>
      <c r="E11866" t="s">
        <v>2424</v>
      </c>
      <c r="F11866" t="s">
        <v>15352</v>
      </c>
      <c r="G11866" t="str">
        <f t="shared" si="185"/>
        <v>508-324</v>
      </c>
    </row>
    <row r="11867" spans="1:7" hidden="1">
      <c r="A11867">
        <v>508</v>
      </c>
      <c r="B11867" t="s">
        <v>6930</v>
      </c>
      <c r="C11867" t="s">
        <v>26821</v>
      </c>
      <c r="D11867">
        <v>325</v>
      </c>
      <c r="E11867" t="s">
        <v>2352</v>
      </c>
      <c r="F11867" t="s">
        <v>15281</v>
      </c>
      <c r="G11867" t="str">
        <f t="shared" si="185"/>
        <v>508-325</v>
      </c>
    </row>
    <row r="11868" spans="1:7" hidden="1">
      <c r="A11868">
        <v>508</v>
      </c>
      <c r="B11868" t="s">
        <v>6930</v>
      </c>
      <c r="C11868" t="s">
        <v>26821</v>
      </c>
      <c r="D11868">
        <v>326</v>
      </c>
      <c r="E11868" t="s">
        <v>6974</v>
      </c>
      <c r="F11868" t="s">
        <v>20284</v>
      </c>
      <c r="G11868" t="str">
        <f t="shared" si="185"/>
        <v>508-326</v>
      </c>
    </row>
    <row r="11869" spans="1:7" hidden="1">
      <c r="A11869">
        <v>508</v>
      </c>
      <c r="B11869" t="s">
        <v>6930</v>
      </c>
      <c r="C11869" t="s">
        <v>26821</v>
      </c>
      <c r="D11869">
        <v>327</v>
      </c>
      <c r="E11869" t="s">
        <v>2422</v>
      </c>
      <c r="F11869" t="s">
        <v>15350</v>
      </c>
      <c r="G11869" t="str">
        <f t="shared" si="185"/>
        <v>508-327</v>
      </c>
    </row>
    <row r="11870" spans="1:7" hidden="1">
      <c r="A11870">
        <v>508</v>
      </c>
      <c r="B11870" t="s">
        <v>6930</v>
      </c>
      <c r="C11870" t="s">
        <v>26821</v>
      </c>
      <c r="D11870">
        <v>328</v>
      </c>
      <c r="E11870" t="s">
        <v>6975</v>
      </c>
      <c r="F11870" t="s">
        <v>20285</v>
      </c>
      <c r="G11870" t="str">
        <f t="shared" si="185"/>
        <v>508-328</v>
      </c>
    </row>
    <row r="11871" spans="1:7" hidden="1">
      <c r="A11871">
        <v>508</v>
      </c>
      <c r="B11871" t="s">
        <v>6930</v>
      </c>
      <c r="C11871" t="s">
        <v>26821</v>
      </c>
      <c r="D11871">
        <v>330</v>
      </c>
      <c r="E11871" t="s">
        <v>6976</v>
      </c>
      <c r="F11871" t="s">
        <v>20286</v>
      </c>
      <c r="G11871" t="str">
        <f t="shared" si="185"/>
        <v>508-330</v>
      </c>
    </row>
    <row r="11872" spans="1:7" hidden="1">
      <c r="A11872">
        <v>508</v>
      </c>
      <c r="B11872" t="s">
        <v>6930</v>
      </c>
      <c r="C11872" t="s">
        <v>26821</v>
      </c>
      <c r="D11872">
        <v>331</v>
      </c>
      <c r="E11872" t="s">
        <v>6977</v>
      </c>
      <c r="F11872" t="s">
        <v>20287</v>
      </c>
      <c r="G11872" t="str">
        <f t="shared" si="185"/>
        <v>508-331</v>
      </c>
    </row>
    <row r="11873" spans="1:7" hidden="1">
      <c r="A11873">
        <v>508</v>
      </c>
      <c r="B11873" t="s">
        <v>6930</v>
      </c>
      <c r="C11873" t="s">
        <v>26821</v>
      </c>
      <c r="D11873">
        <v>332</v>
      </c>
      <c r="E11873" t="s">
        <v>2425</v>
      </c>
      <c r="F11873" t="s">
        <v>15353</v>
      </c>
      <c r="G11873" t="str">
        <f t="shared" si="185"/>
        <v>508-332</v>
      </c>
    </row>
    <row r="11874" spans="1:7" hidden="1">
      <c r="A11874">
        <v>508</v>
      </c>
      <c r="B11874" t="s">
        <v>6930</v>
      </c>
      <c r="C11874" t="s">
        <v>26821</v>
      </c>
      <c r="D11874">
        <v>333</v>
      </c>
      <c r="E11874" t="s">
        <v>2330</v>
      </c>
      <c r="F11874" t="s">
        <v>15259</v>
      </c>
      <c r="G11874" t="str">
        <f t="shared" si="185"/>
        <v>508-333</v>
      </c>
    </row>
    <row r="11875" spans="1:7" hidden="1">
      <c r="A11875">
        <v>508</v>
      </c>
      <c r="B11875" t="s">
        <v>6930</v>
      </c>
      <c r="C11875" t="s">
        <v>26821</v>
      </c>
      <c r="D11875">
        <v>334</v>
      </c>
      <c r="E11875" t="s">
        <v>6978</v>
      </c>
      <c r="F11875" t="s">
        <v>20288</v>
      </c>
      <c r="G11875" t="str">
        <f t="shared" si="185"/>
        <v>508-334</v>
      </c>
    </row>
    <row r="11876" spans="1:7" hidden="1">
      <c r="A11876">
        <v>508</v>
      </c>
      <c r="B11876" t="s">
        <v>6930</v>
      </c>
      <c r="C11876" t="s">
        <v>26821</v>
      </c>
      <c r="D11876">
        <v>335</v>
      </c>
      <c r="E11876" t="s">
        <v>2334</v>
      </c>
      <c r="F11876" t="s">
        <v>20289</v>
      </c>
      <c r="G11876" t="str">
        <f t="shared" si="185"/>
        <v>508-335</v>
      </c>
    </row>
    <row r="11877" spans="1:7" hidden="1">
      <c r="A11877">
        <v>508</v>
      </c>
      <c r="B11877" t="s">
        <v>6930</v>
      </c>
      <c r="C11877" t="s">
        <v>26821</v>
      </c>
      <c r="D11877">
        <v>338</v>
      </c>
      <c r="E11877" t="s">
        <v>6979</v>
      </c>
      <c r="F11877" t="s">
        <v>20290</v>
      </c>
      <c r="G11877" t="str">
        <f t="shared" si="185"/>
        <v>508-338</v>
      </c>
    </row>
    <row r="11878" spans="1:7" hidden="1">
      <c r="A11878">
        <v>508</v>
      </c>
      <c r="B11878" t="s">
        <v>6930</v>
      </c>
      <c r="C11878" t="s">
        <v>26821</v>
      </c>
      <c r="D11878">
        <v>339</v>
      </c>
      <c r="E11878" t="s">
        <v>2427</v>
      </c>
      <c r="F11878" t="s">
        <v>15355</v>
      </c>
      <c r="G11878" t="str">
        <f t="shared" si="185"/>
        <v>508-339</v>
      </c>
    </row>
    <row r="11879" spans="1:7" hidden="1">
      <c r="A11879">
        <v>508</v>
      </c>
      <c r="B11879" t="s">
        <v>6930</v>
      </c>
      <c r="C11879" t="s">
        <v>26821</v>
      </c>
      <c r="D11879">
        <v>359</v>
      </c>
      <c r="E11879" t="s">
        <v>2421</v>
      </c>
      <c r="F11879" t="s">
        <v>15349</v>
      </c>
      <c r="G11879" t="str">
        <f t="shared" si="185"/>
        <v>508-359</v>
      </c>
    </row>
    <row r="11880" spans="1:7" hidden="1">
      <c r="A11880">
        <v>508</v>
      </c>
      <c r="B11880" t="s">
        <v>6930</v>
      </c>
      <c r="C11880" t="s">
        <v>26821</v>
      </c>
      <c r="D11880">
        <v>440</v>
      </c>
      <c r="E11880" t="s">
        <v>6980</v>
      </c>
      <c r="F11880" t="s">
        <v>20291</v>
      </c>
      <c r="G11880" t="str">
        <f t="shared" si="185"/>
        <v>508-440</v>
      </c>
    </row>
    <row r="11881" spans="1:7" hidden="1">
      <c r="A11881">
        <v>508</v>
      </c>
      <c r="B11881" t="s">
        <v>6930</v>
      </c>
      <c r="C11881" t="s">
        <v>26821</v>
      </c>
      <c r="D11881">
        <v>441</v>
      </c>
      <c r="E11881" t="s">
        <v>2431</v>
      </c>
      <c r="F11881" t="s">
        <v>15359</v>
      </c>
      <c r="G11881" t="str">
        <f t="shared" si="185"/>
        <v>508-441</v>
      </c>
    </row>
    <row r="11882" spans="1:7" hidden="1">
      <c r="A11882">
        <v>508</v>
      </c>
      <c r="B11882" t="s">
        <v>6930</v>
      </c>
      <c r="C11882" t="s">
        <v>26821</v>
      </c>
      <c r="D11882">
        <v>442</v>
      </c>
      <c r="E11882" t="s">
        <v>6981</v>
      </c>
      <c r="F11882" t="s">
        <v>20292</v>
      </c>
      <c r="G11882" t="str">
        <f t="shared" si="185"/>
        <v>508-442</v>
      </c>
    </row>
    <row r="11883" spans="1:7" hidden="1">
      <c r="A11883">
        <v>508</v>
      </c>
      <c r="B11883" t="s">
        <v>6930</v>
      </c>
      <c r="C11883" t="s">
        <v>26821</v>
      </c>
      <c r="D11883">
        <v>443</v>
      </c>
      <c r="E11883" t="s">
        <v>2288</v>
      </c>
      <c r="F11883" t="s">
        <v>15213</v>
      </c>
      <c r="G11883" t="str">
        <f t="shared" si="185"/>
        <v>508-443</v>
      </c>
    </row>
    <row r="11884" spans="1:7" hidden="1">
      <c r="A11884">
        <v>508</v>
      </c>
      <c r="B11884" t="s">
        <v>6930</v>
      </c>
      <c r="C11884" t="s">
        <v>26821</v>
      </c>
      <c r="D11884">
        <v>444</v>
      </c>
      <c r="E11884" t="s">
        <v>6982</v>
      </c>
      <c r="F11884" t="s">
        <v>20293</v>
      </c>
      <c r="G11884" t="str">
        <f t="shared" si="185"/>
        <v>508-444</v>
      </c>
    </row>
    <row r="11885" spans="1:7" hidden="1">
      <c r="A11885">
        <v>508</v>
      </c>
      <c r="B11885" t="s">
        <v>6930</v>
      </c>
      <c r="C11885" t="s">
        <v>26821</v>
      </c>
      <c r="D11885">
        <v>445</v>
      </c>
      <c r="E11885" t="s">
        <v>6983</v>
      </c>
      <c r="F11885" t="s">
        <v>20294</v>
      </c>
      <c r="G11885" t="str">
        <f t="shared" si="185"/>
        <v>508-445</v>
      </c>
    </row>
    <row r="11886" spans="1:7" hidden="1">
      <c r="A11886">
        <v>508</v>
      </c>
      <c r="B11886" t="s">
        <v>6930</v>
      </c>
      <c r="C11886" t="s">
        <v>26821</v>
      </c>
      <c r="D11886">
        <v>446</v>
      </c>
      <c r="E11886" t="s">
        <v>6984</v>
      </c>
      <c r="F11886" t="s">
        <v>20295</v>
      </c>
      <c r="G11886" t="str">
        <f t="shared" si="185"/>
        <v>508-446</v>
      </c>
    </row>
    <row r="11887" spans="1:7" hidden="1">
      <c r="A11887">
        <v>508</v>
      </c>
      <c r="B11887" t="s">
        <v>6930</v>
      </c>
      <c r="C11887" t="s">
        <v>26821</v>
      </c>
      <c r="D11887">
        <v>447</v>
      </c>
      <c r="E11887" t="s">
        <v>2322</v>
      </c>
      <c r="F11887" t="s">
        <v>15249</v>
      </c>
      <c r="G11887" t="str">
        <f t="shared" si="185"/>
        <v>508-447</v>
      </c>
    </row>
    <row r="11888" spans="1:7" hidden="1">
      <c r="A11888">
        <v>508</v>
      </c>
      <c r="B11888" t="s">
        <v>6930</v>
      </c>
      <c r="C11888" t="s">
        <v>26821</v>
      </c>
      <c r="D11888">
        <v>448</v>
      </c>
      <c r="E11888" t="s">
        <v>2312</v>
      </c>
      <c r="F11888" t="s">
        <v>15239</v>
      </c>
      <c r="G11888" t="str">
        <f t="shared" si="185"/>
        <v>508-448</v>
      </c>
    </row>
    <row r="11889" spans="1:7" hidden="1">
      <c r="A11889">
        <v>508</v>
      </c>
      <c r="B11889" t="s">
        <v>6930</v>
      </c>
      <c r="C11889" t="s">
        <v>26821</v>
      </c>
      <c r="D11889">
        <v>477</v>
      </c>
      <c r="E11889" t="s">
        <v>2306</v>
      </c>
      <c r="F11889" t="s">
        <v>20296</v>
      </c>
      <c r="G11889" t="str">
        <f t="shared" si="185"/>
        <v>508-477</v>
      </c>
    </row>
    <row r="11890" spans="1:7" hidden="1">
      <c r="A11890">
        <v>508</v>
      </c>
      <c r="B11890" t="s">
        <v>6930</v>
      </c>
      <c r="C11890" t="s">
        <v>26821</v>
      </c>
      <c r="D11890">
        <v>560</v>
      </c>
      <c r="E11890" t="s">
        <v>82</v>
      </c>
      <c r="F11890" t="s">
        <v>12963</v>
      </c>
      <c r="G11890" t="str">
        <f t="shared" si="185"/>
        <v>508-560</v>
      </c>
    </row>
    <row r="11891" spans="1:7" hidden="1">
      <c r="A11891">
        <v>508</v>
      </c>
      <c r="B11891" t="s">
        <v>6930</v>
      </c>
      <c r="C11891" t="s">
        <v>26821</v>
      </c>
      <c r="D11891">
        <v>580</v>
      </c>
      <c r="E11891" t="s">
        <v>81</v>
      </c>
      <c r="F11891" t="s">
        <v>12962</v>
      </c>
      <c r="G11891" t="str">
        <f t="shared" si="185"/>
        <v>508-580</v>
      </c>
    </row>
    <row r="11892" spans="1:7" hidden="1">
      <c r="A11892">
        <v>508</v>
      </c>
      <c r="B11892" t="s">
        <v>6930</v>
      </c>
      <c r="C11892" t="s">
        <v>26821</v>
      </c>
      <c r="D11892">
        <v>581</v>
      </c>
      <c r="E11892" t="s">
        <v>6985</v>
      </c>
      <c r="F11892" t="s">
        <v>20297</v>
      </c>
      <c r="G11892" t="str">
        <f t="shared" si="185"/>
        <v>508-581</v>
      </c>
    </row>
    <row r="11893" spans="1:7" hidden="1">
      <c r="A11893">
        <v>508</v>
      </c>
      <c r="B11893" t="s">
        <v>6930</v>
      </c>
      <c r="C11893" t="s">
        <v>26821</v>
      </c>
      <c r="D11893">
        <v>582</v>
      </c>
      <c r="E11893" t="s">
        <v>6986</v>
      </c>
      <c r="F11893" t="s">
        <v>20298</v>
      </c>
      <c r="G11893" t="str">
        <f t="shared" si="185"/>
        <v>508-582</v>
      </c>
    </row>
    <row r="11894" spans="1:7" hidden="1">
      <c r="A11894">
        <v>508</v>
      </c>
      <c r="B11894" t="s">
        <v>6930</v>
      </c>
      <c r="C11894" t="s">
        <v>26821</v>
      </c>
      <c r="D11894">
        <v>583</v>
      </c>
      <c r="E11894" t="s">
        <v>2724</v>
      </c>
      <c r="F11894" t="s">
        <v>15665</v>
      </c>
      <c r="G11894" t="str">
        <f t="shared" si="185"/>
        <v>508-583</v>
      </c>
    </row>
    <row r="11895" spans="1:7" hidden="1">
      <c r="A11895">
        <v>508</v>
      </c>
      <c r="B11895" t="s">
        <v>6930</v>
      </c>
      <c r="C11895" t="s">
        <v>26821</v>
      </c>
      <c r="D11895">
        <v>670</v>
      </c>
      <c r="E11895" t="s">
        <v>1050</v>
      </c>
      <c r="F11895" t="s">
        <v>16502</v>
      </c>
      <c r="G11895" t="str">
        <f t="shared" si="185"/>
        <v>508-670</v>
      </c>
    </row>
    <row r="11896" spans="1:7" hidden="1">
      <c r="A11896">
        <v>508</v>
      </c>
      <c r="B11896" t="s">
        <v>6930</v>
      </c>
      <c r="C11896" t="s">
        <v>26821</v>
      </c>
      <c r="D11896">
        <v>672</v>
      </c>
      <c r="E11896" t="s">
        <v>3455</v>
      </c>
      <c r="F11896" t="s">
        <v>16462</v>
      </c>
      <c r="G11896" t="str">
        <f t="shared" si="185"/>
        <v>508-672</v>
      </c>
    </row>
    <row r="11897" spans="1:7" hidden="1">
      <c r="A11897">
        <v>508</v>
      </c>
      <c r="B11897" t="s">
        <v>6930</v>
      </c>
      <c r="C11897" t="s">
        <v>26821</v>
      </c>
      <c r="D11897">
        <v>673</v>
      </c>
      <c r="E11897" t="s">
        <v>6987</v>
      </c>
      <c r="F11897" t="s">
        <v>20299</v>
      </c>
      <c r="G11897" t="str">
        <f t="shared" si="185"/>
        <v>508-673</v>
      </c>
    </row>
    <row r="11898" spans="1:7" hidden="1">
      <c r="A11898">
        <v>508</v>
      </c>
      <c r="B11898" t="s">
        <v>6930</v>
      </c>
      <c r="C11898" t="s">
        <v>26821</v>
      </c>
      <c r="D11898">
        <v>690</v>
      </c>
      <c r="E11898" t="s">
        <v>156</v>
      </c>
      <c r="F11898" t="s">
        <v>13036</v>
      </c>
      <c r="G11898" t="str">
        <f t="shared" si="185"/>
        <v>508-690</v>
      </c>
    </row>
    <row r="11899" spans="1:7" hidden="1">
      <c r="A11899">
        <v>508</v>
      </c>
      <c r="B11899" t="s">
        <v>6930</v>
      </c>
      <c r="C11899" t="s">
        <v>26821</v>
      </c>
      <c r="D11899">
        <v>700</v>
      </c>
      <c r="E11899" t="s">
        <v>6988</v>
      </c>
      <c r="F11899" t="s">
        <v>20300</v>
      </c>
      <c r="G11899" t="str">
        <f t="shared" si="185"/>
        <v>508-700</v>
      </c>
    </row>
    <row r="11900" spans="1:7" hidden="1">
      <c r="A11900">
        <v>508</v>
      </c>
      <c r="B11900" t="s">
        <v>6930</v>
      </c>
      <c r="C11900" t="s">
        <v>26821</v>
      </c>
      <c r="D11900">
        <v>901</v>
      </c>
      <c r="E11900" t="s">
        <v>73</v>
      </c>
      <c r="F11900" t="s">
        <v>17218</v>
      </c>
      <c r="G11900" t="str">
        <f t="shared" si="185"/>
        <v>508-901</v>
      </c>
    </row>
    <row r="11901" spans="1:7" hidden="1">
      <c r="A11901">
        <v>508</v>
      </c>
      <c r="B11901" t="s">
        <v>6930</v>
      </c>
      <c r="C11901" t="s">
        <v>26821</v>
      </c>
      <c r="D11901">
        <v>905</v>
      </c>
      <c r="E11901" t="s">
        <v>3735</v>
      </c>
      <c r="F11901" t="s">
        <v>16758</v>
      </c>
      <c r="G11901" t="str">
        <f t="shared" si="185"/>
        <v>508-905</v>
      </c>
    </row>
    <row r="11902" spans="1:7" hidden="1">
      <c r="A11902">
        <v>508</v>
      </c>
      <c r="B11902" t="s">
        <v>6930</v>
      </c>
      <c r="C11902" t="s">
        <v>26821</v>
      </c>
      <c r="D11902">
        <v>971</v>
      </c>
      <c r="E11902" t="s">
        <v>590</v>
      </c>
      <c r="F11902" t="s">
        <v>17218</v>
      </c>
      <c r="G11902" t="str">
        <f t="shared" si="185"/>
        <v>508-971</v>
      </c>
    </row>
    <row r="11903" spans="1:7" hidden="1">
      <c r="A11903">
        <v>508</v>
      </c>
      <c r="B11903" t="s">
        <v>6930</v>
      </c>
      <c r="C11903" t="s">
        <v>26821</v>
      </c>
      <c r="D11903">
        <v>972</v>
      </c>
      <c r="E11903" t="s">
        <v>555</v>
      </c>
      <c r="F11903" t="s">
        <v>17218</v>
      </c>
      <c r="G11903" t="str">
        <f t="shared" si="185"/>
        <v>508-972</v>
      </c>
    </row>
    <row r="11904" spans="1:7" hidden="1">
      <c r="A11904">
        <v>508</v>
      </c>
      <c r="B11904" t="s">
        <v>6930</v>
      </c>
      <c r="C11904" t="s">
        <v>26821</v>
      </c>
      <c r="D11904">
        <v>973</v>
      </c>
      <c r="E11904" t="s">
        <v>2017</v>
      </c>
      <c r="F11904" t="s">
        <v>17218</v>
      </c>
      <c r="G11904" t="str">
        <f t="shared" si="185"/>
        <v>508-973</v>
      </c>
    </row>
    <row r="11905" spans="1:7" hidden="1">
      <c r="A11905">
        <v>509</v>
      </c>
      <c r="B11905" t="s">
        <v>6989</v>
      </c>
      <c r="C11905" t="s">
        <v>26822</v>
      </c>
      <c r="D11905">
        <v>2</v>
      </c>
      <c r="E11905" t="s">
        <v>74</v>
      </c>
      <c r="F11905" t="s">
        <v>14042</v>
      </c>
      <c r="G11905" t="str">
        <f t="shared" si="185"/>
        <v>509-2</v>
      </c>
    </row>
    <row r="11906" spans="1:7" hidden="1">
      <c r="A11906">
        <v>509</v>
      </c>
      <c r="B11906" t="s">
        <v>6989</v>
      </c>
      <c r="C11906" t="s">
        <v>26822</v>
      </c>
      <c r="D11906">
        <v>3</v>
      </c>
      <c r="E11906" t="s">
        <v>2446</v>
      </c>
      <c r="F11906" t="s">
        <v>15375</v>
      </c>
      <c r="G11906" t="str">
        <f t="shared" si="185"/>
        <v>509-3</v>
      </c>
    </row>
    <row r="11907" spans="1:7" hidden="1">
      <c r="A11907">
        <v>509</v>
      </c>
      <c r="B11907" t="s">
        <v>6989</v>
      </c>
      <c r="C11907" t="s">
        <v>26822</v>
      </c>
      <c r="D11907">
        <v>4</v>
      </c>
      <c r="E11907" t="s">
        <v>6990</v>
      </c>
      <c r="F11907" t="s">
        <v>20301</v>
      </c>
      <c r="G11907" t="str">
        <f t="shared" ref="G11907:G11970" si="186">A11907&amp;"-"&amp;D11907</f>
        <v>509-4</v>
      </c>
    </row>
    <row r="11908" spans="1:7" hidden="1">
      <c r="A11908">
        <v>509</v>
      </c>
      <c r="B11908" t="s">
        <v>6989</v>
      </c>
      <c r="C11908" t="s">
        <v>26822</v>
      </c>
      <c r="D11908">
        <v>5</v>
      </c>
      <c r="E11908" t="s">
        <v>2526</v>
      </c>
      <c r="F11908" t="s">
        <v>15456</v>
      </c>
      <c r="G11908" t="str">
        <f t="shared" si="186"/>
        <v>509-5</v>
      </c>
    </row>
    <row r="11909" spans="1:7" hidden="1">
      <c r="A11909">
        <v>509</v>
      </c>
      <c r="B11909" t="s">
        <v>6989</v>
      </c>
      <c r="C11909" t="s">
        <v>26822</v>
      </c>
      <c r="D11909">
        <v>6</v>
      </c>
      <c r="E11909" t="s">
        <v>2447</v>
      </c>
      <c r="F11909" t="s">
        <v>15376</v>
      </c>
      <c r="G11909" t="str">
        <f t="shared" si="186"/>
        <v>509-6</v>
      </c>
    </row>
    <row r="11910" spans="1:7" hidden="1">
      <c r="A11910">
        <v>509</v>
      </c>
      <c r="B11910" t="s">
        <v>6989</v>
      </c>
      <c r="C11910" t="s">
        <v>26822</v>
      </c>
      <c r="D11910">
        <v>7</v>
      </c>
      <c r="E11910" t="s">
        <v>2444</v>
      </c>
      <c r="F11910" t="s">
        <v>15373</v>
      </c>
      <c r="G11910" t="str">
        <f t="shared" si="186"/>
        <v>509-7</v>
      </c>
    </row>
    <row r="11911" spans="1:7" hidden="1">
      <c r="A11911">
        <v>509</v>
      </c>
      <c r="B11911" t="s">
        <v>6989</v>
      </c>
      <c r="C11911" t="s">
        <v>26822</v>
      </c>
      <c r="D11911">
        <v>8</v>
      </c>
      <c r="E11911" t="s">
        <v>2468</v>
      </c>
      <c r="F11911" t="s">
        <v>15397</v>
      </c>
      <c r="G11911" t="str">
        <f t="shared" si="186"/>
        <v>509-8</v>
      </c>
    </row>
    <row r="11912" spans="1:7" hidden="1">
      <c r="A11912">
        <v>509</v>
      </c>
      <c r="B11912" t="s">
        <v>6989</v>
      </c>
      <c r="C11912" t="s">
        <v>26822</v>
      </c>
      <c r="D11912">
        <v>9</v>
      </c>
      <c r="E11912" t="s">
        <v>6991</v>
      </c>
      <c r="F11912" t="s">
        <v>20302</v>
      </c>
      <c r="G11912" t="str">
        <f t="shared" si="186"/>
        <v>509-9</v>
      </c>
    </row>
    <row r="11913" spans="1:7" hidden="1">
      <c r="A11913">
        <v>509</v>
      </c>
      <c r="B11913" t="s">
        <v>6989</v>
      </c>
      <c r="C11913" t="s">
        <v>26822</v>
      </c>
      <c r="D11913">
        <v>10</v>
      </c>
      <c r="E11913" t="s">
        <v>2472</v>
      </c>
      <c r="F11913" t="s">
        <v>15401</v>
      </c>
      <c r="G11913" t="str">
        <f t="shared" si="186"/>
        <v>509-10</v>
      </c>
    </row>
    <row r="11914" spans="1:7" hidden="1">
      <c r="A11914">
        <v>509</v>
      </c>
      <c r="B11914" t="s">
        <v>6989</v>
      </c>
      <c r="C11914" t="s">
        <v>26822</v>
      </c>
      <c r="D11914">
        <v>11</v>
      </c>
      <c r="E11914" t="s">
        <v>2460</v>
      </c>
      <c r="F11914" t="s">
        <v>15389</v>
      </c>
      <c r="G11914" t="str">
        <f t="shared" si="186"/>
        <v>509-11</v>
      </c>
    </row>
    <row r="11915" spans="1:7" hidden="1">
      <c r="A11915">
        <v>509</v>
      </c>
      <c r="B11915" t="s">
        <v>6989</v>
      </c>
      <c r="C11915" t="s">
        <v>26822</v>
      </c>
      <c r="D11915">
        <v>13</v>
      </c>
      <c r="E11915" t="s">
        <v>2466</v>
      </c>
      <c r="F11915" t="s">
        <v>15395</v>
      </c>
      <c r="G11915" t="str">
        <f t="shared" si="186"/>
        <v>509-13</v>
      </c>
    </row>
    <row r="11916" spans="1:7" hidden="1">
      <c r="A11916">
        <v>509</v>
      </c>
      <c r="B11916" t="s">
        <v>6989</v>
      </c>
      <c r="C11916" t="s">
        <v>26822</v>
      </c>
      <c r="D11916">
        <v>14</v>
      </c>
      <c r="E11916" t="s">
        <v>2456</v>
      </c>
      <c r="F11916" t="s">
        <v>15385</v>
      </c>
      <c r="G11916" t="str">
        <f t="shared" si="186"/>
        <v>509-14</v>
      </c>
    </row>
    <row r="11917" spans="1:7" hidden="1">
      <c r="A11917">
        <v>509</v>
      </c>
      <c r="B11917" t="s">
        <v>6989</v>
      </c>
      <c r="C11917" t="s">
        <v>26822</v>
      </c>
      <c r="D11917">
        <v>15</v>
      </c>
      <c r="E11917" t="s">
        <v>2449</v>
      </c>
      <c r="F11917" t="s">
        <v>15378</v>
      </c>
      <c r="G11917" t="str">
        <f t="shared" si="186"/>
        <v>509-15</v>
      </c>
    </row>
    <row r="11918" spans="1:7" hidden="1">
      <c r="A11918">
        <v>509</v>
      </c>
      <c r="B11918" t="s">
        <v>6989</v>
      </c>
      <c r="C11918" t="s">
        <v>26822</v>
      </c>
      <c r="D11918">
        <v>16</v>
      </c>
      <c r="E11918" t="s">
        <v>2454</v>
      </c>
      <c r="F11918" t="s">
        <v>15383</v>
      </c>
      <c r="G11918" t="str">
        <f t="shared" si="186"/>
        <v>509-16</v>
      </c>
    </row>
    <row r="11919" spans="1:7" hidden="1">
      <c r="A11919">
        <v>509</v>
      </c>
      <c r="B11919" t="s">
        <v>6989</v>
      </c>
      <c r="C11919" t="s">
        <v>26822</v>
      </c>
      <c r="D11919">
        <v>17</v>
      </c>
      <c r="E11919" t="s">
        <v>2127</v>
      </c>
      <c r="F11919" t="s">
        <v>15041</v>
      </c>
      <c r="G11919" t="str">
        <f t="shared" si="186"/>
        <v>509-17</v>
      </c>
    </row>
    <row r="11920" spans="1:7" hidden="1">
      <c r="A11920">
        <v>509</v>
      </c>
      <c r="B11920" t="s">
        <v>6989</v>
      </c>
      <c r="C11920" t="s">
        <v>26822</v>
      </c>
      <c r="D11920">
        <v>18</v>
      </c>
      <c r="E11920" t="s">
        <v>2455</v>
      </c>
      <c r="F11920" t="s">
        <v>15384</v>
      </c>
      <c r="G11920" t="str">
        <f t="shared" si="186"/>
        <v>509-18</v>
      </c>
    </row>
    <row r="11921" spans="1:7" hidden="1">
      <c r="A11921">
        <v>509</v>
      </c>
      <c r="B11921" t="s">
        <v>6989</v>
      </c>
      <c r="C11921" t="s">
        <v>26822</v>
      </c>
      <c r="D11921">
        <v>19</v>
      </c>
      <c r="E11921" t="s">
        <v>3315</v>
      </c>
      <c r="F11921" t="s">
        <v>15394</v>
      </c>
      <c r="G11921" t="str">
        <f t="shared" si="186"/>
        <v>509-19</v>
      </c>
    </row>
    <row r="11922" spans="1:7" hidden="1">
      <c r="A11922">
        <v>509</v>
      </c>
      <c r="B11922" t="s">
        <v>6989</v>
      </c>
      <c r="C11922" t="s">
        <v>26822</v>
      </c>
      <c r="D11922">
        <v>20</v>
      </c>
      <c r="E11922" t="s">
        <v>2459</v>
      </c>
      <c r="F11922" t="s">
        <v>15388</v>
      </c>
      <c r="G11922" t="str">
        <f t="shared" si="186"/>
        <v>509-20</v>
      </c>
    </row>
    <row r="11923" spans="1:7" hidden="1">
      <c r="A11923">
        <v>509</v>
      </c>
      <c r="B11923" t="s">
        <v>6989</v>
      </c>
      <c r="C11923" t="s">
        <v>26822</v>
      </c>
      <c r="D11923">
        <v>21</v>
      </c>
      <c r="E11923" t="s">
        <v>2480</v>
      </c>
      <c r="F11923" t="s">
        <v>15409</v>
      </c>
      <c r="G11923" t="str">
        <f t="shared" si="186"/>
        <v>509-21</v>
      </c>
    </row>
    <row r="11924" spans="1:7" hidden="1">
      <c r="A11924">
        <v>509</v>
      </c>
      <c r="B11924" t="s">
        <v>6989</v>
      </c>
      <c r="C11924" t="s">
        <v>26822</v>
      </c>
      <c r="D11924">
        <v>23</v>
      </c>
      <c r="E11924" t="s">
        <v>2483</v>
      </c>
      <c r="F11924" t="s">
        <v>15412</v>
      </c>
      <c r="G11924" t="str">
        <f t="shared" si="186"/>
        <v>509-23</v>
      </c>
    </row>
    <row r="11925" spans="1:7" hidden="1">
      <c r="A11925">
        <v>509</v>
      </c>
      <c r="B11925" t="s">
        <v>6989</v>
      </c>
      <c r="C11925" t="s">
        <v>26822</v>
      </c>
      <c r="D11925">
        <v>24</v>
      </c>
      <c r="E11925" t="s">
        <v>2451</v>
      </c>
      <c r="F11925" t="s">
        <v>15380</v>
      </c>
      <c r="G11925" t="str">
        <f t="shared" si="186"/>
        <v>509-24</v>
      </c>
    </row>
    <row r="11926" spans="1:7" hidden="1">
      <c r="A11926">
        <v>509</v>
      </c>
      <c r="B11926" t="s">
        <v>6989</v>
      </c>
      <c r="C11926" t="s">
        <v>26822</v>
      </c>
      <c r="D11926">
        <v>25</v>
      </c>
      <c r="E11926" t="s">
        <v>2452</v>
      </c>
      <c r="F11926" t="s">
        <v>15381</v>
      </c>
      <c r="G11926" t="str">
        <f t="shared" si="186"/>
        <v>509-25</v>
      </c>
    </row>
    <row r="11927" spans="1:7" hidden="1">
      <c r="A11927">
        <v>509</v>
      </c>
      <c r="B11927" t="s">
        <v>6989</v>
      </c>
      <c r="C11927" t="s">
        <v>26822</v>
      </c>
      <c r="D11927">
        <v>27</v>
      </c>
      <c r="E11927" t="s">
        <v>2457</v>
      </c>
      <c r="F11927" t="s">
        <v>15386</v>
      </c>
      <c r="G11927" t="str">
        <f t="shared" si="186"/>
        <v>509-27</v>
      </c>
    </row>
    <row r="11928" spans="1:7" hidden="1">
      <c r="A11928">
        <v>509</v>
      </c>
      <c r="B11928" t="s">
        <v>6989</v>
      </c>
      <c r="C11928" t="s">
        <v>26822</v>
      </c>
      <c r="D11928">
        <v>28</v>
      </c>
      <c r="E11928" t="s">
        <v>2462</v>
      </c>
      <c r="F11928" t="s">
        <v>15391</v>
      </c>
      <c r="G11928" t="str">
        <f t="shared" si="186"/>
        <v>509-28</v>
      </c>
    </row>
    <row r="11929" spans="1:7" hidden="1">
      <c r="A11929">
        <v>509</v>
      </c>
      <c r="B11929" t="s">
        <v>6989</v>
      </c>
      <c r="C11929" t="s">
        <v>26822</v>
      </c>
      <c r="D11929">
        <v>29</v>
      </c>
      <c r="E11929" t="s">
        <v>2463</v>
      </c>
      <c r="F11929" t="s">
        <v>15392</v>
      </c>
      <c r="G11929" t="str">
        <f t="shared" si="186"/>
        <v>509-29</v>
      </c>
    </row>
    <row r="11930" spans="1:7" hidden="1">
      <c r="A11930">
        <v>509</v>
      </c>
      <c r="B11930" t="s">
        <v>6989</v>
      </c>
      <c r="C11930" t="s">
        <v>26822</v>
      </c>
      <c r="D11930">
        <v>30</v>
      </c>
      <c r="E11930" t="s">
        <v>2471</v>
      </c>
      <c r="F11930" t="s">
        <v>15400</v>
      </c>
      <c r="G11930" t="str">
        <f t="shared" si="186"/>
        <v>509-30</v>
      </c>
    </row>
    <row r="11931" spans="1:7" hidden="1">
      <c r="A11931">
        <v>509</v>
      </c>
      <c r="B11931" t="s">
        <v>6989</v>
      </c>
      <c r="C11931" t="s">
        <v>26822</v>
      </c>
      <c r="D11931">
        <v>31</v>
      </c>
      <c r="E11931" t="s">
        <v>2474</v>
      </c>
      <c r="F11931" t="s">
        <v>15403</v>
      </c>
      <c r="G11931" t="str">
        <f t="shared" si="186"/>
        <v>509-31</v>
      </c>
    </row>
    <row r="11932" spans="1:7" hidden="1">
      <c r="A11932">
        <v>509</v>
      </c>
      <c r="B11932" t="s">
        <v>6989</v>
      </c>
      <c r="C11932" t="s">
        <v>26822</v>
      </c>
      <c r="D11932">
        <v>32</v>
      </c>
      <c r="E11932" t="s">
        <v>2475</v>
      </c>
      <c r="F11932" t="s">
        <v>15404</v>
      </c>
      <c r="G11932" t="str">
        <f t="shared" si="186"/>
        <v>509-32</v>
      </c>
    </row>
    <row r="11933" spans="1:7" hidden="1">
      <c r="A11933">
        <v>509</v>
      </c>
      <c r="B11933" t="s">
        <v>6989</v>
      </c>
      <c r="C11933" t="s">
        <v>26822</v>
      </c>
      <c r="D11933">
        <v>33</v>
      </c>
      <c r="E11933" t="s">
        <v>2128</v>
      </c>
      <c r="F11933" t="s">
        <v>15042</v>
      </c>
      <c r="G11933" t="str">
        <f t="shared" si="186"/>
        <v>509-33</v>
      </c>
    </row>
    <row r="11934" spans="1:7" hidden="1">
      <c r="A11934">
        <v>509</v>
      </c>
      <c r="B11934" t="s">
        <v>6989</v>
      </c>
      <c r="C11934" t="s">
        <v>26822</v>
      </c>
      <c r="D11934">
        <v>34</v>
      </c>
      <c r="E11934" t="s">
        <v>80</v>
      </c>
      <c r="F11934" t="s">
        <v>12961</v>
      </c>
      <c r="G11934" t="str">
        <f t="shared" si="186"/>
        <v>509-34</v>
      </c>
    </row>
    <row r="11935" spans="1:7" hidden="1">
      <c r="A11935">
        <v>509</v>
      </c>
      <c r="B11935" t="s">
        <v>6989</v>
      </c>
      <c r="C11935" t="s">
        <v>26822</v>
      </c>
      <c r="D11935">
        <v>35</v>
      </c>
      <c r="E11935" t="s">
        <v>2237</v>
      </c>
      <c r="F11935" t="s">
        <v>15159</v>
      </c>
      <c r="G11935" t="str">
        <f t="shared" si="186"/>
        <v>509-35</v>
      </c>
    </row>
    <row r="11936" spans="1:7" hidden="1">
      <c r="A11936">
        <v>509</v>
      </c>
      <c r="B11936" t="s">
        <v>6989</v>
      </c>
      <c r="C11936" t="s">
        <v>26822</v>
      </c>
      <c r="D11936">
        <v>38</v>
      </c>
      <c r="E11936" t="s">
        <v>2294</v>
      </c>
      <c r="F11936" t="s">
        <v>15219</v>
      </c>
      <c r="G11936" t="str">
        <f t="shared" si="186"/>
        <v>509-38</v>
      </c>
    </row>
    <row r="11937" spans="1:7" hidden="1">
      <c r="A11937">
        <v>509</v>
      </c>
      <c r="B11937" t="s">
        <v>6989</v>
      </c>
      <c r="C11937" t="s">
        <v>26822</v>
      </c>
      <c r="D11937">
        <v>39</v>
      </c>
      <c r="E11937" t="s">
        <v>79</v>
      </c>
      <c r="F11937" t="s">
        <v>12960</v>
      </c>
      <c r="G11937" t="str">
        <f t="shared" si="186"/>
        <v>509-39</v>
      </c>
    </row>
    <row r="11938" spans="1:7" hidden="1">
      <c r="A11938">
        <v>509</v>
      </c>
      <c r="B11938" t="s">
        <v>6989</v>
      </c>
      <c r="C11938" t="s">
        <v>26822</v>
      </c>
      <c r="D11938">
        <v>40</v>
      </c>
      <c r="E11938" t="s">
        <v>2050</v>
      </c>
      <c r="F11938" t="s">
        <v>14961</v>
      </c>
      <c r="G11938" t="str">
        <f t="shared" si="186"/>
        <v>509-40</v>
      </c>
    </row>
    <row r="11939" spans="1:7" hidden="1">
      <c r="A11939">
        <v>509</v>
      </c>
      <c r="B11939" t="s">
        <v>6989</v>
      </c>
      <c r="C11939" t="s">
        <v>26822</v>
      </c>
      <c r="D11939">
        <v>41</v>
      </c>
      <c r="E11939" t="s">
        <v>1132</v>
      </c>
      <c r="F11939" t="s">
        <v>14962</v>
      </c>
      <c r="G11939" t="str">
        <f t="shared" si="186"/>
        <v>509-41</v>
      </c>
    </row>
    <row r="11940" spans="1:7" hidden="1">
      <c r="A11940">
        <v>509</v>
      </c>
      <c r="B11940" t="s">
        <v>6989</v>
      </c>
      <c r="C11940" t="s">
        <v>26822</v>
      </c>
      <c r="D11940">
        <v>43</v>
      </c>
      <c r="E11940" t="s">
        <v>81</v>
      </c>
      <c r="F11940" t="s">
        <v>12962</v>
      </c>
      <c r="G11940" t="str">
        <f t="shared" si="186"/>
        <v>509-43</v>
      </c>
    </row>
    <row r="11941" spans="1:7" hidden="1">
      <c r="A11941">
        <v>509</v>
      </c>
      <c r="B11941" t="s">
        <v>6989</v>
      </c>
      <c r="C11941" t="s">
        <v>26822</v>
      </c>
      <c r="D11941">
        <v>44</v>
      </c>
      <c r="E11941" t="s">
        <v>2492</v>
      </c>
      <c r="F11941" t="s">
        <v>15423</v>
      </c>
      <c r="G11941" t="str">
        <f t="shared" si="186"/>
        <v>509-44</v>
      </c>
    </row>
    <row r="11942" spans="1:7" hidden="1">
      <c r="A11942">
        <v>509</v>
      </c>
      <c r="B11942" t="s">
        <v>6989</v>
      </c>
      <c r="C11942" t="s">
        <v>26822</v>
      </c>
      <c r="D11942">
        <v>45</v>
      </c>
      <c r="E11942" t="s">
        <v>2490</v>
      </c>
      <c r="F11942" t="s">
        <v>15421</v>
      </c>
      <c r="G11942" t="str">
        <f t="shared" si="186"/>
        <v>509-45</v>
      </c>
    </row>
    <row r="11943" spans="1:7" hidden="1">
      <c r="A11943">
        <v>509</v>
      </c>
      <c r="B11943" t="s">
        <v>6989</v>
      </c>
      <c r="C11943" t="s">
        <v>26822</v>
      </c>
      <c r="D11943">
        <v>46</v>
      </c>
      <c r="E11943" t="s">
        <v>2486</v>
      </c>
      <c r="F11943" t="s">
        <v>15416</v>
      </c>
      <c r="G11943" t="str">
        <f t="shared" si="186"/>
        <v>509-46</v>
      </c>
    </row>
    <row r="11944" spans="1:7" hidden="1">
      <c r="A11944">
        <v>509</v>
      </c>
      <c r="B11944" t="s">
        <v>6989</v>
      </c>
      <c r="C11944" t="s">
        <v>26822</v>
      </c>
      <c r="D11944">
        <v>48</v>
      </c>
      <c r="E11944" t="s">
        <v>1037</v>
      </c>
      <c r="F11944" t="s">
        <v>13987</v>
      </c>
      <c r="G11944" t="str">
        <f t="shared" si="186"/>
        <v>509-48</v>
      </c>
    </row>
    <row r="11945" spans="1:7" hidden="1">
      <c r="A11945">
        <v>509</v>
      </c>
      <c r="B11945" t="s">
        <v>6989</v>
      </c>
      <c r="C11945" t="s">
        <v>26822</v>
      </c>
      <c r="D11945">
        <v>50</v>
      </c>
      <c r="E11945" t="s">
        <v>2549</v>
      </c>
      <c r="F11945" t="s">
        <v>15481</v>
      </c>
      <c r="G11945" t="str">
        <f t="shared" si="186"/>
        <v>509-50</v>
      </c>
    </row>
    <row r="11946" spans="1:7" hidden="1">
      <c r="A11946">
        <v>509</v>
      </c>
      <c r="B11946" t="s">
        <v>6989</v>
      </c>
      <c r="C11946" t="s">
        <v>26822</v>
      </c>
      <c r="D11946">
        <v>51</v>
      </c>
      <c r="E11946" t="s">
        <v>512</v>
      </c>
      <c r="F11946" t="s">
        <v>13393</v>
      </c>
      <c r="G11946" t="str">
        <f t="shared" si="186"/>
        <v>509-51</v>
      </c>
    </row>
    <row r="11947" spans="1:7" hidden="1">
      <c r="A11947">
        <v>509</v>
      </c>
      <c r="B11947" t="s">
        <v>6989</v>
      </c>
      <c r="C11947" t="s">
        <v>26822</v>
      </c>
      <c r="D11947">
        <v>52</v>
      </c>
      <c r="E11947" t="s">
        <v>108</v>
      </c>
      <c r="F11947" t="s">
        <v>14492</v>
      </c>
      <c r="G11947" t="str">
        <f t="shared" si="186"/>
        <v>509-52</v>
      </c>
    </row>
    <row r="11948" spans="1:7" hidden="1">
      <c r="A11948">
        <v>509</v>
      </c>
      <c r="B11948" t="s">
        <v>6989</v>
      </c>
      <c r="C11948" t="s">
        <v>26822</v>
      </c>
      <c r="D11948">
        <v>53</v>
      </c>
      <c r="E11948" t="s">
        <v>82</v>
      </c>
      <c r="F11948" t="s">
        <v>12963</v>
      </c>
      <c r="G11948" t="str">
        <f t="shared" si="186"/>
        <v>509-53</v>
      </c>
    </row>
    <row r="11949" spans="1:7" hidden="1">
      <c r="A11949">
        <v>509</v>
      </c>
      <c r="B11949" t="s">
        <v>6989</v>
      </c>
      <c r="C11949" t="s">
        <v>26822</v>
      </c>
      <c r="D11949">
        <v>54</v>
      </c>
      <c r="E11949" t="s">
        <v>6992</v>
      </c>
      <c r="F11949" t="s">
        <v>20303</v>
      </c>
      <c r="G11949" t="str">
        <f t="shared" si="186"/>
        <v>509-54</v>
      </c>
    </row>
    <row r="11950" spans="1:7" hidden="1">
      <c r="A11950">
        <v>509</v>
      </c>
      <c r="B11950" t="s">
        <v>6989</v>
      </c>
      <c r="C11950" t="s">
        <v>26822</v>
      </c>
      <c r="D11950">
        <v>55</v>
      </c>
      <c r="E11950" t="s">
        <v>6993</v>
      </c>
      <c r="F11950" t="s">
        <v>15572</v>
      </c>
      <c r="G11950" t="str">
        <f t="shared" si="186"/>
        <v>509-55</v>
      </c>
    </row>
    <row r="11951" spans="1:7" hidden="1">
      <c r="A11951">
        <v>509</v>
      </c>
      <c r="B11951" t="s">
        <v>6989</v>
      </c>
      <c r="C11951" t="s">
        <v>26822</v>
      </c>
      <c r="D11951">
        <v>58</v>
      </c>
      <c r="E11951" t="s">
        <v>2398</v>
      </c>
      <c r="F11951" t="s">
        <v>15325</v>
      </c>
      <c r="G11951" t="str">
        <f t="shared" si="186"/>
        <v>509-58</v>
      </c>
    </row>
    <row r="11952" spans="1:7" hidden="1">
      <c r="A11952">
        <v>509</v>
      </c>
      <c r="B11952" t="s">
        <v>6989</v>
      </c>
      <c r="C11952" t="s">
        <v>26822</v>
      </c>
      <c r="D11952">
        <v>59</v>
      </c>
      <c r="E11952" t="s">
        <v>2511</v>
      </c>
      <c r="F11952" t="s">
        <v>15442</v>
      </c>
      <c r="G11952" t="str">
        <f t="shared" si="186"/>
        <v>509-59</v>
      </c>
    </row>
    <row r="11953" spans="1:7" hidden="1">
      <c r="A11953">
        <v>509</v>
      </c>
      <c r="B11953" t="s">
        <v>6989</v>
      </c>
      <c r="C11953" t="s">
        <v>26822</v>
      </c>
      <c r="D11953">
        <v>60</v>
      </c>
      <c r="E11953" t="s">
        <v>2488</v>
      </c>
      <c r="F11953" t="s">
        <v>15419</v>
      </c>
      <c r="G11953" t="str">
        <f t="shared" si="186"/>
        <v>509-60</v>
      </c>
    </row>
    <row r="11954" spans="1:7" hidden="1">
      <c r="A11954">
        <v>509</v>
      </c>
      <c r="B11954" t="s">
        <v>6989</v>
      </c>
      <c r="C11954" t="s">
        <v>26822</v>
      </c>
      <c r="D11954">
        <v>61</v>
      </c>
      <c r="E11954" t="s">
        <v>2494</v>
      </c>
      <c r="F11954" t="s">
        <v>15425</v>
      </c>
      <c r="G11954" t="str">
        <f t="shared" si="186"/>
        <v>509-61</v>
      </c>
    </row>
    <row r="11955" spans="1:7" hidden="1">
      <c r="A11955">
        <v>509</v>
      </c>
      <c r="B11955" t="s">
        <v>6989</v>
      </c>
      <c r="C11955" t="s">
        <v>26822</v>
      </c>
      <c r="D11955">
        <v>62</v>
      </c>
      <c r="E11955" t="s">
        <v>2515</v>
      </c>
      <c r="F11955" t="s">
        <v>15446</v>
      </c>
      <c r="G11955" t="str">
        <f t="shared" si="186"/>
        <v>509-62</v>
      </c>
    </row>
    <row r="11956" spans="1:7" hidden="1">
      <c r="A11956">
        <v>509</v>
      </c>
      <c r="B11956" t="s">
        <v>6989</v>
      </c>
      <c r="C11956" t="s">
        <v>26822</v>
      </c>
      <c r="D11956">
        <v>63</v>
      </c>
      <c r="E11956" t="s">
        <v>2439</v>
      </c>
      <c r="F11956" t="s">
        <v>15368</v>
      </c>
      <c r="G11956" t="str">
        <f t="shared" si="186"/>
        <v>509-63</v>
      </c>
    </row>
    <row r="11957" spans="1:7" hidden="1">
      <c r="A11957">
        <v>509</v>
      </c>
      <c r="B11957" t="s">
        <v>6989</v>
      </c>
      <c r="C11957" t="s">
        <v>26822</v>
      </c>
      <c r="D11957">
        <v>64</v>
      </c>
      <c r="E11957" t="s">
        <v>6994</v>
      </c>
      <c r="F11957" t="s">
        <v>20304</v>
      </c>
      <c r="G11957" t="str">
        <f t="shared" si="186"/>
        <v>509-64</v>
      </c>
    </row>
    <row r="11958" spans="1:7" hidden="1">
      <c r="A11958">
        <v>509</v>
      </c>
      <c r="B11958" t="s">
        <v>6989</v>
      </c>
      <c r="C11958" t="s">
        <v>26822</v>
      </c>
      <c r="D11958">
        <v>65</v>
      </c>
      <c r="E11958" t="s">
        <v>2535</v>
      </c>
      <c r="F11958" t="s">
        <v>15468</v>
      </c>
      <c r="G11958" t="str">
        <f t="shared" si="186"/>
        <v>509-65</v>
      </c>
    </row>
    <row r="11959" spans="1:7" hidden="1">
      <c r="A11959">
        <v>509</v>
      </c>
      <c r="B11959" t="s">
        <v>6989</v>
      </c>
      <c r="C11959" t="s">
        <v>26822</v>
      </c>
      <c r="D11959">
        <v>66</v>
      </c>
      <c r="E11959" t="s">
        <v>2495</v>
      </c>
      <c r="F11959" t="s">
        <v>15426</v>
      </c>
      <c r="G11959" t="str">
        <f t="shared" si="186"/>
        <v>509-66</v>
      </c>
    </row>
    <row r="11960" spans="1:7" hidden="1">
      <c r="A11960">
        <v>509</v>
      </c>
      <c r="B11960" t="s">
        <v>6989</v>
      </c>
      <c r="C11960" t="s">
        <v>26822</v>
      </c>
      <c r="D11960">
        <v>67</v>
      </c>
      <c r="E11960" t="s">
        <v>2556</v>
      </c>
      <c r="F11960" t="s">
        <v>15490</v>
      </c>
      <c r="G11960" t="str">
        <f t="shared" si="186"/>
        <v>509-67</v>
      </c>
    </row>
    <row r="11961" spans="1:7" hidden="1">
      <c r="A11961">
        <v>509</v>
      </c>
      <c r="B11961" t="s">
        <v>6989</v>
      </c>
      <c r="C11961" t="s">
        <v>26822</v>
      </c>
      <c r="D11961">
        <v>69</v>
      </c>
      <c r="E11961" t="s">
        <v>2506</v>
      </c>
      <c r="F11961" t="s">
        <v>15437</v>
      </c>
      <c r="G11961" t="str">
        <f t="shared" si="186"/>
        <v>509-69</v>
      </c>
    </row>
    <row r="11962" spans="1:7" hidden="1">
      <c r="A11962">
        <v>509</v>
      </c>
      <c r="B11962" t="s">
        <v>6989</v>
      </c>
      <c r="C11962" t="s">
        <v>26822</v>
      </c>
      <c r="D11962">
        <v>70</v>
      </c>
      <c r="E11962" t="s">
        <v>2587</v>
      </c>
      <c r="F11962" t="s">
        <v>15521</v>
      </c>
      <c r="G11962" t="str">
        <f t="shared" si="186"/>
        <v>509-70</v>
      </c>
    </row>
    <row r="11963" spans="1:7" hidden="1">
      <c r="A11963">
        <v>509</v>
      </c>
      <c r="B11963" t="s">
        <v>6989</v>
      </c>
      <c r="C11963" t="s">
        <v>26822</v>
      </c>
      <c r="D11963">
        <v>71</v>
      </c>
      <c r="E11963" t="s">
        <v>2507</v>
      </c>
      <c r="F11963" t="s">
        <v>15438</v>
      </c>
      <c r="G11963" t="str">
        <f t="shared" si="186"/>
        <v>509-71</v>
      </c>
    </row>
    <row r="11964" spans="1:7" hidden="1">
      <c r="A11964">
        <v>509</v>
      </c>
      <c r="B11964" t="s">
        <v>6989</v>
      </c>
      <c r="C11964" t="s">
        <v>26822</v>
      </c>
      <c r="D11964">
        <v>72</v>
      </c>
      <c r="E11964" t="s">
        <v>2461</v>
      </c>
      <c r="F11964" t="s">
        <v>15390</v>
      </c>
      <c r="G11964" t="str">
        <f t="shared" si="186"/>
        <v>509-72</v>
      </c>
    </row>
    <row r="11965" spans="1:7" hidden="1">
      <c r="A11965">
        <v>509</v>
      </c>
      <c r="B11965" t="s">
        <v>6989</v>
      </c>
      <c r="C11965" t="s">
        <v>26822</v>
      </c>
      <c r="D11965">
        <v>73</v>
      </c>
      <c r="E11965" t="s">
        <v>1216</v>
      </c>
      <c r="F11965" t="s">
        <v>14095</v>
      </c>
      <c r="G11965" t="str">
        <f t="shared" si="186"/>
        <v>509-73</v>
      </c>
    </row>
    <row r="11966" spans="1:7" hidden="1">
      <c r="A11966">
        <v>509</v>
      </c>
      <c r="B11966" t="s">
        <v>6989</v>
      </c>
      <c r="C11966" t="s">
        <v>26822</v>
      </c>
      <c r="D11966">
        <v>75</v>
      </c>
      <c r="E11966" t="s">
        <v>2501</v>
      </c>
      <c r="F11966" t="s">
        <v>15432</v>
      </c>
      <c r="G11966" t="str">
        <f t="shared" si="186"/>
        <v>509-75</v>
      </c>
    </row>
    <row r="11967" spans="1:7" hidden="1">
      <c r="A11967">
        <v>509</v>
      </c>
      <c r="B11967" t="s">
        <v>6989</v>
      </c>
      <c r="C11967" t="s">
        <v>26822</v>
      </c>
      <c r="D11967">
        <v>77</v>
      </c>
      <c r="E11967" t="s">
        <v>6995</v>
      </c>
      <c r="F11967" t="s">
        <v>20305</v>
      </c>
      <c r="G11967" t="str">
        <f t="shared" si="186"/>
        <v>509-77</v>
      </c>
    </row>
    <row r="11968" spans="1:7" hidden="1">
      <c r="A11968">
        <v>509</v>
      </c>
      <c r="B11968" t="s">
        <v>6989</v>
      </c>
      <c r="C11968" t="s">
        <v>26822</v>
      </c>
      <c r="D11968">
        <v>79</v>
      </c>
      <c r="E11968" t="s">
        <v>2445</v>
      </c>
      <c r="F11968" t="s">
        <v>15374</v>
      </c>
      <c r="G11968" t="str">
        <f t="shared" si="186"/>
        <v>509-79</v>
      </c>
    </row>
    <row r="11969" spans="1:7" hidden="1">
      <c r="A11969">
        <v>509</v>
      </c>
      <c r="B11969" t="s">
        <v>6989</v>
      </c>
      <c r="C11969" t="s">
        <v>26822</v>
      </c>
      <c r="D11969">
        <v>80</v>
      </c>
      <c r="E11969" t="s">
        <v>2491</v>
      </c>
      <c r="F11969" t="s">
        <v>15422</v>
      </c>
      <c r="G11969" t="str">
        <f t="shared" si="186"/>
        <v>509-80</v>
      </c>
    </row>
    <row r="11970" spans="1:7" hidden="1">
      <c r="A11970">
        <v>509</v>
      </c>
      <c r="B11970" t="s">
        <v>6989</v>
      </c>
      <c r="C11970" t="s">
        <v>26822</v>
      </c>
      <c r="D11970">
        <v>82</v>
      </c>
      <c r="E11970" t="s">
        <v>2498</v>
      </c>
      <c r="F11970" t="s">
        <v>15429</v>
      </c>
      <c r="G11970" t="str">
        <f t="shared" si="186"/>
        <v>509-82</v>
      </c>
    </row>
    <row r="11971" spans="1:7" hidden="1">
      <c r="A11971">
        <v>509</v>
      </c>
      <c r="B11971" t="s">
        <v>6989</v>
      </c>
      <c r="C11971" t="s">
        <v>26822</v>
      </c>
      <c r="D11971">
        <v>85</v>
      </c>
      <c r="E11971" t="s">
        <v>2458</v>
      </c>
      <c r="F11971" t="s">
        <v>15387</v>
      </c>
      <c r="G11971" t="str">
        <f t="shared" ref="G11971:G12034" si="187">A11971&amp;"-"&amp;D11971</f>
        <v>509-85</v>
      </c>
    </row>
    <row r="11972" spans="1:7" hidden="1">
      <c r="A11972">
        <v>509</v>
      </c>
      <c r="B11972" t="s">
        <v>6989</v>
      </c>
      <c r="C11972" t="s">
        <v>26822</v>
      </c>
      <c r="D11972">
        <v>86</v>
      </c>
      <c r="E11972" t="s">
        <v>6996</v>
      </c>
      <c r="F11972" t="s">
        <v>20306</v>
      </c>
      <c r="G11972" t="str">
        <f t="shared" si="187"/>
        <v>509-86</v>
      </c>
    </row>
    <row r="11973" spans="1:7" hidden="1">
      <c r="A11973">
        <v>509</v>
      </c>
      <c r="B11973" t="s">
        <v>6989</v>
      </c>
      <c r="C11973" t="s">
        <v>26822</v>
      </c>
      <c r="D11973">
        <v>89</v>
      </c>
      <c r="E11973" t="s">
        <v>2481</v>
      </c>
      <c r="F11973" t="s">
        <v>15410</v>
      </c>
      <c r="G11973" t="str">
        <f t="shared" si="187"/>
        <v>509-89</v>
      </c>
    </row>
    <row r="11974" spans="1:7" hidden="1">
      <c r="A11974">
        <v>509</v>
      </c>
      <c r="B11974" t="s">
        <v>6989</v>
      </c>
      <c r="C11974" t="s">
        <v>26822</v>
      </c>
      <c r="D11974">
        <v>90</v>
      </c>
      <c r="E11974" t="s">
        <v>2514</v>
      </c>
      <c r="F11974" t="s">
        <v>15445</v>
      </c>
      <c r="G11974" t="str">
        <f t="shared" si="187"/>
        <v>509-90</v>
      </c>
    </row>
    <row r="11975" spans="1:7" hidden="1">
      <c r="A11975">
        <v>509</v>
      </c>
      <c r="B11975" t="s">
        <v>6989</v>
      </c>
      <c r="C11975" t="s">
        <v>26822</v>
      </c>
      <c r="D11975">
        <v>91</v>
      </c>
      <c r="E11975" t="s">
        <v>2502</v>
      </c>
      <c r="F11975" t="s">
        <v>15433</v>
      </c>
      <c r="G11975" t="str">
        <f t="shared" si="187"/>
        <v>509-91</v>
      </c>
    </row>
    <row r="11976" spans="1:7" hidden="1">
      <c r="A11976">
        <v>509</v>
      </c>
      <c r="B11976" t="s">
        <v>6989</v>
      </c>
      <c r="C11976" t="s">
        <v>26822</v>
      </c>
      <c r="D11976">
        <v>93</v>
      </c>
      <c r="E11976" t="s">
        <v>2131</v>
      </c>
      <c r="F11976" t="s">
        <v>15045</v>
      </c>
      <c r="G11976" t="str">
        <f t="shared" si="187"/>
        <v>509-93</v>
      </c>
    </row>
    <row r="11977" spans="1:7" hidden="1">
      <c r="A11977">
        <v>509</v>
      </c>
      <c r="B11977" t="s">
        <v>6989</v>
      </c>
      <c r="C11977" t="s">
        <v>26822</v>
      </c>
      <c r="D11977">
        <v>95</v>
      </c>
      <c r="E11977" t="s">
        <v>6997</v>
      </c>
      <c r="F11977" t="s">
        <v>20307</v>
      </c>
      <c r="G11977" t="str">
        <f t="shared" si="187"/>
        <v>509-95</v>
      </c>
    </row>
    <row r="11978" spans="1:7" hidden="1">
      <c r="A11978">
        <v>509</v>
      </c>
      <c r="B11978" t="s">
        <v>6989</v>
      </c>
      <c r="C11978" t="s">
        <v>26822</v>
      </c>
      <c r="D11978">
        <v>97</v>
      </c>
      <c r="E11978" t="s">
        <v>2505</v>
      </c>
      <c r="F11978" t="s">
        <v>15436</v>
      </c>
      <c r="G11978" t="str">
        <f t="shared" si="187"/>
        <v>509-97</v>
      </c>
    </row>
    <row r="11979" spans="1:7" hidden="1">
      <c r="A11979">
        <v>509</v>
      </c>
      <c r="B11979" t="s">
        <v>6989</v>
      </c>
      <c r="C11979" t="s">
        <v>26822</v>
      </c>
      <c r="D11979">
        <v>98</v>
      </c>
      <c r="E11979" t="s">
        <v>374</v>
      </c>
      <c r="F11979" t="s">
        <v>15108</v>
      </c>
      <c r="G11979" t="str">
        <f t="shared" si="187"/>
        <v>509-98</v>
      </c>
    </row>
    <row r="11980" spans="1:7" hidden="1">
      <c r="A11980">
        <v>509</v>
      </c>
      <c r="B11980" t="s">
        <v>6989</v>
      </c>
      <c r="C11980" t="s">
        <v>26822</v>
      </c>
      <c r="D11980">
        <v>150</v>
      </c>
      <c r="E11980" t="s">
        <v>6998</v>
      </c>
      <c r="F11980" t="s">
        <v>20308</v>
      </c>
      <c r="G11980" t="str">
        <f t="shared" si="187"/>
        <v>509-150</v>
      </c>
    </row>
    <row r="11981" spans="1:7" hidden="1">
      <c r="A11981">
        <v>509</v>
      </c>
      <c r="B11981" t="s">
        <v>6989</v>
      </c>
      <c r="C11981" t="s">
        <v>26822</v>
      </c>
      <c r="D11981">
        <v>200</v>
      </c>
      <c r="E11981" t="s">
        <v>428</v>
      </c>
      <c r="F11981" t="s">
        <v>13308</v>
      </c>
      <c r="G11981" t="str">
        <f t="shared" si="187"/>
        <v>509-200</v>
      </c>
    </row>
    <row r="11982" spans="1:7" hidden="1">
      <c r="A11982">
        <v>509</v>
      </c>
      <c r="B11982" t="s">
        <v>6989</v>
      </c>
      <c r="C11982" t="s">
        <v>26822</v>
      </c>
      <c r="D11982">
        <v>710</v>
      </c>
      <c r="E11982" t="s">
        <v>73</v>
      </c>
      <c r="F11982" t="s">
        <v>14576</v>
      </c>
      <c r="G11982" t="str">
        <f t="shared" si="187"/>
        <v>509-710</v>
      </c>
    </row>
    <row r="11983" spans="1:7" hidden="1">
      <c r="A11983">
        <v>509</v>
      </c>
      <c r="B11983" t="s">
        <v>6989</v>
      </c>
      <c r="C11983" t="s">
        <v>26822</v>
      </c>
      <c r="D11983">
        <v>720</v>
      </c>
      <c r="E11983" t="s">
        <v>1998</v>
      </c>
      <c r="F11983" t="s">
        <v>15181</v>
      </c>
      <c r="G11983" t="str">
        <f t="shared" si="187"/>
        <v>509-720</v>
      </c>
    </row>
    <row r="11984" spans="1:7" hidden="1">
      <c r="A11984">
        <v>509</v>
      </c>
      <c r="B11984" t="s">
        <v>6989</v>
      </c>
      <c r="C11984" t="s">
        <v>26822</v>
      </c>
      <c r="D11984">
        <v>730</v>
      </c>
      <c r="E11984" t="s">
        <v>590</v>
      </c>
      <c r="F11984" t="s">
        <v>14593</v>
      </c>
      <c r="G11984" t="str">
        <f t="shared" si="187"/>
        <v>509-730</v>
      </c>
    </row>
    <row r="11985" spans="1:7" hidden="1">
      <c r="A11985">
        <v>509</v>
      </c>
      <c r="B11985" t="s">
        <v>6989</v>
      </c>
      <c r="C11985" t="s">
        <v>26822</v>
      </c>
      <c r="D11985">
        <v>800</v>
      </c>
      <c r="E11985" t="s">
        <v>6999</v>
      </c>
      <c r="F11985" t="s">
        <v>20309</v>
      </c>
      <c r="G11985" t="str">
        <f t="shared" si="187"/>
        <v>509-800</v>
      </c>
    </row>
    <row r="11986" spans="1:7" hidden="1">
      <c r="A11986">
        <v>512</v>
      </c>
      <c r="B11986" t="s">
        <v>81</v>
      </c>
      <c r="C11986" t="s">
        <v>26823</v>
      </c>
      <c r="D11986">
        <v>201</v>
      </c>
      <c r="E11986" t="s">
        <v>74</v>
      </c>
      <c r="F11986" t="s">
        <v>14042</v>
      </c>
      <c r="G11986" t="str">
        <f t="shared" si="187"/>
        <v>512-201</v>
      </c>
    </row>
    <row r="11987" spans="1:7" hidden="1">
      <c r="A11987">
        <v>512</v>
      </c>
      <c r="B11987" t="s">
        <v>81</v>
      </c>
      <c r="C11987" t="s">
        <v>26823</v>
      </c>
      <c r="D11987">
        <v>202</v>
      </c>
      <c r="E11987" t="s">
        <v>7000</v>
      </c>
      <c r="F11987" t="s">
        <v>20310</v>
      </c>
      <c r="G11987" t="str">
        <f t="shared" si="187"/>
        <v>512-202</v>
      </c>
    </row>
    <row r="11988" spans="1:7" hidden="1">
      <c r="A11988">
        <v>512</v>
      </c>
      <c r="B11988" t="s">
        <v>81</v>
      </c>
      <c r="C11988" t="s">
        <v>26823</v>
      </c>
      <c r="D11988">
        <v>203</v>
      </c>
      <c r="E11988" t="s">
        <v>7001</v>
      </c>
      <c r="F11988" t="s">
        <v>20311</v>
      </c>
      <c r="G11988" t="str">
        <f t="shared" si="187"/>
        <v>512-203</v>
      </c>
    </row>
    <row r="11989" spans="1:7" hidden="1">
      <c r="A11989">
        <v>512</v>
      </c>
      <c r="B11989" t="s">
        <v>81</v>
      </c>
      <c r="C11989" t="s">
        <v>26823</v>
      </c>
      <c r="D11989">
        <v>204</v>
      </c>
      <c r="E11989" t="s">
        <v>4439</v>
      </c>
      <c r="F11989" t="s">
        <v>17508</v>
      </c>
      <c r="G11989" t="str">
        <f t="shared" si="187"/>
        <v>512-204</v>
      </c>
    </row>
    <row r="11990" spans="1:7" hidden="1">
      <c r="A11990">
        <v>512</v>
      </c>
      <c r="B11990" t="s">
        <v>81</v>
      </c>
      <c r="C11990" t="s">
        <v>26823</v>
      </c>
      <c r="D11990">
        <v>205</v>
      </c>
      <c r="E11990" t="s">
        <v>2555</v>
      </c>
      <c r="F11990" t="s">
        <v>15489</v>
      </c>
      <c r="G11990" t="str">
        <f t="shared" si="187"/>
        <v>512-205</v>
      </c>
    </row>
    <row r="11991" spans="1:7" hidden="1">
      <c r="A11991">
        <v>512</v>
      </c>
      <c r="B11991" t="s">
        <v>81</v>
      </c>
      <c r="C11991" t="s">
        <v>26823</v>
      </c>
      <c r="D11991">
        <v>206</v>
      </c>
      <c r="E11991" t="s">
        <v>6993</v>
      </c>
      <c r="F11991" t="s">
        <v>15572</v>
      </c>
      <c r="G11991" t="str">
        <f t="shared" si="187"/>
        <v>512-206</v>
      </c>
    </row>
    <row r="11992" spans="1:7" hidden="1">
      <c r="A11992">
        <v>512</v>
      </c>
      <c r="B11992" t="s">
        <v>81</v>
      </c>
      <c r="C11992" t="s">
        <v>26823</v>
      </c>
      <c r="D11992">
        <v>207</v>
      </c>
      <c r="E11992" t="s">
        <v>2438</v>
      </c>
      <c r="F11992" t="s">
        <v>15367</v>
      </c>
      <c r="G11992" t="str">
        <f t="shared" si="187"/>
        <v>512-207</v>
      </c>
    </row>
    <row r="11993" spans="1:7" hidden="1">
      <c r="A11993">
        <v>512</v>
      </c>
      <c r="B11993" t="s">
        <v>81</v>
      </c>
      <c r="C11993" t="s">
        <v>26823</v>
      </c>
      <c r="D11993">
        <v>208</v>
      </c>
      <c r="E11993" t="s">
        <v>2392</v>
      </c>
      <c r="F11993" t="s">
        <v>15319</v>
      </c>
      <c r="G11993" t="str">
        <f t="shared" si="187"/>
        <v>512-208</v>
      </c>
    </row>
    <row r="11994" spans="1:7" hidden="1">
      <c r="A11994">
        <v>512</v>
      </c>
      <c r="B11994" t="s">
        <v>81</v>
      </c>
      <c r="C11994" t="s">
        <v>26823</v>
      </c>
      <c r="D11994">
        <v>209</v>
      </c>
      <c r="E11994" t="s">
        <v>2360</v>
      </c>
      <c r="F11994" t="s">
        <v>15289</v>
      </c>
      <c r="G11994" t="str">
        <f t="shared" si="187"/>
        <v>512-209</v>
      </c>
    </row>
    <row r="11995" spans="1:7" hidden="1">
      <c r="A11995">
        <v>512</v>
      </c>
      <c r="B11995" t="s">
        <v>81</v>
      </c>
      <c r="C11995" t="s">
        <v>26823</v>
      </c>
      <c r="D11995">
        <v>210</v>
      </c>
      <c r="E11995" t="s">
        <v>7002</v>
      </c>
      <c r="F11995" t="s">
        <v>20312</v>
      </c>
      <c r="G11995" t="str">
        <f t="shared" si="187"/>
        <v>512-210</v>
      </c>
    </row>
    <row r="11996" spans="1:7" hidden="1">
      <c r="A11996">
        <v>512</v>
      </c>
      <c r="B11996" t="s">
        <v>81</v>
      </c>
      <c r="C11996" t="s">
        <v>26823</v>
      </c>
      <c r="D11996">
        <v>211</v>
      </c>
      <c r="E11996" t="s">
        <v>2587</v>
      </c>
      <c r="F11996" t="s">
        <v>15521</v>
      </c>
      <c r="G11996" t="str">
        <f t="shared" si="187"/>
        <v>512-211</v>
      </c>
    </row>
    <row r="11997" spans="1:7" hidden="1">
      <c r="A11997">
        <v>512</v>
      </c>
      <c r="B11997" t="s">
        <v>81</v>
      </c>
      <c r="C11997" t="s">
        <v>26823</v>
      </c>
      <c r="D11997">
        <v>212</v>
      </c>
      <c r="E11997" t="s">
        <v>2197</v>
      </c>
      <c r="F11997" t="s">
        <v>15117</v>
      </c>
      <c r="G11997" t="str">
        <f t="shared" si="187"/>
        <v>512-212</v>
      </c>
    </row>
    <row r="11998" spans="1:7" hidden="1">
      <c r="A11998">
        <v>512</v>
      </c>
      <c r="B11998" t="s">
        <v>81</v>
      </c>
      <c r="C11998" t="s">
        <v>26823</v>
      </c>
      <c r="D11998">
        <v>213</v>
      </c>
      <c r="E11998" t="s">
        <v>1022</v>
      </c>
      <c r="F11998" t="s">
        <v>13899</v>
      </c>
      <c r="G11998" t="str">
        <f t="shared" si="187"/>
        <v>512-213</v>
      </c>
    </row>
    <row r="11999" spans="1:7" hidden="1">
      <c r="A11999">
        <v>512</v>
      </c>
      <c r="B11999" t="s">
        <v>81</v>
      </c>
      <c r="C11999" t="s">
        <v>26823</v>
      </c>
      <c r="D11999">
        <v>214</v>
      </c>
      <c r="E11999" t="s">
        <v>2565</v>
      </c>
      <c r="F11999" t="s">
        <v>15499</v>
      </c>
      <c r="G11999" t="str">
        <f t="shared" si="187"/>
        <v>512-214</v>
      </c>
    </row>
    <row r="12000" spans="1:7" hidden="1">
      <c r="A12000">
        <v>512</v>
      </c>
      <c r="B12000" t="s">
        <v>81</v>
      </c>
      <c r="C12000" t="s">
        <v>26823</v>
      </c>
      <c r="D12000">
        <v>215</v>
      </c>
      <c r="E12000" t="s">
        <v>2573</v>
      </c>
      <c r="F12000" t="s">
        <v>15507</v>
      </c>
      <c r="G12000" t="str">
        <f t="shared" si="187"/>
        <v>512-215</v>
      </c>
    </row>
    <row r="12001" spans="1:7" hidden="1">
      <c r="A12001">
        <v>512</v>
      </c>
      <c r="B12001" t="s">
        <v>81</v>
      </c>
      <c r="C12001" t="s">
        <v>26823</v>
      </c>
      <c r="D12001">
        <v>216</v>
      </c>
      <c r="E12001" t="s">
        <v>2439</v>
      </c>
      <c r="F12001" t="s">
        <v>15368</v>
      </c>
      <c r="G12001" t="str">
        <f t="shared" si="187"/>
        <v>512-216</v>
      </c>
    </row>
    <row r="12002" spans="1:7" hidden="1">
      <c r="A12002">
        <v>512</v>
      </c>
      <c r="B12002" t="s">
        <v>81</v>
      </c>
      <c r="C12002" t="s">
        <v>26823</v>
      </c>
      <c r="D12002">
        <v>217</v>
      </c>
      <c r="E12002" t="s">
        <v>881</v>
      </c>
      <c r="F12002" t="s">
        <v>13758</v>
      </c>
      <c r="G12002" t="str">
        <f t="shared" si="187"/>
        <v>512-217</v>
      </c>
    </row>
    <row r="12003" spans="1:7" hidden="1">
      <c r="A12003">
        <v>512</v>
      </c>
      <c r="B12003" t="s">
        <v>81</v>
      </c>
      <c r="C12003" t="s">
        <v>26823</v>
      </c>
      <c r="D12003">
        <v>218</v>
      </c>
      <c r="E12003" t="s">
        <v>3376</v>
      </c>
      <c r="F12003" t="s">
        <v>19571</v>
      </c>
      <c r="G12003" t="str">
        <f t="shared" si="187"/>
        <v>512-218</v>
      </c>
    </row>
    <row r="12004" spans="1:7" hidden="1">
      <c r="A12004">
        <v>512</v>
      </c>
      <c r="B12004" t="s">
        <v>81</v>
      </c>
      <c r="C12004" t="s">
        <v>26823</v>
      </c>
      <c r="D12004">
        <v>219</v>
      </c>
      <c r="E12004" t="s">
        <v>4471</v>
      </c>
      <c r="F12004" t="s">
        <v>18027</v>
      </c>
      <c r="G12004" t="str">
        <f t="shared" si="187"/>
        <v>512-219</v>
      </c>
    </row>
    <row r="12005" spans="1:7" hidden="1">
      <c r="A12005">
        <v>512</v>
      </c>
      <c r="B12005" t="s">
        <v>81</v>
      </c>
      <c r="C12005" t="s">
        <v>26823</v>
      </c>
      <c r="D12005">
        <v>220</v>
      </c>
      <c r="E12005" t="s">
        <v>2584</v>
      </c>
      <c r="F12005" t="s">
        <v>15518</v>
      </c>
      <c r="G12005" t="str">
        <f t="shared" si="187"/>
        <v>512-220</v>
      </c>
    </row>
    <row r="12006" spans="1:7" hidden="1">
      <c r="A12006">
        <v>512</v>
      </c>
      <c r="B12006" t="s">
        <v>81</v>
      </c>
      <c r="C12006" t="s">
        <v>26823</v>
      </c>
      <c r="D12006">
        <v>221</v>
      </c>
      <c r="E12006" t="s">
        <v>2582</v>
      </c>
      <c r="F12006" t="s">
        <v>15516</v>
      </c>
      <c r="G12006" t="str">
        <f t="shared" si="187"/>
        <v>512-221</v>
      </c>
    </row>
    <row r="12007" spans="1:7" hidden="1">
      <c r="A12007">
        <v>512</v>
      </c>
      <c r="B12007" t="s">
        <v>81</v>
      </c>
      <c r="C12007" t="s">
        <v>26823</v>
      </c>
      <c r="D12007">
        <v>223</v>
      </c>
      <c r="E12007" t="s">
        <v>7003</v>
      </c>
      <c r="F12007" t="s">
        <v>20313</v>
      </c>
      <c r="G12007" t="str">
        <f t="shared" si="187"/>
        <v>512-223</v>
      </c>
    </row>
    <row r="12008" spans="1:7" hidden="1">
      <c r="A12008">
        <v>512</v>
      </c>
      <c r="B12008" t="s">
        <v>81</v>
      </c>
      <c r="C12008" t="s">
        <v>26823</v>
      </c>
      <c r="D12008">
        <v>224</v>
      </c>
      <c r="E12008" t="s">
        <v>7004</v>
      </c>
      <c r="F12008" t="s">
        <v>17248</v>
      </c>
      <c r="G12008" t="str">
        <f t="shared" si="187"/>
        <v>512-224</v>
      </c>
    </row>
    <row r="12009" spans="1:7" hidden="1">
      <c r="A12009">
        <v>512</v>
      </c>
      <c r="B12009" t="s">
        <v>81</v>
      </c>
      <c r="C12009" t="s">
        <v>26823</v>
      </c>
      <c r="D12009">
        <v>225</v>
      </c>
      <c r="E12009" t="s">
        <v>2551</v>
      </c>
      <c r="F12009" t="s">
        <v>15483</v>
      </c>
      <c r="G12009" t="str">
        <f t="shared" si="187"/>
        <v>512-225</v>
      </c>
    </row>
    <row r="12010" spans="1:7" hidden="1">
      <c r="A12010">
        <v>512</v>
      </c>
      <c r="B12010" t="s">
        <v>81</v>
      </c>
      <c r="C12010" t="s">
        <v>26823</v>
      </c>
      <c r="D12010">
        <v>226</v>
      </c>
      <c r="E12010" t="s">
        <v>7005</v>
      </c>
      <c r="F12010" t="s">
        <v>20314</v>
      </c>
      <c r="G12010" t="str">
        <f t="shared" si="187"/>
        <v>512-226</v>
      </c>
    </row>
    <row r="12011" spans="1:7" hidden="1">
      <c r="A12011">
        <v>512</v>
      </c>
      <c r="B12011" t="s">
        <v>81</v>
      </c>
      <c r="C12011" t="s">
        <v>26823</v>
      </c>
      <c r="D12011">
        <v>227</v>
      </c>
      <c r="E12011" t="s">
        <v>2557</v>
      </c>
      <c r="F12011" t="s">
        <v>15491</v>
      </c>
      <c r="G12011" t="str">
        <f t="shared" si="187"/>
        <v>512-227</v>
      </c>
    </row>
    <row r="12012" spans="1:7" hidden="1">
      <c r="A12012">
        <v>512</v>
      </c>
      <c r="B12012" t="s">
        <v>81</v>
      </c>
      <c r="C12012" t="s">
        <v>26823</v>
      </c>
      <c r="D12012">
        <v>228</v>
      </c>
      <c r="E12012" t="s">
        <v>2556</v>
      </c>
      <c r="F12012" t="s">
        <v>15490</v>
      </c>
      <c r="G12012" t="str">
        <f t="shared" si="187"/>
        <v>512-228</v>
      </c>
    </row>
    <row r="12013" spans="1:7" hidden="1">
      <c r="A12013">
        <v>512</v>
      </c>
      <c r="B12013" t="s">
        <v>81</v>
      </c>
      <c r="C12013" t="s">
        <v>26823</v>
      </c>
      <c r="D12013">
        <v>229</v>
      </c>
      <c r="E12013" t="s">
        <v>2574</v>
      </c>
      <c r="F12013" t="s">
        <v>15508</v>
      </c>
      <c r="G12013" t="str">
        <f t="shared" si="187"/>
        <v>512-229</v>
      </c>
    </row>
    <row r="12014" spans="1:7" hidden="1">
      <c r="A12014">
        <v>512</v>
      </c>
      <c r="B12014" t="s">
        <v>81</v>
      </c>
      <c r="C12014" t="s">
        <v>26823</v>
      </c>
      <c r="D12014">
        <v>230</v>
      </c>
      <c r="E12014" t="s">
        <v>7006</v>
      </c>
      <c r="F12014" t="s">
        <v>20315</v>
      </c>
      <c r="G12014" t="str">
        <f t="shared" si="187"/>
        <v>512-230</v>
      </c>
    </row>
    <row r="12015" spans="1:7" hidden="1">
      <c r="A12015">
        <v>512</v>
      </c>
      <c r="B12015" t="s">
        <v>81</v>
      </c>
      <c r="C12015" t="s">
        <v>26823</v>
      </c>
      <c r="D12015">
        <v>231</v>
      </c>
      <c r="E12015" t="s">
        <v>2566</v>
      </c>
      <c r="F12015" t="s">
        <v>15500</v>
      </c>
      <c r="G12015" t="str">
        <f t="shared" si="187"/>
        <v>512-231</v>
      </c>
    </row>
    <row r="12016" spans="1:7" hidden="1">
      <c r="A12016">
        <v>512</v>
      </c>
      <c r="B12016" t="s">
        <v>81</v>
      </c>
      <c r="C12016" t="s">
        <v>26823</v>
      </c>
      <c r="D12016">
        <v>232</v>
      </c>
      <c r="E12016" t="s">
        <v>7007</v>
      </c>
      <c r="F12016" t="s">
        <v>20316</v>
      </c>
      <c r="G12016" t="str">
        <f t="shared" si="187"/>
        <v>512-232</v>
      </c>
    </row>
    <row r="12017" spans="1:7" hidden="1">
      <c r="A12017">
        <v>512</v>
      </c>
      <c r="B12017" t="s">
        <v>81</v>
      </c>
      <c r="C12017" t="s">
        <v>26823</v>
      </c>
      <c r="D12017">
        <v>233</v>
      </c>
      <c r="E12017" t="s">
        <v>2581</v>
      </c>
      <c r="F12017" t="s">
        <v>15515</v>
      </c>
      <c r="G12017" t="str">
        <f t="shared" si="187"/>
        <v>512-233</v>
      </c>
    </row>
    <row r="12018" spans="1:7" hidden="1">
      <c r="A12018">
        <v>512</v>
      </c>
      <c r="B12018" t="s">
        <v>81</v>
      </c>
      <c r="C12018" t="s">
        <v>26823</v>
      </c>
      <c r="D12018">
        <v>234</v>
      </c>
      <c r="E12018" t="s">
        <v>7008</v>
      </c>
      <c r="F12018" t="s">
        <v>20317</v>
      </c>
      <c r="G12018" t="str">
        <f t="shared" si="187"/>
        <v>512-234</v>
      </c>
    </row>
    <row r="12019" spans="1:7" hidden="1">
      <c r="A12019">
        <v>512</v>
      </c>
      <c r="B12019" t="s">
        <v>81</v>
      </c>
      <c r="C12019" t="s">
        <v>26823</v>
      </c>
      <c r="D12019">
        <v>235</v>
      </c>
      <c r="E12019" t="s">
        <v>2591</v>
      </c>
      <c r="F12019" t="s">
        <v>15525</v>
      </c>
      <c r="G12019" t="str">
        <f t="shared" si="187"/>
        <v>512-235</v>
      </c>
    </row>
    <row r="12020" spans="1:7" hidden="1">
      <c r="A12020">
        <v>512</v>
      </c>
      <c r="B12020" t="s">
        <v>81</v>
      </c>
      <c r="C12020" t="s">
        <v>26823</v>
      </c>
      <c r="D12020">
        <v>236</v>
      </c>
      <c r="E12020" t="s">
        <v>308</v>
      </c>
      <c r="F12020" t="s">
        <v>13188</v>
      </c>
      <c r="G12020" t="str">
        <f t="shared" si="187"/>
        <v>512-236</v>
      </c>
    </row>
    <row r="12021" spans="1:7" hidden="1">
      <c r="A12021">
        <v>512</v>
      </c>
      <c r="B12021" t="s">
        <v>81</v>
      </c>
      <c r="C12021" t="s">
        <v>26823</v>
      </c>
      <c r="D12021">
        <v>237</v>
      </c>
      <c r="E12021" t="s">
        <v>2370</v>
      </c>
      <c r="F12021" t="s">
        <v>15299</v>
      </c>
      <c r="G12021" t="str">
        <f t="shared" si="187"/>
        <v>512-237</v>
      </c>
    </row>
    <row r="12022" spans="1:7" hidden="1">
      <c r="A12022">
        <v>512</v>
      </c>
      <c r="B12022" t="s">
        <v>81</v>
      </c>
      <c r="C12022" t="s">
        <v>26823</v>
      </c>
      <c r="D12022">
        <v>238</v>
      </c>
      <c r="E12022" t="s">
        <v>2373</v>
      </c>
      <c r="F12022" t="s">
        <v>15302</v>
      </c>
      <c r="G12022" t="str">
        <f t="shared" si="187"/>
        <v>512-238</v>
      </c>
    </row>
    <row r="12023" spans="1:7" hidden="1">
      <c r="A12023">
        <v>512</v>
      </c>
      <c r="B12023" t="s">
        <v>81</v>
      </c>
      <c r="C12023" t="s">
        <v>26823</v>
      </c>
      <c r="D12023">
        <v>301</v>
      </c>
      <c r="E12023" t="s">
        <v>1919</v>
      </c>
      <c r="F12023" t="s">
        <v>14824</v>
      </c>
      <c r="G12023" t="str">
        <f t="shared" si="187"/>
        <v>512-301</v>
      </c>
    </row>
    <row r="12024" spans="1:7" hidden="1">
      <c r="A12024">
        <v>512</v>
      </c>
      <c r="B12024" t="s">
        <v>81</v>
      </c>
      <c r="C12024" t="s">
        <v>26823</v>
      </c>
      <c r="D12024">
        <v>302</v>
      </c>
      <c r="E12024" t="s">
        <v>2626</v>
      </c>
      <c r="F12024" t="s">
        <v>15561</v>
      </c>
      <c r="G12024" t="str">
        <f t="shared" si="187"/>
        <v>512-302</v>
      </c>
    </row>
    <row r="12025" spans="1:7" hidden="1">
      <c r="A12025">
        <v>512</v>
      </c>
      <c r="B12025" t="s">
        <v>81</v>
      </c>
      <c r="C12025" t="s">
        <v>26823</v>
      </c>
      <c r="D12025">
        <v>303</v>
      </c>
      <c r="E12025" t="s">
        <v>2625</v>
      </c>
      <c r="F12025" t="s">
        <v>15560</v>
      </c>
      <c r="G12025" t="str">
        <f t="shared" si="187"/>
        <v>512-303</v>
      </c>
    </row>
    <row r="12026" spans="1:7" hidden="1">
      <c r="A12026">
        <v>512</v>
      </c>
      <c r="B12026" t="s">
        <v>81</v>
      </c>
      <c r="C12026" t="s">
        <v>26823</v>
      </c>
      <c r="D12026">
        <v>304</v>
      </c>
      <c r="E12026" t="s">
        <v>2621</v>
      </c>
      <c r="F12026" t="s">
        <v>15556</v>
      </c>
      <c r="G12026" t="str">
        <f t="shared" si="187"/>
        <v>512-304</v>
      </c>
    </row>
    <row r="12027" spans="1:7" hidden="1">
      <c r="A12027">
        <v>512</v>
      </c>
      <c r="B12027" t="s">
        <v>81</v>
      </c>
      <c r="C12027" t="s">
        <v>26823</v>
      </c>
      <c r="D12027">
        <v>305</v>
      </c>
      <c r="E12027" t="s">
        <v>2622</v>
      </c>
      <c r="F12027" t="s">
        <v>15557</v>
      </c>
      <c r="G12027" t="str">
        <f t="shared" si="187"/>
        <v>512-305</v>
      </c>
    </row>
    <row r="12028" spans="1:7" hidden="1">
      <c r="A12028">
        <v>512</v>
      </c>
      <c r="B12028" t="s">
        <v>81</v>
      </c>
      <c r="C12028" t="s">
        <v>26823</v>
      </c>
      <c r="D12028">
        <v>306</v>
      </c>
      <c r="E12028" t="s">
        <v>2629</v>
      </c>
      <c r="F12028" t="s">
        <v>15564</v>
      </c>
      <c r="G12028" t="str">
        <f t="shared" si="187"/>
        <v>512-306</v>
      </c>
    </row>
    <row r="12029" spans="1:7" hidden="1">
      <c r="A12029">
        <v>512</v>
      </c>
      <c r="B12029" t="s">
        <v>81</v>
      </c>
      <c r="C12029" t="s">
        <v>26823</v>
      </c>
      <c r="D12029">
        <v>307</v>
      </c>
      <c r="E12029" t="s">
        <v>2723</v>
      </c>
      <c r="F12029" t="s">
        <v>15664</v>
      </c>
      <c r="G12029" t="str">
        <f t="shared" si="187"/>
        <v>512-307</v>
      </c>
    </row>
    <row r="12030" spans="1:7" hidden="1">
      <c r="A12030">
        <v>512</v>
      </c>
      <c r="B12030" t="s">
        <v>81</v>
      </c>
      <c r="C12030" t="s">
        <v>26823</v>
      </c>
      <c r="D12030">
        <v>308</v>
      </c>
      <c r="E12030" t="s">
        <v>7009</v>
      </c>
      <c r="F12030" t="s">
        <v>20318</v>
      </c>
      <c r="G12030" t="str">
        <f t="shared" si="187"/>
        <v>512-308</v>
      </c>
    </row>
    <row r="12031" spans="1:7" hidden="1">
      <c r="A12031">
        <v>512</v>
      </c>
      <c r="B12031" t="s">
        <v>81</v>
      </c>
      <c r="C12031" t="s">
        <v>26823</v>
      </c>
      <c r="D12031">
        <v>309</v>
      </c>
      <c r="E12031" t="s">
        <v>2627</v>
      </c>
      <c r="F12031" t="s">
        <v>15562</v>
      </c>
      <c r="G12031" t="str">
        <f t="shared" si="187"/>
        <v>512-309</v>
      </c>
    </row>
    <row r="12032" spans="1:7" hidden="1">
      <c r="A12032">
        <v>512</v>
      </c>
      <c r="B12032" t="s">
        <v>81</v>
      </c>
      <c r="C12032" t="s">
        <v>26823</v>
      </c>
      <c r="D12032">
        <v>401</v>
      </c>
      <c r="E12032" t="s">
        <v>2490</v>
      </c>
      <c r="F12032" t="s">
        <v>15421</v>
      </c>
      <c r="G12032" t="str">
        <f t="shared" si="187"/>
        <v>512-401</v>
      </c>
    </row>
    <row r="12033" spans="1:7" hidden="1">
      <c r="A12033">
        <v>512</v>
      </c>
      <c r="B12033" t="s">
        <v>81</v>
      </c>
      <c r="C12033" t="s">
        <v>26823</v>
      </c>
      <c r="D12033">
        <v>402</v>
      </c>
      <c r="E12033" t="s">
        <v>2492</v>
      </c>
      <c r="F12033" t="s">
        <v>15423</v>
      </c>
      <c r="G12033" t="str">
        <f t="shared" si="187"/>
        <v>512-402</v>
      </c>
    </row>
    <row r="12034" spans="1:7" hidden="1">
      <c r="A12034">
        <v>512</v>
      </c>
      <c r="B12034" t="s">
        <v>81</v>
      </c>
      <c r="C12034" t="s">
        <v>26823</v>
      </c>
      <c r="D12034">
        <v>403</v>
      </c>
      <c r="E12034" t="s">
        <v>2598</v>
      </c>
      <c r="F12034" t="s">
        <v>15532</v>
      </c>
      <c r="G12034" t="str">
        <f t="shared" si="187"/>
        <v>512-403</v>
      </c>
    </row>
    <row r="12035" spans="1:7" hidden="1">
      <c r="A12035">
        <v>512</v>
      </c>
      <c r="B12035" t="s">
        <v>81</v>
      </c>
      <c r="C12035" t="s">
        <v>26823</v>
      </c>
      <c r="D12035">
        <v>404</v>
      </c>
      <c r="E12035" t="s">
        <v>2602</v>
      </c>
      <c r="F12035" t="s">
        <v>15537</v>
      </c>
      <c r="G12035" t="str">
        <f t="shared" ref="G12035:G12098" si="188">A12035&amp;"-"&amp;D12035</f>
        <v>512-404</v>
      </c>
    </row>
    <row r="12036" spans="1:7" hidden="1">
      <c r="A12036">
        <v>512</v>
      </c>
      <c r="B12036" t="s">
        <v>81</v>
      </c>
      <c r="C12036" t="s">
        <v>26823</v>
      </c>
      <c r="D12036">
        <v>405</v>
      </c>
      <c r="E12036" t="s">
        <v>7010</v>
      </c>
      <c r="F12036" t="s">
        <v>20319</v>
      </c>
      <c r="G12036" t="str">
        <f t="shared" si="188"/>
        <v>512-405</v>
      </c>
    </row>
    <row r="12037" spans="1:7" hidden="1">
      <c r="A12037">
        <v>512</v>
      </c>
      <c r="B12037" t="s">
        <v>81</v>
      </c>
      <c r="C12037" t="s">
        <v>26823</v>
      </c>
      <c r="D12037">
        <v>406</v>
      </c>
      <c r="E12037" t="s">
        <v>2486</v>
      </c>
      <c r="F12037" t="s">
        <v>15416</v>
      </c>
      <c r="G12037" t="str">
        <f t="shared" si="188"/>
        <v>512-406</v>
      </c>
    </row>
    <row r="12038" spans="1:7" hidden="1">
      <c r="A12038">
        <v>512</v>
      </c>
      <c r="B12038" t="s">
        <v>81</v>
      </c>
      <c r="C12038" t="s">
        <v>26823</v>
      </c>
      <c r="D12038">
        <v>407</v>
      </c>
      <c r="E12038" t="s">
        <v>2108</v>
      </c>
      <c r="F12038" t="s">
        <v>15022</v>
      </c>
      <c r="G12038" t="str">
        <f t="shared" si="188"/>
        <v>512-407</v>
      </c>
    </row>
    <row r="12039" spans="1:7" hidden="1">
      <c r="A12039">
        <v>512</v>
      </c>
      <c r="B12039" t="s">
        <v>81</v>
      </c>
      <c r="C12039" t="s">
        <v>26823</v>
      </c>
      <c r="D12039">
        <v>408</v>
      </c>
      <c r="E12039" t="s">
        <v>7011</v>
      </c>
      <c r="F12039" t="s">
        <v>20320</v>
      </c>
      <c r="G12039" t="str">
        <f t="shared" si="188"/>
        <v>512-408</v>
      </c>
    </row>
    <row r="12040" spans="1:7" hidden="1">
      <c r="A12040">
        <v>512</v>
      </c>
      <c r="B12040" t="s">
        <v>81</v>
      </c>
      <c r="C12040" t="s">
        <v>26823</v>
      </c>
      <c r="D12040">
        <v>409</v>
      </c>
      <c r="E12040" t="s">
        <v>7012</v>
      </c>
      <c r="F12040" t="s">
        <v>20321</v>
      </c>
      <c r="G12040" t="str">
        <f t="shared" si="188"/>
        <v>512-409</v>
      </c>
    </row>
    <row r="12041" spans="1:7" hidden="1">
      <c r="A12041">
        <v>512</v>
      </c>
      <c r="B12041" t="s">
        <v>81</v>
      </c>
      <c r="C12041" t="s">
        <v>26823</v>
      </c>
      <c r="D12041">
        <v>501</v>
      </c>
      <c r="E12041" t="s">
        <v>2023</v>
      </c>
      <c r="F12041" t="s">
        <v>14934</v>
      </c>
      <c r="G12041" t="str">
        <f t="shared" si="188"/>
        <v>512-501</v>
      </c>
    </row>
    <row r="12042" spans="1:7" hidden="1">
      <c r="A12042">
        <v>512</v>
      </c>
      <c r="B12042" t="s">
        <v>81</v>
      </c>
      <c r="C12042" t="s">
        <v>26823</v>
      </c>
      <c r="D12042">
        <v>502</v>
      </c>
      <c r="E12042" t="s">
        <v>2611</v>
      </c>
      <c r="F12042" t="s">
        <v>15545</v>
      </c>
      <c r="G12042" t="str">
        <f t="shared" si="188"/>
        <v>512-502</v>
      </c>
    </row>
    <row r="12043" spans="1:7" hidden="1">
      <c r="A12043">
        <v>512</v>
      </c>
      <c r="B12043" t="s">
        <v>81</v>
      </c>
      <c r="C12043" t="s">
        <v>26823</v>
      </c>
      <c r="D12043">
        <v>503</v>
      </c>
      <c r="E12043" t="s">
        <v>2271</v>
      </c>
      <c r="F12043" t="s">
        <v>20322</v>
      </c>
      <c r="G12043" t="str">
        <f t="shared" si="188"/>
        <v>512-503</v>
      </c>
    </row>
    <row r="12044" spans="1:7" hidden="1">
      <c r="A12044">
        <v>512</v>
      </c>
      <c r="B12044" t="s">
        <v>81</v>
      </c>
      <c r="C12044" t="s">
        <v>26823</v>
      </c>
      <c r="D12044">
        <v>504</v>
      </c>
      <c r="E12044" t="s">
        <v>2607</v>
      </c>
      <c r="F12044" t="s">
        <v>15542</v>
      </c>
      <c r="G12044" t="str">
        <f t="shared" si="188"/>
        <v>512-504</v>
      </c>
    </row>
    <row r="12045" spans="1:7" hidden="1">
      <c r="A12045">
        <v>512</v>
      </c>
      <c r="B12045" t="s">
        <v>81</v>
      </c>
      <c r="C12045" t="s">
        <v>26823</v>
      </c>
      <c r="D12045">
        <v>505</v>
      </c>
      <c r="E12045" t="s">
        <v>2610</v>
      </c>
      <c r="F12045" t="s">
        <v>15544</v>
      </c>
      <c r="G12045" t="str">
        <f t="shared" si="188"/>
        <v>512-505</v>
      </c>
    </row>
    <row r="12046" spans="1:7" hidden="1">
      <c r="A12046">
        <v>512</v>
      </c>
      <c r="B12046" t="s">
        <v>81</v>
      </c>
      <c r="C12046" t="s">
        <v>26823</v>
      </c>
      <c r="D12046">
        <v>506</v>
      </c>
      <c r="E12046" t="s">
        <v>2604</v>
      </c>
      <c r="F12046" t="s">
        <v>15539</v>
      </c>
      <c r="G12046" t="str">
        <f t="shared" si="188"/>
        <v>512-506</v>
      </c>
    </row>
    <row r="12047" spans="1:7" hidden="1">
      <c r="A12047">
        <v>512</v>
      </c>
      <c r="B12047" t="s">
        <v>81</v>
      </c>
      <c r="C12047" t="s">
        <v>26823</v>
      </c>
      <c r="D12047">
        <v>507</v>
      </c>
      <c r="E12047" t="s">
        <v>2608</v>
      </c>
      <c r="F12047" t="s">
        <v>13668</v>
      </c>
      <c r="G12047" t="str">
        <f t="shared" si="188"/>
        <v>512-507</v>
      </c>
    </row>
    <row r="12048" spans="1:7" hidden="1">
      <c r="A12048">
        <v>512</v>
      </c>
      <c r="B12048" t="s">
        <v>81</v>
      </c>
      <c r="C12048" t="s">
        <v>26823</v>
      </c>
      <c r="D12048">
        <v>508</v>
      </c>
      <c r="E12048" t="s">
        <v>7013</v>
      </c>
      <c r="F12048" t="s">
        <v>20323</v>
      </c>
      <c r="G12048" t="str">
        <f t="shared" si="188"/>
        <v>512-508</v>
      </c>
    </row>
    <row r="12049" spans="1:7" hidden="1">
      <c r="A12049">
        <v>512</v>
      </c>
      <c r="B12049" t="s">
        <v>81</v>
      </c>
      <c r="C12049" t="s">
        <v>26823</v>
      </c>
      <c r="D12049">
        <v>601</v>
      </c>
      <c r="E12049" t="s">
        <v>2619</v>
      </c>
      <c r="F12049" t="s">
        <v>15554</v>
      </c>
      <c r="G12049" t="str">
        <f t="shared" si="188"/>
        <v>512-601</v>
      </c>
    </row>
    <row r="12050" spans="1:7" hidden="1">
      <c r="A12050">
        <v>512</v>
      </c>
      <c r="B12050" t="s">
        <v>81</v>
      </c>
      <c r="C12050" t="s">
        <v>26823</v>
      </c>
      <c r="D12050">
        <v>602</v>
      </c>
      <c r="E12050" t="s">
        <v>7014</v>
      </c>
      <c r="F12050" t="s">
        <v>20324</v>
      </c>
      <c r="G12050" t="str">
        <f t="shared" si="188"/>
        <v>512-602</v>
      </c>
    </row>
    <row r="12051" spans="1:7" hidden="1">
      <c r="A12051">
        <v>512</v>
      </c>
      <c r="B12051" t="s">
        <v>81</v>
      </c>
      <c r="C12051" t="s">
        <v>26823</v>
      </c>
      <c r="D12051">
        <v>603</v>
      </c>
      <c r="E12051" t="s">
        <v>5090</v>
      </c>
      <c r="F12051" t="s">
        <v>18224</v>
      </c>
      <c r="G12051" t="str">
        <f t="shared" si="188"/>
        <v>512-603</v>
      </c>
    </row>
    <row r="12052" spans="1:7" hidden="1">
      <c r="A12052">
        <v>512</v>
      </c>
      <c r="B12052" t="s">
        <v>81</v>
      </c>
      <c r="C12052" t="s">
        <v>26823</v>
      </c>
      <c r="D12052">
        <v>604</v>
      </c>
      <c r="E12052" t="s">
        <v>2617</v>
      </c>
      <c r="F12052" t="s">
        <v>15552</v>
      </c>
      <c r="G12052" t="str">
        <f t="shared" si="188"/>
        <v>512-604</v>
      </c>
    </row>
    <row r="12053" spans="1:7" hidden="1">
      <c r="A12053">
        <v>512</v>
      </c>
      <c r="B12053" t="s">
        <v>81</v>
      </c>
      <c r="C12053" t="s">
        <v>26823</v>
      </c>
      <c r="D12053">
        <v>606</v>
      </c>
      <c r="E12053" t="s">
        <v>2616</v>
      </c>
      <c r="F12053" t="s">
        <v>15551</v>
      </c>
      <c r="G12053" t="str">
        <f t="shared" si="188"/>
        <v>512-606</v>
      </c>
    </row>
    <row r="12054" spans="1:7" hidden="1">
      <c r="A12054">
        <v>512</v>
      </c>
      <c r="B12054" t="s">
        <v>81</v>
      </c>
      <c r="C12054" t="s">
        <v>26823</v>
      </c>
      <c r="D12054">
        <v>607</v>
      </c>
      <c r="E12054" t="s">
        <v>2613</v>
      </c>
      <c r="F12054" t="s">
        <v>15548</v>
      </c>
      <c r="G12054" t="str">
        <f t="shared" si="188"/>
        <v>512-607</v>
      </c>
    </row>
    <row r="12055" spans="1:7" hidden="1">
      <c r="A12055">
        <v>512</v>
      </c>
      <c r="B12055" t="s">
        <v>81</v>
      </c>
      <c r="C12055" t="s">
        <v>26823</v>
      </c>
      <c r="D12055">
        <v>608</v>
      </c>
      <c r="E12055" t="s">
        <v>7015</v>
      </c>
      <c r="F12055" t="s">
        <v>20325</v>
      </c>
      <c r="G12055" t="str">
        <f t="shared" si="188"/>
        <v>512-608</v>
      </c>
    </row>
    <row r="12056" spans="1:7" hidden="1">
      <c r="A12056">
        <v>512</v>
      </c>
      <c r="B12056" t="s">
        <v>81</v>
      </c>
      <c r="C12056" t="s">
        <v>26823</v>
      </c>
      <c r="D12056">
        <v>609</v>
      </c>
      <c r="E12056" t="s">
        <v>7016</v>
      </c>
      <c r="F12056" t="s">
        <v>20326</v>
      </c>
      <c r="G12056" t="str">
        <f t="shared" si="188"/>
        <v>512-609</v>
      </c>
    </row>
    <row r="12057" spans="1:7" hidden="1">
      <c r="A12057">
        <v>512</v>
      </c>
      <c r="B12057" t="s">
        <v>81</v>
      </c>
      <c r="C12057" t="s">
        <v>26823</v>
      </c>
      <c r="D12057">
        <v>781</v>
      </c>
      <c r="E12057" t="s">
        <v>108</v>
      </c>
      <c r="F12057" t="s">
        <v>14492</v>
      </c>
      <c r="G12057" t="str">
        <f t="shared" si="188"/>
        <v>512-781</v>
      </c>
    </row>
    <row r="12058" spans="1:7" hidden="1">
      <c r="A12058">
        <v>512</v>
      </c>
      <c r="B12058" t="s">
        <v>81</v>
      </c>
      <c r="C12058" t="s">
        <v>26823</v>
      </c>
      <c r="D12058">
        <v>907</v>
      </c>
      <c r="E12058" t="s">
        <v>1998</v>
      </c>
      <c r="F12058" t="s">
        <v>15181</v>
      </c>
      <c r="G12058" t="str">
        <f t="shared" si="188"/>
        <v>512-907</v>
      </c>
    </row>
    <row r="12059" spans="1:7" hidden="1">
      <c r="A12059">
        <v>512</v>
      </c>
      <c r="B12059" t="s">
        <v>81</v>
      </c>
      <c r="C12059" t="s">
        <v>26823</v>
      </c>
      <c r="D12059">
        <v>908</v>
      </c>
      <c r="E12059" t="s">
        <v>73</v>
      </c>
      <c r="F12059" t="s">
        <v>16418</v>
      </c>
      <c r="G12059" t="str">
        <f t="shared" si="188"/>
        <v>512-908</v>
      </c>
    </row>
    <row r="12060" spans="1:7" hidden="1">
      <c r="A12060">
        <v>513</v>
      </c>
      <c r="B12060" t="s">
        <v>82</v>
      </c>
      <c r="C12060" t="s">
        <v>26824</v>
      </c>
      <c r="D12060">
        <v>71</v>
      </c>
      <c r="E12060" t="s">
        <v>590</v>
      </c>
      <c r="F12060" t="s">
        <v>14593</v>
      </c>
      <c r="G12060" t="str">
        <f t="shared" si="188"/>
        <v>513-71</v>
      </c>
    </row>
    <row r="12061" spans="1:7" hidden="1">
      <c r="A12061">
        <v>513</v>
      </c>
      <c r="B12061" t="s">
        <v>82</v>
      </c>
      <c r="C12061" t="s">
        <v>26824</v>
      </c>
      <c r="D12061">
        <v>72</v>
      </c>
      <c r="E12061" t="s">
        <v>555</v>
      </c>
      <c r="F12061" t="s">
        <v>14576</v>
      </c>
      <c r="G12061" t="str">
        <f t="shared" si="188"/>
        <v>513-72</v>
      </c>
    </row>
    <row r="12062" spans="1:7" hidden="1">
      <c r="A12062">
        <v>513</v>
      </c>
      <c r="B12062" t="s">
        <v>82</v>
      </c>
      <c r="C12062" t="s">
        <v>26824</v>
      </c>
      <c r="D12062">
        <v>73</v>
      </c>
      <c r="E12062" t="s">
        <v>2017</v>
      </c>
      <c r="F12062" t="s">
        <v>14927</v>
      </c>
      <c r="G12062" t="str">
        <f t="shared" si="188"/>
        <v>513-73</v>
      </c>
    </row>
    <row r="12063" spans="1:7" hidden="1">
      <c r="A12063">
        <v>513</v>
      </c>
      <c r="B12063" t="s">
        <v>82</v>
      </c>
      <c r="C12063" t="s">
        <v>26824</v>
      </c>
      <c r="D12063">
        <v>110</v>
      </c>
      <c r="E12063" t="s">
        <v>74</v>
      </c>
      <c r="F12063" t="s">
        <v>14042</v>
      </c>
      <c r="G12063" t="str">
        <f t="shared" si="188"/>
        <v>513-110</v>
      </c>
    </row>
    <row r="12064" spans="1:7" hidden="1">
      <c r="A12064">
        <v>513</v>
      </c>
      <c r="B12064" t="s">
        <v>82</v>
      </c>
      <c r="C12064" t="s">
        <v>26824</v>
      </c>
      <c r="D12064">
        <v>112</v>
      </c>
      <c r="E12064" t="s">
        <v>2627</v>
      </c>
      <c r="F12064" t="s">
        <v>20327</v>
      </c>
      <c r="G12064" t="str">
        <f t="shared" si="188"/>
        <v>513-112</v>
      </c>
    </row>
    <row r="12065" spans="1:7" hidden="1">
      <c r="A12065">
        <v>513</v>
      </c>
      <c r="B12065" t="s">
        <v>82</v>
      </c>
      <c r="C12065" t="s">
        <v>26824</v>
      </c>
      <c r="D12065">
        <v>114</v>
      </c>
      <c r="E12065" t="s">
        <v>7017</v>
      </c>
      <c r="F12065" t="s">
        <v>20328</v>
      </c>
      <c r="G12065" t="str">
        <f t="shared" si="188"/>
        <v>513-114</v>
      </c>
    </row>
    <row r="12066" spans="1:7" hidden="1">
      <c r="A12066">
        <v>513</v>
      </c>
      <c r="B12066" t="s">
        <v>82</v>
      </c>
      <c r="C12066" t="s">
        <v>26824</v>
      </c>
      <c r="D12066">
        <v>116</v>
      </c>
      <c r="E12066" t="s">
        <v>7018</v>
      </c>
      <c r="F12066" t="s">
        <v>20329</v>
      </c>
      <c r="G12066" t="str">
        <f t="shared" si="188"/>
        <v>513-116</v>
      </c>
    </row>
    <row r="12067" spans="1:7" hidden="1">
      <c r="A12067">
        <v>513</v>
      </c>
      <c r="B12067" t="s">
        <v>82</v>
      </c>
      <c r="C12067" t="s">
        <v>26824</v>
      </c>
      <c r="D12067">
        <v>118</v>
      </c>
      <c r="E12067" t="s">
        <v>7019</v>
      </c>
      <c r="F12067" t="s">
        <v>20330</v>
      </c>
      <c r="G12067" t="str">
        <f t="shared" si="188"/>
        <v>513-118</v>
      </c>
    </row>
    <row r="12068" spans="1:7" hidden="1">
      <c r="A12068">
        <v>513</v>
      </c>
      <c r="B12068" t="s">
        <v>82</v>
      </c>
      <c r="C12068" t="s">
        <v>26824</v>
      </c>
      <c r="D12068">
        <v>120</v>
      </c>
      <c r="E12068" t="s">
        <v>2656</v>
      </c>
      <c r="F12068" t="s">
        <v>15591</v>
      </c>
      <c r="G12068" t="str">
        <f t="shared" si="188"/>
        <v>513-120</v>
      </c>
    </row>
    <row r="12069" spans="1:7" hidden="1">
      <c r="A12069">
        <v>513</v>
      </c>
      <c r="B12069" t="s">
        <v>82</v>
      </c>
      <c r="C12069" t="s">
        <v>26824</v>
      </c>
      <c r="D12069">
        <v>122</v>
      </c>
      <c r="E12069" t="s">
        <v>7020</v>
      </c>
      <c r="F12069" t="s">
        <v>20331</v>
      </c>
      <c r="G12069" t="str">
        <f t="shared" si="188"/>
        <v>513-122</v>
      </c>
    </row>
    <row r="12070" spans="1:7" hidden="1">
      <c r="A12070">
        <v>513</v>
      </c>
      <c r="B12070" t="s">
        <v>82</v>
      </c>
      <c r="C12070" t="s">
        <v>26824</v>
      </c>
      <c r="D12070">
        <v>124</v>
      </c>
      <c r="E12070" t="s">
        <v>738</v>
      </c>
      <c r="F12070" t="s">
        <v>20332</v>
      </c>
      <c r="G12070" t="str">
        <f t="shared" si="188"/>
        <v>513-124</v>
      </c>
    </row>
    <row r="12071" spans="1:7" hidden="1">
      <c r="A12071">
        <v>513</v>
      </c>
      <c r="B12071" t="s">
        <v>82</v>
      </c>
      <c r="C12071" t="s">
        <v>26824</v>
      </c>
      <c r="D12071">
        <v>126</v>
      </c>
      <c r="E12071" t="s">
        <v>1582</v>
      </c>
      <c r="F12071" t="s">
        <v>14477</v>
      </c>
      <c r="G12071" t="str">
        <f t="shared" si="188"/>
        <v>513-126</v>
      </c>
    </row>
    <row r="12072" spans="1:7" hidden="1">
      <c r="A12072">
        <v>513</v>
      </c>
      <c r="B12072" t="s">
        <v>82</v>
      </c>
      <c r="C12072" t="s">
        <v>26824</v>
      </c>
      <c r="D12072">
        <v>128</v>
      </c>
      <c r="E12072" t="s">
        <v>209</v>
      </c>
      <c r="F12072" t="s">
        <v>13089</v>
      </c>
      <c r="G12072" t="str">
        <f t="shared" si="188"/>
        <v>513-128</v>
      </c>
    </row>
    <row r="12073" spans="1:7" hidden="1">
      <c r="A12073">
        <v>513</v>
      </c>
      <c r="B12073" t="s">
        <v>82</v>
      </c>
      <c r="C12073" t="s">
        <v>26824</v>
      </c>
      <c r="D12073">
        <v>130</v>
      </c>
      <c r="E12073" t="s">
        <v>2654</v>
      </c>
      <c r="F12073" t="s">
        <v>20333</v>
      </c>
      <c r="G12073" t="str">
        <f t="shared" si="188"/>
        <v>513-130</v>
      </c>
    </row>
    <row r="12074" spans="1:7" hidden="1">
      <c r="A12074">
        <v>513</v>
      </c>
      <c r="B12074" t="s">
        <v>82</v>
      </c>
      <c r="C12074" t="s">
        <v>26824</v>
      </c>
      <c r="D12074">
        <v>132</v>
      </c>
      <c r="E12074" t="s">
        <v>7021</v>
      </c>
      <c r="F12074" t="s">
        <v>20334</v>
      </c>
      <c r="G12074" t="str">
        <f t="shared" si="188"/>
        <v>513-132</v>
      </c>
    </row>
    <row r="12075" spans="1:7" hidden="1">
      <c r="A12075">
        <v>513</v>
      </c>
      <c r="B12075" t="s">
        <v>82</v>
      </c>
      <c r="C12075" t="s">
        <v>26824</v>
      </c>
      <c r="D12075">
        <v>140</v>
      </c>
      <c r="E12075" t="s">
        <v>2643</v>
      </c>
      <c r="F12075" t="s">
        <v>15578</v>
      </c>
      <c r="G12075" t="str">
        <f t="shared" si="188"/>
        <v>513-140</v>
      </c>
    </row>
    <row r="12076" spans="1:7" hidden="1">
      <c r="A12076">
        <v>513</v>
      </c>
      <c r="B12076" t="s">
        <v>82</v>
      </c>
      <c r="C12076" t="s">
        <v>26824</v>
      </c>
      <c r="D12076">
        <v>150</v>
      </c>
      <c r="E12076" t="s">
        <v>2645</v>
      </c>
      <c r="F12076" t="s">
        <v>15580</v>
      </c>
      <c r="G12076" t="str">
        <f t="shared" si="188"/>
        <v>513-150</v>
      </c>
    </row>
    <row r="12077" spans="1:7" hidden="1">
      <c r="A12077">
        <v>513</v>
      </c>
      <c r="B12077" t="s">
        <v>82</v>
      </c>
      <c r="C12077" t="s">
        <v>26824</v>
      </c>
      <c r="D12077">
        <v>152</v>
      </c>
      <c r="E12077" t="s">
        <v>2644</v>
      </c>
      <c r="F12077" t="s">
        <v>15579</v>
      </c>
      <c r="G12077" t="str">
        <f t="shared" si="188"/>
        <v>513-152</v>
      </c>
    </row>
    <row r="12078" spans="1:7" hidden="1">
      <c r="A12078">
        <v>513</v>
      </c>
      <c r="B12078" t="s">
        <v>82</v>
      </c>
      <c r="C12078" t="s">
        <v>26824</v>
      </c>
      <c r="D12078">
        <v>154</v>
      </c>
      <c r="E12078" t="s">
        <v>2647</v>
      </c>
      <c r="F12078" t="s">
        <v>15582</v>
      </c>
      <c r="G12078" t="str">
        <f t="shared" si="188"/>
        <v>513-154</v>
      </c>
    </row>
    <row r="12079" spans="1:7" hidden="1">
      <c r="A12079">
        <v>513</v>
      </c>
      <c r="B12079" t="s">
        <v>82</v>
      </c>
      <c r="C12079" t="s">
        <v>26824</v>
      </c>
      <c r="D12079">
        <v>160</v>
      </c>
      <c r="E12079" t="s">
        <v>2649</v>
      </c>
      <c r="F12079" t="s">
        <v>15584</v>
      </c>
      <c r="G12079" t="str">
        <f t="shared" si="188"/>
        <v>513-160</v>
      </c>
    </row>
    <row r="12080" spans="1:7" hidden="1">
      <c r="A12080">
        <v>513</v>
      </c>
      <c r="B12080" t="s">
        <v>82</v>
      </c>
      <c r="C12080" t="s">
        <v>26824</v>
      </c>
      <c r="D12080">
        <v>210</v>
      </c>
      <c r="E12080" t="s">
        <v>2506</v>
      </c>
      <c r="F12080" t="s">
        <v>15437</v>
      </c>
      <c r="G12080" t="str">
        <f t="shared" si="188"/>
        <v>513-210</v>
      </c>
    </row>
    <row r="12081" spans="1:7" hidden="1">
      <c r="A12081">
        <v>513</v>
      </c>
      <c r="B12081" t="s">
        <v>82</v>
      </c>
      <c r="C12081" t="s">
        <v>26824</v>
      </c>
      <c r="D12081">
        <v>220</v>
      </c>
      <c r="E12081" t="s">
        <v>512</v>
      </c>
      <c r="F12081" t="s">
        <v>15598</v>
      </c>
      <c r="G12081" t="str">
        <f t="shared" si="188"/>
        <v>513-220</v>
      </c>
    </row>
    <row r="12082" spans="1:7" hidden="1">
      <c r="A12082">
        <v>513</v>
      </c>
      <c r="B12082" t="s">
        <v>82</v>
      </c>
      <c r="C12082" t="s">
        <v>26824</v>
      </c>
      <c r="D12082">
        <v>223</v>
      </c>
      <c r="E12082" t="s">
        <v>2429</v>
      </c>
      <c r="F12082" t="s">
        <v>15357</v>
      </c>
      <c r="G12082" t="str">
        <f t="shared" si="188"/>
        <v>513-223</v>
      </c>
    </row>
    <row r="12083" spans="1:7" hidden="1">
      <c r="A12083">
        <v>513</v>
      </c>
      <c r="B12083" t="s">
        <v>82</v>
      </c>
      <c r="C12083" t="s">
        <v>26824</v>
      </c>
      <c r="D12083">
        <v>224</v>
      </c>
      <c r="E12083" t="s">
        <v>3392</v>
      </c>
      <c r="F12083" t="s">
        <v>16397</v>
      </c>
      <c r="G12083" t="str">
        <f t="shared" si="188"/>
        <v>513-224</v>
      </c>
    </row>
    <row r="12084" spans="1:7" hidden="1">
      <c r="A12084">
        <v>513</v>
      </c>
      <c r="B12084" t="s">
        <v>82</v>
      </c>
      <c r="C12084" t="s">
        <v>26824</v>
      </c>
      <c r="D12084">
        <v>228</v>
      </c>
      <c r="E12084" t="s">
        <v>2673</v>
      </c>
      <c r="F12084" t="s">
        <v>15611</v>
      </c>
      <c r="G12084" t="str">
        <f t="shared" si="188"/>
        <v>513-228</v>
      </c>
    </row>
    <row r="12085" spans="1:7" hidden="1">
      <c r="A12085">
        <v>513</v>
      </c>
      <c r="B12085" t="s">
        <v>82</v>
      </c>
      <c r="C12085" t="s">
        <v>26824</v>
      </c>
      <c r="D12085">
        <v>232</v>
      </c>
      <c r="E12085" t="s">
        <v>397</v>
      </c>
      <c r="F12085" t="s">
        <v>20335</v>
      </c>
      <c r="G12085" t="str">
        <f t="shared" si="188"/>
        <v>513-232</v>
      </c>
    </row>
    <row r="12086" spans="1:7" hidden="1">
      <c r="A12086">
        <v>513</v>
      </c>
      <c r="B12086" t="s">
        <v>82</v>
      </c>
      <c r="C12086" t="s">
        <v>26824</v>
      </c>
      <c r="D12086">
        <v>234</v>
      </c>
      <c r="E12086" t="s">
        <v>2670</v>
      </c>
      <c r="F12086" t="s">
        <v>15608</v>
      </c>
      <c r="G12086" t="str">
        <f t="shared" si="188"/>
        <v>513-234</v>
      </c>
    </row>
    <row r="12087" spans="1:7" hidden="1">
      <c r="A12087">
        <v>513</v>
      </c>
      <c r="B12087" t="s">
        <v>82</v>
      </c>
      <c r="C12087" t="s">
        <v>26824</v>
      </c>
      <c r="D12087">
        <v>236</v>
      </c>
      <c r="E12087" t="s">
        <v>282</v>
      </c>
      <c r="F12087" t="s">
        <v>15606</v>
      </c>
      <c r="G12087" t="str">
        <f t="shared" si="188"/>
        <v>513-236</v>
      </c>
    </row>
    <row r="12088" spans="1:7" hidden="1">
      <c r="A12088">
        <v>513</v>
      </c>
      <c r="B12088" t="s">
        <v>82</v>
      </c>
      <c r="C12088" t="s">
        <v>26824</v>
      </c>
      <c r="D12088">
        <v>237</v>
      </c>
      <c r="E12088" t="s">
        <v>2373</v>
      </c>
      <c r="F12088" t="s">
        <v>15302</v>
      </c>
      <c r="G12088" t="str">
        <f t="shared" si="188"/>
        <v>513-237</v>
      </c>
    </row>
    <row r="12089" spans="1:7" hidden="1">
      <c r="A12089">
        <v>513</v>
      </c>
      <c r="B12089" t="s">
        <v>82</v>
      </c>
      <c r="C12089" t="s">
        <v>26824</v>
      </c>
      <c r="D12089">
        <v>238</v>
      </c>
      <c r="E12089" t="s">
        <v>2047</v>
      </c>
      <c r="F12089" t="s">
        <v>14958</v>
      </c>
      <c r="G12089" t="str">
        <f t="shared" si="188"/>
        <v>513-238</v>
      </c>
    </row>
    <row r="12090" spans="1:7" hidden="1">
      <c r="A12090">
        <v>513</v>
      </c>
      <c r="B12090" t="s">
        <v>82</v>
      </c>
      <c r="C12090" t="s">
        <v>26824</v>
      </c>
      <c r="D12090">
        <v>250</v>
      </c>
      <c r="E12090" t="s">
        <v>2665</v>
      </c>
      <c r="F12090" t="s">
        <v>15602</v>
      </c>
      <c r="G12090" t="str">
        <f t="shared" si="188"/>
        <v>513-250</v>
      </c>
    </row>
    <row r="12091" spans="1:7" hidden="1">
      <c r="A12091">
        <v>513</v>
      </c>
      <c r="B12091" t="s">
        <v>82</v>
      </c>
      <c r="C12091" t="s">
        <v>26824</v>
      </c>
      <c r="D12091">
        <v>255</v>
      </c>
      <c r="E12091" t="s">
        <v>2686</v>
      </c>
      <c r="F12091" t="s">
        <v>15624</v>
      </c>
      <c r="G12091" t="str">
        <f t="shared" si="188"/>
        <v>513-255</v>
      </c>
    </row>
    <row r="12092" spans="1:7" hidden="1">
      <c r="A12092">
        <v>513</v>
      </c>
      <c r="B12092" t="s">
        <v>82</v>
      </c>
      <c r="C12092" t="s">
        <v>26824</v>
      </c>
      <c r="D12092">
        <v>260</v>
      </c>
      <c r="E12092" t="s">
        <v>2685</v>
      </c>
      <c r="F12092" t="s">
        <v>15623</v>
      </c>
      <c r="G12092" t="str">
        <f t="shared" si="188"/>
        <v>513-260</v>
      </c>
    </row>
    <row r="12093" spans="1:7" hidden="1">
      <c r="A12093">
        <v>513</v>
      </c>
      <c r="B12093" t="s">
        <v>82</v>
      </c>
      <c r="C12093" t="s">
        <v>26824</v>
      </c>
      <c r="D12093">
        <v>310</v>
      </c>
      <c r="E12093" t="s">
        <v>2667</v>
      </c>
      <c r="F12093" t="s">
        <v>15604</v>
      </c>
      <c r="G12093" t="str">
        <f t="shared" si="188"/>
        <v>513-310</v>
      </c>
    </row>
    <row r="12094" spans="1:7" hidden="1">
      <c r="A12094">
        <v>513</v>
      </c>
      <c r="B12094" t="s">
        <v>82</v>
      </c>
      <c r="C12094" t="s">
        <v>26824</v>
      </c>
      <c r="D12094">
        <v>320</v>
      </c>
      <c r="E12094" t="s">
        <v>2687</v>
      </c>
      <c r="F12094" t="s">
        <v>15625</v>
      </c>
      <c r="G12094" t="str">
        <f t="shared" si="188"/>
        <v>513-320</v>
      </c>
    </row>
    <row r="12095" spans="1:7" hidden="1">
      <c r="A12095">
        <v>513</v>
      </c>
      <c r="B12095" t="s">
        <v>82</v>
      </c>
      <c r="C12095" t="s">
        <v>26824</v>
      </c>
      <c r="D12095">
        <v>330</v>
      </c>
      <c r="E12095" t="s">
        <v>2688</v>
      </c>
      <c r="F12095" t="s">
        <v>15626</v>
      </c>
      <c r="G12095" t="str">
        <f t="shared" si="188"/>
        <v>513-330</v>
      </c>
    </row>
    <row r="12096" spans="1:7" hidden="1">
      <c r="A12096">
        <v>513</v>
      </c>
      <c r="B12096" t="s">
        <v>82</v>
      </c>
      <c r="C12096" t="s">
        <v>26824</v>
      </c>
      <c r="D12096">
        <v>340</v>
      </c>
      <c r="E12096" t="s">
        <v>7022</v>
      </c>
      <c r="F12096" t="s">
        <v>20336</v>
      </c>
      <c r="G12096" t="str">
        <f t="shared" si="188"/>
        <v>513-340</v>
      </c>
    </row>
    <row r="12097" spans="1:7" hidden="1">
      <c r="A12097">
        <v>513</v>
      </c>
      <c r="B12097" t="s">
        <v>82</v>
      </c>
      <c r="C12097" t="s">
        <v>26824</v>
      </c>
      <c r="D12097">
        <v>410</v>
      </c>
      <c r="E12097" t="s">
        <v>513</v>
      </c>
      <c r="F12097" t="s">
        <v>13394</v>
      </c>
      <c r="G12097" t="str">
        <f t="shared" si="188"/>
        <v>513-410</v>
      </c>
    </row>
    <row r="12098" spans="1:7" hidden="1">
      <c r="A12098">
        <v>513</v>
      </c>
      <c r="B12098" t="s">
        <v>82</v>
      </c>
      <c r="C12098" t="s">
        <v>26824</v>
      </c>
      <c r="D12098">
        <v>416</v>
      </c>
      <c r="E12098" t="s">
        <v>2704</v>
      </c>
      <c r="F12098" t="s">
        <v>15644</v>
      </c>
      <c r="G12098" t="str">
        <f t="shared" si="188"/>
        <v>513-416</v>
      </c>
    </row>
    <row r="12099" spans="1:7" hidden="1">
      <c r="A12099">
        <v>513</v>
      </c>
      <c r="B12099" t="s">
        <v>82</v>
      </c>
      <c r="C12099" t="s">
        <v>26824</v>
      </c>
      <c r="D12099">
        <v>430</v>
      </c>
      <c r="E12099" t="s">
        <v>2695</v>
      </c>
      <c r="F12099" t="s">
        <v>15635</v>
      </c>
      <c r="G12099" t="str">
        <f t="shared" ref="G12099:G12162" si="189">A12099&amp;"-"&amp;D12099</f>
        <v>513-430</v>
      </c>
    </row>
    <row r="12100" spans="1:7" hidden="1">
      <c r="A12100">
        <v>513</v>
      </c>
      <c r="B12100" t="s">
        <v>82</v>
      </c>
      <c r="C12100" t="s">
        <v>26824</v>
      </c>
      <c r="D12100">
        <v>450</v>
      </c>
      <c r="E12100" t="s">
        <v>2697</v>
      </c>
      <c r="F12100" t="s">
        <v>15637</v>
      </c>
      <c r="G12100" t="str">
        <f t="shared" si="189"/>
        <v>513-450</v>
      </c>
    </row>
    <row r="12101" spans="1:7" hidden="1">
      <c r="A12101">
        <v>513</v>
      </c>
      <c r="B12101" t="s">
        <v>82</v>
      </c>
      <c r="C12101" t="s">
        <v>26824</v>
      </c>
      <c r="D12101">
        <v>510</v>
      </c>
      <c r="E12101" t="s">
        <v>2638</v>
      </c>
      <c r="F12101" t="s">
        <v>15573</v>
      </c>
      <c r="G12101" t="str">
        <f t="shared" si="189"/>
        <v>513-510</v>
      </c>
    </row>
    <row r="12102" spans="1:7" hidden="1">
      <c r="A12102">
        <v>513</v>
      </c>
      <c r="B12102" t="s">
        <v>82</v>
      </c>
      <c r="C12102" t="s">
        <v>26824</v>
      </c>
      <c r="D12102">
        <v>520</v>
      </c>
      <c r="E12102" t="s">
        <v>2637</v>
      </c>
      <c r="F12102" t="s">
        <v>15572</v>
      </c>
      <c r="G12102" t="str">
        <f t="shared" si="189"/>
        <v>513-520</v>
      </c>
    </row>
    <row r="12103" spans="1:7" hidden="1">
      <c r="A12103">
        <v>513</v>
      </c>
      <c r="B12103" t="s">
        <v>82</v>
      </c>
      <c r="C12103" t="s">
        <v>26824</v>
      </c>
      <c r="D12103">
        <v>530</v>
      </c>
      <c r="E12103" t="s">
        <v>2707</v>
      </c>
      <c r="F12103" t="s">
        <v>15647</v>
      </c>
      <c r="G12103" t="str">
        <f t="shared" si="189"/>
        <v>513-530</v>
      </c>
    </row>
    <row r="12104" spans="1:7" hidden="1">
      <c r="A12104">
        <v>513</v>
      </c>
      <c r="B12104" t="s">
        <v>82</v>
      </c>
      <c r="C12104" t="s">
        <v>26824</v>
      </c>
      <c r="D12104">
        <v>540</v>
      </c>
      <c r="E12104" t="s">
        <v>2708</v>
      </c>
      <c r="F12104" t="s">
        <v>15648</v>
      </c>
      <c r="G12104" t="str">
        <f t="shared" si="189"/>
        <v>513-540</v>
      </c>
    </row>
    <row r="12105" spans="1:7" hidden="1">
      <c r="A12105">
        <v>513</v>
      </c>
      <c r="B12105" t="s">
        <v>82</v>
      </c>
      <c r="C12105" t="s">
        <v>26824</v>
      </c>
      <c r="D12105">
        <v>610</v>
      </c>
      <c r="E12105" t="s">
        <v>2718</v>
      </c>
      <c r="F12105" t="s">
        <v>15659</v>
      </c>
      <c r="G12105" t="str">
        <f t="shared" si="189"/>
        <v>513-610</v>
      </c>
    </row>
    <row r="12106" spans="1:7" hidden="1">
      <c r="A12106">
        <v>513</v>
      </c>
      <c r="B12106" t="s">
        <v>82</v>
      </c>
      <c r="C12106" t="s">
        <v>26824</v>
      </c>
      <c r="D12106">
        <v>620</v>
      </c>
      <c r="E12106" t="s">
        <v>2635</v>
      </c>
      <c r="F12106" t="s">
        <v>15570</v>
      </c>
      <c r="G12106" t="str">
        <f t="shared" si="189"/>
        <v>513-620</v>
      </c>
    </row>
    <row r="12107" spans="1:7" hidden="1">
      <c r="A12107">
        <v>513</v>
      </c>
      <c r="B12107" t="s">
        <v>82</v>
      </c>
      <c r="C12107" t="s">
        <v>26824</v>
      </c>
      <c r="D12107">
        <v>624</v>
      </c>
      <c r="E12107" t="s">
        <v>7023</v>
      </c>
      <c r="F12107" t="s">
        <v>20337</v>
      </c>
      <c r="G12107" t="str">
        <f t="shared" si="189"/>
        <v>513-624</v>
      </c>
    </row>
    <row r="12108" spans="1:7" hidden="1">
      <c r="A12108">
        <v>513</v>
      </c>
      <c r="B12108" t="s">
        <v>82</v>
      </c>
      <c r="C12108" t="s">
        <v>26824</v>
      </c>
      <c r="D12108">
        <v>630</v>
      </c>
      <c r="E12108" t="s">
        <v>2713</v>
      </c>
      <c r="F12108" t="s">
        <v>15654</v>
      </c>
      <c r="G12108" t="str">
        <f t="shared" si="189"/>
        <v>513-630</v>
      </c>
    </row>
    <row r="12109" spans="1:7" hidden="1">
      <c r="A12109">
        <v>513</v>
      </c>
      <c r="B12109" t="s">
        <v>82</v>
      </c>
      <c r="C12109" t="s">
        <v>26824</v>
      </c>
      <c r="D12109">
        <v>640</v>
      </c>
      <c r="E12109" t="s">
        <v>2714</v>
      </c>
      <c r="F12109" t="s">
        <v>15655</v>
      </c>
      <c r="G12109" t="str">
        <f t="shared" si="189"/>
        <v>513-640</v>
      </c>
    </row>
    <row r="12110" spans="1:7" hidden="1">
      <c r="A12110">
        <v>513</v>
      </c>
      <c r="B12110" t="s">
        <v>82</v>
      </c>
      <c r="C12110" t="s">
        <v>26824</v>
      </c>
      <c r="D12110">
        <v>650</v>
      </c>
      <c r="E12110" t="s">
        <v>2636</v>
      </c>
      <c r="F12110" t="s">
        <v>15571</v>
      </c>
      <c r="G12110" t="str">
        <f t="shared" si="189"/>
        <v>513-650</v>
      </c>
    </row>
    <row r="12111" spans="1:7" hidden="1">
      <c r="A12111">
        <v>513</v>
      </c>
      <c r="B12111" t="s">
        <v>82</v>
      </c>
      <c r="C12111" t="s">
        <v>26824</v>
      </c>
      <c r="D12111">
        <v>660</v>
      </c>
      <c r="E12111" t="s">
        <v>1037</v>
      </c>
      <c r="F12111" t="s">
        <v>13914</v>
      </c>
      <c r="G12111" t="str">
        <f t="shared" si="189"/>
        <v>513-660</v>
      </c>
    </row>
    <row r="12112" spans="1:7" hidden="1">
      <c r="A12112">
        <v>513</v>
      </c>
      <c r="B12112" t="s">
        <v>82</v>
      </c>
      <c r="C12112" t="s">
        <v>26824</v>
      </c>
      <c r="D12112">
        <v>710</v>
      </c>
      <c r="E12112" t="s">
        <v>81</v>
      </c>
      <c r="F12112" t="s">
        <v>12962</v>
      </c>
      <c r="G12112" t="str">
        <f t="shared" si="189"/>
        <v>513-710</v>
      </c>
    </row>
    <row r="12113" spans="1:7" hidden="1">
      <c r="A12113">
        <v>513</v>
      </c>
      <c r="B12113" t="s">
        <v>82</v>
      </c>
      <c r="C12113" t="s">
        <v>26824</v>
      </c>
      <c r="D12113">
        <v>720</v>
      </c>
      <c r="E12113" t="s">
        <v>2866</v>
      </c>
      <c r="F12113" t="s">
        <v>15817</v>
      </c>
      <c r="G12113" t="str">
        <f t="shared" si="189"/>
        <v>513-720</v>
      </c>
    </row>
    <row r="12114" spans="1:7" hidden="1">
      <c r="A12114">
        <v>513</v>
      </c>
      <c r="B12114" t="s">
        <v>82</v>
      </c>
      <c r="C12114" t="s">
        <v>26824</v>
      </c>
      <c r="D12114">
        <v>730</v>
      </c>
      <c r="E12114" t="s">
        <v>285</v>
      </c>
      <c r="F12114" t="s">
        <v>13165</v>
      </c>
      <c r="G12114" t="str">
        <f t="shared" si="189"/>
        <v>513-730</v>
      </c>
    </row>
    <row r="12115" spans="1:7" hidden="1">
      <c r="A12115">
        <v>513</v>
      </c>
      <c r="B12115" t="s">
        <v>82</v>
      </c>
      <c r="C12115" t="s">
        <v>26824</v>
      </c>
      <c r="D12115">
        <v>735</v>
      </c>
      <c r="E12115" t="s">
        <v>354</v>
      </c>
      <c r="F12115" t="s">
        <v>13234</v>
      </c>
      <c r="G12115" t="str">
        <f t="shared" si="189"/>
        <v>513-735</v>
      </c>
    </row>
    <row r="12116" spans="1:7" hidden="1">
      <c r="A12116">
        <v>513</v>
      </c>
      <c r="B12116" t="s">
        <v>82</v>
      </c>
      <c r="C12116" t="s">
        <v>26824</v>
      </c>
      <c r="D12116">
        <v>800</v>
      </c>
      <c r="E12116" t="s">
        <v>7024</v>
      </c>
      <c r="F12116" t="s">
        <v>20338</v>
      </c>
      <c r="G12116" t="str">
        <f t="shared" si="189"/>
        <v>513-800</v>
      </c>
    </row>
    <row r="12117" spans="1:7" hidden="1">
      <c r="A12117">
        <v>513</v>
      </c>
      <c r="B12117" t="s">
        <v>82</v>
      </c>
      <c r="C12117" t="s">
        <v>26824</v>
      </c>
      <c r="D12117">
        <v>900</v>
      </c>
      <c r="E12117" t="s">
        <v>73</v>
      </c>
      <c r="F12117" t="s">
        <v>14247</v>
      </c>
      <c r="G12117" t="str">
        <f t="shared" si="189"/>
        <v>513-900</v>
      </c>
    </row>
    <row r="12118" spans="1:7" hidden="1">
      <c r="A12118">
        <v>514</v>
      </c>
      <c r="B12118" t="s">
        <v>622</v>
      </c>
      <c r="C12118" t="s">
        <v>26825</v>
      </c>
      <c r="D12118">
        <v>16</v>
      </c>
      <c r="E12118" t="s">
        <v>73</v>
      </c>
      <c r="F12118" t="s">
        <v>17218</v>
      </c>
      <c r="G12118" t="str">
        <f t="shared" si="189"/>
        <v>514-16</v>
      </c>
    </row>
    <row r="12119" spans="1:7" hidden="1">
      <c r="A12119">
        <v>514</v>
      </c>
      <c r="B12119" t="s">
        <v>622</v>
      </c>
      <c r="C12119" t="s">
        <v>26825</v>
      </c>
      <c r="D12119">
        <v>18</v>
      </c>
      <c r="E12119" t="s">
        <v>1841</v>
      </c>
      <c r="F12119" t="s">
        <v>14746</v>
      </c>
      <c r="G12119" t="str">
        <f t="shared" si="189"/>
        <v>514-18</v>
      </c>
    </row>
    <row r="12120" spans="1:7" hidden="1">
      <c r="A12120">
        <v>514</v>
      </c>
      <c r="B12120" t="s">
        <v>622</v>
      </c>
      <c r="C12120" t="s">
        <v>26825</v>
      </c>
      <c r="D12120">
        <v>21</v>
      </c>
      <c r="E12120" t="s">
        <v>2972</v>
      </c>
      <c r="F12120" t="s">
        <v>17458</v>
      </c>
      <c r="G12120" t="str">
        <f t="shared" si="189"/>
        <v>514-21</v>
      </c>
    </row>
    <row r="12121" spans="1:7" hidden="1">
      <c r="A12121">
        <v>514</v>
      </c>
      <c r="B12121" t="s">
        <v>622</v>
      </c>
      <c r="C12121" t="s">
        <v>26825</v>
      </c>
      <c r="D12121">
        <v>22</v>
      </c>
      <c r="E12121" t="s">
        <v>397</v>
      </c>
      <c r="F12121" t="s">
        <v>20335</v>
      </c>
      <c r="G12121" t="str">
        <f t="shared" si="189"/>
        <v>514-22</v>
      </c>
    </row>
    <row r="12122" spans="1:7" hidden="1">
      <c r="A12122">
        <v>514</v>
      </c>
      <c r="B12122" t="s">
        <v>622</v>
      </c>
      <c r="C12122" t="s">
        <v>26825</v>
      </c>
      <c r="D12122">
        <v>23</v>
      </c>
      <c r="E12122" t="s">
        <v>282</v>
      </c>
      <c r="F12122" t="s">
        <v>15606</v>
      </c>
      <c r="G12122" t="str">
        <f t="shared" si="189"/>
        <v>514-23</v>
      </c>
    </row>
    <row r="12123" spans="1:7" hidden="1">
      <c r="A12123">
        <v>514</v>
      </c>
      <c r="B12123" t="s">
        <v>622</v>
      </c>
      <c r="C12123" t="s">
        <v>26825</v>
      </c>
      <c r="D12123">
        <v>24</v>
      </c>
      <c r="E12123" t="s">
        <v>4027</v>
      </c>
      <c r="F12123" t="s">
        <v>18124</v>
      </c>
      <c r="G12123" t="str">
        <f t="shared" si="189"/>
        <v>514-24</v>
      </c>
    </row>
    <row r="12124" spans="1:7" hidden="1">
      <c r="A12124">
        <v>514</v>
      </c>
      <c r="B12124" t="s">
        <v>622</v>
      </c>
      <c r="C12124" t="s">
        <v>26825</v>
      </c>
      <c r="D12124">
        <v>25</v>
      </c>
      <c r="E12124" t="s">
        <v>7025</v>
      </c>
      <c r="F12124" t="s">
        <v>20339</v>
      </c>
      <c r="G12124" t="str">
        <f t="shared" si="189"/>
        <v>514-25</v>
      </c>
    </row>
    <row r="12125" spans="1:7" hidden="1">
      <c r="A12125">
        <v>514</v>
      </c>
      <c r="B12125" t="s">
        <v>622</v>
      </c>
      <c r="C12125" t="s">
        <v>26825</v>
      </c>
      <c r="D12125">
        <v>27</v>
      </c>
      <c r="E12125" t="s">
        <v>2673</v>
      </c>
      <c r="F12125" t="s">
        <v>15611</v>
      </c>
      <c r="G12125" t="str">
        <f t="shared" si="189"/>
        <v>514-27</v>
      </c>
    </row>
    <row r="12126" spans="1:7" hidden="1">
      <c r="A12126">
        <v>514</v>
      </c>
      <c r="B12126" t="s">
        <v>622</v>
      </c>
      <c r="C12126" t="s">
        <v>26825</v>
      </c>
      <c r="D12126">
        <v>28</v>
      </c>
      <c r="E12126" t="s">
        <v>2047</v>
      </c>
      <c r="F12126" t="s">
        <v>14958</v>
      </c>
      <c r="G12126" t="str">
        <f t="shared" si="189"/>
        <v>514-28</v>
      </c>
    </row>
    <row r="12127" spans="1:7" hidden="1">
      <c r="A12127">
        <v>514</v>
      </c>
      <c r="B12127" t="s">
        <v>622</v>
      </c>
      <c r="C12127" t="s">
        <v>26825</v>
      </c>
      <c r="D12127">
        <v>30</v>
      </c>
      <c r="E12127" t="s">
        <v>74</v>
      </c>
      <c r="F12127" t="s">
        <v>14042</v>
      </c>
      <c r="G12127" t="str">
        <f t="shared" si="189"/>
        <v>514-30</v>
      </c>
    </row>
    <row r="12128" spans="1:7" hidden="1">
      <c r="A12128">
        <v>514</v>
      </c>
      <c r="B12128" t="s">
        <v>622</v>
      </c>
      <c r="C12128" t="s">
        <v>26825</v>
      </c>
      <c r="D12128">
        <v>33</v>
      </c>
      <c r="E12128" t="s">
        <v>7026</v>
      </c>
      <c r="F12128" t="s">
        <v>20340</v>
      </c>
      <c r="G12128" t="str">
        <f t="shared" si="189"/>
        <v>514-33</v>
      </c>
    </row>
    <row r="12129" spans="1:7" hidden="1">
      <c r="A12129">
        <v>514</v>
      </c>
      <c r="B12129" t="s">
        <v>622</v>
      </c>
      <c r="C12129" t="s">
        <v>26825</v>
      </c>
      <c r="D12129">
        <v>34</v>
      </c>
      <c r="E12129" t="s">
        <v>2667</v>
      </c>
      <c r="F12129" t="s">
        <v>15604</v>
      </c>
      <c r="G12129" t="str">
        <f t="shared" si="189"/>
        <v>514-34</v>
      </c>
    </row>
    <row r="12130" spans="1:7" hidden="1">
      <c r="A12130">
        <v>514</v>
      </c>
      <c r="B12130" t="s">
        <v>622</v>
      </c>
      <c r="C12130" t="s">
        <v>26825</v>
      </c>
      <c r="D12130">
        <v>35</v>
      </c>
      <c r="E12130" t="s">
        <v>2668</v>
      </c>
      <c r="F12130" t="s">
        <v>15605</v>
      </c>
      <c r="G12130" t="str">
        <f t="shared" si="189"/>
        <v>514-35</v>
      </c>
    </row>
    <row r="12131" spans="1:7" hidden="1">
      <c r="A12131">
        <v>514</v>
      </c>
      <c r="B12131" t="s">
        <v>622</v>
      </c>
      <c r="C12131" t="s">
        <v>26825</v>
      </c>
      <c r="D12131">
        <v>36</v>
      </c>
      <c r="E12131" t="s">
        <v>7027</v>
      </c>
      <c r="F12131" t="s">
        <v>20341</v>
      </c>
      <c r="G12131" t="str">
        <f t="shared" si="189"/>
        <v>514-36</v>
      </c>
    </row>
    <row r="12132" spans="1:7" hidden="1">
      <c r="A12132">
        <v>514</v>
      </c>
      <c r="B12132" t="s">
        <v>622</v>
      </c>
      <c r="C12132" t="s">
        <v>26825</v>
      </c>
      <c r="D12132">
        <v>38</v>
      </c>
      <c r="E12132" t="s">
        <v>7028</v>
      </c>
      <c r="F12132" t="s">
        <v>20342</v>
      </c>
      <c r="G12132" t="str">
        <f t="shared" si="189"/>
        <v>514-38</v>
      </c>
    </row>
    <row r="12133" spans="1:7" hidden="1">
      <c r="A12133">
        <v>514</v>
      </c>
      <c r="B12133" t="s">
        <v>622</v>
      </c>
      <c r="C12133" t="s">
        <v>26825</v>
      </c>
      <c r="D12133">
        <v>39</v>
      </c>
      <c r="E12133" t="s">
        <v>7029</v>
      </c>
      <c r="F12133" t="s">
        <v>20343</v>
      </c>
      <c r="G12133" t="str">
        <f t="shared" si="189"/>
        <v>514-39</v>
      </c>
    </row>
    <row r="12134" spans="1:7" hidden="1">
      <c r="A12134">
        <v>514</v>
      </c>
      <c r="B12134" t="s">
        <v>622</v>
      </c>
      <c r="C12134" t="s">
        <v>26825</v>
      </c>
      <c r="D12134">
        <v>40</v>
      </c>
      <c r="E12134" t="s">
        <v>82</v>
      </c>
      <c r="F12134" t="s">
        <v>12963</v>
      </c>
      <c r="G12134" t="str">
        <f t="shared" si="189"/>
        <v>514-40</v>
      </c>
    </row>
    <row r="12135" spans="1:7" hidden="1">
      <c r="A12135">
        <v>514</v>
      </c>
      <c r="B12135" t="s">
        <v>622</v>
      </c>
      <c r="C12135" t="s">
        <v>26825</v>
      </c>
      <c r="D12135">
        <v>44</v>
      </c>
      <c r="E12135" t="s">
        <v>2647</v>
      </c>
      <c r="F12135" t="s">
        <v>15582</v>
      </c>
      <c r="G12135" t="str">
        <f t="shared" si="189"/>
        <v>514-44</v>
      </c>
    </row>
    <row r="12136" spans="1:7" hidden="1">
      <c r="A12136">
        <v>514</v>
      </c>
      <c r="B12136" t="s">
        <v>622</v>
      </c>
      <c r="C12136" t="s">
        <v>26825</v>
      </c>
      <c r="D12136">
        <v>45</v>
      </c>
      <c r="E12136" t="s">
        <v>2649</v>
      </c>
      <c r="F12136" t="s">
        <v>15584</v>
      </c>
      <c r="G12136" t="str">
        <f t="shared" si="189"/>
        <v>514-45</v>
      </c>
    </row>
    <row r="12137" spans="1:7" hidden="1">
      <c r="A12137">
        <v>514</v>
      </c>
      <c r="B12137" t="s">
        <v>622</v>
      </c>
      <c r="C12137" t="s">
        <v>26825</v>
      </c>
      <c r="D12137">
        <v>46</v>
      </c>
      <c r="E12137" t="s">
        <v>2506</v>
      </c>
      <c r="F12137" t="s">
        <v>15437</v>
      </c>
      <c r="G12137" t="str">
        <f t="shared" si="189"/>
        <v>514-46</v>
      </c>
    </row>
    <row r="12138" spans="1:7" hidden="1">
      <c r="A12138">
        <v>514</v>
      </c>
      <c r="B12138" t="s">
        <v>622</v>
      </c>
      <c r="C12138" t="s">
        <v>26825</v>
      </c>
      <c r="D12138">
        <v>47</v>
      </c>
      <c r="E12138" t="s">
        <v>7017</v>
      </c>
      <c r="F12138" t="s">
        <v>20328</v>
      </c>
      <c r="G12138" t="str">
        <f t="shared" si="189"/>
        <v>514-47</v>
      </c>
    </row>
    <row r="12139" spans="1:7" hidden="1">
      <c r="A12139">
        <v>514</v>
      </c>
      <c r="B12139" t="s">
        <v>622</v>
      </c>
      <c r="C12139" t="s">
        <v>26825</v>
      </c>
      <c r="D12139">
        <v>50</v>
      </c>
      <c r="E12139" t="s">
        <v>2665</v>
      </c>
      <c r="F12139" t="s">
        <v>15602</v>
      </c>
      <c r="G12139" t="str">
        <f t="shared" si="189"/>
        <v>514-50</v>
      </c>
    </row>
    <row r="12140" spans="1:7" hidden="1">
      <c r="A12140">
        <v>514</v>
      </c>
      <c r="B12140" t="s">
        <v>622</v>
      </c>
      <c r="C12140" t="s">
        <v>26825</v>
      </c>
      <c r="D12140">
        <v>51</v>
      </c>
      <c r="E12140" t="s">
        <v>2685</v>
      </c>
      <c r="F12140" t="s">
        <v>15623</v>
      </c>
      <c r="G12140" t="str">
        <f t="shared" si="189"/>
        <v>514-51</v>
      </c>
    </row>
    <row r="12141" spans="1:7" hidden="1">
      <c r="A12141">
        <v>514</v>
      </c>
      <c r="B12141" t="s">
        <v>622</v>
      </c>
      <c r="C12141" t="s">
        <v>26825</v>
      </c>
      <c r="D12141">
        <v>52</v>
      </c>
      <c r="E12141" t="s">
        <v>2687</v>
      </c>
      <c r="F12141" t="s">
        <v>15625</v>
      </c>
      <c r="G12141" t="str">
        <f t="shared" si="189"/>
        <v>514-52</v>
      </c>
    </row>
    <row r="12142" spans="1:7" hidden="1">
      <c r="A12142">
        <v>514</v>
      </c>
      <c r="B12142" t="s">
        <v>622</v>
      </c>
      <c r="C12142" t="s">
        <v>26825</v>
      </c>
      <c r="D12142">
        <v>53</v>
      </c>
      <c r="E12142" t="s">
        <v>7030</v>
      </c>
      <c r="F12142" t="s">
        <v>20344</v>
      </c>
      <c r="G12142" t="str">
        <f t="shared" si="189"/>
        <v>514-53</v>
      </c>
    </row>
    <row r="12143" spans="1:7" hidden="1">
      <c r="A12143">
        <v>514</v>
      </c>
      <c r="B12143" t="s">
        <v>622</v>
      </c>
      <c r="C12143" t="s">
        <v>26825</v>
      </c>
      <c r="D12143">
        <v>54</v>
      </c>
      <c r="E12143" t="s">
        <v>2688</v>
      </c>
      <c r="F12143" t="s">
        <v>15626</v>
      </c>
      <c r="G12143" t="str">
        <f t="shared" si="189"/>
        <v>514-54</v>
      </c>
    </row>
    <row r="12144" spans="1:7" hidden="1">
      <c r="A12144">
        <v>514</v>
      </c>
      <c r="B12144" t="s">
        <v>622</v>
      </c>
      <c r="C12144" t="s">
        <v>26825</v>
      </c>
      <c r="D12144">
        <v>55</v>
      </c>
      <c r="E12144" t="s">
        <v>505</v>
      </c>
      <c r="F12144" t="s">
        <v>13386</v>
      </c>
      <c r="G12144" t="str">
        <f t="shared" si="189"/>
        <v>514-55</v>
      </c>
    </row>
    <row r="12145" spans="1:7" hidden="1">
      <c r="A12145">
        <v>514</v>
      </c>
      <c r="B12145" t="s">
        <v>622</v>
      </c>
      <c r="C12145" t="s">
        <v>26825</v>
      </c>
      <c r="D12145">
        <v>60</v>
      </c>
      <c r="E12145" t="s">
        <v>513</v>
      </c>
      <c r="F12145" t="s">
        <v>13394</v>
      </c>
      <c r="G12145" t="str">
        <f t="shared" si="189"/>
        <v>514-60</v>
      </c>
    </row>
    <row r="12146" spans="1:7" hidden="1">
      <c r="A12146">
        <v>514</v>
      </c>
      <c r="B12146" t="s">
        <v>622</v>
      </c>
      <c r="C12146" t="s">
        <v>26825</v>
      </c>
      <c r="D12146">
        <v>62</v>
      </c>
      <c r="E12146" t="s">
        <v>2695</v>
      </c>
      <c r="F12146" t="s">
        <v>15635</v>
      </c>
      <c r="G12146" t="str">
        <f t="shared" si="189"/>
        <v>514-62</v>
      </c>
    </row>
    <row r="12147" spans="1:7" hidden="1">
      <c r="A12147">
        <v>514</v>
      </c>
      <c r="B12147" t="s">
        <v>622</v>
      </c>
      <c r="C12147" t="s">
        <v>26825</v>
      </c>
      <c r="D12147">
        <v>63</v>
      </c>
      <c r="E12147" t="s">
        <v>2697</v>
      </c>
      <c r="F12147" t="s">
        <v>15637</v>
      </c>
      <c r="G12147" t="str">
        <f t="shared" si="189"/>
        <v>514-63</v>
      </c>
    </row>
    <row r="12148" spans="1:7" hidden="1">
      <c r="A12148">
        <v>514</v>
      </c>
      <c r="B12148" t="s">
        <v>622</v>
      </c>
      <c r="C12148" t="s">
        <v>26825</v>
      </c>
      <c r="D12148">
        <v>64</v>
      </c>
      <c r="E12148" t="s">
        <v>2698</v>
      </c>
      <c r="F12148" t="s">
        <v>15638</v>
      </c>
      <c r="G12148" t="str">
        <f t="shared" si="189"/>
        <v>514-64</v>
      </c>
    </row>
    <row r="12149" spans="1:7" hidden="1">
      <c r="A12149">
        <v>514</v>
      </c>
      <c r="B12149" t="s">
        <v>622</v>
      </c>
      <c r="C12149" t="s">
        <v>26825</v>
      </c>
      <c r="D12149">
        <v>66</v>
      </c>
      <c r="E12149" t="s">
        <v>2700</v>
      </c>
      <c r="F12149" t="s">
        <v>15640</v>
      </c>
      <c r="G12149" t="str">
        <f t="shared" si="189"/>
        <v>514-66</v>
      </c>
    </row>
    <row r="12150" spans="1:7" hidden="1">
      <c r="A12150">
        <v>514</v>
      </c>
      <c r="B12150" t="s">
        <v>622</v>
      </c>
      <c r="C12150" t="s">
        <v>26825</v>
      </c>
      <c r="D12150">
        <v>67</v>
      </c>
      <c r="E12150" t="s">
        <v>2704</v>
      </c>
      <c r="F12150" t="s">
        <v>15644</v>
      </c>
      <c r="G12150" t="str">
        <f t="shared" si="189"/>
        <v>514-67</v>
      </c>
    </row>
    <row r="12151" spans="1:7" hidden="1">
      <c r="A12151">
        <v>514</v>
      </c>
      <c r="B12151" t="s">
        <v>622</v>
      </c>
      <c r="C12151" t="s">
        <v>26825</v>
      </c>
      <c r="D12151">
        <v>69</v>
      </c>
      <c r="E12151" t="s">
        <v>7031</v>
      </c>
      <c r="F12151" t="s">
        <v>20345</v>
      </c>
      <c r="G12151" t="str">
        <f t="shared" si="189"/>
        <v>514-69</v>
      </c>
    </row>
    <row r="12152" spans="1:7" hidden="1">
      <c r="A12152">
        <v>514</v>
      </c>
      <c r="B12152" t="s">
        <v>622</v>
      </c>
      <c r="C12152" t="s">
        <v>26825</v>
      </c>
      <c r="D12152">
        <v>70</v>
      </c>
      <c r="E12152" t="s">
        <v>2635</v>
      </c>
      <c r="F12152" t="s">
        <v>15570</v>
      </c>
      <c r="G12152" t="str">
        <f t="shared" si="189"/>
        <v>514-70</v>
      </c>
    </row>
    <row r="12153" spans="1:7" hidden="1">
      <c r="A12153">
        <v>514</v>
      </c>
      <c r="B12153" t="s">
        <v>622</v>
      </c>
      <c r="C12153" t="s">
        <v>26825</v>
      </c>
      <c r="D12153">
        <v>72</v>
      </c>
      <c r="E12153" t="s">
        <v>2714</v>
      </c>
      <c r="F12153" t="s">
        <v>15655</v>
      </c>
      <c r="G12153" t="str">
        <f t="shared" si="189"/>
        <v>514-72</v>
      </c>
    </row>
    <row r="12154" spans="1:7" hidden="1">
      <c r="A12154">
        <v>514</v>
      </c>
      <c r="B12154" t="s">
        <v>622</v>
      </c>
      <c r="C12154" t="s">
        <v>26825</v>
      </c>
      <c r="D12154">
        <v>73</v>
      </c>
      <c r="E12154" t="s">
        <v>1037</v>
      </c>
      <c r="F12154" t="s">
        <v>13914</v>
      </c>
      <c r="G12154" t="str">
        <f t="shared" si="189"/>
        <v>514-73</v>
      </c>
    </row>
    <row r="12155" spans="1:7" hidden="1">
      <c r="A12155">
        <v>514</v>
      </c>
      <c r="B12155" t="s">
        <v>622</v>
      </c>
      <c r="C12155" t="s">
        <v>26825</v>
      </c>
      <c r="D12155">
        <v>74</v>
      </c>
      <c r="E12155" t="s">
        <v>2636</v>
      </c>
      <c r="F12155" t="s">
        <v>15571</v>
      </c>
      <c r="G12155" t="str">
        <f t="shared" si="189"/>
        <v>514-74</v>
      </c>
    </row>
    <row r="12156" spans="1:7" hidden="1">
      <c r="A12156">
        <v>514</v>
      </c>
      <c r="B12156" t="s">
        <v>622</v>
      </c>
      <c r="C12156" t="s">
        <v>26825</v>
      </c>
      <c r="D12156">
        <v>75</v>
      </c>
      <c r="E12156" t="s">
        <v>2720</v>
      </c>
      <c r="F12156" t="s">
        <v>15661</v>
      </c>
      <c r="G12156" t="str">
        <f t="shared" si="189"/>
        <v>514-75</v>
      </c>
    </row>
    <row r="12157" spans="1:7" hidden="1">
      <c r="A12157">
        <v>514</v>
      </c>
      <c r="B12157" t="s">
        <v>622</v>
      </c>
      <c r="C12157" t="s">
        <v>26825</v>
      </c>
      <c r="D12157">
        <v>76</v>
      </c>
      <c r="E12157" t="s">
        <v>7032</v>
      </c>
      <c r="F12157" t="s">
        <v>20346</v>
      </c>
      <c r="G12157" t="str">
        <f t="shared" si="189"/>
        <v>514-76</v>
      </c>
    </row>
    <row r="12158" spans="1:7" hidden="1">
      <c r="A12158">
        <v>514</v>
      </c>
      <c r="B12158" t="s">
        <v>622</v>
      </c>
      <c r="C12158" t="s">
        <v>26825</v>
      </c>
      <c r="D12158">
        <v>80</v>
      </c>
      <c r="E12158" t="s">
        <v>2708</v>
      </c>
      <c r="F12158" t="s">
        <v>15648</v>
      </c>
      <c r="G12158" t="str">
        <f t="shared" si="189"/>
        <v>514-80</v>
      </c>
    </row>
    <row r="12159" spans="1:7" hidden="1">
      <c r="A12159">
        <v>514</v>
      </c>
      <c r="B12159" t="s">
        <v>622</v>
      </c>
      <c r="C12159" t="s">
        <v>26825</v>
      </c>
      <c r="D12159">
        <v>81</v>
      </c>
      <c r="E12159" t="s">
        <v>2707</v>
      </c>
      <c r="F12159" t="s">
        <v>15647</v>
      </c>
      <c r="G12159" t="str">
        <f t="shared" si="189"/>
        <v>514-81</v>
      </c>
    </row>
    <row r="12160" spans="1:7" hidden="1">
      <c r="A12160">
        <v>514</v>
      </c>
      <c r="B12160" t="s">
        <v>622</v>
      </c>
      <c r="C12160" t="s">
        <v>26825</v>
      </c>
      <c r="D12160">
        <v>83</v>
      </c>
      <c r="E12160" t="s">
        <v>2637</v>
      </c>
      <c r="F12160" t="s">
        <v>15572</v>
      </c>
      <c r="G12160" t="str">
        <f t="shared" si="189"/>
        <v>514-83</v>
      </c>
    </row>
    <row r="12161" spans="1:7" hidden="1">
      <c r="A12161">
        <v>514</v>
      </c>
      <c r="B12161" t="s">
        <v>622</v>
      </c>
      <c r="C12161" t="s">
        <v>26825</v>
      </c>
      <c r="D12161">
        <v>84</v>
      </c>
      <c r="E12161" t="s">
        <v>2911</v>
      </c>
      <c r="F12161" t="s">
        <v>15865</v>
      </c>
      <c r="G12161" t="str">
        <f t="shared" si="189"/>
        <v>514-84</v>
      </c>
    </row>
    <row r="12162" spans="1:7" hidden="1">
      <c r="A12162">
        <v>514</v>
      </c>
      <c r="B12162" t="s">
        <v>622</v>
      </c>
      <c r="C12162" t="s">
        <v>26825</v>
      </c>
      <c r="D12162">
        <v>85</v>
      </c>
      <c r="E12162" t="s">
        <v>2638</v>
      </c>
      <c r="F12162" t="s">
        <v>15573</v>
      </c>
      <c r="G12162" t="str">
        <f t="shared" si="189"/>
        <v>514-85</v>
      </c>
    </row>
    <row r="12163" spans="1:7" hidden="1">
      <c r="A12163">
        <v>514</v>
      </c>
      <c r="B12163" t="s">
        <v>622</v>
      </c>
      <c r="C12163" t="s">
        <v>26825</v>
      </c>
      <c r="D12163">
        <v>88</v>
      </c>
      <c r="E12163" t="s">
        <v>108</v>
      </c>
      <c r="F12163" t="s">
        <v>14492</v>
      </c>
      <c r="G12163" t="str">
        <f t="shared" ref="G12163:G12226" si="190">A12163&amp;"-"&amp;D12163</f>
        <v>514-88</v>
      </c>
    </row>
    <row r="12164" spans="1:7" hidden="1">
      <c r="A12164">
        <v>514</v>
      </c>
      <c r="B12164" t="s">
        <v>622</v>
      </c>
      <c r="C12164" t="s">
        <v>26825</v>
      </c>
      <c r="D12164">
        <v>89</v>
      </c>
      <c r="E12164" t="s">
        <v>1562</v>
      </c>
      <c r="F12164" t="s">
        <v>15965</v>
      </c>
      <c r="G12164" t="str">
        <f t="shared" si="190"/>
        <v>514-89</v>
      </c>
    </row>
    <row r="12165" spans="1:7" hidden="1">
      <c r="A12165">
        <v>514</v>
      </c>
      <c r="B12165" t="s">
        <v>622</v>
      </c>
      <c r="C12165" t="s">
        <v>26825</v>
      </c>
      <c r="D12165">
        <v>90</v>
      </c>
      <c r="E12165" t="s">
        <v>7033</v>
      </c>
      <c r="F12165" t="s">
        <v>20347</v>
      </c>
      <c r="G12165" t="str">
        <f t="shared" si="190"/>
        <v>514-90</v>
      </c>
    </row>
    <row r="12166" spans="1:7" hidden="1">
      <c r="A12166">
        <v>514</v>
      </c>
      <c r="B12166" t="s">
        <v>622</v>
      </c>
      <c r="C12166" t="s">
        <v>26825</v>
      </c>
      <c r="D12166">
        <v>91</v>
      </c>
      <c r="E12166" t="s">
        <v>2642</v>
      </c>
      <c r="F12166" t="s">
        <v>15577</v>
      </c>
      <c r="G12166" t="str">
        <f t="shared" si="190"/>
        <v>514-91</v>
      </c>
    </row>
    <row r="12167" spans="1:7" hidden="1">
      <c r="A12167">
        <v>514</v>
      </c>
      <c r="B12167" t="s">
        <v>622</v>
      </c>
      <c r="C12167" t="s">
        <v>26825</v>
      </c>
      <c r="D12167">
        <v>92</v>
      </c>
      <c r="E12167" t="s">
        <v>7034</v>
      </c>
      <c r="F12167" t="s">
        <v>20348</v>
      </c>
      <c r="G12167" t="str">
        <f t="shared" si="190"/>
        <v>514-92</v>
      </c>
    </row>
    <row r="12168" spans="1:7" hidden="1">
      <c r="A12168">
        <v>514</v>
      </c>
      <c r="B12168" t="s">
        <v>622</v>
      </c>
      <c r="C12168" t="s">
        <v>26825</v>
      </c>
      <c r="D12168">
        <v>93</v>
      </c>
      <c r="E12168" t="s">
        <v>2656</v>
      </c>
      <c r="F12168" t="s">
        <v>15591</v>
      </c>
      <c r="G12168" t="str">
        <f t="shared" si="190"/>
        <v>514-93</v>
      </c>
    </row>
    <row r="12169" spans="1:7" hidden="1">
      <c r="A12169">
        <v>514</v>
      </c>
      <c r="B12169" t="s">
        <v>622</v>
      </c>
      <c r="C12169" t="s">
        <v>26825</v>
      </c>
      <c r="D12169">
        <v>94</v>
      </c>
      <c r="E12169" t="s">
        <v>7019</v>
      </c>
      <c r="F12169" t="s">
        <v>20330</v>
      </c>
      <c r="G12169" t="str">
        <f t="shared" si="190"/>
        <v>514-94</v>
      </c>
    </row>
    <row r="12170" spans="1:7" hidden="1">
      <c r="A12170">
        <v>514</v>
      </c>
      <c r="B12170" t="s">
        <v>622</v>
      </c>
      <c r="C12170" t="s">
        <v>26825</v>
      </c>
      <c r="D12170">
        <v>95</v>
      </c>
      <c r="E12170" t="s">
        <v>2444</v>
      </c>
      <c r="F12170" t="s">
        <v>15373</v>
      </c>
      <c r="G12170" t="str">
        <f t="shared" si="190"/>
        <v>514-95</v>
      </c>
    </row>
    <row r="12171" spans="1:7" hidden="1">
      <c r="A12171">
        <v>514</v>
      </c>
      <c r="B12171" t="s">
        <v>622</v>
      </c>
      <c r="C12171" t="s">
        <v>26825</v>
      </c>
      <c r="D12171">
        <v>96</v>
      </c>
      <c r="E12171" t="s">
        <v>2645</v>
      </c>
      <c r="F12171" t="s">
        <v>15580</v>
      </c>
      <c r="G12171" t="str">
        <f t="shared" si="190"/>
        <v>514-96</v>
      </c>
    </row>
    <row r="12172" spans="1:7" hidden="1">
      <c r="A12172">
        <v>514</v>
      </c>
      <c r="B12172" t="s">
        <v>622</v>
      </c>
      <c r="C12172" t="s">
        <v>26825</v>
      </c>
      <c r="D12172">
        <v>97</v>
      </c>
      <c r="E12172" t="s">
        <v>7035</v>
      </c>
      <c r="F12172" t="s">
        <v>20349</v>
      </c>
      <c r="G12172" t="str">
        <f t="shared" si="190"/>
        <v>514-97</v>
      </c>
    </row>
    <row r="12173" spans="1:7" hidden="1">
      <c r="A12173">
        <v>514</v>
      </c>
      <c r="B12173" t="s">
        <v>622</v>
      </c>
      <c r="C12173" t="s">
        <v>26825</v>
      </c>
      <c r="D12173">
        <v>98</v>
      </c>
      <c r="E12173" t="s">
        <v>485</v>
      </c>
      <c r="F12173" t="s">
        <v>13366</v>
      </c>
      <c r="G12173" t="str">
        <f t="shared" si="190"/>
        <v>514-98</v>
      </c>
    </row>
    <row r="12174" spans="1:7" hidden="1">
      <c r="A12174">
        <v>514</v>
      </c>
      <c r="B12174" t="s">
        <v>622</v>
      </c>
      <c r="C12174" t="s">
        <v>26825</v>
      </c>
      <c r="D12174">
        <v>104</v>
      </c>
      <c r="E12174" t="s">
        <v>7036</v>
      </c>
      <c r="F12174" t="s">
        <v>20350</v>
      </c>
      <c r="G12174" t="str">
        <f t="shared" si="190"/>
        <v>514-104</v>
      </c>
    </row>
    <row r="12175" spans="1:7" hidden="1">
      <c r="A12175">
        <v>514</v>
      </c>
      <c r="B12175" t="s">
        <v>622</v>
      </c>
      <c r="C12175" t="s">
        <v>26825</v>
      </c>
      <c r="D12175">
        <v>111</v>
      </c>
      <c r="E12175" t="s">
        <v>2683</v>
      </c>
      <c r="F12175" t="s">
        <v>15621</v>
      </c>
      <c r="G12175" t="str">
        <f t="shared" si="190"/>
        <v>514-111</v>
      </c>
    </row>
    <row r="12176" spans="1:7" hidden="1">
      <c r="A12176">
        <v>514</v>
      </c>
      <c r="B12176" t="s">
        <v>622</v>
      </c>
      <c r="C12176" t="s">
        <v>26825</v>
      </c>
      <c r="D12176">
        <v>151</v>
      </c>
      <c r="E12176" t="s">
        <v>7037</v>
      </c>
      <c r="F12176" t="s">
        <v>20351</v>
      </c>
      <c r="G12176" t="str">
        <f t="shared" si="190"/>
        <v>514-151</v>
      </c>
    </row>
    <row r="12177" spans="1:7" hidden="1">
      <c r="A12177">
        <v>516</v>
      </c>
      <c r="B12177" t="s">
        <v>5434</v>
      </c>
      <c r="C12177" t="s">
        <v>26826</v>
      </c>
      <c r="D12177">
        <v>11</v>
      </c>
      <c r="E12177" t="s">
        <v>74</v>
      </c>
      <c r="F12177" t="s">
        <v>14042</v>
      </c>
      <c r="G12177" t="str">
        <f t="shared" si="190"/>
        <v>516-11</v>
      </c>
    </row>
    <row r="12178" spans="1:7" hidden="1">
      <c r="A12178">
        <v>516</v>
      </c>
      <c r="B12178" t="s">
        <v>5434</v>
      </c>
      <c r="C12178" t="s">
        <v>26826</v>
      </c>
      <c r="D12178">
        <v>12</v>
      </c>
      <c r="E12178" t="s">
        <v>2735</v>
      </c>
      <c r="F12178" t="s">
        <v>15677</v>
      </c>
      <c r="G12178" t="str">
        <f t="shared" si="190"/>
        <v>516-12</v>
      </c>
    </row>
    <row r="12179" spans="1:7" hidden="1">
      <c r="A12179">
        <v>516</v>
      </c>
      <c r="B12179" t="s">
        <v>5434</v>
      </c>
      <c r="C12179" t="s">
        <v>26826</v>
      </c>
      <c r="D12179">
        <v>13</v>
      </c>
      <c r="E12179" t="s">
        <v>283</v>
      </c>
      <c r="F12179" t="s">
        <v>13163</v>
      </c>
      <c r="G12179" t="str">
        <f t="shared" si="190"/>
        <v>516-13</v>
      </c>
    </row>
    <row r="12180" spans="1:7" hidden="1">
      <c r="A12180">
        <v>516</v>
      </c>
      <c r="B12180" t="s">
        <v>5434</v>
      </c>
      <c r="C12180" t="s">
        <v>26826</v>
      </c>
      <c r="D12180">
        <v>14</v>
      </c>
      <c r="E12180" t="s">
        <v>2770</v>
      </c>
      <c r="F12180" t="s">
        <v>15715</v>
      </c>
      <c r="G12180" t="str">
        <f t="shared" si="190"/>
        <v>516-14</v>
      </c>
    </row>
    <row r="12181" spans="1:7" hidden="1">
      <c r="A12181">
        <v>516</v>
      </c>
      <c r="B12181" t="s">
        <v>5434</v>
      </c>
      <c r="C12181" t="s">
        <v>26826</v>
      </c>
      <c r="D12181">
        <v>15</v>
      </c>
      <c r="E12181" t="s">
        <v>2761</v>
      </c>
      <c r="F12181" t="s">
        <v>15705</v>
      </c>
      <c r="G12181" t="str">
        <f t="shared" si="190"/>
        <v>516-15</v>
      </c>
    </row>
    <row r="12182" spans="1:7" hidden="1">
      <c r="A12182">
        <v>516</v>
      </c>
      <c r="B12182" t="s">
        <v>5434</v>
      </c>
      <c r="C12182" t="s">
        <v>26826</v>
      </c>
      <c r="D12182">
        <v>16</v>
      </c>
      <c r="E12182" t="s">
        <v>2752</v>
      </c>
      <c r="F12182" t="s">
        <v>15696</v>
      </c>
      <c r="G12182" t="str">
        <f t="shared" si="190"/>
        <v>516-16</v>
      </c>
    </row>
    <row r="12183" spans="1:7" hidden="1">
      <c r="A12183">
        <v>516</v>
      </c>
      <c r="B12183" t="s">
        <v>5434</v>
      </c>
      <c r="C12183" t="s">
        <v>26826</v>
      </c>
      <c r="D12183">
        <v>17</v>
      </c>
      <c r="E12183" t="s">
        <v>1117</v>
      </c>
      <c r="F12183" t="s">
        <v>13994</v>
      </c>
      <c r="G12183" t="str">
        <f t="shared" si="190"/>
        <v>516-17</v>
      </c>
    </row>
    <row r="12184" spans="1:7" hidden="1">
      <c r="A12184">
        <v>516</v>
      </c>
      <c r="B12184" t="s">
        <v>5434</v>
      </c>
      <c r="C12184" t="s">
        <v>26826</v>
      </c>
      <c r="D12184">
        <v>18</v>
      </c>
      <c r="E12184" t="s">
        <v>229</v>
      </c>
      <c r="F12184" t="s">
        <v>13109</v>
      </c>
      <c r="G12184" t="str">
        <f t="shared" si="190"/>
        <v>516-18</v>
      </c>
    </row>
    <row r="12185" spans="1:7" hidden="1">
      <c r="A12185">
        <v>516</v>
      </c>
      <c r="B12185" t="s">
        <v>5434</v>
      </c>
      <c r="C12185" t="s">
        <v>26826</v>
      </c>
      <c r="D12185">
        <v>19</v>
      </c>
      <c r="E12185" t="s">
        <v>2780</v>
      </c>
      <c r="F12185" t="s">
        <v>15725</v>
      </c>
      <c r="G12185" t="str">
        <f t="shared" si="190"/>
        <v>516-19</v>
      </c>
    </row>
    <row r="12186" spans="1:7" hidden="1">
      <c r="A12186">
        <v>516</v>
      </c>
      <c r="B12186" t="s">
        <v>5434</v>
      </c>
      <c r="C12186" t="s">
        <v>26826</v>
      </c>
      <c r="D12186">
        <v>20</v>
      </c>
      <c r="E12186" t="s">
        <v>2787</v>
      </c>
      <c r="F12186" t="s">
        <v>15732</v>
      </c>
      <c r="G12186" t="str">
        <f t="shared" si="190"/>
        <v>516-20</v>
      </c>
    </row>
    <row r="12187" spans="1:7" hidden="1">
      <c r="A12187">
        <v>516</v>
      </c>
      <c r="B12187" t="s">
        <v>5434</v>
      </c>
      <c r="C12187" t="s">
        <v>26826</v>
      </c>
      <c r="D12187">
        <v>21</v>
      </c>
      <c r="E12187" t="s">
        <v>2790</v>
      </c>
      <c r="F12187" t="s">
        <v>15735</v>
      </c>
      <c r="G12187" t="str">
        <f t="shared" si="190"/>
        <v>516-21</v>
      </c>
    </row>
    <row r="12188" spans="1:7" hidden="1">
      <c r="A12188">
        <v>516</v>
      </c>
      <c r="B12188" t="s">
        <v>5434</v>
      </c>
      <c r="C12188" t="s">
        <v>26826</v>
      </c>
      <c r="D12188">
        <v>22</v>
      </c>
      <c r="E12188" t="s">
        <v>2784</v>
      </c>
      <c r="F12188" t="s">
        <v>15729</v>
      </c>
      <c r="G12188" t="str">
        <f t="shared" si="190"/>
        <v>516-22</v>
      </c>
    </row>
    <row r="12189" spans="1:7" hidden="1">
      <c r="A12189">
        <v>516</v>
      </c>
      <c r="B12189" t="s">
        <v>5434</v>
      </c>
      <c r="C12189" t="s">
        <v>26826</v>
      </c>
      <c r="D12189">
        <v>23</v>
      </c>
      <c r="E12189" t="s">
        <v>7038</v>
      </c>
      <c r="F12189" t="s">
        <v>20352</v>
      </c>
      <c r="G12189" t="str">
        <f t="shared" si="190"/>
        <v>516-23</v>
      </c>
    </row>
    <row r="12190" spans="1:7" hidden="1">
      <c r="A12190">
        <v>516</v>
      </c>
      <c r="B12190" t="s">
        <v>5434</v>
      </c>
      <c r="C12190" t="s">
        <v>26826</v>
      </c>
      <c r="D12190">
        <v>24</v>
      </c>
      <c r="E12190" t="s">
        <v>882</v>
      </c>
      <c r="F12190" t="s">
        <v>13759</v>
      </c>
      <c r="G12190" t="str">
        <f t="shared" si="190"/>
        <v>516-24</v>
      </c>
    </row>
    <row r="12191" spans="1:7" hidden="1">
      <c r="A12191">
        <v>516</v>
      </c>
      <c r="B12191" t="s">
        <v>5434</v>
      </c>
      <c r="C12191" t="s">
        <v>26826</v>
      </c>
      <c r="D12191">
        <v>25</v>
      </c>
      <c r="E12191" t="s">
        <v>2708</v>
      </c>
      <c r="F12191" t="s">
        <v>15648</v>
      </c>
      <c r="G12191" t="str">
        <f t="shared" si="190"/>
        <v>516-25</v>
      </c>
    </row>
    <row r="12192" spans="1:7" hidden="1">
      <c r="A12192">
        <v>516</v>
      </c>
      <c r="B12192" t="s">
        <v>5434</v>
      </c>
      <c r="C12192" t="s">
        <v>26826</v>
      </c>
      <c r="D12192">
        <v>26</v>
      </c>
      <c r="E12192" t="s">
        <v>2777</v>
      </c>
      <c r="F12192" t="s">
        <v>15722</v>
      </c>
      <c r="G12192" t="str">
        <f t="shared" si="190"/>
        <v>516-26</v>
      </c>
    </row>
    <row r="12193" spans="1:7" hidden="1">
      <c r="A12193">
        <v>516</v>
      </c>
      <c r="B12193" t="s">
        <v>5434</v>
      </c>
      <c r="C12193" t="s">
        <v>26826</v>
      </c>
      <c r="D12193">
        <v>27</v>
      </c>
      <c r="E12193" t="s">
        <v>7039</v>
      </c>
      <c r="F12193" t="s">
        <v>20353</v>
      </c>
      <c r="G12193" t="str">
        <f t="shared" si="190"/>
        <v>516-27</v>
      </c>
    </row>
    <row r="12194" spans="1:7" hidden="1">
      <c r="A12194">
        <v>516</v>
      </c>
      <c r="B12194" t="s">
        <v>5434</v>
      </c>
      <c r="C12194" t="s">
        <v>26826</v>
      </c>
      <c r="D12194">
        <v>28</v>
      </c>
      <c r="E12194" t="s">
        <v>504</v>
      </c>
      <c r="F12194" t="s">
        <v>13385</v>
      </c>
      <c r="G12194" t="str">
        <f t="shared" si="190"/>
        <v>516-28</v>
      </c>
    </row>
    <row r="12195" spans="1:7" hidden="1">
      <c r="A12195">
        <v>516</v>
      </c>
      <c r="B12195" t="s">
        <v>5434</v>
      </c>
      <c r="C12195" t="s">
        <v>26826</v>
      </c>
      <c r="D12195">
        <v>29</v>
      </c>
      <c r="E12195" t="s">
        <v>7040</v>
      </c>
      <c r="F12195" t="s">
        <v>20354</v>
      </c>
      <c r="G12195" t="str">
        <f t="shared" si="190"/>
        <v>516-29</v>
      </c>
    </row>
    <row r="12196" spans="1:7" hidden="1">
      <c r="A12196">
        <v>516</v>
      </c>
      <c r="B12196" t="s">
        <v>5434</v>
      </c>
      <c r="C12196" t="s">
        <v>26826</v>
      </c>
      <c r="D12196">
        <v>30</v>
      </c>
      <c r="E12196" t="s">
        <v>2744</v>
      </c>
      <c r="F12196" t="s">
        <v>15686</v>
      </c>
      <c r="G12196" t="str">
        <f t="shared" si="190"/>
        <v>516-30</v>
      </c>
    </row>
    <row r="12197" spans="1:7" hidden="1">
      <c r="A12197">
        <v>516</v>
      </c>
      <c r="B12197" t="s">
        <v>5434</v>
      </c>
      <c r="C12197" t="s">
        <v>26826</v>
      </c>
      <c r="D12197">
        <v>31</v>
      </c>
      <c r="E12197" t="s">
        <v>7041</v>
      </c>
      <c r="F12197" t="s">
        <v>20355</v>
      </c>
      <c r="G12197" t="str">
        <f t="shared" si="190"/>
        <v>516-31</v>
      </c>
    </row>
    <row r="12198" spans="1:7" hidden="1">
      <c r="A12198">
        <v>516</v>
      </c>
      <c r="B12198" t="s">
        <v>5434</v>
      </c>
      <c r="C12198" t="s">
        <v>26826</v>
      </c>
      <c r="D12198">
        <v>32</v>
      </c>
      <c r="E12198" t="s">
        <v>2730</v>
      </c>
      <c r="F12198" t="s">
        <v>15672</v>
      </c>
      <c r="G12198" t="str">
        <f t="shared" si="190"/>
        <v>516-32</v>
      </c>
    </row>
    <row r="12199" spans="1:7" hidden="1">
      <c r="A12199">
        <v>516</v>
      </c>
      <c r="B12199" t="s">
        <v>5434</v>
      </c>
      <c r="C12199" t="s">
        <v>26826</v>
      </c>
      <c r="D12199">
        <v>33</v>
      </c>
      <c r="E12199" t="s">
        <v>2742</v>
      </c>
      <c r="F12199" t="s">
        <v>15684</v>
      </c>
      <c r="G12199" t="str">
        <f t="shared" si="190"/>
        <v>516-33</v>
      </c>
    </row>
    <row r="12200" spans="1:7" hidden="1">
      <c r="A12200">
        <v>516</v>
      </c>
      <c r="B12200" t="s">
        <v>5434</v>
      </c>
      <c r="C12200" t="s">
        <v>26826</v>
      </c>
      <c r="D12200">
        <v>34</v>
      </c>
      <c r="E12200" t="s">
        <v>7042</v>
      </c>
      <c r="F12200" t="s">
        <v>20356</v>
      </c>
      <c r="G12200" t="str">
        <f t="shared" si="190"/>
        <v>516-34</v>
      </c>
    </row>
    <row r="12201" spans="1:7" hidden="1">
      <c r="A12201">
        <v>516</v>
      </c>
      <c r="B12201" t="s">
        <v>5434</v>
      </c>
      <c r="C12201" t="s">
        <v>26826</v>
      </c>
      <c r="D12201">
        <v>35</v>
      </c>
      <c r="E12201" t="s">
        <v>678</v>
      </c>
      <c r="F12201" t="s">
        <v>13553</v>
      </c>
      <c r="G12201" t="str">
        <f t="shared" si="190"/>
        <v>516-35</v>
      </c>
    </row>
    <row r="12202" spans="1:7" hidden="1">
      <c r="A12202">
        <v>516</v>
      </c>
      <c r="B12202" t="s">
        <v>5434</v>
      </c>
      <c r="C12202" t="s">
        <v>26826</v>
      </c>
      <c r="D12202">
        <v>36</v>
      </c>
      <c r="E12202" t="s">
        <v>507</v>
      </c>
      <c r="F12202" t="s">
        <v>13388</v>
      </c>
      <c r="G12202" t="str">
        <f t="shared" si="190"/>
        <v>516-36</v>
      </c>
    </row>
    <row r="12203" spans="1:7" hidden="1">
      <c r="A12203">
        <v>516</v>
      </c>
      <c r="B12203" t="s">
        <v>5434</v>
      </c>
      <c r="C12203" t="s">
        <v>26826</v>
      </c>
      <c r="D12203">
        <v>38</v>
      </c>
      <c r="E12203" t="s">
        <v>2814</v>
      </c>
      <c r="F12203" t="s">
        <v>15759</v>
      </c>
      <c r="G12203" t="str">
        <f t="shared" si="190"/>
        <v>516-38</v>
      </c>
    </row>
    <row r="12204" spans="1:7" hidden="1">
      <c r="A12204">
        <v>516</v>
      </c>
      <c r="B12204" t="s">
        <v>5434</v>
      </c>
      <c r="C12204" t="s">
        <v>26826</v>
      </c>
      <c r="D12204">
        <v>41</v>
      </c>
      <c r="E12204" t="s">
        <v>405</v>
      </c>
      <c r="F12204" t="s">
        <v>13285</v>
      </c>
      <c r="G12204" t="str">
        <f t="shared" si="190"/>
        <v>516-41</v>
      </c>
    </row>
    <row r="12205" spans="1:7" hidden="1">
      <c r="A12205">
        <v>516</v>
      </c>
      <c r="B12205" t="s">
        <v>5434</v>
      </c>
      <c r="C12205" t="s">
        <v>26826</v>
      </c>
      <c r="D12205">
        <v>42</v>
      </c>
      <c r="E12205" t="s">
        <v>1581</v>
      </c>
      <c r="F12205" t="s">
        <v>14476</v>
      </c>
      <c r="G12205" t="str">
        <f t="shared" si="190"/>
        <v>516-42</v>
      </c>
    </row>
    <row r="12206" spans="1:7" hidden="1">
      <c r="A12206">
        <v>516</v>
      </c>
      <c r="B12206" t="s">
        <v>5434</v>
      </c>
      <c r="C12206" t="s">
        <v>26826</v>
      </c>
      <c r="D12206">
        <v>43</v>
      </c>
      <c r="E12206" t="s">
        <v>1583</v>
      </c>
      <c r="F12206" t="s">
        <v>14478</v>
      </c>
      <c r="G12206" t="str">
        <f t="shared" si="190"/>
        <v>516-43</v>
      </c>
    </row>
    <row r="12207" spans="1:7" hidden="1">
      <c r="A12207">
        <v>516</v>
      </c>
      <c r="B12207" t="s">
        <v>5434</v>
      </c>
      <c r="C12207" t="s">
        <v>26826</v>
      </c>
      <c r="D12207">
        <v>44</v>
      </c>
      <c r="E12207" t="s">
        <v>1602</v>
      </c>
      <c r="F12207" t="s">
        <v>20357</v>
      </c>
      <c r="G12207" t="str">
        <f t="shared" si="190"/>
        <v>516-44</v>
      </c>
    </row>
    <row r="12208" spans="1:7" hidden="1">
      <c r="A12208">
        <v>516</v>
      </c>
      <c r="B12208" t="s">
        <v>5434</v>
      </c>
      <c r="C12208" t="s">
        <v>26826</v>
      </c>
      <c r="D12208">
        <v>45</v>
      </c>
      <c r="E12208" t="s">
        <v>1016</v>
      </c>
      <c r="F12208" t="s">
        <v>13893</v>
      </c>
      <c r="G12208" t="str">
        <f t="shared" si="190"/>
        <v>516-45</v>
      </c>
    </row>
    <row r="12209" spans="1:7" hidden="1">
      <c r="A12209">
        <v>516</v>
      </c>
      <c r="B12209" t="s">
        <v>5434</v>
      </c>
      <c r="C12209" t="s">
        <v>26826</v>
      </c>
      <c r="D12209">
        <v>46</v>
      </c>
      <c r="E12209" t="s">
        <v>1557</v>
      </c>
      <c r="F12209" t="s">
        <v>14451</v>
      </c>
      <c r="G12209" t="str">
        <f t="shared" si="190"/>
        <v>516-46</v>
      </c>
    </row>
    <row r="12210" spans="1:7" hidden="1">
      <c r="A12210">
        <v>516</v>
      </c>
      <c r="B12210" t="s">
        <v>5434</v>
      </c>
      <c r="C12210" t="s">
        <v>26826</v>
      </c>
      <c r="D12210">
        <v>47</v>
      </c>
      <c r="E12210" t="s">
        <v>1585</v>
      </c>
      <c r="F12210" t="s">
        <v>14480</v>
      </c>
      <c r="G12210" t="str">
        <f t="shared" si="190"/>
        <v>516-47</v>
      </c>
    </row>
    <row r="12211" spans="1:7" hidden="1">
      <c r="A12211">
        <v>516</v>
      </c>
      <c r="B12211" t="s">
        <v>5434</v>
      </c>
      <c r="C12211" t="s">
        <v>26826</v>
      </c>
      <c r="D12211">
        <v>48</v>
      </c>
      <c r="E12211" t="s">
        <v>278</v>
      </c>
      <c r="F12211" t="s">
        <v>13158</v>
      </c>
      <c r="G12211" t="str">
        <f t="shared" si="190"/>
        <v>516-48</v>
      </c>
    </row>
    <row r="12212" spans="1:7" hidden="1">
      <c r="A12212">
        <v>516</v>
      </c>
      <c r="B12212" t="s">
        <v>5434</v>
      </c>
      <c r="C12212" t="s">
        <v>26826</v>
      </c>
      <c r="D12212">
        <v>49</v>
      </c>
      <c r="E12212" t="s">
        <v>426</v>
      </c>
      <c r="F12212" t="s">
        <v>13306</v>
      </c>
      <c r="G12212" t="str">
        <f t="shared" si="190"/>
        <v>516-49</v>
      </c>
    </row>
    <row r="12213" spans="1:7" hidden="1">
      <c r="A12213">
        <v>516</v>
      </c>
      <c r="B12213" t="s">
        <v>5434</v>
      </c>
      <c r="C12213" t="s">
        <v>26826</v>
      </c>
      <c r="D12213">
        <v>50</v>
      </c>
      <c r="E12213" t="s">
        <v>259</v>
      </c>
      <c r="F12213" t="s">
        <v>13139</v>
      </c>
      <c r="G12213" t="str">
        <f t="shared" si="190"/>
        <v>516-50</v>
      </c>
    </row>
    <row r="12214" spans="1:7" hidden="1">
      <c r="A12214">
        <v>516</v>
      </c>
      <c r="B12214" t="s">
        <v>5434</v>
      </c>
      <c r="C12214" t="s">
        <v>26826</v>
      </c>
      <c r="D12214">
        <v>51</v>
      </c>
      <c r="E12214" t="s">
        <v>354</v>
      </c>
      <c r="F12214" t="s">
        <v>13234</v>
      </c>
      <c r="G12214" t="str">
        <f t="shared" si="190"/>
        <v>516-51</v>
      </c>
    </row>
    <row r="12215" spans="1:7" hidden="1">
      <c r="A12215">
        <v>516</v>
      </c>
      <c r="B12215" t="s">
        <v>5434</v>
      </c>
      <c r="C12215" t="s">
        <v>26826</v>
      </c>
      <c r="D12215">
        <v>52</v>
      </c>
      <c r="E12215" t="s">
        <v>273</v>
      </c>
      <c r="F12215" t="s">
        <v>13153</v>
      </c>
      <c r="G12215" t="str">
        <f t="shared" si="190"/>
        <v>516-52</v>
      </c>
    </row>
    <row r="12216" spans="1:7" hidden="1">
      <c r="A12216">
        <v>516</v>
      </c>
      <c r="B12216" t="s">
        <v>5434</v>
      </c>
      <c r="C12216" t="s">
        <v>26826</v>
      </c>
      <c r="D12216">
        <v>53</v>
      </c>
      <c r="E12216" t="s">
        <v>277</v>
      </c>
      <c r="F12216" t="s">
        <v>13157</v>
      </c>
      <c r="G12216" t="str">
        <f t="shared" si="190"/>
        <v>516-53</v>
      </c>
    </row>
    <row r="12217" spans="1:7" hidden="1">
      <c r="A12217">
        <v>516</v>
      </c>
      <c r="B12217" t="s">
        <v>5434</v>
      </c>
      <c r="C12217" t="s">
        <v>26826</v>
      </c>
      <c r="D12217">
        <v>54</v>
      </c>
      <c r="E12217" t="s">
        <v>1571</v>
      </c>
      <c r="F12217" t="s">
        <v>14466</v>
      </c>
      <c r="G12217" t="str">
        <f t="shared" si="190"/>
        <v>516-54</v>
      </c>
    </row>
    <row r="12218" spans="1:7" hidden="1">
      <c r="A12218">
        <v>516</v>
      </c>
      <c r="B12218" t="s">
        <v>5434</v>
      </c>
      <c r="C12218" t="s">
        <v>26826</v>
      </c>
      <c r="D12218">
        <v>55</v>
      </c>
      <c r="E12218" t="s">
        <v>275</v>
      </c>
      <c r="F12218" t="s">
        <v>13155</v>
      </c>
      <c r="G12218" t="str">
        <f t="shared" si="190"/>
        <v>516-55</v>
      </c>
    </row>
    <row r="12219" spans="1:7" hidden="1">
      <c r="A12219">
        <v>516</v>
      </c>
      <c r="B12219" t="s">
        <v>5434</v>
      </c>
      <c r="C12219" t="s">
        <v>26826</v>
      </c>
      <c r="D12219">
        <v>56</v>
      </c>
      <c r="E12219" t="s">
        <v>410</v>
      </c>
      <c r="F12219" t="s">
        <v>13290</v>
      </c>
      <c r="G12219" t="str">
        <f t="shared" si="190"/>
        <v>516-56</v>
      </c>
    </row>
    <row r="12220" spans="1:7" hidden="1">
      <c r="A12220">
        <v>516</v>
      </c>
      <c r="B12220" t="s">
        <v>5434</v>
      </c>
      <c r="C12220" t="s">
        <v>26826</v>
      </c>
      <c r="D12220">
        <v>57</v>
      </c>
      <c r="E12220" t="s">
        <v>279</v>
      </c>
      <c r="F12220" t="s">
        <v>13159</v>
      </c>
      <c r="G12220" t="str">
        <f t="shared" si="190"/>
        <v>516-57</v>
      </c>
    </row>
    <row r="12221" spans="1:7" hidden="1">
      <c r="A12221">
        <v>516</v>
      </c>
      <c r="B12221" t="s">
        <v>5434</v>
      </c>
      <c r="C12221" t="s">
        <v>26826</v>
      </c>
      <c r="D12221">
        <v>58</v>
      </c>
      <c r="E12221" t="s">
        <v>400</v>
      </c>
      <c r="F12221" t="s">
        <v>13280</v>
      </c>
      <c r="G12221" t="str">
        <f t="shared" si="190"/>
        <v>516-58</v>
      </c>
    </row>
    <row r="12222" spans="1:7" hidden="1">
      <c r="A12222">
        <v>516</v>
      </c>
      <c r="B12222" t="s">
        <v>5434</v>
      </c>
      <c r="C12222" t="s">
        <v>26826</v>
      </c>
      <c r="D12222">
        <v>59</v>
      </c>
      <c r="E12222" t="s">
        <v>282</v>
      </c>
      <c r="F12222" t="s">
        <v>13162</v>
      </c>
      <c r="G12222" t="str">
        <f t="shared" si="190"/>
        <v>516-59</v>
      </c>
    </row>
    <row r="12223" spans="1:7" hidden="1">
      <c r="A12223">
        <v>516</v>
      </c>
      <c r="B12223" t="s">
        <v>5434</v>
      </c>
      <c r="C12223" t="s">
        <v>26826</v>
      </c>
      <c r="D12223">
        <v>60</v>
      </c>
      <c r="E12223" t="s">
        <v>7043</v>
      </c>
      <c r="F12223" t="s">
        <v>20358</v>
      </c>
      <c r="G12223" t="str">
        <f t="shared" si="190"/>
        <v>516-60</v>
      </c>
    </row>
    <row r="12224" spans="1:7" hidden="1">
      <c r="A12224">
        <v>516</v>
      </c>
      <c r="B12224" t="s">
        <v>5434</v>
      </c>
      <c r="C12224" t="s">
        <v>26826</v>
      </c>
      <c r="D12224">
        <v>61</v>
      </c>
      <c r="E12224" t="s">
        <v>1427</v>
      </c>
      <c r="F12224" t="s">
        <v>14318</v>
      </c>
      <c r="G12224" t="str">
        <f t="shared" si="190"/>
        <v>516-61</v>
      </c>
    </row>
    <row r="12225" spans="1:7" hidden="1">
      <c r="A12225">
        <v>516</v>
      </c>
      <c r="B12225" t="s">
        <v>5434</v>
      </c>
      <c r="C12225" t="s">
        <v>26826</v>
      </c>
      <c r="D12225">
        <v>62</v>
      </c>
      <c r="E12225" t="s">
        <v>7044</v>
      </c>
      <c r="F12225" t="s">
        <v>20359</v>
      </c>
      <c r="G12225" t="str">
        <f t="shared" si="190"/>
        <v>516-62</v>
      </c>
    </row>
    <row r="12226" spans="1:7" hidden="1">
      <c r="A12226">
        <v>516</v>
      </c>
      <c r="B12226" t="s">
        <v>5434</v>
      </c>
      <c r="C12226" t="s">
        <v>26826</v>
      </c>
      <c r="D12226">
        <v>63</v>
      </c>
      <c r="E12226" t="s">
        <v>1253</v>
      </c>
      <c r="F12226" t="s">
        <v>14452</v>
      </c>
      <c r="G12226" t="str">
        <f t="shared" si="190"/>
        <v>516-63</v>
      </c>
    </row>
    <row r="12227" spans="1:7" hidden="1">
      <c r="A12227">
        <v>516</v>
      </c>
      <c r="B12227" t="s">
        <v>5434</v>
      </c>
      <c r="C12227" t="s">
        <v>26826</v>
      </c>
      <c r="D12227">
        <v>64</v>
      </c>
      <c r="E12227" t="s">
        <v>1549</v>
      </c>
      <c r="F12227" t="s">
        <v>14444</v>
      </c>
      <c r="G12227" t="str">
        <f t="shared" ref="G12227:G12290" si="191">A12227&amp;"-"&amp;D12227</f>
        <v>516-64</v>
      </c>
    </row>
    <row r="12228" spans="1:7" hidden="1">
      <c r="A12228">
        <v>516</v>
      </c>
      <c r="B12228" t="s">
        <v>5434</v>
      </c>
      <c r="C12228" t="s">
        <v>26826</v>
      </c>
      <c r="D12228">
        <v>65</v>
      </c>
      <c r="E12228" t="s">
        <v>7045</v>
      </c>
      <c r="F12228" t="s">
        <v>20360</v>
      </c>
      <c r="G12228" t="str">
        <f t="shared" si="191"/>
        <v>516-65</v>
      </c>
    </row>
    <row r="12229" spans="1:7" hidden="1">
      <c r="A12229">
        <v>516</v>
      </c>
      <c r="B12229" t="s">
        <v>5434</v>
      </c>
      <c r="C12229" t="s">
        <v>26826</v>
      </c>
      <c r="D12229">
        <v>66</v>
      </c>
      <c r="E12229" t="s">
        <v>3070</v>
      </c>
      <c r="F12229" t="s">
        <v>16048</v>
      </c>
      <c r="G12229" t="str">
        <f t="shared" si="191"/>
        <v>516-66</v>
      </c>
    </row>
    <row r="12230" spans="1:7" hidden="1">
      <c r="A12230">
        <v>516</v>
      </c>
      <c r="B12230" t="s">
        <v>5434</v>
      </c>
      <c r="C12230" t="s">
        <v>26826</v>
      </c>
      <c r="D12230">
        <v>67</v>
      </c>
      <c r="E12230" t="s">
        <v>1574</v>
      </c>
      <c r="F12230" t="s">
        <v>14469</v>
      </c>
      <c r="G12230" t="str">
        <f t="shared" si="191"/>
        <v>516-67</v>
      </c>
    </row>
    <row r="12231" spans="1:7" hidden="1">
      <c r="A12231">
        <v>516</v>
      </c>
      <c r="B12231" t="s">
        <v>5434</v>
      </c>
      <c r="C12231" t="s">
        <v>26826</v>
      </c>
      <c r="D12231">
        <v>68</v>
      </c>
      <c r="E12231" t="s">
        <v>166</v>
      </c>
      <c r="F12231" t="s">
        <v>13046</v>
      </c>
      <c r="G12231" t="str">
        <f t="shared" si="191"/>
        <v>516-68</v>
      </c>
    </row>
    <row r="12232" spans="1:7" hidden="1">
      <c r="A12232">
        <v>516</v>
      </c>
      <c r="B12232" t="s">
        <v>5434</v>
      </c>
      <c r="C12232" t="s">
        <v>26826</v>
      </c>
      <c r="D12232">
        <v>69</v>
      </c>
      <c r="E12232" t="s">
        <v>1547</v>
      </c>
      <c r="F12232" t="s">
        <v>14442</v>
      </c>
      <c r="G12232" t="str">
        <f t="shared" si="191"/>
        <v>516-69</v>
      </c>
    </row>
    <row r="12233" spans="1:7" hidden="1">
      <c r="A12233">
        <v>516</v>
      </c>
      <c r="B12233" t="s">
        <v>5434</v>
      </c>
      <c r="C12233" t="s">
        <v>26826</v>
      </c>
      <c r="D12233">
        <v>70</v>
      </c>
      <c r="E12233" t="s">
        <v>1570</v>
      </c>
      <c r="F12233" t="s">
        <v>14465</v>
      </c>
      <c r="G12233" t="str">
        <f t="shared" si="191"/>
        <v>516-70</v>
      </c>
    </row>
    <row r="12234" spans="1:7" hidden="1">
      <c r="A12234">
        <v>516</v>
      </c>
      <c r="B12234" t="s">
        <v>5434</v>
      </c>
      <c r="C12234" t="s">
        <v>26826</v>
      </c>
      <c r="D12234">
        <v>71</v>
      </c>
      <c r="E12234" t="s">
        <v>108</v>
      </c>
      <c r="F12234" t="s">
        <v>14492</v>
      </c>
      <c r="G12234" t="str">
        <f t="shared" si="191"/>
        <v>516-71</v>
      </c>
    </row>
    <row r="12235" spans="1:7" hidden="1">
      <c r="A12235">
        <v>516</v>
      </c>
      <c r="B12235" t="s">
        <v>5434</v>
      </c>
      <c r="C12235" t="s">
        <v>26826</v>
      </c>
      <c r="D12235">
        <v>74</v>
      </c>
      <c r="E12235" t="s">
        <v>690</v>
      </c>
      <c r="F12235" t="s">
        <v>13564</v>
      </c>
      <c r="G12235" t="str">
        <f t="shared" si="191"/>
        <v>516-74</v>
      </c>
    </row>
    <row r="12236" spans="1:7" hidden="1">
      <c r="A12236">
        <v>516</v>
      </c>
      <c r="B12236" t="s">
        <v>5434</v>
      </c>
      <c r="C12236" t="s">
        <v>26826</v>
      </c>
      <c r="D12236">
        <v>76</v>
      </c>
      <c r="E12236" t="s">
        <v>353</v>
      </c>
      <c r="F12236" t="s">
        <v>13233</v>
      </c>
      <c r="G12236" t="str">
        <f t="shared" si="191"/>
        <v>516-76</v>
      </c>
    </row>
    <row r="12237" spans="1:7" hidden="1">
      <c r="A12237">
        <v>516</v>
      </c>
      <c r="B12237" t="s">
        <v>5434</v>
      </c>
      <c r="C12237" t="s">
        <v>26826</v>
      </c>
      <c r="D12237">
        <v>77</v>
      </c>
      <c r="E12237" t="s">
        <v>984</v>
      </c>
      <c r="F12237" t="s">
        <v>13861</v>
      </c>
      <c r="G12237" t="str">
        <f t="shared" si="191"/>
        <v>516-77</v>
      </c>
    </row>
    <row r="12238" spans="1:7" hidden="1">
      <c r="A12238">
        <v>516</v>
      </c>
      <c r="B12238" t="s">
        <v>5434</v>
      </c>
      <c r="C12238" t="s">
        <v>26826</v>
      </c>
      <c r="D12238">
        <v>78</v>
      </c>
      <c r="E12238" t="s">
        <v>3249</v>
      </c>
      <c r="F12238" t="s">
        <v>20361</v>
      </c>
      <c r="G12238" t="str">
        <f t="shared" si="191"/>
        <v>516-78</v>
      </c>
    </row>
    <row r="12239" spans="1:7" hidden="1">
      <c r="A12239">
        <v>516</v>
      </c>
      <c r="B12239" t="s">
        <v>5434</v>
      </c>
      <c r="C12239" t="s">
        <v>26826</v>
      </c>
      <c r="D12239">
        <v>82</v>
      </c>
      <c r="E12239" t="s">
        <v>7046</v>
      </c>
      <c r="F12239" t="s">
        <v>20362</v>
      </c>
      <c r="G12239" t="str">
        <f t="shared" si="191"/>
        <v>516-82</v>
      </c>
    </row>
    <row r="12240" spans="1:7" hidden="1">
      <c r="A12240">
        <v>516</v>
      </c>
      <c r="B12240" t="s">
        <v>5434</v>
      </c>
      <c r="C12240" t="s">
        <v>26826</v>
      </c>
      <c r="D12240">
        <v>86</v>
      </c>
      <c r="E12240" t="s">
        <v>7047</v>
      </c>
      <c r="F12240" t="s">
        <v>20363</v>
      </c>
      <c r="G12240" t="str">
        <f t="shared" si="191"/>
        <v>516-86</v>
      </c>
    </row>
    <row r="12241" spans="1:7" hidden="1">
      <c r="A12241">
        <v>516</v>
      </c>
      <c r="B12241" t="s">
        <v>5434</v>
      </c>
      <c r="C12241" t="s">
        <v>26826</v>
      </c>
      <c r="D12241">
        <v>201</v>
      </c>
      <c r="E12241" t="s">
        <v>435</v>
      </c>
      <c r="F12241" t="s">
        <v>15707</v>
      </c>
      <c r="G12241" t="str">
        <f t="shared" si="191"/>
        <v>516-201</v>
      </c>
    </row>
    <row r="12242" spans="1:7" hidden="1">
      <c r="A12242">
        <v>516</v>
      </c>
      <c r="B12242" t="s">
        <v>5434</v>
      </c>
      <c r="C12242" t="s">
        <v>26826</v>
      </c>
      <c r="D12242">
        <v>202</v>
      </c>
      <c r="E12242" t="s">
        <v>7048</v>
      </c>
      <c r="F12242" t="s">
        <v>20364</v>
      </c>
      <c r="G12242" t="str">
        <f t="shared" si="191"/>
        <v>516-202</v>
      </c>
    </row>
    <row r="12243" spans="1:7" hidden="1">
      <c r="A12243">
        <v>516</v>
      </c>
      <c r="B12243" t="s">
        <v>5434</v>
      </c>
      <c r="C12243" t="s">
        <v>26826</v>
      </c>
      <c r="D12243">
        <v>203</v>
      </c>
      <c r="E12243" t="s">
        <v>7049</v>
      </c>
      <c r="F12243" t="s">
        <v>20365</v>
      </c>
      <c r="G12243" t="str">
        <f t="shared" si="191"/>
        <v>516-203</v>
      </c>
    </row>
    <row r="12244" spans="1:7" hidden="1">
      <c r="A12244">
        <v>516</v>
      </c>
      <c r="B12244" t="s">
        <v>5434</v>
      </c>
      <c r="C12244" t="s">
        <v>26826</v>
      </c>
      <c r="D12244">
        <v>204</v>
      </c>
      <c r="E12244" t="s">
        <v>2798</v>
      </c>
      <c r="F12244" t="s">
        <v>15743</v>
      </c>
      <c r="G12244" t="str">
        <f t="shared" si="191"/>
        <v>516-204</v>
      </c>
    </row>
    <row r="12245" spans="1:7" hidden="1">
      <c r="A12245">
        <v>516</v>
      </c>
      <c r="B12245" t="s">
        <v>5434</v>
      </c>
      <c r="C12245" t="s">
        <v>26826</v>
      </c>
      <c r="D12245">
        <v>205</v>
      </c>
      <c r="E12245" t="s">
        <v>1302</v>
      </c>
      <c r="F12245" t="s">
        <v>14186</v>
      </c>
      <c r="G12245" t="str">
        <f t="shared" si="191"/>
        <v>516-205</v>
      </c>
    </row>
    <row r="12246" spans="1:7" hidden="1">
      <c r="A12246">
        <v>516</v>
      </c>
      <c r="B12246" t="s">
        <v>5434</v>
      </c>
      <c r="C12246" t="s">
        <v>26826</v>
      </c>
      <c r="D12246">
        <v>206</v>
      </c>
      <c r="E12246" t="s">
        <v>2763</v>
      </c>
      <c r="F12246" t="s">
        <v>15708</v>
      </c>
      <c r="G12246" t="str">
        <f t="shared" si="191"/>
        <v>516-206</v>
      </c>
    </row>
    <row r="12247" spans="1:7" hidden="1">
      <c r="A12247">
        <v>516</v>
      </c>
      <c r="B12247" t="s">
        <v>5434</v>
      </c>
      <c r="C12247" t="s">
        <v>26826</v>
      </c>
      <c r="D12247">
        <v>207</v>
      </c>
      <c r="E12247" t="s">
        <v>2802</v>
      </c>
      <c r="F12247" t="s">
        <v>15747</v>
      </c>
      <c r="G12247" t="str">
        <f t="shared" si="191"/>
        <v>516-207</v>
      </c>
    </row>
    <row r="12248" spans="1:7" hidden="1">
      <c r="A12248">
        <v>516</v>
      </c>
      <c r="B12248" t="s">
        <v>5434</v>
      </c>
      <c r="C12248" t="s">
        <v>26826</v>
      </c>
      <c r="D12248">
        <v>208</v>
      </c>
      <c r="E12248" t="s">
        <v>2799</v>
      </c>
      <c r="F12248" t="s">
        <v>15744</v>
      </c>
      <c r="G12248" t="str">
        <f t="shared" si="191"/>
        <v>516-208</v>
      </c>
    </row>
    <row r="12249" spans="1:7" hidden="1">
      <c r="A12249">
        <v>516</v>
      </c>
      <c r="B12249" t="s">
        <v>5434</v>
      </c>
      <c r="C12249" t="s">
        <v>26826</v>
      </c>
      <c r="D12249">
        <v>209</v>
      </c>
      <c r="E12249" t="s">
        <v>2762</v>
      </c>
      <c r="F12249" t="s">
        <v>15706</v>
      </c>
      <c r="G12249" t="str">
        <f t="shared" si="191"/>
        <v>516-209</v>
      </c>
    </row>
    <row r="12250" spans="1:7" hidden="1">
      <c r="A12250">
        <v>516</v>
      </c>
      <c r="B12250" t="s">
        <v>5434</v>
      </c>
      <c r="C12250" t="s">
        <v>26826</v>
      </c>
      <c r="D12250">
        <v>211</v>
      </c>
      <c r="E12250" t="s">
        <v>7050</v>
      </c>
      <c r="F12250" t="s">
        <v>20366</v>
      </c>
      <c r="G12250" t="str">
        <f t="shared" si="191"/>
        <v>516-211</v>
      </c>
    </row>
    <row r="12251" spans="1:7" hidden="1">
      <c r="A12251">
        <v>516</v>
      </c>
      <c r="B12251" t="s">
        <v>5434</v>
      </c>
      <c r="C12251" t="s">
        <v>26826</v>
      </c>
      <c r="D12251">
        <v>212</v>
      </c>
      <c r="E12251" t="s">
        <v>2731</v>
      </c>
      <c r="F12251" t="s">
        <v>15673</v>
      </c>
      <c r="G12251" t="str">
        <f t="shared" si="191"/>
        <v>516-212</v>
      </c>
    </row>
    <row r="12252" spans="1:7" hidden="1">
      <c r="A12252">
        <v>516</v>
      </c>
      <c r="B12252" t="s">
        <v>5434</v>
      </c>
      <c r="C12252" t="s">
        <v>26826</v>
      </c>
      <c r="D12252">
        <v>301</v>
      </c>
      <c r="E12252" t="s">
        <v>792</v>
      </c>
      <c r="F12252" t="s">
        <v>13667</v>
      </c>
      <c r="G12252" t="str">
        <f t="shared" si="191"/>
        <v>516-301</v>
      </c>
    </row>
    <row r="12253" spans="1:7" hidden="1">
      <c r="A12253">
        <v>516</v>
      </c>
      <c r="B12253" t="s">
        <v>5434</v>
      </c>
      <c r="C12253" t="s">
        <v>26826</v>
      </c>
      <c r="D12253">
        <v>302</v>
      </c>
      <c r="E12253" t="s">
        <v>7051</v>
      </c>
      <c r="F12253" t="s">
        <v>20367</v>
      </c>
      <c r="G12253" t="str">
        <f t="shared" si="191"/>
        <v>516-302</v>
      </c>
    </row>
    <row r="12254" spans="1:7" hidden="1">
      <c r="A12254">
        <v>516</v>
      </c>
      <c r="B12254" t="s">
        <v>5434</v>
      </c>
      <c r="C12254" t="s">
        <v>26826</v>
      </c>
      <c r="D12254">
        <v>303</v>
      </c>
      <c r="E12254" t="s">
        <v>1578</v>
      </c>
      <c r="F12254" t="s">
        <v>14473</v>
      </c>
      <c r="G12254" t="str">
        <f t="shared" si="191"/>
        <v>516-303</v>
      </c>
    </row>
    <row r="12255" spans="1:7" hidden="1">
      <c r="A12255">
        <v>516</v>
      </c>
      <c r="B12255" t="s">
        <v>5434</v>
      </c>
      <c r="C12255" t="s">
        <v>26826</v>
      </c>
      <c r="D12255">
        <v>304</v>
      </c>
      <c r="E12255" t="s">
        <v>1548</v>
      </c>
      <c r="F12255" t="s">
        <v>14443</v>
      </c>
      <c r="G12255" t="str">
        <f t="shared" si="191"/>
        <v>516-304</v>
      </c>
    </row>
    <row r="12256" spans="1:7" hidden="1">
      <c r="A12256">
        <v>516</v>
      </c>
      <c r="B12256" t="s">
        <v>5434</v>
      </c>
      <c r="C12256" t="s">
        <v>26826</v>
      </c>
      <c r="D12256">
        <v>305</v>
      </c>
      <c r="E12256" t="s">
        <v>1580</v>
      </c>
      <c r="F12256" t="s">
        <v>14475</v>
      </c>
      <c r="G12256" t="str">
        <f t="shared" si="191"/>
        <v>516-305</v>
      </c>
    </row>
    <row r="12257" spans="1:7" hidden="1">
      <c r="A12257">
        <v>516</v>
      </c>
      <c r="B12257" t="s">
        <v>5434</v>
      </c>
      <c r="C12257" t="s">
        <v>26826</v>
      </c>
      <c r="D12257">
        <v>306</v>
      </c>
      <c r="E12257" t="s">
        <v>7052</v>
      </c>
      <c r="F12257" t="s">
        <v>20368</v>
      </c>
      <c r="G12257" t="str">
        <f t="shared" si="191"/>
        <v>516-306</v>
      </c>
    </row>
    <row r="12258" spans="1:7" hidden="1">
      <c r="A12258">
        <v>516</v>
      </c>
      <c r="B12258" t="s">
        <v>5434</v>
      </c>
      <c r="C12258" t="s">
        <v>26826</v>
      </c>
      <c r="D12258">
        <v>307</v>
      </c>
      <c r="E12258" t="s">
        <v>7053</v>
      </c>
      <c r="F12258" t="s">
        <v>20369</v>
      </c>
      <c r="G12258" t="str">
        <f t="shared" si="191"/>
        <v>516-307</v>
      </c>
    </row>
    <row r="12259" spans="1:7" hidden="1">
      <c r="A12259">
        <v>516</v>
      </c>
      <c r="B12259" t="s">
        <v>5434</v>
      </c>
      <c r="C12259" t="s">
        <v>26826</v>
      </c>
      <c r="D12259">
        <v>308</v>
      </c>
      <c r="E12259" t="s">
        <v>1029</v>
      </c>
      <c r="F12259" t="s">
        <v>13906</v>
      </c>
      <c r="G12259" t="str">
        <f t="shared" si="191"/>
        <v>516-308</v>
      </c>
    </row>
    <row r="12260" spans="1:7" hidden="1">
      <c r="A12260">
        <v>516</v>
      </c>
      <c r="B12260" t="s">
        <v>5434</v>
      </c>
      <c r="C12260" t="s">
        <v>26826</v>
      </c>
      <c r="D12260">
        <v>310</v>
      </c>
      <c r="E12260" t="s">
        <v>7054</v>
      </c>
      <c r="F12260" t="s">
        <v>20370</v>
      </c>
      <c r="G12260" t="str">
        <f t="shared" si="191"/>
        <v>516-310</v>
      </c>
    </row>
    <row r="12261" spans="1:7" hidden="1">
      <c r="A12261">
        <v>516</v>
      </c>
      <c r="B12261" t="s">
        <v>5434</v>
      </c>
      <c r="C12261" t="s">
        <v>26826</v>
      </c>
      <c r="D12261">
        <v>402</v>
      </c>
      <c r="E12261" t="s">
        <v>7055</v>
      </c>
      <c r="F12261" t="s">
        <v>20371</v>
      </c>
      <c r="G12261" t="str">
        <f t="shared" si="191"/>
        <v>516-402</v>
      </c>
    </row>
    <row r="12262" spans="1:7" hidden="1">
      <c r="A12262">
        <v>516</v>
      </c>
      <c r="B12262" t="s">
        <v>5434</v>
      </c>
      <c r="C12262" t="s">
        <v>26826</v>
      </c>
      <c r="D12262">
        <v>501</v>
      </c>
      <c r="E12262" t="s">
        <v>1147</v>
      </c>
      <c r="F12262" t="s">
        <v>14024</v>
      </c>
      <c r="G12262" t="str">
        <f t="shared" si="191"/>
        <v>516-501</v>
      </c>
    </row>
    <row r="12263" spans="1:7" hidden="1">
      <c r="A12263">
        <v>516</v>
      </c>
      <c r="B12263" t="s">
        <v>5434</v>
      </c>
      <c r="C12263" t="s">
        <v>26826</v>
      </c>
      <c r="D12263">
        <v>901</v>
      </c>
      <c r="E12263" t="s">
        <v>590</v>
      </c>
      <c r="F12263" t="s">
        <v>15847</v>
      </c>
      <c r="G12263" t="str">
        <f t="shared" si="191"/>
        <v>516-901</v>
      </c>
    </row>
    <row r="12264" spans="1:7" hidden="1">
      <c r="A12264">
        <v>516</v>
      </c>
      <c r="B12264" t="s">
        <v>5434</v>
      </c>
      <c r="C12264" t="s">
        <v>26826</v>
      </c>
      <c r="D12264">
        <v>902</v>
      </c>
      <c r="E12264" t="s">
        <v>73</v>
      </c>
      <c r="F12264" t="s">
        <v>14592</v>
      </c>
      <c r="G12264" t="str">
        <f t="shared" si="191"/>
        <v>516-902</v>
      </c>
    </row>
    <row r="12265" spans="1:7" hidden="1">
      <c r="A12265">
        <v>516</v>
      </c>
      <c r="B12265" t="s">
        <v>5434</v>
      </c>
      <c r="C12265" t="s">
        <v>26826</v>
      </c>
      <c r="D12265">
        <v>903</v>
      </c>
      <c r="E12265" t="s">
        <v>1845</v>
      </c>
      <c r="F12265" t="s">
        <v>20372</v>
      </c>
      <c r="G12265" t="str">
        <f t="shared" si="191"/>
        <v>516-903</v>
      </c>
    </row>
    <row r="12266" spans="1:7" hidden="1">
      <c r="A12266">
        <v>516</v>
      </c>
      <c r="B12266" t="s">
        <v>5434</v>
      </c>
      <c r="C12266" t="s">
        <v>26826</v>
      </c>
      <c r="D12266">
        <v>907</v>
      </c>
      <c r="E12266" t="s">
        <v>7056</v>
      </c>
      <c r="F12266" t="s">
        <v>20373</v>
      </c>
      <c r="G12266" t="str">
        <f t="shared" si="191"/>
        <v>516-907</v>
      </c>
    </row>
    <row r="12267" spans="1:7" hidden="1">
      <c r="A12267">
        <v>516</v>
      </c>
      <c r="B12267" t="s">
        <v>5434</v>
      </c>
      <c r="C12267" t="s">
        <v>26826</v>
      </c>
      <c r="D12267">
        <v>926</v>
      </c>
      <c r="E12267" t="s">
        <v>428</v>
      </c>
      <c r="F12267" t="s">
        <v>13308</v>
      </c>
      <c r="G12267" t="str">
        <f t="shared" si="191"/>
        <v>516-926</v>
      </c>
    </row>
    <row r="12268" spans="1:7" hidden="1">
      <c r="A12268">
        <v>516</v>
      </c>
      <c r="B12268" t="s">
        <v>5434</v>
      </c>
      <c r="C12268" t="s">
        <v>26826</v>
      </c>
      <c r="D12268">
        <v>927</v>
      </c>
      <c r="E12268" t="s">
        <v>7057</v>
      </c>
      <c r="F12268" t="s">
        <v>20374</v>
      </c>
      <c r="G12268" t="str">
        <f t="shared" si="191"/>
        <v>516-927</v>
      </c>
    </row>
    <row r="12269" spans="1:7" hidden="1">
      <c r="A12269">
        <v>516</v>
      </c>
      <c r="B12269" t="s">
        <v>5434</v>
      </c>
      <c r="C12269" t="s">
        <v>26826</v>
      </c>
      <c r="D12269">
        <v>928</v>
      </c>
      <c r="E12269" t="s">
        <v>5297</v>
      </c>
      <c r="F12269" t="s">
        <v>18464</v>
      </c>
      <c r="G12269" t="str">
        <f t="shared" si="191"/>
        <v>516-928</v>
      </c>
    </row>
    <row r="12270" spans="1:7" hidden="1">
      <c r="A12270">
        <v>517</v>
      </c>
      <c r="B12270" t="s">
        <v>506</v>
      </c>
      <c r="C12270" t="s">
        <v>26827</v>
      </c>
      <c r="D12270">
        <v>1</v>
      </c>
      <c r="E12270" t="s">
        <v>74</v>
      </c>
      <c r="F12270" t="s">
        <v>14042</v>
      </c>
      <c r="G12270" t="str">
        <f t="shared" si="191"/>
        <v>517-1</v>
      </c>
    </row>
    <row r="12271" spans="1:7" hidden="1">
      <c r="A12271">
        <v>517</v>
      </c>
      <c r="B12271" t="s">
        <v>506</v>
      </c>
      <c r="C12271" t="s">
        <v>26827</v>
      </c>
      <c r="D12271">
        <v>2</v>
      </c>
      <c r="E12271" t="s">
        <v>7058</v>
      </c>
      <c r="F12271" t="s">
        <v>20375</v>
      </c>
      <c r="G12271" t="str">
        <f t="shared" si="191"/>
        <v>517-2</v>
      </c>
    </row>
    <row r="12272" spans="1:7" hidden="1">
      <c r="A12272">
        <v>517</v>
      </c>
      <c r="B12272" t="s">
        <v>506</v>
      </c>
      <c r="C12272" t="s">
        <v>26827</v>
      </c>
      <c r="D12272">
        <v>3</v>
      </c>
      <c r="E12272" t="s">
        <v>7059</v>
      </c>
      <c r="F12272" t="s">
        <v>20376</v>
      </c>
      <c r="G12272" t="str">
        <f t="shared" si="191"/>
        <v>517-3</v>
      </c>
    </row>
    <row r="12273" spans="1:7" hidden="1">
      <c r="A12273">
        <v>517</v>
      </c>
      <c r="B12273" t="s">
        <v>506</v>
      </c>
      <c r="C12273" t="s">
        <v>26827</v>
      </c>
      <c r="D12273">
        <v>4</v>
      </c>
      <c r="E12273" t="s">
        <v>2829</v>
      </c>
      <c r="F12273" t="s">
        <v>15779</v>
      </c>
      <c r="G12273" t="str">
        <f t="shared" si="191"/>
        <v>517-4</v>
      </c>
    </row>
    <row r="12274" spans="1:7" hidden="1">
      <c r="A12274">
        <v>517</v>
      </c>
      <c r="B12274" t="s">
        <v>506</v>
      </c>
      <c r="C12274" t="s">
        <v>26827</v>
      </c>
      <c r="D12274">
        <v>5</v>
      </c>
      <c r="E12274" t="s">
        <v>7060</v>
      </c>
      <c r="F12274" t="s">
        <v>20377</v>
      </c>
      <c r="G12274" t="str">
        <f t="shared" si="191"/>
        <v>517-5</v>
      </c>
    </row>
    <row r="12275" spans="1:7" hidden="1">
      <c r="A12275">
        <v>517</v>
      </c>
      <c r="B12275" t="s">
        <v>506</v>
      </c>
      <c r="C12275" t="s">
        <v>26827</v>
      </c>
      <c r="D12275">
        <v>6</v>
      </c>
      <c r="E12275" t="s">
        <v>507</v>
      </c>
      <c r="F12275" t="s">
        <v>13388</v>
      </c>
      <c r="G12275" t="str">
        <f t="shared" si="191"/>
        <v>517-6</v>
      </c>
    </row>
    <row r="12276" spans="1:7" hidden="1">
      <c r="A12276">
        <v>517</v>
      </c>
      <c r="B12276" t="s">
        <v>506</v>
      </c>
      <c r="C12276" t="s">
        <v>26827</v>
      </c>
      <c r="D12276">
        <v>7</v>
      </c>
      <c r="E12276" t="s">
        <v>506</v>
      </c>
      <c r="F12276" t="s">
        <v>13387</v>
      </c>
      <c r="G12276" t="str">
        <f t="shared" si="191"/>
        <v>517-7</v>
      </c>
    </row>
    <row r="12277" spans="1:7" hidden="1">
      <c r="A12277">
        <v>517</v>
      </c>
      <c r="B12277" t="s">
        <v>506</v>
      </c>
      <c r="C12277" t="s">
        <v>26827</v>
      </c>
      <c r="D12277">
        <v>8</v>
      </c>
      <c r="E12277" t="s">
        <v>2851</v>
      </c>
      <c r="F12277" t="s">
        <v>15801</v>
      </c>
      <c r="G12277" t="str">
        <f t="shared" si="191"/>
        <v>517-8</v>
      </c>
    </row>
    <row r="12278" spans="1:7" hidden="1">
      <c r="A12278">
        <v>517</v>
      </c>
      <c r="B12278" t="s">
        <v>506</v>
      </c>
      <c r="C12278" t="s">
        <v>26827</v>
      </c>
      <c r="D12278">
        <v>9</v>
      </c>
      <c r="E12278" t="s">
        <v>2862</v>
      </c>
      <c r="F12278" t="s">
        <v>15813</v>
      </c>
      <c r="G12278" t="str">
        <f t="shared" si="191"/>
        <v>517-9</v>
      </c>
    </row>
    <row r="12279" spans="1:7" hidden="1">
      <c r="A12279">
        <v>517</v>
      </c>
      <c r="B12279" t="s">
        <v>506</v>
      </c>
      <c r="C12279" t="s">
        <v>26827</v>
      </c>
      <c r="D12279">
        <v>10</v>
      </c>
      <c r="E12279" t="s">
        <v>2872</v>
      </c>
      <c r="F12279" t="s">
        <v>15823</v>
      </c>
      <c r="G12279" t="str">
        <f t="shared" si="191"/>
        <v>517-10</v>
      </c>
    </row>
    <row r="12280" spans="1:7" hidden="1">
      <c r="A12280">
        <v>517</v>
      </c>
      <c r="B12280" t="s">
        <v>506</v>
      </c>
      <c r="C12280" t="s">
        <v>26827</v>
      </c>
      <c r="D12280">
        <v>11</v>
      </c>
      <c r="E12280" t="s">
        <v>1162</v>
      </c>
      <c r="F12280" t="s">
        <v>14039</v>
      </c>
      <c r="G12280" t="str">
        <f t="shared" si="191"/>
        <v>517-11</v>
      </c>
    </row>
    <row r="12281" spans="1:7" hidden="1">
      <c r="A12281">
        <v>517</v>
      </c>
      <c r="B12281" t="s">
        <v>506</v>
      </c>
      <c r="C12281" t="s">
        <v>26827</v>
      </c>
      <c r="D12281">
        <v>12</v>
      </c>
      <c r="E12281" t="s">
        <v>2866</v>
      </c>
      <c r="F12281" t="s">
        <v>15817</v>
      </c>
      <c r="G12281" t="str">
        <f t="shared" si="191"/>
        <v>517-12</v>
      </c>
    </row>
    <row r="12282" spans="1:7" hidden="1">
      <c r="A12282">
        <v>517</v>
      </c>
      <c r="B12282" t="s">
        <v>506</v>
      </c>
      <c r="C12282" t="s">
        <v>26827</v>
      </c>
      <c r="D12282">
        <v>14</v>
      </c>
      <c r="E12282" t="s">
        <v>2859</v>
      </c>
      <c r="F12282" t="s">
        <v>15810</v>
      </c>
      <c r="G12282" t="str">
        <f t="shared" si="191"/>
        <v>517-14</v>
      </c>
    </row>
    <row r="12283" spans="1:7" hidden="1">
      <c r="A12283">
        <v>517</v>
      </c>
      <c r="B12283" t="s">
        <v>506</v>
      </c>
      <c r="C12283" t="s">
        <v>26827</v>
      </c>
      <c r="D12283">
        <v>15</v>
      </c>
      <c r="E12283" t="s">
        <v>2855</v>
      </c>
      <c r="F12283" t="s">
        <v>15805</v>
      </c>
      <c r="G12283" t="str">
        <f t="shared" si="191"/>
        <v>517-15</v>
      </c>
    </row>
    <row r="12284" spans="1:7" hidden="1">
      <c r="A12284">
        <v>517</v>
      </c>
      <c r="B12284" t="s">
        <v>506</v>
      </c>
      <c r="C12284" t="s">
        <v>26827</v>
      </c>
      <c r="D12284">
        <v>16</v>
      </c>
      <c r="E12284" t="s">
        <v>2863</v>
      </c>
      <c r="F12284" t="s">
        <v>15814</v>
      </c>
      <c r="G12284" t="str">
        <f t="shared" si="191"/>
        <v>517-16</v>
      </c>
    </row>
    <row r="12285" spans="1:7" hidden="1">
      <c r="A12285">
        <v>517</v>
      </c>
      <c r="B12285" t="s">
        <v>506</v>
      </c>
      <c r="C12285" t="s">
        <v>26827</v>
      </c>
      <c r="D12285">
        <v>17</v>
      </c>
      <c r="E12285" t="s">
        <v>2874</v>
      </c>
      <c r="F12285" t="s">
        <v>15825</v>
      </c>
      <c r="G12285" t="str">
        <f t="shared" si="191"/>
        <v>517-17</v>
      </c>
    </row>
    <row r="12286" spans="1:7" hidden="1">
      <c r="A12286">
        <v>517</v>
      </c>
      <c r="B12286" t="s">
        <v>506</v>
      </c>
      <c r="C12286" t="s">
        <v>26827</v>
      </c>
      <c r="D12286">
        <v>18</v>
      </c>
      <c r="E12286" t="s">
        <v>2865</v>
      </c>
      <c r="F12286" t="s">
        <v>15816</v>
      </c>
      <c r="G12286" t="str">
        <f t="shared" si="191"/>
        <v>517-18</v>
      </c>
    </row>
    <row r="12287" spans="1:7" hidden="1">
      <c r="A12287">
        <v>517</v>
      </c>
      <c r="B12287" t="s">
        <v>506</v>
      </c>
      <c r="C12287" t="s">
        <v>26827</v>
      </c>
      <c r="D12287">
        <v>19</v>
      </c>
      <c r="E12287" t="s">
        <v>508</v>
      </c>
      <c r="F12287" t="s">
        <v>13389</v>
      </c>
      <c r="G12287" t="str">
        <f t="shared" si="191"/>
        <v>517-19</v>
      </c>
    </row>
    <row r="12288" spans="1:7" hidden="1">
      <c r="A12288">
        <v>517</v>
      </c>
      <c r="B12288" t="s">
        <v>506</v>
      </c>
      <c r="C12288" t="s">
        <v>26827</v>
      </c>
      <c r="D12288">
        <v>20</v>
      </c>
      <c r="E12288" t="s">
        <v>223</v>
      </c>
      <c r="F12288" t="s">
        <v>13103</v>
      </c>
      <c r="G12288" t="str">
        <f t="shared" si="191"/>
        <v>517-20</v>
      </c>
    </row>
    <row r="12289" spans="1:7" hidden="1">
      <c r="A12289">
        <v>517</v>
      </c>
      <c r="B12289" t="s">
        <v>506</v>
      </c>
      <c r="C12289" t="s">
        <v>26827</v>
      </c>
      <c r="D12289">
        <v>21</v>
      </c>
      <c r="E12289" t="s">
        <v>1147</v>
      </c>
      <c r="F12289" t="s">
        <v>14024</v>
      </c>
      <c r="G12289" t="str">
        <f t="shared" si="191"/>
        <v>517-21</v>
      </c>
    </row>
    <row r="12290" spans="1:7" hidden="1">
      <c r="A12290">
        <v>517</v>
      </c>
      <c r="B12290" t="s">
        <v>506</v>
      </c>
      <c r="C12290" t="s">
        <v>26827</v>
      </c>
      <c r="D12290">
        <v>22</v>
      </c>
      <c r="E12290" t="s">
        <v>1352</v>
      </c>
      <c r="F12290" t="s">
        <v>15806</v>
      </c>
      <c r="G12290" t="str">
        <f t="shared" si="191"/>
        <v>517-22</v>
      </c>
    </row>
    <row r="12291" spans="1:7" hidden="1">
      <c r="A12291">
        <v>517</v>
      </c>
      <c r="B12291" t="s">
        <v>506</v>
      </c>
      <c r="C12291" t="s">
        <v>26827</v>
      </c>
      <c r="D12291">
        <v>23</v>
      </c>
      <c r="E12291" t="s">
        <v>2857</v>
      </c>
      <c r="F12291" t="s">
        <v>15808</v>
      </c>
      <c r="G12291" t="str">
        <f t="shared" ref="G12291:G12354" si="192">A12291&amp;"-"&amp;D12291</f>
        <v>517-23</v>
      </c>
    </row>
    <row r="12292" spans="1:7" hidden="1">
      <c r="A12292">
        <v>517</v>
      </c>
      <c r="B12292" t="s">
        <v>506</v>
      </c>
      <c r="C12292" t="s">
        <v>26827</v>
      </c>
      <c r="D12292">
        <v>24</v>
      </c>
      <c r="E12292" t="s">
        <v>354</v>
      </c>
      <c r="F12292" t="s">
        <v>13234</v>
      </c>
      <c r="G12292" t="str">
        <f t="shared" si="192"/>
        <v>517-24</v>
      </c>
    </row>
    <row r="12293" spans="1:7" hidden="1">
      <c r="A12293">
        <v>517</v>
      </c>
      <c r="B12293" t="s">
        <v>506</v>
      </c>
      <c r="C12293" t="s">
        <v>26827</v>
      </c>
      <c r="D12293">
        <v>25</v>
      </c>
      <c r="E12293" t="s">
        <v>83</v>
      </c>
      <c r="F12293" t="s">
        <v>12964</v>
      </c>
      <c r="G12293" t="str">
        <f t="shared" si="192"/>
        <v>517-25</v>
      </c>
    </row>
    <row r="12294" spans="1:7" hidden="1">
      <c r="A12294">
        <v>517</v>
      </c>
      <c r="B12294" t="s">
        <v>506</v>
      </c>
      <c r="C12294" t="s">
        <v>26827</v>
      </c>
      <c r="D12294">
        <v>26</v>
      </c>
      <c r="E12294" t="s">
        <v>404</v>
      </c>
      <c r="F12294" t="s">
        <v>13284</v>
      </c>
      <c r="G12294" t="str">
        <f t="shared" si="192"/>
        <v>517-26</v>
      </c>
    </row>
    <row r="12295" spans="1:7" hidden="1">
      <c r="A12295">
        <v>517</v>
      </c>
      <c r="B12295" t="s">
        <v>506</v>
      </c>
      <c r="C12295" t="s">
        <v>26827</v>
      </c>
      <c r="D12295">
        <v>27</v>
      </c>
      <c r="E12295" t="s">
        <v>108</v>
      </c>
      <c r="F12295" t="s">
        <v>14492</v>
      </c>
      <c r="G12295" t="str">
        <f t="shared" si="192"/>
        <v>517-27</v>
      </c>
    </row>
    <row r="12296" spans="1:7" hidden="1">
      <c r="A12296">
        <v>517</v>
      </c>
      <c r="B12296" t="s">
        <v>506</v>
      </c>
      <c r="C12296" t="s">
        <v>26827</v>
      </c>
      <c r="D12296">
        <v>28</v>
      </c>
      <c r="E12296" t="s">
        <v>2815</v>
      </c>
      <c r="F12296" t="s">
        <v>15760</v>
      </c>
      <c r="G12296" t="str">
        <f t="shared" si="192"/>
        <v>517-28</v>
      </c>
    </row>
    <row r="12297" spans="1:7" hidden="1">
      <c r="A12297">
        <v>517</v>
      </c>
      <c r="B12297" t="s">
        <v>506</v>
      </c>
      <c r="C12297" t="s">
        <v>26827</v>
      </c>
      <c r="D12297">
        <v>29</v>
      </c>
      <c r="E12297" t="s">
        <v>2845</v>
      </c>
      <c r="F12297" t="s">
        <v>15795</v>
      </c>
      <c r="G12297" t="str">
        <f t="shared" si="192"/>
        <v>517-29</v>
      </c>
    </row>
    <row r="12298" spans="1:7" hidden="1">
      <c r="A12298">
        <v>517</v>
      </c>
      <c r="B12298" t="s">
        <v>506</v>
      </c>
      <c r="C12298" t="s">
        <v>26827</v>
      </c>
      <c r="D12298">
        <v>30</v>
      </c>
      <c r="E12298" t="s">
        <v>1117</v>
      </c>
      <c r="F12298" t="s">
        <v>13994</v>
      </c>
      <c r="G12298" t="str">
        <f t="shared" si="192"/>
        <v>517-30</v>
      </c>
    </row>
    <row r="12299" spans="1:7" hidden="1">
      <c r="A12299">
        <v>517</v>
      </c>
      <c r="B12299" t="s">
        <v>506</v>
      </c>
      <c r="C12299" t="s">
        <v>26827</v>
      </c>
      <c r="D12299">
        <v>31</v>
      </c>
      <c r="E12299" t="s">
        <v>3069</v>
      </c>
      <c r="F12299" t="s">
        <v>16047</v>
      </c>
      <c r="G12299" t="str">
        <f t="shared" si="192"/>
        <v>517-31</v>
      </c>
    </row>
    <row r="12300" spans="1:7" hidden="1">
      <c r="A12300">
        <v>517</v>
      </c>
      <c r="B12300" t="s">
        <v>506</v>
      </c>
      <c r="C12300" t="s">
        <v>26827</v>
      </c>
      <c r="D12300">
        <v>32</v>
      </c>
      <c r="E12300" t="s">
        <v>262</v>
      </c>
      <c r="F12300" t="s">
        <v>13142</v>
      </c>
      <c r="G12300" t="str">
        <f t="shared" si="192"/>
        <v>517-32</v>
      </c>
    </row>
    <row r="12301" spans="1:7" hidden="1">
      <c r="A12301">
        <v>517</v>
      </c>
      <c r="B12301" t="s">
        <v>506</v>
      </c>
      <c r="C12301" t="s">
        <v>26827</v>
      </c>
      <c r="D12301">
        <v>33</v>
      </c>
      <c r="E12301" t="s">
        <v>2889</v>
      </c>
      <c r="F12301" t="s">
        <v>15840</v>
      </c>
      <c r="G12301" t="str">
        <f t="shared" si="192"/>
        <v>517-33</v>
      </c>
    </row>
    <row r="12302" spans="1:7" hidden="1">
      <c r="A12302">
        <v>517</v>
      </c>
      <c r="B12302" t="s">
        <v>506</v>
      </c>
      <c r="C12302" t="s">
        <v>26827</v>
      </c>
      <c r="D12302">
        <v>34</v>
      </c>
      <c r="E12302" t="s">
        <v>1566</v>
      </c>
      <c r="F12302" t="s">
        <v>14461</v>
      </c>
      <c r="G12302" t="str">
        <f t="shared" si="192"/>
        <v>517-34</v>
      </c>
    </row>
    <row r="12303" spans="1:7" hidden="1">
      <c r="A12303">
        <v>517</v>
      </c>
      <c r="B12303" t="s">
        <v>506</v>
      </c>
      <c r="C12303" t="s">
        <v>26827</v>
      </c>
      <c r="D12303">
        <v>35</v>
      </c>
      <c r="E12303" t="s">
        <v>2825</v>
      </c>
      <c r="F12303" t="s">
        <v>15774</v>
      </c>
      <c r="G12303" t="str">
        <f t="shared" si="192"/>
        <v>517-35</v>
      </c>
    </row>
    <row r="12304" spans="1:7" hidden="1">
      <c r="A12304">
        <v>517</v>
      </c>
      <c r="B12304" t="s">
        <v>506</v>
      </c>
      <c r="C12304" t="s">
        <v>26827</v>
      </c>
      <c r="D12304">
        <v>36</v>
      </c>
      <c r="E12304" t="s">
        <v>2890</v>
      </c>
      <c r="F12304" t="s">
        <v>20378</v>
      </c>
      <c r="G12304" t="str">
        <f t="shared" si="192"/>
        <v>517-36</v>
      </c>
    </row>
    <row r="12305" spans="1:7" hidden="1">
      <c r="A12305">
        <v>517</v>
      </c>
      <c r="B12305" t="s">
        <v>506</v>
      </c>
      <c r="C12305" t="s">
        <v>26827</v>
      </c>
      <c r="D12305">
        <v>37</v>
      </c>
      <c r="E12305" t="s">
        <v>7061</v>
      </c>
      <c r="F12305" t="s">
        <v>19630</v>
      </c>
      <c r="G12305" t="str">
        <f t="shared" si="192"/>
        <v>517-37</v>
      </c>
    </row>
    <row r="12306" spans="1:7" hidden="1">
      <c r="A12306">
        <v>517</v>
      </c>
      <c r="B12306" t="s">
        <v>506</v>
      </c>
      <c r="C12306" t="s">
        <v>26827</v>
      </c>
      <c r="D12306">
        <v>38</v>
      </c>
      <c r="E12306" t="s">
        <v>2847</v>
      </c>
      <c r="F12306" t="s">
        <v>15797</v>
      </c>
      <c r="G12306" t="str">
        <f t="shared" si="192"/>
        <v>517-38</v>
      </c>
    </row>
    <row r="12307" spans="1:7" hidden="1">
      <c r="A12307">
        <v>517</v>
      </c>
      <c r="B12307" t="s">
        <v>506</v>
      </c>
      <c r="C12307" t="s">
        <v>26827</v>
      </c>
      <c r="D12307">
        <v>39</v>
      </c>
      <c r="E12307" t="s">
        <v>2844</v>
      </c>
      <c r="F12307" t="s">
        <v>15794</v>
      </c>
      <c r="G12307" t="str">
        <f t="shared" si="192"/>
        <v>517-39</v>
      </c>
    </row>
    <row r="12308" spans="1:7" hidden="1">
      <c r="A12308">
        <v>517</v>
      </c>
      <c r="B12308" t="s">
        <v>506</v>
      </c>
      <c r="C12308" t="s">
        <v>26827</v>
      </c>
      <c r="D12308">
        <v>40</v>
      </c>
      <c r="E12308" t="s">
        <v>7062</v>
      </c>
      <c r="F12308" t="s">
        <v>20379</v>
      </c>
      <c r="G12308" t="str">
        <f t="shared" si="192"/>
        <v>517-40</v>
      </c>
    </row>
    <row r="12309" spans="1:7" hidden="1">
      <c r="A12309">
        <v>517</v>
      </c>
      <c r="B12309" t="s">
        <v>506</v>
      </c>
      <c r="C12309" t="s">
        <v>26827</v>
      </c>
      <c r="D12309">
        <v>41</v>
      </c>
      <c r="E12309" t="s">
        <v>1569</v>
      </c>
      <c r="F12309" t="s">
        <v>14464</v>
      </c>
      <c r="G12309" t="str">
        <f t="shared" si="192"/>
        <v>517-41</v>
      </c>
    </row>
    <row r="12310" spans="1:7" hidden="1">
      <c r="A12310">
        <v>517</v>
      </c>
      <c r="B12310" t="s">
        <v>506</v>
      </c>
      <c r="C12310" t="s">
        <v>26827</v>
      </c>
      <c r="D12310">
        <v>42</v>
      </c>
      <c r="E12310" t="s">
        <v>7063</v>
      </c>
      <c r="F12310" t="s">
        <v>20380</v>
      </c>
      <c r="G12310" t="str">
        <f t="shared" si="192"/>
        <v>517-42</v>
      </c>
    </row>
    <row r="12311" spans="1:7" hidden="1">
      <c r="A12311">
        <v>517</v>
      </c>
      <c r="B12311" t="s">
        <v>506</v>
      </c>
      <c r="C12311" t="s">
        <v>26827</v>
      </c>
      <c r="D12311">
        <v>43</v>
      </c>
      <c r="E12311" t="s">
        <v>7064</v>
      </c>
      <c r="F12311" t="s">
        <v>20381</v>
      </c>
      <c r="G12311" t="str">
        <f t="shared" si="192"/>
        <v>517-43</v>
      </c>
    </row>
    <row r="12312" spans="1:7" hidden="1">
      <c r="A12312">
        <v>517</v>
      </c>
      <c r="B12312" t="s">
        <v>506</v>
      </c>
      <c r="C12312" t="s">
        <v>26827</v>
      </c>
      <c r="D12312">
        <v>44</v>
      </c>
      <c r="E12312" t="s">
        <v>7065</v>
      </c>
      <c r="F12312" t="s">
        <v>20382</v>
      </c>
      <c r="G12312" t="str">
        <f t="shared" si="192"/>
        <v>517-44</v>
      </c>
    </row>
    <row r="12313" spans="1:7" hidden="1">
      <c r="A12313">
        <v>517</v>
      </c>
      <c r="B12313" t="s">
        <v>506</v>
      </c>
      <c r="C12313" t="s">
        <v>26827</v>
      </c>
      <c r="D12313">
        <v>45</v>
      </c>
      <c r="E12313" t="s">
        <v>2814</v>
      </c>
      <c r="F12313" t="s">
        <v>15759</v>
      </c>
      <c r="G12313" t="str">
        <f t="shared" si="192"/>
        <v>517-45</v>
      </c>
    </row>
    <row r="12314" spans="1:7" hidden="1">
      <c r="A12314">
        <v>517</v>
      </c>
      <c r="B12314" t="s">
        <v>506</v>
      </c>
      <c r="C12314" t="s">
        <v>26827</v>
      </c>
      <c r="D12314">
        <v>46</v>
      </c>
      <c r="E12314" t="s">
        <v>7066</v>
      </c>
      <c r="F12314" t="s">
        <v>20383</v>
      </c>
      <c r="G12314" t="str">
        <f t="shared" si="192"/>
        <v>517-46</v>
      </c>
    </row>
    <row r="12315" spans="1:7" hidden="1">
      <c r="A12315">
        <v>517</v>
      </c>
      <c r="B12315" t="s">
        <v>506</v>
      </c>
      <c r="C12315" t="s">
        <v>26827</v>
      </c>
      <c r="D12315">
        <v>47</v>
      </c>
      <c r="E12315" t="s">
        <v>2843</v>
      </c>
      <c r="F12315" t="s">
        <v>15793</v>
      </c>
      <c r="G12315" t="str">
        <f t="shared" si="192"/>
        <v>517-47</v>
      </c>
    </row>
    <row r="12316" spans="1:7" hidden="1">
      <c r="A12316">
        <v>517</v>
      </c>
      <c r="B12316" t="s">
        <v>506</v>
      </c>
      <c r="C12316" t="s">
        <v>26827</v>
      </c>
      <c r="D12316">
        <v>48</v>
      </c>
      <c r="E12316" t="s">
        <v>2871</v>
      </c>
      <c r="F12316" t="s">
        <v>20384</v>
      </c>
      <c r="G12316" t="str">
        <f t="shared" si="192"/>
        <v>517-48</v>
      </c>
    </row>
    <row r="12317" spans="1:7" hidden="1">
      <c r="A12317">
        <v>517</v>
      </c>
      <c r="B12317" t="s">
        <v>506</v>
      </c>
      <c r="C12317" t="s">
        <v>26827</v>
      </c>
      <c r="D12317">
        <v>49</v>
      </c>
      <c r="E12317" t="s">
        <v>162</v>
      </c>
      <c r="F12317" t="s">
        <v>13042</v>
      </c>
      <c r="G12317" t="str">
        <f t="shared" si="192"/>
        <v>517-49</v>
      </c>
    </row>
    <row r="12318" spans="1:7" hidden="1">
      <c r="A12318">
        <v>517</v>
      </c>
      <c r="B12318" t="s">
        <v>506</v>
      </c>
      <c r="C12318" t="s">
        <v>26827</v>
      </c>
      <c r="D12318">
        <v>50</v>
      </c>
      <c r="E12318" t="s">
        <v>2850</v>
      </c>
      <c r="F12318" t="s">
        <v>15800</v>
      </c>
      <c r="G12318" t="str">
        <f t="shared" si="192"/>
        <v>517-50</v>
      </c>
    </row>
    <row r="12319" spans="1:7" hidden="1">
      <c r="A12319">
        <v>517</v>
      </c>
      <c r="B12319" t="s">
        <v>506</v>
      </c>
      <c r="C12319" t="s">
        <v>26827</v>
      </c>
      <c r="D12319">
        <v>51</v>
      </c>
      <c r="E12319" t="s">
        <v>7067</v>
      </c>
      <c r="F12319" t="s">
        <v>20385</v>
      </c>
      <c r="G12319" t="str">
        <f t="shared" si="192"/>
        <v>517-51</v>
      </c>
    </row>
    <row r="12320" spans="1:7" hidden="1">
      <c r="A12320">
        <v>517</v>
      </c>
      <c r="B12320" t="s">
        <v>506</v>
      </c>
      <c r="C12320" t="s">
        <v>26827</v>
      </c>
      <c r="D12320">
        <v>52</v>
      </c>
      <c r="E12320" t="s">
        <v>7068</v>
      </c>
      <c r="F12320" t="s">
        <v>20386</v>
      </c>
      <c r="G12320" t="str">
        <f t="shared" si="192"/>
        <v>517-52</v>
      </c>
    </row>
    <row r="12321" spans="1:7" hidden="1">
      <c r="A12321">
        <v>517</v>
      </c>
      <c r="B12321" t="s">
        <v>506</v>
      </c>
      <c r="C12321" t="s">
        <v>26827</v>
      </c>
      <c r="D12321">
        <v>53</v>
      </c>
      <c r="E12321" t="s">
        <v>7069</v>
      </c>
      <c r="F12321" t="s">
        <v>20387</v>
      </c>
      <c r="G12321" t="str">
        <f t="shared" si="192"/>
        <v>517-53</v>
      </c>
    </row>
    <row r="12322" spans="1:7" hidden="1">
      <c r="A12322">
        <v>517</v>
      </c>
      <c r="B12322" t="s">
        <v>506</v>
      </c>
      <c r="C12322" t="s">
        <v>26827</v>
      </c>
      <c r="D12322">
        <v>54</v>
      </c>
      <c r="E12322" t="s">
        <v>2858</v>
      </c>
      <c r="F12322" t="s">
        <v>15809</v>
      </c>
      <c r="G12322" t="str">
        <f t="shared" si="192"/>
        <v>517-54</v>
      </c>
    </row>
    <row r="12323" spans="1:7" hidden="1">
      <c r="A12323">
        <v>517</v>
      </c>
      <c r="B12323" t="s">
        <v>506</v>
      </c>
      <c r="C12323" t="s">
        <v>26827</v>
      </c>
      <c r="D12323">
        <v>55</v>
      </c>
      <c r="E12323" t="s">
        <v>2840</v>
      </c>
      <c r="F12323" t="s">
        <v>15789</v>
      </c>
      <c r="G12323" t="str">
        <f t="shared" si="192"/>
        <v>517-55</v>
      </c>
    </row>
    <row r="12324" spans="1:7" hidden="1">
      <c r="A12324">
        <v>517</v>
      </c>
      <c r="B12324" t="s">
        <v>506</v>
      </c>
      <c r="C12324" t="s">
        <v>26827</v>
      </c>
      <c r="D12324">
        <v>56</v>
      </c>
      <c r="E12324" t="s">
        <v>7070</v>
      </c>
      <c r="F12324" t="s">
        <v>20388</v>
      </c>
      <c r="G12324" t="str">
        <f t="shared" si="192"/>
        <v>517-56</v>
      </c>
    </row>
    <row r="12325" spans="1:7" hidden="1">
      <c r="A12325">
        <v>517</v>
      </c>
      <c r="B12325" t="s">
        <v>506</v>
      </c>
      <c r="C12325" t="s">
        <v>26827</v>
      </c>
      <c r="D12325">
        <v>57</v>
      </c>
      <c r="E12325" t="s">
        <v>7071</v>
      </c>
      <c r="F12325" t="s">
        <v>20389</v>
      </c>
      <c r="G12325" t="str">
        <f t="shared" si="192"/>
        <v>517-57</v>
      </c>
    </row>
    <row r="12326" spans="1:7" hidden="1">
      <c r="A12326">
        <v>517</v>
      </c>
      <c r="B12326" t="s">
        <v>506</v>
      </c>
      <c r="C12326" t="s">
        <v>26827</v>
      </c>
      <c r="D12326">
        <v>58</v>
      </c>
      <c r="E12326" t="s">
        <v>881</v>
      </c>
      <c r="F12326" t="s">
        <v>20390</v>
      </c>
      <c r="G12326" t="str">
        <f t="shared" si="192"/>
        <v>517-58</v>
      </c>
    </row>
    <row r="12327" spans="1:7" hidden="1">
      <c r="A12327">
        <v>517</v>
      </c>
      <c r="B12327" t="s">
        <v>506</v>
      </c>
      <c r="C12327" t="s">
        <v>26827</v>
      </c>
      <c r="D12327">
        <v>59</v>
      </c>
      <c r="E12327" t="s">
        <v>7072</v>
      </c>
      <c r="F12327" t="s">
        <v>20391</v>
      </c>
      <c r="G12327" t="str">
        <f t="shared" si="192"/>
        <v>517-59</v>
      </c>
    </row>
    <row r="12328" spans="1:7" hidden="1">
      <c r="A12328">
        <v>517</v>
      </c>
      <c r="B12328" t="s">
        <v>506</v>
      </c>
      <c r="C12328" t="s">
        <v>26827</v>
      </c>
      <c r="D12328">
        <v>60</v>
      </c>
      <c r="E12328" t="s">
        <v>2854</v>
      </c>
      <c r="F12328" t="s">
        <v>15804</v>
      </c>
      <c r="G12328" t="str">
        <f t="shared" si="192"/>
        <v>517-60</v>
      </c>
    </row>
    <row r="12329" spans="1:7" hidden="1">
      <c r="A12329">
        <v>517</v>
      </c>
      <c r="B12329" t="s">
        <v>506</v>
      </c>
      <c r="C12329" t="s">
        <v>26827</v>
      </c>
      <c r="D12329">
        <v>61</v>
      </c>
      <c r="E12329" t="s">
        <v>1564</v>
      </c>
      <c r="F12329" t="s">
        <v>14459</v>
      </c>
      <c r="G12329" t="str">
        <f t="shared" si="192"/>
        <v>517-61</v>
      </c>
    </row>
    <row r="12330" spans="1:7" hidden="1">
      <c r="A12330">
        <v>517</v>
      </c>
      <c r="B12330" t="s">
        <v>506</v>
      </c>
      <c r="C12330" t="s">
        <v>26827</v>
      </c>
      <c r="D12330">
        <v>62</v>
      </c>
      <c r="E12330" t="s">
        <v>444</v>
      </c>
      <c r="F12330" t="s">
        <v>13324</v>
      </c>
      <c r="G12330" t="str">
        <f t="shared" si="192"/>
        <v>517-62</v>
      </c>
    </row>
    <row r="12331" spans="1:7" hidden="1">
      <c r="A12331">
        <v>517</v>
      </c>
      <c r="B12331" t="s">
        <v>506</v>
      </c>
      <c r="C12331" t="s">
        <v>26827</v>
      </c>
      <c r="D12331">
        <v>63</v>
      </c>
      <c r="E12331" t="s">
        <v>7073</v>
      </c>
      <c r="F12331" t="s">
        <v>20392</v>
      </c>
      <c r="G12331" t="str">
        <f t="shared" si="192"/>
        <v>517-63</v>
      </c>
    </row>
    <row r="12332" spans="1:7" hidden="1">
      <c r="A12332">
        <v>517</v>
      </c>
      <c r="B12332" t="s">
        <v>506</v>
      </c>
      <c r="C12332" t="s">
        <v>26827</v>
      </c>
      <c r="D12332">
        <v>64</v>
      </c>
      <c r="E12332" t="s">
        <v>7074</v>
      </c>
      <c r="F12332" t="s">
        <v>20393</v>
      </c>
      <c r="G12332" t="str">
        <f t="shared" si="192"/>
        <v>517-64</v>
      </c>
    </row>
    <row r="12333" spans="1:7" hidden="1">
      <c r="A12333">
        <v>517</v>
      </c>
      <c r="B12333" t="s">
        <v>506</v>
      </c>
      <c r="C12333" t="s">
        <v>26827</v>
      </c>
      <c r="D12333">
        <v>65</v>
      </c>
      <c r="E12333" t="s">
        <v>281</v>
      </c>
      <c r="F12333" t="s">
        <v>13161</v>
      </c>
      <c r="G12333" t="str">
        <f t="shared" si="192"/>
        <v>517-65</v>
      </c>
    </row>
    <row r="12334" spans="1:7" hidden="1">
      <c r="A12334">
        <v>517</v>
      </c>
      <c r="B12334" t="s">
        <v>506</v>
      </c>
      <c r="C12334" t="s">
        <v>26827</v>
      </c>
      <c r="D12334">
        <v>66</v>
      </c>
      <c r="E12334" t="s">
        <v>1545</v>
      </c>
      <c r="F12334" t="s">
        <v>14440</v>
      </c>
      <c r="G12334" t="str">
        <f t="shared" si="192"/>
        <v>517-66</v>
      </c>
    </row>
    <row r="12335" spans="1:7" hidden="1">
      <c r="A12335">
        <v>517</v>
      </c>
      <c r="B12335" t="s">
        <v>506</v>
      </c>
      <c r="C12335" t="s">
        <v>26827</v>
      </c>
      <c r="D12335">
        <v>67</v>
      </c>
      <c r="E12335" t="s">
        <v>7075</v>
      </c>
      <c r="F12335" t="s">
        <v>20394</v>
      </c>
      <c r="G12335" t="str">
        <f t="shared" si="192"/>
        <v>517-67</v>
      </c>
    </row>
    <row r="12336" spans="1:7" hidden="1">
      <c r="A12336">
        <v>517</v>
      </c>
      <c r="B12336" t="s">
        <v>506</v>
      </c>
      <c r="C12336" t="s">
        <v>26827</v>
      </c>
      <c r="D12336">
        <v>68</v>
      </c>
      <c r="E12336" t="s">
        <v>2877</v>
      </c>
      <c r="F12336" t="s">
        <v>20395</v>
      </c>
      <c r="G12336" t="str">
        <f t="shared" si="192"/>
        <v>517-68</v>
      </c>
    </row>
    <row r="12337" spans="1:7" hidden="1">
      <c r="A12337">
        <v>517</v>
      </c>
      <c r="B12337" t="s">
        <v>506</v>
      </c>
      <c r="C12337" t="s">
        <v>26827</v>
      </c>
      <c r="D12337">
        <v>69</v>
      </c>
      <c r="E12337" t="s">
        <v>2839</v>
      </c>
      <c r="F12337" t="s">
        <v>15788</v>
      </c>
      <c r="G12337" t="str">
        <f t="shared" si="192"/>
        <v>517-69</v>
      </c>
    </row>
    <row r="12338" spans="1:7" hidden="1">
      <c r="A12338">
        <v>517</v>
      </c>
      <c r="B12338" t="s">
        <v>506</v>
      </c>
      <c r="C12338" t="s">
        <v>26827</v>
      </c>
      <c r="D12338">
        <v>70</v>
      </c>
      <c r="E12338" t="s">
        <v>2792</v>
      </c>
      <c r="F12338" t="s">
        <v>15737</v>
      </c>
      <c r="G12338" t="str">
        <f t="shared" si="192"/>
        <v>517-70</v>
      </c>
    </row>
    <row r="12339" spans="1:7" hidden="1">
      <c r="A12339">
        <v>517</v>
      </c>
      <c r="B12339" t="s">
        <v>506</v>
      </c>
      <c r="C12339" t="s">
        <v>26827</v>
      </c>
      <c r="D12339">
        <v>71</v>
      </c>
      <c r="E12339" t="s">
        <v>7076</v>
      </c>
      <c r="F12339" t="s">
        <v>20396</v>
      </c>
      <c r="G12339" t="str">
        <f t="shared" si="192"/>
        <v>517-71</v>
      </c>
    </row>
    <row r="12340" spans="1:7" hidden="1">
      <c r="A12340">
        <v>517</v>
      </c>
      <c r="B12340" t="s">
        <v>506</v>
      </c>
      <c r="C12340" t="s">
        <v>26827</v>
      </c>
      <c r="D12340">
        <v>72</v>
      </c>
      <c r="E12340" t="s">
        <v>6078</v>
      </c>
      <c r="F12340" t="s">
        <v>18505</v>
      </c>
      <c r="G12340" t="str">
        <f t="shared" si="192"/>
        <v>517-72</v>
      </c>
    </row>
    <row r="12341" spans="1:7" hidden="1">
      <c r="A12341">
        <v>517</v>
      </c>
      <c r="B12341" t="s">
        <v>506</v>
      </c>
      <c r="C12341" t="s">
        <v>26827</v>
      </c>
      <c r="D12341">
        <v>73</v>
      </c>
      <c r="E12341" t="s">
        <v>2861</v>
      </c>
      <c r="F12341" t="s">
        <v>20397</v>
      </c>
      <c r="G12341" t="str">
        <f t="shared" si="192"/>
        <v>517-73</v>
      </c>
    </row>
    <row r="12342" spans="1:7" hidden="1">
      <c r="A12342">
        <v>517</v>
      </c>
      <c r="B12342" t="s">
        <v>506</v>
      </c>
      <c r="C12342" t="s">
        <v>26827</v>
      </c>
      <c r="D12342">
        <v>74</v>
      </c>
      <c r="E12342" t="s">
        <v>2846</v>
      </c>
      <c r="F12342" t="s">
        <v>15796</v>
      </c>
      <c r="G12342" t="str">
        <f t="shared" si="192"/>
        <v>517-74</v>
      </c>
    </row>
    <row r="12343" spans="1:7" hidden="1">
      <c r="A12343">
        <v>517</v>
      </c>
      <c r="B12343" t="s">
        <v>506</v>
      </c>
      <c r="C12343" t="s">
        <v>26827</v>
      </c>
      <c r="D12343">
        <v>75</v>
      </c>
      <c r="E12343" t="s">
        <v>2068</v>
      </c>
      <c r="F12343" t="s">
        <v>14980</v>
      </c>
      <c r="G12343" t="str">
        <f t="shared" si="192"/>
        <v>517-75</v>
      </c>
    </row>
    <row r="12344" spans="1:7" hidden="1">
      <c r="A12344">
        <v>517</v>
      </c>
      <c r="B12344" t="s">
        <v>506</v>
      </c>
      <c r="C12344" t="s">
        <v>26827</v>
      </c>
      <c r="D12344">
        <v>76</v>
      </c>
      <c r="E12344" t="s">
        <v>1542</v>
      </c>
      <c r="F12344" t="s">
        <v>16049</v>
      </c>
      <c r="G12344" t="str">
        <f t="shared" si="192"/>
        <v>517-76</v>
      </c>
    </row>
    <row r="12345" spans="1:7" hidden="1">
      <c r="A12345">
        <v>517</v>
      </c>
      <c r="B12345" t="s">
        <v>506</v>
      </c>
      <c r="C12345" t="s">
        <v>26827</v>
      </c>
      <c r="D12345">
        <v>77</v>
      </c>
      <c r="E12345" t="s">
        <v>2875</v>
      </c>
      <c r="F12345" t="s">
        <v>15826</v>
      </c>
      <c r="G12345" t="str">
        <f t="shared" si="192"/>
        <v>517-77</v>
      </c>
    </row>
    <row r="12346" spans="1:7" hidden="1">
      <c r="A12346">
        <v>517</v>
      </c>
      <c r="B12346" t="s">
        <v>506</v>
      </c>
      <c r="C12346" t="s">
        <v>26827</v>
      </c>
      <c r="D12346">
        <v>78</v>
      </c>
      <c r="E12346" t="s">
        <v>7077</v>
      </c>
      <c r="F12346" t="s">
        <v>20398</v>
      </c>
      <c r="G12346" t="str">
        <f t="shared" si="192"/>
        <v>517-78</v>
      </c>
    </row>
    <row r="12347" spans="1:7" hidden="1">
      <c r="A12347">
        <v>517</v>
      </c>
      <c r="B12347" t="s">
        <v>506</v>
      </c>
      <c r="C12347" t="s">
        <v>26827</v>
      </c>
      <c r="D12347">
        <v>79</v>
      </c>
      <c r="E12347" t="s">
        <v>7078</v>
      </c>
      <c r="F12347" t="s">
        <v>20399</v>
      </c>
      <c r="G12347" t="str">
        <f t="shared" si="192"/>
        <v>517-79</v>
      </c>
    </row>
    <row r="12348" spans="1:7" hidden="1">
      <c r="A12348">
        <v>517</v>
      </c>
      <c r="B12348" t="s">
        <v>506</v>
      </c>
      <c r="C12348" t="s">
        <v>26827</v>
      </c>
      <c r="D12348">
        <v>80</v>
      </c>
      <c r="E12348" t="s">
        <v>3149</v>
      </c>
      <c r="F12348" t="s">
        <v>16138</v>
      </c>
      <c r="G12348" t="str">
        <f t="shared" si="192"/>
        <v>517-80</v>
      </c>
    </row>
    <row r="12349" spans="1:7" hidden="1">
      <c r="A12349">
        <v>517</v>
      </c>
      <c r="B12349" t="s">
        <v>506</v>
      </c>
      <c r="C12349" t="s">
        <v>26827</v>
      </c>
      <c r="D12349">
        <v>81</v>
      </c>
      <c r="E12349" t="s">
        <v>346</v>
      </c>
      <c r="F12349" t="s">
        <v>13226</v>
      </c>
      <c r="G12349" t="str">
        <f t="shared" si="192"/>
        <v>517-81</v>
      </c>
    </row>
    <row r="12350" spans="1:7" hidden="1">
      <c r="A12350">
        <v>517</v>
      </c>
      <c r="B12350" t="s">
        <v>506</v>
      </c>
      <c r="C12350" t="s">
        <v>26827</v>
      </c>
      <c r="D12350">
        <v>886</v>
      </c>
      <c r="E12350" t="s">
        <v>1851</v>
      </c>
      <c r="F12350" t="s">
        <v>14929</v>
      </c>
      <c r="G12350" t="str">
        <f t="shared" si="192"/>
        <v>517-886</v>
      </c>
    </row>
    <row r="12351" spans="1:7" hidden="1">
      <c r="A12351">
        <v>517</v>
      </c>
      <c r="B12351" t="s">
        <v>506</v>
      </c>
      <c r="C12351" t="s">
        <v>26827</v>
      </c>
      <c r="D12351">
        <v>963</v>
      </c>
      <c r="E12351" t="s">
        <v>7079</v>
      </c>
      <c r="F12351" t="s">
        <v>20400</v>
      </c>
      <c r="G12351" t="str">
        <f t="shared" si="192"/>
        <v>517-963</v>
      </c>
    </row>
    <row r="12352" spans="1:7" hidden="1">
      <c r="A12352">
        <v>517</v>
      </c>
      <c r="B12352" t="s">
        <v>506</v>
      </c>
      <c r="C12352" t="s">
        <v>26827</v>
      </c>
      <c r="D12352">
        <v>965</v>
      </c>
      <c r="E12352" t="s">
        <v>1841</v>
      </c>
      <c r="F12352" t="s">
        <v>16758</v>
      </c>
      <c r="G12352" t="str">
        <f t="shared" si="192"/>
        <v>517-965</v>
      </c>
    </row>
    <row r="12353" spans="1:7" hidden="1">
      <c r="A12353">
        <v>517</v>
      </c>
      <c r="B12353" t="s">
        <v>506</v>
      </c>
      <c r="C12353" t="s">
        <v>26827</v>
      </c>
      <c r="D12353">
        <v>966</v>
      </c>
      <c r="E12353" t="s">
        <v>73</v>
      </c>
      <c r="F12353" t="s">
        <v>17218</v>
      </c>
      <c r="G12353" t="str">
        <f t="shared" si="192"/>
        <v>517-966</v>
      </c>
    </row>
    <row r="12354" spans="1:7" hidden="1">
      <c r="A12354">
        <v>517</v>
      </c>
      <c r="B12354" t="s">
        <v>506</v>
      </c>
      <c r="C12354" t="s">
        <v>26827</v>
      </c>
      <c r="D12354">
        <v>970</v>
      </c>
      <c r="E12354" t="s">
        <v>3225</v>
      </c>
      <c r="F12354" t="s">
        <v>20401</v>
      </c>
      <c r="G12354" t="str">
        <f t="shared" si="192"/>
        <v>517-970</v>
      </c>
    </row>
    <row r="12355" spans="1:7" hidden="1">
      <c r="A12355">
        <v>517</v>
      </c>
      <c r="B12355" t="s">
        <v>506</v>
      </c>
      <c r="C12355" t="s">
        <v>26827</v>
      </c>
      <c r="D12355">
        <v>992</v>
      </c>
      <c r="E12355" t="s">
        <v>555</v>
      </c>
      <c r="F12355" t="s">
        <v>17218</v>
      </c>
      <c r="G12355" t="str">
        <f t="shared" ref="G12355:G12418" si="193">A12355&amp;"-"&amp;D12355</f>
        <v>517-992</v>
      </c>
    </row>
    <row r="12356" spans="1:7" hidden="1">
      <c r="A12356">
        <v>517</v>
      </c>
      <c r="B12356" t="s">
        <v>506</v>
      </c>
      <c r="C12356" t="s">
        <v>26827</v>
      </c>
      <c r="D12356">
        <v>993</v>
      </c>
      <c r="E12356" t="s">
        <v>590</v>
      </c>
      <c r="F12356" t="s">
        <v>17218</v>
      </c>
      <c r="G12356" t="str">
        <f t="shared" si="193"/>
        <v>517-993</v>
      </c>
    </row>
    <row r="12357" spans="1:7" hidden="1">
      <c r="A12357">
        <v>522</v>
      </c>
      <c r="B12357" t="s">
        <v>7080</v>
      </c>
      <c r="C12357" t="s">
        <v>26828</v>
      </c>
      <c r="D12357">
        <v>80</v>
      </c>
      <c r="E12357" t="s">
        <v>74</v>
      </c>
      <c r="F12357" t="s">
        <v>14042</v>
      </c>
      <c r="G12357" t="str">
        <f t="shared" si="193"/>
        <v>522-80</v>
      </c>
    </row>
    <row r="12358" spans="1:7" hidden="1">
      <c r="A12358">
        <v>522</v>
      </c>
      <c r="B12358" t="s">
        <v>7080</v>
      </c>
      <c r="C12358" t="s">
        <v>26828</v>
      </c>
      <c r="D12358">
        <v>91</v>
      </c>
      <c r="E12358" t="s">
        <v>108</v>
      </c>
      <c r="F12358" t="s">
        <v>14492</v>
      </c>
      <c r="G12358" t="str">
        <f t="shared" si="193"/>
        <v>522-91</v>
      </c>
    </row>
    <row r="12359" spans="1:7" hidden="1">
      <c r="A12359">
        <v>522</v>
      </c>
      <c r="B12359" t="s">
        <v>7080</v>
      </c>
      <c r="C12359" t="s">
        <v>26828</v>
      </c>
      <c r="D12359">
        <v>92</v>
      </c>
      <c r="E12359" t="s">
        <v>490</v>
      </c>
      <c r="F12359" t="s">
        <v>13371</v>
      </c>
      <c r="G12359" t="str">
        <f t="shared" si="193"/>
        <v>522-92</v>
      </c>
    </row>
    <row r="12360" spans="1:7" hidden="1">
      <c r="A12360">
        <v>522</v>
      </c>
      <c r="B12360" t="s">
        <v>7080</v>
      </c>
      <c r="C12360" t="s">
        <v>26828</v>
      </c>
      <c r="D12360">
        <v>93</v>
      </c>
      <c r="E12360" t="s">
        <v>208</v>
      </c>
      <c r="F12360" t="s">
        <v>13088</v>
      </c>
      <c r="G12360" t="str">
        <f t="shared" si="193"/>
        <v>522-93</v>
      </c>
    </row>
    <row r="12361" spans="1:7" hidden="1">
      <c r="A12361">
        <v>522</v>
      </c>
      <c r="B12361" t="s">
        <v>7080</v>
      </c>
      <c r="C12361" t="s">
        <v>26828</v>
      </c>
      <c r="D12361">
        <v>99</v>
      </c>
      <c r="E12361" t="s">
        <v>428</v>
      </c>
      <c r="F12361" t="s">
        <v>13308</v>
      </c>
      <c r="G12361" t="str">
        <f t="shared" si="193"/>
        <v>522-99</v>
      </c>
    </row>
    <row r="12362" spans="1:7" hidden="1">
      <c r="A12362">
        <v>522</v>
      </c>
      <c r="B12362" t="s">
        <v>7080</v>
      </c>
      <c r="C12362" t="s">
        <v>26828</v>
      </c>
      <c r="D12362">
        <v>111</v>
      </c>
      <c r="E12362" t="s">
        <v>265</v>
      </c>
      <c r="F12362" t="s">
        <v>13145</v>
      </c>
      <c r="G12362" t="str">
        <f t="shared" si="193"/>
        <v>522-111</v>
      </c>
    </row>
    <row r="12363" spans="1:7" hidden="1">
      <c r="A12363">
        <v>522</v>
      </c>
      <c r="B12363" t="s">
        <v>7080</v>
      </c>
      <c r="C12363" t="s">
        <v>26828</v>
      </c>
      <c r="D12363">
        <v>112</v>
      </c>
      <c r="E12363" t="s">
        <v>7081</v>
      </c>
      <c r="F12363" t="s">
        <v>20402</v>
      </c>
      <c r="G12363" t="str">
        <f t="shared" si="193"/>
        <v>522-112</v>
      </c>
    </row>
    <row r="12364" spans="1:7" hidden="1">
      <c r="A12364">
        <v>522</v>
      </c>
      <c r="B12364" t="s">
        <v>7080</v>
      </c>
      <c r="C12364" t="s">
        <v>26828</v>
      </c>
      <c r="D12364">
        <v>114</v>
      </c>
      <c r="E12364" t="s">
        <v>1022</v>
      </c>
      <c r="F12364" t="s">
        <v>13899</v>
      </c>
      <c r="G12364" t="str">
        <f t="shared" si="193"/>
        <v>522-114</v>
      </c>
    </row>
    <row r="12365" spans="1:7" hidden="1">
      <c r="A12365">
        <v>522</v>
      </c>
      <c r="B12365" t="s">
        <v>7080</v>
      </c>
      <c r="C12365" t="s">
        <v>26828</v>
      </c>
      <c r="D12365">
        <v>121</v>
      </c>
      <c r="E12365" t="s">
        <v>840</v>
      </c>
      <c r="F12365" t="s">
        <v>13717</v>
      </c>
      <c r="G12365" t="str">
        <f t="shared" si="193"/>
        <v>522-121</v>
      </c>
    </row>
    <row r="12366" spans="1:7" hidden="1">
      <c r="A12366">
        <v>522</v>
      </c>
      <c r="B12366" t="s">
        <v>7080</v>
      </c>
      <c r="C12366" t="s">
        <v>26828</v>
      </c>
      <c r="D12366">
        <v>123</v>
      </c>
      <c r="E12366" t="s">
        <v>3127</v>
      </c>
      <c r="F12366" t="s">
        <v>16113</v>
      </c>
      <c r="G12366" t="str">
        <f t="shared" si="193"/>
        <v>522-123</v>
      </c>
    </row>
    <row r="12367" spans="1:7" hidden="1">
      <c r="A12367">
        <v>522</v>
      </c>
      <c r="B12367" t="s">
        <v>7080</v>
      </c>
      <c r="C12367" t="s">
        <v>26828</v>
      </c>
      <c r="D12367">
        <v>125</v>
      </c>
      <c r="E12367" t="s">
        <v>7082</v>
      </c>
      <c r="F12367" t="s">
        <v>20403</v>
      </c>
      <c r="G12367" t="str">
        <f t="shared" si="193"/>
        <v>522-125</v>
      </c>
    </row>
    <row r="12368" spans="1:7" hidden="1">
      <c r="A12368">
        <v>522</v>
      </c>
      <c r="B12368" t="s">
        <v>7080</v>
      </c>
      <c r="C12368" t="s">
        <v>26828</v>
      </c>
      <c r="D12368">
        <v>131</v>
      </c>
      <c r="E12368" t="s">
        <v>1442</v>
      </c>
      <c r="F12368" t="s">
        <v>14334</v>
      </c>
      <c r="G12368" t="str">
        <f t="shared" si="193"/>
        <v>522-131</v>
      </c>
    </row>
    <row r="12369" spans="1:7" hidden="1">
      <c r="A12369">
        <v>522</v>
      </c>
      <c r="B12369" t="s">
        <v>7080</v>
      </c>
      <c r="C12369" t="s">
        <v>26828</v>
      </c>
      <c r="D12369">
        <v>132</v>
      </c>
      <c r="E12369" t="s">
        <v>529</v>
      </c>
      <c r="F12369" t="s">
        <v>13410</v>
      </c>
      <c r="G12369" t="str">
        <f t="shared" si="193"/>
        <v>522-132</v>
      </c>
    </row>
    <row r="12370" spans="1:7" hidden="1">
      <c r="A12370">
        <v>522</v>
      </c>
      <c r="B12370" t="s">
        <v>7080</v>
      </c>
      <c r="C12370" t="s">
        <v>26828</v>
      </c>
      <c r="D12370">
        <v>133</v>
      </c>
      <c r="E12370" t="s">
        <v>295</v>
      </c>
      <c r="F12370" t="s">
        <v>13175</v>
      </c>
      <c r="G12370" t="str">
        <f t="shared" si="193"/>
        <v>522-133</v>
      </c>
    </row>
    <row r="12371" spans="1:7" hidden="1">
      <c r="A12371">
        <v>522</v>
      </c>
      <c r="B12371" t="s">
        <v>7080</v>
      </c>
      <c r="C12371" t="s">
        <v>26828</v>
      </c>
      <c r="D12371">
        <v>135</v>
      </c>
      <c r="E12371" t="s">
        <v>3218</v>
      </c>
      <c r="F12371" t="s">
        <v>16211</v>
      </c>
      <c r="G12371" t="str">
        <f t="shared" si="193"/>
        <v>522-135</v>
      </c>
    </row>
    <row r="12372" spans="1:7" hidden="1">
      <c r="A12372">
        <v>522</v>
      </c>
      <c r="B12372" t="s">
        <v>7080</v>
      </c>
      <c r="C12372" t="s">
        <v>26828</v>
      </c>
      <c r="D12372">
        <v>137</v>
      </c>
      <c r="E12372" t="s">
        <v>7083</v>
      </c>
      <c r="F12372" t="s">
        <v>20404</v>
      </c>
      <c r="G12372" t="str">
        <f t="shared" si="193"/>
        <v>522-137</v>
      </c>
    </row>
    <row r="12373" spans="1:7" hidden="1">
      <c r="A12373">
        <v>522</v>
      </c>
      <c r="B12373" t="s">
        <v>7080</v>
      </c>
      <c r="C12373" t="s">
        <v>26828</v>
      </c>
      <c r="D12373">
        <v>138</v>
      </c>
      <c r="E12373" t="s">
        <v>2064</v>
      </c>
      <c r="F12373" t="s">
        <v>14976</v>
      </c>
      <c r="G12373" t="str">
        <f t="shared" si="193"/>
        <v>522-138</v>
      </c>
    </row>
    <row r="12374" spans="1:7" hidden="1">
      <c r="A12374">
        <v>522</v>
      </c>
      <c r="B12374" t="s">
        <v>7080</v>
      </c>
      <c r="C12374" t="s">
        <v>26828</v>
      </c>
      <c r="D12374">
        <v>139</v>
      </c>
      <c r="E12374" t="s">
        <v>827</v>
      </c>
      <c r="F12374" t="s">
        <v>13703</v>
      </c>
      <c r="G12374" t="str">
        <f t="shared" si="193"/>
        <v>522-139</v>
      </c>
    </row>
    <row r="12375" spans="1:7" hidden="1">
      <c r="A12375">
        <v>522</v>
      </c>
      <c r="B12375" t="s">
        <v>7080</v>
      </c>
      <c r="C12375" t="s">
        <v>26828</v>
      </c>
      <c r="D12375">
        <v>141</v>
      </c>
      <c r="E12375" t="s">
        <v>3123</v>
      </c>
      <c r="F12375" t="s">
        <v>16109</v>
      </c>
      <c r="G12375" t="str">
        <f t="shared" si="193"/>
        <v>522-141</v>
      </c>
    </row>
    <row r="12376" spans="1:7" hidden="1">
      <c r="A12376">
        <v>522</v>
      </c>
      <c r="B12376" t="s">
        <v>7080</v>
      </c>
      <c r="C12376" t="s">
        <v>26828</v>
      </c>
      <c r="D12376">
        <v>143</v>
      </c>
      <c r="E12376" t="s">
        <v>1025</v>
      </c>
      <c r="F12376" t="s">
        <v>13902</v>
      </c>
      <c r="G12376" t="str">
        <f t="shared" si="193"/>
        <v>522-143</v>
      </c>
    </row>
    <row r="12377" spans="1:7" hidden="1">
      <c r="A12377">
        <v>522</v>
      </c>
      <c r="B12377" t="s">
        <v>7080</v>
      </c>
      <c r="C12377" t="s">
        <v>26828</v>
      </c>
      <c r="D12377">
        <v>144</v>
      </c>
      <c r="E12377" t="s">
        <v>300</v>
      </c>
      <c r="F12377" t="s">
        <v>13180</v>
      </c>
      <c r="G12377" t="str">
        <f t="shared" si="193"/>
        <v>522-144</v>
      </c>
    </row>
    <row r="12378" spans="1:7" hidden="1">
      <c r="A12378">
        <v>522</v>
      </c>
      <c r="B12378" t="s">
        <v>7080</v>
      </c>
      <c r="C12378" t="s">
        <v>26828</v>
      </c>
      <c r="D12378">
        <v>145</v>
      </c>
      <c r="E12378" t="s">
        <v>3194</v>
      </c>
      <c r="F12378" t="s">
        <v>16183</v>
      </c>
      <c r="G12378" t="str">
        <f t="shared" si="193"/>
        <v>522-145</v>
      </c>
    </row>
    <row r="12379" spans="1:7" hidden="1">
      <c r="A12379">
        <v>522</v>
      </c>
      <c r="B12379" t="s">
        <v>7080</v>
      </c>
      <c r="C12379" t="s">
        <v>26828</v>
      </c>
      <c r="D12379">
        <v>146</v>
      </c>
      <c r="E12379" t="s">
        <v>1122</v>
      </c>
      <c r="F12379" t="s">
        <v>13999</v>
      </c>
      <c r="G12379" t="str">
        <f t="shared" si="193"/>
        <v>522-146</v>
      </c>
    </row>
    <row r="12380" spans="1:7" hidden="1">
      <c r="A12380">
        <v>522</v>
      </c>
      <c r="B12380" t="s">
        <v>7080</v>
      </c>
      <c r="C12380" t="s">
        <v>26828</v>
      </c>
      <c r="D12380">
        <v>147</v>
      </c>
      <c r="E12380" t="s">
        <v>7084</v>
      </c>
      <c r="F12380" t="s">
        <v>20405</v>
      </c>
      <c r="G12380" t="str">
        <f t="shared" si="193"/>
        <v>522-147</v>
      </c>
    </row>
    <row r="12381" spans="1:7" hidden="1">
      <c r="A12381">
        <v>522</v>
      </c>
      <c r="B12381" t="s">
        <v>7080</v>
      </c>
      <c r="C12381" t="s">
        <v>26828</v>
      </c>
      <c r="D12381">
        <v>151</v>
      </c>
      <c r="E12381" t="s">
        <v>266</v>
      </c>
      <c r="F12381" t="s">
        <v>13146</v>
      </c>
      <c r="G12381" t="str">
        <f t="shared" si="193"/>
        <v>522-151</v>
      </c>
    </row>
    <row r="12382" spans="1:7" hidden="1">
      <c r="A12382">
        <v>522</v>
      </c>
      <c r="B12382" t="s">
        <v>7080</v>
      </c>
      <c r="C12382" t="s">
        <v>26828</v>
      </c>
      <c r="D12382">
        <v>153</v>
      </c>
      <c r="E12382" t="s">
        <v>2697</v>
      </c>
      <c r="F12382" t="s">
        <v>17273</v>
      </c>
      <c r="G12382" t="str">
        <f t="shared" si="193"/>
        <v>522-153</v>
      </c>
    </row>
    <row r="12383" spans="1:7" hidden="1">
      <c r="A12383">
        <v>522</v>
      </c>
      <c r="B12383" t="s">
        <v>7080</v>
      </c>
      <c r="C12383" t="s">
        <v>26828</v>
      </c>
      <c r="D12383">
        <v>161</v>
      </c>
      <c r="E12383" t="s">
        <v>825</v>
      </c>
      <c r="F12383" t="s">
        <v>13701</v>
      </c>
      <c r="G12383" t="str">
        <f t="shared" si="193"/>
        <v>522-161</v>
      </c>
    </row>
    <row r="12384" spans="1:7" hidden="1">
      <c r="A12384">
        <v>522</v>
      </c>
      <c r="B12384" t="s">
        <v>7080</v>
      </c>
      <c r="C12384" t="s">
        <v>26828</v>
      </c>
      <c r="D12384">
        <v>162</v>
      </c>
      <c r="E12384" t="s">
        <v>302</v>
      </c>
      <c r="F12384" t="s">
        <v>13182</v>
      </c>
      <c r="G12384" t="str">
        <f t="shared" si="193"/>
        <v>522-162</v>
      </c>
    </row>
    <row r="12385" spans="1:7" hidden="1">
      <c r="A12385">
        <v>522</v>
      </c>
      <c r="B12385" t="s">
        <v>7080</v>
      </c>
      <c r="C12385" t="s">
        <v>26828</v>
      </c>
      <c r="D12385">
        <v>163</v>
      </c>
      <c r="E12385" t="s">
        <v>7085</v>
      </c>
      <c r="F12385" t="s">
        <v>20406</v>
      </c>
      <c r="G12385" t="str">
        <f t="shared" si="193"/>
        <v>522-163</v>
      </c>
    </row>
    <row r="12386" spans="1:7" hidden="1">
      <c r="A12386">
        <v>522</v>
      </c>
      <c r="B12386" t="s">
        <v>7080</v>
      </c>
      <c r="C12386" t="s">
        <v>26828</v>
      </c>
      <c r="D12386">
        <v>165</v>
      </c>
      <c r="E12386" t="s">
        <v>269</v>
      </c>
      <c r="F12386" t="s">
        <v>13149</v>
      </c>
      <c r="G12386" t="str">
        <f t="shared" si="193"/>
        <v>522-165</v>
      </c>
    </row>
    <row r="12387" spans="1:7" hidden="1">
      <c r="A12387">
        <v>522</v>
      </c>
      <c r="B12387" t="s">
        <v>7080</v>
      </c>
      <c r="C12387" t="s">
        <v>26828</v>
      </c>
      <c r="D12387">
        <v>166</v>
      </c>
      <c r="E12387" t="s">
        <v>3217</v>
      </c>
      <c r="F12387" t="s">
        <v>16210</v>
      </c>
      <c r="G12387" t="str">
        <f t="shared" si="193"/>
        <v>522-166</v>
      </c>
    </row>
    <row r="12388" spans="1:7" hidden="1">
      <c r="A12388">
        <v>522</v>
      </c>
      <c r="B12388" t="s">
        <v>7080</v>
      </c>
      <c r="C12388" t="s">
        <v>26828</v>
      </c>
      <c r="D12388">
        <v>171</v>
      </c>
      <c r="E12388" t="s">
        <v>289</v>
      </c>
      <c r="F12388" t="s">
        <v>13169</v>
      </c>
      <c r="G12388" t="str">
        <f t="shared" si="193"/>
        <v>522-171</v>
      </c>
    </row>
    <row r="12389" spans="1:7" hidden="1">
      <c r="A12389">
        <v>522</v>
      </c>
      <c r="B12389" t="s">
        <v>7080</v>
      </c>
      <c r="C12389" t="s">
        <v>26828</v>
      </c>
      <c r="D12389">
        <v>181</v>
      </c>
      <c r="E12389" t="s">
        <v>7086</v>
      </c>
      <c r="F12389" t="s">
        <v>20407</v>
      </c>
      <c r="G12389" t="str">
        <f t="shared" si="193"/>
        <v>522-181</v>
      </c>
    </row>
    <row r="12390" spans="1:7" hidden="1">
      <c r="A12390">
        <v>522</v>
      </c>
      <c r="B12390" t="s">
        <v>7080</v>
      </c>
      <c r="C12390" t="s">
        <v>26828</v>
      </c>
      <c r="D12390">
        <v>191</v>
      </c>
      <c r="E12390" t="s">
        <v>290</v>
      </c>
      <c r="F12390" t="s">
        <v>13170</v>
      </c>
      <c r="G12390" t="str">
        <f t="shared" si="193"/>
        <v>522-191</v>
      </c>
    </row>
    <row r="12391" spans="1:7" hidden="1">
      <c r="A12391">
        <v>522</v>
      </c>
      <c r="B12391" t="s">
        <v>7080</v>
      </c>
      <c r="C12391" t="s">
        <v>26828</v>
      </c>
      <c r="D12391">
        <v>193</v>
      </c>
      <c r="E12391" t="s">
        <v>7087</v>
      </c>
      <c r="F12391" t="s">
        <v>20408</v>
      </c>
      <c r="G12391" t="str">
        <f t="shared" si="193"/>
        <v>522-193</v>
      </c>
    </row>
    <row r="12392" spans="1:7" hidden="1">
      <c r="A12392">
        <v>522</v>
      </c>
      <c r="B12392" t="s">
        <v>7080</v>
      </c>
      <c r="C12392" t="s">
        <v>26828</v>
      </c>
      <c r="D12392">
        <v>211</v>
      </c>
      <c r="E12392" t="s">
        <v>267</v>
      </c>
      <c r="F12392" t="s">
        <v>13147</v>
      </c>
      <c r="G12392" t="str">
        <f t="shared" si="193"/>
        <v>522-211</v>
      </c>
    </row>
    <row r="12393" spans="1:7" hidden="1">
      <c r="A12393">
        <v>522</v>
      </c>
      <c r="B12393" t="s">
        <v>7080</v>
      </c>
      <c r="C12393" t="s">
        <v>26828</v>
      </c>
      <c r="D12393">
        <v>212</v>
      </c>
      <c r="E12393" t="s">
        <v>3110</v>
      </c>
      <c r="F12393" t="s">
        <v>16096</v>
      </c>
      <c r="G12393" t="str">
        <f t="shared" si="193"/>
        <v>522-212</v>
      </c>
    </row>
    <row r="12394" spans="1:7" hidden="1">
      <c r="A12394">
        <v>522</v>
      </c>
      <c r="B12394" t="s">
        <v>7080</v>
      </c>
      <c r="C12394" t="s">
        <v>26828</v>
      </c>
      <c r="D12394">
        <v>213</v>
      </c>
      <c r="E12394" t="s">
        <v>7088</v>
      </c>
      <c r="F12394" t="s">
        <v>20409</v>
      </c>
      <c r="G12394" t="str">
        <f t="shared" si="193"/>
        <v>522-213</v>
      </c>
    </row>
    <row r="12395" spans="1:7" hidden="1">
      <c r="A12395">
        <v>522</v>
      </c>
      <c r="B12395" t="s">
        <v>7080</v>
      </c>
      <c r="C12395" t="s">
        <v>26828</v>
      </c>
      <c r="D12395">
        <v>214</v>
      </c>
      <c r="E12395" t="s">
        <v>294</v>
      </c>
      <c r="F12395" t="s">
        <v>13174</v>
      </c>
      <c r="G12395" t="str">
        <f t="shared" si="193"/>
        <v>522-214</v>
      </c>
    </row>
    <row r="12396" spans="1:7" hidden="1">
      <c r="A12396">
        <v>522</v>
      </c>
      <c r="B12396" t="s">
        <v>7080</v>
      </c>
      <c r="C12396" t="s">
        <v>26828</v>
      </c>
      <c r="D12396">
        <v>221</v>
      </c>
      <c r="E12396" t="s">
        <v>3097</v>
      </c>
      <c r="F12396" t="s">
        <v>16081</v>
      </c>
      <c r="G12396" t="str">
        <f t="shared" si="193"/>
        <v>522-221</v>
      </c>
    </row>
    <row r="12397" spans="1:7" hidden="1">
      <c r="A12397">
        <v>522</v>
      </c>
      <c r="B12397" t="s">
        <v>7080</v>
      </c>
      <c r="C12397" t="s">
        <v>26828</v>
      </c>
      <c r="D12397">
        <v>225</v>
      </c>
      <c r="E12397" t="s">
        <v>303</v>
      </c>
      <c r="F12397" t="s">
        <v>20410</v>
      </c>
      <c r="G12397" t="str">
        <f t="shared" si="193"/>
        <v>522-225</v>
      </c>
    </row>
    <row r="12398" spans="1:7" hidden="1">
      <c r="A12398">
        <v>522</v>
      </c>
      <c r="B12398" t="s">
        <v>7080</v>
      </c>
      <c r="C12398" t="s">
        <v>26828</v>
      </c>
      <c r="D12398">
        <v>231</v>
      </c>
      <c r="E12398" t="s">
        <v>292</v>
      </c>
      <c r="F12398" t="s">
        <v>13172</v>
      </c>
      <c r="G12398" t="str">
        <f t="shared" si="193"/>
        <v>522-231</v>
      </c>
    </row>
    <row r="12399" spans="1:7" hidden="1">
      <c r="A12399">
        <v>522</v>
      </c>
      <c r="B12399" t="s">
        <v>7080</v>
      </c>
      <c r="C12399" t="s">
        <v>26828</v>
      </c>
      <c r="D12399">
        <v>232</v>
      </c>
      <c r="E12399" t="s">
        <v>3057</v>
      </c>
      <c r="F12399" t="s">
        <v>16029</v>
      </c>
      <c r="G12399" t="str">
        <f t="shared" si="193"/>
        <v>522-232</v>
      </c>
    </row>
    <row r="12400" spans="1:7" hidden="1">
      <c r="A12400">
        <v>522</v>
      </c>
      <c r="B12400" t="s">
        <v>7080</v>
      </c>
      <c r="C12400" t="s">
        <v>26828</v>
      </c>
      <c r="D12400">
        <v>233</v>
      </c>
      <c r="E12400" t="s">
        <v>7089</v>
      </c>
      <c r="F12400" t="s">
        <v>20411</v>
      </c>
      <c r="G12400" t="str">
        <f t="shared" si="193"/>
        <v>522-233</v>
      </c>
    </row>
    <row r="12401" spans="1:7" hidden="1">
      <c r="A12401">
        <v>522</v>
      </c>
      <c r="B12401" t="s">
        <v>7080</v>
      </c>
      <c r="C12401" t="s">
        <v>26828</v>
      </c>
      <c r="D12401">
        <v>234</v>
      </c>
      <c r="E12401" t="s">
        <v>3096</v>
      </c>
      <c r="F12401" t="s">
        <v>16207</v>
      </c>
      <c r="G12401" t="str">
        <f t="shared" si="193"/>
        <v>522-234</v>
      </c>
    </row>
    <row r="12402" spans="1:7" hidden="1">
      <c r="A12402">
        <v>522</v>
      </c>
      <c r="B12402" t="s">
        <v>7080</v>
      </c>
      <c r="C12402" t="s">
        <v>26828</v>
      </c>
      <c r="D12402">
        <v>236</v>
      </c>
      <c r="E12402" t="s">
        <v>3147</v>
      </c>
      <c r="F12402" t="s">
        <v>16135</v>
      </c>
      <c r="G12402" t="str">
        <f t="shared" si="193"/>
        <v>522-236</v>
      </c>
    </row>
    <row r="12403" spans="1:7" hidden="1">
      <c r="A12403">
        <v>522</v>
      </c>
      <c r="B12403" t="s">
        <v>7080</v>
      </c>
      <c r="C12403" t="s">
        <v>26828</v>
      </c>
      <c r="D12403">
        <v>241</v>
      </c>
      <c r="E12403" t="s">
        <v>3061</v>
      </c>
      <c r="F12403" t="s">
        <v>16034</v>
      </c>
      <c r="G12403" t="str">
        <f t="shared" si="193"/>
        <v>522-241</v>
      </c>
    </row>
    <row r="12404" spans="1:7" hidden="1">
      <c r="A12404">
        <v>522</v>
      </c>
      <c r="B12404" t="s">
        <v>7080</v>
      </c>
      <c r="C12404" t="s">
        <v>26828</v>
      </c>
      <c r="D12404">
        <v>243</v>
      </c>
      <c r="E12404" t="s">
        <v>3135</v>
      </c>
      <c r="F12404" t="s">
        <v>20412</v>
      </c>
      <c r="G12404" t="str">
        <f t="shared" si="193"/>
        <v>522-243</v>
      </c>
    </row>
    <row r="12405" spans="1:7" hidden="1">
      <c r="A12405">
        <v>522</v>
      </c>
      <c r="B12405" t="s">
        <v>7080</v>
      </c>
      <c r="C12405" t="s">
        <v>26828</v>
      </c>
      <c r="D12405">
        <v>251</v>
      </c>
      <c r="E12405" t="s">
        <v>652</v>
      </c>
      <c r="F12405" t="s">
        <v>13526</v>
      </c>
      <c r="G12405" t="str">
        <f t="shared" si="193"/>
        <v>522-251</v>
      </c>
    </row>
    <row r="12406" spans="1:7" hidden="1">
      <c r="A12406">
        <v>522</v>
      </c>
      <c r="B12406" t="s">
        <v>7080</v>
      </c>
      <c r="C12406" t="s">
        <v>26828</v>
      </c>
      <c r="D12406">
        <v>252</v>
      </c>
      <c r="E12406" t="s">
        <v>3120</v>
      </c>
      <c r="F12406" t="s">
        <v>16106</v>
      </c>
      <c r="G12406" t="str">
        <f t="shared" si="193"/>
        <v>522-252</v>
      </c>
    </row>
    <row r="12407" spans="1:7" hidden="1">
      <c r="A12407">
        <v>522</v>
      </c>
      <c r="B12407" t="s">
        <v>7080</v>
      </c>
      <c r="C12407" t="s">
        <v>26828</v>
      </c>
      <c r="D12407">
        <v>253</v>
      </c>
      <c r="E12407" t="s">
        <v>3213</v>
      </c>
      <c r="F12407" t="s">
        <v>16204</v>
      </c>
      <c r="G12407" t="str">
        <f t="shared" si="193"/>
        <v>522-253</v>
      </c>
    </row>
    <row r="12408" spans="1:7" hidden="1">
      <c r="A12408">
        <v>522</v>
      </c>
      <c r="B12408" t="s">
        <v>7080</v>
      </c>
      <c r="C12408" t="s">
        <v>26828</v>
      </c>
      <c r="D12408">
        <v>261</v>
      </c>
      <c r="E12408" t="s">
        <v>3124</v>
      </c>
      <c r="F12408" t="s">
        <v>16110</v>
      </c>
      <c r="G12408" t="str">
        <f t="shared" si="193"/>
        <v>522-261</v>
      </c>
    </row>
    <row r="12409" spans="1:7" hidden="1">
      <c r="A12409">
        <v>522</v>
      </c>
      <c r="B12409" t="s">
        <v>7080</v>
      </c>
      <c r="C12409" t="s">
        <v>26828</v>
      </c>
      <c r="D12409">
        <v>262</v>
      </c>
      <c r="E12409" t="s">
        <v>3107</v>
      </c>
      <c r="F12409" t="s">
        <v>16093</v>
      </c>
      <c r="G12409" t="str">
        <f t="shared" si="193"/>
        <v>522-262</v>
      </c>
    </row>
    <row r="12410" spans="1:7" hidden="1">
      <c r="A12410">
        <v>522</v>
      </c>
      <c r="B12410" t="s">
        <v>7080</v>
      </c>
      <c r="C12410" t="s">
        <v>26828</v>
      </c>
      <c r="D12410">
        <v>263</v>
      </c>
      <c r="E12410" t="s">
        <v>3104</v>
      </c>
      <c r="F12410" t="s">
        <v>16090</v>
      </c>
      <c r="G12410" t="str">
        <f t="shared" si="193"/>
        <v>522-263</v>
      </c>
    </row>
    <row r="12411" spans="1:7" hidden="1">
      <c r="A12411">
        <v>522</v>
      </c>
      <c r="B12411" t="s">
        <v>7080</v>
      </c>
      <c r="C12411" t="s">
        <v>26828</v>
      </c>
      <c r="D12411">
        <v>265</v>
      </c>
      <c r="E12411" t="s">
        <v>1335</v>
      </c>
      <c r="F12411" t="s">
        <v>14220</v>
      </c>
      <c r="G12411" t="str">
        <f t="shared" si="193"/>
        <v>522-265</v>
      </c>
    </row>
    <row r="12412" spans="1:7" hidden="1">
      <c r="A12412">
        <v>522</v>
      </c>
      <c r="B12412" t="s">
        <v>7080</v>
      </c>
      <c r="C12412" t="s">
        <v>26828</v>
      </c>
      <c r="D12412">
        <v>271</v>
      </c>
      <c r="E12412" t="s">
        <v>7090</v>
      </c>
      <c r="F12412" t="s">
        <v>20413</v>
      </c>
      <c r="G12412" t="str">
        <f t="shared" si="193"/>
        <v>522-271</v>
      </c>
    </row>
    <row r="12413" spans="1:7" hidden="1">
      <c r="A12413">
        <v>522</v>
      </c>
      <c r="B12413" t="s">
        <v>7080</v>
      </c>
      <c r="C12413" t="s">
        <v>26828</v>
      </c>
      <c r="D12413">
        <v>272</v>
      </c>
      <c r="E12413" t="s">
        <v>3134</v>
      </c>
      <c r="F12413" t="s">
        <v>16121</v>
      </c>
      <c r="G12413" t="str">
        <f t="shared" si="193"/>
        <v>522-272</v>
      </c>
    </row>
    <row r="12414" spans="1:7" hidden="1">
      <c r="A12414">
        <v>522</v>
      </c>
      <c r="B12414" t="s">
        <v>7080</v>
      </c>
      <c r="C12414" t="s">
        <v>26828</v>
      </c>
      <c r="D12414">
        <v>273</v>
      </c>
      <c r="E12414" t="s">
        <v>5853</v>
      </c>
      <c r="F12414" t="s">
        <v>20414</v>
      </c>
      <c r="G12414" t="str">
        <f t="shared" si="193"/>
        <v>522-273</v>
      </c>
    </row>
    <row r="12415" spans="1:7" hidden="1">
      <c r="A12415">
        <v>522</v>
      </c>
      <c r="B12415" t="s">
        <v>7080</v>
      </c>
      <c r="C12415" t="s">
        <v>26828</v>
      </c>
      <c r="D12415">
        <v>274</v>
      </c>
      <c r="E12415" t="s">
        <v>7091</v>
      </c>
      <c r="F12415" t="s">
        <v>20415</v>
      </c>
      <c r="G12415" t="str">
        <f t="shared" si="193"/>
        <v>522-274</v>
      </c>
    </row>
    <row r="12416" spans="1:7" hidden="1">
      <c r="A12416">
        <v>522</v>
      </c>
      <c r="B12416" t="s">
        <v>7080</v>
      </c>
      <c r="C12416" t="s">
        <v>26828</v>
      </c>
      <c r="D12416">
        <v>275</v>
      </c>
      <c r="E12416" t="s">
        <v>650</v>
      </c>
      <c r="F12416" t="s">
        <v>14277</v>
      </c>
      <c r="G12416" t="str">
        <f t="shared" si="193"/>
        <v>522-275</v>
      </c>
    </row>
    <row r="12417" spans="1:7" hidden="1">
      <c r="A12417">
        <v>522</v>
      </c>
      <c r="B12417" t="s">
        <v>7080</v>
      </c>
      <c r="C12417" t="s">
        <v>26828</v>
      </c>
      <c r="D12417">
        <v>281</v>
      </c>
      <c r="E12417" t="s">
        <v>3188</v>
      </c>
      <c r="F12417" t="s">
        <v>16177</v>
      </c>
      <c r="G12417" t="str">
        <f t="shared" si="193"/>
        <v>522-281</v>
      </c>
    </row>
    <row r="12418" spans="1:7" hidden="1">
      <c r="A12418">
        <v>522</v>
      </c>
      <c r="B12418" t="s">
        <v>7080</v>
      </c>
      <c r="C12418" t="s">
        <v>26828</v>
      </c>
      <c r="D12418">
        <v>282</v>
      </c>
      <c r="E12418" t="s">
        <v>1124</v>
      </c>
      <c r="F12418" t="s">
        <v>14001</v>
      </c>
      <c r="G12418" t="str">
        <f t="shared" si="193"/>
        <v>522-282</v>
      </c>
    </row>
    <row r="12419" spans="1:7" hidden="1">
      <c r="A12419">
        <v>522</v>
      </c>
      <c r="B12419" t="s">
        <v>7080</v>
      </c>
      <c r="C12419" t="s">
        <v>26828</v>
      </c>
      <c r="D12419">
        <v>283</v>
      </c>
      <c r="E12419" t="s">
        <v>3126</v>
      </c>
      <c r="F12419" t="s">
        <v>16112</v>
      </c>
      <c r="G12419" t="str">
        <f t="shared" ref="G12419:G12482" si="194">A12419&amp;"-"&amp;D12419</f>
        <v>522-283</v>
      </c>
    </row>
    <row r="12420" spans="1:7" hidden="1">
      <c r="A12420">
        <v>522</v>
      </c>
      <c r="B12420" t="s">
        <v>7080</v>
      </c>
      <c r="C12420" t="s">
        <v>26828</v>
      </c>
      <c r="D12420">
        <v>285</v>
      </c>
      <c r="E12420" t="s">
        <v>3150</v>
      </c>
      <c r="F12420" t="s">
        <v>16139</v>
      </c>
      <c r="G12420" t="str">
        <f t="shared" si="194"/>
        <v>522-285</v>
      </c>
    </row>
    <row r="12421" spans="1:7" hidden="1">
      <c r="A12421">
        <v>522</v>
      </c>
      <c r="B12421" t="s">
        <v>7080</v>
      </c>
      <c r="C12421" t="s">
        <v>26828</v>
      </c>
      <c r="D12421">
        <v>311</v>
      </c>
      <c r="E12421" t="s">
        <v>296</v>
      </c>
      <c r="F12421" t="s">
        <v>13176</v>
      </c>
      <c r="G12421" t="str">
        <f t="shared" si="194"/>
        <v>522-311</v>
      </c>
    </row>
    <row r="12422" spans="1:7" hidden="1">
      <c r="A12422">
        <v>522</v>
      </c>
      <c r="B12422" t="s">
        <v>7080</v>
      </c>
      <c r="C12422" t="s">
        <v>26828</v>
      </c>
      <c r="D12422">
        <v>313</v>
      </c>
      <c r="E12422" t="s">
        <v>3190</v>
      </c>
      <c r="F12422" t="s">
        <v>16179</v>
      </c>
      <c r="G12422" t="str">
        <f t="shared" si="194"/>
        <v>522-313</v>
      </c>
    </row>
    <row r="12423" spans="1:7" hidden="1">
      <c r="A12423">
        <v>522</v>
      </c>
      <c r="B12423" t="s">
        <v>7080</v>
      </c>
      <c r="C12423" t="s">
        <v>26828</v>
      </c>
      <c r="D12423">
        <v>314</v>
      </c>
      <c r="E12423" t="s">
        <v>3192</v>
      </c>
      <c r="F12423" t="s">
        <v>16181</v>
      </c>
      <c r="G12423" t="str">
        <f t="shared" si="194"/>
        <v>522-314</v>
      </c>
    </row>
    <row r="12424" spans="1:7" hidden="1">
      <c r="A12424">
        <v>522</v>
      </c>
      <c r="B12424" t="s">
        <v>7080</v>
      </c>
      <c r="C12424" t="s">
        <v>26828</v>
      </c>
      <c r="D12424">
        <v>315</v>
      </c>
      <c r="E12424" t="s">
        <v>3193</v>
      </c>
      <c r="F12424" t="s">
        <v>16182</v>
      </c>
      <c r="G12424" t="str">
        <f t="shared" si="194"/>
        <v>522-315</v>
      </c>
    </row>
    <row r="12425" spans="1:7" hidden="1">
      <c r="A12425">
        <v>522</v>
      </c>
      <c r="B12425" t="s">
        <v>7080</v>
      </c>
      <c r="C12425" t="s">
        <v>26828</v>
      </c>
      <c r="D12425">
        <v>318</v>
      </c>
      <c r="E12425" t="s">
        <v>7092</v>
      </c>
      <c r="F12425" t="s">
        <v>20416</v>
      </c>
      <c r="G12425" t="str">
        <f t="shared" si="194"/>
        <v>522-318</v>
      </c>
    </row>
    <row r="12426" spans="1:7" hidden="1">
      <c r="A12426">
        <v>522</v>
      </c>
      <c r="B12426" t="s">
        <v>7080</v>
      </c>
      <c r="C12426" t="s">
        <v>26828</v>
      </c>
      <c r="D12426">
        <v>321</v>
      </c>
      <c r="E12426" t="s">
        <v>3186</v>
      </c>
      <c r="F12426" t="s">
        <v>16175</v>
      </c>
      <c r="G12426" t="str">
        <f t="shared" si="194"/>
        <v>522-321</v>
      </c>
    </row>
    <row r="12427" spans="1:7" hidden="1">
      <c r="A12427">
        <v>522</v>
      </c>
      <c r="B12427" t="s">
        <v>7080</v>
      </c>
      <c r="C12427" t="s">
        <v>26828</v>
      </c>
      <c r="D12427">
        <v>331</v>
      </c>
      <c r="E12427" t="s">
        <v>3185</v>
      </c>
      <c r="F12427" t="s">
        <v>16174</v>
      </c>
      <c r="G12427" t="str">
        <f t="shared" si="194"/>
        <v>522-331</v>
      </c>
    </row>
    <row r="12428" spans="1:7" hidden="1">
      <c r="A12428">
        <v>522</v>
      </c>
      <c r="B12428" t="s">
        <v>7080</v>
      </c>
      <c r="C12428" t="s">
        <v>26828</v>
      </c>
      <c r="D12428">
        <v>341</v>
      </c>
      <c r="E12428" t="s">
        <v>2902</v>
      </c>
      <c r="F12428" t="s">
        <v>15856</v>
      </c>
      <c r="G12428" t="str">
        <f t="shared" si="194"/>
        <v>522-341</v>
      </c>
    </row>
    <row r="12429" spans="1:7" hidden="1">
      <c r="A12429">
        <v>522</v>
      </c>
      <c r="B12429" t="s">
        <v>7080</v>
      </c>
      <c r="C12429" t="s">
        <v>26828</v>
      </c>
      <c r="D12429">
        <v>351</v>
      </c>
      <c r="E12429" t="s">
        <v>2972</v>
      </c>
      <c r="F12429" t="s">
        <v>15930</v>
      </c>
      <c r="G12429" t="str">
        <f t="shared" si="194"/>
        <v>522-351</v>
      </c>
    </row>
    <row r="12430" spans="1:7" hidden="1">
      <c r="A12430">
        <v>522</v>
      </c>
      <c r="B12430" t="s">
        <v>7080</v>
      </c>
      <c r="C12430" t="s">
        <v>26828</v>
      </c>
      <c r="D12430">
        <v>361</v>
      </c>
      <c r="E12430" t="s">
        <v>3182</v>
      </c>
      <c r="F12430" t="s">
        <v>16171</v>
      </c>
      <c r="G12430" t="str">
        <f t="shared" si="194"/>
        <v>522-361</v>
      </c>
    </row>
    <row r="12431" spans="1:7" hidden="1">
      <c r="A12431">
        <v>522</v>
      </c>
      <c r="B12431" t="s">
        <v>7080</v>
      </c>
      <c r="C12431" t="s">
        <v>26828</v>
      </c>
      <c r="D12431">
        <v>362</v>
      </c>
      <c r="E12431" t="s">
        <v>3183</v>
      </c>
      <c r="F12431" t="s">
        <v>16172</v>
      </c>
      <c r="G12431" t="str">
        <f t="shared" si="194"/>
        <v>522-362</v>
      </c>
    </row>
    <row r="12432" spans="1:7" hidden="1">
      <c r="A12432">
        <v>522</v>
      </c>
      <c r="B12432" t="s">
        <v>7080</v>
      </c>
      <c r="C12432" t="s">
        <v>26828</v>
      </c>
      <c r="D12432">
        <v>371</v>
      </c>
      <c r="E12432" t="s">
        <v>3181</v>
      </c>
      <c r="F12432" t="s">
        <v>16170</v>
      </c>
      <c r="G12432" t="str">
        <f t="shared" si="194"/>
        <v>522-371</v>
      </c>
    </row>
    <row r="12433" spans="1:7" hidden="1">
      <c r="A12433">
        <v>522</v>
      </c>
      <c r="B12433" t="s">
        <v>7080</v>
      </c>
      <c r="C12433" t="s">
        <v>26828</v>
      </c>
      <c r="D12433">
        <v>381</v>
      </c>
      <c r="E12433" t="s">
        <v>3189</v>
      </c>
      <c r="F12433" t="s">
        <v>16178</v>
      </c>
      <c r="G12433" t="str">
        <f t="shared" si="194"/>
        <v>522-381</v>
      </c>
    </row>
    <row r="12434" spans="1:7" hidden="1">
      <c r="A12434">
        <v>522</v>
      </c>
      <c r="B12434" t="s">
        <v>7080</v>
      </c>
      <c r="C12434" t="s">
        <v>26828</v>
      </c>
      <c r="D12434">
        <v>411</v>
      </c>
      <c r="E12434" t="s">
        <v>2446</v>
      </c>
      <c r="F12434" t="s">
        <v>15375</v>
      </c>
      <c r="G12434" t="str">
        <f t="shared" si="194"/>
        <v>522-411</v>
      </c>
    </row>
    <row r="12435" spans="1:7" hidden="1">
      <c r="A12435">
        <v>522</v>
      </c>
      <c r="B12435" t="s">
        <v>7080</v>
      </c>
      <c r="C12435" t="s">
        <v>26828</v>
      </c>
      <c r="D12435">
        <v>412</v>
      </c>
      <c r="E12435" t="s">
        <v>3115</v>
      </c>
      <c r="F12435" t="s">
        <v>16101</v>
      </c>
      <c r="G12435" t="str">
        <f t="shared" si="194"/>
        <v>522-412</v>
      </c>
    </row>
    <row r="12436" spans="1:7" hidden="1">
      <c r="A12436">
        <v>522</v>
      </c>
      <c r="B12436" t="s">
        <v>7080</v>
      </c>
      <c r="C12436" t="s">
        <v>26828</v>
      </c>
      <c r="D12436">
        <v>413</v>
      </c>
      <c r="E12436" t="s">
        <v>5622</v>
      </c>
      <c r="F12436" t="s">
        <v>20417</v>
      </c>
      <c r="G12436" t="str">
        <f t="shared" si="194"/>
        <v>522-413</v>
      </c>
    </row>
    <row r="12437" spans="1:7" hidden="1">
      <c r="A12437">
        <v>522</v>
      </c>
      <c r="B12437" t="s">
        <v>7080</v>
      </c>
      <c r="C12437" t="s">
        <v>26828</v>
      </c>
      <c r="D12437">
        <v>415</v>
      </c>
      <c r="E12437" t="s">
        <v>3143</v>
      </c>
      <c r="F12437" t="s">
        <v>16131</v>
      </c>
      <c r="G12437" t="str">
        <f t="shared" si="194"/>
        <v>522-415</v>
      </c>
    </row>
    <row r="12438" spans="1:7" hidden="1">
      <c r="A12438">
        <v>522</v>
      </c>
      <c r="B12438" t="s">
        <v>7080</v>
      </c>
      <c r="C12438" t="s">
        <v>26828</v>
      </c>
      <c r="D12438">
        <v>417</v>
      </c>
      <c r="E12438" t="s">
        <v>1310</v>
      </c>
      <c r="F12438" t="s">
        <v>14195</v>
      </c>
      <c r="G12438" t="str">
        <f t="shared" si="194"/>
        <v>522-417</v>
      </c>
    </row>
    <row r="12439" spans="1:7" hidden="1">
      <c r="A12439">
        <v>522</v>
      </c>
      <c r="B12439" t="s">
        <v>7080</v>
      </c>
      <c r="C12439" t="s">
        <v>26828</v>
      </c>
      <c r="D12439">
        <v>418</v>
      </c>
      <c r="E12439" t="s">
        <v>528</v>
      </c>
      <c r="F12439" t="s">
        <v>16118</v>
      </c>
      <c r="G12439" t="str">
        <f t="shared" si="194"/>
        <v>522-418</v>
      </c>
    </row>
    <row r="12440" spans="1:7" hidden="1">
      <c r="A12440">
        <v>522</v>
      </c>
      <c r="B12440" t="s">
        <v>7080</v>
      </c>
      <c r="C12440" t="s">
        <v>26828</v>
      </c>
      <c r="D12440">
        <v>419</v>
      </c>
      <c r="E12440" t="s">
        <v>1333</v>
      </c>
      <c r="F12440" t="s">
        <v>14218</v>
      </c>
      <c r="G12440" t="str">
        <f t="shared" si="194"/>
        <v>522-419</v>
      </c>
    </row>
    <row r="12441" spans="1:7" hidden="1">
      <c r="A12441">
        <v>522</v>
      </c>
      <c r="B12441" t="s">
        <v>7080</v>
      </c>
      <c r="C12441" t="s">
        <v>26828</v>
      </c>
      <c r="D12441">
        <v>421</v>
      </c>
      <c r="E12441" t="s">
        <v>3098</v>
      </c>
      <c r="F12441" t="s">
        <v>18100</v>
      </c>
      <c r="G12441" t="str">
        <f t="shared" si="194"/>
        <v>522-421</v>
      </c>
    </row>
    <row r="12442" spans="1:7" hidden="1">
      <c r="A12442">
        <v>522</v>
      </c>
      <c r="B12442" t="s">
        <v>7080</v>
      </c>
      <c r="C12442" t="s">
        <v>26828</v>
      </c>
      <c r="D12442">
        <v>422</v>
      </c>
      <c r="E12442" t="s">
        <v>3128</v>
      </c>
      <c r="F12442" t="s">
        <v>16114</v>
      </c>
      <c r="G12442" t="str">
        <f t="shared" si="194"/>
        <v>522-422</v>
      </c>
    </row>
    <row r="12443" spans="1:7" hidden="1">
      <c r="A12443">
        <v>522</v>
      </c>
      <c r="B12443" t="s">
        <v>7080</v>
      </c>
      <c r="C12443" t="s">
        <v>26828</v>
      </c>
      <c r="D12443">
        <v>423</v>
      </c>
      <c r="E12443" t="s">
        <v>3137</v>
      </c>
      <c r="F12443" t="s">
        <v>20418</v>
      </c>
      <c r="G12443" t="str">
        <f t="shared" si="194"/>
        <v>522-423</v>
      </c>
    </row>
    <row r="12444" spans="1:7" hidden="1">
      <c r="A12444">
        <v>522</v>
      </c>
      <c r="B12444" t="s">
        <v>7080</v>
      </c>
      <c r="C12444" t="s">
        <v>26828</v>
      </c>
      <c r="D12444">
        <v>431</v>
      </c>
      <c r="E12444" t="s">
        <v>3092</v>
      </c>
      <c r="F12444" t="s">
        <v>16076</v>
      </c>
      <c r="G12444" t="str">
        <f t="shared" si="194"/>
        <v>522-431</v>
      </c>
    </row>
    <row r="12445" spans="1:7" hidden="1">
      <c r="A12445">
        <v>522</v>
      </c>
      <c r="B12445" t="s">
        <v>7080</v>
      </c>
      <c r="C12445" t="s">
        <v>26828</v>
      </c>
      <c r="D12445">
        <v>433</v>
      </c>
      <c r="E12445" t="s">
        <v>7093</v>
      </c>
      <c r="F12445" t="s">
        <v>20419</v>
      </c>
      <c r="G12445" t="str">
        <f t="shared" si="194"/>
        <v>522-433</v>
      </c>
    </row>
    <row r="12446" spans="1:7" hidden="1">
      <c r="A12446">
        <v>522</v>
      </c>
      <c r="B12446" t="s">
        <v>7080</v>
      </c>
      <c r="C12446" t="s">
        <v>26828</v>
      </c>
      <c r="D12446">
        <v>435</v>
      </c>
      <c r="E12446" t="s">
        <v>7094</v>
      </c>
      <c r="F12446" t="s">
        <v>20420</v>
      </c>
      <c r="G12446" t="str">
        <f t="shared" si="194"/>
        <v>522-435</v>
      </c>
    </row>
    <row r="12447" spans="1:7" hidden="1">
      <c r="A12447">
        <v>522</v>
      </c>
      <c r="B12447" t="s">
        <v>7080</v>
      </c>
      <c r="C12447" t="s">
        <v>26828</v>
      </c>
      <c r="D12447">
        <v>441</v>
      </c>
      <c r="E12447" t="s">
        <v>297</v>
      </c>
      <c r="F12447" t="s">
        <v>13177</v>
      </c>
      <c r="G12447" t="str">
        <f t="shared" si="194"/>
        <v>522-441</v>
      </c>
    </row>
    <row r="12448" spans="1:7" hidden="1">
      <c r="A12448">
        <v>522</v>
      </c>
      <c r="B12448" t="s">
        <v>7080</v>
      </c>
      <c r="C12448" t="s">
        <v>26828</v>
      </c>
      <c r="D12448">
        <v>443</v>
      </c>
      <c r="E12448" t="s">
        <v>7095</v>
      </c>
      <c r="F12448" t="s">
        <v>20421</v>
      </c>
      <c r="G12448" t="str">
        <f t="shared" si="194"/>
        <v>522-443</v>
      </c>
    </row>
    <row r="12449" spans="1:7" hidden="1">
      <c r="A12449">
        <v>522</v>
      </c>
      <c r="B12449" t="s">
        <v>7080</v>
      </c>
      <c r="C12449" t="s">
        <v>26828</v>
      </c>
      <c r="D12449">
        <v>445</v>
      </c>
      <c r="E12449" t="s">
        <v>525</v>
      </c>
      <c r="F12449" t="s">
        <v>13406</v>
      </c>
      <c r="G12449" t="str">
        <f t="shared" si="194"/>
        <v>522-445</v>
      </c>
    </row>
    <row r="12450" spans="1:7" hidden="1">
      <c r="A12450">
        <v>522</v>
      </c>
      <c r="B12450" t="s">
        <v>7080</v>
      </c>
      <c r="C12450" t="s">
        <v>26828</v>
      </c>
      <c r="D12450">
        <v>447</v>
      </c>
      <c r="E12450" t="s">
        <v>3090</v>
      </c>
      <c r="F12450" t="s">
        <v>16074</v>
      </c>
      <c r="G12450" t="str">
        <f t="shared" si="194"/>
        <v>522-447</v>
      </c>
    </row>
    <row r="12451" spans="1:7" hidden="1">
      <c r="A12451">
        <v>522</v>
      </c>
      <c r="B12451" t="s">
        <v>7080</v>
      </c>
      <c r="C12451" t="s">
        <v>26828</v>
      </c>
      <c r="D12451">
        <v>449</v>
      </c>
      <c r="E12451" t="s">
        <v>7096</v>
      </c>
      <c r="F12451" t="s">
        <v>20422</v>
      </c>
      <c r="G12451" t="str">
        <f t="shared" si="194"/>
        <v>522-449</v>
      </c>
    </row>
    <row r="12452" spans="1:7" hidden="1">
      <c r="A12452">
        <v>522</v>
      </c>
      <c r="B12452" t="s">
        <v>7080</v>
      </c>
      <c r="C12452" t="s">
        <v>26828</v>
      </c>
      <c r="D12452">
        <v>451</v>
      </c>
      <c r="E12452" t="s">
        <v>1123</v>
      </c>
      <c r="F12452" t="s">
        <v>14000</v>
      </c>
      <c r="G12452" t="str">
        <f t="shared" si="194"/>
        <v>522-451</v>
      </c>
    </row>
    <row r="12453" spans="1:7" hidden="1">
      <c r="A12453">
        <v>522</v>
      </c>
      <c r="B12453" t="s">
        <v>7080</v>
      </c>
      <c r="C12453" t="s">
        <v>26828</v>
      </c>
      <c r="D12453">
        <v>452</v>
      </c>
      <c r="E12453" t="s">
        <v>3151</v>
      </c>
      <c r="F12453" t="s">
        <v>16140</v>
      </c>
      <c r="G12453" t="str">
        <f t="shared" si="194"/>
        <v>522-452</v>
      </c>
    </row>
    <row r="12454" spans="1:7" hidden="1">
      <c r="A12454">
        <v>522</v>
      </c>
      <c r="B12454" t="s">
        <v>7080</v>
      </c>
      <c r="C12454" t="s">
        <v>26828</v>
      </c>
      <c r="D12454">
        <v>453</v>
      </c>
      <c r="E12454" t="s">
        <v>2841</v>
      </c>
      <c r="F12454" t="s">
        <v>15790</v>
      </c>
      <c r="G12454" t="str">
        <f t="shared" si="194"/>
        <v>522-453</v>
      </c>
    </row>
    <row r="12455" spans="1:7" hidden="1">
      <c r="A12455">
        <v>522</v>
      </c>
      <c r="B12455" t="s">
        <v>7080</v>
      </c>
      <c r="C12455" t="s">
        <v>26828</v>
      </c>
      <c r="D12455">
        <v>455</v>
      </c>
      <c r="E12455" t="s">
        <v>678</v>
      </c>
      <c r="F12455" t="s">
        <v>13553</v>
      </c>
      <c r="G12455" t="str">
        <f t="shared" si="194"/>
        <v>522-455</v>
      </c>
    </row>
    <row r="12456" spans="1:7" hidden="1">
      <c r="A12456">
        <v>522</v>
      </c>
      <c r="B12456" t="s">
        <v>7080</v>
      </c>
      <c r="C12456" t="s">
        <v>26828</v>
      </c>
      <c r="D12456">
        <v>461</v>
      </c>
      <c r="E12456" t="s">
        <v>298</v>
      </c>
      <c r="F12456" t="s">
        <v>13178</v>
      </c>
      <c r="G12456" t="str">
        <f t="shared" si="194"/>
        <v>522-461</v>
      </c>
    </row>
    <row r="12457" spans="1:7" hidden="1">
      <c r="A12457">
        <v>522</v>
      </c>
      <c r="B12457" t="s">
        <v>7080</v>
      </c>
      <c r="C12457" t="s">
        <v>26828</v>
      </c>
      <c r="D12457">
        <v>462</v>
      </c>
      <c r="E12457" t="s">
        <v>3222</v>
      </c>
      <c r="F12457" t="s">
        <v>16215</v>
      </c>
      <c r="G12457" t="str">
        <f t="shared" si="194"/>
        <v>522-462</v>
      </c>
    </row>
    <row r="12458" spans="1:7" hidden="1">
      <c r="A12458">
        <v>522</v>
      </c>
      <c r="B12458" t="s">
        <v>7080</v>
      </c>
      <c r="C12458" t="s">
        <v>26828</v>
      </c>
      <c r="D12458">
        <v>463</v>
      </c>
      <c r="E12458" t="s">
        <v>3148</v>
      </c>
      <c r="F12458" t="s">
        <v>16137</v>
      </c>
      <c r="G12458" t="str">
        <f t="shared" si="194"/>
        <v>522-463</v>
      </c>
    </row>
    <row r="12459" spans="1:7" hidden="1">
      <c r="A12459">
        <v>522</v>
      </c>
      <c r="B12459" t="s">
        <v>7080</v>
      </c>
      <c r="C12459" t="s">
        <v>26828</v>
      </c>
      <c r="D12459">
        <v>464</v>
      </c>
      <c r="E12459" t="s">
        <v>775</v>
      </c>
      <c r="F12459" t="s">
        <v>13335</v>
      </c>
      <c r="G12459" t="str">
        <f t="shared" si="194"/>
        <v>522-464</v>
      </c>
    </row>
    <row r="12460" spans="1:7" hidden="1">
      <c r="A12460">
        <v>522</v>
      </c>
      <c r="B12460" t="s">
        <v>7080</v>
      </c>
      <c r="C12460" t="s">
        <v>26828</v>
      </c>
      <c r="D12460">
        <v>471</v>
      </c>
      <c r="E12460" t="s">
        <v>7097</v>
      </c>
      <c r="F12460" t="s">
        <v>16142</v>
      </c>
      <c r="G12460" t="str">
        <f t="shared" si="194"/>
        <v>522-471</v>
      </c>
    </row>
    <row r="12461" spans="1:7" hidden="1">
      <c r="A12461">
        <v>522</v>
      </c>
      <c r="B12461" t="s">
        <v>7080</v>
      </c>
      <c r="C12461" t="s">
        <v>26828</v>
      </c>
      <c r="D12461">
        <v>473</v>
      </c>
      <c r="E12461" t="s">
        <v>7098</v>
      </c>
      <c r="F12461" t="s">
        <v>20423</v>
      </c>
      <c r="G12461" t="str">
        <f t="shared" si="194"/>
        <v>522-473</v>
      </c>
    </row>
    <row r="12462" spans="1:7" hidden="1">
      <c r="A12462">
        <v>522</v>
      </c>
      <c r="B12462" t="s">
        <v>7080</v>
      </c>
      <c r="C12462" t="s">
        <v>26828</v>
      </c>
      <c r="D12462">
        <v>481</v>
      </c>
      <c r="E12462" t="s">
        <v>3176</v>
      </c>
      <c r="F12462" t="s">
        <v>16165</v>
      </c>
      <c r="G12462" t="str">
        <f t="shared" si="194"/>
        <v>522-481</v>
      </c>
    </row>
    <row r="12463" spans="1:7" hidden="1">
      <c r="A12463">
        <v>522</v>
      </c>
      <c r="B12463" t="s">
        <v>7080</v>
      </c>
      <c r="C12463" t="s">
        <v>26828</v>
      </c>
      <c r="D12463">
        <v>483</v>
      </c>
      <c r="E12463" t="s">
        <v>3175</v>
      </c>
      <c r="F12463" t="s">
        <v>16164</v>
      </c>
      <c r="G12463" t="str">
        <f t="shared" si="194"/>
        <v>522-483</v>
      </c>
    </row>
    <row r="12464" spans="1:7" hidden="1">
      <c r="A12464">
        <v>522</v>
      </c>
      <c r="B12464" t="s">
        <v>7080</v>
      </c>
      <c r="C12464" t="s">
        <v>26828</v>
      </c>
      <c r="D12464">
        <v>501</v>
      </c>
      <c r="E12464" t="s">
        <v>7099</v>
      </c>
      <c r="F12464" t="s">
        <v>20424</v>
      </c>
      <c r="G12464" t="str">
        <f t="shared" si="194"/>
        <v>522-501</v>
      </c>
    </row>
    <row r="12465" spans="1:7" hidden="1">
      <c r="A12465">
        <v>522</v>
      </c>
      <c r="B12465" t="s">
        <v>7080</v>
      </c>
      <c r="C12465" t="s">
        <v>26828</v>
      </c>
      <c r="D12465">
        <v>505</v>
      </c>
      <c r="E12465" t="s">
        <v>3155</v>
      </c>
      <c r="F12465" t="s">
        <v>16144</v>
      </c>
      <c r="G12465" t="str">
        <f t="shared" si="194"/>
        <v>522-505</v>
      </c>
    </row>
    <row r="12466" spans="1:7" hidden="1">
      <c r="A12466">
        <v>522</v>
      </c>
      <c r="B12466" t="s">
        <v>7080</v>
      </c>
      <c r="C12466" t="s">
        <v>26828</v>
      </c>
      <c r="D12466">
        <v>511</v>
      </c>
      <c r="E12466" t="s">
        <v>291</v>
      </c>
      <c r="F12466" t="s">
        <v>13171</v>
      </c>
      <c r="G12466" t="str">
        <f t="shared" si="194"/>
        <v>522-511</v>
      </c>
    </row>
    <row r="12467" spans="1:7" hidden="1">
      <c r="A12467">
        <v>522</v>
      </c>
      <c r="B12467" t="s">
        <v>7080</v>
      </c>
      <c r="C12467" t="s">
        <v>26828</v>
      </c>
      <c r="D12467">
        <v>515</v>
      </c>
      <c r="E12467" t="s">
        <v>3157</v>
      </c>
      <c r="F12467" t="s">
        <v>16147</v>
      </c>
      <c r="G12467" t="str">
        <f t="shared" si="194"/>
        <v>522-515</v>
      </c>
    </row>
    <row r="12468" spans="1:7" hidden="1">
      <c r="A12468">
        <v>522</v>
      </c>
      <c r="B12468" t="s">
        <v>7080</v>
      </c>
      <c r="C12468" t="s">
        <v>26828</v>
      </c>
      <c r="D12468">
        <v>516</v>
      </c>
      <c r="E12468" t="s">
        <v>7100</v>
      </c>
      <c r="F12468" t="s">
        <v>20425</v>
      </c>
      <c r="G12468" t="str">
        <f t="shared" si="194"/>
        <v>522-516</v>
      </c>
    </row>
    <row r="12469" spans="1:7" hidden="1">
      <c r="A12469">
        <v>522</v>
      </c>
      <c r="B12469" t="s">
        <v>7080</v>
      </c>
      <c r="C12469" t="s">
        <v>26828</v>
      </c>
      <c r="D12469">
        <v>521</v>
      </c>
      <c r="E12469" t="s">
        <v>7101</v>
      </c>
      <c r="F12469" t="s">
        <v>20426</v>
      </c>
      <c r="G12469" t="str">
        <f t="shared" si="194"/>
        <v>522-521</v>
      </c>
    </row>
    <row r="12470" spans="1:7" hidden="1">
      <c r="A12470">
        <v>522</v>
      </c>
      <c r="B12470" t="s">
        <v>7080</v>
      </c>
      <c r="C12470" t="s">
        <v>26828</v>
      </c>
      <c r="D12470">
        <v>531</v>
      </c>
      <c r="E12470" t="s">
        <v>3163</v>
      </c>
      <c r="F12470" t="s">
        <v>16153</v>
      </c>
      <c r="G12470" t="str">
        <f t="shared" si="194"/>
        <v>522-531</v>
      </c>
    </row>
    <row r="12471" spans="1:7" hidden="1">
      <c r="A12471">
        <v>522</v>
      </c>
      <c r="B12471" t="s">
        <v>7080</v>
      </c>
      <c r="C12471" t="s">
        <v>26828</v>
      </c>
      <c r="D12471">
        <v>541</v>
      </c>
      <c r="E12471" t="s">
        <v>3166</v>
      </c>
      <c r="F12471" t="s">
        <v>16156</v>
      </c>
      <c r="G12471" t="str">
        <f t="shared" si="194"/>
        <v>522-541</v>
      </c>
    </row>
    <row r="12472" spans="1:7" hidden="1">
      <c r="A12472">
        <v>522</v>
      </c>
      <c r="B12472" t="s">
        <v>7080</v>
      </c>
      <c r="C12472" t="s">
        <v>26828</v>
      </c>
      <c r="D12472">
        <v>551</v>
      </c>
      <c r="E12472" t="s">
        <v>3168</v>
      </c>
      <c r="F12472" t="s">
        <v>16158</v>
      </c>
      <c r="G12472" t="str">
        <f t="shared" si="194"/>
        <v>522-551</v>
      </c>
    </row>
    <row r="12473" spans="1:7" hidden="1">
      <c r="A12473">
        <v>522</v>
      </c>
      <c r="B12473" t="s">
        <v>7080</v>
      </c>
      <c r="C12473" t="s">
        <v>26828</v>
      </c>
      <c r="D12473">
        <v>561</v>
      </c>
      <c r="E12473" t="s">
        <v>3170</v>
      </c>
      <c r="F12473" t="s">
        <v>16160</v>
      </c>
      <c r="G12473" t="str">
        <f t="shared" si="194"/>
        <v>522-561</v>
      </c>
    </row>
    <row r="12474" spans="1:7" hidden="1">
      <c r="A12474">
        <v>522</v>
      </c>
      <c r="B12474" t="s">
        <v>7080</v>
      </c>
      <c r="C12474" t="s">
        <v>26828</v>
      </c>
      <c r="D12474">
        <v>571</v>
      </c>
      <c r="E12474" t="s">
        <v>1441</v>
      </c>
      <c r="F12474" t="s">
        <v>14333</v>
      </c>
      <c r="G12474" t="str">
        <f t="shared" si="194"/>
        <v>522-571</v>
      </c>
    </row>
    <row r="12475" spans="1:7" hidden="1">
      <c r="A12475">
        <v>522</v>
      </c>
      <c r="B12475" t="s">
        <v>7080</v>
      </c>
      <c r="C12475" t="s">
        <v>26828</v>
      </c>
      <c r="D12475">
        <v>572</v>
      </c>
      <c r="E12475" t="s">
        <v>7102</v>
      </c>
      <c r="F12475" t="s">
        <v>20427</v>
      </c>
      <c r="G12475" t="str">
        <f t="shared" si="194"/>
        <v>522-572</v>
      </c>
    </row>
    <row r="12476" spans="1:7" hidden="1">
      <c r="A12476">
        <v>522</v>
      </c>
      <c r="B12476" t="s">
        <v>7080</v>
      </c>
      <c r="C12476" t="s">
        <v>26828</v>
      </c>
      <c r="D12476">
        <v>581</v>
      </c>
      <c r="E12476" t="s">
        <v>3172</v>
      </c>
      <c r="F12476" t="s">
        <v>15699</v>
      </c>
      <c r="G12476" t="str">
        <f t="shared" si="194"/>
        <v>522-581</v>
      </c>
    </row>
    <row r="12477" spans="1:7" hidden="1">
      <c r="A12477">
        <v>522</v>
      </c>
      <c r="B12477" t="s">
        <v>7080</v>
      </c>
      <c r="C12477" t="s">
        <v>26828</v>
      </c>
      <c r="D12477">
        <v>905</v>
      </c>
      <c r="E12477" t="s">
        <v>590</v>
      </c>
      <c r="F12477" t="s">
        <v>20428</v>
      </c>
      <c r="G12477" t="str">
        <f t="shared" si="194"/>
        <v>522-905</v>
      </c>
    </row>
    <row r="12478" spans="1:7" hidden="1">
      <c r="A12478">
        <v>522</v>
      </c>
      <c r="B12478" t="s">
        <v>7080</v>
      </c>
      <c r="C12478" t="s">
        <v>26828</v>
      </c>
      <c r="D12478">
        <v>907</v>
      </c>
      <c r="E12478" t="s">
        <v>555</v>
      </c>
      <c r="F12478" t="s">
        <v>20428</v>
      </c>
      <c r="G12478" t="str">
        <f t="shared" si="194"/>
        <v>522-907</v>
      </c>
    </row>
    <row r="12479" spans="1:7" hidden="1">
      <c r="A12479">
        <v>522</v>
      </c>
      <c r="B12479" t="s">
        <v>7080</v>
      </c>
      <c r="C12479" t="s">
        <v>26828</v>
      </c>
      <c r="D12479">
        <v>908</v>
      </c>
      <c r="E12479" t="s">
        <v>73</v>
      </c>
      <c r="F12479" t="s">
        <v>20429</v>
      </c>
      <c r="G12479" t="str">
        <f t="shared" si="194"/>
        <v>522-908</v>
      </c>
    </row>
    <row r="12480" spans="1:7" hidden="1">
      <c r="A12480">
        <v>525</v>
      </c>
      <c r="B12480" t="s">
        <v>7103</v>
      </c>
      <c r="C12480" t="s">
        <v>26829</v>
      </c>
      <c r="D12480">
        <v>101</v>
      </c>
      <c r="E12480" t="s">
        <v>74</v>
      </c>
      <c r="F12480" t="s">
        <v>14042</v>
      </c>
      <c r="G12480" t="str">
        <f t="shared" si="194"/>
        <v>525-101</v>
      </c>
    </row>
    <row r="12481" spans="1:7" hidden="1">
      <c r="A12481">
        <v>525</v>
      </c>
      <c r="B12481" t="s">
        <v>7103</v>
      </c>
      <c r="C12481" t="s">
        <v>26829</v>
      </c>
      <c r="D12481">
        <v>102</v>
      </c>
      <c r="E12481" t="s">
        <v>156</v>
      </c>
      <c r="F12481" t="s">
        <v>13036</v>
      </c>
      <c r="G12481" t="str">
        <f t="shared" si="194"/>
        <v>525-102</v>
      </c>
    </row>
    <row r="12482" spans="1:7" hidden="1">
      <c r="A12482">
        <v>525</v>
      </c>
      <c r="B12482" t="s">
        <v>7103</v>
      </c>
      <c r="C12482" t="s">
        <v>26829</v>
      </c>
      <c r="D12482">
        <v>103</v>
      </c>
      <c r="E12482" t="s">
        <v>398</v>
      </c>
      <c r="F12482" t="s">
        <v>13278</v>
      </c>
      <c r="G12482" t="str">
        <f t="shared" si="194"/>
        <v>525-103</v>
      </c>
    </row>
    <row r="12483" spans="1:7" hidden="1">
      <c r="A12483">
        <v>525</v>
      </c>
      <c r="B12483" t="s">
        <v>7103</v>
      </c>
      <c r="C12483" t="s">
        <v>26829</v>
      </c>
      <c r="D12483">
        <v>104</v>
      </c>
      <c r="E12483" t="s">
        <v>231</v>
      </c>
      <c r="F12483" t="s">
        <v>13111</v>
      </c>
      <c r="G12483" t="str">
        <f t="shared" ref="G12483:G12546" si="195">A12483&amp;"-"&amp;D12483</f>
        <v>525-104</v>
      </c>
    </row>
    <row r="12484" spans="1:7" hidden="1">
      <c r="A12484">
        <v>525</v>
      </c>
      <c r="B12484" t="s">
        <v>7103</v>
      </c>
      <c r="C12484" t="s">
        <v>26829</v>
      </c>
      <c r="D12484">
        <v>106</v>
      </c>
      <c r="E12484" t="s">
        <v>155</v>
      </c>
      <c r="F12484" t="s">
        <v>13035</v>
      </c>
      <c r="G12484" t="str">
        <f t="shared" si="195"/>
        <v>525-106</v>
      </c>
    </row>
    <row r="12485" spans="1:7" hidden="1">
      <c r="A12485">
        <v>525</v>
      </c>
      <c r="B12485" t="s">
        <v>7103</v>
      </c>
      <c r="C12485" t="s">
        <v>26829</v>
      </c>
      <c r="D12485">
        <v>107</v>
      </c>
      <c r="E12485" t="s">
        <v>237</v>
      </c>
      <c r="F12485" t="s">
        <v>13117</v>
      </c>
      <c r="G12485" t="str">
        <f t="shared" si="195"/>
        <v>525-107</v>
      </c>
    </row>
    <row r="12486" spans="1:7" hidden="1">
      <c r="A12486">
        <v>525</v>
      </c>
      <c r="B12486" t="s">
        <v>7103</v>
      </c>
      <c r="C12486" t="s">
        <v>26829</v>
      </c>
      <c r="D12486">
        <v>109</v>
      </c>
      <c r="E12486" t="s">
        <v>217</v>
      </c>
      <c r="F12486" t="s">
        <v>13097</v>
      </c>
      <c r="G12486" t="str">
        <f t="shared" si="195"/>
        <v>525-109</v>
      </c>
    </row>
    <row r="12487" spans="1:7" hidden="1">
      <c r="A12487">
        <v>525</v>
      </c>
      <c r="B12487" t="s">
        <v>7103</v>
      </c>
      <c r="C12487" t="s">
        <v>26829</v>
      </c>
      <c r="D12487">
        <v>110</v>
      </c>
      <c r="E12487" t="s">
        <v>7104</v>
      </c>
      <c r="F12487" t="s">
        <v>20430</v>
      </c>
      <c r="G12487" t="str">
        <f t="shared" si="195"/>
        <v>525-110</v>
      </c>
    </row>
    <row r="12488" spans="1:7" hidden="1">
      <c r="A12488">
        <v>525</v>
      </c>
      <c r="B12488" t="s">
        <v>7103</v>
      </c>
      <c r="C12488" t="s">
        <v>26829</v>
      </c>
      <c r="D12488">
        <v>111</v>
      </c>
      <c r="E12488" t="s">
        <v>133</v>
      </c>
      <c r="F12488" t="s">
        <v>13013</v>
      </c>
      <c r="G12488" t="str">
        <f t="shared" si="195"/>
        <v>525-111</v>
      </c>
    </row>
    <row r="12489" spans="1:7" hidden="1">
      <c r="A12489">
        <v>525</v>
      </c>
      <c r="B12489" t="s">
        <v>7103</v>
      </c>
      <c r="C12489" t="s">
        <v>26829</v>
      </c>
      <c r="D12489">
        <v>112</v>
      </c>
      <c r="E12489" t="s">
        <v>210</v>
      </c>
      <c r="F12489" t="s">
        <v>13090</v>
      </c>
      <c r="G12489" t="str">
        <f t="shared" si="195"/>
        <v>525-112</v>
      </c>
    </row>
    <row r="12490" spans="1:7" hidden="1">
      <c r="A12490">
        <v>525</v>
      </c>
      <c r="B12490" t="s">
        <v>7103</v>
      </c>
      <c r="C12490" t="s">
        <v>26829</v>
      </c>
      <c r="D12490">
        <v>113</v>
      </c>
      <c r="E12490" t="s">
        <v>246</v>
      </c>
      <c r="F12490" t="s">
        <v>13126</v>
      </c>
      <c r="G12490" t="str">
        <f t="shared" si="195"/>
        <v>525-113</v>
      </c>
    </row>
    <row r="12491" spans="1:7" hidden="1">
      <c r="A12491">
        <v>525</v>
      </c>
      <c r="B12491" t="s">
        <v>7103</v>
      </c>
      <c r="C12491" t="s">
        <v>26829</v>
      </c>
      <c r="D12491">
        <v>114</v>
      </c>
      <c r="E12491" t="s">
        <v>353</v>
      </c>
      <c r="F12491" t="s">
        <v>13233</v>
      </c>
      <c r="G12491" t="str">
        <f t="shared" si="195"/>
        <v>525-114</v>
      </c>
    </row>
    <row r="12492" spans="1:7" hidden="1">
      <c r="A12492">
        <v>525</v>
      </c>
      <c r="B12492" t="s">
        <v>7103</v>
      </c>
      <c r="C12492" t="s">
        <v>26829</v>
      </c>
      <c r="D12492">
        <v>115</v>
      </c>
      <c r="E12492" t="s">
        <v>388</v>
      </c>
      <c r="F12492" t="s">
        <v>13268</v>
      </c>
      <c r="G12492" t="str">
        <f t="shared" si="195"/>
        <v>525-115</v>
      </c>
    </row>
    <row r="12493" spans="1:7" hidden="1">
      <c r="A12493">
        <v>525</v>
      </c>
      <c r="B12493" t="s">
        <v>7103</v>
      </c>
      <c r="C12493" t="s">
        <v>26829</v>
      </c>
      <c r="D12493">
        <v>116</v>
      </c>
      <c r="E12493" t="s">
        <v>221</v>
      </c>
      <c r="F12493" t="s">
        <v>13101</v>
      </c>
      <c r="G12493" t="str">
        <f t="shared" si="195"/>
        <v>525-116</v>
      </c>
    </row>
    <row r="12494" spans="1:7" hidden="1">
      <c r="A12494">
        <v>525</v>
      </c>
      <c r="B12494" t="s">
        <v>7103</v>
      </c>
      <c r="C12494" t="s">
        <v>26829</v>
      </c>
      <c r="D12494">
        <v>117</v>
      </c>
      <c r="E12494" t="s">
        <v>3279</v>
      </c>
      <c r="F12494" t="s">
        <v>16272</v>
      </c>
      <c r="G12494" t="str">
        <f t="shared" si="195"/>
        <v>525-117</v>
      </c>
    </row>
    <row r="12495" spans="1:7" hidden="1">
      <c r="A12495">
        <v>525</v>
      </c>
      <c r="B12495" t="s">
        <v>7103</v>
      </c>
      <c r="C12495" t="s">
        <v>26829</v>
      </c>
      <c r="D12495">
        <v>118</v>
      </c>
      <c r="E12495" t="s">
        <v>1034</v>
      </c>
      <c r="F12495" t="s">
        <v>13911</v>
      </c>
      <c r="G12495" t="str">
        <f t="shared" si="195"/>
        <v>525-118</v>
      </c>
    </row>
    <row r="12496" spans="1:7" hidden="1">
      <c r="A12496">
        <v>525</v>
      </c>
      <c r="B12496" t="s">
        <v>7103</v>
      </c>
      <c r="C12496" t="s">
        <v>26829</v>
      </c>
      <c r="D12496">
        <v>119</v>
      </c>
      <c r="E12496" t="s">
        <v>3404</v>
      </c>
      <c r="F12496" t="s">
        <v>16412</v>
      </c>
      <c r="G12496" t="str">
        <f t="shared" si="195"/>
        <v>525-119</v>
      </c>
    </row>
    <row r="12497" spans="1:7" hidden="1">
      <c r="A12497">
        <v>525</v>
      </c>
      <c r="B12497" t="s">
        <v>7103</v>
      </c>
      <c r="C12497" t="s">
        <v>26829</v>
      </c>
      <c r="D12497">
        <v>120</v>
      </c>
      <c r="E12497" t="s">
        <v>7105</v>
      </c>
      <c r="F12497" t="s">
        <v>20431</v>
      </c>
      <c r="G12497" t="str">
        <f t="shared" si="195"/>
        <v>525-120</v>
      </c>
    </row>
    <row r="12498" spans="1:7" hidden="1">
      <c r="A12498">
        <v>525</v>
      </c>
      <c r="B12498" t="s">
        <v>7103</v>
      </c>
      <c r="C12498" t="s">
        <v>26829</v>
      </c>
      <c r="D12498">
        <v>121</v>
      </c>
      <c r="E12498" t="s">
        <v>170</v>
      </c>
      <c r="F12498" t="s">
        <v>13050</v>
      </c>
      <c r="G12498" t="str">
        <f t="shared" si="195"/>
        <v>525-121</v>
      </c>
    </row>
    <row r="12499" spans="1:7" hidden="1">
      <c r="A12499">
        <v>525</v>
      </c>
      <c r="B12499" t="s">
        <v>7103</v>
      </c>
      <c r="C12499" t="s">
        <v>26829</v>
      </c>
      <c r="D12499">
        <v>122</v>
      </c>
      <c r="E12499" t="s">
        <v>177</v>
      </c>
      <c r="F12499" t="s">
        <v>13057</v>
      </c>
      <c r="G12499" t="str">
        <f t="shared" si="195"/>
        <v>525-122</v>
      </c>
    </row>
    <row r="12500" spans="1:7" hidden="1">
      <c r="A12500">
        <v>525</v>
      </c>
      <c r="B12500" t="s">
        <v>7103</v>
      </c>
      <c r="C12500" t="s">
        <v>26829</v>
      </c>
      <c r="D12500">
        <v>123</v>
      </c>
      <c r="E12500" t="s">
        <v>7106</v>
      </c>
      <c r="F12500" t="s">
        <v>20432</v>
      </c>
      <c r="G12500" t="str">
        <f t="shared" si="195"/>
        <v>525-123</v>
      </c>
    </row>
    <row r="12501" spans="1:7" hidden="1">
      <c r="A12501">
        <v>525</v>
      </c>
      <c r="B12501" t="s">
        <v>7103</v>
      </c>
      <c r="C12501" t="s">
        <v>26829</v>
      </c>
      <c r="D12501">
        <v>125</v>
      </c>
      <c r="E12501" t="s">
        <v>7107</v>
      </c>
      <c r="F12501" t="s">
        <v>20433</v>
      </c>
      <c r="G12501" t="str">
        <f t="shared" si="195"/>
        <v>525-125</v>
      </c>
    </row>
    <row r="12502" spans="1:7" hidden="1">
      <c r="A12502">
        <v>525</v>
      </c>
      <c r="B12502" t="s">
        <v>7103</v>
      </c>
      <c r="C12502" t="s">
        <v>26829</v>
      </c>
      <c r="D12502">
        <v>126</v>
      </c>
      <c r="E12502" t="s">
        <v>1234</v>
      </c>
      <c r="F12502" t="s">
        <v>14114</v>
      </c>
      <c r="G12502" t="str">
        <f t="shared" si="195"/>
        <v>525-126</v>
      </c>
    </row>
    <row r="12503" spans="1:7" hidden="1">
      <c r="A12503">
        <v>525</v>
      </c>
      <c r="B12503" t="s">
        <v>7103</v>
      </c>
      <c r="C12503" t="s">
        <v>26829</v>
      </c>
      <c r="D12503">
        <v>127</v>
      </c>
      <c r="E12503" t="s">
        <v>7108</v>
      </c>
      <c r="F12503" t="s">
        <v>20434</v>
      </c>
      <c r="G12503" t="str">
        <f t="shared" si="195"/>
        <v>525-127</v>
      </c>
    </row>
    <row r="12504" spans="1:7" hidden="1">
      <c r="A12504">
        <v>525</v>
      </c>
      <c r="B12504" t="s">
        <v>7103</v>
      </c>
      <c r="C12504" t="s">
        <v>26829</v>
      </c>
      <c r="D12504">
        <v>128</v>
      </c>
      <c r="E12504" t="s">
        <v>7109</v>
      </c>
      <c r="F12504" t="s">
        <v>20435</v>
      </c>
      <c r="G12504" t="str">
        <f t="shared" si="195"/>
        <v>525-128</v>
      </c>
    </row>
    <row r="12505" spans="1:7" hidden="1">
      <c r="A12505">
        <v>525</v>
      </c>
      <c r="B12505" t="s">
        <v>7103</v>
      </c>
      <c r="C12505" t="s">
        <v>26829</v>
      </c>
      <c r="D12505">
        <v>129</v>
      </c>
      <c r="E12505" t="s">
        <v>1176</v>
      </c>
      <c r="F12505" t="s">
        <v>14054</v>
      </c>
      <c r="G12505" t="str">
        <f t="shared" si="195"/>
        <v>525-129</v>
      </c>
    </row>
    <row r="12506" spans="1:7" hidden="1">
      <c r="A12506">
        <v>525</v>
      </c>
      <c r="B12506" t="s">
        <v>7103</v>
      </c>
      <c r="C12506" t="s">
        <v>26829</v>
      </c>
      <c r="D12506">
        <v>130</v>
      </c>
      <c r="E12506" t="s">
        <v>7110</v>
      </c>
      <c r="F12506" t="s">
        <v>20436</v>
      </c>
      <c r="G12506" t="str">
        <f t="shared" si="195"/>
        <v>525-130</v>
      </c>
    </row>
    <row r="12507" spans="1:7" hidden="1">
      <c r="A12507">
        <v>525</v>
      </c>
      <c r="B12507" t="s">
        <v>7103</v>
      </c>
      <c r="C12507" t="s">
        <v>26829</v>
      </c>
      <c r="D12507">
        <v>131</v>
      </c>
      <c r="E12507" t="s">
        <v>7111</v>
      </c>
      <c r="F12507" t="s">
        <v>20437</v>
      </c>
      <c r="G12507" t="str">
        <f t="shared" si="195"/>
        <v>525-131</v>
      </c>
    </row>
    <row r="12508" spans="1:7" hidden="1">
      <c r="A12508">
        <v>525</v>
      </c>
      <c r="B12508" t="s">
        <v>7103</v>
      </c>
      <c r="C12508" t="s">
        <v>26829</v>
      </c>
      <c r="D12508">
        <v>132</v>
      </c>
      <c r="E12508" t="s">
        <v>411</v>
      </c>
      <c r="F12508" t="s">
        <v>13291</v>
      </c>
      <c r="G12508" t="str">
        <f t="shared" si="195"/>
        <v>525-132</v>
      </c>
    </row>
    <row r="12509" spans="1:7" hidden="1">
      <c r="A12509">
        <v>525</v>
      </c>
      <c r="B12509" t="s">
        <v>7103</v>
      </c>
      <c r="C12509" t="s">
        <v>26829</v>
      </c>
      <c r="D12509">
        <v>133</v>
      </c>
      <c r="E12509" t="s">
        <v>7112</v>
      </c>
      <c r="F12509" t="s">
        <v>20438</v>
      </c>
      <c r="G12509" t="str">
        <f t="shared" si="195"/>
        <v>525-133</v>
      </c>
    </row>
    <row r="12510" spans="1:7" hidden="1">
      <c r="A12510">
        <v>525</v>
      </c>
      <c r="B12510" t="s">
        <v>7103</v>
      </c>
      <c r="C12510" t="s">
        <v>26829</v>
      </c>
      <c r="D12510">
        <v>134</v>
      </c>
      <c r="E12510" t="s">
        <v>810</v>
      </c>
      <c r="F12510" t="s">
        <v>13686</v>
      </c>
      <c r="G12510" t="str">
        <f t="shared" si="195"/>
        <v>525-134</v>
      </c>
    </row>
    <row r="12511" spans="1:7" hidden="1">
      <c r="A12511">
        <v>525</v>
      </c>
      <c r="B12511" t="s">
        <v>7103</v>
      </c>
      <c r="C12511" t="s">
        <v>26829</v>
      </c>
      <c r="D12511">
        <v>135</v>
      </c>
      <c r="E12511" t="s">
        <v>1305</v>
      </c>
      <c r="F12511" t="s">
        <v>14189</v>
      </c>
      <c r="G12511" t="str">
        <f t="shared" si="195"/>
        <v>525-135</v>
      </c>
    </row>
    <row r="12512" spans="1:7" hidden="1">
      <c r="A12512">
        <v>525</v>
      </c>
      <c r="B12512" t="s">
        <v>7103</v>
      </c>
      <c r="C12512" t="s">
        <v>26829</v>
      </c>
      <c r="D12512">
        <v>136</v>
      </c>
      <c r="E12512" t="s">
        <v>1257</v>
      </c>
      <c r="F12512" t="s">
        <v>14137</v>
      </c>
      <c r="G12512" t="str">
        <f t="shared" si="195"/>
        <v>525-136</v>
      </c>
    </row>
    <row r="12513" spans="1:7" hidden="1">
      <c r="A12513">
        <v>525</v>
      </c>
      <c r="B12513" t="s">
        <v>7103</v>
      </c>
      <c r="C12513" t="s">
        <v>26829</v>
      </c>
      <c r="D12513">
        <v>137</v>
      </c>
      <c r="E12513" t="s">
        <v>167</v>
      </c>
      <c r="F12513" t="s">
        <v>13047</v>
      </c>
      <c r="G12513" t="str">
        <f t="shared" si="195"/>
        <v>525-137</v>
      </c>
    </row>
    <row r="12514" spans="1:7" hidden="1">
      <c r="A12514">
        <v>525</v>
      </c>
      <c r="B12514" t="s">
        <v>7103</v>
      </c>
      <c r="C12514" t="s">
        <v>26829</v>
      </c>
      <c r="D12514">
        <v>138</v>
      </c>
      <c r="E12514" t="s">
        <v>7113</v>
      </c>
      <c r="F12514" t="s">
        <v>20439</v>
      </c>
      <c r="G12514" t="str">
        <f t="shared" si="195"/>
        <v>525-138</v>
      </c>
    </row>
    <row r="12515" spans="1:7" hidden="1">
      <c r="A12515">
        <v>525</v>
      </c>
      <c r="B12515" t="s">
        <v>7103</v>
      </c>
      <c r="C12515" t="s">
        <v>26829</v>
      </c>
      <c r="D12515">
        <v>139</v>
      </c>
      <c r="E12515" t="s">
        <v>253</v>
      </c>
      <c r="F12515" t="s">
        <v>13133</v>
      </c>
      <c r="G12515" t="str">
        <f t="shared" si="195"/>
        <v>525-139</v>
      </c>
    </row>
    <row r="12516" spans="1:7" hidden="1">
      <c r="A12516">
        <v>525</v>
      </c>
      <c r="B12516" t="s">
        <v>7103</v>
      </c>
      <c r="C12516" t="s">
        <v>26829</v>
      </c>
      <c r="D12516">
        <v>140</v>
      </c>
      <c r="E12516" t="s">
        <v>7114</v>
      </c>
      <c r="F12516" t="s">
        <v>20440</v>
      </c>
      <c r="G12516" t="str">
        <f t="shared" si="195"/>
        <v>525-140</v>
      </c>
    </row>
    <row r="12517" spans="1:7" hidden="1">
      <c r="A12517">
        <v>525</v>
      </c>
      <c r="B12517" t="s">
        <v>7103</v>
      </c>
      <c r="C12517" t="s">
        <v>26829</v>
      </c>
      <c r="D12517">
        <v>141</v>
      </c>
      <c r="E12517" t="s">
        <v>7115</v>
      </c>
      <c r="F12517" t="s">
        <v>20441</v>
      </c>
      <c r="G12517" t="str">
        <f t="shared" si="195"/>
        <v>525-141</v>
      </c>
    </row>
    <row r="12518" spans="1:7" hidden="1">
      <c r="A12518">
        <v>525</v>
      </c>
      <c r="B12518" t="s">
        <v>7103</v>
      </c>
      <c r="C12518" t="s">
        <v>26829</v>
      </c>
      <c r="D12518">
        <v>142</v>
      </c>
      <c r="E12518" t="s">
        <v>569</v>
      </c>
      <c r="F12518" t="s">
        <v>13514</v>
      </c>
      <c r="G12518" t="str">
        <f t="shared" si="195"/>
        <v>525-142</v>
      </c>
    </row>
    <row r="12519" spans="1:7" hidden="1">
      <c r="A12519">
        <v>525</v>
      </c>
      <c r="B12519" t="s">
        <v>7103</v>
      </c>
      <c r="C12519" t="s">
        <v>26829</v>
      </c>
      <c r="D12519">
        <v>143</v>
      </c>
      <c r="E12519" t="s">
        <v>427</v>
      </c>
      <c r="F12519" t="s">
        <v>13307</v>
      </c>
      <c r="G12519" t="str">
        <f t="shared" si="195"/>
        <v>525-143</v>
      </c>
    </row>
    <row r="12520" spans="1:7" hidden="1">
      <c r="A12520">
        <v>525</v>
      </c>
      <c r="B12520" t="s">
        <v>7103</v>
      </c>
      <c r="C12520" t="s">
        <v>26829</v>
      </c>
      <c r="D12520">
        <v>146</v>
      </c>
      <c r="E12520" t="s">
        <v>7116</v>
      </c>
      <c r="F12520" t="s">
        <v>20442</v>
      </c>
      <c r="G12520" t="str">
        <f t="shared" si="195"/>
        <v>525-146</v>
      </c>
    </row>
    <row r="12521" spans="1:7" hidden="1">
      <c r="A12521">
        <v>525</v>
      </c>
      <c r="B12521" t="s">
        <v>7103</v>
      </c>
      <c r="C12521" t="s">
        <v>26829</v>
      </c>
      <c r="D12521">
        <v>147</v>
      </c>
      <c r="E12521" t="s">
        <v>198</v>
      </c>
      <c r="F12521" t="s">
        <v>13078</v>
      </c>
      <c r="G12521" t="str">
        <f t="shared" si="195"/>
        <v>525-147</v>
      </c>
    </row>
    <row r="12522" spans="1:7" hidden="1">
      <c r="A12522">
        <v>525</v>
      </c>
      <c r="B12522" t="s">
        <v>7103</v>
      </c>
      <c r="C12522" t="s">
        <v>26829</v>
      </c>
      <c r="D12522">
        <v>148</v>
      </c>
      <c r="E12522" t="s">
        <v>1256</v>
      </c>
      <c r="F12522" t="s">
        <v>14136</v>
      </c>
      <c r="G12522" t="str">
        <f t="shared" si="195"/>
        <v>525-148</v>
      </c>
    </row>
    <row r="12523" spans="1:7" hidden="1">
      <c r="A12523">
        <v>525</v>
      </c>
      <c r="B12523" t="s">
        <v>7103</v>
      </c>
      <c r="C12523" t="s">
        <v>26829</v>
      </c>
      <c r="D12523">
        <v>149</v>
      </c>
      <c r="E12523" t="s">
        <v>414</v>
      </c>
      <c r="F12523" t="s">
        <v>13294</v>
      </c>
      <c r="G12523" t="str">
        <f t="shared" si="195"/>
        <v>525-149</v>
      </c>
    </row>
    <row r="12524" spans="1:7" hidden="1">
      <c r="A12524">
        <v>525</v>
      </c>
      <c r="B12524" t="s">
        <v>7103</v>
      </c>
      <c r="C12524" t="s">
        <v>26829</v>
      </c>
      <c r="D12524">
        <v>150</v>
      </c>
      <c r="E12524" t="s">
        <v>1002</v>
      </c>
      <c r="F12524" t="s">
        <v>13879</v>
      </c>
      <c r="G12524" t="str">
        <f t="shared" si="195"/>
        <v>525-150</v>
      </c>
    </row>
    <row r="12525" spans="1:7" hidden="1">
      <c r="A12525">
        <v>525</v>
      </c>
      <c r="B12525" t="s">
        <v>7103</v>
      </c>
      <c r="C12525" t="s">
        <v>26829</v>
      </c>
      <c r="D12525">
        <v>151</v>
      </c>
      <c r="E12525" t="s">
        <v>3232</v>
      </c>
      <c r="F12525" t="s">
        <v>16225</v>
      </c>
      <c r="G12525" t="str">
        <f t="shared" si="195"/>
        <v>525-151</v>
      </c>
    </row>
    <row r="12526" spans="1:7" hidden="1">
      <c r="A12526">
        <v>525</v>
      </c>
      <c r="B12526" t="s">
        <v>7103</v>
      </c>
      <c r="C12526" t="s">
        <v>26829</v>
      </c>
      <c r="D12526">
        <v>152</v>
      </c>
      <c r="E12526" t="s">
        <v>218</v>
      </c>
      <c r="F12526" t="s">
        <v>13098</v>
      </c>
      <c r="G12526" t="str">
        <f t="shared" si="195"/>
        <v>525-152</v>
      </c>
    </row>
    <row r="12527" spans="1:7" hidden="1">
      <c r="A12527">
        <v>525</v>
      </c>
      <c r="B12527" t="s">
        <v>7103</v>
      </c>
      <c r="C12527" t="s">
        <v>26829</v>
      </c>
      <c r="D12527">
        <v>153</v>
      </c>
      <c r="E12527" t="s">
        <v>408</v>
      </c>
      <c r="F12527" t="s">
        <v>13288</v>
      </c>
      <c r="G12527" t="str">
        <f t="shared" si="195"/>
        <v>525-153</v>
      </c>
    </row>
    <row r="12528" spans="1:7" hidden="1">
      <c r="A12528">
        <v>525</v>
      </c>
      <c r="B12528" t="s">
        <v>7103</v>
      </c>
      <c r="C12528" t="s">
        <v>26829</v>
      </c>
      <c r="D12528">
        <v>154</v>
      </c>
      <c r="E12528" t="s">
        <v>1177</v>
      </c>
      <c r="F12528" t="s">
        <v>13014</v>
      </c>
      <c r="G12528" t="str">
        <f t="shared" si="195"/>
        <v>525-154</v>
      </c>
    </row>
    <row r="12529" spans="1:7" hidden="1">
      <c r="A12529">
        <v>525</v>
      </c>
      <c r="B12529" t="s">
        <v>7103</v>
      </c>
      <c r="C12529" t="s">
        <v>26829</v>
      </c>
      <c r="D12529">
        <v>155</v>
      </c>
      <c r="E12529" t="s">
        <v>307</v>
      </c>
      <c r="F12529" t="s">
        <v>13187</v>
      </c>
      <c r="G12529" t="str">
        <f t="shared" si="195"/>
        <v>525-155</v>
      </c>
    </row>
    <row r="12530" spans="1:7" hidden="1">
      <c r="A12530">
        <v>525</v>
      </c>
      <c r="B12530" t="s">
        <v>7103</v>
      </c>
      <c r="C12530" t="s">
        <v>26829</v>
      </c>
      <c r="D12530">
        <v>156</v>
      </c>
      <c r="E12530" t="s">
        <v>1170</v>
      </c>
      <c r="F12530" t="s">
        <v>14047</v>
      </c>
      <c r="G12530" t="str">
        <f t="shared" si="195"/>
        <v>525-156</v>
      </c>
    </row>
    <row r="12531" spans="1:7" hidden="1">
      <c r="A12531">
        <v>525</v>
      </c>
      <c r="B12531" t="s">
        <v>7103</v>
      </c>
      <c r="C12531" t="s">
        <v>26829</v>
      </c>
      <c r="D12531">
        <v>201</v>
      </c>
      <c r="E12531" t="s">
        <v>285</v>
      </c>
      <c r="F12531" t="s">
        <v>13165</v>
      </c>
      <c r="G12531" t="str">
        <f t="shared" si="195"/>
        <v>525-201</v>
      </c>
    </row>
    <row r="12532" spans="1:7" hidden="1">
      <c r="A12532">
        <v>525</v>
      </c>
      <c r="B12532" t="s">
        <v>7103</v>
      </c>
      <c r="C12532" t="s">
        <v>26829</v>
      </c>
      <c r="D12532">
        <v>203</v>
      </c>
      <c r="E12532" t="s">
        <v>2882</v>
      </c>
      <c r="F12532" t="s">
        <v>15833</v>
      </c>
      <c r="G12532" t="str">
        <f t="shared" si="195"/>
        <v>525-203</v>
      </c>
    </row>
    <row r="12533" spans="1:7" hidden="1">
      <c r="A12533">
        <v>525</v>
      </c>
      <c r="B12533" t="s">
        <v>7103</v>
      </c>
      <c r="C12533" t="s">
        <v>26829</v>
      </c>
      <c r="D12533">
        <v>204</v>
      </c>
      <c r="E12533" t="s">
        <v>2896</v>
      </c>
      <c r="F12533" t="s">
        <v>15850</v>
      </c>
      <c r="G12533" t="str">
        <f t="shared" si="195"/>
        <v>525-204</v>
      </c>
    </row>
    <row r="12534" spans="1:7" hidden="1">
      <c r="A12534">
        <v>525</v>
      </c>
      <c r="B12534" t="s">
        <v>7103</v>
      </c>
      <c r="C12534" t="s">
        <v>26829</v>
      </c>
      <c r="D12534">
        <v>205</v>
      </c>
      <c r="E12534" t="s">
        <v>2903</v>
      </c>
      <c r="F12534" t="s">
        <v>15857</v>
      </c>
      <c r="G12534" t="str">
        <f t="shared" si="195"/>
        <v>525-205</v>
      </c>
    </row>
    <row r="12535" spans="1:7" hidden="1">
      <c r="A12535">
        <v>525</v>
      </c>
      <c r="B12535" t="s">
        <v>7103</v>
      </c>
      <c r="C12535" t="s">
        <v>26829</v>
      </c>
      <c r="D12535">
        <v>206</v>
      </c>
      <c r="E12535" t="s">
        <v>979</v>
      </c>
      <c r="F12535" t="s">
        <v>13856</v>
      </c>
      <c r="G12535" t="str">
        <f t="shared" si="195"/>
        <v>525-206</v>
      </c>
    </row>
    <row r="12536" spans="1:7" hidden="1">
      <c r="A12536">
        <v>525</v>
      </c>
      <c r="B12536" t="s">
        <v>7103</v>
      </c>
      <c r="C12536" t="s">
        <v>26829</v>
      </c>
      <c r="D12536">
        <v>207</v>
      </c>
      <c r="E12536" t="s">
        <v>1117</v>
      </c>
      <c r="F12536" t="s">
        <v>13994</v>
      </c>
      <c r="G12536" t="str">
        <f t="shared" si="195"/>
        <v>525-207</v>
      </c>
    </row>
    <row r="12537" spans="1:7" hidden="1">
      <c r="A12537">
        <v>525</v>
      </c>
      <c r="B12537" t="s">
        <v>7103</v>
      </c>
      <c r="C12537" t="s">
        <v>26829</v>
      </c>
      <c r="D12537">
        <v>208</v>
      </c>
      <c r="E12537" t="s">
        <v>511</v>
      </c>
      <c r="F12537" t="s">
        <v>13392</v>
      </c>
      <c r="G12537" t="str">
        <f t="shared" si="195"/>
        <v>525-208</v>
      </c>
    </row>
    <row r="12538" spans="1:7" hidden="1">
      <c r="A12538">
        <v>525</v>
      </c>
      <c r="B12538" t="s">
        <v>7103</v>
      </c>
      <c r="C12538" t="s">
        <v>26829</v>
      </c>
      <c r="D12538">
        <v>209</v>
      </c>
      <c r="E12538" t="s">
        <v>262</v>
      </c>
      <c r="F12538" t="s">
        <v>13142</v>
      </c>
      <c r="G12538" t="str">
        <f t="shared" si="195"/>
        <v>525-209</v>
      </c>
    </row>
    <row r="12539" spans="1:7" hidden="1">
      <c r="A12539">
        <v>525</v>
      </c>
      <c r="B12539" t="s">
        <v>7103</v>
      </c>
      <c r="C12539" t="s">
        <v>26829</v>
      </c>
      <c r="D12539">
        <v>210</v>
      </c>
      <c r="E12539" t="s">
        <v>2900</v>
      </c>
      <c r="F12539" t="s">
        <v>15854</v>
      </c>
      <c r="G12539" t="str">
        <f t="shared" si="195"/>
        <v>525-210</v>
      </c>
    </row>
    <row r="12540" spans="1:7" hidden="1">
      <c r="A12540">
        <v>525</v>
      </c>
      <c r="B12540" t="s">
        <v>7103</v>
      </c>
      <c r="C12540" t="s">
        <v>26829</v>
      </c>
      <c r="D12540">
        <v>211</v>
      </c>
      <c r="E12540" t="s">
        <v>2923</v>
      </c>
      <c r="F12540" t="s">
        <v>15878</v>
      </c>
      <c r="G12540" t="str">
        <f t="shared" si="195"/>
        <v>525-211</v>
      </c>
    </row>
    <row r="12541" spans="1:7" hidden="1">
      <c r="A12541">
        <v>525</v>
      </c>
      <c r="B12541" t="s">
        <v>7103</v>
      </c>
      <c r="C12541" t="s">
        <v>26829</v>
      </c>
      <c r="D12541">
        <v>212</v>
      </c>
      <c r="E12541" t="s">
        <v>354</v>
      </c>
      <c r="F12541" t="s">
        <v>13234</v>
      </c>
      <c r="G12541" t="str">
        <f t="shared" si="195"/>
        <v>525-212</v>
      </c>
    </row>
    <row r="12542" spans="1:7" hidden="1">
      <c r="A12542">
        <v>525</v>
      </c>
      <c r="B12542" t="s">
        <v>7103</v>
      </c>
      <c r="C12542" t="s">
        <v>26829</v>
      </c>
      <c r="D12542">
        <v>213</v>
      </c>
      <c r="E12542" t="s">
        <v>2909</v>
      </c>
      <c r="F12542" t="s">
        <v>15863</v>
      </c>
      <c r="G12542" t="str">
        <f t="shared" si="195"/>
        <v>525-213</v>
      </c>
    </row>
    <row r="12543" spans="1:7" hidden="1">
      <c r="A12543">
        <v>525</v>
      </c>
      <c r="B12543" t="s">
        <v>7103</v>
      </c>
      <c r="C12543" t="s">
        <v>26829</v>
      </c>
      <c r="D12543">
        <v>214</v>
      </c>
      <c r="E12543" t="s">
        <v>510</v>
      </c>
      <c r="F12543" t="s">
        <v>13391</v>
      </c>
      <c r="G12543" t="str">
        <f t="shared" si="195"/>
        <v>525-214</v>
      </c>
    </row>
    <row r="12544" spans="1:7" hidden="1">
      <c r="A12544">
        <v>525</v>
      </c>
      <c r="B12544" t="s">
        <v>7103</v>
      </c>
      <c r="C12544" t="s">
        <v>26829</v>
      </c>
      <c r="D12544">
        <v>301</v>
      </c>
      <c r="E12544" t="s">
        <v>505</v>
      </c>
      <c r="F12544" t="s">
        <v>13386</v>
      </c>
      <c r="G12544" t="str">
        <f t="shared" si="195"/>
        <v>525-301</v>
      </c>
    </row>
    <row r="12545" spans="1:7" hidden="1">
      <c r="A12545">
        <v>525</v>
      </c>
      <c r="B12545" t="s">
        <v>7103</v>
      </c>
      <c r="C12545" t="s">
        <v>26829</v>
      </c>
      <c r="D12545">
        <v>302</v>
      </c>
      <c r="E12545" t="s">
        <v>6691</v>
      </c>
      <c r="F12545" t="s">
        <v>19987</v>
      </c>
      <c r="G12545" t="str">
        <f t="shared" si="195"/>
        <v>525-302</v>
      </c>
    </row>
    <row r="12546" spans="1:7" hidden="1">
      <c r="A12546">
        <v>525</v>
      </c>
      <c r="B12546" t="s">
        <v>7103</v>
      </c>
      <c r="C12546" t="s">
        <v>26829</v>
      </c>
      <c r="D12546">
        <v>402</v>
      </c>
      <c r="E12546" t="s">
        <v>292</v>
      </c>
      <c r="F12546" t="s">
        <v>13172</v>
      </c>
      <c r="G12546" t="str">
        <f t="shared" si="195"/>
        <v>525-402</v>
      </c>
    </row>
    <row r="12547" spans="1:7" hidden="1">
      <c r="A12547">
        <v>525</v>
      </c>
      <c r="B12547" t="s">
        <v>7103</v>
      </c>
      <c r="C12547" t="s">
        <v>26829</v>
      </c>
      <c r="D12547">
        <v>403</v>
      </c>
      <c r="E12547" t="s">
        <v>267</v>
      </c>
      <c r="F12547" t="s">
        <v>13147</v>
      </c>
      <c r="G12547" t="str">
        <f t="shared" ref="G12547:G12610" si="196">A12547&amp;"-"&amp;D12547</f>
        <v>525-403</v>
      </c>
    </row>
    <row r="12548" spans="1:7" hidden="1">
      <c r="A12548">
        <v>525</v>
      </c>
      <c r="B12548" t="s">
        <v>7103</v>
      </c>
      <c r="C12548" t="s">
        <v>26829</v>
      </c>
      <c r="D12548">
        <v>404</v>
      </c>
      <c r="E12548" t="s">
        <v>3215</v>
      </c>
      <c r="F12548" t="s">
        <v>16206</v>
      </c>
      <c r="G12548" t="str">
        <f t="shared" si="196"/>
        <v>525-404</v>
      </c>
    </row>
    <row r="12549" spans="1:7" hidden="1">
      <c r="A12549">
        <v>525</v>
      </c>
      <c r="B12549" t="s">
        <v>7103</v>
      </c>
      <c r="C12549" t="s">
        <v>26829</v>
      </c>
      <c r="D12549">
        <v>501</v>
      </c>
      <c r="E12549" t="s">
        <v>533</v>
      </c>
      <c r="F12549" t="s">
        <v>13414</v>
      </c>
      <c r="G12549" t="str">
        <f t="shared" si="196"/>
        <v>525-501</v>
      </c>
    </row>
    <row r="12550" spans="1:7" hidden="1">
      <c r="A12550">
        <v>525</v>
      </c>
      <c r="B12550" t="s">
        <v>7103</v>
      </c>
      <c r="C12550" t="s">
        <v>26829</v>
      </c>
      <c r="D12550">
        <v>502</v>
      </c>
      <c r="E12550" t="s">
        <v>75</v>
      </c>
      <c r="F12550" t="s">
        <v>12956</v>
      </c>
      <c r="G12550" t="str">
        <f t="shared" si="196"/>
        <v>525-502</v>
      </c>
    </row>
    <row r="12551" spans="1:7" hidden="1">
      <c r="A12551">
        <v>525</v>
      </c>
      <c r="B12551" t="s">
        <v>7103</v>
      </c>
      <c r="C12551" t="s">
        <v>26829</v>
      </c>
      <c r="D12551">
        <v>503</v>
      </c>
      <c r="E12551" t="s">
        <v>7117</v>
      </c>
      <c r="F12551" t="s">
        <v>20443</v>
      </c>
      <c r="G12551" t="str">
        <f t="shared" si="196"/>
        <v>525-503</v>
      </c>
    </row>
    <row r="12552" spans="1:7" hidden="1">
      <c r="A12552">
        <v>525</v>
      </c>
      <c r="B12552" t="s">
        <v>7103</v>
      </c>
      <c r="C12552" t="s">
        <v>26829</v>
      </c>
      <c r="D12552">
        <v>504</v>
      </c>
      <c r="E12552" t="s">
        <v>319</v>
      </c>
      <c r="F12552" t="s">
        <v>13199</v>
      </c>
      <c r="G12552" t="str">
        <f t="shared" si="196"/>
        <v>525-504</v>
      </c>
    </row>
    <row r="12553" spans="1:7" hidden="1">
      <c r="A12553">
        <v>525</v>
      </c>
      <c r="B12553" t="s">
        <v>7103</v>
      </c>
      <c r="C12553" t="s">
        <v>26829</v>
      </c>
      <c r="D12553">
        <v>505</v>
      </c>
      <c r="E12553" t="s">
        <v>306</v>
      </c>
      <c r="F12553" t="s">
        <v>13186</v>
      </c>
      <c r="G12553" t="str">
        <f t="shared" si="196"/>
        <v>525-505</v>
      </c>
    </row>
    <row r="12554" spans="1:7" hidden="1">
      <c r="A12554">
        <v>525</v>
      </c>
      <c r="B12554" t="s">
        <v>7103</v>
      </c>
      <c r="C12554" t="s">
        <v>26829</v>
      </c>
      <c r="D12554">
        <v>506</v>
      </c>
      <c r="E12554" t="s">
        <v>7118</v>
      </c>
      <c r="F12554" t="s">
        <v>20444</v>
      </c>
      <c r="G12554" t="str">
        <f t="shared" si="196"/>
        <v>525-506</v>
      </c>
    </row>
    <row r="12555" spans="1:7" hidden="1">
      <c r="A12555">
        <v>525</v>
      </c>
      <c r="B12555" t="s">
        <v>7103</v>
      </c>
      <c r="C12555" t="s">
        <v>26829</v>
      </c>
      <c r="D12555">
        <v>507</v>
      </c>
      <c r="E12555" t="s">
        <v>7119</v>
      </c>
      <c r="F12555" t="s">
        <v>20445</v>
      </c>
      <c r="G12555" t="str">
        <f t="shared" si="196"/>
        <v>525-507</v>
      </c>
    </row>
    <row r="12556" spans="1:7" hidden="1">
      <c r="A12556">
        <v>525</v>
      </c>
      <c r="B12556" t="s">
        <v>7103</v>
      </c>
      <c r="C12556" t="s">
        <v>26829</v>
      </c>
      <c r="D12556">
        <v>508</v>
      </c>
      <c r="E12556" t="s">
        <v>7120</v>
      </c>
      <c r="F12556" t="s">
        <v>20446</v>
      </c>
      <c r="G12556" t="str">
        <f t="shared" si="196"/>
        <v>525-508</v>
      </c>
    </row>
    <row r="12557" spans="1:7" hidden="1">
      <c r="A12557">
        <v>525</v>
      </c>
      <c r="B12557" t="s">
        <v>7103</v>
      </c>
      <c r="C12557" t="s">
        <v>26829</v>
      </c>
      <c r="D12557">
        <v>509</v>
      </c>
      <c r="E12557" t="s">
        <v>3297</v>
      </c>
      <c r="F12557" t="s">
        <v>16292</v>
      </c>
      <c r="G12557" t="str">
        <f t="shared" si="196"/>
        <v>525-509</v>
      </c>
    </row>
    <row r="12558" spans="1:7" hidden="1">
      <c r="A12558">
        <v>525</v>
      </c>
      <c r="B12558" t="s">
        <v>7103</v>
      </c>
      <c r="C12558" t="s">
        <v>26829</v>
      </c>
      <c r="D12558">
        <v>701</v>
      </c>
      <c r="E12558" t="s">
        <v>277</v>
      </c>
      <c r="F12558" t="s">
        <v>13157</v>
      </c>
      <c r="G12558" t="str">
        <f t="shared" si="196"/>
        <v>525-701</v>
      </c>
    </row>
    <row r="12559" spans="1:7" hidden="1">
      <c r="A12559">
        <v>525</v>
      </c>
      <c r="B12559" t="s">
        <v>7103</v>
      </c>
      <c r="C12559" t="s">
        <v>26829</v>
      </c>
      <c r="D12559">
        <v>702</v>
      </c>
      <c r="E12559" t="s">
        <v>1536</v>
      </c>
      <c r="F12559" t="s">
        <v>14431</v>
      </c>
      <c r="G12559" t="str">
        <f t="shared" si="196"/>
        <v>525-702</v>
      </c>
    </row>
    <row r="12560" spans="1:7" hidden="1">
      <c r="A12560">
        <v>525</v>
      </c>
      <c r="B12560" t="s">
        <v>7103</v>
      </c>
      <c r="C12560" t="s">
        <v>26829</v>
      </c>
      <c r="D12560">
        <v>703</v>
      </c>
      <c r="E12560" t="s">
        <v>737</v>
      </c>
      <c r="F12560" t="s">
        <v>13613</v>
      </c>
      <c r="G12560" t="str">
        <f t="shared" si="196"/>
        <v>525-703</v>
      </c>
    </row>
    <row r="12561" spans="1:7" hidden="1">
      <c r="A12561">
        <v>525</v>
      </c>
      <c r="B12561" t="s">
        <v>7103</v>
      </c>
      <c r="C12561" t="s">
        <v>26829</v>
      </c>
      <c r="D12561">
        <v>704</v>
      </c>
      <c r="E12561" t="s">
        <v>748</v>
      </c>
      <c r="F12561" t="s">
        <v>13624</v>
      </c>
      <c r="G12561" t="str">
        <f t="shared" si="196"/>
        <v>525-704</v>
      </c>
    </row>
    <row r="12562" spans="1:7" hidden="1">
      <c r="A12562">
        <v>525</v>
      </c>
      <c r="B12562" t="s">
        <v>7103</v>
      </c>
      <c r="C12562" t="s">
        <v>26829</v>
      </c>
      <c r="D12562">
        <v>706</v>
      </c>
      <c r="E12562" t="s">
        <v>915</v>
      </c>
      <c r="F12562" t="s">
        <v>13792</v>
      </c>
      <c r="G12562" t="str">
        <f t="shared" si="196"/>
        <v>525-706</v>
      </c>
    </row>
    <row r="12563" spans="1:7" hidden="1">
      <c r="A12563">
        <v>525</v>
      </c>
      <c r="B12563" t="s">
        <v>7103</v>
      </c>
      <c r="C12563" t="s">
        <v>26829</v>
      </c>
      <c r="D12563">
        <v>707</v>
      </c>
      <c r="E12563" t="s">
        <v>7121</v>
      </c>
      <c r="F12563" t="s">
        <v>20447</v>
      </c>
      <c r="G12563" t="str">
        <f t="shared" si="196"/>
        <v>525-707</v>
      </c>
    </row>
    <row r="12564" spans="1:7" hidden="1">
      <c r="A12564">
        <v>525</v>
      </c>
      <c r="B12564" t="s">
        <v>7103</v>
      </c>
      <c r="C12564" t="s">
        <v>26829</v>
      </c>
      <c r="D12564">
        <v>840</v>
      </c>
      <c r="E12564" t="s">
        <v>7122</v>
      </c>
      <c r="F12564" t="s">
        <v>20448</v>
      </c>
      <c r="G12564" t="str">
        <f t="shared" si="196"/>
        <v>525-840</v>
      </c>
    </row>
    <row r="12565" spans="1:7" hidden="1">
      <c r="A12565">
        <v>525</v>
      </c>
      <c r="B12565" t="s">
        <v>7103</v>
      </c>
      <c r="C12565" t="s">
        <v>26829</v>
      </c>
      <c r="D12565">
        <v>841</v>
      </c>
      <c r="E12565" t="s">
        <v>3314</v>
      </c>
      <c r="F12565" t="s">
        <v>16313</v>
      </c>
      <c r="G12565" t="str">
        <f t="shared" si="196"/>
        <v>525-841</v>
      </c>
    </row>
    <row r="12566" spans="1:7" hidden="1">
      <c r="A12566">
        <v>525</v>
      </c>
      <c r="B12566" t="s">
        <v>7103</v>
      </c>
      <c r="C12566" t="s">
        <v>26829</v>
      </c>
      <c r="D12566">
        <v>845</v>
      </c>
      <c r="E12566" t="s">
        <v>1983</v>
      </c>
      <c r="F12566" t="s">
        <v>20449</v>
      </c>
      <c r="G12566" t="str">
        <f t="shared" si="196"/>
        <v>525-845</v>
      </c>
    </row>
    <row r="12567" spans="1:7" hidden="1">
      <c r="A12567">
        <v>525</v>
      </c>
      <c r="B12567" t="s">
        <v>7103</v>
      </c>
      <c r="C12567" t="s">
        <v>26829</v>
      </c>
      <c r="D12567">
        <v>902</v>
      </c>
      <c r="E12567" t="s">
        <v>73</v>
      </c>
      <c r="F12567" t="s">
        <v>14751</v>
      </c>
      <c r="G12567" t="str">
        <f t="shared" si="196"/>
        <v>525-902</v>
      </c>
    </row>
    <row r="12568" spans="1:7" hidden="1">
      <c r="A12568">
        <v>525</v>
      </c>
      <c r="B12568" t="s">
        <v>7103</v>
      </c>
      <c r="C12568" t="s">
        <v>26829</v>
      </c>
      <c r="D12568">
        <v>903</v>
      </c>
      <c r="E12568" t="s">
        <v>590</v>
      </c>
      <c r="F12568" t="s">
        <v>14751</v>
      </c>
      <c r="G12568" t="str">
        <f t="shared" si="196"/>
        <v>525-903</v>
      </c>
    </row>
    <row r="12569" spans="1:7" hidden="1">
      <c r="A12569">
        <v>525</v>
      </c>
      <c r="B12569" t="s">
        <v>7103</v>
      </c>
      <c r="C12569" t="s">
        <v>26829</v>
      </c>
      <c r="D12569">
        <v>907</v>
      </c>
      <c r="E12569" t="s">
        <v>3410</v>
      </c>
      <c r="F12569" t="s">
        <v>20450</v>
      </c>
      <c r="G12569" t="str">
        <f t="shared" si="196"/>
        <v>525-907</v>
      </c>
    </row>
    <row r="12570" spans="1:7" hidden="1">
      <c r="A12570">
        <v>525</v>
      </c>
      <c r="B12570" t="s">
        <v>7103</v>
      </c>
      <c r="C12570" t="s">
        <v>26829</v>
      </c>
      <c r="D12570">
        <v>960</v>
      </c>
      <c r="E12570" t="s">
        <v>7123</v>
      </c>
      <c r="F12570" t="s">
        <v>16758</v>
      </c>
      <c r="G12570" t="str">
        <f t="shared" si="196"/>
        <v>525-960</v>
      </c>
    </row>
    <row r="12571" spans="1:7" hidden="1">
      <c r="A12571">
        <v>526</v>
      </c>
      <c r="B12571" t="s">
        <v>7124</v>
      </c>
      <c r="C12571" t="s">
        <v>26830</v>
      </c>
      <c r="D12571">
        <v>12</v>
      </c>
      <c r="E12571" t="s">
        <v>7125</v>
      </c>
      <c r="F12571" t="s">
        <v>20451</v>
      </c>
      <c r="G12571" t="str">
        <f t="shared" si="196"/>
        <v>526-12</v>
      </c>
    </row>
    <row r="12572" spans="1:7" hidden="1">
      <c r="A12572">
        <v>526</v>
      </c>
      <c r="B12572" t="s">
        <v>7124</v>
      </c>
      <c r="C12572" t="s">
        <v>26830</v>
      </c>
      <c r="D12572">
        <v>13</v>
      </c>
      <c r="E12572" t="s">
        <v>7126</v>
      </c>
      <c r="F12572" t="s">
        <v>20452</v>
      </c>
      <c r="G12572" t="str">
        <f t="shared" si="196"/>
        <v>526-13</v>
      </c>
    </row>
    <row r="12573" spans="1:7" hidden="1">
      <c r="A12573">
        <v>526</v>
      </c>
      <c r="B12573" t="s">
        <v>7124</v>
      </c>
      <c r="C12573" t="s">
        <v>26830</v>
      </c>
      <c r="D12573">
        <v>14</v>
      </c>
      <c r="E12573" t="s">
        <v>7127</v>
      </c>
      <c r="F12573" t="s">
        <v>20453</v>
      </c>
      <c r="G12573" t="str">
        <f t="shared" si="196"/>
        <v>526-14</v>
      </c>
    </row>
    <row r="12574" spans="1:7" hidden="1">
      <c r="A12574">
        <v>526</v>
      </c>
      <c r="B12574" t="s">
        <v>7124</v>
      </c>
      <c r="C12574" t="s">
        <v>26830</v>
      </c>
      <c r="D12574">
        <v>15</v>
      </c>
      <c r="E12574" t="s">
        <v>7128</v>
      </c>
      <c r="F12574" t="s">
        <v>20454</v>
      </c>
      <c r="G12574" t="str">
        <f t="shared" si="196"/>
        <v>526-15</v>
      </c>
    </row>
    <row r="12575" spans="1:7" hidden="1">
      <c r="A12575">
        <v>526</v>
      </c>
      <c r="B12575" t="s">
        <v>7124</v>
      </c>
      <c r="C12575" t="s">
        <v>26830</v>
      </c>
      <c r="D12575">
        <v>16</v>
      </c>
      <c r="E12575" t="s">
        <v>7129</v>
      </c>
      <c r="F12575" t="s">
        <v>20455</v>
      </c>
      <c r="G12575" t="str">
        <f t="shared" si="196"/>
        <v>526-16</v>
      </c>
    </row>
    <row r="12576" spans="1:7" hidden="1">
      <c r="A12576">
        <v>526</v>
      </c>
      <c r="B12576" t="s">
        <v>7124</v>
      </c>
      <c r="C12576" t="s">
        <v>26830</v>
      </c>
      <c r="D12576">
        <v>17</v>
      </c>
      <c r="E12576" t="s">
        <v>7130</v>
      </c>
      <c r="F12576" t="s">
        <v>20456</v>
      </c>
      <c r="G12576" t="str">
        <f t="shared" si="196"/>
        <v>526-17</v>
      </c>
    </row>
    <row r="12577" spans="1:7" hidden="1">
      <c r="A12577">
        <v>526</v>
      </c>
      <c r="B12577" t="s">
        <v>7124</v>
      </c>
      <c r="C12577" t="s">
        <v>26830</v>
      </c>
      <c r="D12577">
        <v>18</v>
      </c>
      <c r="E12577" t="s">
        <v>7131</v>
      </c>
      <c r="F12577" t="s">
        <v>20457</v>
      </c>
      <c r="G12577" t="str">
        <f t="shared" si="196"/>
        <v>526-18</v>
      </c>
    </row>
    <row r="12578" spans="1:7" hidden="1">
      <c r="A12578">
        <v>526</v>
      </c>
      <c r="B12578" t="s">
        <v>7124</v>
      </c>
      <c r="C12578" t="s">
        <v>26830</v>
      </c>
      <c r="D12578">
        <v>19</v>
      </c>
      <c r="E12578" t="s">
        <v>7132</v>
      </c>
      <c r="F12578" t="s">
        <v>20458</v>
      </c>
      <c r="G12578" t="str">
        <f t="shared" si="196"/>
        <v>526-19</v>
      </c>
    </row>
    <row r="12579" spans="1:7" hidden="1">
      <c r="A12579">
        <v>526</v>
      </c>
      <c r="B12579" t="s">
        <v>7124</v>
      </c>
      <c r="C12579" t="s">
        <v>26830</v>
      </c>
      <c r="D12579">
        <v>20</v>
      </c>
      <c r="E12579" t="s">
        <v>7133</v>
      </c>
      <c r="F12579" t="s">
        <v>20459</v>
      </c>
      <c r="G12579" t="str">
        <f t="shared" si="196"/>
        <v>526-20</v>
      </c>
    </row>
    <row r="12580" spans="1:7" hidden="1">
      <c r="A12580">
        <v>526</v>
      </c>
      <c r="B12580" t="s">
        <v>7124</v>
      </c>
      <c r="C12580" t="s">
        <v>26830</v>
      </c>
      <c r="D12580">
        <v>21</v>
      </c>
      <c r="E12580" t="s">
        <v>7134</v>
      </c>
      <c r="F12580" t="s">
        <v>20460</v>
      </c>
      <c r="G12580" t="str">
        <f t="shared" si="196"/>
        <v>526-21</v>
      </c>
    </row>
    <row r="12581" spans="1:7" hidden="1">
      <c r="A12581">
        <v>526</v>
      </c>
      <c r="B12581" t="s">
        <v>7124</v>
      </c>
      <c r="C12581" t="s">
        <v>26830</v>
      </c>
      <c r="D12581">
        <v>22</v>
      </c>
      <c r="E12581" t="s">
        <v>7135</v>
      </c>
      <c r="F12581" t="s">
        <v>20461</v>
      </c>
      <c r="G12581" t="str">
        <f t="shared" si="196"/>
        <v>526-22</v>
      </c>
    </row>
    <row r="12582" spans="1:7" hidden="1">
      <c r="A12582">
        <v>526</v>
      </c>
      <c r="B12582" t="s">
        <v>7124</v>
      </c>
      <c r="C12582" t="s">
        <v>26830</v>
      </c>
      <c r="D12582">
        <v>23</v>
      </c>
      <c r="E12582" t="s">
        <v>7136</v>
      </c>
      <c r="F12582" t="s">
        <v>20462</v>
      </c>
      <c r="G12582" t="str">
        <f t="shared" si="196"/>
        <v>526-23</v>
      </c>
    </row>
    <row r="12583" spans="1:7" hidden="1">
      <c r="A12583">
        <v>526</v>
      </c>
      <c r="B12583" t="s">
        <v>7124</v>
      </c>
      <c r="C12583" t="s">
        <v>26830</v>
      </c>
      <c r="D12583">
        <v>24</v>
      </c>
      <c r="E12583" t="s">
        <v>7137</v>
      </c>
      <c r="F12583" t="s">
        <v>20463</v>
      </c>
      <c r="G12583" t="str">
        <f t="shared" si="196"/>
        <v>526-24</v>
      </c>
    </row>
    <row r="12584" spans="1:7" hidden="1">
      <c r="A12584">
        <v>526</v>
      </c>
      <c r="B12584" t="s">
        <v>7124</v>
      </c>
      <c r="C12584" t="s">
        <v>26830</v>
      </c>
      <c r="D12584">
        <v>25</v>
      </c>
      <c r="E12584" t="s">
        <v>7138</v>
      </c>
      <c r="F12584" t="s">
        <v>20464</v>
      </c>
      <c r="G12584" t="str">
        <f t="shared" si="196"/>
        <v>526-25</v>
      </c>
    </row>
    <row r="12585" spans="1:7" hidden="1">
      <c r="A12585">
        <v>526</v>
      </c>
      <c r="B12585" t="s">
        <v>7124</v>
      </c>
      <c r="C12585" t="s">
        <v>26830</v>
      </c>
      <c r="D12585">
        <v>26</v>
      </c>
      <c r="E12585" t="s">
        <v>7139</v>
      </c>
      <c r="F12585" t="s">
        <v>20465</v>
      </c>
      <c r="G12585" t="str">
        <f t="shared" si="196"/>
        <v>526-26</v>
      </c>
    </row>
    <row r="12586" spans="1:7" hidden="1">
      <c r="A12586">
        <v>526</v>
      </c>
      <c r="B12586" t="s">
        <v>7124</v>
      </c>
      <c r="C12586" t="s">
        <v>26830</v>
      </c>
      <c r="D12586">
        <v>27</v>
      </c>
      <c r="E12586" t="s">
        <v>7140</v>
      </c>
      <c r="F12586" t="s">
        <v>20466</v>
      </c>
      <c r="G12586" t="str">
        <f t="shared" si="196"/>
        <v>526-27</v>
      </c>
    </row>
    <row r="12587" spans="1:7" hidden="1">
      <c r="A12587">
        <v>526</v>
      </c>
      <c r="B12587" t="s">
        <v>7124</v>
      </c>
      <c r="C12587" t="s">
        <v>26830</v>
      </c>
      <c r="D12587">
        <v>28</v>
      </c>
      <c r="E12587" t="s">
        <v>7141</v>
      </c>
      <c r="F12587" t="s">
        <v>20467</v>
      </c>
      <c r="G12587" t="str">
        <f t="shared" si="196"/>
        <v>526-28</v>
      </c>
    </row>
    <row r="12588" spans="1:7" hidden="1">
      <c r="A12588">
        <v>526</v>
      </c>
      <c r="B12588" t="s">
        <v>7124</v>
      </c>
      <c r="C12588" t="s">
        <v>26830</v>
      </c>
      <c r="D12588">
        <v>41</v>
      </c>
      <c r="E12588" t="s">
        <v>7122</v>
      </c>
      <c r="F12588" t="s">
        <v>20448</v>
      </c>
      <c r="G12588" t="str">
        <f t="shared" si="196"/>
        <v>526-41</v>
      </c>
    </row>
    <row r="12589" spans="1:7" hidden="1">
      <c r="A12589">
        <v>526</v>
      </c>
      <c r="B12589" t="s">
        <v>7124</v>
      </c>
      <c r="C12589" t="s">
        <v>26830</v>
      </c>
      <c r="D12589">
        <v>50</v>
      </c>
      <c r="E12589" t="s">
        <v>7142</v>
      </c>
      <c r="F12589" t="s">
        <v>20468</v>
      </c>
      <c r="G12589" t="str">
        <f t="shared" si="196"/>
        <v>526-50</v>
      </c>
    </row>
    <row r="12590" spans="1:7" hidden="1">
      <c r="A12590">
        <v>526</v>
      </c>
      <c r="B12590" t="s">
        <v>7124</v>
      </c>
      <c r="C12590" t="s">
        <v>26830</v>
      </c>
      <c r="D12590">
        <v>74</v>
      </c>
      <c r="E12590" t="s">
        <v>2540</v>
      </c>
      <c r="F12590" t="s">
        <v>15472</v>
      </c>
      <c r="G12590" t="str">
        <f t="shared" si="196"/>
        <v>526-74</v>
      </c>
    </row>
    <row r="12591" spans="1:7" hidden="1">
      <c r="A12591">
        <v>526</v>
      </c>
      <c r="B12591" t="s">
        <v>7124</v>
      </c>
      <c r="C12591" t="s">
        <v>26830</v>
      </c>
      <c r="D12591">
        <v>80</v>
      </c>
      <c r="E12591" t="s">
        <v>5181</v>
      </c>
      <c r="F12591" t="s">
        <v>20469</v>
      </c>
      <c r="G12591" t="str">
        <f t="shared" si="196"/>
        <v>526-80</v>
      </c>
    </row>
    <row r="12592" spans="1:7" hidden="1">
      <c r="A12592">
        <v>526</v>
      </c>
      <c r="B12592" t="s">
        <v>7124</v>
      </c>
      <c r="C12592" t="s">
        <v>26830</v>
      </c>
      <c r="D12592">
        <v>92</v>
      </c>
      <c r="E12592" t="s">
        <v>7143</v>
      </c>
      <c r="F12592" t="s">
        <v>20470</v>
      </c>
      <c r="G12592" t="str">
        <f t="shared" si="196"/>
        <v>526-92</v>
      </c>
    </row>
    <row r="12593" spans="1:7" hidden="1">
      <c r="A12593">
        <v>526</v>
      </c>
      <c r="B12593" t="s">
        <v>7124</v>
      </c>
      <c r="C12593" t="s">
        <v>26830</v>
      </c>
      <c r="D12593">
        <v>93</v>
      </c>
      <c r="E12593" t="s">
        <v>590</v>
      </c>
      <c r="F12593" t="s">
        <v>14593</v>
      </c>
      <c r="G12593" t="str">
        <f t="shared" si="196"/>
        <v>526-93</v>
      </c>
    </row>
    <row r="12594" spans="1:7" hidden="1">
      <c r="A12594">
        <v>526</v>
      </c>
      <c r="B12594" t="s">
        <v>7124</v>
      </c>
      <c r="C12594" t="s">
        <v>26830</v>
      </c>
      <c r="D12594">
        <v>94</v>
      </c>
      <c r="E12594" t="s">
        <v>2017</v>
      </c>
      <c r="F12594" t="s">
        <v>14927</v>
      </c>
      <c r="G12594" t="str">
        <f t="shared" si="196"/>
        <v>526-94</v>
      </c>
    </row>
    <row r="12595" spans="1:7" hidden="1">
      <c r="A12595">
        <v>526</v>
      </c>
      <c r="B12595" t="s">
        <v>7124</v>
      </c>
      <c r="C12595" t="s">
        <v>26830</v>
      </c>
      <c r="D12595">
        <v>96</v>
      </c>
      <c r="E12595" t="s">
        <v>7144</v>
      </c>
      <c r="F12595" t="s">
        <v>18344</v>
      </c>
      <c r="G12595" t="str">
        <f t="shared" si="196"/>
        <v>526-96</v>
      </c>
    </row>
    <row r="12596" spans="1:7" hidden="1">
      <c r="A12596">
        <v>526</v>
      </c>
      <c r="B12596" t="s">
        <v>7124</v>
      </c>
      <c r="C12596" t="s">
        <v>26830</v>
      </c>
      <c r="D12596">
        <v>98</v>
      </c>
      <c r="E12596" t="s">
        <v>73</v>
      </c>
      <c r="F12596" t="s">
        <v>20471</v>
      </c>
      <c r="G12596" t="str">
        <f t="shared" si="196"/>
        <v>526-98</v>
      </c>
    </row>
    <row r="12597" spans="1:7" hidden="1">
      <c r="A12597">
        <v>526</v>
      </c>
      <c r="B12597" t="s">
        <v>7124</v>
      </c>
      <c r="C12597" t="s">
        <v>26830</v>
      </c>
      <c r="D12597">
        <v>100</v>
      </c>
      <c r="E12597" t="s">
        <v>74</v>
      </c>
      <c r="F12597" t="s">
        <v>14042</v>
      </c>
      <c r="G12597" t="str">
        <f t="shared" si="196"/>
        <v>526-100</v>
      </c>
    </row>
    <row r="12598" spans="1:7" hidden="1">
      <c r="A12598">
        <v>526</v>
      </c>
      <c r="B12598" t="s">
        <v>7124</v>
      </c>
      <c r="C12598" t="s">
        <v>26830</v>
      </c>
      <c r="D12598">
        <v>101</v>
      </c>
      <c r="E12598" t="s">
        <v>231</v>
      </c>
      <c r="F12598" t="s">
        <v>13111</v>
      </c>
      <c r="G12598" t="str">
        <f t="shared" si="196"/>
        <v>526-101</v>
      </c>
    </row>
    <row r="12599" spans="1:7" hidden="1">
      <c r="A12599">
        <v>526</v>
      </c>
      <c r="B12599" t="s">
        <v>7124</v>
      </c>
      <c r="C12599" t="s">
        <v>26830</v>
      </c>
      <c r="D12599">
        <v>102</v>
      </c>
      <c r="E12599" t="s">
        <v>122</v>
      </c>
      <c r="F12599" t="s">
        <v>13002</v>
      </c>
      <c r="G12599" t="str">
        <f t="shared" si="196"/>
        <v>526-102</v>
      </c>
    </row>
    <row r="12600" spans="1:7" hidden="1">
      <c r="A12600">
        <v>526</v>
      </c>
      <c r="B12600" t="s">
        <v>7124</v>
      </c>
      <c r="C12600" t="s">
        <v>26830</v>
      </c>
      <c r="D12600">
        <v>106</v>
      </c>
      <c r="E12600" t="s">
        <v>217</v>
      </c>
      <c r="F12600" t="s">
        <v>13097</v>
      </c>
      <c r="G12600" t="str">
        <f t="shared" si="196"/>
        <v>526-106</v>
      </c>
    </row>
    <row r="12601" spans="1:7" hidden="1">
      <c r="A12601">
        <v>526</v>
      </c>
      <c r="B12601" t="s">
        <v>7124</v>
      </c>
      <c r="C12601" t="s">
        <v>26830</v>
      </c>
      <c r="D12601">
        <v>107</v>
      </c>
      <c r="E12601" t="s">
        <v>155</v>
      </c>
      <c r="F12601" t="s">
        <v>13035</v>
      </c>
      <c r="G12601" t="str">
        <f t="shared" si="196"/>
        <v>526-107</v>
      </c>
    </row>
    <row r="12602" spans="1:7" hidden="1">
      <c r="A12602">
        <v>526</v>
      </c>
      <c r="B12602" t="s">
        <v>7124</v>
      </c>
      <c r="C12602" t="s">
        <v>26830</v>
      </c>
      <c r="D12602">
        <v>116</v>
      </c>
      <c r="E12602" t="s">
        <v>449</v>
      </c>
      <c r="F12602" t="s">
        <v>13329</v>
      </c>
      <c r="G12602" t="str">
        <f t="shared" si="196"/>
        <v>526-116</v>
      </c>
    </row>
    <row r="12603" spans="1:7" hidden="1">
      <c r="A12603">
        <v>526</v>
      </c>
      <c r="B12603" t="s">
        <v>7124</v>
      </c>
      <c r="C12603" t="s">
        <v>26830</v>
      </c>
      <c r="D12603">
        <v>128</v>
      </c>
      <c r="E12603" t="s">
        <v>242</v>
      </c>
      <c r="F12603" t="s">
        <v>13122</v>
      </c>
      <c r="G12603" t="str">
        <f t="shared" si="196"/>
        <v>526-128</v>
      </c>
    </row>
    <row r="12604" spans="1:7" hidden="1">
      <c r="A12604">
        <v>526</v>
      </c>
      <c r="B12604" t="s">
        <v>7124</v>
      </c>
      <c r="C12604" t="s">
        <v>26830</v>
      </c>
      <c r="D12604">
        <v>129</v>
      </c>
      <c r="E12604" t="s">
        <v>414</v>
      </c>
      <c r="F12604" t="s">
        <v>13294</v>
      </c>
      <c r="G12604" t="str">
        <f t="shared" si="196"/>
        <v>526-129</v>
      </c>
    </row>
    <row r="12605" spans="1:7" hidden="1">
      <c r="A12605">
        <v>526</v>
      </c>
      <c r="B12605" t="s">
        <v>7124</v>
      </c>
      <c r="C12605" t="s">
        <v>26830</v>
      </c>
      <c r="D12605">
        <v>131</v>
      </c>
      <c r="E12605" t="s">
        <v>1483</v>
      </c>
      <c r="F12605" t="s">
        <v>14379</v>
      </c>
      <c r="G12605" t="str">
        <f t="shared" si="196"/>
        <v>526-131</v>
      </c>
    </row>
    <row r="12606" spans="1:7" hidden="1">
      <c r="A12606">
        <v>526</v>
      </c>
      <c r="B12606" t="s">
        <v>7124</v>
      </c>
      <c r="C12606" t="s">
        <v>26830</v>
      </c>
      <c r="D12606">
        <v>132</v>
      </c>
      <c r="E12606" t="s">
        <v>237</v>
      </c>
      <c r="F12606" t="s">
        <v>13117</v>
      </c>
      <c r="G12606" t="str">
        <f t="shared" si="196"/>
        <v>526-132</v>
      </c>
    </row>
    <row r="12607" spans="1:7" hidden="1">
      <c r="A12607">
        <v>526</v>
      </c>
      <c r="B12607" t="s">
        <v>7124</v>
      </c>
      <c r="C12607" t="s">
        <v>26830</v>
      </c>
      <c r="D12607">
        <v>137</v>
      </c>
      <c r="E12607" t="s">
        <v>986</v>
      </c>
      <c r="F12607" t="s">
        <v>13863</v>
      </c>
      <c r="G12607" t="str">
        <f t="shared" si="196"/>
        <v>526-137</v>
      </c>
    </row>
    <row r="12608" spans="1:7" hidden="1">
      <c r="A12608">
        <v>526</v>
      </c>
      <c r="B12608" t="s">
        <v>7124</v>
      </c>
      <c r="C12608" t="s">
        <v>26830</v>
      </c>
      <c r="D12608">
        <v>169</v>
      </c>
      <c r="E12608" t="s">
        <v>812</v>
      </c>
      <c r="F12608" t="s">
        <v>13688</v>
      </c>
      <c r="G12608" t="str">
        <f t="shared" si="196"/>
        <v>526-169</v>
      </c>
    </row>
    <row r="12609" spans="1:7" hidden="1">
      <c r="A12609">
        <v>526</v>
      </c>
      <c r="B12609" t="s">
        <v>7124</v>
      </c>
      <c r="C12609" t="s">
        <v>26830</v>
      </c>
      <c r="D12609">
        <v>181</v>
      </c>
      <c r="E12609" t="s">
        <v>403</v>
      </c>
      <c r="F12609" t="s">
        <v>13283</v>
      </c>
      <c r="G12609" t="str">
        <f t="shared" si="196"/>
        <v>526-181</v>
      </c>
    </row>
    <row r="12610" spans="1:7" hidden="1">
      <c r="A12610">
        <v>526</v>
      </c>
      <c r="B12610" t="s">
        <v>7124</v>
      </c>
      <c r="C12610" t="s">
        <v>26830</v>
      </c>
      <c r="D12610">
        <v>182</v>
      </c>
      <c r="E12610" t="s">
        <v>254</v>
      </c>
      <c r="F12610" t="s">
        <v>13134</v>
      </c>
      <c r="G12610" t="str">
        <f t="shared" si="196"/>
        <v>526-182</v>
      </c>
    </row>
    <row r="12611" spans="1:7" hidden="1">
      <c r="A12611">
        <v>526</v>
      </c>
      <c r="B12611" t="s">
        <v>7124</v>
      </c>
      <c r="C12611" t="s">
        <v>26830</v>
      </c>
      <c r="D12611">
        <v>201</v>
      </c>
      <c r="E12611" t="s">
        <v>75</v>
      </c>
      <c r="F12611" t="s">
        <v>12956</v>
      </c>
      <c r="G12611" t="str">
        <f t="shared" ref="G12611:G12674" si="197">A12611&amp;"-"&amp;D12611</f>
        <v>526-201</v>
      </c>
    </row>
    <row r="12612" spans="1:7" hidden="1">
      <c r="A12612">
        <v>526</v>
      </c>
      <c r="B12612" t="s">
        <v>7124</v>
      </c>
      <c r="C12612" t="s">
        <v>26830</v>
      </c>
      <c r="D12612">
        <v>205</v>
      </c>
      <c r="E12612" t="s">
        <v>324</v>
      </c>
      <c r="F12612" t="s">
        <v>13204</v>
      </c>
      <c r="G12612" t="str">
        <f t="shared" si="197"/>
        <v>526-205</v>
      </c>
    </row>
    <row r="12613" spans="1:7" hidden="1">
      <c r="A12613">
        <v>526</v>
      </c>
      <c r="B12613" t="s">
        <v>7124</v>
      </c>
      <c r="C12613" t="s">
        <v>26830</v>
      </c>
      <c r="D12613">
        <v>206</v>
      </c>
      <c r="E12613" t="s">
        <v>1171</v>
      </c>
      <c r="F12613" t="s">
        <v>14048</v>
      </c>
      <c r="G12613" t="str">
        <f t="shared" si="197"/>
        <v>526-206</v>
      </c>
    </row>
    <row r="12614" spans="1:7" hidden="1">
      <c r="A12614">
        <v>526</v>
      </c>
      <c r="B12614" t="s">
        <v>7124</v>
      </c>
      <c r="C12614" t="s">
        <v>26830</v>
      </c>
      <c r="D12614">
        <v>210</v>
      </c>
      <c r="E12614" t="s">
        <v>798</v>
      </c>
      <c r="F12614" t="s">
        <v>13673</v>
      </c>
      <c r="G12614" t="str">
        <f t="shared" si="197"/>
        <v>526-210</v>
      </c>
    </row>
    <row r="12615" spans="1:7" hidden="1">
      <c r="A12615">
        <v>526</v>
      </c>
      <c r="B12615" t="s">
        <v>7124</v>
      </c>
      <c r="C12615" t="s">
        <v>26830</v>
      </c>
      <c r="D12615">
        <v>301</v>
      </c>
      <c r="E12615" t="s">
        <v>263</v>
      </c>
      <c r="F12615" t="s">
        <v>13143</v>
      </c>
      <c r="G12615" t="str">
        <f t="shared" si="197"/>
        <v>526-301</v>
      </c>
    </row>
    <row r="12616" spans="1:7" hidden="1">
      <c r="A12616">
        <v>526</v>
      </c>
      <c r="B12616" t="s">
        <v>7124</v>
      </c>
      <c r="C12616" t="s">
        <v>26830</v>
      </c>
      <c r="D12616">
        <v>303</v>
      </c>
      <c r="E12616" t="s">
        <v>267</v>
      </c>
      <c r="F12616" t="s">
        <v>13147</v>
      </c>
      <c r="G12616" t="str">
        <f t="shared" si="197"/>
        <v>526-303</v>
      </c>
    </row>
    <row r="12617" spans="1:7" hidden="1">
      <c r="A12617">
        <v>526</v>
      </c>
      <c r="B12617" t="s">
        <v>7124</v>
      </c>
      <c r="C12617" t="s">
        <v>26830</v>
      </c>
      <c r="D12617">
        <v>304</v>
      </c>
      <c r="E12617" t="s">
        <v>265</v>
      </c>
      <c r="F12617" t="s">
        <v>13145</v>
      </c>
      <c r="G12617" t="str">
        <f t="shared" si="197"/>
        <v>526-304</v>
      </c>
    </row>
    <row r="12618" spans="1:7" hidden="1">
      <c r="A12618">
        <v>526</v>
      </c>
      <c r="B12618" t="s">
        <v>7124</v>
      </c>
      <c r="C12618" t="s">
        <v>26830</v>
      </c>
      <c r="D12618">
        <v>401</v>
      </c>
      <c r="E12618" t="s">
        <v>410</v>
      </c>
      <c r="F12618" t="s">
        <v>13290</v>
      </c>
      <c r="G12618" t="str">
        <f t="shared" si="197"/>
        <v>526-401</v>
      </c>
    </row>
    <row r="12619" spans="1:7" hidden="1">
      <c r="A12619">
        <v>526</v>
      </c>
      <c r="B12619" t="s">
        <v>7124</v>
      </c>
      <c r="C12619" t="s">
        <v>26830</v>
      </c>
      <c r="D12619">
        <v>404</v>
      </c>
      <c r="E12619" t="s">
        <v>354</v>
      </c>
      <c r="F12619" t="s">
        <v>13234</v>
      </c>
      <c r="G12619" t="str">
        <f t="shared" si="197"/>
        <v>526-404</v>
      </c>
    </row>
    <row r="12620" spans="1:7" hidden="1">
      <c r="A12620">
        <v>526</v>
      </c>
      <c r="B12620" t="s">
        <v>7124</v>
      </c>
      <c r="C12620" t="s">
        <v>26830</v>
      </c>
      <c r="D12620">
        <v>511</v>
      </c>
      <c r="E12620" t="s">
        <v>77</v>
      </c>
      <c r="F12620" t="s">
        <v>12958</v>
      </c>
      <c r="G12620" t="str">
        <f t="shared" si="197"/>
        <v>526-511</v>
      </c>
    </row>
    <row r="12621" spans="1:7" hidden="1">
      <c r="A12621">
        <v>526</v>
      </c>
      <c r="B12621" t="s">
        <v>7124</v>
      </c>
      <c r="C12621" t="s">
        <v>26830</v>
      </c>
      <c r="D12621">
        <v>521</v>
      </c>
      <c r="E12621" t="s">
        <v>81</v>
      </c>
      <c r="F12621" t="s">
        <v>12962</v>
      </c>
      <c r="G12621" t="str">
        <f t="shared" si="197"/>
        <v>526-521</v>
      </c>
    </row>
    <row r="12622" spans="1:7" hidden="1">
      <c r="A12622">
        <v>526</v>
      </c>
      <c r="B12622" t="s">
        <v>7124</v>
      </c>
      <c r="C12622" t="s">
        <v>26830</v>
      </c>
      <c r="D12622">
        <v>522</v>
      </c>
      <c r="E12622" t="s">
        <v>92</v>
      </c>
      <c r="F12622" t="s">
        <v>12973</v>
      </c>
      <c r="G12622" t="str">
        <f t="shared" si="197"/>
        <v>526-522</v>
      </c>
    </row>
    <row r="12623" spans="1:7" hidden="1">
      <c r="A12623">
        <v>526</v>
      </c>
      <c r="B12623" t="s">
        <v>7124</v>
      </c>
      <c r="C12623" t="s">
        <v>26830</v>
      </c>
      <c r="D12623">
        <v>531</v>
      </c>
      <c r="E12623" t="s">
        <v>101</v>
      </c>
      <c r="F12623" t="s">
        <v>12982</v>
      </c>
      <c r="G12623" t="str">
        <f t="shared" si="197"/>
        <v>526-531</v>
      </c>
    </row>
    <row r="12624" spans="1:7" hidden="1">
      <c r="A12624">
        <v>526</v>
      </c>
      <c r="B12624" t="s">
        <v>7124</v>
      </c>
      <c r="C12624" t="s">
        <v>26830</v>
      </c>
      <c r="D12624">
        <v>532</v>
      </c>
      <c r="E12624" t="s">
        <v>94</v>
      </c>
      <c r="F12624" t="s">
        <v>12975</v>
      </c>
      <c r="G12624" t="str">
        <f t="shared" si="197"/>
        <v>526-532</v>
      </c>
    </row>
    <row r="12625" spans="1:7" hidden="1">
      <c r="A12625">
        <v>526</v>
      </c>
      <c r="B12625" t="s">
        <v>7124</v>
      </c>
      <c r="C12625" t="s">
        <v>26830</v>
      </c>
      <c r="D12625">
        <v>541</v>
      </c>
      <c r="E12625" t="s">
        <v>89</v>
      </c>
      <c r="F12625" t="s">
        <v>12970</v>
      </c>
      <c r="G12625" t="str">
        <f t="shared" si="197"/>
        <v>526-541</v>
      </c>
    </row>
    <row r="12626" spans="1:7" hidden="1">
      <c r="A12626">
        <v>526</v>
      </c>
      <c r="B12626" t="s">
        <v>7124</v>
      </c>
      <c r="C12626" t="s">
        <v>26830</v>
      </c>
      <c r="D12626">
        <v>551</v>
      </c>
      <c r="E12626" t="s">
        <v>370</v>
      </c>
      <c r="F12626" t="s">
        <v>13250</v>
      </c>
      <c r="G12626" t="str">
        <f t="shared" si="197"/>
        <v>526-551</v>
      </c>
    </row>
    <row r="12627" spans="1:7" hidden="1">
      <c r="A12627">
        <v>526</v>
      </c>
      <c r="B12627" t="s">
        <v>7124</v>
      </c>
      <c r="C12627" t="s">
        <v>26830</v>
      </c>
      <c r="D12627">
        <v>555</v>
      </c>
      <c r="E12627" t="s">
        <v>361</v>
      </c>
      <c r="F12627" t="s">
        <v>13241</v>
      </c>
      <c r="G12627" t="str">
        <f t="shared" si="197"/>
        <v>526-555</v>
      </c>
    </row>
    <row r="12628" spans="1:7" hidden="1">
      <c r="A12628">
        <v>526</v>
      </c>
      <c r="B12628" t="s">
        <v>7124</v>
      </c>
      <c r="C12628" t="s">
        <v>26830</v>
      </c>
      <c r="D12628">
        <v>601</v>
      </c>
      <c r="E12628" t="s">
        <v>7145</v>
      </c>
      <c r="F12628" t="s">
        <v>20472</v>
      </c>
      <c r="G12628" t="str">
        <f t="shared" si="197"/>
        <v>526-601</v>
      </c>
    </row>
    <row r="12629" spans="1:7" hidden="1">
      <c r="A12629">
        <v>526</v>
      </c>
      <c r="B12629" t="s">
        <v>7124</v>
      </c>
      <c r="C12629" t="s">
        <v>26830</v>
      </c>
      <c r="D12629">
        <v>700</v>
      </c>
      <c r="E12629" t="s">
        <v>7146</v>
      </c>
      <c r="F12629" t="s">
        <v>20473</v>
      </c>
      <c r="G12629" t="str">
        <f t="shared" si="197"/>
        <v>526-700</v>
      </c>
    </row>
    <row r="12630" spans="1:7" hidden="1">
      <c r="A12630">
        <v>526</v>
      </c>
      <c r="B12630" t="s">
        <v>7124</v>
      </c>
      <c r="C12630" t="s">
        <v>26830</v>
      </c>
      <c r="D12630">
        <v>701</v>
      </c>
      <c r="E12630" t="s">
        <v>7147</v>
      </c>
      <c r="F12630" t="s">
        <v>20474</v>
      </c>
      <c r="G12630" t="str">
        <f t="shared" si="197"/>
        <v>526-701</v>
      </c>
    </row>
    <row r="12631" spans="1:7" hidden="1">
      <c r="A12631">
        <v>526</v>
      </c>
      <c r="B12631" t="s">
        <v>7124</v>
      </c>
      <c r="C12631" t="s">
        <v>26830</v>
      </c>
      <c r="D12631">
        <v>702</v>
      </c>
      <c r="E12631" t="s">
        <v>7148</v>
      </c>
      <c r="F12631" t="s">
        <v>20475</v>
      </c>
      <c r="G12631" t="str">
        <f t="shared" si="197"/>
        <v>526-702</v>
      </c>
    </row>
    <row r="12632" spans="1:7" hidden="1">
      <c r="A12632">
        <v>526</v>
      </c>
      <c r="B12632" t="s">
        <v>7124</v>
      </c>
      <c r="C12632" t="s">
        <v>26830</v>
      </c>
      <c r="D12632">
        <v>703</v>
      </c>
      <c r="E12632" t="s">
        <v>7149</v>
      </c>
      <c r="F12632" t="s">
        <v>20476</v>
      </c>
      <c r="G12632" t="str">
        <f t="shared" si="197"/>
        <v>526-703</v>
      </c>
    </row>
    <row r="12633" spans="1:7" hidden="1">
      <c r="A12633">
        <v>526</v>
      </c>
      <c r="B12633" t="s">
        <v>7124</v>
      </c>
      <c r="C12633" t="s">
        <v>26830</v>
      </c>
      <c r="D12633">
        <v>704</v>
      </c>
      <c r="E12633" t="s">
        <v>7150</v>
      </c>
      <c r="F12633" t="s">
        <v>20477</v>
      </c>
      <c r="G12633" t="str">
        <f t="shared" si="197"/>
        <v>526-704</v>
      </c>
    </row>
    <row r="12634" spans="1:7" hidden="1">
      <c r="A12634">
        <v>526</v>
      </c>
      <c r="B12634" t="s">
        <v>7124</v>
      </c>
      <c r="C12634" t="s">
        <v>26830</v>
      </c>
      <c r="D12634">
        <v>705</v>
      </c>
      <c r="E12634" t="s">
        <v>7151</v>
      </c>
      <c r="F12634" t="s">
        <v>20478</v>
      </c>
      <c r="G12634" t="str">
        <f t="shared" si="197"/>
        <v>526-705</v>
      </c>
    </row>
    <row r="12635" spans="1:7" hidden="1">
      <c r="A12635">
        <v>526</v>
      </c>
      <c r="B12635" t="s">
        <v>7124</v>
      </c>
      <c r="C12635" t="s">
        <v>26830</v>
      </c>
      <c r="D12635">
        <v>706</v>
      </c>
      <c r="E12635" t="s">
        <v>7152</v>
      </c>
      <c r="F12635" t="s">
        <v>20479</v>
      </c>
      <c r="G12635" t="str">
        <f t="shared" si="197"/>
        <v>526-706</v>
      </c>
    </row>
    <row r="12636" spans="1:7" hidden="1">
      <c r="A12636">
        <v>526</v>
      </c>
      <c r="B12636" t="s">
        <v>7124</v>
      </c>
      <c r="C12636" t="s">
        <v>26830</v>
      </c>
      <c r="D12636">
        <v>707</v>
      </c>
      <c r="E12636" t="s">
        <v>7153</v>
      </c>
      <c r="F12636" t="s">
        <v>20480</v>
      </c>
      <c r="G12636" t="str">
        <f t="shared" si="197"/>
        <v>526-707</v>
      </c>
    </row>
    <row r="12637" spans="1:7" hidden="1">
      <c r="A12637">
        <v>526</v>
      </c>
      <c r="B12637" t="s">
        <v>7124</v>
      </c>
      <c r="C12637" t="s">
        <v>26830</v>
      </c>
      <c r="D12637">
        <v>708</v>
      </c>
      <c r="E12637" t="s">
        <v>7154</v>
      </c>
      <c r="F12637" t="s">
        <v>20481</v>
      </c>
      <c r="G12637" t="str">
        <f t="shared" si="197"/>
        <v>526-708</v>
      </c>
    </row>
    <row r="12638" spans="1:7" hidden="1">
      <c r="A12638">
        <v>526</v>
      </c>
      <c r="B12638" t="s">
        <v>7124</v>
      </c>
      <c r="C12638" t="s">
        <v>26830</v>
      </c>
      <c r="D12638">
        <v>709</v>
      </c>
      <c r="E12638" t="s">
        <v>7155</v>
      </c>
      <c r="F12638" t="s">
        <v>20482</v>
      </c>
      <c r="G12638" t="str">
        <f t="shared" si="197"/>
        <v>526-709</v>
      </c>
    </row>
    <row r="12639" spans="1:7" hidden="1">
      <c r="A12639">
        <v>526</v>
      </c>
      <c r="B12639" t="s">
        <v>7124</v>
      </c>
      <c r="C12639" t="s">
        <v>26830</v>
      </c>
      <c r="D12639">
        <v>710</v>
      </c>
      <c r="E12639" t="s">
        <v>7156</v>
      </c>
      <c r="F12639" t="s">
        <v>20483</v>
      </c>
      <c r="G12639" t="str">
        <f t="shared" si="197"/>
        <v>526-710</v>
      </c>
    </row>
    <row r="12640" spans="1:7" hidden="1">
      <c r="A12640">
        <v>526</v>
      </c>
      <c r="B12640" t="s">
        <v>7124</v>
      </c>
      <c r="C12640" t="s">
        <v>26830</v>
      </c>
      <c r="D12640">
        <v>711</v>
      </c>
      <c r="E12640" t="s">
        <v>7157</v>
      </c>
      <c r="F12640" t="s">
        <v>20484</v>
      </c>
      <c r="G12640" t="str">
        <f t="shared" si="197"/>
        <v>526-711</v>
      </c>
    </row>
    <row r="12641" spans="1:7" hidden="1">
      <c r="A12641">
        <v>526</v>
      </c>
      <c r="B12641" t="s">
        <v>7124</v>
      </c>
      <c r="C12641" t="s">
        <v>26830</v>
      </c>
      <c r="D12641">
        <v>712</v>
      </c>
      <c r="E12641" t="s">
        <v>7158</v>
      </c>
      <c r="F12641" t="s">
        <v>20485</v>
      </c>
      <c r="G12641" t="str">
        <f t="shared" si="197"/>
        <v>526-712</v>
      </c>
    </row>
    <row r="12642" spans="1:7" hidden="1">
      <c r="A12642">
        <v>526</v>
      </c>
      <c r="B12642" t="s">
        <v>7124</v>
      </c>
      <c r="C12642" t="s">
        <v>26830</v>
      </c>
      <c r="D12642">
        <v>713</v>
      </c>
      <c r="E12642" t="s">
        <v>7159</v>
      </c>
      <c r="F12642" t="s">
        <v>20486</v>
      </c>
      <c r="G12642" t="str">
        <f t="shared" si="197"/>
        <v>526-713</v>
      </c>
    </row>
    <row r="12643" spans="1:7" hidden="1">
      <c r="A12643">
        <v>526</v>
      </c>
      <c r="B12643" t="s">
        <v>7124</v>
      </c>
      <c r="C12643" t="s">
        <v>26830</v>
      </c>
      <c r="D12643">
        <v>714</v>
      </c>
      <c r="E12643" t="s">
        <v>7160</v>
      </c>
      <c r="F12643" t="s">
        <v>20487</v>
      </c>
      <c r="G12643" t="str">
        <f t="shared" si="197"/>
        <v>526-714</v>
      </c>
    </row>
    <row r="12644" spans="1:7" hidden="1">
      <c r="A12644">
        <v>526</v>
      </c>
      <c r="B12644" t="s">
        <v>7124</v>
      </c>
      <c r="C12644" t="s">
        <v>26830</v>
      </c>
      <c r="D12644">
        <v>715</v>
      </c>
      <c r="E12644" t="s">
        <v>7161</v>
      </c>
      <c r="F12644" t="s">
        <v>20488</v>
      </c>
      <c r="G12644" t="str">
        <f t="shared" si="197"/>
        <v>526-715</v>
      </c>
    </row>
    <row r="12645" spans="1:7" hidden="1">
      <c r="A12645">
        <v>526</v>
      </c>
      <c r="B12645" t="s">
        <v>7124</v>
      </c>
      <c r="C12645" t="s">
        <v>26830</v>
      </c>
      <c r="D12645">
        <v>716</v>
      </c>
      <c r="E12645" t="s">
        <v>7162</v>
      </c>
      <c r="F12645" t="s">
        <v>20489</v>
      </c>
      <c r="G12645" t="str">
        <f t="shared" si="197"/>
        <v>526-716</v>
      </c>
    </row>
    <row r="12646" spans="1:7" hidden="1">
      <c r="A12646">
        <v>526</v>
      </c>
      <c r="B12646" t="s">
        <v>7124</v>
      </c>
      <c r="C12646" t="s">
        <v>26830</v>
      </c>
      <c r="D12646">
        <v>717</v>
      </c>
      <c r="E12646" t="s">
        <v>7163</v>
      </c>
      <c r="F12646" t="s">
        <v>20490</v>
      </c>
      <c r="G12646" t="str">
        <f t="shared" si="197"/>
        <v>526-717</v>
      </c>
    </row>
    <row r="12647" spans="1:7" hidden="1">
      <c r="A12647">
        <v>526</v>
      </c>
      <c r="B12647" t="s">
        <v>7124</v>
      </c>
      <c r="C12647" t="s">
        <v>26830</v>
      </c>
      <c r="D12647">
        <v>718</v>
      </c>
      <c r="E12647" t="s">
        <v>7164</v>
      </c>
      <c r="F12647" t="s">
        <v>20491</v>
      </c>
      <c r="G12647" t="str">
        <f t="shared" si="197"/>
        <v>526-718</v>
      </c>
    </row>
    <row r="12648" spans="1:7" hidden="1">
      <c r="A12648">
        <v>526</v>
      </c>
      <c r="B12648" t="s">
        <v>7124</v>
      </c>
      <c r="C12648" t="s">
        <v>26830</v>
      </c>
      <c r="D12648">
        <v>719</v>
      </c>
      <c r="E12648" t="s">
        <v>7165</v>
      </c>
      <c r="F12648" t="s">
        <v>20492</v>
      </c>
      <c r="G12648" t="str">
        <f t="shared" si="197"/>
        <v>526-719</v>
      </c>
    </row>
    <row r="12649" spans="1:7" hidden="1">
      <c r="A12649">
        <v>526</v>
      </c>
      <c r="B12649" t="s">
        <v>7124</v>
      </c>
      <c r="C12649" t="s">
        <v>26830</v>
      </c>
      <c r="D12649">
        <v>720</v>
      </c>
      <c r="E12649" t="s">
        <v>7166</v>
      </c>
      <c r="F12649" t="s">
        <v>20493</v>
      </c>
      <c r="G12649" t="str">
        <f t="shared" si="197"/>
        <v>526-720</v>
      </c>
    </row>
    <row r="12650" spans="1:7" hidden="1">
      <c r="A12650">
        <v>526</v>
      </c>
      <c r="B12650" t="s">
        <v>7124</v>
      </c>
      <c r="C12650" t="s">
        <v>26830</v>
      </c>
      <c r="D12650">
        <v>721</v>
      </c>
      <c r="E12650" t="s">
        <v>7167</v>
      </c>
      <c r="F12650" t="s">
        <v>20494</v>
      </c>
      <c r="G12650" t="str">
        <f t="shared" si="197"/>
        <v>526-721</v>
      </c>
    </row>
    <row r="12651" spans="1:7" hidden="1">
      <c r="A12651">
        <v>526</v>
      </c>
      <c r="B12651" t="s">
        <v>7124</v>
      </c>
      <c r="C12651" t="s">
        <v>26830</v>
      </c>
      <c r="D12651">
        <v>722</v>
      </c>
      <c r="E12651" t="s">
        <v>7168</v>
      </c>
      <c r="F12651" t="s">
        <v>20495</v>
      </c>
      <c r="G12651" t="str">
        <f t="shared" si="197"/>
        <v>526-722</v>
      </c>
    </row>
    <row r="12652" spans="1:7" hidden="1">
      <c r="A12652">
        <v>526</v>
      </c>
      <c r="B12652" t="s">
        <v>7124</v>
      </c>
      <c r="C12652" t="s">
        <v>26830</v>
      </c>
      <c r="D12652">
        <v>723</v>
      </c>
      <c r="E12652" t="s">
        <v>7169</v>
      </c>
      <c r="F12652" t="s">
        <v>20496</v>
      </c>
      <c r="G12652" t="str">
        <f t="shared" si="197"/>
        <v>526-723</v>
      </c>
    </row>
    <row r="12653" spans="1:7" hidden="1">
      <c r="A12653">
        <v>526</v>
      </c>
      <c r="B12653" t="s">
        <v>7124</v>
      </c>
      <c r="C12653" t="s">
        <v>26830</v>
      </c>
      <c r="D12653">
        <v>724</v>
      </c>
      <c r="E12653" t="s">
        <v>7170</v>
      </c>
      <c r="F12653" t="s">
        <v>20497</v>
      </c>
      <c r="G12653" t="str">
        <f t="shared" si="197"/>
        <v>526-724</v>
      </c>
    </row>
    <row r="12654" spans="1:7" hidden="1">
      <c r="A12654">
        <v>526</v>
      </c>
      <c r="B12654" t="s">
        <v>7124</v>
      </c>
      <c r="C12654" t="s">
        <v>26830</v>
      </c>
      <c r="D12654">
        <v>725</v>
      </c>
      <c r="E12654" t="s">
        <v>7171</v>
      </c>
      <c r="F12654" t="s">
        <v>20498</v>
      </c>
      <c r="G12654" t="str">
        <f t="shared" si="197"/>
        <v>526-725</v>
      </c>
    </row>
    <row r="12655" spans="1:7" hidden="1">
      <c r="A12655">
        <v>526</v>
      </c>
      <c r="B12655" t="s">
        <v>7124</v>
      </c>
      <c r="C12655" t="s">
        <v>26830</v>
      </c>
      <c r="D12655">
        <v>726</v>
      </c>
      <c r="E12655" t="s">
        <v>7172</v>
      </c>
      <c r="F12655" t="s">
        <v>20499</v>
      </c>
      <c r="G12655" t="str">
        <f t="shared" si="197"/>
        <v>526-726</v>
      </c>
    </row>
    <row r="12656" spans="1:7" hidden="1">
      <c r="A12656">
        <v>526</v>
      </c>
      <c r="B12656" t="s">
        <v>7124</v>
      </c>
      <c r="C12656" t="s">
        <v>26830</v>
      </c>
      <c r="D12656">
        <v>727</v>
      </c>
      <c r="E12656" t="s">
        <v>7173</v>
      </c>
      <c r="F12656" t="s">
        <v>20500</v>
      </c>
      <c r="G12656" t="str">
        <f t="shared" si="197"/>
        <v>526-727</v>
      </c>
    </row>
    <row r="12657" spans="1:7" hidden="1">
      <c r="A12657">
        <v>530</v>
      </c>
      <c r="B12657" t="s">
        <v>5254</v>
      </c>
      <c r="C12657" t="s">
        <v>26831</v>
      </c>
      <c r="D12657">
        <v>105</v>
      </c>
      <c r="E12657" t="s">
        <v>73</v>
      </c>
      <c r="F12657" t="s">
        <v>20501</v>
      </c>
      <c r="G12657" t="str">
        <f t="shared" si="197"/>
        <v>530-105</v>
      </c>
    </row>
    <row r="12658" spans="1:7" hidden="1">
      <c r="A12658">
        <v>530</v>
      </c>
      <c r="B12658" t="s">
        <v>5254</v>
      </c>
      <c r="C12658" t="s">
        <v>26831</v>
      </c>
      <c r="D12658">
        <v>201</v>
      </c>
      <c r="E12658" t="s">
        <v>74</v>
      </c>
      <c r="F12658" t="s">
        <v>14042</v>
      </c>
      <c r="G12658" t="str">
        <f t="shared" si="197"/>
        <v>530-201</v>
      </c>
    </row>
    <row r="12659" spans="1:7" hidden="1">
      <c r="A12659">
        <v>530</v>
      </c>
      <c r="B12659" t="s">
        <v>5254</v>
      </c>
      <c r="C12659" t="s">
        <v>26831</v>
      </c>
      <c r="D12659">
        <v>202</v>
      </c>
      <c r="E12659" t="s">
        <v>7174</v>
      </c>
      <c r="F12659" t="s">
        <v>20502</v>
      </c>
      <c r="G12659" t="str">
        <f t="shared" si="197"/>
        <v>530-202</v>
      </c>
    </row>
    <row r="12660" spans="1:7" hidden="1">
      <c r="A12660">
        <v>530</v>
      </c>
      <c r="B12660" t="s">
        <v>5254</v>
      </c>
      <c r="C12660" t="s">
        <v>26831</v>
      </c>
      <c r="D12660">
        <v>203</v>
      </c>
      <c r="E12660" t="s">
        <v>7175</v>
      </c>
      <c r="F12660" t="s">
        <v>20503</v>
      </c>
      <c r="G12660" t="str">
        <f t="shared" si="197"/>
        <v>530-203</v>
      </c>
    </row>
    <row r="12661" spans="1:7" hidden="1">
      <c r="A12661">
        <v>530</v>
      </c>
      <c r="B12661" t="s">
        <v>5254</v>
      </c>
      <c r="C12661" t="s">
        <v>26831</v>
      </c>
      <c r="D12661">
        <v>204</v>
      </c>
      <c r="E12661" t="s">
        <v>315</v>
      </c>
      <c r="F12661" t="s">
        <v>13195</v>
      </c>
      <c r="G12661" t="str">
        <f t="shared" si="197"/>
        <v>530-204</v>
      </c>
    </row>
    <row r="12662" spans="1:7" hidden="1">
      <c r="A12662">
        <v>530</v>
      </c>
      <c r="B12662" t="s">
        <v>5254</v>
      </c>
      <c r="C12662" t="s">
        <v>26831</v>
      </c>
      <c r="D12662">
        <v>205</v>
      </c>
      <c r="E12662" t="s">
        <v>3349</v>
      </c>
      <c r="F12662" t="s">
        <v>16348</v>
      </c>
      <c r="G12662" t="str">
        <f t="shared" si="197"/>
        <v>530-205</v>
      </c>
    </row>
    <row r="12663" spans="1:7" hidden="1">
      <c r="A12663">
        <v>530</v>
      </c>
      <c r="B12663" t="s">
        <v>5254</v>
      </c>
      <c r="C12663" t="s">
        <v>26831</v>
      </c>
      <c r="D12663">
        <v>206</v>
      </c>
      <c r="E12663" t="s">
        <v>2554</v>
      </c>
      <c r="F12663" t="s">
        <v>15487</v>
      </c>
      <c r="G12663" t="str">
        <f t="shared" si="197"/>
        <v>530-206</v>
      </c>
    </row>
    <row r="12664" spans="1:7" hidden="1">
      <c r="A12664">
        <v>530</v>
      </c>
      <c r="B12664" t="s">
        <v>5254</v>
      </c>
      <c r="C12664" t="s">
        <v>26831</v>
      </c>
      <c r="D12664">
        <v>207</v>
      </c>
      <c r="E12664" t="s">
        <v>2708</v>
      </c>
      <c r="F12664" t="s">
        <v>15648</v>
      </c>
      <c r="G12664" t="str">
        <f t="shared" si="197"/>
        <v>530-207</v>
      </c>
    </row>
    <row r="12665" spans="1:7" hidden="1">
      <c r="A12665">
        <v>530</v>
      </c>
      <c r="B12665" t="s">
        <v>5254</v>
      </c>
      <c r="C12665" t="s">
        <v>26831</v>
      </c>
      <c r="D12665">
        <v>208</v>
      </c>
      <c r="E12665" t="s">
        <v>7176</v>
      </c>
      <c r="F12665" t="s">
        <v>20504</v>
      </c>
      <c r="G12665" t="str">
        <f t="shared" si="197"/>
        <v>530-208</v>
      </c>
    </row>
    <row r="12666" spans="1:7" hidden="1">
      <c r="A12666">
        <v>530</v>
      </c>
      <c r="B12666" t="s">
        <v>5254</v>
      </c>
      <c r="C12666" t="s">
        <v>26831</v>
      </c>
      <c r="D12666">
        <v>209</v>
      </c>
      <c r="E12666" t="s">
        <v>7177</v>
      </c>
      <c r="F12666" t="s">
        <v>20505</v>
      </c>
      <c r="G12666" t="str">
        <f t="shared" si="197"/>
        <v>530-209</v>
      </c>
    </row>
    <row r="12667" spans="1:7" hidden="1">
      <c r="A12667">
        <v>530</v>
      </c>
      <c r="B12667" t="s">
        <v>5254</v>
      </c>
      <c r="C12667" t="s">
        <v>26831</v>
      </c>
      <c r="D12667">
        <v>211</v>
      </c>
      <c r="E12667" t="s">
        <v>7178</v>
      </c>
      <c r="F12667" t="s">
        <v>20506</v>
      </c>
      <c r="G12667" t="str">
        <f t="shared" si="197"/>
        <v>530-211</v>
      </c>
    </row>
    <row r="12668" spans="1:7" hidden="1">
      <c r="A12668">
        <v>530</v>
      </c>
      <c r="B12668" t="s">
        <v>5254</v>
      </c>
      <c r="C12668" t="s">
        <v>26831</v>
      </c>
      <c r="D12668">
        <v>212</v>
      </c>
      <c r="E12668" t="s">
        <v>3322</v>
      </c>
      <c r="F12668" t="s">
        <v>16320</v>
      </c>
      <c r="G12668" t="str">
        <f t="shared" si="197"/>
        <v>530-212</v>
      </c>
    </row>
    <row r="12669" spans="1:7" hidden="1">
      <c r="A12669">
        <v>530</v>
      </c>
      <c r="B12669" t="s">
        <v>5254</v>
      </c>
      <c r="C12669" t="s">
        <v>26831</v>
      </c>
      <c r="D12669">
        <v>213</v>
      </c>
      <c r="E12669" t="s">
        <v>6372</v>
      </c>
      <c r="F12669" t="s">
        <v>19656</v>
      </c>
      <c r="G12669" t="str">
        <f t="shared" si="197"/>
        <v>530-213</v>
      </c>
    </row>
    <row r="12670" spans="1:7" hidden="1">
      <c r="A12670">
        <v>530</v>
      </c>
      <c r="B12670" t="s">
        <v>5254</v>
      </c>
      <c r="C12670" t="s">
        <v>26831</v>
      </c>
      <c r="D12670">
        <v>214</v>
      </c>
      <c r="E12670" t="s">
        <v>3286</v>
      </c>
      <c r="F12670" t="s">
        <v>16280</v>
      </c>
      <c r="G12670" t="str">
        <f t="shared" si="197"/>
        <v>530-214</v>
      </c>
    </row>
    <row r="12671" spans="1:7" hidden="1">
      <c r="A12671">
        <v>530</v>
      </c>
      <c r="B12671" t="s">
        <v>5254</v>
      </c>
      <c r="C12671" t="s">
        <v>26831</v>
      </c>
      <c r="D12671">
        <v>215</v>
      </c>
      <c r="E12671" t="s">
        <v>7179</v>
      </c>
      <c r="F12671" t="s">
        <v>20507</v>
      </c>
      <c r="G12671" t="str">
        <f t="shared" si="197"/>
        <v>530-215</v>
      </c>
    </row>
    <row r="12672" spans="1:7" hidden="1">
      <c r="A12672">
        <v>530</v>
      </c>
      <c r="B12672" t="s">
        <v>5254</v>
      </c>
      <c r="C12672" t="s">
        <v>26831</v>
      </c>
      <c r="D12672">
        <v>216</v>
      </c>
      <c r="E12672" t="s">
        <v>7180</v>
      </c>
      <c r="F12672" t="s">
        <v>20508</v>
      </c>
      <c r="G12672" t="str">
        <f t="shared" si="197"/>
        <v>530-216</v>
      </c>
    </row>
    <row r="12673" spans="1:7" hidden="1">
      <c r="A12673">
        <v>530</v>
      </c>
      <c r="B12673" t="s">
        <v>5254</v>
      </c>
      <c r="C12673" t="s">
        <v>26831</v>
      </c>
      <c r="D12673">
        <v>217</v>
      </c>
      <c r="E12673" t="s">
        <v>7181</v>
      </c>
      <c r="F12673" t="s">
        <v>20509</v>
      </c>
      <c r="G12673" t="str">
        <f t="shared" si="197"/>
        <v>530-217</v>
      </c>
    </row>
    <row r="12674" spans="1:7" hidden="1">
      <c r="A12674">
        <v>530</v>
      </c>
      <c r="B12674" t="s">
        <v>5254</v>
      </c>
      <c r="C12674" t="s">
        <v>26831</v>
      </c>
      <c r="D12674">
        <v>218</v>
      </c>
      <c r="E12674" t="s">
        <v>834</v>
      </c>
      <c r="F12674" t="s">
        <v>13710</v>
      </c>
      <c r="G12674" t="str">
        <f t="shared" si="197"/>
        <v>530-218</v>
      </c>
    </row>
    <row r="12675" spans="1:7" hidden="1">
      <c r="A12675">
        <v>530</v>
      </c>
      <c r="B12675" t="s">
        <v>5254</v>
      </c>
      <c r="C12675" t="s">
        <v>26831</v>
      </c>
      <c r="D12675">
        <v>219</v>
      </c>
      <c r="E12675" t="s">
        <v>1451</v>
      </c>
      <c r="F12675" t="s">
        <v>20510</v>
      </c>
      <c r="G12675" t="str">
        <f t="shared" ref="G12675:G12738" si="198">A12675&amp;"-"&amp;D12675</f>
        <v>530-219</v>
      </c>
    </row>
    <row r="12676" spans="1:7" hidden="1">
      <c r="A12676">
        <v>530</v>
      </c>
      <c r="B12676" t="s">
        <v>5254</v>
      </c>
      <c r="C12676" t="s">
        <v>26831</v>
      </c>
      <c r="D12676">
        <v>220</v>
      </c>
      <c r="E12676" t="s">
        <v>7182</v>
      </c>
      <c r="F12676" t="s">
        <v>20511</v>
      </c>
      <c r="G12676" t="str">
        <f t="shared" si="198"/>
        <v>530-220</v>
      </c>
    </row>
    <row r="12677" spans="1:7" hidden="1">
      <c r="A12677">
        <v>530</v>
      </c>
      <c r="B12677" t="s">
        <v>5254</v>
      </c>
      <c r="C12677" t="s">
        <v>26831</v>
      </c>
      <c r="D12677">
        <v>231</v>
      </c>
      <c r="E12677" t="s">
        <v>335</v>
      </c>
      <c r="F12677" t="s">
        <v>13215</v>
      </c>
      <c r="G12677" t="str">
        <f t="shared" si="198"/>
        <v>530-231</v>
      </c>
    </row>
    <row r="12678" spans="1:7" hidden="1">
      <c r="A12678">
        <v>530</v>
      </c>
      <c r="B12678" t="s">
        <v>5254</v>
      </c>
      <c r="C12678" t="s">
        <v>26831</v>
      </c>
      <c r="D12678">
        <v>232</v>
      </c>
      <c r="E12678" t="s">
        <v>2357</v>
      </c>
      <c r="F12678" t="s">
        <v>15286</v>
      </c>
      <c r="G12678" t="str">
        <f t="shared" si="198"/>
        <v>530-232</v>
      </c>
    </row>
    <row r="12679" spans="1:7" hidden="1">
      <c r="A12679">
        <v>530</v>
      </c>
      <c r="B12679" t="s">
        <v>5254</v>
      </c>
      <c r="C12679" t="s">
        <v>26831</v>
      </c>
      <c r="D12679">
        <v>233</v>
      </c>
      <c r="E12679" t="s">
        <v>320</v>
      </c>
      <c r="F12679" t="s">
        <v>13200</v>
      </c>
      <c r="G12679" t="str">
        <f t="shared" si="198"/>
        <v>530-233</v>
      </c>
    </row>
    <row r="12680" spans="1:7" hidden="1">
      <c r="A12680">
        <v>530</v>
      </c>
      <c r="B12680" t="s">
        <v>5254</v>
      </c>
      <c r="C12680" t="s">
        <v>26831</v>
      </c>
      <c r="D12680">
        <v>234</v>
      </c>
      <c r="E12680" t="s">
        <v>322</v>
      </c>
      <c r="F12680" t="s">
        <v>20512</v>
      </c>
      <c r="G12680" t="str">
        <f t="shared" si="198"/>
        <v>530-234</v>
      </c>
    </row>
    <row r="12681" spans="1:7" hidden="1">
      <c r="A12681">
        <v>530</v>
      </c>
      <c r="B12681" t="s">
        <v>5254</v>
      </c>
      <c r="C12681" t="s">
        <v>26831</v>
      </c>
      <c r="D12681">
        <v>235</v>
      </c>
      <c r="E12681" t="s">
        <v>334</v>
      </c>
      <c r="F12681" t="s">
        <v>13214</v>
      </c>
      <c r="G12681" t="str">
        <f t="shared" si="198"/>
        <v>530-235</v>
      </c>
    </row>
    <row r="12682" spans="1:7" hidden="1">
      <c r="A12682">
        <v>530</v>
      </c>
      <c r="B12682" t="s">
        <v>5254</v>
      </c>
      <c r="C12682" t="s">
        <v>26831</v>
      </c>
      <c r="D12682">
        <v>236</v>
      </c>
      <c r="E12682" t="s">
        <v>324</v>
      </c>
      <c r="F12682" t="s">
        <v>13204</v>
      </c>
      <c r="G12682" t="str">
        <f t="shared" si="198"/>
        <v>530-236</v>
      </c>
    </row>
    <row r="12683" spans="1:7" hidden="1">
      <c r="A12683">
        <v>530</v>
      </c>
      <c r="B12683" t="s">
        <v>5254</v>
      </c>
      <c r="C12683" t="s">
        <v>26831</v>
      </c>
      <c r="D12683">
        <v>237</v>
      </c>
      <c r="E12683" t="s">
        <v>7183</v>
      </c>
      <c r="F12683" t="s">
        <v>20513</v>
      </c>
      <c r="G12683" t="str">
        <f t="shared" si="198"/>
        <v>530-237</v>
      </c>
    </row>
    <row r="12684" spans="1:7" hidden="1">
      <c r="A12684">
        <v>530</v>
      </c>
      <c r="B12684" t="s">
        <v>5254</v>
      </c>
      <c r="C12684" t="s">
        <v>26831</v>
      </c>
      <c r="D12684">
        <v>261</v>
      </c>
      <c r="E12684" t="s">
        <v>319</v>
      </c>
      <c r="F12684" t="s">
        <v>13199</v>
      </c>
      <c r="G12684" t="str">
        <f t="shared" si="198"/>
        <v>530-261</v>
      </c>
    </row>
    <row r="12685" spans="1:7" hidden="1">
      <c r="A12685">
        <v>530</v>
      </c>
      <c r="B12685" t="s">
        <v>5254</v>
      </c>
      <c r="C12685" t="s">
        <v>26831</v>
      </c>
      <c r="D12685">
        <v>262</v>
      </c>
      <c r="E12685" t="s">
        <v>7184</v>
      </c>
      <c r="F12685" t="s">
        <v>20514</v>
      </c>
      <c r="G12685" t="str">
        <f t="shared" si="198"/>
        <v>530-262</v>
      </c>
    </row>
    <row r="12686" spans="1:7" hidden="1">
      <c r="A12686">
        <v>530</v>
      </c>
      <c r="B12686" t="s">
        <v>5254</v>
      </c>
      <c r="C12686" t="s">
        <v>26831</v>
      </c>
      <c r="D12686">
        <v>263</v>
      </c>
      <c r="E12686" t="s">
        <v>7185</v>
      </c>
      <c r="F12686" t="s">
        <v>20515</v>
      </c>
      <c r="G12686" t="str">
        <f t="shared" si="198"/>
        <v>530-263</v>
      </c>
    </row>
    <row r="12687" spans="1:7" hidden="1">
      <c r="A12687">
        <v>530</v>
      </c>
      <c r="B12687" t="s">
        <v>5254</v>
      </c>
      <c r="C12687" t="s">
        <v>26831</v>
      </c>
      <c r="D12687">
        <v>271</v>
      </c>
      <c r="E12687" t="s">
        <v>3280</v>
      </c>
      <c r="F12687" t="s">
        <v>16273</v>
      </c>
      <c r="G12687" t="str">
        <f t="shared" si="198"/>
        <v>530-271</v>
      </c>
    </row>
    <row r="12688" spans="1:7" hidden="1">
      <c r="A12688">
        <v>530</v>
      </c>
      <c r="B12688" t="s">
        <v>5254</v>
      </c>
      <c r="C12688" t="s">
        <v>26831</v>
      </c>
      <c r="D12688">
        <v>272</v>
      </c>
      <c r="E12688" t="s">
        <v>7186</v>
      </c>
      <c r="F12688" t="s">
        <v>20516</v>
      </c>
      <c r="G12688" t="str">
        <f t="shared" si="198"/>
        <v>530-272</v>
      </c>
    </row>
    <row r="12689" spans="1:7" hidden="1">
      <c r="A12689">
        <v>530</v>
      </c>
      <c r="B12689" t="s">
        <v>5254</v>
      </c>
      <c r="C12689" t="s">
        <v>26831</v>
      </c>
      <c r="D12689">
        <v>273</v>
      </c>
      <c r="E12689" t="s">
        <v>3376</v>
      </c>
      <c r="F12689" t="s">
        <v>19571</v>
      </c>
      <c r="G12689" t="str">
        <f t="shared" si="198"/>
        <v>530-273</v>
      </c>
    </row>
    <row r="12690" spans="1:7" hidden="1">
      <c r="A12690">
        <v>530</v>
      </c>
      <c r="B12690" t="s">
        <v>5254</v>
      </c>
      <c r="C12690" t="s">
        <v>26831</v>
      </c>
      <c r="D12690">
        <v>274</v>
      </c>
      <c r="E12690" t="s">
        <v>7187</v>
      </c>
      <c r="F12690" t="s">
        <v>20517</v>
      </c>
      <c r="G12690" t="str">
        <f t="shared" si="198"/>
        <v>530-274</v>
      </c>
    </row>
    <row r="12691" spans="1:7" hidden="1">
      <c r="A12691">
        <v>530</v>
      </c>
      <c r="B12691" t="s">
        <v>5254</v>
      </c>
      <c r="C12691" t="s">
        <v>26831</v>
      </c>
      <c r="D12691">
        <v>275</v>
      </c>
      <c r="E12691" t="s">
        <v>3288</v>
      </c>
      <c r="F12691" t="s">
        <v>16282</v>
      </c>
      <c r="G12691" t="str">
        <f t="shared" si="198"/>
        <v>530-275</v>
      </c>
    </row>
    <row r="12692" spans="1:7" hidden="1">
      <c r="A12692">
        <v>532</v>
      </c>
      <c r="B12692" t="s">
        <v>7188</v>
      </c>
      <c r="C12692" t="s">
        <v>26832</v>
      </c>
      <c r="D12692">
        <v>1</v>
      </c>
      <c r="E12692" t="s">
        <v>74</v>
      </c>
      <c r="F12692" t="s">
        <v>14042</v>
      </c>
      <c r="G12692" t="str">
        <f t="shared" si="198"/>
        <v>532-1</v>
      </c>
    </row>
    <row r="12693" spans="1:7" hidden="1">
      <c r="A12693">
        <v>532</v>
      </c>
      <c r="B12693" t="s">
        <v>7188</v>
      </c>
      <c r="C12693" t="s">
        <v>26832</v>
      </c>
      <c r="D12693">
        <v>2</v>
      </c>
      <c r="E12693" t="s">
        <v>84</v>
      </c>
      <c r="F12693" t="s">
        <v>12965</v>
      </c>
      <c r="G12693" t="str">
        <f t="shared" si="198"/>
        <v>532-2</v>
      </c>
    </row>
    <row r="12694" spans="1:7" hidden="1">
      <c r="A12694">
        <v>532</v>
      </c>
      <c r="B12694" t="s">
        <v>7188</v>
      </c>
      <c r="C12694" t="s">
        <v>26832</v>
      </c>
      <c r="D12694">
        <v>3</v>
      </c>
      <c r="E12694" t="s">
        <v>3521</v>
      </c>
      <c r="F12694" t="s">
        <v>16531</v>
      </c>
      <c r="G12694" t="str">
        <f t="shared" si="198"/>
        <v>532-3</v>
      </c>
    </row>
    <row r="12695" spans="1:7" hidden="1">
      <c r="A12695">
        <v>532</v>
      </c>
      <c r="B12695" t="s">
        <v>7188</v>
      </c>
      <c r="C12695" t="s">
        <v>26832</v>
      </c>
      <c r="D12695">
        <v>4</v>
      </c>
      <c r="E12695" t="s">
        <v>3536</v>
      </c>
      <c r="F12695" t="s">
        <v>16548</v>
      </c>
      <c r="G12695" t="str">
        <f t="shared" si="198"/>
        <v>532-4</v>
      </c>
    </row>
    <row r="12696" spans="1:7" hidden="1">
      <c r="A12696">
        <v>532</v>
      </c>
      <c r="B12696" t="s">
        <v>7188</v>
      </c>
      <c r="C12696" t="s">
        <v>26832</v>
      </c>
      <c r="D12696">
        <v>5</v>
      </c>
      <c r="E12696" t="s">
        <v>2465</v>
      </c>
      <c r="F12696" t="s">
        <v>15394</v>
      </c>
      <c r="G12696" t="str">
        <f t="shared" si="198"/>
        <v>532-5</v>
      </c>
    </row>
    <row r="12697" spans="1:7" hidden="1">
      <c r="A12697">
        <v>532</v>
      </c>
      <c r="B12697" t="s">
        <v>7188</v>
      </c>
      <c r="C12697" t="s">
        <v>26832</v>
      </c>
      <c r="D12697">
        <v>6</v>
      </c>
      <c r="E12697" t="s">
        <v>3426</v>
      </c>
      <c r="F12697" t="s">
        <v>16433</v>
      </c>
      <c r="G12697" t="str">
        <f t="shared" si="198"/>
        <v>532-6</v>
      </c>
    </row>
    <row r="12698" spans="1:7" hidden="1">
      <c r="A12698">
        <v>532</v>
      </c>
      <c r="B12698" t="s">
        <v>7188</v>
      </c>
      <c r="C12698" t="s">
        <v>26832</v>
      </c>
      <c r="D12698">
        <v>7</v>
      </c>
      <c r="E12698" t="s">
        <v>3500</v>
      </c>
      <c r="F12698" t="s">
        <v>16509</v>
      </c>
      <c r="G12698" t="str">
        <f t="shared" si="198"/>
        <v>532-7</v>
      </c>
    </row>
    <row r="12699" spans="1:7" hidden="1">
      <c r="A12699">
        <v>532</v>
      </c>
      <c r="B12699" t="s">
        <v>7188</v>
      </c>
      <c r="C12699" t="s">
        <v>26832</v>
      </c>
      <c r="D12699">
        <v>8</v>
      </c>
      <c r="E12699" t="s">
        <v>1628</v>
      </c>
      <c r="F12699" t="s">
        <v>16521</v>
      </c>
      <c r="G12699" t="str">
        <f t="shared" si="198"/>
        <v>532-8</v>
      </c>
    </row>
    <row r="12700" spans="1:7" hidden="1">
      <c r="A12700">
        <v>532</v>
      </c>
      <c r="B12700" t="s">
        <v>7188</v>
      </c>
      <c r="C12700" t="s">
        <v>26832</v>
      </c>
      <c r="D12700">
        <v>9</v>
      </c>
      <c r="E12700" t="s">
        <v>1050</v>
      </c>
      <c r="F12700" t="s">
        <v>16502</v>
      </c>
      <c r="G12700" t="str">
        <f t="shared" si="198"/>
        <v>532-9</v>
      </c>
    </row>
    <row r="12701" spans="1:7" hidden="1">
      <c r="A12701">
        <v>532</v>
      </c>
      <c r="B12701" t="s">
        <v>7188</v>
      </c>
      <c r="C12701" t="s">
        <v>26832</v>
      </c>
      <c r="D12701">
        <v>10</v>
      </c>
      <c r="E12701" t="s">
        <v>3501</v>
      </c>
      <c r="F12701" t="s">
        <v>16510</v>
      </c>
      <c r="G12701" t="str">
        <f t="shared" si="198"/>
        <v>532-10</v>
      </c>
    </row>
    <row r="12702" spans="1:7" hidden="1">
      <c r="A12702">
        <v>532</v>
      </c>
      <c r="B12702" t="s">
        <v>7188</v>
      </c>
      <c r="C12702" t="s">
        <v>26832</v>
      </c>
      <c r="D12702">
        <v>11</v>
      </c>
      <c r="E12702" t="s">
        <v>3510</v>
      </c>
      <c r="F12702" t="s">
        <v>16518</v>
      </c>
      <c r="G12702" t="str">
        <f t="shared" si="198"/>
        <v>532-11</v>
      </c>
    </row>
    <row r="12703" spans="1:7" hidden="1">
      <c r="A12703">
        <v>532</v>
      </c>
      <c r="B12703" t="s">
        <v>7188</v>
      </c>
      <c r="C12703" t="s">
        <v>26832</v>
      </c>
      <c r="D12703">
        <v>12</v>
      </c>
      <c r="E12703" t="s">
        <v>7189</v>
      </c>
      <c r="F12703" t="s">
        <v>16560</v>
      </c>
      <c r="G12703" t="str">
        <f t="shared" si="198"/>
        <v>532-12</v>
      </c>
    </row>
    <row r="12704" spans="1:7" hidden="1">
      <c r="A12704">
        <v>532</v>
      </c>
      <c r="B12704" t="s">
        <v>7188</v>
      </c>
      <c r="C12704" t="s">
        <v>26832</v>
      </c>
      <c r="D12704">
        <v>13</v>
      </c>
      <c r="E12704" t="s">
        <v>3556</v>
      </c>
      <c r="F12704" t="s">
        <v>16569</v>
      </c>
      <c r="G12704" t="str">
        <f t="shared" si="198"/>
        <v>532-13</v>
      </c>
    </row>
    <row r="12705" spans="1:7" hidden="1">
      <c r="A12705">
        <v>532</v>
      </c>
      <c r="B12705" t="s">
        <v>7188</v>
      </c>
      <c r="C12705" t="s">
        <v>26832</v>
      </c>
      <c r="D12705">
        <v>14</v>
      </c>
      <c r="E12705" t="s">
        <v>3550</v>
      </c>
      <c r="F12705" t="s">
        <v>16562</v>
      </c>
      <c r="G12705" t="str">
        <f t="shared" si="198"/>
        <v>532-14</v>
      </c>
    </row>
    <row r="12706" spans="1:7" hidden="1">
      <c r="A12706">
        <v>532</v>
      </c>
      <c r="B12706" t="s">
        <v>7188</v>
      </c>
      <c r="C12706" t="s">
        <v>26832</v>
      </c>
      <c r="D12706">
        <v>15</v>
      </c>
      <c r="E12706" t="s">
        <v>2583</v>
      </c>
      <c r="F12706" t="s">
        <v>16535</v>
      </c>
      <c r="G12706" t="str">
        <f t="shared" si="198"/>
        <v>532-15</v>
      </c>
    </row>
    <row r="12707" spans="1:7" hidden="1">
      <c r="A12707">
        <v>532</v>
      </c>
      <c r="B12707" t="s">
        <v>7188</v>
      </c>
      <c r="C12707" t="s">
        <v>26832</v>
      </c>
      <c r="D12707">
        <v>17</v>
      </c>
      <c r="E12707" t="s">
        <v>3221</v>
      </c>
      <c r="F12707" t="s">
        <v>16214</v>
      </c>
      <c r="G12707" t="str">
        <f t="shared" si="198"/>
        <v>532-17</v>
      </c>
    </row>
    <row r="12708" spans="1:7" hidden="1">
      <c r="A12708">
        <v>532</v>
      </c>
      <c r="B12708" t="s">
        <v>7188</v>
      </c>
      <c r="C12708" t="s">
        <v>26832</v>
      </c>
      <c r="D12708">
        <v>18</v>
      </c>
      <c r="E12708" t="s">
        <v>3560</v>
      </c>
      <c r="F12708" t="s">
        <v>16573</v>
      </c>
      <c r="G12708" t="str">
        <f t="shared" si="198"/>
        <v>532-18</v>
      </c>
    </row>
    <row r="12709" spans="1:7" hidden="1">
      <c r="A12709">
        <v>532</v>
      </c>
      <c r="B12709" t="s">
        <v>7188</v>
      </c>
      <c r="C12709" t="s">
        <v>26832</v>
      </c>
      <c r="D12709">
        <v>19</v>
      </c>
      <c r="E12709" t="s">
        <v>156</v>
      </c>
      <c r="F12709" t="s">
        <v>13036</v>
      </c>
      <c r="G12709" t="str">
        <f t="shared" si="198"/>
        <v>532-19</v>
      </c>
    </row>
    <row r="12710" spans="1:7" hidden="1">
      <c r="A12710">
        <v>532</v>
      </c>
      <c r="B12710" t="s">
        <v>7188</v>
      </c>
      <c r="C12710" t="s">
        <v>26832</v>
      </c>
      <c r="D12710">
        <v>20</v>
      </c>
      <c r="E12710" t="s">
        <v>3449</v>
      </c>
      <c r="F12710" t="s">
        <v>16456</v>
      </c>
      <c r="G12710" t="str">
        <f t="shared" si="198"/>
        <v>532-20</v>
      </c>
    </row>
    <row r="12711" spans="1:7" hidden="1">
      <c r="A12711">
        <v>532</v>
      </c>
      <c r="B12711" t="s">
        <v>7188</v>
      </c>
      <c r="C12711" t="s">
        <v>26832</v>
      </c>
      <c r="D12711">
        <v>21</v>
      </c>
      <c r="E12711" t="s">
        <v>7190</v>
      </c>
      <c r="F12711" t="s">
        <v>20518</v>
      </c>
      <c r="G12711" t="str">
        <f t="shared" si="198"/>
        <v>532-21</v>
      </c>
    </row>
    <row r="12712" spans="1:7" hidden="1">
      <c r="A12712">
        <v>532</v>
      </c>
      <c r="B12712" t="s">
        <v>7188</v>
      </c>
      <c r="C12712" t="s">
        <v>26832</v>
      </c>
      <c r="D12712">
        <v>22</v>
      </c>
      <c r="E12712" t="s">
        <v>3546</v>
      </c>
      <c r="F12712" t="s">
        <v>16558</v>
      </c>
      <c r="G12712" t="str">
        <f t="shared" si="198"/>
        <v>532-22</v>
      </c>
    </row>
    <row r="12713" spans="1:7" hidden="1">
      <c r="A12713">
        <v>532</v>
      </c>
      <c r="B12713" t="s">
        <v>7188</v>
      </c>
      <c r="C12713" t="s">
        <v>26832</v>
      </c>
      <c r="D12713">
        <v>23</v>
      </c>
      <c r="E12713" t="s">
        <v>398</v>
      </c>
      <c r="F12713" t="s">
        <v>16416</v>
      </c>
      <c r="G12713" t="str">
        <f t="shared" si="198"/>
        <v>532-23</v>
      </c>
    </row>
    <row r="12714" spans="1:7" hidden="1">
      <c r="A12714">
        <v>532</v>
      </c>
      <c r="B12714" t="s">
        <v>7188</v>
      </c>
      <c r="C12714" t="s">
        <v>26832</v>
      </c>
      <c r="D12714">
        <v>24</v>
      </c>
      <c r="E12714" t="s">
        <v>3547</v>
      </c>
      <c r="F12714" t="s">
        <v>16559</v>
      </c>
      <c r="G12714" t="str">
        <f t="shared" si="198"/>
        <v>532-24</v>
      </c>
    </row>
    <row r="12715" spans="1:7" hidden="1">
      <c r="A12715">
        <v>532</v>
      </c>
      <c r="B12715" t="s">
        <v>7188</v>
      </c>
      <c r="C12715" t="s">
        <v>26832</v>
      </c>
      <c r="D12715">
        <v>25</v>
      </c>
      <c r="E12715" t="s">
        <v>7191</v>
      </c>
      <c r="F12715" t="s">
        <v>20519</v>
      </c>
      <c r="G12715" t="str">
        <f t="shared" si="198"/>
        <v>532-25</v>
      </c>
    </row>
    <row r="12716" spans="1:7" hidden="1">
      <c r="A12716">
        <v>532</v>
      </c>
      <c r="B12716" t="s">
        <v>7188</v>
      </c>
      <c r="C12716" t="s">
        <v>26832</v>
      </c>
      <c r="D12716">
        <v>26</v>
      </c>
      <c r="E12716" t="s">
        <v>3497</v>
      </c>
      <c r="F12716" t="s">
        <v>16506</v>
      </c>
      <c r="G12716" t="str">
        <f t="shared" si="198"/>
        <v>532-26</v>
      </c>
    </row>
    <row r="12717" spans="1:7" hidden="1">
      <c r="A12717">
        <v>532</v>
      </c>
      <c r="B12717" t="s">
        <v>7188</v>
      </c>
      <c r="C12717" t="s">
        <v>26832</v>
      </c>
      <c r="D12717">
        <v>27</v>
      </c>
      <c r="E12717" t="s">
        <v>2032</v>
      </c>
      <c r="F12717" t="s">
        <v>14943</v>
      </c>
      <c r="G12717" t="str">
        <f t="shared" si="198"/>
        <v>532-27</v>
      </c>
    </row>
    <row r="12718" spans="1:7" hidden="1">
      <c r="A12718">
        <v>532</v>
      </c>
      <c r="B12718" t="s">
        <v>7188</v>
      </c>
      <c r="C12718" t="s">
        <v>26832</v>
      </c>
      <c r="D12718">
        <v>28</v>
      </c>
      <c r="E12718" t="s">
        <v>276</v>
      </c>
      <c r="F12718" t="s">
        <v>13156</v>
      </c>
      <c r="G12718" t="str">
        <f t="shared" si="198"/>
        <v>532-28</v>
      </c>
    </row>
    <row r="12719" spans="1:7" hidden="1">
      <c r="A12719">
        <v>532</v>
      </c>
      <c r="B12719" t="s">
        <v>7188</v>
      </c>
      <c r="C12719" t="s">
        <v>26832</v>
      </c>
      <c r="D12719">
        <v>29</v>
      </c>
      <c r="E12719" t="s">
        <v>3502</v>
      </c>
      <c r="F12719" t="s">
        <v>16334</v>
      </c>
      <c r="G12719" t="str">
        <f t="shared" si="198"/>
        <v>532-29</v>
      </c>
    </row>
    <row r="12720" spans="1:7" hidden="1">
      <c r="A12720">
        <v>532</v>
      </c>
      <c r="B12720" t="s">
        <v>7188</v>
      </c>
      <c r="C12720" t="s">
        <v>26832</v>
      </c>
      <c r="D12720">
        <v>30</v>
      </c>
      <c r="E12720" t="s">
        <v>3561</v>
      </c>
      <c r="F12720" t="s">
        <v>16574</v>
      </c>
      <c r="G12720" t="str">
        <f t="shared" si="198"/>
        <v>532-30</v>
      </c>
    </row>
    <row r="12721" spans="1:7" hidden="1">
      <c r="A12721">
        <v>532</v>
      </c>
      <c r="B12721" t="s">
        <v>7188</v>
      </c>
      <c r="C12721" t="s">
        <v>26832</v>
      </c>
      <c r="D12721">
        <v>31</v>
      </c>
      <c r="E12721" t="s">
        <v>354</v>
      </c>
      <c r="F12721" t="s">
        <v>13234</v>
      </c>
      <c r="G12721" t="str">
        <f t="shared" si="198"/>
        <v>532-31</v>
      </c>
    </row>
    <row r="12722" spans="1:7" hidden="1">
      <c r="A12722">
        <v>532</v>
      </c>
      <c r="B12722" t="s">
        <v>7188</v>
      </c>
      <c r="C12722" t="s">
        <v>26832</v>
      </c>
      <c r="D12722">
        <v>33</v>
      </c>
      <c r="E12722" t="s">
        <v>108</v>
      </c>
      <c r="F12722" t="s">
        <v>14492</v>
      </c>
      <c r="G12722" t="str">
        <f t="shared" si="198"/>
        <v>532-33</v>
      </c>
    </row>
    <row r="12723" spans="1:7" hidden="1">
      <c r="A12723">
        <v>532</v>
      </c>
      <c r="B12723" t="s">
        <v>7188</v>
      </c>
      <c r="C12723" t="s">
        <v>26832</v>
      </c>
      <c r="D12723">
        <v>35</v>
      </c>
      <c r="E12723" t="s">
        <v>3409</v>
      </c>
      <c r="F12723" t="s">
        <v>16417</v>
      </c>
      <c r="G12723" t="str">
        <f t="shared" si="198"/>
        <v>532-35</v>
      </c>
    </row>
    <row r="12724" spans="1:7" hidden="1">
      <c r="A12724">
        <v>532</v>
      </c>
      <c r="B12724" t="s">
        <v>7188</v>
      </c>
      <c r="C12724" t="s">
        <v>26832</v>
      </c>
      <c r="D12724">
        <v>36</v>
      </c>
      <c r="E12724" t="s">
        <v>83</v>
      </c>
      <c r="F12724" t="s">
        <v>12964</v>
      </c>
      <c r="G12724" t="str">
        <f t="shared" si="198"/>
        <v>532-36</v>
      </c>
    </row>
    <row r="12725" spans="1:7" hidden="1">
      <c r="A12725">
        <v>532</v>
      </c>
      <c r="B12725" t="s">
        <v>7188</v>
      </c>
      <c r="C12725" t="s">
        <v>26832</v>
      </c>
      <c r="D12725">
        <v>41</v>
      </c>
      <c r="E12725" t="s">
        <v>75</v>
      </c>
      <c r="F12725" t="s">
        <v>12956</v>
      </c>
      <c r="G12725" t="str">
        <f t="shared" si="198"/>
        <v>532-41</v>
      </c>
    </row>
    <row r="12726" spans="1:7" hidden="1">
      <c r="A12726">
        <v>532</v>
      </c>
      <c r="B12726" t="s">
        <v>7188</v>
      </c>
      <c r="C12726" t="s">
        <v>26832</v>
      </c>
      <c r="D12726">
        <v>42</v>
      </c>
      <c r="E12726" t="s">
        <v>2680</v>
      </c>
      <c r="F12726" t="s">
        <v>16274</v>
      </c>
      <c r="G12726" t="str">
        <f t="shared" si="198"/>
        <v>532-42</v>
      </c>
    </row>
    <row r="12727" spans="1:7" hidden="1">
      <c r="A12727">
        <v>532</v>
      </c>
      <c r="B12727" t="s">
        <v>7188</v>
      </c>
      <c r="C12727" t="s">
        <v>26832</v>
      </c>
      <c r="D12727">
        <v>43</v>
      </c>
      <c r="E12727" t="s">
        <v>3477</v>
      </c>
      <c r="F12727" t="s">
        <v>16485</v>
      </c>
      <c r="G12727" t="str">
        <f t="shared" si="198"/>
        <v>532-43</v>
      </c>
    </row>
    <row r="12728" spans="1:7" hidden="1">
      <c r="A12728">
        <v>532</v>
      </c>
      <c r="B12728" t="s">
        <v>7188</v>
      </c>
      <c r="C12728" t="s">
        <v>26832</v>
      </c>
      <c r="D12728">
        <v>44</v>
      </c>
      <c r="E12728" t="s">
        <v>3445</v>
      </c>
      <c r="F12728" t="s">
        <v>16451</v>
      </c>
      <c r="G12728" t="str">
        <f t="shared" si="198"/>
        <v>532-44</v>
      </c>
    </row>
    <row r="12729" spans="1:7" hidden="1">
      <c r="A12729">
        <v>532</v>
      </c>
      <c r="B12729" t="s">
        <v>7188</v>
      </c>
      <c r="C12729" t="s">
        <v>26832</v>
      </c>
      <c r="D12729">
        <v>45</v>
      </c>
      <c r="E12729" t="s">
        <v>6228</v>
      </c>
      <c r="F12729" t="s">
        <v>19487</v>
      </c>
      <c r="G12729" t="str">
        <f t="shared" si="198"/>
        <v>532-45</v>
      </c>
    </row>
    <row r="12730" spans="1:7" hidden="1">
      <c r="A12730">
        <v>532</v>
      </c>
      <c r="B12730" t="s">
        <v>7188</v>
      </c>
      <c r="C12730" t="s">
        <v>26832</v>
      </c>
      <c r="D12730">
        <v>46</v>
      </c>
      <c r="E12730" t="s">
        <v>3533</v>
      </c>
      <c r="F12730" t="s">
        <v>16545</v>
      </c>
      <c r="G12730" t="str">
        <f t="shared" si="198"/>
        <v>532-46</v>
      </c>
    </row>
    <row r="12731" spans="1:7" hidden="1">
      <c r="A12731">
        <v>532</v>
      </c>
      <c r="B12731" t="s">
        <v>7188</v>
      </c>
      <c r="C12731" t="s">
        <v>26832</v>
      </c>
      <c r="D12731">
        <v>47</v>
      </c>
      <c r="E12731" t="s">
        <v>3553</v>
      </c>
      <c r="F12731" t="s">
        <v>16565</v>
      </c>
      <c r="G12731" t="str">
        <f t="shared" si="198"/>
        <v>532-47</v>
      </c>
    </row>
    <row r="12732" spans="1:7" hidden="1">
      <c r="A12732">
        <v>532</v>
      </c>
      <c r="B12732" t="s">
        <v>7188</v>
      </c>
      <c r="C12732" t="s">
        <v>26832</v>
      </c>
      <c r="D12732">
        <v>48</v>
      </c>
      <c r="E12732" t="s">
        <v>7192</v>
      </c>
      <c r="F12732" t="s">
        <v>20520</v>
      </c>
      <c r="G12732" t="str">
        <f t="shared" si="198"/>
        <v>532-48</v>
      </c>
    </row>
    <row r="12733" spans="1:7" hidden="1">
      <c r="A12733">
        <v>532</v>
      </c>
      <c r="B12733" t="s">
        <v>7188</v>
      </c>
      <c r="C12733" t="s">
        <v>26832</v>
      </c>
      <c r="D12733">
        <v>49</v>
      </c>
      <c r="E12733" t="s">
        <v>3494</v>
      </c>
      <c r="F12733" t="s">
        <v>16503</v>
      </c>
      <c r="G12733" t="str">
        <f t="shared" si="198"/>
        <v>532-49</v>
      </c>
    </row>
    <row r="12734" spans="1:7" hidden="1">
      <c r="A12734">
        <v>532</v>
      </c>
      <c r="B12734" t="s">
        <v>7188</v>
      </c>
      <c r="C12734" t="s">
        <v>26832</v>
      </c>
      <c r="D12734">
        <v>50</v>
      </c>
      <c r="E12734" t="s">
        <v>7193</v>
      </c>
      <c r="F12734" t="s">
        <v>16995</v>
      </c>
      <c r="G12734" t="str">
        <f t="shared" si="198"/>
        <v>532-50</v>
      </c>
    </row>
    <row r="12735" spans="1:7" hidden="1">
      <c r="A12735">
        <v>532</v>
      </c>
      <c r="B12735" t="s">
        <v>7188</v>
      </c>
      <c r="C12735" t="s">
        <v>26832</v>
      </c>
      <c r="D12735">
        <v>51</v>
      </c>
      <c r="E12735" t="s">
        <v>2409</v>
      </c>
      <c r="F12735" t="s">
        <v>15337</v>
      </c>
      <c r="G12735" t="str">
        <f t="shared" si="198"/>
        <v>532-51</v>
      </c>
    </row>
    <row r="12736" spans="1:7" hidden="1">
      <c r="A12736">
        <v>532</v>
      </c>
      <c r="B12736" t="s">
        <v>7188</v>
      </c>
      <c r="C12736" t="s">
        <v>26832</v>
      </c>
      <c r="D12736">
        <v>52</v>
      </c>
      <c r="E12736" t="s">
        <v>2213</v>
      </c>
      <c r="F12736" t="s">
        <v>16469</v>
      </c>
      <c r="G12736" t="str">
        <f t="shared" si="198"/>
        <v>532-52</v>
      </c>
    </row>
    <row r="12737" spans="1:7" hidden="1">
      <c r="A12737">
        <v>532</v>
      </c>
      <c r="B12737" t="s">
        <v>7188</v>
      </c>
      <c r="C12737" t="s">
        <v>26832</v>
      </c>
      <c r="D12737">
        <v>53</v>
      </c>
      <c r="E12737" t="s">
        <v>7194</v>
      </c>
      <c r="F12737" t="s">
        <v>20521</v>
      </c>
      <c r="G12737" t="str">
        <f t="shared" si="198"/>
        <v>532-53</v>
      </c>
    </row>
    <row r="12738" spans="1:7" hidden="1">
      <c r="A12738">
        <v>532</v>
      </c>
      <c r="B12738" t="s">
        <v>7188</v>
      </c>
      <c r="C12738" t="s">
        <v>26832</v>
      </c>
      <c r="D12738">
        <v>55</v>
      </c>
      <c r="E12738" t="s">
        <v>7195</v>
      </c>
      <c r="F12738" t="s">
        <v>20522</v>
      </c>
      <c r="G12738" t="str">
        <f t="shared" si="198"/>
        <v>532-55</v>
      </c>
    </row>
    <row r="12739" spans="1:7" hidden="1">
      <c r="A12739">
        <v>532</v>
      </c>
      <c r="B12739" t="s">
        <v>7188</v>
      </c>
      <c r="C12739" t="s">
        <v>26832</v>
      </c>
      <c r="D12739">
        <v>56</v>
      </c>
      <c r="E12739" t="s">
        <v>273</v>
      </c>
      <c r="F12739" t="s">
        <v>13153</v>
      </c>
      <c r="G12739" t="str">
        <f t="shared" ref="G12739:G12802" si="199">A12739&amp;"-"&amp;D12739</f>
        <v>532-56</v>
      </c>
    </row>
    <row r="12740" spans="1:7" hidden="1">
      <c r="A12740">
        <v>532</v>
      </c>
      <c r="B12740" t="s">
        <v>7188</v>
      </c>
      <c r="C12740" t="s">
        <v>26832</v>
      </c>
      <c r="D12740">
        <v>57</v>
      </c>
      <c r="E12740" t="s">
        <v>7196</v>
      </c>
      <c r="F12740" t="s">
        <v>16491</v>
      </c>
      <c r="G12740" t="str">
        <f t="shared" si="199"/>
        <v>532-57</v>
      </c>
    </row>
    <row r="12741" spans="1:7" hidden="1">
      <c r="A12741">
        <v>532</v>
      </c>
      <c r="B12741" t="s">
        <v>7188</v>
      </c>
      <c r="C12741" t="s">
        <v>26832</v>
      </c>
      <c r="D12741">
        <v>58</v>
      </c>
      <c r="E12741" t="s">
        <v>1956</v>
      </c>
      <c r="F12741" t="s">
        <v>14861</v>
      </c>
      <c r="G12741" t="str">
        <f t="shared" si="199"/>
        <v>532-58</v>
      </c>
    </row>
    <row r="12742" spans="1:7" hidden="1">
      <c r="A12742">
        <v>532</v>
      </c>
      <c r="B12742" t="s">
        <v>7188</v>
      </c>
      <c r="C12742" t="s">
        <v>26832</v>
      </c>
      <c r="D12742">
        <v>59</v>
      </c>
      <c r="E12742" t="s">
        <v>3443</v>
      </c>
      <c r="F12742" t="s">
        <v>16449</v>
      </c>
      <c r="G12742" t="str">
        <f t="shared" si="199"/>
        <v>532-59</v>
      </c>
    </row>
    <row r="12743" spans="1:7" hidden="1">
      <c r="A12743">
        <v>532</v>
      </c>
      <c r="B12743" t="s">
        <v>7188</v>
      </c>
      <c r="C12743" t="s">
        <v>26832</v>
      </c>
      <c r="D12743">
        <v>60</v>
      </c>
      <c r="E12743" t="s">
        <v>400</v>
      </c>
      <c r="F12743" t="s">
        <v>13280</v>
      </c>
      <c r="G12743" t="str">
        <f t="shared" si="199"/>
        <v>532-60</v>
      </c>
    </row>
    <row r="12744" spans="1:7" hidden="1">
      <c r="A12744">
        <v>532</v>
      </c>
      <c r="B12744" t="s">
        <v>7188</v>
      </c>
      <c r="C12744" t="s">
        <v>26832</v>
      </c>
      <c r="D12744">
        <v>61</v>
      </c>
      <c r="E12744" t="s">
        <v>3490</v>
      </c>
      <c r="F12744" t="s">
        <v>16498</v>
      </c>
      <c r="G12744" t="str">
        <f t="shared" si="199"/>
        <v>532-61</v>
      </c>
    </row>
    <row r="12745" spans="1:7" hidden="1">
      <c r="A12745">
        <v>532</v>
      </c>
      <c r="B12745" t="s">
        <v>7188</v>
      </c>
      <c r="C12745" t="s">
        <v>26832</v>
      </c>
      <c r="D12745">
        <v>62</v>
      </c>
      <c r="E12745" t="s">
        <v>3478</v>
      </c>
      <c r="F12745" t="s">
        <v>16486</v>
      </c>
      <c r="G12745" t="str">
        <f t="shared" si="199"/>
        <v>532-62</v>
      </c>
    </row>
    <row r="12746" spans="1:7" hidden="1">
      <c r="A12746">
        <v>532</v>
      </c>
      <c r="B12746" t="s">
        <v>7188</v>
      </c>
      <c r="C12746" t="s">
        <v>26832</v>
      </c>
      <c r="D12746">
        <v>63</v>
      </c>
      <c r="E12746" t="s">
        <v>3538</v>
      </c>
      <c r="F12746" t="s">
        <v>16550</v>
      </c>
      <c r="G12746" t="str">
        <f t="shared" si="199"/>
        <v>532-63</v>
      </c>
    </row>
    <row r="12747" spans="1:7" hidden="1">
      <c r="A12747">
        <v>532</v>
      </c>
      <c r="B12747" t="s">
        <v>7188</v>
      </c>
      <c r="C12747" t="s">
        <v>26832</v>
      </c>
      <c r="D12747">
        <v>64</v>
      </c>
      <c r="E12747" t="s">
        <v>1548</v>
      </c>
      <c r="F12747" t="s">
        <v>14443</v>
      </c>
      <c r="G12747" t="str">
        <f t="shared" si="199"/>
        <v>532-64</v>
      </c>
    </row>
    <row r="12748" spans="1:7" hidden="1">
      <c r="A12748">
        <v>532</v>
      </c>
      <c r="B12748" t="s">
        <v>7188</v>
      </c>
      <c r="C12748" t="s">
        <v>26832</v>
      </c>
      <c r="D12748">
        <v>65</v>
      </c>
      <c r="E12748" t="s">
        <v>2956</v>
      </c>
      <c r="F12748" t="s">
        <v>15913</v>
      </c>
      <c r="G12748" t="str">
        <f t="shared" si="199"/>
        <v>532-65</v>
      </c>
    </row>
    <row r="12749" spans="1:7" hidden="1">
      <c r="A12749">
        <v>532</v>
      </c>
      <c r="B12749" t="s">
        <v>7188</v>
      </c>
      <c r="C12749" t="s">
        <v>26832</v>
      </c>
      <c r="D12749">
        <v>66</v>
      </c>
      <c r="E12749" t="s">
        <v>3455</v>
      </c>
      <c r="F12749" t="s">
        <v>16462</v>
      </c>
      <c r="G12749" t="str">
        <f t="shared" si="199"/>
        <v>532-66</v>
      </c>
    </row>
    <row r="12750" spans="1:7" hidden="1">
      <c r="A12750">
        <v>532</v>
      </c>
      <c r="B12750" t="s">
        <v>7188</v>
      </c>
      <c r="C12750" t="s">
        <v>26832</v>
      </c>
      <c r="D12750">
        <v>67</v>
      </c>
      <c r="E12750" t="s">
        <v>3435</v>
      </c>
      <c r="F12750" t="s">
        <v>16441</v>
      </c>
      <c r="G12750" t="str">
        <f t="shared" si="199"/>
        <v>532-67</v>
      </c>
    </row>
    <row r="12751" spans="1:7" hidden="1">
      <c r="A12751">
        <v>532</v>
      </c>
      <c r="B12751" t="s">
        <v>7188</v>
      </c>
      <c r="C12751" t="s">
        <v>26832</v>
      </c>
      <c r="D12751">
        <v>68</v>
      </c>
      <c r="E12751" t="s">
        <v>3520</v>
      </c>
      <c r="F12751" t="s">
        <v>16530</v>
      </c>
      <c r="G12751" t="str">
        <f t="shared" si="199"/>
        <v>532-68</v>
      </c>
    </row>
    <row r="12752" spans="1:7" hidden="1">
      <c r="A12752">
        <v>532</v>
      </c>
      <c r="B12752" t="s">
        <v>7188</v>
      </c>
      <c r="C12752" t="s">
        <v>26832</v>
      </c>
      <c r="D12752">
        <v>69</v>
      </c>
      <c r="E12752" t="s">
        <v>3505</v>
      </c>
      <c r="F12752" t="s">
        <v>16513</v>
      </c>
      <c r="G12752" t="str">
        <f t="shared" si="199"/>
        <v>532-69</v>
      </c>
    </row>
    <row r="12753" spans="1:7" hidden="1">
      <c r="A12753">
        <v>532</v>
      </c>
      <c r="B12753" t="s">
        <v>7188</v>
      </c>
      <c r="C12753" t="s">
        <v>26832</v>
      </c>
      <c r="D12753">
        <v>70</v>
      </c>
      <c r="E12753" t="s">
        <v>3450</v>
      </c>
      <c r="F12753" t="s">
        <v>16457</v>
      </c>
      <c r="G12753" t="str">
        <f t="shared" si="199"/>
        <v>532-70</v>
      </c>
    </row>
    <row r="12754" spans="1:7" hidden="1">
      <c r="A12754">
        <v>532</v>
      </c>
      <c r="B12754" t="s">
        <v>7188</v>
      </c>
      <c r="C12754" t="s">
        <v>26832</v>
      </c>
      <c r="D12754">
        <v>71</v>
      </c>
      <c r="E12754" t="s">
        <v>3503</v>
      </c>
      <c r="F12754" t="s">
        <v>16511</v>
      </c>
      <c r="G12754" t="str">
        <f t="shared" si="199"/>
        <v>532-71</v>
      </c>
    </row>
    <row r="12755" spans="1:7" hidden="1">
      <c r="A12755">
        <v>532</v>
      </c>
      <c r="B12755" t="s">
        <v>7188</v>
      </c>
      <c r="C12755" t="s">
        <v>26832</v>
      </c>
      <c r="D12755">
        <v>72</v>
      </c>
      <c r="E12755" t="s">
        <v>3441</v>
      </c>
      <c r="F12755" t="s">
        <v>16447</v>
      </c>
      <c r="G12755" t="str">
        <f t="shared" si="199"/>
        <v>532-72</v>
      </c>
    </row>
    <row r="12756" spans="1:7" hidden="1">
      <c r="A12756">
        <v>532</v>
      </c>
      <c r="B12756" t="s">
        <v>7188</v>
      </c>
      <c r="C12756" t="s">
        <v>26832</v>
      </c>
      <c r="D12756">
        <v>73</v>
      </c>
      <c r="E12756" t="s">
        <v>3530</v>
      </c>
      <c r="F12756" t="s">
        <v>16541</v>
      </c>
      <c r="G12756" t="str">
        <f t="shared" si="199"/>
        <v>532-73</v>
      </c>
    </row>
    <row r="12757" spans="1:7" hidden="1">
      <c r="A12757">
        <v>532</v>
      </c>
      <c r="B12757" t="s">
        <v>7188</v>
      </c>
      <c r="C12757" t="s">
        <v>26832</v>
      </c>
      <c r="D12757">
        <v>74</v>
      </c>
      <c r="E12757" t="s">
        <v>3457</v>
      </c>
      <c r="F12757" t="s">
        <v>16464</v>
      </c>
      <c r="G12757" t="str">
        <f t="shared" si="199"/>
        <v>532-74</v>
      </c>
    </row>
    <row r="12758" spans="1:7" hidden="1">
      <c r="A12758">
        <v>532</v>
      </c>
      <c r="B12758" t="s">
        <v>7188</v>
      </c>
      <c r="C12758" t="s">
        <v>26832</v>
      </c>
      <c r="D12758">
        <v>75</v>
      </c>
      <c r="E12758" t="s">
        <v>3417</v>
      </c>
      <c r="F12758" t="s">
        <v>20523</v>
      </c>
      <c r="G12758" t="str">
        <f t="shared" si="199"/>
        <v>532-75</v>
      </c>
    </row>
    <row r="12759" spans="1:7" hidden="1">
      <c r="A12759">
        <v>532</v>
      </c>
      <c r="B12759" t="s">
        <v>7188</v>
      </c>
      <c r="C12759" t="s">
        <v>26832</v>
      </c>
      <c r="D12759">
        <v>76</v>
      </c>
      <c r="E12759" t="s">
        <v>7197</v>
      </c>
      <c r="F12759" t="s">
        <v>20524</v>
      </c>
      <c r="G12759" t="str">
        <f t="shared" si="199"/>
        <v>532-76</v>
      </c>
    </row>
    <row r="12760" spans="1:7" hidden="1">
      <c r="A12760">
        <v>532</v>
      </c>
      <c r="B12760" t="s">
        <v>7188</v>
      </c>
      <c r="C12760" t="s">
        <v>26832</v>
      </c>
      <c r="D12760">
        <v>77</v>
      </c>
      <c r="E12760" t="s">
        <v>7198</v>
      </c>
      <c r="F12760" t="s">
        <v>20525</v>
      </c>
      <c r="G12760" t="str">
        <f t="shared" si="199"/>
        <v>532-77</v>
      </c>
    </row>
    <row r="12761" spans="1:7" hidden="1">
      <c r="A12761">
        <v>532</v>
      </c>
      <c r="B12761" t="s">
        <v>7188</v>
      </c>
      <c r="C12761" t="s">
        <v>26832</v>
      </c>
      <c r="D12761">
        <v>78</v>
      </c>
      <c r="E12761" t="s">
        <v>2108</v>
      </c>
      <c r="F12761" t="s">
        <v>15022</v>
      </c>
      <c r="G12761" t="str">
        <f t="shared" si="199"/>
        <v>532-78</v>
      </c>
    </row>
    <row r="12762" spans="1:7" hidden="1">
      <c r="A12762">
        <v>532</v>
      </c>
      <c r="B12762" t="s">
        <v>7188</v>
      </c>
      <c r="C12762" t="s">
        <v>26832</v>
      </c>
      <c r="D12762">
        <v>301</v>
      </c>
      <c r="E12762" t="s">
        <v>7199</v>
      </c>
      <c r="F12762" t="s">
        <v>20526</v>
      </c>
      <c r="G12762" t="str">
        <f t="shared" si="199"/>
        <v>532-301</v>
      </c>
    </row>
    <row r="12763" spans="1:7" hidden="1">
      <c r="A12763">
        <v>532</v>
      </c>
      <c r="B12763" t="s">
        <v>7188</v>
      </c>
      <c r="C12763" t="s">
        <v>26832</v>
      </c>
      <c r="D12763">
        <v>902</v>
      </c>
      <c r="E12763" t="s">
        <v>73</v>
      </c>
      <c r="F12763" t="s">
        <v>20527</v>
      </c>
      <c r="G12763" t="str">
        <f t="shared" si="199"/>
        <v>532-902</v>
      </c>
    </row>
    <row r="12764" spans="1:7" hidden="1">
      <c r="A12764">
        <v>532</v>
      </c>
      <c r="B12764" t="s">
        <v>7188</v>
      </c>
      <c r="C12764" t="s">
        <v>26832</v>
      </c>
      <c r="D12764">
        <v>904</v>
      </c>
      <c r="E12764" t="s">
        <v>590</v>
      </c>
      <c r="F12764" t="s">
        <v>20527</v>
      </c>
      <c r="G12764" t="str">
        <f t="shared" si="199"/>
        <v>532-904</v>
      </c>
    </row>
    <row r="12765" spans="1:7" hidden="1">
      <c r="A12765">
        <v>532</v>
      </c>
      <c r="B12765" t="s">
        <v>7188</v>
      </c>
      <c r="C12765" t="s">
        <v>26832</v>
      </c>
      <c r="D12765">
        <v>960</v>
      </c>
      <c r="E12765" t="s">
        <v>7200</v>
      </c>
      <c r="F12765" t="s">
        <v>19080</v>
      </c>
      <c r="G12765" t="str">
        <f t="shared" si="199"/>
        <v>532-960</v>
      </c>
    </row>
    <row r="12766" spans="1:7" hidden="1">
      <c r="A12766">
        <v>533</v>
      </c>
      <c r="B12766" t="s">
        <v>347</v>
      </c>
      <c r="C12766" t="s">
        <v>26833</v>
      </c>
      <c r="D12766">
        <v>93</v>
      </c>
      <c r="E12766" t="s">
        <v>590</v>
      </c>
      <c r="F12766" t="s">
        <v>20528</v>
      </c>
      <c r="G12766" t="str">
        <f t="shared" si="199"/>
        <v>533-93</v>
      </c>
    </row>
    <row r="12767" spans="1:7" hidden="1">
      <c r="A12767">
        <v>533</v>
      </c>
      <c r="B12767" t="s">
        <v>347</v>
      </c>
      <c r="C12767" t="s">
        <v>26833</v>
      </c>
      <c r="D12767">
        <v>94</v>
      </c>
      <c r="E12767" t="s">
        <v>2017</v>
      </c>
      <c r="F12767" t="s">
        <v>20528</v>
      </c>
      <c r="G12767" t="str">
        <f t="shared" si="199"/>
        <v>533-94</v>
      </c>
    </row>
    <row r="12768" spans="1:7" hidden="1">
      <c r="A12768">
        <v>533</v>
      </c>
      <c r="B12768" t="s">
        <v>347</v>
      </c>
      <c r="C12768" t="s">
        <v>26833</v>
      </c>
      <c r="D12768">
        <v>95</v>
      </c>
      <c r="E12768" t="s">
        <v>555</v>
      </c>
      <c r="F12768" t="s">
        <v>20528</v>
      </c>
      <c r="G12768" t="str">
        <f t="shared" si="199"/>
        <v>533-95</v>
      </c>
    </row>
    <row r="12769" spans="1:7" hidden="1">
      <c r="A12769">
        <v>533</v>
      </c>
      <c r="B12769" t="s">
        <v>347</v>
      </c>
      <c r="C12769" t="s">
        <v>26833</v>
      </c>
      <c r="D12769">
        <v>97</v>
      </c>
      <c r="E12769" t="s">
        <v>73</v>
      </c>
      <c r="F12769" t="s">
        <v>20528</v>
      </c>
      <c r="G12769" t="str">
        <f t="shared" si="199"/>
        <v>533-97</v>
      </c>
    </row>
    <row r="12770" spans="1:7" hidden="1">
      <c r="A12770">
        <v>533</v>
      </c>
      <c r="B12770" t="s">
        <v>347</v>
      </c>
      <c r="C12770" t="s">
        <v>26833</v>
      </c>
      <c r="D12770">
        <v>100</v>
      </c>
      <c r="E12770" t="s">
        <v>74</v>
      </c>
      <c r="F12770" t="s">
        <v>14042</v>
      </c>
      <c r="G12770" t="str">
        <f t="shared" si="199"/>
        <v>533-100</v>
      </c>
    </row>
    <row r="12771" spans="1:7" hidden="1">
      <c r="A12771">
        <v>533</v>
      </c>
      <c r="B12771" t="s">
        <v>347</v>
      </c>
      <c r="C12771" t="s">
        <v>26833</v>
      </c>
      <c r="D12771">
        <v>101</v>
      </c>
      <c r="E12771" t="s">
        <v>3677</v>
      </c>
      <c r="F12771" t="s">
        <v>16696</v>
      </c>
      <c r="G12771" t="str">
        <f t="shared" si="199"/>
        <v>533-101</v>
      </c>
    </row>
    <row r="12772" spans="1:7" hidden="1">
      <c r="A12772">
        <v>533</v>
      </c>
      <c r="B12772" t="s">
        <v>347</v>
      </c>
      <c r="C12772" t="s">
        <v>26833</v>
      </c>
      <c r="D12772">
        <v>102</v>
      </c>
      <c r="E12772" t="s">
        <v>4584</v>
      </c>
      <c r="F12772" t="s">
        <v>17669</v>
      </c>
      <c r="G12772" t="str">
        <f t="shared" si="199"/>
        <v>533-102</v>
      </c>
    </row>
    <row r="12773" spans="1:7" hidden="1">
      <c r="A12773">
        <v>533</v>
      </c>
      <c r="B12773" t="s">
        <v>347</v>
      </c>
      <c r="C12773" t="s">
        <v>26833</v>
      </c>
      <c r="D12773">
        <v>104</v>
      </c>
      <c r="E12773" t="s">
        <v>1564</v>
      </c>
      <c r="F12773" t="s">
        <v>20529</v>
      </c>
      <c r="G12773" t="str">
        <f t="shared" si="199"/>
        <v>533-104</v>
      </c>
    </row>
    <row r="12774" spans="1:7" hidden="1">
      <c r="A12774">
        <v>533</v>
      </c>
      <c r="B12774" t="s">
        <v>347</v>
      </c>
      <c r="C12774" t="s">
        <v>26833</v>
      </c>
      <c r="D12774">
        <v>105</v>
      </c>
      <c r="E12774" t="s">
        <v>7201</v>
      </c>
      <c r="F12774" t="s">
        <v>20530</v>
      </c>
      <c r="G12774" t="str">
        <f t="shared" si="199"/>
        <v>533-105</v>
      </c>
    </row>
    <row r="12775" spans="1:7" hidden="1">
      <c r="A12775">
        <v>533</v>
      </c>
      <c r="B12775" t="s">
        <v>347</v>
      </c>
      <c r="C12775" t="s">
        <v>26833</v>
      </c>
      <c r="D12775">
        <v>106</v>
      </c>
      <c r="E12775" t="s">
        <v>1935</v>
      </c>
      <c r="F12775" t="s">
        <v>14840</v>
      </c>
      <c r="G12775" t="str">
        <f t="shared" si="199"/>
        <v>533-106</v>
      </c>
    </row>
    <row r="12776" spans="1:7" hidden="1">
      <c r="A12776">
        <v>533</v>
      </c>
      <c r="B12776" t="s">
        <v>347</v>
      </c>
      <c r="C12776" t="s">
        <v>26833</v>
      </c>
      <c r="D12776">
        <v>107</v>
      </c>
      <c r="E12776" t="s">
        <v>7202</v>
      </c>
      <c r="F12776" t="s">
        <v>20531</v>
      </c>
      <c r="G12776" t="str">
        <f t="shared" si="199"/>
        <v>533-107</v>
      </c>
    </row>
    <row r="12777" spans="1:7" hidden="1">
      <c r="A12777">
        <v>533</v>
      </c>
      <c r="B12777" t="s">
        <v>347</v>
      </c>
      <c r="C12777" t="s">
        <v>26833</v>
      </c>
      <c r="D12777">
        <v>109</v>
      </c>
      <c r="E12777" t="s">
        <v>7203</v>
      </c>
      <c r="F12777" t="s">
        <v>20532</v>
      </c>
      <c r="G12777" t="str">
        <f t="shared" si="199"/>
        <v>533-109</v>
      </c>
    </row>
    <row r="12778" spans="1:7" hidden="1">
      <c r="A12778">
        <v>533</v>
      </c>
      <c r="B12778" t="s">
        <v>347</v>
      </c>
      <c r="C12778" t="s">
        <v>26833</v>
      </c>
      <c r="D12778">
        <v>110</v>
      </c>
      <c r="E12778" t="s">
        <v>7204</v>
      </c>
      <c r="F12778" t="s">
        <v>20533</v>
      </c>
      <c r="G12778" t="str">
        <f t="shared" si="199"/>
        <v>533-110</v>
      </c>
    </row>
    <row r="12779" spans="1:7" hidden="1">
      <c r="A12779">
        <v>533</v>
      </c>
      <c r="B12779" t="s">
        <v>347</v>
      </c>
      <c r="C12779" t="s">
        <v>26833</v>
      </c>
      <c r="D12779">
        <v>112</v>
      </c>
      <c r="E12779" t="s">
        <v>3690</v>
      </c>
      <c r="F12779" t="s">
        <v>16710</v>
      </c>
      <c r="G12779" t="str">
        <f t="shared" si="199"/>
        <v>533-112</v>
      </c>
    </row>
    <row r="12780" spans="1:7" hidden="1">
      <c r="A12780">
        <v>533</v>
      </c>
      <c r="B12780" t="s">
        <v>347</v>
      </c>
      <c r="C12780" t="s">
        <v>26833</v>
      </c>
      <c r="D12780">
        <v>113</v>
      </c>
      <c r="E12780" t="s">
        <v>7205</v>
      </c>
      <c r="F12780" t="s">
        <v>20534</v>
      </c>
      <c r="G12780" t="str">
        <f t="shared" si="199"/>
        <v>533-113</v>
      </c>
    </row>
    <row r="12781" spans="1:7" hidden="1">
      <c r="A12781">
        <v>533</v>
      </c>
      <c r="B12781" t="s">
        <v>347</v>
      </c>
      <c r="C12781" t="s">
        <v>26833</v>
      </c>
      <c r="D12781">
        <v>114</v>
      </c>
      <c r="E12781" t="s">
        <v>7206</v>
      </c>
      <c r="F12781" t="s">
        <v>20535</v>
      </c>
      <c r="G12781" t="str">
        <f t="shared" si="199"/>
        <v>533-114</v>
      </c>
    </row>
    <row r="12782" spans="1:7" hidden="1">
      <c r="A12782">
        <v>533</v>
      </c>
      <c r="B12782" t="s">
        <v>347</v>
      </c>
      <c r="C12782" t="s">
        <v>26833</v>
      </c>
      <c r="D12782">
        <v>115</v>
      </c>
      <c r="E12782" t="s">
        <v>3692</v>
      </c>
      <c r="F12782" t="s">
        <v>16712</v>
      </c>
      <c r="G12782" t="str">
        <f t="shared" si="199"/>
        <v>533-115</v>
      </c>
    </row>
    <row r="12783" spans="1:7" hidden="1">
      <c r="A12783">
        <v>533</v>
      </c>
      <c r="B12783" t="s">
        <v>347</v>
      </c>
      <c r="C12783" t="s">
        <v>26833</v>
      </c>
      <c r="D12783">
        <v>116</v>
      </c>
      <c r="E12783" t="s">
        <v>3693</v>
      </c>
      <c r="F12783" t="s">
        <v>16713</v>
      </c>
      <c r="G12783" t="str">
        <f t="shared" si="199"/>
        <v>533-116</v>
      </c>
    </row>
    <row r="12784" spans="1:7" hidden="1">
      <c r="A12784">
        <v>533</v>
      </c>
      <c r="B12784" t="s">
        <v>347</v>
      </c>
      <c r="C12784" t="s">
        <v>26833</v>
      </c>
      <c r="D12784">
        <v>117</v>
      </c>
      <c r="E12784" t="s">
        <v>7207</v>
      </c>
      <c r="F12784" t="s">
        <v>20536</v>
      </c>
      <c r="G12784" t="str">
        <f t="shared" si="199"/>
        <v>533-117</v>
      </c>
    </row>
    <row r="12785" spans="1:7" hidden="1">
      <c r="A12785">
        <v>533</v>
      </c>
      <c r="B12785" t="s">
        <v>347</v>
      </c>
      <c r="C12785" t="s">
        <v>26833</v>
      </c>
      <c r="D12785">
        <v>121</v>
      </c>
      <c r="E12785" t="s">
        <v>3696</v>
      </c>
      <c r="F12785" t="s">
        <v>16716</v>
      </c>
      <c r="G12785" t="str">
        <f t="shared" si="199"/>
        <v>533-121</v>
      </c>
    </row>
    <row r="12786" spans="1:7" hidden="1">
      <c r="A12786">
        <v>533</v>
      </c>
      <c r="B12786" t="s">
        <v>347</v>
      </c>
      <c r="C12786" t="s">
        <v>26833</v>
      </c>
      <c r="D12786">
        <v>122</v>
      </c>
      <c r="E12786" t="s">
        <v>1997</v>
      </c>
      <c r="F12786" t="s">
        <v>14902</v>
      </c>
      <c r="G12786" t="str">
        <f t="shared" si="199"/>
        <v>533-122</v>
      </c>
    </row>
    <row r="12787" spans="1:7" hidden="1">
      <c r="A12787">
        <v>533</v>
      </c>
      <c r="B12787" t="s">
        <v>347</v>
      </c>
      <c r="C12787" t="s">
        <v>26833</v>
      </c>
      <c r="D12787">
        <v>123</v>
      </c>
      <c r="E12787" t="s">
        <v>3698</v>
      </c>
      <c r="F12787" t="s">
        <v>16718</v>
      </c>
      <c r="G12787" t="str">
        <f t="shared" si="199"/>
        <v>533-123</v>
      </c>
    </row>
    <row r="12788" spans="1:7" hidden="1">
      <c r="A12788">
        <v>533</v>
      </c>
      <c r="B12788" t="s">
        <v>347</v>
      </c>
      <c r="C12788" t="s">
        <v>26833</v>
      </c>
      <c r="D12788">
        <v>125</v>
      </c>
      <c r="E12788" t="s">
        <v>3697</v>
      </c>
      <c r="F12788" t="s">
        <v>16717</v>
      </c>
      <c r="G12788" t="str">
        <f t="shared" si="199"/>
        <v>533-125</v>
      </c>
    </row>
    <row r="12789" spans="1:7" hidden="1">
      <c r="A12789">
        <v>533</v>
      </c>
      <c r="B12789" t="s">
        <v>347</v>
      </c>
      <c r="C12789" t="s">
        <v>26833</v>
      </c>
      <c r="D12789">
        <v>126</v>
      </c>
      <c r="E12789" t="s">
        <v>527</v>
      </c>
      <c r="F12789" t="s">
        <v>13408</v>
      </c>
      <c r="G12789" t="str">
        <f t="shared" si="199"/>
        <v>533-126</v>
      </c>
    </row>
    <row r="12790" spans="1:7" hidden="1">
      <c r="A12790">
        <v>533</v>
      </c>
      <c r="B12790" t="s">
        <v>347</v>
      </c>
      <c r="C12790" t="s">
        <v>26833</v>
      </c>
      <c r="D12790">
        <v>130</v>
      </c>
      <c r="E12790" t="s">
        <v>347</v>
      </c>
      <c r="F12790" t="s">
        <v>20537</v>
      </c>
      <c r="G12790" t="str">
        <f t="shared" si="199"/>
        <v>533-130</v>
      </c>
    </row>
    <row r="12791" spans="1:7" hidden="1">
      <c r="A12791">
        <v>533</v>
      </c>
      <c r="B12791" t="s">
        <v>347</v>
      </c>
      <c r="C12791" t="s">
        <v>26833</v>
      </c>
      <c r="D12791">
        <v>131</v>
      </c>
      <c r="E12791" t="s">
        <v>3649</v>
      </c>
      <c r="F12791" t="s">
        <v>16666</v>
      </c>
      <c r="G12791" t="str">
        <f t="shared" si="199"/>
        <v>533-131</v>
      </c>
    </row>
    <row r="12792" spans="1:7" hidden="1">
      <c r="A12792">
        <v>533</v>
      </c>
      <c r="B12792" t="s">
        <v>347</v>
      </c>
      <c r="C12792" t="s">
        <v>26833</v>
      </c>
      <c r="D12792">
        <v>132</v>
      </c>
      <c r="E12792" t="s">
        <v>3651</v>
      </c>
      <c r="F12792" t="s">
        <v>16668</v>
      </c>
      <c r="G12792" t="str">
        <f t="shared" si="199"/>
        <v>533-132</v>
      </c>
    </row>
    <row r="12793" spans="1:7" hidden="1">
      <c r="A12793">
        <v>533</v>
      </c>
      <c r="B12793" t="s">
        <v>347</v>
      </c>
      <c r="C12793" t="s">
        <v>26833</v>
      </c>
      <c r="D12793">
        <v>133</v>
      </c>
      <c r="E12793" t="s">
        <v>2164</v>
      </c>
      <c r="F12793" t="s">
        <v>15079</v>
      </c>
      <c r="G12793" t="str">
        <f t="shared" si="199"/>
        <v>533-133</v>
      </c>
    </row>
    <row r="12794" spans="1:7" hidden="1">
      <c r="A12794">
        <v>533</v>
      </c>
      <c r="B12794" t="s">
        <v>347</v>
      </c>
      <c r="C12794" t="s">
        <v>26833</v>
      </c>
      <c r="D12794">
        <v>134</v>
      </c>
      <c r="E12794" t="s">
        <v>7208</v>
      </c>
      <c r="F12794" t="s">
        <v>20538</v>
      </c>
      <c r="G12794" t="str">
        <f t="shared" si="199"/>
        <v>533-134</v>
      </c>
    </row>
    <row r="12795" spans="1:7" hidden="1">
      <c r="A12795">
        <v>533</v>
      </c>
      <c r="B12795" t="s">
        <v>347</v>
      </c>
      <c r="C12795" t="s">
        <v>26833</v>
      </c>
      <c r="D12795">
        <v>135</v>
      </c>
      <c r="E12795" t="s">
        <v>3648</v>
      </c>
      <c r="F12795" t="s">
        <v>16665</v>
      </c>
      <c r="G12795" t="str">
        <f t="shared" si="199"/>
        <v>533-135</v>
      </c>
    </row>
    <row r="12796" spans="1:7" hidden="1">
      <c r="A12796">
        <v>533</v>
      </c>
      <c r="B12796" t="s">
        <v>347</v>
      </c>
      <c r="C12796" t="s">
        <v>26833</v>
      </c>
      <c r="D12796">
        <v>136</v>
      </c>
      <c r="E12796" t="s">
        <v>7209</v>
      </c>
      <c r="F12796" t="s">
        <v>20539</v>
      </c>
      <c r="G12796" t="str">
        <f t="shared" si="199"/>
        <v>533-136</v>
      </c>
    </row>
    <row r="12797" spans="1:7" hidden="1">
      <c r="A12797">
        <v>533</v>
      </c>
      <c r="B12797" t="s">
        <v>347</v>
      </c>
      <c r="C12797" t="s">
        <v>26833</v>
      </c>
      <c r="D12797">
        <v>137</v>
      </c>
      <c r="E12797" t="s">
        <v>7210</v>
      </c>
      <c r="F12797" t="s">
        <v>20540</v>
      </c>
      <c r="G12797" t="str">
        <f t="shared" si="199"/>
        <v>533-137</v>
      </c>
    </row>
    <row r="12798" spans="1:7" hidden="1">
      <c r="A12798">
        <v>533</v>
      </c>
      <c r="B12798" t="s">
        <v>347</v>
      </c>
      <c r="C12798" t="s">
        <v>26833</v>
      </c>
      <c r="D12798">
        <v>138</v>
      </c>
      <c r="E12798" t="s">
        <v>7211</v>
      </c>
      <c r="F12798" t="s">
        <v>20541</v>
      </c>
      <c r="G12798" t="str">
        <f t="shared" si="199"/>
        <v>533-138</v>
      </c>
    </row>
    <row r="12799" spans="1:7" hidden="1">
      <c r="A12799">
        <v>533</v>
      </c>
      <c r="B12799" t="s">
        <v>347</v>
      </c>
      <c r="C12799" t="s">
        <v>26833</v>
      </c>
      <c r="D12799">
        <v>140</v>
      </c>
      <c r="E12799" t="s">
        <v>3642</v>
      </c>
      <c r="F12799" t="s">
        <v>16658</v>
      </c>
      <c r="G12799" t="str">
        <f t="shared" si="199"/>
        <v>533-140</v>
      </c>
    </row>
    <row r="12800" spans="1:7" hidden="1">
      <c r="A12800">
        <v>533</v>
      </c>
      <c r="B12800" t="s">
        <v>347</v>
      </c>
      <c r="C12800" t="s">
        <v>26833</v>
      </c>
      <c r="D12800">
        <v>141</v>
      </c>
      <c r="E12800" t="s">
        <v>307</v>
      </c>
      <c r="F12800" t="s">
        <v>13187</v>
      </c>
      <c r="G12800" t="str">
        <f t="shared" si="199"/>
        <v>533-141</v>
      </c>
    </row>
    <row r="12801" spans="1:7" hidden="1">
      <c r="A12801">
        <v>533</v>
      </c>
      <c r="B12801" t="s">
        <v>347</v>
      </c>
      <c r="C12801" t="s">
        <v>26833</v>
      </c>
      <c r="D12801">
        <v>143</v>
      </c>
      <c r="E12801" t="s">
        <v>7212</v>
      </c>
      <c r="F12801" t="s">
        <v>20542</v>
      </c>
      <c r="G12801" t="str">
        <f t="shared" si="199"/>
        <v>533-143</v>
      </c>
    </row>
    <row r="12802" spans="1:7" hidden="1">
      <c r="A12802">
        <v>533</v>
      </c>
      <c r="B12802" t="s">
        <v>347</v>
      </c>
      <c r="C12802" t="s">
        <v>26833</v>
      </c>
      <c r="D12802">
        <v>150</v>
      </c>
      <c r="E12802" t="s">
        <v>7213</v>
      </c>
      <c r="F12802" t="s">
        <v>20543</v>
      </c>
      <c r="G12802" t="str">
        <f t="shared" si="199"/>
        <v>533-150</v>
      </c>
    </row>
    <row r="12803" spans="1:7" hidden="1">
      <c r="A12803">
        <v>533</v>
      </c>
      <c r="B12803" t="s">
        <v>347</v>
      </c>
      <c r="C12803" t="s">
        <v>26833</v>
      </c>
      <c r="D12803">
        <v>151</v>
      </c>
      <c r="E12803" t="s">
        <v>1037</v>
      </c>
      <c r="F12803" t="s">
        <v>13987</v>
      </c>
      <c r="G12803" t="str">
        <f t="shared" ref="G12803:G12866" si="200">A12803&amp;"-"&amp;D12803</f>
        <v>533-151</v>
      </c>
    </row>
    <row r="12804" spans="1:7" hidden="1">
      <c r="A12804">
        <v>533</v>
      </c>
      <c r="B12804" t="s">
        <v>347</v>
      </c>
      <c r="C12804" t="s">
        <v>26833</v>
      </c>
      <c r="D12804">
        <v>152</v>
      </c>
      <c r="E12804" t="s">
        <v>3664</v>
      </c>
      <c r="F12804" t="s">
        <v>16682</v>
      </c>
      <c r="G12804" t="str">
        <f t="shared" si="200"/>
        <v>533-152</v>
      </c>
    </row>
    <row r="12805" spans="1:7" hidden="1">
      <c r="A12805">
        <v>533</v>
      </c>
      <c r="B12805" t="s">
        <v>347</v>
      </c>
      <c r="C12805" t="s">
        <v>26833</v>
      </c>
      <c r="D12805">
        <v>153</v>
      </c>
      <c r="E12805" t="s">
        <v>7214</v>
      </c>
      <c r="F12805" t="s">
        <v>20544</v>
      </c>
      <c r="G12805" t="str">
        <f t="shared" si="200"/>
        <v>533-153</v>
      </c>
    </row>
    <row r="12806" spans="1:7" hidden="1">
      <c r="A12806">
        <v>533</v>
      </c>
      <c r="B12806" t="s">
        <v>347</v>
      </c>
      <c r="C12806" t="s">
        <v>26833</v>
      </c>
      <c r="D12806">
        <v>154</v>
      </c>
      <c r="E12806" t="s">
        <v>3660</v>
      </c>
      <c r="F12806" t="s">
        <v>16677</v>
      </c>
      <c r="G12806" t="str">
        <f t="shared" si="200"/>
        <v>533-154</v>
      </c>
    </row>
    <row r="12807" spans="1:7" hidden="1">
      <c r="A12807">
        <v>533</v>
      </c>
      <c r="B12807" t="s">
        <v>347</v>
      </c>
      <c r="C12807" t="s">
        <v>26833</v>
      </c>
      <c r="D12807">
        <v>155</v>
      </c>
      <c r="E12807" t="s">
        <v>3668</v>
      </c>
      <c r="F12807" t="s">
        <v>16686</v>
      </c>
      <c r="G12807" t="str">
        <f t="shared" si="200"/>
        <v>533-155</v>
      </c>
    </row>
    <row r="12808" spans="1:7" hidden="1">
      <c r="A12808">
        <v>533</v>
      </c>
      <c r="B12808" t="s">
        <v>347</v>
      </c>
      <c r="C12808" t="s">
        <v>26833</v>
      </c>
      <c r="D12808">
        <v>156</v>
      </c>
      <c r="E12808" t="s">
        <v>3655</v>
      </c>
      <c r="F12808" t="s">
        <v>16672</v>
      </c>
      <c r="G12808" t="str">
        <f t="shared" si="200"/>
        <v>533-156</v>
      </c>
    </row>
    <row r="12809" spans="1:7" hidden="1">
      <c r="A12809">
        <v>533</v>
      </c>
      <c r="B12809" t="s">
        <v>347</v>
      </c>
      <c r="C12809" t="s">
        <v>26833</v>
      </c>
      <c r="D12809">
        <v>157</v>
      </c>
      <c r="E12809" t="s">
        <v>3671</v>
      </c>
      <c r="F12809" t="s">
        <v>16689</v>
      </c>
      <c r="G12809" t="str">
        <f t="shared" si="200"/>
        <v>533-157</v>
      </c>
    </row>
    <row r="12810" spans="1:7" hidden="1">
      <c r="A12810">
        <v>533</v>
      </c>
      <c r="B12810" t="s">
        <v>347</v>
      </c>
      <c r="C12810" t="s">
        <v>26833</v>
      </c>
      <c r="D12810">
        <v>160</v>
      </c>
      <c r="E12810" t="s">
        <v>3701</v>
      </c>
      <c r="F12810" t="s">
        <v>16721</v>
      </c>
      <c r="G12810" t="str">
        <f t="shared" si="200"/>
        <v>533-160</v>
      </c>
    </row>
    <row r="12811" spans="1:7" hidden="1">
      <c r="A12811">
        <v>533</v>
      </c>
      <c r="B12811" t="s">
        <v>347</v>
      </c>
      <c r="C12811" t="s">
        <v>26833</v>
      </c>
      <c r="D12811">
        <v>161</v>
      </c>
      <c r="E12811" t="s">
        <v>1113</v>
      </c>
      <c r="F12811" t="s">
        <v>13990</v>
      </c>
      <c r="G12811" t="str">
        <f t="shared" si="200"/>
        <v>533-161</v>
      </c>
    </row>
    <row r="12812" spans="1:7" hidden="1">
      <c r="A12812">
        <v>533</v>
      </c>
      <c r="B12812" t="s">
        <v>347</v>
      </c>
      <c r="C12812" t="s">
        <v>26833</v>
      </c>
      <c r="D12812">
        <v>162</v>
      </c>
      <c r="E12812" t="s">
        <v>3707</v>
      </c>
      <c r="F12812" t="s">
        <v>16727</v>
      </c>
      <c r="G12812" t="str">
        <f t="shared" si="200"/>
        <v>533-162</v>
      </c>
    </row>
    <row r="12813" spans="1:7" hidden="1">
      <c r="A12813">
        <v>533</v>
      </c>
      <c r="B12813" t="s">
        <v>347</v>
      </c>
      <c r="C12813" t="s">
        <v>26833</v>
      </c>
      <c r="D12813">
        <v>163</v>
      </c>
      <c r="E12813" t="s">
        <v>3702</v>
      </c>
      <c r="F12813" t="s">
        <v>16722</v>
      </c>
      <c r="G12813" t="str">
        <f t="shared" si="200"/>
        <v>533-163</v>
      </c>
    </row>
    <row r="12814" spans="1:7" hidden="1">
      <c r="A12814">
        <v>533</v>
      </c>
      <c r="B12814" t="s">
        <v>347</v>
      </c>
      <c r="C12814" t="s">
        <v>26833</v>
      </c>
      <c r="D12814">
        <v>165</v>
      </c>
      <c r="E12814" t="s">
        <v>7215</v>
      </c>
      <c r="F12814" t="s">
        <v>20545</v>
      </c>
      <c r="G12814" t="str">
        <f t="shared" si="200"/>
        <v>533-165</v>
      </c>
    </row>
    <row r="12815" spans="1:7" hidden="1">
      <c r="A12815">
        <v>533</v>
      </c>
      <c r="B12815" t="s">
        <v>347</v>
      </c>
      <c r="C12815" t="s">
        <v>26833</v>
      </c>
      <c r="D12815">
        <v>166</v>
      </c>
      <c r="E12815" t="s">
        <v>7216</v>
      </c>
      <c r="F12815" t="s">
        <v>20546</v>
      </c>
      <c r="G12815" t="str">
        <f t="shared" si="200"/>
        <v>533-166</v>
      </c>
    </row>
    <row r="12816" spans="1:7" hidden="1">
      <c r="A12816">
        <v>533</v>
      </c>
      <c r="B12816" t="s">
        <v>347</v>
      </c>
      <c r="C12816" t="s">
        <v>26833</v>
      </c>
      <c r="D12816">
        <v>170</v>
      </c>
      <c r="E12816" t="s">
        <v>1534</v>
      </c>
      <c r="F12816" t="s">
        <v>16731</v>
      </c>
      <c r="G12816" t="str">
        <f t="shared" si="200"/>
        <v>533-170</v>
      </c>
    </row>
    <row r="12817" spans="1:7" hidden="1">
      <c r="A12817">
        <v>533</v>
      </c>
      <c r="B12817" t="s">
        <v>347</v>
      </c>
      <c r="C12817" t="s">
        <v>26833</v>
      </c>
      <c r="D12817">
        <v>171</v>
      </c>
      <c r="E12817" t="s">
        <v>3713</v>
      </c>
      <c r="F12817" t="s">
        <v>16735</v>
      </c>
      <c r="G12817" t="str">
        <f t="shared" si="200"/>
        <v>533-171</v>
      </c>
    </row>
    <row r="12818" spans="1:7" hidden="1">
      <c r="A12818">
        <v>533</v>
      </c>
      <c r="B12818" t="s">
        <v>347</v>
      </c>
      <c r="C12818" t="s">
        <v>26833</v>
      </c>
      <c r="D12818">
        <v>172</v>
      </c>
      <c r="E12818" t="s">
        <v>3719</v>
      </c>
      <c r="F12818" t="s">
        <v>16741</v>
      </c>
      <c r="G12818" t="str">
        <f t="shared" si="200"/>
        <v>533-172</v>
      </c>
    </row>
    <row r="12819" spans="1:7" hidden="1">
      <c r="A12819">
        <v>533</v>
      </c>
      <c r="B12819" t="s">
        <v>347</v>
      </c>
      <c r="C12819" t="s">
        <v>26833</v>
      </c>
      <c r="D12819">
        <v>174</v>
      </c>
      <c r="E12819" t="s">
        <v>7217</v>
      </c>
      <c r="F12819" t="s">
        <v>20547</v>
      </c>
      <c r="G12819" t="str">
        <f t="shared" si="200"/>
        <v>533-174</v>
      </c>
    </row>
    <row r="12820" spans="1:7" hidden="1">
      <c r="A12820">
        <v>533</v>
      </c>
      <c r="B12820" t="s">
        <v>347</v>
      </c>
      <c r="C12820" t="s">
        <v>26833</v>
      </c>
      <c r="D12820">
        <v>175</v>
      </c>
      <c r="E12820" t="s">
        <v>185</v>
      </c>
      <c r="F12820" t="s">
        <v>15691</v>
      </c>
      <c r="G12820" t="str">
        <f t="shared" si="200"/>
        <v>533-175</v>
      </c>
    </row>
    <row r="12821" spans="1:7" hidden="1">
      <c r="A12821">
        <v>533</v>
      </c>
      <c r="B12821" t="s">
        <v>347</v>
      </c>
      <c r="C12821" t="s">
        <v>26833</v>
      </c>
      <c r="D12821">
        <v>178</v>
      </c>
      <c r="E12821" t="s">
        <v>7218</v>
      </c>
      <c r="F12821" t="s">
        <v>20548</v>
      </c>
      <c r="G12821" t="str">
        <f t="shared" si="200"/>
        <v>533-178</v>
      </c>
    </row>
    <row r="12822" spans="1:7" hidden="1">
      <c r="A12822">
        <v>533</v>
      </c>
      <c r="B12822" t="s">
        <v>347</v>
      </c>
      <c r="C12822" t="s">
        <v>26833</v>
      </c>
      <c r="D12822">
        <v>180</v>
      </c>
      <c r="E12822" t="s">
        <v>108</v>
      </c>
      <c r="F12822" t="s">
        <v>14492</v>
      </c>
      <c r="G12822" t="str">
        <f t="shared" si="200"/>
        <v>533-180</v>
      </c>
    </row>
    <row r="12823" spans="1:7" hidden="1">
      <c r="A12823">
        <v>533</v>
      </c>
      <c r="B12823" t="s">
        <v>347</v>
      </c>
      <c r="C12823" t="s">
        <v>26833</v>
      </c>
      <c r="D12823">
        <v>334</v>
      </c>
      <c r="E12823" t="s">
        <v>7219</v>
      </c>
      <c r="F12823" t="s">
        <v>20549</v>
      </c>
      <c r="G12823" t="str">
        <f t="shared" si="200"/>
        <v>533-334</v>
      </c>
    </row>
    <row r="12824" spans="1:7" hidden="1">
      <c r="A12824">
        <v>534</v>
      </c>
      <c r="B12824" t="s">
        <v>7220</v>
      </c>
      <c r="C12824" t="s">
        <v>26834</v>
      </c>
      <c r="D12824">
        <v>1</v>
      </c>
      <c r="E12824" t="s">
        <v>74</v>
      </c>
      <c r="F12824" t="s">
        <v>14042</v>
      </c>
      <c r="G12824" t="str">
        <f t="shared" si="200"/>
        <v>534-1</v>
      </c>
    </row>
    <row r="12825" spans="1:7" hidden="1">
      <c r="A12825">
        <v>534</v>
      </c>
      <c r="B12825" t="s">
        <v>7220</v>
      </c>
      <c r="C12825" t="s">
        <v>26834</v>
      </c>
      <c r="D12825">
        <v>2</v>
      </c>
      <c r="E12825" t="s">
        <v>3740</v>
      </c>
      <c r="F12825" t="s">
        <v>16762</v>
      </c>
      <c r="G12825" t="str">
        <f t="shared" si="200"/>
        <v>534-2</v>
      </c>
    </row>
    <row r="12826" spans="1:7" hidden="1">
      <c r="A12826">
        <v>534</v>
      </c>
      <c r="B12826" t="s">
        <v>7220</v>
      </c>
      <c r="C12826" t="s">
        <v>26834</v>
      </c>
      <c r="D12826">
        <v>3</v>
      </c>
      <c r="E12826" t="s">
        <v>7221</v>
      </c>
      <c r="F12826" t="s">
        <v>20550</v>
      </c>
      <c r="G12826" t="str">
        <f t="shared" si="200"/>
        <v>534-3</v>
      </c>
    </row>
    <row r="12827" spans="1:7" hidden="1">
      <c r="A12827">
        <v>534</v>
      </c>
      <c r="B12827" t="s">
        <v>7220</v>
      </c>
      <c r="C12827" t="s">
        <v>26834</v>
      </c>
      <c r="D12827">
        <v>4</v>
      </c>
      <c r="E12827" t="s">
        <v>7222</v>
      </c>
      <c r="F12827" t="s">
        <v>20551</v>
      </c>
      <c r="G12827" t="str">
        <f t="shared" si="200"/>
        <v>534-4</v>
      </c>
    </row>
    <row r="12828" spans="1:7" hidden="1">
      <c r="A12828">
        <v>534</v>
      </c>
      <c r="B12828" t="s">
        <v>7220</v>
      </c>
      <c r="C12828" t="s">
        <v>26834</v>
      </c>
      <c r="D12828">
        <v>5</v>
      </c>
      <c r="E12828" t="s">
        <v>3769</v>
      </c>
      <c r="F12828" t="s">
        <v>16792</v>
      </c>
      <c r="G12828" t="str">
        <f t="shared" si="200"/>
        <v>534-5</v>
      </c>
    </row>
    <row r="12829" spans="1:7" hidden="1">
      <c r="A12829">
        <v>534</v>
      </c>
      <c r="B12829" t="s">
        <v>7220</v>
      </c>
      <c r="C12829" t="s">
        <v>26834</v>
      </c>
      <c r="D12829">
        <v>6</v>
      </c>
      <c r="E12829" t="s">
        <v>1369</v>
      </c>
      <c r="F12829" t="s">
        <v>14255</v>
      </c>
      <c r="G12829" t="str">
        <f t="shared" si="200"/>
        <v>534-6</v>
      </c>
    </row>
    <row r="12830" spans="1:7" hidden="1">
      <c r="A12830">
        <v>534</v>
      </c>
      <c r="B12830" t="s">
        <v>7220</v>
      </c>
      <c r="C12830" t="s">
        <v>26834</v>
      </c>
      <c r="D12830">
        <v>7</v>
      </c>
      <c r="E12830" t="s">
        <v>7223</v>
      </c>
      <c r="F12830" t="s">
        <v>20552</v>
      </c>
      <c r="G12830" t="str">
        <f t="shared" si="200"/>
        <v>534-7</v>
      </c>
    </row>
    <row r="12831" spans="1:7" hidden="1">
      <c r="A12831">
        <v>534</v>
      </c>
      <c r="B12831" t="s">
        <v>7220</v>
      </c>
      <c r="C12831" t="s">
        <v>26834</v>
      </c>
      <c r="D12831">
        <v>8</v>
      </c>
      <c r="E12831" t="s">
        <v>7224</v>
      </c>
      <c r="F12831" t="s">
        <v>20553</v>
      </c>
      <c r="G12831" t="str">
        <f t="shared" si="200"/>
        <v>534-8</v>
      </c>
    </row>
    <row r="12832" spans="1:7" hidden="1">
      <c r="A12832">
        <v>534</v>
      </c>
      <c r="B12832" t="s">
        <v>7220</v>
      </c>
      <c r="C12832" t="s">
        <v>26834</v>
      </c>
      <c r="D12832">
        <v>9</v>
      </c>
      <c r="E12832" t="s">
        <v>2935</v>
      </c>
      <c r="F12832" t="s">
        <v>15890</v>
      </c>
      <c r="G12832" t="str">
        <f t="shared" si="200"/>
        <v>534-9</v>
      </c>
    </row>
    <row r="12833" spans="1:7" hidden="1">
      <c r="A12833">
        <v>534</v>
      </c>
      <c r="B12833" t="s">
        <v>7220</v>
      </c>
      <c r="C12833" t="s">
        <v>26834</v>
      </c>
      <c r="D12833">
        <v>10</v>
      </c>
      <c r="E12833" t="s">
        <v>3757</v>
      </c>
      <c r="F12833" t="s">
        <v>16779</v>
      </c>
      <c r="G12833" t="str">
        <f t="shared" si="200"/>
        <v>534-10</v>
      </c>
    </row>
    <row r="12834" spans="1:7" hidden="1">
      <c r="A12834">
        <v>534</v>
      </c>
      <c r="B12834" t="s">
        <v>7220</v>
      </c>
      <c r="C12834" t="s">
        <v>26834</v>
      </c>
      <c r="D12834">
        <v>11</v>
      </c>
      <c r="E12834" t="s">
        <v>5423</v>
      </c>
      <c r="F12834" t="s">
        <v>18605</v>
      </c>
      <c r="G12834" t="str">
        <f t="shared" si="200"/>
        <v>534-11</v>
      </c>
    </row>
    <row r="12835" spans="1:7" hidden="1">
      <c r="A12835">
        <v>534</v>
      </c>
      <c r="B12835" t="s">
        <v>7220</v>
      </c>
      <c r="C12835" t="s">
        <v>26834</v>
      </c>
      <c r="D12835">
        <v>12</v>
      </c>
      <c r="E12835" t="s">
        <v>3889</v>
      </c>
      <c r="F12835" t="s">
        <v>14940</v>
      </c>
      <c r="G12835" t="str">
        <f t="shared" si="200"/>
        <v>534-12</v>
      </c>
    </row>
    <row r="12836" spans="1:7" hidden="1">
      <c r="A12836">
        <v>534</v>
      </c>
      <c r="B12836" t="s">
        <v>7220</v>
      </c>
      <c r="C12836" t="s">
        <v>26834</v>
      </c>
      <c r="D12836">
        <v>13</v>
      </c>
      <c r="E12836" t="s">
        <v>221</v>
      </c>
      <c r="F12836" t="s">
        <v>13101</v>
      </c>
      <c r="G12836" t="str">
        <f t="shared" si="200"/>
        <v>534-13</v>
      </c>
    </row>
    <row r="12837" spans="1:7" hidden="1">
      <c r="A12837">
        <v>534</v>
      </c>
      <c r="B12837" t="s">
        <v>7220</v>
      </c>
      <c r="C12837" t="s">
        <v>26834</v>
      </c>
      <c r="D12837">
        <v>14</v>
      </c>
      <c r="E12837" t="s">
        <v>3774</v>
      </c>
      <c r="F12837" t="s">
        <v>20554</v>
      </c>
      <c r="G12837" t="str">
        <f t="shared" si="200"/>
        <v>534-14</v>
      </c>
    </row>
    <row r="12838" spans="1:7" hidden="1">
      <c r="A12838">
        <v>534</v>
      </c>
      <c r="B12838" t="s">
        <v>7220</v>
      </c>
      <c r="C12838" t="s">
        <v>26834</v>
      </c>
      <c r="D12838">
        <v>15</v>
      </c>
      <c r="E12838" t="s">
        <v>7225</v>
      </c>
      <c r="F12838" t="s">
        <v>20555</v>
      </c>
      <c r="G12838" t="str">
        <f t="shared" si="200"/>
        <v>534-15</v>
      </c>
    </row>
    <row r="12839" spans="1:7" hidden="1">
      <c r="A12839">
        <v>534</v>
      </c>
      <c r="B12839" t="s">
        <v>7220</v>
      </c>
      <c r="C12839" t="s">
        <v>26834</v>
      </c>
      <c r="D12839">
        <v>16</v>
      </c>
      <c r="E12839" t="s">
        <v>7226</v>
      </c>
      <c r="F12839" t="s">
        <v>20556</v>
      </c>
      <c r="G12839" t="str">
        <f t="shared" si="200"/>
        <v>534-16</v>
      </c>
    </row>
    <row r="12840" spans="1:7" hidden="1">
      <c r="A12840">
        <v>534</v>
      </c>
      <c r="B12840" t="s">
        <v>7220</v>
      </c>
      <c r="C12840" t="s">
        <v>26834</v>
      </c>
      <c r="D12840">
        <v>17</v>
      </c>
      <c r="E12840" t="s">
        <v>3752</v>
      </c>
      <c r="F12840" t="s">
        <v>16774</v>
      </c>
      <c r="G12840" t="str">
        <f t="shared" si="200"/>
        <v>534-17</v>
      </c>
    </row>
    <row r="12841" spans="1:7" hidden="1">
      <c r="A12841">
        <v>534</v>
      </c>
      <c r="B12841" t="s">
        <v>7220</v>
      </c>
      <c r="C12841" t="s">
        <v>26834</v>
      </c>
      <c r="D12841">
        <v>19</v>
      </c>
      <c r="E12841" t="s">
        <v>7227</v>
      </c>
      <c r="F12841" t="s">
        <v>20557</v>
      </c>
      <c r="G12841" t="str">
        <f t="shared" si="200"/>
        <v>534-19</v>
      </c>
    </row>
    <row r="12842" spans="1:7" hidden="1">
      <c r="A12842">
        <v>534</v>
      </c>
      <c r="B12842" t="s">
        <v>7220</v>
      </c>
      <c r="C12842" t="s">
        <v>26834</v>
      </c>
      <c r="D12842">
        <v>20</v>
      </c>
      <c r="E12842" t="s">
        <v>7228</v>
      </c>
      <c r="F12842" t="s">
        <v>20558</v>
      </c>
      <c r="G12842" t="str">
        <f t="shared" si="200"/>
        <v>534-20</v>
      </c>
    </row>
    <row r="12843" spans="1:7" hidden="1">
      <c r="A12843">
        <v>534</v>
      </c>
      <c r="B12843" t="s">
        <v>7220</v>
      </c>
      <c r="C12843" t="s">
        <v>26834</v>
      </c>
      <c r="D12843">
        <v>21</v>
      </c>
      <c r="E12843" t="s">
        <v>170</v>
      </c>
      <c r="F12843" t="s">
        <v>16910</v>
      </c>
      <c r="G12843" t="str">
        <f t="shared" si="200"/>
        <v>534-21</v>
      </c>
    </row>
    <row r="12844" spans="1:7" hidden="1">
      <c r="A12844">
        <v>534</v>
      </c>
      <c r="B12844" t="s">
        <v>7220</v>
      </c>
      <c r="C12844" t="s">
        <v>26834</v>
      </c>
      <c r="D12844">
        <v>22</v>
      </c>
      <c r="E12844" t="s">
        <v>3751</v>
      </c>
      <c r="F12844" t="s">
        <v>13257</v>
      </c>
      <c r="G12844" t="str">
        <f t="shared" si="200"/>
        <v>534-22</v>
      </c>
    </row>
    <row r="12845" spans="1:7" hidden="1">
      <c r="A12845">
        <v>534</v>
      </c>
      <c r="B12845" t="s">
        <v>7220</v>
      </c>
      <c r="C12845" t="s">
        <v>26834</v>
      </c>
      <c r="D12845">
        <v>23</v>
      </c>
      <c r="E12845" t="s">
        <v>3753</v>
      </c>
      <c r="F12845" t="s">
        <v>16775</v>
      </c>
      <c r="G12845" t="str">
        <f t="shared" si="200"/>
        <v>534-23</v>
      </c>
    </row>
    <row r="12846" spans="1:7" hidden="1">
      <c r="A12846">
        <v>534</v>
      </c>
      <c r="B12846" t="s">
        <v>7220</v>
      </c>
      <c r="C12846" t="s">
        <v>26834</v>
      </c>
      <c r="D12846">
        <v>24</v>
      </c>
      <c r="E12846" t="s">
        <v>3754</v>
      </c>
      <c r="F12846" t="s">
        <v>16776</v>
      </c>
      <c r="G12846" t="str">
        <f t="shared" si="200"/>
        <v>534-24</v>
      </c>
    </row>
    <row r="12847" spans="1:7" hidden="1">
      <c r="A12847">
        <v>534</v>
      </c>
      <c r="B12847" t="s">
        <v>7220</v>
      </c>
      <c r="C12847" t="s">
        <v>26834</v>
      </c>
      <c r="D12847">
        <v>25</v>
      </c>
      <c r="E12847" t="s">
        <v>3163</v>
      </c>
      <c r="F12847" t="s">
        <v>16781</v>
      </c>
      <c r="G12847" t="str">
        <f t="shared" si="200"/>
        <v>534-25</v>
      </c>
    </row>
    <row r="12848" spans="1:7" hidden="1">
      <c r="A12848">
        <v>534</v>
      </c>
      <c r="B12848" t="s">
        <v>7220</v>
      </c>
      <c r="C12848" t="s">
        <v>26834</v>
      </c>
      <c r="D12848">
        <v>26</v>
      </c>
      <c r="E12848" t="s">
        <v>3758</v>
      </c>
      <c r="F12848" t="s">
        <v>16780</v>
      </c>
      <c r="G12848" t="str">
        <f t="shared" si="200"/>
        <v>534-26</v>
      </c>
    </row>
    <row r="12849" spans="1:7" hidden="1">
      <c r="A12849">
        <v>534</v>
      </c>
      <c r="B12849" t="s">
        <v>7220</v>
      </c>
      <c r="C12849" t="s">
        <v>26834</v>
      </c>
      <c r="D12849">
        <v>27</v>
      </c>
      <c r="E12849" t="s">
        <v>3756</v>
      </c>
      <c r="F12849" t="s">
        <v>16778</v>
      </c>
      <c r="G12849" t="str">
        <f t="shared" si="200"/>
        <v>534-27</v>
      </c>
    </row>
    <row r="12850" spans="1:7" hidden="1">
      <c r="A12850">
        <v>534</v>
      </c>
      <c r="B12850" t="s">
        <v>7220</v>
      </c>
      <c r="C12850" t="s">
        <v>26834</v>
      </c>
      <c r="D12850">
        <v>28</v>
      </c>
      <c r="E12850" t="s">
        <v>3755</v>
      </c>
      <c r="F12850" t="s">
        <v>16777</v>
      </c>
      <c r="G12850" t="str">
        <f t="shared" si="200"/>
        <v>534-28</v>
      </c>
    </row>
    <row r="12851" spans="1:7" hidden="1">
      <c r="A12851">
        <v>534</v>
      </c>
      <c r="B12851" t="s">
        <v>7220</v>
      </c>
      <c r="C12851" t="s">
        <v>26834</v>
      </c>
      <c r="D12851">
        <v>29</v>
      </c>
      <c r="E12851" t="s">
        <v>3759</v>
      </c>
      <c r="F12851" t="s">
        <v>16782</v>
      </c>
      <c r="G12851" t="str">
        <f t="shared" si="200"/>
        <v>534-29</v>
      </c>
    </row>
    <row r="12852" spans="1:7" hidden="1">
      <c r="A12852">
        <v>534</v>
      </c>
      <c r="B12852" t="s">
        <v>7220</v>
      </c>
      <c r="C12852" t="s">
        <v>26834</v>
      </c>
      <c r="D12852">
        <v>31</v>
      </c>
      <c r="E12852" t="s">
        <v>3762</v>
      </c>
      <c r="F12852" t="s">
        <v>16785</v>
      </c>
      <c r="G12852" t="str">
        <f t="shared" si="200"/>
        <v>534-31</v>
      </c>
    </row>
    <row r="12853" spans="1:7" hidden="1">
      <c r="A12853">
        <v>534</v>
      </c>
      <c r="B12853" t="s">
        <v>7220</v>
      </c>
      <c r="C12853" t="s">
        <v>26834</v>
      </c>
      <c r="D12853">
        <v>32</v>
      </c>
      <c r="E12853" t="s">
        <v>3763</v>
      </c>
      <c r="F12853" t="s">
        <v>16786</v>
      </c>
      <c r="G12853" t="str">
        <f t="shared" si="200"/>
        <v>534-32</v>
      </c>
    </row>
    <row r="12854" spans="1:7" hidden="1">
      <c r="A12854">
        <v>534</v>
      </c>
      <c r="B12854" t="s">
        <v>7220</v>
      </c>
      <c r="C12854" t="s">
        <v>26834</v>
      </c>
      <c r="D12854">
        <v>33</v>
      </c>
      <c r="E12854" t="s">
        <v>3766</v>
      </c>
      <c r="F12854" t="s">
        <v>16789</v>
      </c>
      <c r="G12854" t="str">
        <f t="shared" si="200"/>
        <v>534-33</v>
      </c>
    </row>
    <row r="12855" spans="1:7" hidden="1">
      <c r="A12855">
        <v>534</v>
      </c>
      <c r="B12855" t="s">
        <v>7220</v>
      </c>
      <c r="C12855" t="s">
        <v>26834</v>
      </c>
      <c r="D12855">
        <v>35</v>
      </c>
      <c r="E12855" t="s">
        <v>7229</v>
      </c>
      <c r="F12855" t="s">
        <v>20559</v>
      </c>
      <c r="G12855" t="str">
        <f t="shared" si="200"/>
        <v>534-35</v>
      </c>
    </row>
    <row r="12856" spans="1:7" hidden="1">
      <c r="A12856">
        <v>534</v>
      </c>
      <c r="B12856" t="s">
        <v>7220</v>
      </c>
      <c r="C12856" t="s">
        <v>26834</v>
      </c>
      <c r="D12856">
        <v>39</v>
      </c>
      <c r="E12856" t="s">
        <v>7230</v>
      </c>
      <c r="F12856" t="s">
        <v>20560</v>
      </c>
      <c r="G12856" t="str">
        <f t="shared" si="200"/>
        <v>534-39</v>
      </c>
    </row>
    <row r="12857" spans="1:7" hidden="1">
      <c r="A12857">
        <v>534</v>
      </c>
      <c r="B12857" t="s">
        <v>7220</v>
      </c>
      <c r="C12857" t="s">
        <v>26834</v>
      </c>
      <c r="D12857">
        <v>41</v>
      </c>
      <c r="E12857" t="s">
        <v>3786</v>
      </c>
      <c r="F12857" t="s">
        <v>16809</v>
      </c>
      <c r="G12857" t="str">
        <f t="shared" si="200"/>
        <v>534-41</v>
      </c>
    </row>
    <row r="12858" spans="1:7" hidden="1">
      <c r="A12858">
        <v>534</v>
      </c>
      <c r="B12858" t="s">
        <v>7220</v>
      </c>
      <c r="C12858" t="s">
        <v>26834</v>
      </c>
      <c r="D12858">
        <v>43</v>
      </c>
      <c r="E12858" t="s">
        <v>5965</v>
      </c>
      <c r="F12858" t="s">
        <v>17947</v>
      </c>
      <c r="G12858" t="str">
        <f t="shared" si="200"/>
        <v>534-43</v>
      </c>
    </row>
    <row r="12859" spans="1:7" hidden="1">
      <c r="A12859">
        <v>534</v>
      </c>
      <c r="B12859" t="s">
        <v>7220</v>
      </c>
      <c r="C12859" t="s">
        <v>26834</v>
      </c>
      <c r="D12859">
        <v>44</v>
      </c>
      <c r="E12859" t="s">
        <v>345</v>
      </c>
      <c r="F12859" t="s">
        <v>13225</v>
      </c>
      <c r="G12859" t="str">
        <f t="shared" si="200"/>
        <v>534-44</v>
      </c>
    </row>
    <row r="12860" spans="1:7" hidden="1">
      <c r="A12860">
        <v>534</v>
      </c>
      <c r="B12860" t="s">
        <v>7220</v>
      </c>
      <c r="C12860" t="s">
        <v>26834</v>
      </c>
      <c r="D12860">
        <v>45</v>
      </c>
      <c r="E12860" t="s">
        <v>7231</v>
      </c>
      <c r="F12860" t="s">
        <v>20561</v>
      </c>
      <c r="G12860" t="str">
        <f t="shared" si="200"/>
        <v>534-45</v>
      </c>
    </row>
    <row r="12861" spans="1:7" hidden="1">
      <c r="A12861">
        <v>534</v>
      </c>
      <c r="B12861" t="s">
        <v>7220</v>
      </c>
      <c r="C12861" t="s">
        <v>26834</v>
      </c>
      <c r="D12861">
        <v>46</v>
      </c>
      <c r="E12861" t="s">
        <v>4255</v>
      </c>
      <c r="F12861" t="s">
        <v>17305</v>
      </c>
      <c r="G12861" t="str">
        <f t="shared" si="200"/>
        <v>534-46</v>
      </c>
    </row>
    <row r="12862" spans="1:7" hidden="1">
      <c r="A12862">
        <v>534</v>
      </c>
      <c r="B12862" t="s">
        <v>7220</v>
      </c>
      <c r="C12862" t="s">
        <v>26834</v>
      </c>
      <c r="D12862">
        <v>47</v>
      </c>
      <c r="E12862" t="s">
        <v>2032</v>
      </c>
      <c r="F12862" t="s">
        <v>14943</v>
      </c>
      <c r="G12862" t="str">
        <f t="shared" si="200"/>
        <v>534-47</v>
      </c>
    </row>
    <row r="12863" spans="1:7" hidden="1">
      <c r="A12863">
        <v>534</v>
      </c>
      <c r="B12863" t="s">
        <v>7220</v>
      </c>
      <c r="C12863" t="s">
        <v>26834</v>
      </c>
      <c r="D12863">
        <v>48</v>
      </c>
      <c r="E12863" t="s">
        <v>3813</v>
      </c>
      <c r="F12863" t="s">
        <v>16837</v>
      </c>
      <c r="G12863" t="str">
        <f t="shared" si="200"/>
        <v>534-48</v>
      </c>
    </row>
    <row r="12864" spans="1:7" hidden="1">
      <c r="A12864">
        <v>534</v>
      </c>
      <c r="B12864" t="s">
        <v>7220</v>
      </c>
      <c r="C12864" t="s">
        <v>26834</v>
      </c>
      <c r="D12864">
        <v>49</v>
      </c>
      <c r="E12864" t="s">
        <v>3792</v>
      </c>
      <c r="F12864" t="s">
        <v>16816</v>
      </c>
      <c r="G12864" t="str">
        <f t="shared" si="200"/>
        <v>534-49</v>
      </c>
    </row>
    <row r="12865" spans="1:7" hidden="1">
      <c r="A12865">
        <v>534</v>
      </c>
      <c r="B12865" t="s">
        <v>7220</v>
      </c>
      <c r="C12865" t="s">
        <v>26834</v>
      </c>
      <c r="D12865">
        <v>51</v>
      </c>
      <c r="E12865" t="s">
        <v>3790</v>
      </c>
      <c r="F12865" t="s">
        <v>16814</v>
      </c>
      <c r="G12865" t="str">
        <f t="shared" si="200"/>
        <v>534-51</v>
      </c>
    </row>
    <row r="12866" spans="1:7" hidden="1">
      <c r="A12866">
        <v>534</v>
      </c>
      <c r="B12866" t="s">
        <v>7220</v>
      </c>
      <c r="C12866" t="s">
        <v>26834</v>
      </c>
      <c r="D12866">
        <v>52</v>
      </c>
      <c r="E12866" t="s">
        <v>3794</v>
      </c>
      <c r="F12866" t="s">
        <v>16818</v>
      </c>
      <c r="G12866" t="str">
        <f t="shared" si="200"/>
        <v>534-52</v>
      </c>
    </row>
    <row r="12867" spans="1:7" hidden="1">
      <c r="A12867">
        <v>534</v>
      </c>
      <c r="B12867" t="s">
        <v>7220</v>
      </c>
      <c r="C12867" t="s">
        <v>26834</v>
      </c>
      <c r="D12867">
        <v>53</v>
      </c>
      <c r="E12867" t="s">
        <v>3795</v>
      </c>
      <c r="F12867" t="s">
        <v>16819</v>
      </c>
      <c r="G12867" t="str">
        <f t="shared" ref="G12867:G12930" si="201">A12867&amp;"-"&amp;D12867</f>
        <v>534-53</v>
      </c>
    </row>
    <row r="12868" spans="1:7" hidden="1">
      <c r="A12868">
        <v>534</v>
      </c>
      <c r="B12868" t="s">
        <v>7220</v>
      </c>
      <c r="C12868" t="s">
        <v>26834</v>
      </c>
      <c r="D12868">
        <v>54</v>
      </c>
      <c r="E12868" t="s">
        <v>3799</v>
      </c>
      <c r="F12868" t="s">
        <v>16823</v>
      </c>
      <c r="G12868" t="str">
        <f t="shared" si="201"/>
        <v>534-54</v>
      </c>
    </row>
    <row r="12869" spans="1:7" hidden="1">
      <c r="A12869">
        <v>534</v>
      </c>
      <c r="B12869" t="s">
        <v>7220</v>
      </c>
      <c r="C12869" t="s">
        <v>26834</v>
      </c>
      <c r="D12869">
        <v>55</v>
      </c>
      <c r="E12869" t="s">
        <v>3801</v>
      </c>
      <c r="F12869" t="s">
        <v>16825</v>
      </c>
      <c r="G12869" t="str">
        <f t="shared" si="201"/>
        <v>534-55</v>
      </c>
    </row>
    <row r="12870" spans="1:7" hidden="1">
      <c r="A12870">
        <v>534</v>
      </c>
      <c r="B12870" t="s">
        <v>7220</v>
      </c>
      <c r="C12870" t="s">
        <v>26834</v>
      </c>
      <c r="D12870">
        <v>56</v>
      </c>
      <c r="E12870" t="s">
        <v>3802</v>
      </c>
      <c r="F12870" t="s">
        <v>16826</v>
      </c>
      <c r="G12870" t="str">
        <f t="shared" si="201"/>
        <v>534-56</v>
      </c>
    </row>
    <row r="12871" spans="1:7" hidden="1">
      <c r="A12871">
        <v>534</v>
      </c>
      <c r="B12871" t="s">
        <v>7220</v>
      </c>
      <c r="C12871" t="s">
        <v>26834</v>
      </c>
      <c r="D12871">
        <v>57</v>
      </c>
      <c r="E12871" t="s">
        <v>3800</v>
      </c>
      <c r="F12871" t="s">
        <v>16824</v>
      </c>
      <c r="G12871" t="str">
        <f t="shared" si="201"/>
        <v>534-57</v>
      </c>
    </row>
    <row r="12872" spans="1:7" hidden="1">
      <c r="A12872">
        <v>534</v>
      </c>
      <c r="B12872" t="s">
        <v>7220</v>
      </c>
      <c r="C12872" t="s">
        <v>26834</v>
      </c>
      <c r="D12872">
        <v>58</v>
      </c>
      <c r="E12872" t="s">
        <v>3797</v>
      </c>
      <c r="F12872" t="s">
        <v>16821</v>
      </c>
      <c r="G12872" t="str">
        <f t="shared" si="201"/>
        <v>534-58</v>
      </c>
    </row>
    <row r="12873" spans="1:7" hidden="1">
      <c r="A12873">
        <v>534</v>
      </c>
      <c r="B12873" t="s">
        <v>7220</v>
      </c>
      <c r="C12873" t="s">
        <v>26834</v>
      </c>
      <c r="D12873">
        <v>59</v>
      </c>
      <c r="E12873" t="s">
        <v>7232</v>
      </c>
      <c r="F12873" t="s">
        <v>20562</v>
      </c>
      <c r="G12873" t="str">
        <f t="shared" si="201"/>
        <v>534-59</v>
      </c>
    </row>
    <row r="12874" spans="1:7" hidden="1">
      <c r="A12874">
        <v>534</v>
      </c>
      <c r="B12874" t="s">
        <v>7220</v>
      </c>
      <c r="C12874" t="s">
        <v>26834</v>
      </c>
      <c r="D12874">
        <v>60</v>
      </c>
      <c r="E12874" t="s">
        <v>101</v>
      </c>
      <c r="F12874" t="s">
        <v>12982</v>
      </c>
      <c r="G12874" t="str">
        <f t="shared" si="201"/>
        <v>534-60</v>
      </c>
    </row>
    <row r="12875" spans="1:7" hidden="1">
      <c r="A12875">
        <v>534</v>
      </c>
      <c r="B12875" t="s">
        <v>7220</v>
      </c>
      <c r="C12875" t="s">
        <v>26834</v>
      </c>
      <c r="D12875">
        <v>61</v>
      </c>
      <c r="E12875" t="s">
        <v>85</v>
      </c>
      <c r="F12875" t="s">
        <v>12966</v>
      </c>
      <c r="G12875" t="str">
        <f t="shared" si="201"/>
        <v>534-61</v>
      </c>
    </row>
    <row r="12876" spans="1:7" hidden="1">
      <c r="A12876">
        <v>534</v>
      </c>
      <c r="B12876" t="s">
        <v>7220</v>
      </c>
      <c r="C12876" t="s">
        <v>26834</v>
      </c>
      <c r="D12876">
        <v>62</v>
      </c>
      <c r="E12876" t="s">
        <v>738</v>
      </c>
      <c r="F12876" t="s">
        <v>15107</v>
      </c>
      <c r="G12876" t="str">
        <f t="shared" si="201"/>
        <v>534-62</v>
      </c>
    </row>
    <row r="12877" spans="1:7" hidden="1">
      <c r="A12877">
        <v>534</v>
      </c>
      <c r="B12877" t="s">
        <v>7220</v>
      </c>
      <c r="C12877" t="s">
        <v>26834</v>
      </c>
      <c r="D12877">
        <v>66</v>
      </c>
      <c r="E12877" t="s">
        <v>3815</v>
      </c>
      <c r="F12877" t="s">
        <v>16839</v>
      </c>
      <c r="G12877" t="str">
        <f t="shared" si="201"/>
        <v>534-66</v>
      </c>
    </row>
    <row r="12878" spans="1:7" hidden="1">
      <c r="A12878">
        <v>534</v>
      </c>
      <c r="B12878" t="s">
        <v>7220</v>
      </c>
      <c r="C12878" t="s">
        <v>26834</v>
      </c>
      <c r="D12878">
        <v>71</v>
      </c>
      <c r="E12878" t="s">
        <v>3556</v>
      </c>
      <c r="F12878" t="s">
        <v>16569</v>
      </c>
      <c r="G12878" t="str">
        <f t="shared" si="201"/>
        <v>534-71</v>
      </c>
    </row>
    <row r="12879" spans="1:7" hidden="1">
      <c r="A12879">
        <v>534</v>
      </c>
      <c r="B12879" t="s">
        <v>7220</v>
      </c>
      <c r="C12879" t="s">
        <v>26834</v>
      </c>
      <c r="D12879">
        <v>72</v>
      </c>
      <c r="E12879" t="s">
        <v>3553</v>
      </c>
      <c r="F12879" t="s">
        <v>16565</v>
      </c>
      <c r="G12879" t="str">
        <f t="shared" si="201"/>
        <v>534-72</v>
      </c>
    </row>
    <row r="12880" spans="1:7" hidden="1">
      <c r="A12880">
        <v>534</v>
      </c>
      <c r="B12880" t="s">
        <v>7220</v>
      </c>
      <c r="C12880" t="s">
        <v>26834</v>
      </c>
      <c r="D12880">
        <v>73</v>
      </c>
      <c r="E12880" t="s">
        <v>1456</v>
      </c>
      <c r="F12880" t="s">
        <v>14349</v>
      </c>
      <c r="G12880" t="str">
        <f t="shared" si="201"/>
        <v>534-73</v>
      </c>
    </row>
    <row r="12881" spans="1:7" hidden="1">
      <c r="A12881">
        <v>534</v>
      </c>
      <c r="B12881" t="s">
        <v>7220</v>
      </c>
      <c r="C12881" t="s">
        <v>26834</v>
      </c>
      <c r="D12881">
        <v>81</v>
      </c>
      <c r="E12881" t="s">
        <v>7233</v>
      </c>
      <c r="F12881" t="s">
        <v>20563</v>
      </c>
      <c r="G12881" t="str">
        <f t="shared" si="201"/>
        <v>534-81</v>
      </c>
    </row>
    <row r="12882" spans="1:7" hidden="1">
      <c r="A12882">
        <v>534</v>
      </c>
      <c r="B12882" t="s">
        <v>7220</v>
      </c>
      <c r="C12882" t="s">
        <v>26834</v>
      </c>
      <c r="D12882">
        <v>82</v>
      </c>
      <c r="E12882" t="s">
        <v>3872</v>
      </c>
      <c r="F12882" t="s">
        <v>16901</v>
      </c>
      <c r="G12882" t="str">
        <f t="shared" si="201"/>
        <v>534-82</v>
      </c>
    </row>
    <row r="12883" spans="1:7" hidden="1">
      <c r="A12883">
        <v>534</v>
      </c>
      <c r="B12883" t="s">
        <v>7220</v>
      </c>
      <c r="C12883" t="s">
        <v>26834</v>
      </c>
      <c r="D12883">
        <v>85</v>
      </c>
      <c r="E12883" t="s">
        <v>108</v>
      </c>
      <c r="F12883" t="s">
        <v>14492</v>
      </c>
      <c r="G12883" t="str">
        <f t="shared" si="201"/>
        <v>534-85</v>
      </c>
    </row>
    <row r="12884" spans="1:7" hidden="1">
      <c r="A12884">
        <v>534</v>
      </c>
      <c r="B12884" t="s">
        <v>7220</v>
      </c>
      <c r="C12884" t="s">
        <v>26834</v>
      </c>
      <c r="D12884">
        <v>95</v>
      </c>
      <c r="E12884" t="s">
        <v>91</v>
      </c>
      <c r="F12884" t="s">
        <v>12972</v>
      </c>
      <c r="G12884" t="str">
        <f t="shared" si="201"/>
        <v>534-95</v>
      </c>
    </row>
    <row r="12885" spans="1:7" hidden="1">
      <c r="A12885">
        <v>534</v>
      </c>
      <c r="B12885" t="s">
        <v>7220</v>
      </c>
      <c r="C12885" t="s">
        <v>26834</v>
      </c>
      <c r="D12885">
        <v>100</v>
      </c>
      <c r="E12885" t="s">
        <v>428</v>
      </c>
      <c r="F12885" t="s">
        <v>13308</v>
      </c>
      <c r="G12885" t="str">
        <f t="shared" si="201"/>
        <v>534-100</v>
      </c>
    </row>
    <row r="12886" spans="1:7" hidden="1">
      <c r="A12886">
        <v>534</v>
      </c>
      <c r="B12886" t="s">
        <v>7220</v>
      </c>
      <c r="C12886" t="s">
        <v>26834</v>
      </c>
      <c r="D12886">
        <v>101</v>
      </c>
      <c r="E12886" t="s">
        <v>7234</v>
      </c>
      <c r="F12886" t="s">
        <v>20564</v>
      </c>
      <c r="G12886" t="str">
        <f t="shared" si="201"/>
        <v>534-101</v>
      </c>
    </row>
    <row r="12887" spans="1:7" hidden="1">
      <c r="A12887">
        <v>534</v>
      </c>
      <c r="B12887" t="s">
        <v>7220</v>
      </c>
      <c r="C12887" t="s">
        <v>26834</v>
      </c>
      <c r="D12887">
        <v>102</v>
      </c>
      <c r="E12887" t="s">
        <v>7235</v>
      </c>
      <c r="F12887" t="s">
        <v>20565</v>
      </c>
      <c r="G12887" t="str">
        <f t="shared" si="201"/>
        <v>534-102</v>
      </c>
    </row>
    <row r="12888" spans="1:7" hidden="1">
      <c r="A12888">
        <v>534</v>
      </c>
      <c r="B12888" t="s">
        <v>7220</v>
      </c>
      <c r="C12888" t="s">
        <v>26834</v>
      </c>
      <c r="D12888">
        <v>111</v>
      </c>
      <c r="E12888" t="s">
        <v>7236</v>
      </c>
      <c r="F12888" t="s">
        <v>20566</v>
      </c>
      <c r="G12888" t="str">
        <f t="shared" si="201"/>
        <v>534-111</v>
      </c>
    </row>
    <row r="12889" spans="1:7" hidden="1">
      <c r="A12889">
        <v>534</v>
      </c>
      <c r="B12889" t="s">
        <v>7220</v>
      </c>
      <c r="C12889" t="s">
        <v>26834</v>
      </c>
      <c r="D12889">
        <v>120</v>
      </c>
      <c r="E12889" t="s">
        <v>7237</v>
      </c>
      <c r="F12889" t="s">
        <v>20567</v>
      </c>
      <c r="G12889" t="str">
        <f t="shared" si="201"/>
        <v>534-120</v>
      </c>
    </row>
    <row r="12890" spans="1:7" hidden="1">
      <c r="A12890">
        <v>534</v>
      </c>
      <c r="B12890" t="s">
        <v>7220</v>
      </c>
      <c r="C12890" t="s">
        <v>26834</v>
      </c>
      <c r="D12890">
        <v>700</v>
      </c>
      <c r="E12890" t="s">
        <v>73</v>
      </c>
      <c r="F12890" t="s">
        <v>20568</v>
      </c>
      <c r="G12890" t="str">
        <f t="shared" si="201"/>
        <v>534-700</v>
      </c>
    </row>
    <row r="12891" spans="1:7" hidden="1">
      <c r="A12891">
        <v>534</v>
      </c>
      <c r="B12891" t="s">
        <v>7220</v>
      </c>
      <c r="C12891" t="s">
        <v>26834</v>
      </c>
      <c r="D12891">
        <v>701</v>
      </c>
      <c r="E12891" t="s">
        <v>555</v>
      </c>
      <c r="F12891" t="s">
        <v>20568</v>
      </c>
      <c r="G12891" t="str">
        <f t="shared" si="201"/>
        <v>534-701</v>
      </c>
    </row>
    <row r="12892" spans="1:7" hidden="1">
      <c r="A12892">
        <v>537</v>
      </c>
      <c r="B12892" t="s">
        <v>7238</v>
      </c>
      <c r="C12892" t="s">
        <v>26835</v>
      </c>
      <c r="D12892">
        <v>2</v>
      </c>
      <c r="E12892" t="s">
        <v>74</v>
      </c>
      <c r="F12892" t="s">
        <v>14042</v>
      </c>
      <c r="G12892" t="str">
        <f t="shared" si="201"/>
        <v>537-2</v>
      </c>
    </row>
    <row r="12893" spans="1:7" hidden="1">
      <c r="A12893">
        <v>537</v>
      </c>
      <c r="B12893" t="s">
        <v>7238</v>
      </c>
      <c r="C12893" t="s">
        <v>26835</v>
      </c>
      <c r="D12893">
        <v>7</v>
      </c>
      <c r="E12893" t="s">
        <v>7239</v>
      </c>
      <c r="F12893" t="s">
        <v>20569</v>
      </c>
      <c r="G12893" t="str">
        <f t="shared" si="201"/>
        <v>537-7</v>
      </c>
    </row>
    <row r="12894" spans="1:7" hidden="1">
      <c r="A12894">
        <v>537</v>
      </c>
      <c r="B12894" t="s">
        <v>7238</v>
      </c>
      <c r="C12894" t="s">
        <v>26835</v>
      </c>
      <c r="D12894">
        <v>8</v>
      </c>
      <c r="E12894" t="s">
        <v>7240</v>
      </c>
      <c r="F12894" t="s">
        <v>20570</v>
      </c>
      <c r="G12894" t="str">
        <f t="shared" si="201"/>
        <v>537-8</v>
      </c>
    </row>
    <row r="12895" spans="1:7" hidden="1">
      <c r="A12895">
        <v>537</v>
      </c>
      <c r="B12895" t="s">
        <v>7238</v>
      </c>
      <c r="C12895" t="s">
        <v>26835</v>
      </c>
      <c r="D12895">
        <v>9</v>
      </c>
      <c r="E12895" t="s">
        <v>3956</v>
      </c>
      <c r="F12895" t="s">
        <v>20571</v>
      </c>
      <c r="G12895" t="str">
        <f t="shared" si="201"/>
        <v>537-9</v>
      </c>
    </row>
    <row r="12896" spans="1:7" hidden="1">
      <c r="A12896">
        <v>537</v>
      </c>
      <c r="B12896" t="s">
        <v>7238</v>
      </c>
      <c r="C12896" t="s">
        <v>26835</v>
      </c>
      <c r="D12896">
        <v>10</v>
      </c>
      <c r="E12896" t="s">
        <v>7241</v>
      </c>
      <c r="F12896" t="s">
        <v>20572</v>
      </c>
      <c r="G12896" t="str">
        <f t="shared" si="201"/>
        <v>537-10</v>
      </c>
    </row>
    <row r="12897" spans="1:7" hidden="1">
      <c r="A12897">
        <v>537</v>
      </c>
      <c r="B12897" t="s">
        <v>7238</v>
      </c>
      <c r="C12897" t="s">
        <v>26835</v>
      </c>
      <c r="D12897">
        <v>20</v>
      </c>
      <c r="E12897" t="s">
        <v>7242</v>
      </c>
      <c r="F12897" t="s">
        <v>20573</v>
      </c>
      <c r="G12897" t="str">
        <f t="shared" si="201"/>
        <v>537-20</v>
      </c>
    </row>
    <row r="12898" spans="1:7" hidden="1">
      <c r="A12898">
        <v>537</v>
      </c>
      <c r="B12898" t="s">
        <v>7238</v>
      </c>
      <c r="C12898" t="s">
        <v>26835</v>
      </c>
      <c r="D12898">
        <v>30</v>
      </c>
      <c r="E12898" t="s">
        <v>7243</v>
      </c>
      <c r="F12898" t="s">
        <v>20574</v>
      </c>
      <c r="G12898" t="str">
        <f t="shared" si="201"/>
        <v>537-30</v>
      </c>
    </row>
    <row r="12899" spans="1:7" hidden="1">
      <c r="A12899">
        <v>537</v>
      </c>
      <c r="B12899" t="s">
        <v>7238</v>
      </c>
      <c r="C12899" t="s">
        <v>26835</v>
      </c>
      <c r="D12899">
        <v>40</v>
      </c>
      <c r="E12899" t="s">
        <v>7244</v>
      </c>
      <c r="F12899" t="s">
        <v>20575</v>
      </c>
      <c r="G12899" t="str">
        <f t="shared" si="201"/>
        <v>537-40</v>
      </c>
    </row>
    <row r="12900" spans="1:7" hidden="1">
      <c r="A12900">
        <v>537</v>
      </c>
      <c r="B12900" t="s">
        <v>7238</v>
      </c>
      <c r="C12900" t="s">
        <v>26835</v>
      </c>
      <c r="D12900">
        <v>50</v>
      </c>
      <c r="E12900" t="s">
        <v>2809</v>
      </c>
      <c r="F12900" t="s">
        <v>16989</v>
      </c>
      <c r="G12900" t="str">
        <f t="shared" si="201"/>
        <v>537-50</v>
      </c>
    </row>
    <row r="12901" spans="1:7" hidden="1">
      <c r="A12901">
        <v>537</v>
      </c>
      <c r="B12901" t="s">
        <v>7238</v>
      </c>
      <c r="C12901" t="s">
        <v>26835</v>
      </c>
      <c r="D12901">
        <v>60</v>
      </c>
      <c r="E12901" t="s">
        <v>3651</v>
      </c>
      <c r="F12901" t="s">
        <v>20576</v>
      </c>
      <c r="G12901" t="str">
        <f t="shared" si="201"/>
        <v>537-60</v>
      </c>
    </row>
    <row r="12902" spans="1:7" hidden="1">
      <c r="A12902">
        <v>537</v>
      </c>
      <c r="B12902" t="s">
        <v>7238</v>
      </c>
      <c r="C12902" t="s">
        <v>26835</v>
      </c>
      <c r="D12902">
        <v>70</v>
      </c>
      <c r="E12902" t="s">
        <v>3859</v>
      </c>
      <c r="F12902" t="s">
        <v>16987</v>
      </c>
      <c r="G12902" t="str">
        <f t="shared" si="201"/>
        <v>537-70</v>
      </c>
    </row>
    <row r="12903" spans="1:7" hidden="1">
      <c r="A12903">
        <v>537</v>
      </c>
      <c r="B12903" t="s">
        <v>7238</v>
      </c>
      <c r="C12903" t="s">
        <v>26835</v>
      </c>
      <c r="D12903">
        <v>71</v>
      </c>
      <c r="E12903" t="s">
        <v>3858</v>
      </c>
      <c r="F12903" t="s">
        <v>20577</v>
      </c>
      <c r="G12903" t="str">
        <f t="shared" si="201"/>
        <v>537-71</v>
      </c>
    </row>
    <row r="12904" spans="1:7" hidden="1">
      <c r="A12904">
        <v>537</v>
      </c>
      <c r="B12904" t="s">
        <v>7238</v>
      </c>
      <c r="C12904" t="s">
        <v>26835</v>
      </c>
      <c r="D12904">
        <v>74</v>
      </c>
      <c r="E12904" t="s">
        <v>5774</v>
      </c>
      <c r="F12904" t="s">
        <v>18988</v>
      </c>
      <c r="G12904" t="str">
        <f t="shared" si="201"/>
        <v>537-74</v>
      </c>
    </row>
    <row r="12905" spans="1:7" hidden="1">
      <c r="A12905">
        <v>537</v>
      </c>
      <c r="B12905" t="s">
        <v>7238</v>
      </c>
      <c r="C12905" t="s">
        <v>26835</v>
      </c>
      <c r="D12905">
        <v>110</v>
      </c>
      <c r="E12905" t="s">
        <v>3983</v>
      </c>
      <c r="F12905" t="s">
        <v>17020</v>
      </c>
      <c r="G12905" t="str">
        <f t="shared" si="201"/>
        <v>537-110</v>
      </c>
    </row>
    <row r="12906" spans="1:7" hidden="1">
      <c r="A12906">
        <v>537</v>
      </c>
      <c r="B12906" t="s">
        <v>7238</v>
      </c>
      <c r="C12906" t="s">
        <v>26835</v>
      </c>
      <c r="D12906">
        <v>120</v>
      </c>
      <c r="E12906" t="s">
        <v>1390</v>
      </c>
      <c r="F12906" t="s">
        <v>14275</v>
      </c>
      <c r="G12906" t="str">
        <f t="shared" si="201"/>
        <v>537-120</v>
      </c>
    </row>
    <row r="12907" spans="1:7" hidden="1">
      <c r="A12907">
        <v>537</v>
      </c>
      <c r="B12907" t="s">
        <v>7238</v>
      </c>
      <c r="C12907" t="s">
        <v>26835</v>
      </c>
      <c r="D12907">
        <v>130</v>
      </c>
      <c r="E12907" t="s">
        <v>3848</v>
      </c>
      <c r="F12907" t="s">
        <v>16875</v>
      </c>
      <c r="G12907" t="str">
        <f t="shared" si="201"/>
        <v>537-130</v>
      </c>
    </row>
    <row r="12908" spans="1:7" hidden="1">
      <c r="A12908">
        <v>537</v>
      </c>
      <c r="B12908" t="s">
        <v>7238</v>
      </c>
      <c r="C12908" t="s">
        <v>26835</v>
      </c>
      <c r="D12908">
        <v>140</v>
      </c>
      <c r="E12908" t="s">
        <v>3981</v>
      </c>
      <c r="F12908" t="s">
        <v>17018</v>
      </c>
      <c r="G12908" t="str">
        <f t="shared" si="201"/>
        <v>537-140</v>
      </c>
    </row>
    <row r="12909" spans="1:7" hidden="1">
      <c r="A12909">
        <v>537</v>
      </c>
      <c r="B12909" t="s">
        <v>7238</v>
      </c>
      <c r="C12909" t="s">
        <v>26835</v>
      </c>
      <c r="D12909">
        <v>150</v>
      </c>
      <c r="E12909" t="s">
        <v>3952</v>
      </c>
      <c r="F12909" t="s">
        <v>16991</v>
      </c>
      <c r="G12909" t="str">
        <f t="shared" si="201"/>
        <v>537-150</v>
      </c>
    </row>
    <row r="12910" spans="1:7" hidden="1">
      <c r="A12910">
        <v>537</v>
      </c>
      <c r="B12910" t="s">
        <v>7238</v>
      </c>
      <c r="C12910" t="s">
        <v>26835</v>
      </c>
      <c r="D12910">
        <v>160</v>
      </c>
      <c r="E12910" t="s">
        <v>3850</v>
      </c>
      <c r="F12910" t="s">
        <v>16877</v>
      </c>
      <c r="G12910" t="str">
        <f t="shared" si="201"/>
        <v>537-160</v>
      </c>
    </row>
    <row r="12911" spans="1:7" hidden="1">
      <c r="A12911">
        <v>537</v>
      </c>
      <c r="B12911" t="s">
        <v>7238</v>
      </c>
      <c r="C12911" t="s">
        <v>26835</v>
      </c>
      <c r="D12911">
        <v>170</v>
      </c>
      <c r="E12911" t="s">
        <v>2032</v>
      </c>
      <c r="F12911" t="s">
        <v>14943</v>
      </c>
      <c r="G12911" t="str">
        <f t="shared" si="201"/>
        <v>537-170</v>
      </c>
    </row>
    <row r="12912" spans="1:7" hidden="1">
      <c r="A12912">
        <v>537</v>
      </c>
      <c r="B12912" t="s">
        <v>7238</v>
      </c>
      <c r="C12912" t="s">
        <v>26835</v>
      </c>
      <c r="D12912">
        <v>210</v>
      </c>
      <c r="E12912" t="s">
        <v>3852</v>
      </c>
      <c r="F12912" t="s">
        <v>16879</v>
      </c>
      <c r="G12912" t="str">
        <f t="shared" si="201"/>
        <v>537-210</v>
      </c>
    </row>
    <row r="12913" spans="1:7" hidden="1">
      <c r="A12913">
        <v>537</v>
      </c>
      <c r="B12913" t="s">
        <v>7238</v>
      </c>
      <c r="C12913" t="s">
        <v>26835</v>
      </c>
      <c r="D12913">
        <v>211</v>
      </c>
      <c r="E12913" t="s">
        <v>3861</v>
      </c>
      <c r="F12913" t="s">
        <v>16889</v>
      </c>
      <c r="G12913" t="str">
        <f t="shared" si="201"/>
        <v>537-211</v>
      </c>
    </row>
    <row r="12914" spans="1:7" hidden="1">
      <c r="A12914">
        <v>537</v>
      </c>
      <c r="B12914" t="s">
        <v>7238</v>
      </c>
      <c r="C12914" t="s">
        <v>26835</v>
      </c>
      <c r="D12914">
        <v>220</v>
      </c>
      <c r="E12914" t="s">
        <v>3853</v>
      </c>
      <c r="F12914" t="s">
        <v>16880</v>
      </c>
      <c r="G12914" t="str">
        <f t="shared" si="201"/>
        <v>537-220</v>
      </c>
    </row>
    <row r="12915" spans="1:7" hidden="1">
      <c r="A12915">
        <v>537</v>
      </c>
      <c r="B12915" t="s">
        <v>7238</v>
      </c>
      <c r="C12915" t="s">
        <v>26835</v>
      </c>
      <c r="D12915">
        <v>230</v>
      </c>
      <c r="E12915" t="s">
        <v>3851</v>
      </c>
      <c r="F12915" t="s">
        <v>16878</v>
      </c>
      <c r="G12915" t="str">
        <f t="shared" si="201"/>
        <v>537-230</v>
      </c>
    </row>
    <row r="12916" spans="1:7" hidden="1">
      <c r="A12916">
        <v>537</v>
      </c>
      <c r="B12916" t="s">
        <v>7238</v>
      </c>
      <c r="C12916" t="s">
        <v>26835</v>
      </c>
      <c r="D12916">
        <v>232</v>
      </c>
      <c r="E12916" t="s">
        <v>3971</v>
      </c>
      <c r="F12916" t="s">
        <v>17008</v>
      </c>
      <c r="G12916" t="str">
        <f t="shared" si="201"/>
        <v>537-232</v>
      </c>
    </row>
    <row r="12917" spans="1:7" hidden="1">
      <c r="A12917">
        <v>537</v>
      </c>
      <c r="B12917" t="s">
        <v>7238</v>
      </c>
      <c r="C12917" t="s">
        <v>26835</v>
      </c>
      <c r="D12917">
        <v>240</v>
      </c>
      <c r="E12917" t="s">
        <v>7245</v>
      </c>
      <c r="F12917" t="s">
        <v>20578</v>
      </c>
      <c r="G12917" t="str">
        <f t="shared" si="201"/>
        <v>537-240</v>
      </c>
    </row>
    <row r="12918" spans="1:7" hidden="1">
      <c r="A12918">
        <v>537</v>
      </c>
      <c r="B12918" t="s">
        <v>7238</v>
      </c>
      <c r="C12918" t="s">
        <v>26835</v>
      </c>
      <c r="D12918">
        <v>310</v>
      </c>
      <c r="E12918" t="s">
        <v>3854</v>
      </c>
      <c r="F12918" t="s">
        <v>16881</v>
      </c>
      <c r="G12918" t="str">
        <f t="shared" si="201"/>
        <v>537-310</v>
      </c>
    </row>
    <row r="12919" spans="1:7" hidden="1">
      <c r="A12919">
        <v>537</v>
      </c>
      <c r="B12919" t="s">
        <v>7238</v>
      </c>
      <c r="C12919" t="s">
        <v>26835</v>
      </c>
      <c r="D12919">
        <v>320</v>
      </c>
      <c r="E12919" t="s">
        <v>3987</v>
      </c>
      <c r="F12919" t="s">
        <v>17024</v>
      </c>
      <c r="G12919" t="str">
        <f t="shared" si="201"/>
        <v>537-320</v>
      </c>
    </row>
    <row r="12920" spans="1:7" hidden="1">
      <c r="A12920">
        <v>537</v>
      </c>
      <c r="B12920" t="s">
        <v>7238</v>
      </c>
      <c r="C12920" t="s">
        <v>26835</v>
      </c>
      <c r="D12920">
        <v>330</v>
      </c>
      <c r="E12920" t="s">
        <v>3988</v>
      </c>
      <c r="F12920" t="s">
        <v>17025</v>
      </c>
      <c r="G12920" t="str">
        <f t="shared" si="201"/>
        <v>537-330</v>
      </c>
    </row>
    <row r="12921" spans="1:7" hidden="1">
      <c r="A12921">
        <v>537</v>
      </c>
      <c r="B12921" t="s">
        <v>7238</v>
      </c>
      <c r="C12921" t="s">
        <v>26835</v>
      </c>
      <c r="D12921">
        <v>340</v>
      </c>
      <c r="E12921" t="s">
        <v>3992</v>
      </c>
      <c r="F12921" t="s">
        <v>17029</v>
      </c>
      <c r="G12921" t="str">
        <f t="shared" si="201"/>
        <v>537-340</v>
      </c>
    </row>
    <row r="12922" spans="1:7" hidden="1">
      <c r="A12922">
        <v>537</v>
      </c>
      <c r="B12922" t="s">
        <v>7238</v>
      </c>
      <c r="C12922" t="s">
        <v>26835</v>
      </c>
      <c r="D12922">
        <v>350</v>
      </c>
      <c r="E12922" t="s">
        <v>3989</v>
      </c>
      <c r="F12922" t="s">
        <v>17026</v>
      </c>
      <c r="G12922" t="str">
        <f t="shared" si="201"/>
        <v>537-350</v>
      </c>
    </row>
    <row r="12923" spans="1:7" hidden="1">
      <c r="A12923">
        <v>537</v>
      </c>
      <c r="B12923" t="s">
        <v>7238</v>
      </c>
      <c r="C12923" t="s">
        <v>26835</v>
      </c>
      <c r="D12923">
        <v>360</v>
      </c>
      <c r="E12923" t="s">
        <v>854</v>
      </c>
      <c r="F12923" t="s">
        <v>13731</v>
      </c>
      <c r="G12923" t="str">
        <f t="shared" si="201"/>
        <v>537-360</v>
      </c>
    </row>
    <row r="12924" spans="1:7" hidden="1">
      <c r="A12924">
        <v>537</v>
      </c>
      <c r="B12924" t="s">
        <v>7238</v>
      </c>
      <c r="C12924" t="s">
        <v>26835</v>
      </c>
      <c r="D12924">
        <v>410</v>
      </c>
      <c r="E12924" t="s">
        <v>2408</v>
      </c>
      <c r="F12924" t="s">
        <v>15336</v>
      </c>
      <c r="G12924" t="str">
        <f t="shared" si="201"/>
        <v>537-410</v>
      </c>
    </row>
    <row r="12925" spans="1:7" hidden="1">
      <c r="A12925">
        <v>537</v>
      </c>
      <c r="B12925" t="s">
        <v>7238</v>
      </c>
      <c r="C12925" t="s">
        <v>26835</v>
      </c>
      <c r="D12925">
        <v>420</v>
      </c>
      <c r="E12925" t="s">
        <v>85</v>
      </c>
      <c r="F12925" t="s">
        <v>12966</v>
      </c>
      <c r="G12925" t="str">
        <f t="shared" si="201"/>
        <v>537-420</v>
      </c>
    </row>
    <row r="12926" spans="1:7" hidden="1">
      <c r="A12926">
        <v>537</v>
      </c>
      <c r="B12926" t="s">
        <v>7238</v>
      </c>
      <c r="C12926" t="s">
        <v>26835</v>
      </c>
      <c r="D12926">
        <v>510</v>
      </c>
      <c r="E12926" t="s">
        <v>3996</v>
      </c>
      <c r="F12926" t="s">
        <v>17034</v>
      </c>
      <c r="G12926" t="str">
        <f t="shared" si="201"/>
        <v>537-510</v>
      </c>
    </row>
    <row r="12927" spans="1:7" hidden="1">
      <c r="A12927">
        <v>537</v>
      </c>
      <c r="B12927" t="s">
        <v>7238</v>
      </c>
      <c r="C12927" t="s">
        <v>26835</v>
      </c>
      <c r="D12927">
        <v>520</v>
      </c>
      <c r="E12927" t="s">
        <v>4699</v>
      </c>
      <c r="F12927" t="s">
        <v>17794</v>
      </c>
      <c r="G12927" t="str">
        <f t="shared" si="201"/>
        <v>537-520</v>
      </c>
    </row>
    <row r="12928" spans="1:7" hidden="1">
      <c r="A12928">
        <v>537</v>
      </c>
      <c r="B12928" t="s">
        <v>7238</v>
      </c>
      <c r="C12928" t="s">
        <v>26835</v>
      </c>
      <c r="D12928">
        <v>530</v>
      </c>
      <c r="E12928" t="s">
        <v>90</v>
      </c>
      <c r="F12928" t="s">
        <v>12971</v>
      </c>
      <c r="G12928" t="str">
        <f t="shared" si="201"/>
        <v>537-530</v>
      </c>
    </row>
    <row r="12929" spans="1:7" hidden="1">
      <c r="A12929">
        <v>537</v>
      </c>
      <c r="B12929" t="s">
        <v>7238</v>
      </c>
      <c r="C12929" t="s">
        <v>26835</v>
      </c>
      <c r="D12929">
        <v>610</v>
      </c>
      <c r="E12929" t="s">
        <v>91</v>
      </c>
      <c r="F12929" t="s">
        <v>12972</v>
      </c>
      <c r="G12929" t="str">
        <f t="shared" si="201"/>
        <v>537-610</v>
      </c>
    </row>
    <row r="12930" spans="1:7" hidden="1">
      <c r="A12930">
        <v>537</v>
      </c>
      <c r="B12930" t="s">
        <v>7238</v>
      </c>
      <c r="C12930" t="s">
        <v>26835</v>
      </c>
      <c r="D12930">
        <v>900</v>
      </c>
      <c r="E12930" t="s">
        <v>73</v>
      </c>
      <c r="F12930" t="s">
        <v>17218</v>
      </c>
      <c r="G12930" t="str">
        <f t="shared" si="201"/>
        <v>537-900</v>
      </c>
    </row>
    <row r="12931" spans="1:7" hidden="1">
      <c r="A12931">
        <v>537</v>
      </c>
      <c r="B12931" t="s">
        <v>7238</v>
      </c>
      <c r="C12931" t="s">
        <v>26835</v>
      </c>
      <c r="D12931">
        <v>901</v>
      </c>
      <c r="E12931" t="s">
        <v>590</v>
      </c>
      <c r="F12931" t="s">
        <v>17218</v>
      </c>
      <c r="G12931" t="str">
        <f t="shared" ref="G12931:G12994" si="202">A12931&amp;"-"&amp;D12931</f>
        <v>537-901</v>
      </c>
    </row>
    <row r="12932" spans="1:7" hidden="1">
      <c r="A12932">
        <v>537</v>
      </c>
      <c r="B12932" t="s">
        <v>7238</v>
      </c>
      <c r="C12932" t="s">
        <v>26835</v>
      </c>
      <c r="D12932">
        <v>902</v>
      </c>
      <c r="E12932" t="s">
        <v>2017</v>
      </c>
      <c r="F12932" t="s">
        <v>17218</v>
      </c>
      <c r="G12932" t="str">
        <f t="shared" si="202"/>
        <v>537-902</v>
      </c>
    </row>
    <row r="12933" spans="1:7" hidden="1">
      <c r="A12933">
        <v>537</v>
      </c>
      <c r="B12933" t="s">
        <v>7238</v>
      </c>
      <c r="C12933" t="s">
        <v>26835</v>
      </c>
      <c r="D12933">
        <v>903</v>
      </c>
      <c r="E12933" t="s">
        <v>555</v>
      </c>
      <c r="F12933" t="s">
        <v>17218</v>
      </c>
      <c r="G12933" t="str">
        <f t="shared" si="202"/>
        <v>537-903</v>
      </c>
    </row>
    <row r="12934" spans="1:7" hidden="1">
      <c r="A12934">
        <v>537</v>
      </c>
      <c r="B12934" t="s">
        <v>7238</v>
      </c>
      <c r="C12934" t="s">
        <v>26835</v>
      </c>
      <c r="D12934">
        <v>904</v>
      </c>
      <c r="E12934" t="s">
        <v>2257</v>
      </c>
      <c r="F12934" t="s">
        <v>15182</v>
      </c>
      <c r="G12934" t="str">
        <f t="shared" si="202"/>
        <v>537-904</v>
      </c>
    </row>
    <row r="12935" spans="1:7" hidden="1">
      <c r="A12935">
        <v>537</v>
      </c>
      <c r="B12935" t="s">
        <v>7238</v>
      </c>
      <c r="C12935" t="s">
        <v>26835</v>
      </c>
      <c r="D12935">
        <v>905</v>
      </c>
      <c r="E12935" t="s">
        <v>1845</v>
      </c>
      <c r="F12935" t="s">
        <v>17218</v>
      </c>
      <c r="G12935" t="str">
        <f t="shared" si="202"/>
        <v>537-905</v>
      </c>
    </row>
    <row r="12936" spans="1:7" hidden="1">
      <c r="A12936">
        <v>537</v>
      </c>
      <c r="B12936" t="s">
        <v>7238</v>
      </c>
      <c r="C12936" t="s">
        <v>26835</v>
      </c>
      <c r="D12936">
        <v>932</v>
      </c>
      <c r="E12936" t="s">
        <v>3410</v>
      </c>
      <c r="F12936" t="s">
        <v>16418</v>
      </c>
      <c r="G12936" t="str">
        <f t="shared" si="202"/>
        <v>537-932</v>
      </c>
    </row>
    <row r="12937" spans="1:7" hidden="1">
      <c r="A12937">
        <v>538</v>
      </c>
      <c r="B12937" t="s">
        <v>952</v>
      </c>
      <c r="C12937" t="s">
        <v>26836</v>
      </c>
      <c r="D12937">
        <v>1</v>
      </c>
      <c r="E12937" t="s">
        <v>73</v>
      </c>
      <c r="F12937" t="s">
        <v>14576</v>
      </c>
      <c r="G12937" t="str">
        <f t="shared" si="202"/>
        <v>538-1</v>
      </c>
    </row>
    <row r="12938" spans="1:7" hidden="1">
      <c r="A12938">
        <v>538</v>
      </c>
      <c r="B12938" t="s">
        <v>952</v>
      </c>
      <c r="C12938" t="s">
        <v>26836</v>
      </c>
      <c r="D12938">
        <v>2</v>
      </c>
      <c r="E12938" t="s">
        <v>74</v>
      </c>
      <c r="F12938" t="s">
        <v>14042</v>
      </c>
      <c r="G12938" t="str">
        <f t="shared" si="202"/>
        <v>538-2</v>
      </c>
    </row>
    <row r="12939" spans="1:7" hidden="1">
      <c r="A12939">
        <v>538</v>
      </c>
      <c r="B12939" t="s">
        <v>952</v>
      </c>
      <c r="C12939" t="s">
        <v>26836</v>
      </c>
      <c r="D12939">
        <v>3</v>
      </c>
      <c r="E12939" t="s">
        <v>7246</v>
      </c>
      <c r="F12939" t="s">
        <v>20579</v>
      </c>
      <c r="G12939" t="str">
        <f t="shared" si="202"/>
        <v>538-3</v>
      </c>
    </row>
    <row r="12940" spans="1:7" hidden="1">
      <c r="A12940">
        <v>538</v>
      </c>
      <c r="B12940" t="s">
        <v>952</v>
      </c>
      <c r="C12940" t="s">
        <v>26836</v>
      </c>
      <c r="D12940">
        <v>4</v>
      </c>
      <c r="E12940" t="s">
        <v>346</v>
      </c>
      <c r="F12940" t="s">
        <v>13226</v>
      </c>
      <c r="G12940" t="str">
        <f t="shared" si="202"/>
        <v>538-4</v>
      </c>
    </row>
    <row r="12941" spans="1:7" hidden="1">
      <c r="A12941">
        <v>538</v>
      </c>
      <c r="B12941" t="s">
        <v>952</v>
      </c>
      <c r="C12941" t="s">
        <v>26836</v>
      </c>
      <c r="D12941">
        <v>5</v>
      </c>
      <c r="E12941" t="s">
        <v>4044</v>
      </c>
      <c r="F12941" t="s">
        <v>17085</v>
      </c>
      <c r="G12941" t="str">
        <f t="shared" si="202"/>
        <v>538-5</v>
      </c>
    </row>
    <row r="12942" spans="1:7" hidden="1">
      <c r="A12942">
        <v>538</v>
      </c>
      <c r="B12942" t="s">
        <v>952</v>
      </c>
      <c r="C12942" t="s">
        <v>26836</v>
      </c>
      <c r="D12942">
        <v>6</v>
      </c>
      <c r="E12942" t="s">
        <v>4054</v>
      </c>
      <c r="F12942" t="s">
        <v>17095</v>
      </c>
      <c r="G12942" t="str">
        <f t="shared" si="202"/>
        <v>538-6</v>
      </c>
    </row>
    <row r="12943" spans="1:7" hidden="1">
      <c r="A12943">
        <v>538</v>
      </c>
      <c r="B12943" t="s">
        <v>952</v>
      </c>
      <c r="C12943" t="s">
        <v>26836</v>
      </c>
      <c r="D12943">
        <v>7</v>
      </c>
      <c r="E12943" t="s">
        <v>4058</v>
      </c>
      <c r="F12943" t="s">
        <v>17099</v>
      </c>
      <c r="G12943" t="str">
        <f t="shared" si="202"/>
        <v>538-7</v>
      </c>
    </row>
    <row r="12944" spans="1:7" hidden="1">
      <c r="A12944">
        <v>538</v>
      </c>
      <c r="B12944" t="s">
        <v>952</v>
      </c>
      <c r="C12944" t="s">
        <v>26836</v>
      </c>
      <c r="D12944">
        <v>8</v>
      </c>
      <c r="E12944" t="s">
        <v>4060</v>
      </c>
      <c r="F12944" t="s">
        <v>17101</v>
      </c>
      <c r="G12944" t="str">
        <f t="shared" si="202"/>
        <v>538-8</v>
      </c>
    </row>
    <row r="12945" spans="1:7" hidden="1">
      <c r="A12945">
        <v>538</v>
      </c>
      <c r="B12945" t="s">
        <v>952</v>
      </c>
      <c r="C12945" t="s">
        <v>26836</v>
      </c>
      <c r="D12945">
        <v>9</v>
      </c>
      <c r="E12945" t="s">
        <v>4062</v>
      </c>
      <c r="F12945" t="s">
        <v>17104</v>
      </c>
      <c r="G12945" t="str">
        <f t="shared" si="202"/>
        <v>538-9</v>
      </c>
    </row>
    <row r="12946" spans="1:7" hidden="1">
      <c r="A12946">
        <v>538</v>
      </c>
      <c r="B12946" t="s">
        <v>952</v>
      </c>
      <c r="C12946" t="s">
        <v>26836</v>
      </c>
      <c r="D12946">
        <v>10</v>
      </c>
      <c r="E12946" t="s">
        <v>4172</v>
      </c>
      <c r="F12946" t="s">
        <v>17220</v>
      </c>
      <c r="G12946" t="str">
        <f t="shared" si="202"/>
        <v>538-10</v>
      </c>
    </row>
    <row r="12947" spans="1:7" hidden="1">
      <c r="A12947">
        <v>538</v>
      </c>
      <c r="B12947" t="s">
        <v>952</v>
      </c>
      <c r="C12947" t="s">
        <v>26836</v>
      </c>
      <c r="D12947">
        <v>11</v>
      </c>
      <c r="E12947" t="s">
        <v>4043</v>
      </c>
      <c r="F12947" t="s">
        <v>17084</v>
      </c>
      <c r="G12947" t="str">
        <f t="shared" si="202"/>
        <v>538-11</v>
      </c>
    </row>
    <row r="12948" spans="1:7" hidden="1">
      <c r="A12948">
        <v>538</v>
      </c>
      <c r="B12948" t="s">
        <v>952</v>
      </c>
      <c r="C12948" t="s">
        <v>26836</v>
      </c>
      <c r="D12948">
        <v>12</v>
      </c>
      <c r="E12948" t="s">
        <v>7247</v>
      </c>
      <c r="F12948" t="s">
        <v>20580</v>
      </c>
      <c r="G12948" t="str">
        <f t="shared" si="202"/>
        <v>538-12</v>
      </c>
    </row>
    <row r="12949" spans="1:7" hidden="1">
      <c r="A12949">
        <v>538</v>
      </c>
      <c r="B12949" t="s">
        <v>952</v>
      </c>
      <c r="C12949" t="s">
        <v>26836</v>
      </c>
      <c r="D12949">
        <v>21</v>
      </c>
      <c r="E12949" t="s">
        <v>345</v>
      </c>
      <c r="F12949" t="s">
        <v>13225</v>
      </c>
      <c r="G12949" t="str">
        <f t="shared" si="202"/>
        <v>538-21</v>
      </c>
    </row>
    <row r="12950" spans="1:7" hidden="1">
      <c r="A12950">
        <v>538</v>
      </c>
      <c r="B12950" t="s">
        <v>952</v>
      </c>
      <c r="C12950" t="s">
        <v>26836</v>
      </c>
      <c r="D12950">
        <v>22</v>
      </c>
      <c r="E12950" t="s">
        <v>88</v>
      </c>
      <c r="F12950" t="s">
        <v>12969</v>
      </c>
      <c r="G12950" t="str">
        <f t="shared" si="202"/>
        <v>538-22</v>
      </c>
    </row>
    <row r="12951" spans="1:7" hidden="1">
      <c r="A12951">
        <v>538</v>
      </c>
      <c r="B12951" t="s">
        <v>952</v>
      </c>
      <c r="C12951" t="s">
        <v>26836</v>
      </c>
      <c r="D12951">
        <v>23</v>
      </c>
      <c r="E12951" t="s">
        <v>7248</v>
      </c>
      <c r="F12951" t="s">
        <v>20581</v>
      </c>
      <c r="G12951" t="str">
        <f t="shared" si="202"/>
        <v>538-23</v>
      </c>
    </row>
    <row r="12952" spans="1:7" hidden="1">
      <c r="A12952">
        <v>538</v>
      </c>
      <c r="B12952" t="s">
        <v>952</v>
      </c>
      <c r="C12952" t="s">
        <v>26836</v>
      </c>
      <c r="D12952">
        <v>24</v>
      </c>
      <c r="E12952" t="s">
        <v>4020</v>
      </c>
      <c r="F12952" t="s">
        <v>17061</v>
      </c>
      <c r="G12952" t="str">
        <f t="shared" si="202"/>
        <v>538-24</v>
      </c>
    </row>
    <row r="12953" spans="1:7" hidden="1">
      <c r="A12953">
        <v>538</v>
      </c>
      <c r="B12953" t="s">
        <v>952</v>
      </c>
      <c r="C12953" t="s">
        <v>26836</v>
      </c>
      <c r="D12953">
        <v>26</v>
      </c>
      <c r="E12953" t="s">
        <v>4025</v>
      </c>
      <c r="F12953" t="s">
        <v>17066</v>
      </c>
      <c r="G12953" t="str">
        <f t="shared" si="202"/>
        <v>538-26</v>
      </c>
    </row>
    <row r="12954" spans="1:7" hidden="1">
      <c r="A12954">
        <v>538</v>
      </c>
      <c r="B12954" t="s">
        <v>952</v>
      </c>
      <c r="C12954" t="s">
        <v>26836</v>
      </c>
      <c r="D12954">
        <v>33</v>
      </c>
      <c r="E12954" t="s">
        <v>1056</v>
      </c>
      <c r="F12954" t="s">
        <v>13933</v>
      </c>
      <c r="G12954" t="str">
        <f t="shared" si="202"/>
        <v>538-33</v>
      </c>
    </row>
    <row r="12955" spans="1:7" hidden="1">
      <c r="A12955">
        <v>538</v>
      </c>
      <c r="B12955" t="s">
        <v>952</v>
      </c>
      <c r="C12955" t="s">
        <v>26836</v>
      </c>
      <c r="D12955">
        <v>34</v>
      </c>
      <c r="E12955" t="s">
        <v>445</v>
      </c>
      <c r="F12955" t="s">
        <v>13325</v>
      </c>
      <c r="G12955" t="str">
        <f t="shared" si="202"/>
        <v>538-34</v>
      </c>
    </row>
    <row r="12956" spans="1:7" hidden="1">
      <c r="A12956">
        <v>538</v>
      </c>
      <c r="B12956" t="s">
        <v>952</v>
      </c>
      <c r="C12956" t="s">
        <v>26836</v>
      </c>
      <c r="D12956">
        <v>35</v>
      </c>
      <c r="E12956" t="s">
        <v>4164</v>
      </c>
      <c r="F12956" t="s">
        <v>17212</v>
      </c>
      <c r="G12956" t="str">
        <f t="shared" si="202"/>
        <v>538-35</v>
      </c>
    </row>
    <row r="12957" spans="1:7" hidden="1">
      <c r="A12957">
        <v>538</v>
      </c>
      <c r="B12957" t="s">
        <v>952</v>
      </c>
      <c r="C12957" t="s">
        <v>26836</v>
      </c>
      <c r="D12957">
        <v>37</v>
      </c>
      <c r="E12957" t="s">
        <v>4200</v>
      </c>
      <c r="F12957" t="s">
        <v>17249</v>
      </c>
      <c r="G12957" t="str">
        <f t="shared" si="202"/>
        <v>538-37</v>
      </c>
    </row>
    <row r="12958" spans="1:7" hidden="1">
      <c r="A12958">
        <v>538</v>
      </c>
      <c r="B12958" t="s">
        <v>952</v>
      </c>
      <c r="C12958" t="s">
        <v>26836</v>
      </c>
      <c r="D12958">
        <v>41</v>
      </c>
      <c r="E12958" t="s">
        <v>4039</v>
      </c>
      <c r="F12958" t="s">
        <v>17080</v>
      </c>
      <c r="G12958" t="str">
        <f t="shared" si="202"/>
        <v>538-41</v>
      </c>
    </row>
    <row r="12959" spans="1:7" hidden="1">
      <c r="A12959">
        <v>538</v>
      </c>
      <c r="B12959" t="s">
        <v>952</v>
      </c>
      <c r="C12959" t="s">
        <v>26836</v>
      </c>
      <c r="D12959">
        <v>42</v>
      </c>
      <c r="E12959" t="s">
        <v>4040</v>
      </c>
      <c r="F12959" t="s">
        <v>17081</v>
      </c>
      <c r="G12959" t="str">
        <f t="shared" si="202"/>
        <v>538-42</v>
      </c>
    </row>
    <row r="12960" spans="1:7" hidden="1">
      <c r="A12960">
        <v>538</v>
      </c>
      <c r="B12960" t="s">
        <v>952</v>
      </c>
      <c r="C12960" t="s">
        <v>26836</v>
      </c>
      <c r="D12960">
        <v>43</v>
      </c>
      <c r="E12960" t="s">
        <v>4035</v>
      </c>
      <c r="F12960" t="s">
        <v>17076</v>
      </c>
      <c r="G12960" t="str">
        <f t="shared" si="202"/>
        <v>538-43</v>
      </c>
    </row>
    <row r="12961" spans="1:7" hidden="1">
      <c r="A12961">
        <v>538</v>
      </c>
      <c r="B12961" t="s">
        <v>952</v>
      </c>
      <c r="C12961" t="s">
        <v>26836</v>
      </c>
      <c r="D12961">
        <v>44</v>
      </c>
      <c r="E12961" t="s">
        <v>4034</v>
      </c>
      <c r="F12961" t="s">
        <v>17075</v>
      </c>
      <c r="G12961" t="str">
        <f t="shared" si="202"/>
        <v>538-44</v>
      </c>
    </row>
    <row r="12962" spans="1:7" hidden="1">
      <c r="A12962">
        <v>538</v>
      </c>
      <c r="B12962" t="s">
        <v>952</v>
      </c>
      <c r="C12962" t="s">
        <v>26836</v>
      </c>
      <c r="D12962">
        <v>45</v>
      </c>
      <c r="E12962" t="s">
        <v>7249</v>
      </c>
      <c r="F12962" t="s">
        <v>20582</v>
      </c>
      <c r="G12962" t="str">
        <f t="shared" si="202"/>
        <v>538-45</v>
      </c>
    </row>
    <row r="12963" spans="1:7" hidden="1">
      <c r="A12963">
        <v>538</v>
      </c>
      <c r="B12963" t="s">
        <v>952</v>
      </c>
      <c r="C12963" t="s">
        <v>26836</v>
      </c>
      <c r="D12963">
        <v>46</v>
      </c>
      <c r="E12963" t="s">
        <v>4037</v>
      </c>
      <c r="F12963" t="s">
        <v>17078</v>
      </c>
      <c r="G12963" t="str">
        <f t="shared" si="202"/>
        <v>538-46</v>
      </c>
    </row>
    <row r="12964" spans="1:7" hidden="1">
      <c r="A12964">
        <v>538</v>
      </c>
      <c r="B12964" t="s">
        <v>952</v>
      </c>
      <c r="C12964" t="s">
        <v>26836</v>
      </c>
      <c r="D12964">
        <v>51</v>
      </c>
      <c r="E12964" t="s">
        <v>319</v>
      </c>
      <c r="F12964" t="s">
        <v>13199</v>
      </c>
      <c r="G12964" t="str">
        <f t="shared" si="202"/>
        <v>538-51</v>
      </c>
    </row>
    <row r="12965" spans="1:7" hidden="1">
      <c r="A12965">
        <v>538</v>
      </c>
      <c r="B12965" t="s">
        <v>952</v>
      </c>
      <c r="C12965" t="s">
        <v>26836</v>
      </c>
      <c r="D12965">
        <v>52</v>
      </c>
      <c r="E12965" t="s">
        <v>75</v>
      </c>
      <c r="F12965" t="s">
        <v>12956</v>
      </c>
      <c r="G12965" t="str">
        <f t="shared" si="202"/>
        <v>538-52</v>
      </c>
    </row>
    <row r="12966" spans="1:7" hidden="1">
      <c r="A12966">
        <v>538</v>
      </c>
      <c r="B12966" t="s">
        <v>952</v>
      </c>
      <c r="C12966" t="s">
        <v>26836</v>
      </c>
      <c r="D12966">
        <v>54</v>
      </c>
      <c r="E12966" t="s">
        <v>323</v>
      </c>
      <c r="F12966" t="s">
        <v>13203</v>
      </c>
      <c r="G12966" t="str">
        <f t="shared" si="202"/>
        <v>538-54</v>
      </c>
    </row>
    <row r="12967" spans="1:7" hidden="1">
      <c r="A12967">
        <v>538</v>
      </c>
      <c r="B12967" t="s">
        <v>952</v>
      </c>
      <c r="C12967" t="s">
        <v>26836</v>
      </c>
      <c r="D12967">
        <v>55</v>
      </c>
      <c r="E12967" t="s">
        <v>1208</v>
      </c>
      <c r="F12967" t="s">
        <v>14087</v>
      </c>
      <c r="G12967" t="str">
        <f t="shared" si="202"/>
        <v>538-55</v>
      </c>
    </row>
    <row r="12968" spans="1:7" hidden="1">
      <c r="A12968">
        <v>538</v>
      </c>
      <c r="B12968" t="s">
        <v>952</v>
      </c>
      <c r="C12968" t="s">
        <v>26836</v>
      </c>
      <c r="D12968">
        <v>56</v>
      </c>
      <c r="E12968" t="s">
        <v>3384</v>
      </c>
      <c r="F12968" t="s">
        <v>16389</v>
      </c>
      <c r="G12968" t="str">
        <f t="shared" si="202"/>
        <v>538-56</v>
      </c>
    </row>
    <row r="12969" spans="1:7" hidden="1">
      <c r="A12969">
        <v>538</v>
      </c>
      <c r="B12969" t="s">
        <v>952</v>
      </c>
      <c r="C12969" t="s">
        <v>26836</v>
      </c>
      <c r="D12969">
        <v>57</v>
      </c>
      <c r="E12969" t="s">
        <v>1022</v>
      </c>
      <c r="F12969" t="s">
        <v>13899</v>
      </c>
      <c r="G12969" t="str">
        <f t="shared" si="202"/>
        <v>538-57</v>
      </c>
    </row>
    <row r="12970" spans="1:7" hidden="1">
      <c r="A12970">
        <v>538</v>
      </c>
      <c r="B12970" t="s">
        <v>952</v>
      </c>
      <c r="C12970" t="s">
        <v>26836</v>
      </c>
      <c r="D12970">
        <v>58</v>
      </c>
      <c r="E12970" t="s">
        <v>5415</v>
      </c>
      <c r="F12970" t="s">
        <v>20583</v>
      </c>
      <c r="G12970" t="str">
        <f t="shared" si="202"/>
        <v>538-58</v>
      </c>
    </row>
    <row r="12971" spans="1:7" hidden="1">
      <c r="A12971">
        <v>538</v>
      </c>
      <c r="B12971" t="s">
        <v>952</v>
      </c>
      <c r="C12971" t="s">
        <v>26836</v>
      </c>
      <c r="D12971">
        <v>59</v>
      </c>
      <c r="E12971" t="s">
        <v>3372</v>
      </c>
      <c r="F12971" t="s">
        <v>16376</v>
      </c>
      <c r="G12971" t="str">
        <f t="shared" si="202"/>
        <v>538-59</v>
      </c>
    </row>
    <row r="12972" spans="1:7" hidden="1">
      <c r="A12972">
        <v>538</v>
      </c>
      <c r="B12972" t="s">
        <v>952</v>
      </c>
      <c r="C12972" t="s">
        <v>26836</v>
      </c>
      <c r="D12972">
        <v>61</v>
      </c>
      <c r="E12972" t="s">
        <v>108</v>
      </c>
      <c r="F12972" t="s">
        <v>14492</v>
      </c>
      <c r="G12972" t="str">
        <f t="shared" si="202"/>
        <v>538-61</v>
      </c>
    </row>
    <row r="12973" spans="1:7" hidden="1">
      <c r="A12973">
        <v>538</v>
      </c>
      <c r="B12973" t="s">
        <v>952</v>
      </c>
      <c r="C12973" t="s">
        <v>26836</v>
      </c>
      <c r="D12973">
        <v>64</v>
      </c>
      <c r="E12973" t="s">
        <v>7250</v>
      </c>
      <c r="F12973" t="s">
        <v>20584</v>
      </c>
      <c r="G12973" t="str">
        <f t="shared" si="202"/>
        <v>538-64</v>
      </c>
    </row>
    <row r="12974" spans="1:7" hidden="1">
      <c r="A12974">
        <v>538</v>
      </c>
      <c r="B12974" t="s">
        <v>952</v>
      </c>
      <c r="C12974" t="s">
        <v>26836</v>
      </c>
      <c r="D12974">
        <v>71</v>
      </c>
      <c r="E12974" t="s">
        <v>3378</v>
      </c>
      <c r="F12974" t="s">
        <v>16382</v>
      </c>
      <c r="G12974" t="str">
        <f t="shared" si="202"/>
        <v>538-71</v>
      </c>
    </row>
    <row r="12975" spans="1:7" hidden="1">
      <c r="A12975">
        <v>538</v>
      </c>
      <c r="B12975" t="s">
        <v>952</v>
      </c>
      <c r="C12975" t="s">
        <v>26836</v>
      </c>
      <c r="D12975">
        <v>72</v>
      </c>
      <c r="E12975" t="s">
        <v>3361</v>
      </c>
      <c r="F12975" t="s">
        <v>16364</v>
      </c>
      <c r="G12975" t="str">
        <f t="shared" si="202"/>
        <v>538-72</v>
      </c>
    </row>
    <row r="12976" spans="1:7" hidden="1">
      <c r="A12976">
        <v>538</v>
      </c>
      <c r="B12976" t="s">
        <v>952</v>
      </c>
      <c r="C12976" t="s">
        <v>26836</v>
      </c>
      <c r="D12976">
        <v>73</v>
      </c>
      <c r="E12976" t="s">
        <v>320</v>
      </c>
      <c r="F12976" t="s">
        <v>13200</v>
      </c>
      <c r="G12976" t="str">
        <f t="shared" si="202"/>
        <v>538-73</v>
      </c>
    </row>
    <row r="12977" spans="1:7" hidden="1">
      <c r="A12977">
        <v>538</v>
      </c>
      <c r="B12977" t="s">
        <v>952</v>
      </c>
      <c r="C12977" t="s">
        <v>26836</v>
      </c>
      <c r="D12977">
        <v>74</v>
      </c>
      <c r="E12977" t="s">
        <v>200</v>
      </c>
      <c r="F12977" t="s">
        <v>13080</v>
      </c>
      <c r="G12977" t="str">
        <f t="shared" si="202"/>
        <v>538-74</v>
      </c>
    </row>
    <row r="12978" spans="1:7" hidden="1">
      <c r="A12978">
        <v>538</v>
      </c>
      <c r="B12978" t="s">
        <v>952</v>
      </c>
      <c r="C12978" t="s">
        <v>26836</v>
      </c>
      <c r="D12978">
        <v>75</v>
      </c>
      <c r="E12978" t="s">
        <v>7251</v>
      </c>
      <c r="F12978" t="s">
        <v>20585</v>
      </c>
      <c r="G12978" t="str">
        <f t="shared" si="202"/>
        <v>538-75</v>
      </c>
    </row>
    <row r="12979" spans="1:7" hidden="1">
      <c r="A12979">
        <v>538</v>
      </c>
      <c r="B12979" t="s">
        <v>952</v>
      </c>
      <c r="C12979" t="s">
        <v>26836</v>
      </c>
      <c r="D12979">
        <v>76</v>
      </c>
      <c r="E12979" t="s">
        <v>531</v>
      </c>
      <c r="F12979" t="s">
        <v>13412</v>
      </c>
      <c r="G12979" t="str">
        <f t="shared" si="202"/>
        <v>538-76</v>
      </c>
    </row>
    <row r="12980" spans="1:7" hidden="1">
      <c r="A12980">
        <v>538</v>
      </c>
      <c r="B12980" t="s">
        <v>952</v>
      </c>
      <c r="C12980" t="s">
        <v>26836</v>
      </c>
      <c r="D12980">
        <v>77</v>
      </c>
      <c r="E12980" t="s">
        <v>7252</v>
      </c>
      <c r="F12980" t="s">
        <v>20586</v>
      </c>
      <c r="G12980" t="str">
        <f t="shared" si="202"/>
        <v>538-77</v>
      </c>
    </row>
    <row r="12981" spans="1:7" hidden="1">
      <c r="A12981">
        <v>542</v>
      </c>
      <c r="B12981" t="s">
        <v>7253</v>
      </c>
      <c r="C12981" t="s">
        <v>27854</v>
      </c>
      <c r="D12981">
        <v>201</v>
      </c>
      <c r="E12981" t="s">
        <v>74</v>
      </c>
      <c r="F12981" t="s">
        <v>14042</v>
      </c>
      <c r="G12981" t="str">
        <f t="shared" si="202"/>
        <v>542-201</v>
      </c>
    </row>
    <row r="12982" spans="1:7" hidden="1">
      <c r="A12982">
        <v>542</v>
      </c>
      <c r="B12982" t="s">
        <v>7253</v>
      </c>
      <c r="C12982" t="s">
        <v>27854</v>
      </c>
      <c r="D12982">
        <v>202</v>
      </c>
      <c r="E12982" t="s">
        <v>4361</v>
      </c>
      <c r="F12982" t="s">
        <v>17424</v>
      </c>
      <c r="G12982" t="str">
        <f t="shared" si="202"/>
        <v>542-202</v>
      </c>
    </row>
    <row r="12983" spans="1:7" hidden="1">
      <c r="A12983">
        <v>542</v>
      </c>
      <c r="B12983" t="s">
        <v>7253</v>
      </c>
      <c r="C12983" t="s">
        <v>27854</v>
      </c>
      <c r="D12983">
        <v>203</v>
      </c>
      <c r="E12983" t="s">
        <v>785</v>
      </c>
      <c r="F12983" t="s">
        <v>13660</v>
      </c>
      <c r="G12983" t="str">
        <f t="shared" si="202"/>
        <v>542-203</v>
      </c>
    </row>
    <row r="12984" spans="1:7" hidden="1">
      <c r="A12984">
        <v>542</v>
      </c>
      <c r="B12984" t="s">
        <v>7253</v>
      </c>
      <c r="C12984" t="s">
        <v>27854</v>
      </c>
      <c r="D12984">
        <v>204</v>
      </c>
      <c r="E12984" t="s">
        <v>4516</v>
      </c>
      <c r="F12984" t="s">
        <v>17450</v>
      </c>
      <c r="G12984" t="str">
        <f t="shared" si="202"/>
        <v>542-204</v>
      </c>
    </row>
    <row r="12985" spans="1:7" hidden="1">
      <c r="A12985">
        <v>542</v>
      </c>
      <c r="B12985" t="s">
        <v>7253</v>
      </c>
      <c r="C12985" t="s">
        <v>27854</v>
      </c>
      <c r="D12985">
        <v>205</v>
      </c>
      <c r="E12985" t="s">
        <v>1018</v>
      </c>
      <c r="F12985" t="s">
        <v>13895</v>
      </c>
      <c r="G12985" t="str">
        <f t="shared" si="202"/>
        <v>542-205</v>
      </c>
    </row>
    <row r="12986" spans="1:7" hidden="1">
      <c r="A12986">
        <v>542</v>
      </c>
      <c r="B12986" t="s">
        <v>7253</v>
      </c>
      <c r="C12986" t="s">
        <v>27854</v>
      </c>
      <c r="D12986">
        <v>206</v>
      </c>
      <c r="E12986" t="s">
        <v>768</v>
      </c>
      <c r="F12986" t="s">
        <v>13644</v>
      </c>
      <c r="G12986" t="str">
        <f t="shared" si="202"/>
        <v>542-206</v>
      </c>
    </row>
    <row r="12987" spans="1:7" hidden="1">
      <c r="A12987">
        <v>542</v>
      </c>
      <c r="B12987" t="s">
        <v>7253</v>
      </c>
      <c r="C12987" t="s">
        <v>27854</v>
      </c>
      <c r="D12987">
        <v>207</v>
      </c>
      <c r="E12987" t="s">
        <v>4358</v>
      </c>
      <c r="F12987" t="s">
        <v>17421</v>
      </c>
      <c r="G12987" t="str">
        <f t="shared" si="202"/>
        <v>542-207</v>
      </c>
    </row>
    <row r="12988" spans="1:7" hidden="1">
      <c r="A12988">
        <v>542</v>
      </c>
      <c r="B12988" t="s">
        <v>7253</v>
      </c>
      <c r="C12988" t="s">
        <v>27854</v>
      </c>
      <c r="D12988">
        <v>208</v>
      </c>
      <c r="E12988" t="s">
        <v>1006</v>
      </c>
      <c r="F12988" t="s">
        <v>13883</v>
      </c>
      <c r="G12988" t="str">
        <f t="shared" si="202"/>
        <v>542-208</v>
      </c>
    </row>
    <row r="12989" spans="1:7" hidden="1">
      <c r="A12989">
        <v>542</v>
      </c>
      <c r="B12989" t="s">
        <v>7253</v>
      </c>
      <c r="C12989" t="s">
        <v>27854</v>
      </c>
      <c r="D12989">
        <v>210</v>
      </c>
      <c r="E12989" t="s">
        <v>774</v>
      </c>
      <c r="F12989" t="s">
        <v>13650</v>
      </c>
      <c r="G12989" t="str">
        <f t="shared" si="202"/>
        <v>542-210</v>
      </c>
    </row>
    <row r="12990" spans="1:7" hidden="1">
      <c r="A12990">
        <v>542</v>
      </c>
      <c r="B12990" t="s">
        <v>7253</v>
      </c>
      <c r="C12990" t="s">
        <v>27854</v>
      </c>
      <c r="D12990">
        <v>211</v>
      </c>
      <c r="E12990" t="s">
        <v>846</v>
      </c>
      <c r="F12990" t="s">
        <v>13723</v>
      </c>
      <c r="G12990" t="str">
        <f t="shared" si="202"/>
        <v>542-211</v>
      </c>
    </row>
    <row r="12991" spans="1:7" hidden="1">
      <c r="A12991">
        <v>542</v>
      </c>
      <c r="B12991" t="s">
        <v>7253</v>
      </c>
      <c r="C12991" t="s">
        <v>27854</v>
      </c>
      <c r="D12991">
        <v>212</v>
      </c>
      <c r="E12991" t="s">
        <v>7254</v>
      </c>
      <c r="F12991" t="s">
        <v>20587</v>
      </c>
      <c r="G12991" t="str">
        <f t="shared" si="202"/>
        <v>542-212</v>
      </c>
    </row>
    <row r="12992" spans="1:7" hidden="1">
      <c r="A12992">
        <v>542</v>
      </c>
      <c r="B12992" t="s">
        <v>7253</v>
      </c>
      <c r="C12992" t="s">
        <v>27854</v>
      </c>
      <c r="D12992">
        <v>213</v>
      </c>
      <c r="E12992" t="s">
        <v>7255</v>
      </c>
      <c r="F12992" t="s">
        <v>20588</v>
      </c>
      <c r="G12992" t="str">
        <f t="shared" si="202"/>
        <v>542-213</v>
      </c>
    </row>
    <row r="12993" spans="1:7" hidden="1">
      <c r="A12993">
        <v>542</v>
      </c>
      <c r="B12993" t="s">
        <v>7253</v>
      </c>
      <c r="C12993" t="s">
        <v>27854</v>
      </c>
      <c r="D12993">
        <v>214</v>
      </c>
      <c r="E12993" t="s">
        <v>1132</v>
      </c>
      <c r="F12993" t="s">
        <v>14009</v>
      </c>
      <c r="G12993" t="str">
        <f t="shared" si="202"/>
        <v>542-214</v>
      </c>
    </row>
    <row r="12994" spans="1:7" hidden="1">
      <c r="A12994">
        <v>542</v>
      </c>
      <c r="B12994" t="s">
        <v>7253</v>
      </c>
      <c r="C12994" t="s">
        <v>27854</v>
      </c>
      <c r="D12994">
        <v>215</v>
      </c>
      <c r="E12994" t="s">
        <v>1019</v>
      </c>
      <c r="F12994" t="s">
        <v>13896</v>
      </c>
      <c r="G12994" t="str">
        <f t="shared" si="202"/>
        <v>542-215</v>
      </c>
    </row>
    <row r="12995" spans="1:7" hidden="1">
      <c r="A12995">
        <v>542</v>
      </c>
      <c r="B12995" t="s">
        <v>7253</v>
      </c>
      <c r="C12995" t="s">
        <v>27854</v>
      </c>
      <c r="D12995">
        <v>216</v>
      </c>
      <c r="E12995" t="s">
        <v>743</v>
      </c>
      <c r="F12995" t="s">
        <v>13619</v>
      </c>
      <c r="G12995" t="str">
        <f t="shared" ref="G12995:G13058" si="203">A12995&amp;"-"&amp;D12995</f>
        <v>542-216</v>
      </c>
    </row>
    <row r="12996" spans="1:7" hidden="1">
      <c r="A12996">
        <v>542</v>
      </c>
      <c r="B12996" t="s">
        <v>7253</v>
      </c>
      <c r="C12996" t="s">
        <v>27854</v>
      </c>
      <c r="D12996">
        <v>217</v>
      </c>
      <c r="E12996" t="s">
        <v>1048</v>
      </c>
      <c r="F12996" t="s">
        <v>13925</v>
      </c>
      <c r="G12996" t="str">
        <f t="shared" si="203"/>
        <v>542-217</v>
      </c>
    </row>
    <row r="12997" spans="1:7" hidden="1">
      <c r="A12997">
        <v>542</v>
      </c>
      <c r="B12997" t="s">
        <v>7253</v>
      </c>
      <c r="C12997" t="s">
        <v>27854</v>
      </c>
      <c r="D12997">
        <v>218</v>
      </c>
      <c r="E12997" t="s">
        <v>1958</v>
      </c>
      <c r="F12997" t="s">
        <v>14863</v>
      </c>
      <c r="G12997" t="str">
        <f t="shared" si="203"/>
        <v>542-218</v>
      </c>
    </row>
    <row r="12998" spans="1:7" hidden="1">
      <c r="A12998">
        <v>542</v>
      </c>
      <c r="B12998" t="s">
        <v>7253</v>
      </c>
      <c r="C12998" t="s">
        <v>27854</v>
      </c>
      <c r="D12998">
        <v>219</v>
      </c>
      <c r="E12998" t="s">
        <v>7256</v>
      </c>
      <c r="F12998" t="s">
        <v>20589</v>
      </c>
      <c r="G12998" t="str">
        <f t="shared" si="203"/>
        <v>542-219</v>
      </c>
    </row>
    <row r="12999" spans="1:7" hidden="1">
      <c r="A12999">
        <v>542</v>
      </c>
      <c r="B12999" t="s">
        <v>7253</v>
      </c>
      <c r="C12999" t="s">
        <v>27854</v>
      </c>
      <c r="D12999">
        <v>220</v>
      </c>
      <c r="E12999" t="s">
        <v>7257</v>
      </c>
      <c r="F12999" t="s">
        <v>20590</v>
      </c>
      <c r="G12999" t="str">
        <f t="shared" si="203"/>
        <v>542-220</v>
      </c>
    </row>
    <row r="13000" spans="1:7" hidden="1">
      <c r="A13000">
        <v>542</v>
      </c>
      <c r="B13000" t="s">
        <v>7253</v>
      </c>
      <c r="C13000" t="s">
        <v>27854</v>
      </c>
      <c r="D13000">
        <v>221</v>
      </c>
      <c r="E13000" t="s">
        <v>786</v>
      </c>
      <c r="F13000" t="s">
        <v>13661</v>
      </c>
      <c r="G13000" t="str">
        <f t="shared" si="203"/>
        <v>542-221</v>
      </c>
    </row>
    <row r="13001" spans="1:7" hidden="1">
      <c r="A13001">
        <v>542</v>
      </c>
      <c r="B13001" t="s">
        <v>7253</v>
      </c>
      <c r="C13001" t="s">
        <v>27854</v>
      </c>
      <c r="D13001">
        <v>222</v>
      </c>
      <c r="E13001" t="s">
        <v>771</v>
      </c>
      <c r="F13001" t="s">
        <v>13647</v>
      </c>
      <c r="G13001" t="str">
        <f t="shared" si="203"/>
        <v>542-222</v>
      </c>
    </row>
    <row r="13002" spans="1:7" hidden="1">
      <c r="A13002">
        <v>542</v>
      </c>
      <c r="B13002" t="s">
        <v>7253</v>
      </c>
      <c r="C13002" t="s">
        <v>27854</v>
      </c>
      <c r="D13002">
        <v>223</v>
      </c>
      <c r="E13002" t="s">
        <v>3017</v>
      </c>
      <c r="F13002" t="s">
        <v>15981</v>
      </c>
      <c r="G13002" t="str">
        <f t="shared" si="203"/>
        <v>542-223</v>
      </c>
    </row>
    <row r="13003" spans="1:7" hidden="1">
      <c r="A13003">
        <v>542</v>
      </c>
      <c r="B13003" t="s">
        <v>7253</v>
      </c>
      <c r="C13003" t="s">
        <v>27854</v>
      </c>
      <c r="D13003">
        <v>224</v>
      </c>
      <c r="E13003" t="s">
        <v>4455</v>
      </c>
      <c r="F13003" t="s">
        <v>17526</v>
      </c>
      <c r="G13003" t="str">
        <f t="shared" si="203"/>
        <v>542-224</v>
      </c>
    </row>
    <row r="13004" spans="1:7" hidden="1">
      <c r="A13004">
        <v>542</v>
      </c>
      <c r="B13004" t="s">
        <v>7253</v>
      </c>
      <c r="C13004" t="s">
        <v>27854</v>
      </c>
      <c r="D13004">
        <v>225</v>
      </c>
      <c r="E13004" t="s">
        <v>2474</v>
      </c>
      <c r="F13004" t="s">
        <v>15403</v>
      </c>
      <c r="G13004" t="str">
        <f t="shared" si="203"/>
        <v>542-225</v>
      </c>
    </row>
    <row r="13005" spans="1:7" hidden="1">
      <c r="A13005">
        <v>542</v>
      </c>
      <c r="B13005" t="s">
        <v>7253</v>
      </c>
      <c r="C13005" t="s">
        <v>27854</v>
      </c>
      <c r="D13005">
        <v>226</v>
      </c>
      <c r="E13005" t="s">
        <v>7258</v>
      </c>
      <c r="F13005" t="s">
        <v>20591</v>
      </c>
      <c r="G13005" t="str">
        <f t="shared" si="203"/>
        <v>542-226</v>
      </c>
    </row>
    <row r="13006" spans="1:7" hidden="1">
      <c r="A13006">
        <v>542</v>
      </c>
      <c r="B13006" t="s">
        <v>7253</v>
      </c>
      <c r="C13006" t="s">
        <v>27854</v>
      </c>
      <c r="D13006">
        <v>227</v>
      </c>
      <c r="E13006" t="s">
        <v>344</v>
      </c>
      <c r="F13006" t="s">
        <v>13224</v>
      </c>
      <c r="G13006" t="str">
        <f t="shared" si="203"/>
        <v>542-227</v>
      </c>
    </row>
    <row r="13007" spans="1:7" hidden="1">
      <c r="A13007">
        <v>542</v>
      </c>
      <c r="B13007" t="s">
        <v>7253</v>
      </c>
      <c r="C13007" t="s">
        <v>27854</v>
      </c>
      <c r="D13007">
        <v>228</v>
      </c>
      <c r="E13007" t="s">
        <v>776</v>
      </c>
      <c r="F13007" t="s">
        <v>13651</v>
      </c>
      <c r="G13007" t="str">
        <f t="shared" si="203"/>
        <v>542-228</v>
      </c>
    </row>
    <row r="13008" spans="1:7" hidden="1">
      <c r="A13008">
        <v>542</v>
      </c>
      <c r="B13008" t="s">
        <v>7253</v>
      </c>
      <c r="C13008" t="s">
        <v>27854</v>
      </c>
      <c r="D13008">
        <v>229</v>
      </c>
      <c r="E13008" t="s">
        <v>7259</v>
      </c>
      <c r="F13008" t="s">
        <v>20592</v>
      </c>
      <c r="G13008" t="str">
        <f t="shared" si="203"/>
        <v>542-229</v>
      </c>
    </row>
    <row r="13009" spans="1:7" hidden="1">
      <c r="A13009">
        <v>542</v>
      </c>
      <c r="B13009" t="s">
        <v>7253</v>
      </c>
      <c r="C13009" t="s">
        <v>27854</v>
      </c>
      <c r="D13009">
        <v>230</v>
      </c>
      <c r="E13009" t="s">
        <v>1015</v>
      </c>
      <c r="F13009" t="s">
        <v>13892</v>
      </c>
      <c r="G13009" t="str">
        <f t="shared" si="203"/>
        <v>542-230</v>
      </c>
    </row>
    <row r="13010" spans="1:7" hidden="1">
      <c r="A13010">
        <v>542</v>
      </c>
      <c r="B13010" t="s">
        <v>7253</v>
      </c>
      <c r="C13010" t="s">
        <v>27854</v>
      </c>
      <c r="D13010">
        <v>231</v>
      </c>
      <c r="E13010" t="s">
        <v>4025</v>
      </c>
      <c r="F13010" t="s">
        <v>17066</v>
      </c>
      <c r="G13010" t="str">
        <f t="shared" si="203"/>
        <v>542-231</v>
      </c>
    </row>
    <row r="13011" spans="1:7" hidden="1">
      <c r="A13011">
        <v>542</v>
      </c>
      <c r="B13011" t="s">
        <v>7253</v>
      </c>
      <c r="C13011" t="s">
        <v>27854</v>
      </c>
      <c r="D13011">
        <v>232</v>
      </c>
      <c r="E13011" t="s">
        <v>7260</v>
      </c>
      <c r="F13011" t="s">
        <v>20593</v>
      </c>
      <c r="G13011" t="str">
        <f t="shared" si="203"/>
        <v>542-232</v>
      </c>
    </row>
    <row r="13012" spans="1:7" hidden="1">
      <c r="A13012">
        <v>542</v>
      </c>
      <c r="B13012" t="s">
        <v>7253</v>
      </c>
      <c r="C13012" t="s">
        <v>27854</v>
      </c>
      <c r="D13012">
        <v>233</v>
      </c>
      <c r="E13012" t="s">
        <v>1010</v>
      </c>
      <c r="F13012" t="s">
        <v>13887</v>
      </c>
      <c r="G13012" t="str">
        <f t="shared" si="203"/>
        <v>542-233</v>
      </c>
    </row>
    <row r="13013" spans="1:7" hidden="1">
      <c r="A13013">
        <v>542</v>
      </c>
      <c r="B13013" t="s">
        <v>7253</v>
      </c>
      <c r="C13013" t="s">
        <v>27854</v>
      </c>
      <c r="D13013">
        <v>234</v>
      </c>
      <c r="E13013" t="s">
        <v>7261</v>
      </c>
      <c r="F13013" t="s">
        <v>20594</v>
      </c>
      <c r="G13013" t="str">
        <f t="shared" si="203"/>
        <v>542-234</v>
      </c>
    </row>
    <row r="13014" spans="1:7" hidden="1">
      <c r="A13014">
        <v>542</v>
      </c>
      <c r="B13014" t="s">
        <v>7253</v>
      </c>
      <c r="C13014" t="s">
        <v>27854</v>
      </c>
      <c r="D13014">
        <v>235</v>
      </c>
      <c r="E13014" t="s">
        <v>4587</v>
      </c>
      <c r="F13014" t="s">
        <v>20595</v>
      </c>
      <c r="G13014" t="str">
        <f t="shared" si="203"/>
        <v>542-235</v>
      </c>
    </row>
    <row r="13015" spans="1:7" hidden="1">
      <c r="A13015">
        <v>542</v>
      </c>
      <c r="B13015" t="s">
        <v>7253</v>
      </c>
      <c r="C13015" t="s">
        <v>27854</v>
      </c>
      <c r="D13015">
        <v>236</v>
      </c>
      <c r="E13015" t="s">
        <v>4475</v>
      </c>
      <c r="F13015" t="s">
        <v>17551</v>
      </c>
      <c r="G13015" t="str">
        <f t="shared" si="203"/>
        <v>542-236</v>
      </c>
    </row>
    <row r="13016" spans="1:7" hidden="1">
      <c r="A13016">
        <v>542</v>
      </c>
      <c r="B13016" t="s">
        <v>7253</v>
      </c>
      <c r="C13016" t="s">
        <v>27854</v>
      </c>
      <c r="D13016">
        <v>237</v>
      </c>
      <c r="E13016" t="s">
        <v>764</v>
      </c>
      <c r="F13016" t="s">
        <v>14153</v>
      </c>
      <c r="G13016" t="str">
        <f t="shared" si="203"/>
        <v>542-237</v>
      </c>
    </row>
    <row r="13017" spans="1:7" hidden="1">
      <c r="A13017">
        <v>542</v>
      </c>
      <c r="B13017" t="s">
        <v>7253</v>
      </c>
      <c r="C13017" t="s">
        <v>27854</v>
      </c>
      <c r="D13017">
        <v>239</v>
      </c>
      <c r="E13017" t="s">
        <v>2410</v>
      </c>
      <c r="F13017" t="s">
        <v>13666</v>
      </c>
      <c r="G13017" t="str">
        <f t="shared" si="203"/>
        <v>542-239</v>
      </c>
    </row>
    <row r="13018" spans="1:7" hidden="1">
      <c r="A13018">
        <v>542</v>
      </c>
      <c r="B13018" t="s">
        <v>7253</v>
      </c>
      <c r="C13018" t="s">
        <v>27854</v>
      </c>
      <c r="D13018">
        <v>242</v>
      </c>
      <c r="E13018" t="s">
        <v>209</v>
      </c>
      <c r="F13018" t="s">
        <v>13089</v>
      </c>
      <c r="G13018" t="str">
        <f t="shared" si="203"/>
        <v>542-242</v>
      </c>
    </row>
    <row r="13019" spans="1:7" hidden="1">
      <c r="A13019">
        <v>542</v>
      </c>
      <c r="B13019" t="s">
        <v>7253</v>
      </c>
      <c r="C13019" t="s">
        <v>27854</v>
      </c>
      <c r="D13019">
        <v>244</v>
      </c>
      <c r="E13019" t="s">
        <v>7262</v>
      </c>
      <c r="F13019" t="s">
        <v>20596</v>
      </c>
      <c r="G13019" t="str">
        <f t="shared" si="203"/>
        <v>542-244</v>
      </c>
    </row>
    <row r="13020" spans="1:7" hidden="1">
      <c r="A13020">
        <v>542</v>
      </c>
      <c r="B13020" t="s">
        <v>7253</v>
      </c>
      <c r="C13020" t="s">
        <v>27854</v>
      </c>
      <c r="D13020">
        <v>245</v>
      </c>
      <c r="E13020" t="s">
        <v>1050</v>
      </c>
      <c r="F13020" t="s">
        <v>13927</v>
      </c>
      <c r="G13020" t="str">
        <f t="shared" si="203"/>
        <v>542-245</v>
      </c>
    </row>
    <row r="13021" spans="1:7" hidden="1">
      <c r="A13021">
        <v>542</v>
      </c>
      <c r="B13021" t="s">
        <v>7253</v>
      </c>
      <c r="C13021" t="s">
        <v>27854</v>
      </c>
      <c r="D13021">
        <v>246</v>
      </c>
      <c r="E13021" t="s">
        <v>4359</v>
      </c>
      <c r="F13021" t="s">
        <v>17422</v>
      </c>
      <c r="G13021" t="str">
        <f t="shared" si="203"/>
        <v>542-246</v>
      </c>
    </row>
    <row r="13022" spans="1:7" hidden="1">
      <c r="A13022">
        <v>542</v>
      </c>
      <c r="B13022" t="s">
        <v>7253</v>
      </c>
      <c r="C13022" t="s">
        <v>27854</v>
      </c>
      <c r="D13022">
        <v>247</v>
      </c>
      <c r="E13022" t="s">
        <v>7263</v>
      </c>
      <c r="F13022" t="s">
        <v>20597</v>
      </c>
      <c r="G13022" t="str">
        <f t="shared" si="203"/>
        <v>542-247</v>
      </c>
    </row>
    <row r="13023" spans="1:7" hidden="1">
      <c r="A13023">
        <v>542</v>
      </c>
      <c r="B13023" t="s">
        <v>7253</v>
      </c>
      <c r="C13023" t="s">
        <v>27854</v>
      </c>
      <c r="D13023">
        <v>248</v>
      </c>
      <c r="E13023" t="s">
        <v>4477</v>
      </c>
      <c r="F13023" t="s">
        <v>17553</v>
      </c>
      <c r="G13023" t="str">
        <f t="shared" si="203"/>
        <v>542-248</v>
      </c>
    </row>
    <row r="13024" spans="1:7" hidden="1">
      <c r="A13024">
        <v>542</v>
      </c>
      <c r="B13024" t="s">
        <v>7253</v>
      </c>
      <c r="C13024" t="s">
        <v>27854</v>
      </c>
      <c r="D13024">
        <v>249</v>
      </c>
      <c r="E13024" t="s">
        <v>4235</v>
      </c>
      <c r="F13024" t="s">
        <v>14958</v>
      </c>
      <c r="G13024" t="str">
        <f t="shared" si="203"/>
        <v>542-249</v>
      </c>
    </row>
    <row r="13025" spans="1:7" hidden="1">
      <c r="A13025">
        <v>542</v>
      </c>
      <c r="B13025" t="s">
        <v>7253</v>
      </c>
      <c r="C13025" t="s">
        <v>27854</v>
      </c>
      <c r="D13025">
        <v>250</v>
      </c>
      <c r="E13025" t="s">
        <v>755</v>
      </c>
      <c r="F13025" t="s">
        <v>13631</v>
      </c>
      <c r="G13025" t="str">
        <f t="shared" si="203"/>
        <v>542-250</v>
      </c>
    </row>
    <row r="13026" spans="1:7" hidden="1">
      <c r="A13026">
        <v>542</v>
      </c>
      <c r="B13026" t="s">
        <v>7253</v>
      </c>
      <c r="C13026" t="s">
        <v>27854</v>
      </c>
      <c r="D13026">
        <v>253</v>
      </c>
      <c r="E13026" t="s">
        <v>793</v>
      </c>
      <c r="F13026" t="s">
        <v>13668</v>
      </c>
      <c r="G13026" t="str">
        <f t="shared" si="203"/>
        <v>542-253</v>
      </c>
    </row>
    <row r="13027" spans="1:7" hidden="1">
      <c r="A13027">
        <v>542</v>
      </c>
      <c r="B13027" t="s">
        <v>7253</v>
      </c>
      <c r="C13027" t="s">
        <v>27854</v>
      </c>
      <c r="D13027">
        <v>301</v>
      </c>
      <c r="E13027" t="s">
        <v>357</v>
      </c>
      <c r="F13027" t="s">
        <v>13237</v>
      </c>
      <c r="G13027" t="str">
        <f t="shared" si="203"/>
        <v>542-301</v>
      </c>
    </row>
    <row r="13028" spans="1:7" hidden="1">
      <c r="A13028">
        <v>542</v>
      </c>
      <c r="B13028" t="s">
        <v>7253</v>
      </c>
      <c r="C13028" t="s">
        <v>27854</v>
      </c>
      <c r="D13028">
        <v>302</v>
      </c>
      <c r="E13028" t="s">
        <v>872</v>
      </c>
      <c r="F13028" t="s">
        <v>13749</v>
      </c>
      <c r="G13028" t="str">
        <f t="shared" si="203"/>
        <v>542-302</v>
      </c>
    </row>
    <row r="13029" spans="1:7" hidden="1">
      <c r="A13029">
        <v>542</v>
      </c>
      <c r="B13029" t="s">
        <v>7253</v>
      </c>
      <c r="C13029" t="s">
        <v>27854</v>
      </c>
      <c r="D13029">
        <v>303</v>
      </c>
      <c r="E13029" t="s">
        <v>1076</v>
      </c>
      <c r="F13029" t="s">
        <v>13953</v>
      </c>
      <c r="G13029" t="str">
        <f t="shared" si="203"/>
        <v>542-303</v>
      </c>
    </row>
    <row r="13030" spans="1:7" hidden="1">
      <c r="A13030">
        <v>542</v>
      </c>
      <c r="B13030" t="s">
        <v>7253</v>
      </c>
      <c r="C13030" t="s">
        <v>27854</v>
      </c>
      <c r="D13030">
        <v>304</v>
      </c>
      <c r="E13030" t="s">
        <v>808</v>
      </c>
      <c r="F13030" t="s">
        <v>13684</v>
      </c>
      <c r="G13030" t="str">
        <f t="shared" si="203"/>
        <v>542-304</v>
      </c>
    </row>
    <row r="13031" spans="1:7" hidden="1">
      <c r="A13031">
        <v>542</v>
      </c>
      <c r="B13031" t="s">
        <v>7253</v>
      </c>
      <c r="C13031" t="s">
        <v>27854</v>
      </c>
      <c r="D13031">
        <v>305</v>
      </c>
      <c r="E13031" t="s">
        <v>742</v>
      </c>
      <c r="F13031" t="s">
        <v>13618</v>
      </c>
      <c r="G13031" t="str">
        <f t="shared" si="203"/>
        <v>542-305</v>
      </c>
    </row>
    <row r="13032" spans="1:7" hidden="1">
      <c r="A13032">
        <v>542</v>
      </c>
      <c r="B13032" t="s">
        <v>7253</v>
      </c>
      <c r="C13032" t="s">
        <v>27854</v>
      </c>
      <c r="D13032">
        <v>306</v>
      </c>
      <c r="E13032" t="s">
        <v>942</v>
      </c>
      <c r="F13032" t="s">
        <v>13819</v>
      </c>
      <c r="G13032" t="str">
        <f t="shared" si="203"/>
        <v>542-306</v>
      </c>
    </row>
    <row r="13033" spans="1:7" hidden="1">
      <c r="A13033">
        <v>542</v>
      </c>
      <c r="B13033" t="s">
        <v>7253</v>
      </c>
      <c r="C13033" t="s">
        <v>27854</v>
      </c>
      <c r="D13033">
        <v>307</v>
      </c>
      <c r="E13033" t="s">
        <v>741</v>
      </c>
      <c r="F13033" t="s">
        <v>13617</v>
      </c>
      <c r="G13033" t="str">
        <f t="shared" si="203"/>
        <v>542-307</v>
      </c>
    </row>
    <row r="13034" spans="1:7" hidden="1">
      <c r="A13034">
        <v>542</v>
      </c>
      <c r="B13034" t="s">
        <v>7253</v>
      </c>
      <c r="C13034" t="s">
        <v>27854</v>
      </c>
      <c r="D13034">
        <v>309</v>
      </c>
      <c r="E13034" t="s">
        <v>800</v>
      </c>
      <c r="F13034" t="s">
        <v>13676</v>
      </c>
      <c r="G13034" t="str">
        <f t="shared" si="203"/>
        <v>542-309</v>
      </c>
    </row>
    <row r="13035" spans="1:7" hidden="1">
      <c r="A13035">
        <v>542</v>
      </c>
      <c r="B13035" t="s">
        <v>7253</v>
      </c>
      <c r="C13035" t="s">
        <v>27854</v>
      </c>
      <c r="D13035">
        <v>310</v>
      </c>
      <c r="E13035" t="s">
        <v>951</v>
      </c>
      <c r="F13035" t="s">
        <v>13828</v>
      </c>
      <c r="G13035" t="str">
        <f t="shared" si="203"/>
        <v>542-310</v>
      </c>
    </row>
    <row r="13036" spans="1:7" hidden="1">
      <c r="A13036">
        <v>542</v>
      </c>
      <c r="B13036" t="s">
        <v>7253</v>
      </c>
      <c r="C13036" t="s">
        <v>27854</v>
      </c>
      <c r="D13036">
        <v>311</v>
      </c>
      <c r="E13036" t="s">
        <v>5614</v>
      </c>
      <c r="F13036" t="s">
        <v>18818</v>
      </c>
      <c r="G13036" t="str">
        <f t="shared" si="203"/>
        <v>542-311</v>
      </c>
    </row>
    <row r="13037" spans="1:7" hidden="1">
      <c r="A13037">
        <v>542</v>
      </c>
      <c r="B13037" t="s">
        <v>7253</v>
      </c>
      <c r="C13037" t="s">
        <v>27854</v>
      </c>
      <c r="D13037">
        <v>312</v>
      </c>
      <c r="E13037" t="s">
        <v>5085</v>
      </c>
      <c r="F13037" t="s">
        <v>18219</v>
      </c>
      <c r="G13037" t="str">
        <f t="shared" si="203"/>
        <v>542-312</v>
      </c>
    </row>
    <row r="13038" spans="1:7" hidden="1">
      <c r="A13038">
        <v>542</v>
      </c>
      <c r="B13038" t="s">
        <v>7253</v>
      </c>
      <c r="C13038" t="s">
        <v>27854</v>
      </c>
      <c r="D13038">
        <v>316</v>
      </c>
      <c r="E13038" t="s">
        <v>1042</v>
      </c>
      <c r="F13038" t="s">
        <v>20598</v>
      </c>
      <c r="G13038" t="str">
        <f t="shared" si="203"/>
        <v>542-316</v>
      </c>
    </row>
    <row r="13039" spans="1:7" hidden="1">
      <c r="A13039">
        <v>542</v>
      </c>
      <c r="B13039" t="s">
        <v>7253</v>
      </c>
      <c r="C13039" t="s">
        <v>27854</v>
      </c>
      <c r="D13039">
        <v>317</v>
      </c>
      <c r="E13039" t="s">
        <v>1286</v>
      </c>
      <c r="F13039" t="s">
        <v>14168</v>
      </c>
      <c r="G13039" t="str">
        <f t="shared" si="203"/>
        <v>542-317</v>
      </c>
    </row>
    <row r="13040" spans="1:7" hidden="1">
      <c r="A13040">
        <v>542</v>
      </c>
      <c r="B13040" t="s">
        <v>7253</v>
      </c>
      <c r="C13040" t="s">
        <v>27854</v>
      </c>
      <c r="D13040">
        <v>318</v>
      </c>
      <c r="E13040" t="s">
        <v>182</v>
      </c>
      <c r="F13040" t="s">
        <v>13408</v>
      </c>
      <c r="G13040" t="str">
        <f t="shared" si="203"/>
        <v>542-318</v>
      </c>
    </row>
    <row r="13041" spans="1:7" hidden="1">
      <c r="A13041">
        <v>542</v>
      </c>
      <c r="B13041" t="s">
        <v>7253</v>
      </c>
      <c r="C13041" t="s">
        <v>27854</v>
      </c>
      <c r="D13041">
        <v>319</v>
      </c>
      <c r="E13041" t="s">
        <v>4267</v>
      </c>
      <c r="F13041" t="s">
        <v>17318</v>
      </c>
      <c r="G13041" t="str">
        <f t="shared" si="203"/>
        <v>542-319</v>
      </c>
    </row>
    <row r="13042" spans="1:7" hidden="1">
      <c r="A13042">
        <v>542</v>
      </c>
      <c r="B13042" t="s">
        <v>7253</v>
      </c>
      <c r="C13042" t="s">
        <v>27854</v>
      </c>
      <c r="D13042">
        <v>320</v>
      </c>
      <c r="E13042" t="s">
        <v>1041</v>
      </c>
      <c r="F13042" t="s">
        <v>13918</v>
      </c>
      <c r="G13042" t="str">
        <f t="shared" si="203"/>
        <v>542-320</v>
      </c>
    </row>
    <row r="13043" spans="1:7" hidden="1">
      <c r="A13043">
        <v>542</v>
      </c>
      <c r="B13043" t="s">
        <v>7253</v>
      </c>
      <c r="C13043" t="s">
        <v>27854</v>
      </c>
      <c r="D13043">
        <v>321</v>
      </c>
      <c r="E13043" t="s">
        <v>3350</v>
      </c>
      <c r="F13043" t="s">
        <v>16349</v>
      </c>
      <c r="G13043" t="str">
        <f t="shared" si="203"/>
        <v>542-321</v>
      </c>
    </row>
    <row r="13044" spans="1:7" hidden="1">
      <c r="A13044">
        <v>542</v>
      </c>
      <c r="B13044" t="s">
        <v>7253</v>
      </c>
      <c r="C13044" t="s">
        <v>27854</v>
      </c>
      <c r="D13044">
        <v>322</v>
      </c>
      <c r="E13044" t="s">
        <v>7264</v>
      </c>
      <c r="F13044" t="s">
        <v>20599</v>
      </c>
      <c r="G13044" t="str">
        <f t="shared" si="203"/>
        <v>542-322</v>
      </c>
    </row>
    <row r="13045" spans="1:7" hidden="1">
      <c r="A13045">
        <v>542</v>
      </c>
      <c r="B13045" t="s">
        <v>7253</v>
      </c>
      <c r="C13045" t="s">
        <v>27854</v>
      </c>
      <c r="D13045">
        <v>323</v>
      </c>
      <c r="E13045" t="s">
        <v>7265</v>
      </c>
      <c r="F13045" t="s">
        <v>20600</v>
      </c>
      <c r="G13045" t="str">
        <f t="shared" si="203"/>
        <v>542-323</v>
      </c>
    </row>
    <row r="13046" spans="1:7" hidden="1">
      <c r="A13046">
        <v>542</v>
      </c>
      <c r="B13046" t="s">
        <v>7253</v>
      </c>
      <c r="C13046" t="s">
        <v>27854</v>
      </c>
      <c r="D13046">
        <v>324</v>
      </c>
      <c r="E13046" t="s">
        <v>7266</v>
      </c>
      <c r="F13046" t="s">
        <v>20601</v>
      </c>
      <c r="G13046" t="str">
        <f t="shared" si="203"/>
        <v>542-324</v>
      </c>
    </row>
    <row r="13047" spans="1:7" hidden="1">
      <c r="A13047">
        <v>542</v>
      </c>
      <c r="B13047" t="s">
        <v>7253</v>
      </c>
      <c r="C13047" t="s">
        <v>27854</v>
      </c>
      <c r="D13047">
        <v>325</v>
      </c>
      <c r="E13047" t="s">
        <v>2958</v>
      </c>
      <c r="F13047" t="s">
        <v>17420</v>
      </c>
      <c r="G13047" t="str">
        <f t="shared" si="203"/>
        <v>542-325</v>
      </c>
    </row>
    <row r="13048" spans="1:7" hidden="1">
      <c r="A13048">
        <v>542</v>
      </c>
      <c r="B13048" t="s">
        <v>7253</v>
      </c>
      <c r="C13048" t="s">
        <v>27854</v>
      </c>
      <c r="D13048">
        <v>326</v>
      </c>
      <c r="E13048" t="s">
        <v>751</v>
      </c>
      <c r="F13048" t="s">
        <v>13627</v>
      </c>
      <c r="G13048" t="str">
        <f t="shared" si="203"/>
        <v>542-326</v>
      </c>
    </row>
    <row r="13049" spans="1:7" hidden="1">
      <c r="A13049">
        <v>542</v>
      </c>
      <c r="B13049" t="s">
        <v>7253</v>
      </c>
      <c r="C13049" t="s">
        <v>27854</v>
      </c>
      <c r="D13049">
        <v>327</v>
      </c>
      <c r="E13049" t="s">
        <v>7267</v>
      </c>
      <c r="F13049" t="s">
        <v>20602</v>
      </c>
      <c r="G13049" t="str">
        <f t="shared" si="203"/>
        <v>542-327</v>
      </c>
    </row>
    <row r="13050" spans="1:7" hidden="1">
      <c r="A13050">
        <v>542</v>
      </c>
      <c r="B13050" t="s">
        <v>7253</v>
      </c>
      <c r="C13050" t="s">
        <v>27854</v>
      </c>
      <c r="D13050">
        <v>328</v>
      </c>
      <c r="E13050" t="s">
        <v>1023</v>
      </c>
      <c r="F13050" t="s">
        <v>13900</v>
      </c>
      <c r="G13050" t="str">
        <f t="shared" si="203"/>
        <v>542-328</v>
      </c>
    </row>
    <row r="13051" spans="1:7" hidden="1">
      <c r="A13051">
        <v>542</v>
      </c>
      <c r="B13051" t="s">
        <v>7253</v>
      </c>
      <c r="C13051" t="s">
        <v>27854</v>
      </c>
      <c r="D13051">
        <v>329</v>
      </c>
      <c r="E13051" t="s">
        <v>819</v>
      </c>
      <c r="F13051" t="s">
        <v>13695</v>
      </c>
      <c r="G13051" t="str">
        <f t="shared" si="203"/>
        <v>542-329</v>
      </c>
    </row>
    <row r="13052" spans="1:7" hidden="1">
      <c r="A13052">
        <v>542</v>
      </c>
      <c r="B13052" t="s">
        <v>7253</v>
      </c>
      <c r="C13052" t="s">
        <v>27854</v>
      </c>
      <c r="D13052">
        <v>330</v>
      </c>
      <c r="E13052" t="s">
        <v>7268</v>
      </c>
      <c r="F13052" t="s">
        <v>20603</v>
      </c>
      <c r="G13052" t="str">
        <f t="shared" si="203"/>
        <v>542-330</v>
      </c>
    </row>
    <row r="13053" spans="1:7" hidden="1">
      <c r="A13053">
        <v>542</v>
      </c>
      <c r="B13053" t="s">
        <v>7253</v>
      </c>
      <c r="C13053" t="s">
        <v>27854</v>
      </c>
      <c r="D13053">
        <v>331</v>
      </c>
      <c r="E13053" t="s">
        <v>844</v>
      </c>
      <c r="F13053" t="s">
        <v>13721</v>
      </c>
      <c r="G13053" t="str">
        <f t="shared" si="203"/>
        <v>542-331</v>
      </c>
    </row>
    <row r="13054" spans="1:7" hidden="1">
      <c r="A13054">
        <v>542</v>
      </c>
      <c r="B13054" t="s">
        <v>7253</v>
      </c>
      <c r="C13054" t="s">
        <v>27854</v>
      </c>
      <c r="D13054">
        <v>332</v>
      </c>
      <c r="E13054" t="s">
        <v>4288</v>
      </c>
      <c r="F13054" t="s">
        <v>17340</v>
      </c>
      <c r="G13054" t="str">
        <f t="shared" si="203"/>
        <v>542-332</v>
      </c>
    </row>
    <row r="13055" spans="1:7" hidden="1">
      <c r="A13055">
        <v>542</v>
      </c>
      <c r="B13055" t="s">
        <v>7253</v>
      </c>
      <c r="C13055" t="s">
        <v>27854</v>
      </c>
      <c r="D13055">
        <v>333</v>
      </c>
      <c r="E13055" t="s">
        <v>7269</v>
      </c>
      <c r="F13055" t="s">
        <v>20604</v>
      </c>
      <c r="G13055" t="str">
        <f t="shared" si="203"/>
        <v>542-333</v>
      </c>
    </row>
    <row r="13056" spans="1:7" hidden="1">
      <c r="A13056">
        <v>542</v>
      </c>
      <c r="B13056" t="s">
        <v>7253</v>
      </c>
      <c r="C13056" t="s">
        <v>27854</v>
      </c>
      <c r="D13056">
        <v>334</v>
      </c>
      <c r="E13056" t="s">
        <v>7270</v>
      </c>
      <c r="F13056" t="s">
        <v>20605</v>
      </c>
      <c r="G13056" t="str">
        <f t="shared" si="203"/>
        <v>542-334</v>
      </c>
    </row>
    <row r="13057" spans="1:7" hidden="1">
      <c r="A13057">
        <v>542</v>
      </c>
      <c r="B13057" t="s">
        <v>7253</v>
      </c>
      <c r="C13057" t="s">
        <v>27854</v>
      </c>
      <c r="D13057">
        <v>335</v>
      </c>
      <c r="E13057" t="s">
        <v>754</v>
      </c>
      <c r="F13057" t="s">
        <v>13630</v>
      </c>
      <c r="G13057" t="str">
        <f t="shared" si="203"/>
        <v>542-335</v>
      </c>
    </row>
    <row r="13058" spans="1:7" hidden="1">
      <c r="A13058">
        <v>542</v>
      </c>
      <c r="B13058" t="s">
        <v>7253</v>
      </c>
      <c r="C13058" t="s">
        <v>27854</v>
      </c>
      <c r="D13058">
        <v>336</v>
      </c>
      <c r="E13058" t="s">
        <v>1064</v>
      </c>
      <c r="F13058" t="s">
        <v>13941</v>
      </c>
      <c r="G13058" t="str">
        <f t="shared" si="203"/>
        <v>542-336</v>
      </c>
    </row>
    <row r="13059" spans="1:7" hidden="1">
      <c r="A13059">
        <v>542</v>
      </c>
      <c r="B13059" t="s">
        <v>7253</v>
      </c>
      <c r="C13059" t="s">
        <v>27854</v>
      </c>
      <c r="D13059">
        <v>338</v>
      </c>
      <c r="E13059" t="s">
        <v>740</v>
      </c>
      <c r="F13059" t="s">
        <v>13616</v>
      </c>
      <c r="G13059" t="str">
        <f t="shared" ref="G13059:G13122" si="204">A13059&amp;"-"&amp;D13059</f>
        <v>542-338</v>
      </c>
    </row>
    <row r="13060" spans="1:7" hidden="1">
      <c r="A13060">
        <v>542</v>
      </c>
      <c r="B13060" t="s">
        <v>7253</v>
      </c>
      <c r="C13060" t="s">
        <v>27854</v>
      </c>
      <c r="D13060">
        <v>339</v>
      </c>
      <c r="E13060" t="s">
        <v>4260</v>
      </c>
      <c r="F13060" t="s">
        <v>19364</v>
      </c>
      <c r="G13060" t="str">
        <f t="shared" si="204"/>
        <v>542-339</v>
      </c>
    </row>
    <row r="13061" spans="1:7" hidden="1">
      <c r="A13061">
        <v>542</v>
      </c>
      <c r="B13061" t="s">
        <v>7253</v>
      </c>
      <c r="C13061" t="s">
        <v>27854</v>
      </c>
      <c r="D13061">
        <v>340</v>
      </c>
      <c r="E13061" t="s">
        <v>4300</v>
      </c>
      <c r="F13061" t="s">
        <v>20606</v>
      </c>
      <c r="G13061" t="str">
        <f t="shared" si="204"/>
        <v>542-340</v>
      </c>
    </row>
    <row r="13062" spans="1:7" hidden="1">
      <c r="A13062">
        <v>542</v>
      </c>
      <c r="B13062" t="s">
        <v>7253</v>
      </c>
      <c r="C13062" t="s">
        <v>27854</v>
      </c>
      <c r="D13062">
        <v>401</v>
      </c>
      <c r="E13062" t="s">
        <v>356</v>
      </c>
      <c r="F13062" t="s">
        <v>13236</v>
      </c>
      <c r="G13062" t="str">
        <f t="shared" si="204"/>
        <v>542-401</v>
      </c>
    </row>
    <row r="13063" spans="1:7" hidden="1">
      <c r="A13063">
        <v>542</v>
      </c>
      <c r="B13063" t="s">
        <v>7253</v>
      </c>
      <c r="C13063" t="s">
        <v>27854</v>
      </c>
      <c r="D13063">
        <v>402</v>
      </c>
      <c r="E13063" t="s">
        <v>358</v>
      </c>
      <c r="F13063" t="s">
        <v>13238</v>
      </c>
      <c r="G13063" t="str">
        <f t="shared" si="204"/>
        <v>542-402</v>
      </c>
    </row>
    <row r="13064" spans="1:7" hidden="1">
      <c r="A13064">
        <v>542</v>
      </c>
      <c r="B13064" t="s">
        <v>7253</v>
      </c>
      <c r="C13064" t="s">
        <v>27854</v>
      </c>
      <c r="D13064">
        <v>403</v>
      </c>
      <c r="E13064" t="s">
        <v>890</v>
      </c>
      <c r="F13064" t="s">
        <v>13767</v>
      </c>
      <c r="G13064" t="str">
        <f t="shared" si="204"/>
        <v>542-403</v>
      </c>
    </row>
    <row r="13065" spans="1:7" hidden="1">
      <c r="A13065">
        <v>542</v>
      </c>
      <c r="B13065" t="s">
        <v>7253</v>
      </c>
      <c r="C13065" t="s">
        <v>27854</v>
      </c>
      <c r="D13065">
        <v>404</v>
      </c>
      <c r="E13065" t="s">
        <v>879</v>
      </c>
      <c r="F13065" t="s">
        <v>13756</v>
      </c>
      <c r="G13065" t="str">
        <f t="shared" si="204"/>
        <v>542-404</v>
      </c>
    </row>
    <row r="13066" spans="1:7" hidden="1">
      <c r="A13066">
        <v>542</v>
      </c>
      <c r="B13066" t="s">
        <v>7253</v>
      </c>
      <c r="C13066" t="s">
        <v>27854</v>
      </c>
      <c r="D13066">
        <v>405</v>
      </c>
      <c r="E13066" t="s">
        <v>944</v>
      </c>
      <c r="F13066" t="s">
        <v>13821</v>
      </c>
      <c r="G13066" t="str">
        <f t="shared" si="204"/>
        <v>542-405</v>
      </c>
    </row>
    <row r="13067" spans="1:7" hidden="1">
      <c r="A13067">
        <v>542</v>
      </c>
      <c r="B13067" t="s">
        <v>7253</v>
      </c>
      <c r="C13067" t="s">
        <v>27854</v>
      </c>
      <c r="D13067">
        <v>406</v>
      </c>
      <c r="E13067" t="s">
        <v>851</v>
      </c>
      <c r="F13067" t="s">
        <v>13728</v>
      </c>
      <c r="G13067" t="str">
        <f t="shared" si="204"/>
        <v>542-406</v>
      </c>
    </row>
    <row r="13068" spans="1:7" hidden="1">
      <c r="A13068">
        <v>542</v>
      </c>
      <c r="B13068" t="s">
        <v>7253</v>
      </c>
      <c r="C13068" t="s">
        <v>27854</v>
      </c>
      <c r="D13068">
        <v>407</v>
      </c>
      <c r="E13068" t="s">
        <v>856</v>
      </c>
      <c r="F13068" t="s">
        <v>13733</v>
      </c>
      <c r="G13068" t="str">
        <f t="shared" si="204"/>
        <v>542-407</v>
      </c>
    </row>
    <row r="13069" spans="1:7" hidden="1">
      <c r="A13069">
        <v>542</v>
      </c>
      <c r="B13069" t="s">
        <v>7253</v>
      </c>
      <c r="C13069" t="s">
        <v>27854</v>
      </c>
      <c r="D13069">
        <v>409</v>
      </c>
      <c r="E13069" t="s">
        <v>359</v>
      </c>
      <c r="F13069" t="s">
        <v>13239</v>
      </c>
      <c r="G13069" t="str">
        <f t="shared" si="204"/>
        <v>542-409</v>
      </c>
    </row>
    <row r="13070" spans="1:7" hidden="1">
      <c r="A13070">
        <v>542</v>
      </c>
      <c r="B13070" t="s">
        <v>7253</v>
      </c>
      <c r="C13070" t="s">
        <v>27854</v>
      </c>
      <c r="D13070">
        <v>410</v>
      </c>
      <c r="E13070" t="s">
        <v>7271</v>
      </c>
      <c r="F13070" t="s">
        <v>20607</v>
      </c>
      <c r="G13070" t="str">
        <f t="shared" si="204"/>
        <v>542-410</v>
      </c>
    </row>
    <row r="13071" spans="1:7" hidden="1">
      <c r="A13071">
        <v>542</v>
      </c>
      <c r="B13071" t="s">
        <v>7253</v>
      </c>
      <c r="C13071" t="s">
        <v>27854</v>
      </c>
      <c r="D13071">
        <v>411</v>
      </c>
      <c r="E13071" t="s">
        <v>853</v>
      </c>
      <c r="F13071" t="s">
        <v>13730</v>
      </c>
      <c r="G13071" t="str">
        <f t="shared" si="204"/>
        <v>542-411</v>
      </c>
    </row>
    <row r="13072" spans="1:7" hidden="1">
      <c r="A13072">
        <v>542</v>
      </c>
      <c r="B13072" t="s">
        <v>7253</v>
      </c>
      <c r="C13072" t="s">
        <v>27854</v>
      </c>
      <c r="D13072">
        <v>412</v>
      </c>
      <c r="E13072" t="s">
        <v>894</v>
      </c>
      <c r="F13072" t="s">
        <v>20608</v>
      </c>
      <c r="G13072" t="str">
        <f t="shared" si="204"/>
        <v>542-412</v>
      </c>
    </row>
    <row r="13073" spans="1:7" hidden="1">
      <c r="A13073">
        <v>542</v>
      </c>
      <c r="B13073" t="s">
        <v>7253</v>
      </c>
      <c r="C13073" t="s">
        <v>27854</v>
      </c>
      <c r="D13073">
        <v>413</v>
      </c>
      <c r="E13073" t="s">
        <v>7272</v>
      </c>
      <c r="F13073" t="s">
        <v>20609</v>
      </c>
      <c r="G13073" t="str">
        <f t="shared" si="204"/>
        <v>542-413</v>
      </c>
    </row>
    <row r="13074" spans="1:7" hidden="1">
      <c r="A13074">
        <v>542</v>
      </c>
      <c r="B13074" t="s">
        <v>7253</v>
      </c>
      <c r="C13074" t="s">
        <v>27854</v>
      </c>
      <c r="D13074">
        <v>414</v>
      </c>
      <c r="E13074" t="s">
        <v>7273</v>
      </c>
      <c r="F13074" t="s">
        <v>20610</v>
      </c>
      <c r="G13074" t="str">
        <f t="shared" si="204"/>
        <v>542-414</v>
      </c>
    </row>
    <row r="13075" spans="1:7" hidden="1">
      <c r="A13075">
        <v>542</v>
      </c>
      <c r="B13075" t="s">
        <v>7253</v>
      </c>
      <c r="C13075" t="s">
        <v>27854</v>
      </c>
      <c r="D13075">
        <v>415</v>
      </c>
      <c r="E13075" t="s">
        <v>849</v>
      </c>
      <c r="F13075" t="s">
        <v>13726</v>
      </c>
      <c r="G13075" t="str">
        <f t="shared" si="204"/>
        <v>542-415</v>
      </c>
    </row>
    <row r="13076" spans="1:7" hidden="1">
      <c r="A13076">
        <v>542</v>
      </c>
      <c r="B13076" t="s">
        <v>7253</v>
      </c>
      <c r="C13076" t="s">
        <v>27854</v>
      </c>
      <c r="D13076">
        <v>417</v>
      </c>
      <c r="E13076" t="s">
        <v>7274</v>
      </c>
      <c r="F13076" t="s">
        <v>20611</v>
      </c>
      <c r="G13076" t="str">
        <f t="shared" si="204"/>
        <v>542-417</v>
      </c>
    </row>
    <row r="13077" spans="1:7" hidden="1">
      <c r="A13077">
        <v>542</v>
      </c>
      <c r="B13077" t="s">
        <v>7253</v>
      </c>
      <c r="C13077" t="s">
        <v>27854</v>
      </c>
      <c r="D13077">
        <v>501</v>
      </c>
      <c r="E13077" t="s">
        <v>970</v>
      </c>
      <c r="F13077" t="s">
        <v>13847</v>
      </c>
      <c r="G13077" t="str">
        <f t="shared" si="204"/>
        <v>542-501</v>
      </c>
    </row>
    <row r="13078" spans="1:7" hidden="1">
      <c r="A13078">
        <v>542</v>
      </c>
      <c r="B13078" t="s">
        <v>7253</v>
      </c>
      <c r="C13078" t="s">
        <v>27854</v>
      </c>
      <c r="D13078">
        <v>502</v>
      </c>
      <c r="E13078" t="s">
        <v>348</v>
      </c>
      <c r="F13078" t="s">
        <v>13228</v>
      </c>
      <c r="G13078" t="str">
        <f t="shared" si="204"/>
        <v>542-502</v>
      </c>
    </row>
    <row r="13079" spans="1:7" hidden="1">
      <c r="A13079">
        <v>542</v>
      </c>
      <c r="B13079" t="s">
        <v>7253</v>
      </c>
      <c r="C13079" t="s">
        <v>27854</v>
      </c>
      <c r="D13079">
        <v>505</v>
      </c>
      <c r="E13079" t="s">
        <v>1054</v>
      </c>
      <c r="F13079" t="s">
        <v>13931</v>
      </c>
      <c r="G13079" t="str">
        <f t="shared" si="204"/>
        <v>542-505</v>
      </c>
    </row>
    <row r="13080" spans="1:7" hidden="1">
      <c r="A13080">
        <v>542</v>
      </c>
      <c r="B13080" t="s">
        <v>7253</v>
      </c>
      <c r="C13080" t="s">
        <v>27854</v>
      </c>
      <c r="D13080">
        <v>602</v>
      </c>
      <c r="E13080" t="s">
        <v>365</v>
      </c>
      <c r="F13080" t="s">
        <v>13245</v>
      </c>
      <c r="G13080" t="str">
        <f t="shared" si="204"/>
        <v>542-602</v>
      </c>
    </row>
    <row r="13081" spans="1:7" hidden="1">
      <c r="A13081">
        <v>542</v>
      </c>
      <c r="B13081" t="s">
        <v>7253</v>
      </c>
      <c r="C13081" t="s">
        <v>27854</v>
      </c>
      <c r="D13081">
        <v>605</v>
      </c>
      <c r="E13081" t="s">
        <v>934</v>
      </c>
      <c r="F13081" t="s">
        <v>13811</v>
      </c>
      <c r="G13081" t="str">
        <f t="shared" si="204"/>
        <v>542-605</v>
      </c>
    </row>
    <row r="13082" spans="1:7" hidden="1">
      <c r="A13082">
        <v>542</v>
      </c>
      <c r="B13082" t="s">
        <v>7253</v>
      </c>
      <c r="C13082" t="s">
        <v>27854</v>
      </c>
      <c r="D13082">
        <v>701</v>
      </c>
      <c r="E13082" t="s">
        <v>445</v>
      </c>
      <c r="F13082" t="s">
        <v>13325</v>
      </c>
      <c r="G13082" t="str">
        <f t="shared" si="204"/>
        <v>542-701</v>
      </c>
    </row>
    <row r="13083" spans="1:7" hidden="1">
      <c r="A13083">
        <v>542</v>
      </c>
      <c r="B13083" t="s">
        <v>7253</v>
      </c>
      <c r="C13083" t="s">
        <v>27854</v>
      </c>
      <c r="D13083">
        <v>801</v>
      </c>
      <c r="E13083" t="s">
        <v>91</v>
      </c>
      <c r="F13083" t="s">
        <v>12972</v>
      </c>
      <c r="G13083" t="str">
        <f t="shared" si="204"/>
        <v>542-801</v>
      </c>
    </row>
    <row r="13084" spans="1:7" hidden="1">
      <c r="A13084">
        <v>542</v>
      </c>
      <c r="B13084" t="s">
        <v>7253</v>
      </c>
      <c r="C13084" t="s">
        <v>27854</v>
      </c>
      <c r="D13084">
        <v>810</v>
      </c>
      <c r="E13084" t="s">
        <v>108</v>
      </c>
      <c r="F13084" t="s">
        <v>14492</v>
      </c>
      <c r="G13084" t="str">
        <f t="shared" si="204"/>
        <v>542-810</v>
      </c>
    </row>
    <row r="13085" spans="1:7" hidden="1">
      <c r="A13085">
        <v>542</v>
      </c>
      <c r="B13085" t="s">
        <v>7253</v>
      </c>
      <c r="C13085" t="s">
        <v>27854</v>
      </c>
      <c r="D13085">
        <v>930</v>
      </c>
      <c r="E13085" t="s">
        <v>7275</v>
      </c>
      <c r="F13085" t="s">
        <v>20612</v>
      </c>
      <c r="G13085" t="str">
        <f t="shared" si="204"/>
        <v>542-930</v>
      </c>
    </row>
    <row r="13086" spans="1:7" hidden="1">
      <c r="A13086">
        <v>542</v>
      </c>
      <c r="B13086" t="s">
        <v>7253</v>
      </c>
      <c r="C13086" t="s">
        <v>27854</v>
      </c>
      <c r="D13086">
        <v>945</v>
      </c>
      <c r="E13086" t="s">
        <v>7276</v>
      </c>
      <c r="F13086" t="s">
        <v>15184</v>
      </c>
      <c r="G13086" t="str">
        <f t="shared" si="204"/>
        <v>542-945</v>
      </c>
    </row>
    <row r="13087" spans="1:7" hidden="1">
      <c r="A13087">
        <v>542</v>
      </c>
      <c r="B13087" t="s">
        <v>7253</v>
      </c>
      <c r="C13087" t="s">
        <v>27854</v>
      </c>
      <c r="D13087">
        <v>946</v>
      </c>
      <c r="E13087" t="s">
        <v>7277</v>
      </c>
      <c r="F13087" t="s">
        <v>20613</v>
      </c>
      <c r="G13087" t="str">
        <f t="shared" si="204"/>
        <v>542-946</v>
      </c>
    </row>
    <row r="13088" spans="1:7" hidden="1">
      <c r="A13088">
        <v>542</v>
      </c>
      <c r="B13088" t="s">
        <v>7253</v>
      </c>
      <c r="C13088" t="s">
        <v>27854</v>
      </c>
      <c r="D13088">
        <v>959</v>
      </c>
      <c r="E13088" t="s">
        <v>2263</v>
      </c>
      <c r="F13088" t="s">
        <v>20614</v>
      </c>
      <c r="G13088" t="str">
        <f t="shared" si="204"/>
        <v>542-959</v>
      </c>
    </row>
    <row r="13089" spans="1:7" hidden="1">
      <c r="A13089">
        <v>542</v>
      </c>
      <c r="B13089" t="s">
        <v>7253</v>
      </c>
      <c r="C13089" t="s">
        <v>27854</v>
      </c>
      <c r="D13089">
        <v>960</v>
      </c>
      <c r="E13089" t="s">
        <v>592</v>
      </c>
      <c r="F13089" t="s">
        <v>13465</v>
      </c>
      <c r="G13089" t="str">
        <f t="shared" si="204"/>
        <v>542-960</v>
      </c>
    </row>
    <row r="13090" spans="1:7" hidden="1">
      <c r="A13090">
        <v>542</v>
      </c>
      <c r="B13090" t="s">
        <v>7253</v>
      </c>
      <c r="C13090" t="s">
        <v>27854</v>
      </c>
      <c r="D13090">
        <v>967</v>
      </c>
      <c r="E13090" t="s">
        <v>3997</v>
      </c>
      <c r="F13090" t="s">
        <v>20615</v>
      </c>
      <c r="G13090" t="str">
        <f t="shared" si="204"/>
        <v>542-967</v>
      </c>
    </row>
    <row r="13091" spans="1:7" hidden="1">
      <c r="A13091">
        <v>542</v>
      </c>
      <c r="B13091" t="s">
        <v>7253</v>
      </c>
      <c r="C13091" t="s">
        <v>27854</v>
      </c>
      <c r="D13091">
        <v>976</v>
      </c>
      <c r="E13091" t="s">
        <v>2018</v>
      </c>
      <c r="F13091" t="s">
        <v>14928</v>
      </c>
      <c r="G13091" t="str">
        <f t="shared" si="204"/>
        <v>542-976</v>
      </c>
    </row>
    <row r="13092" spans="1:7" hidden="1">
      <c r="A13092">
        <v>542</v>
      </c>
      <c r="B13092" t="s">
        <v>7253</v>
      </c>
      <c r="C13092" t="s">
        <v>27854</v>
      </c>
      <c r="D13092">
        <v>980</v>
      </c>
      <c r="E13092" t="s">
        <v>555</v>
      </c>
      <c r="F13092" t="s">
        <v>20616</v>
      </c>
      <c r="G13092" t="str">
        <f t="shared" si="204"/>
        <v>542-980</v>
      </c>
    </row>
    <row r="13093" spans="1:7" hidden="1">
      <c r="A13093">
        <v>542</v>
      </c>
      <c r="B13093" t="s">
        <v>7253</v>
      </c>
      <c r="C13093" t="s">
        <v>27854</v>
      </c>
      <c r="D13093">
        <v>983</v>
      </c>
      <c r="E13093" t="s">
        <v>73</v>
      </c>
      <c r="F13093" t="s">
        <v>20616</v>
      </c>
      <c r="G13093" t="str">
        <f t="shared" si="204"/>
        <v>542-983</v>
      </c>
    </row>
    <row r="13094" spans="1:7" hidden="1">
      <c r="A13094">
        <v>542</v>
      </c>
      <c r="B13094" t="s">
        <v>7253</v>
      </c>
      <c r="C13094" t="s">
        <v>27854</v>
      </c>
      <c r="D13094">
        <v>984</v>
      </c>
      <c r="E13094" t="s">
        <v>3410</v>
      </c>
      <c r="F13094" t="s">
        <v>7278</v>
      </c>
      <c r="G13094" t="str">
        <f t="shared" si="204"/>
        <v>542-984</v>
      </c>
    </row>
    <row r="13095" spans="1:7" hidden="1">
      <c r="A13095">
        <v>543</v>
      </c>
      <c r="B13095" t="s">
        <v>89</v>
      </c>
      <c r="C13095" t="s">
        <v>26837</v>
      </c>
      <c r="D13095">
        <v>11</v>
      </c>
      <c r="E13095" t="s">
        <v>3735</v>
      </c>
      <c r="F13095" t="s">
        <v>16758</v>
      </c>
      <c r="G13095" t="str">
        <f t="shared" si="204"/>
        <v>543-11</v>
      </c>
    </row>
    <row r="13096" spans="1:7" hidden="1">
      <c r="A13096">
        <v>543</v>
      </c>
      <c r="B13096" t="s">
        <v>89</v>
      </c>
      <c r="C13096" t="s">
        <v>26837</v>
      </c>
      <c r="D13096">
        <v>16</v>
      </c>
      <c r="E13096" t="s">
        <v>2382</v>
      </c>
      <c r="F13096" t="s">
        <v>20617</v>
      </c>
      <c r="G13096" t="str">
        <f t="shared" si="204"/>
        <v>543-16</v>
      </c>
    </row>
    <row r="13097" spans="1:7" hidden="1">
      <c r="A13097">
        <v>543</v>
      </c>
      <c r="B13097" t="s">
        <v>89</v>
      </c>
      <c r="C13097" t="s">
        <v>26837</v>
      </c>
      <c r="D13097">
        <v>36</v>
      </c>
      <c r="E13097" t="s">
        <v>2017</v>
      </c>
      <c r="F13097" t="s">
        <v>20618</v>
      </c>
      <c r="G13097" t="str">
        <f t="shared" si="204"/>
        <v>543-36</v>
      </c>
    </row>
    <row r="13098" spans="1:7" hidden="1">
      <c r="A13098">
        <v>543</v>
      </c>
      <c r="B13098" t="s">
        <v>89</v>
      </c>
      <c r="C13098" t="s">
        <v>26837</v>
      </c>
      <c r="D13098">
        <v>37</v>
      </c>
      <c r="E13098" t="s">
        <v>590</v>
      </c>
      <c r="F13098" t="s">
        <v>20619</v>
      </c>
      <c r="G13098" t="str">
        <f t="shared" si="204"/>
        <v>543-37</v>
      </c>
    </row>
    <row r="13099" spans="1:7" hidden="1">
      <c r="A13099">
        <v>543</v>
      </c>
      <c r="B13099" t="s">
        <v>89</v>
      </c>
      <c r="C13099" t="s">
        <v>26837</v>
      </c>
      <c r="D13099">
        <v>38</v>
      </c>
      <c r="E13099" t="s">
        <v>555</v>
      </c>
      <c r="F13099" t="s">
        <v>20620</v>
      </c>
      <c r="G13099" t="str">
        <f t="shared" si="204"/>
        <v>543-38</v>
      </c>
    </row>
    <row r="13100" spans="1:7" hidden="1">
      <c r="A13100">
        <v>543</v>
      </c>
      <c r="B13100" t="s">
        <v>89</v>
      </c>
      <c r="C13100" t="s">
        <v>26837</v>
      </c>
      <c r="D13100">
        <v>39</v>
      </c>
      <c r="E13100" t="s">
        <v>73</v>
      </c>
      <c r="F13100" t="s">
        <v>20621</v>
      </c>
      <c r="G13100" t="str">
        <f t="shared" si="204"/>
        <v>543-39</v>
      </c>
    </row>
    <row r="13101" spans="1:7" hidden="1">
      <c r="A13101">
        <v>543</v>
      </c>
      <c r="B13101" t="s">
        <v>89</v>
      </c>
      <c r="C13101" t="s">
        <v>26837</v>
      </c>
      <c r="D13101">
        <v>62</v>
      </c>
      <c r="E13101" t="s">
        <v>3204</v>
      </c>
      <c r="F13101" t="s">
        <v>16195</v>
      </c>
      <c r="G13101" t="str">
        <f t="shared" si="204"/>
        <v>543-62</v>
      </c>
    </row>
    <row r="13102" spans="1:7" hidden="1">
      <c r="A13102">
        <v>543</v>
      </c>
      <c r="B13102" t="s">
        <v>89</v>
      </c>
      <c r="C13102" t="s">
        <v>26837</v>
      </c>
      <c r="D13102">
        <v>66</v>
      </c>
      <c r="E13102" t="s">
        <v>7279</v>
      </c>
      <c r="F13102" t="s">
        <v>20622</v>
      </c>
      <c r="G13102" t="str">
        <f t="shared" si="204"/>
        <v>543-66</v>
      </c>
    </row>
    <row r="13103" spans="1:7" hidden="1">
      <c r="A13103">
        <v>543</v>
      </c>
      <c r="B13103" t="s">
        <v>89</v>
      </c>
      <c r="C13103" t="s">
        <v>26837</v>
      </c>
      <c r="D13103">
        <v>68</v>
      </c>
      <c r="E13103" t="s">
        <v>7280</v>
      </c>
      <c r="F13103" t="s">
        <v>20623</v>
      </c>
      <c r="G13103" t="str">
        <f t="shared" si="204"/>
        <v>543-68</v>
      </c>
    </row>
    <row r="13104" spans="1:7" hidden="1">
      <c r="A13104">
        <v>543</v>
      </c>
      <c r="B13104" t="s">
        <v>89</v>
      </c>
      <c r="C13104" t="s">
        <v>26837</v>
      </c>
      <c r="D13104">
        <v>101</v>
      </c>
      <c r="E13104" t="s">
        <v>74</v>
      </c>
      <c r="F13104" t="s">
        <v>14042</v>
      </c>
      <c r="G13104" t="str">
        <f t="shared" si="204"/>
        <v>543-101</v>
      </c>
    </row>
    <row r="13105" spans="1:7" hidden="1">
      <c r="A13105">
        <v>543</v>
      </c>
      <c r="B13105" t="s">
        <v>89</v>
      </c>
      <c r="C13105" t="s">
        <v>26837</v>
      </c>
      <c r="D13105">
        <v>102</v>
      </c>
      <c r="E13105" t="s">
        <v>344</v>
      </c>
      <c r="F13105" t="s">
        <v>13224</v>
      </c>
      <c r="G13105" t="str">
        <f t="shared" si="204"/>
        <v>543-102</v>
      </c>
    </row>
    <row r="13106" spans="1:7" hidden="1">
      <c r="A13106">
        <v>543</v>
      </c>
      <c r="B13106" t="s">
        <v>89</v>
      </c>
      <c r="C13106" t="s">
        <v>26837</v>
      </c>
      <c r="D13106">
        <v>103</v>
      </c>
      <c r="E13106" t="s">
        <v>7281</v>
      </c>
      <c r="F13106" t="s">
        <v>17501</v>
      </c>
      <c r="G13106" t="str">
        <f t="shared" si="204"/>
        <v>543-103</v>
      </c>
    </row>
    <row r="13107" spans="1:7" hidden="1">
      <c r="A13107">
        <v>543</v>
      </c>
      <c r="B13107" t="s">
        <v>89</v>
      </c>
      <c r="C13107" t="s">
        <v>26837</v>
      </c>
      <c r="D13107">
        <v>104</v>
      </c>
      <c r="E13107" t="s">
        <v>774</v>
      </c>
      <c r="F13107" t="s">
        <v>13650</v>
      </c>
      <c r="G13107" t="str">
        <f t="shared" si="204"/>
        <v>543-104</v>
      </c>
    </row>
    <row r="13108" spans="1:7" hidden="1">
      <c r="A13108">
        <v>543</v>
      </c>
      <c r="B13108" t="s">
        <v>89</v>
      </c>
      <c r="C13108" t="s">
        <v>26837</v>
      </c>
      <c r="D13108">
        <v>105</v>
      </c>
      <c r="E13108" t="s">
        <v>4361</v>
      </c>
      <c r="F13108" t="s">
        <v>17424</v>
      </c>
      <c r="G13108" t="str">
        <f t="shared" si="204"/>
        <v>543-105</v>
      </c>
    </row>
    <row r="13109" spans="1:7" hidden="1">
      <c r="A13109">
        <v>543</v>
      </c>
      <c r="B13109" t="s">
        <v>89</v>
      </c>
      <c r="C13109" t="s">
        <v>26837</v>
      </c>
      <c r="D13109">
        <v>106</v>
      </c>
      <c r="E13109" t="s">
        <v>7282</v>
      </c>
      <c r="F13109" t="s">
        <v>20624</v>
      </c>
      <c r="G13109" t="str">
        <f t="shared" si="204"/>
        <v>543-106</v>
      </c>
    </row>
    <row r="13110" spans="1:7" hidden="1">
      <c r="A13110">
        <v>543</v>
      </c>
      <c r="B13110" t="s">
        <v>89</v>
      </c>
      <c r="C13110" t="s">
        <v>26837</v>
      </c>
      <c r="D13110">
        <v>107</v>
      </c>
      <c r="E13110" t="s">
        <v>846</v>
      </c>
      <c r="F13110" t="s">
        <v>13723</v>
      </c>
      <c r="G13110" t="str">
        <f t="shared" si="204"/>
        <v>543-107</v>
      </c>
    </row>
    <row r="13111" spans="1:7" hidden="1">
      <c r="A13111">
        <v>543</v>
      </c>
      <c r="B13111" t="s">
        <v>89</v>
      </c>
      <c r="C13111" t="s">
        <v>26837</v>
      </c>
      <c r="D13111">
        <v>108</v>
      </c>
      <c r="E13111" t="s">
        <v>1006</v>
      </c>
      <c r="F13111" t="s">
        <v>13883</v>
      </c>
      <c r="G13111" t="str">
        <f t="shared" si="204"/>
        <v>543-108</v>
      </c>
    </row>
    <row r="13112" spans="1:7" hidden="1">
      <c r="A13112">
        <v>543</v>
      </c>
      <c r="B13112" t="s">
        <v>89</v>
      </c>
      <c r="C13112" t="s">
        <v>26837</v>
      </c>
      <c r="D13112">
        <v>109</v>
      </c>
      <c r="E13112" t="s">
        <v>768</v>
      </c>
      <c r="F13112" t="s">
        <v>13644</v>
      </c>
      <c r="G13112" t="str">
        <f t="shared" si="204"/>
        <v>543-109</v>
      </c>
    </row>
    <row r="13113" spans="1:7" hidden="1">
      <c r="A13113">
        <v>543</v>
      </c>
      <c r="B13113" t="s">
        <v>89</v>
      </c>
      <c r="C13113" t="s">
        <v>26837</v>
      </c>
      <c r="D13113">
        <v>110</v>
      </c>
      <c r="E13113" t="s">
        <v>783</v>
      </c>
      <c r="F13113" t="s">
        <v>13658</v>
      </c>
      <c r="G13113" t="str">
        <f t="shared" si="204"/>
        <v>543-110</v>
      </c>
    </row>
    <row r="13114" spans="1:7" hidden="1">
      <c r="A13114">
        <v>543</v>
      </c>
      <c r="B13114" t="s">
        <v>89</v>
      </c>
      <c r="C13114" t="s">
        <v>26837</v>
      </c>
      <c r="D13114">
        <v>111</v>
      </c>
      <c r="E13114" t="s">
        <v>1132</v>
      </c>
      <c r="F13114" t="s">
        <v>14009</v>
      </c>
      <c r="G13114" t="str">
        <f t="shared" si="204"/>
        <v>543-111</v>
      </c>
    </row>
    <row r="13115" spans="1:7" hidden="1">
      <c r="A13115">
        <v>543</v>
      </c>
      <c r="B13115" t="s">
        <v>89</v>
      </c>
      <c r="C13115" t="s">
        <v>26837</v>
      </c>
      <c r="D13115">
        <v>112</v>
      </c>
      <c r="E13115" t="s">
        <v>1058</v>
      </c>
      <c r="F13115" t="s">
        <v>13935</v>
      </c>
      <c r="G13115" t="str">
        <f t="shared" si="204"/>
        <v>543-112</v>
      </c>
    </row>
    <row r="13116" spans="1:7" hidden="1">
      <c r="A13116">
        <v>543</v>
      </c>
      <c r="B13116" t="s">
        <v>89</v>
      </c>
      <c r="C13116" t="s">
        <v>26837</v>
      </c>
      <c r="D13116">
        <v>113</v>
      </c>
      <c r="E13116" t="s">
        <v>743</v>
      </c>
      <c r="F13116" t="s">
        <v>13619</v>
      </c>
      <c r="G13116" t="str">
        <f t="shared" si="204"/>
        <v>543-113</v>
      </c>
    </row>
    <row r="13117" spans="1:7" hidden="1">
      <c r="A13117">
        <v>543</v>
      </c>
      <c r="B13117" t="s">
        <v>89</v>
      </c>
      <c r="C13117" t="s">
        <v>26837</v>
      </c>
      <c r="D13117">
        <v>114</v>
      </c>
      <c r="E13117" t="s">
        <v>7283</v>
      </c>
      <c r="F13117" t="s">
        <v>20625</v>
      </c>
      <c r="G13117" t="str">
        <f t="shared" si="204"/>
        <v>543-114</v>
      </c>
    </row>
    <row r="13118" spans="1:7" hidden="1">
      <c r="A13118">
        <v>543</v>
      </c>
      <c r="B13118" t="s">
        <v>89</v>
      </c>
      <c r="C13118" t="s">
        <v>26837</v>
      </c>
      <c r="D13118">
        <v>115</v>
      </c>
      <c r="E13118" t="s">
        <v>1008</v>
      </c>
      <c r="F13118" t="s">
        <v>13885</v>
      </c>
      <c r="G13118" t="str">
        <f t="shared" si="204"/>
        <v>543-115</v>
      </c>
    </row>
    <row r="13119" spans="1:7" hidden="1">
      <c r="A13119">
        <v>543</v>
      </c>
      <c r="B13119" t="s">
        <v>89</v>
      </c>
      <c r="C13119" t="s">
        <v>26837</v>
      </c>
      <c r="D13119">
        <v>116</v>
      </c>
      <c r="E13119" t="s">
        <v>769</v>
      </c>
      <c r="F13119" t="s">
        <v>13645</v>
      </c>
      <c r="G13119" t="str">
        <f t="shared" si="204"/>
        <v>543-116</v>
      </c>
    </row>
    <row r="13120" spans="1:7" hidden="1">
      <c r="A13120">
        <v>543</v>
      </c>
      <c r="B13120" t="s">
        <v>89</v>
      </c>
      <c r="C13120" t="s">
        <v>26837</v>
      </c>
      <c r="D13120">
        <v>117</v>
      </c>
      <c r="E13120" t="s">
        <v>857</v>
      </c>
      <c r="F13120" t="s">
        <v>13734</v>
      </c>
      <c r="G13120" t="str">
        <f t="shared" si="204"/>
        <v>543-117</v>
      </c>
    </row>
    <row r="13121" spans="1:7" hidden="1">
      <c r="A13121">
        <v>543</v>
      </c>
      <c r="B13121" t="s">
        <v>89</v>
      </c>
      <c r="C13121" t="s">
        <v>26837</v>
      </c>
      <c r="D13121">
        <v>118</v>
      </c>
      <c r="E13121" t="s">
        <v>746</v>
      </c>
      <c r="F13121" t="s">
        <v>13622</v>
      </c>
      <c r="G13121" t="str">
        <f t="shared" si="204"/>
        <v>543-118</v>
      </c>
    </row>
    <row r="13122" spans="1:7" hidden="1">
      <c r="A13122">
        <v>543</v>
      </c>
      <c r="B13122" t="s">
        <v>89</v>
      </c>
      <c r="C13122" t="s">
        <v>26837</v>
      </c>
      <c r="D13122">
        <v>119</v>
      </c>
      <c r="E13122" t="s">
        <v>4231</v>
      </c>
      <c r="F13122" t="s">
        <v>17281</v>
      </c>
      <c r="G13122" t="str">
        <f t="shared" si="204"/>
        <v>543-119</v>
      </c>
    </row>
    <row r="13123" spans="1:7" hidden="1">
      <c r="A13123">
        <v>543</v>
      </c>
      <c r="B13123" t="s">
        <v>89</v>
      </c>
      <c r="C13123" t="s">
        <v>26837</v>
      </c>
      <c r="D13123">
        <v>120</v>
      </c>
      <c r="E13123" t="s">
        <v>7284</v>
      </c>
      <c r="F13123" t="s">
        <v>20626</v>
      </c>
      <c r="G13123" t="str">
        <f t="shared" ref="G13123:G13186" si="205">A13123&amp;"-"&amp;D13123</f>
        <v>543-120</v>
      </c>
    </row>
    <row r="13124" spans="1:7" hidden="1">
      <c r="A13124">
        <v>543</v>
      </c>
      <c r="B13124" t="s">
        <v>89</v>
      </c>
      <c r="C13124" t="s">
        <v>26837</v>
      </c>
      <c r="D13124">
        <v>121</v>
      </c>
      <c r="E13124" t="s">
        <v>1349</v>
      </c>
      <c r="F13124" t="s">
        <v>20627</v>
      </c>
      <c r="G13124" t="str">
        <f t="shared" si="205"/>
        <v>543-121</v>
      </c>
    </row>
    <row r="13125" spans="1:7" hidden="1">
      <c r="A13125">
        <v>543</v>
      </c>
      <c r="B13125" t="s">
        <v>89</v>
      </c>
      <c r="C13125" t="s">
        <v>26837</v>
      </c>
      <c r="D13125">
        <v>122</v>
      </c>
      <c r="E13125" t="s">
        <v>7285</v>
      </c>
      <c r="F13125" t="s">
        <v>20628</v>
      </c>
      <c r="G13125" t="str">
        <f t="shared" si="205"/>
        <v>543-122</v>
      </c>
    </row>
    <row r="13126" spans="1:7" hidden="1">
      <c r="A13126">
        <v>543</v>
      </c>
      <c r="B13126" t="s">
        <v>89</v>
      </c>
      <c r="C13126" t="s">
        <v>26837</v>
      </c>
      <c r="D13126">
        <v>123</v>
      </c>
      <c r="E13126" t="s">
        <v>1018</v>
      </c>
      <c r="F13126" t="s">
        <v>13895</v>
      </c>
      <c r="G13126" t="str">
        <f t="shared" si="205"/>
        <v>543-123</v>
      </c>
    </row>
    <row r="13127" spans="1:7" hidden="1">
      <c r="A13127">
        <v>543</v>
      </c>
      <c r="B13127" t="s">
        <v>89</v>
      </c>
      <c r="C13127" t="s">
        <v>26837</v>
      </c>
      <c r="D13127">
        <v>124</v>
      </c>
      <c r="E13127" t="s">
        <v>7254</v>
      </c>
      <c r="F13127" t="s">
        <v>20587</v>
      </c>
      <c r="G13127" t="str">
        <f t="shared" si="205"/>
        <v>543-124</v>
      </c>
    </row>
    <row r="13128" spans="1:7" hidden="1">
      <c r="A13128">
        <v>543</v>
      </c>
      <c r="B13128" t="s">
        <v>89</v>
      </c>
      <c r="C13128" t="s">
        <v>26837</v>
      </c>
      <c r="D13128">
        <v>125</v>
      </c>
      <c r="E13128" t="s">
        <v>7286</v>
      </c>
      <c r="F13128" t="s">
        <v>20629</v>
      </c>
      <c r="G13128" t="str">
        <f t="shared" si="205"/>
        <v>543-125</v>
      </c>
    </row>
    <row r="13129" spans="1:7" hidden="1">
      <c r="A13129">
        <v>543</v>
      </c>
      <c r="B13129" t="s">
        <v>89</v>
      </c>
      <c r="C13129" t="s">
        <v>26837</v>
      </c>
      <c r="D13129">
        <v>126</v>
      </c>
      <c r="E13129" t="s">
        <v>4550</v>
      </c>
      <c r="F13129" t="s">
        <v>19349</v>
      </c>
      <c r="G13129" t="str">
        <f t="shared" si="205"/>
        <v>543-126</v>
      </c>
    </row>
    <row r="13130" spans="1:7" hidden="1">
      <c r="A13130">
        <v>543</v>
      </c>
      <c r="B13130" t="s">
        <v>89</v>
      </c>
      <c r="C13130" t="s">
        <v>26837</v>
      </c>
      <c r="D13130">
        <v>127</v>
      </c>
      <c r="E13130" t="s">
        <v>755</v>
      </c>
      <c r="F13130" t="s">
        <v>13631</v>
      </c>
      <c r="G13130" t="str">
        <f t="shared" si="205"/>
        <v>543-127</v>
      </c>
    </row>
    <row r="13131" spans="1:7" hidden="1">
      <c r="A13131">
        <v>543</v>
      </c>
      <c r="B13131" t="s">
        <v>89</v>
      </c>
      <c r="C13131" t="s">
        <v>26837</v>
      </c>
      <c r="D13131">
        <v>128</v>
      </c>
      <c r="E13131" t="s">
        <v>673</v>
      </c>
      <c r="F13131" t="s">
        <v>13547</v>
      </c>
      <c r="G13131" t="str">
        <f t="shared" si="205"/>
        <v>543-128</v>
      </c>
    </row>
    <row r="13132" spans="1:7" hidden="1">
      <c r="A13132">
        <v>543</v>
      </c>
      <c r="B13132" t="s">
        <v>89</v>
      </c>
      <c r="C13132" t="s">
        <v>26837</v>
      </c>
      <c r="D13132">
        <v>129</v>
      </c>
      <c r="E13132" t="s">
        <v>7287</v>
      </c>
      <c r="F13132" t="s">
        <v>17296</v>
      </c>
      <c r="G13132" t="str">
        <f t="shared" si="205"/>
        <v>543-129</v>
      </c>
    </row>
    <row r="13133" spans="1:7" hidden="1">
      <c r="A13133">
        <v>543</v>
      </c>
      <c r="B13133" t="s">
        <v>89</v>
      </c>
      <c r="C13133" t="s">
        <v>26837</v>
      </c>
      <c r="D13133">
        <v>130</v>
      </c>
      <c r="E13133" t="s">
        <v>764</v>
      </c>
      <c r="F13133" t="s">
        <v>14153</v>
      </c>
      <c r="G13133" t="str">
        <f t="shared" si="205"/>
        <v>543-130</v>
      </c>
    </row>
    <row r="13134" spans="1:7" hidden="1">
      <c r="A13134">
        <v>543</v>
      </c>
      <c r="B13134" t="s">
        <v>89</v>
      </c>
      <c r="C13134" t="s">
        <v>26837</v>
      </c>
      <c r="D13134">
        <v>131</v>
      </c>
      <c r="E13134" t="s">
        <v>4587</v>
      </c>
      <c r="F13134" t="s">
        <v>20595</v>
      </c>
      <c r="G13134" t="str">
        <f t="shared" si="205"/>
        <v>543-131</v>
      </c>
    </row>
    <row r="13135" spans="1:7" hidden="1">
      <c r="A13135">
        <v>543</v>
      </c>
      <c r="B13135" t="s">
        <v>89</v>
      </c>
      <c r="C13135" t="s">
        <v>26837</v>
      </c>
      <c r="D13135">
        <v>132</v>
      </c>
      <c r="E13135" t="s">
        <v>1020</v>
      </c>
      <c r="F13135" t="s">
        <v>13897</v>
      </c>
      <c r="G13135" t="str">
        <f t="shared" si="205"/>
        <v>543-132</v>
      </c>
    </row>
    <row r="13136" spans="1:7" hidden="1">
      <c r="A13136">
        <v>543</v>
      </c>
      <c r="B13136" t="s">
        <v>89</v>
      </c>
      <c r="C13136" t="s">
        <v>26837</v>
      </c>
      <c r="D13136">
        <v>133</v>
      </c>
      <c r="E13136" t="s">
        <v>1048</v>
      </c>
      <c r="F13136" t="s">
        <v>13925</v>
      </c>
      <c r="G13136" t="str">
        <f t="shared" si="205"/>
        <v>543-133</v>
      </c>
    </row>
    <row r="13137" spans="1:7" hidden="1">
      <c r="A13137">
        <v>543</v>
      </c>
      <c r="B13137" t="s">
        <v>89</v>
      </c>
      <c r="C13137" t="s">
        <v>26837</v>
      </c>
      <c r="D13137">
        <v>134</v>
      </c>
      <c r="E13137" t="s">
        <v>7288</v>
      </c>
      <c r="F13137" t="s">
        <v>20630</v>
      </c>
      <c r="G13137" t="str">
        <f t="shared" si="205"/>
        <v>543-134</v>
      </c>
    </row>
    <row r="13138" spans="1:7" hidden="1">
      <c r="A13138">
        <v>543</v>
      </c>
      <c r="B13138" t="s">
        <v>89</v>
      </c>
      <c r="C13138" t="s">
        <v>26837</v>
      </c>
      <c r="D13138">
        <v>135</v>
      </c>
      <c r="E13138" t="s">
        <v>7289</v>
      </c>
      <c r="F13138" t="s">
        <v>20631</v>
      </c>
      <c r="G13138" t="str">
        <f t="shared" si="205"/>
        <v>543-135</v>
      </c>
    </row>
    <row r="13139" spans="1:7" hidden="1">
      <c r="A13139">
        <v>543</v>
      </c>
      <c r="B13139" t="s">
        <v>89</v>
      </c>
      <c r="C13139" t="s">
        <v>26837</v>
      </c>
      <c r="D13139">
        <v>136</v>
      </c>
      <c r="E13139" t="s">
        <v>1583</v>
      </c>
      <c r="F13139" t="s">
        <v>20632</v>
      </c>
      <c r="G13139" t="str">
        <f t="shared" si="205"/>
        <v>543-136</v>
      </c>
    </row>
    <row r="13140" spans="1:7" hidden="1">
      <c r="A13140">
        <v>543</v>
      </c>
      <c r="B13140" t="s">
        <v>89</v>
      </c>
      <c r="C13140" t="s">
        <v>26837</v>
      </c>
      <c r="D13140">
        <v>137</v>
      </c>
      <c r="E13140" t="s">
        <v>776</v>
      </c>
      <c r="F13140" t="s">
        <v>13651</v>
      </c>
      <c r="G13140" t="str">
        <f t="shared" si="205"/>
        <v>543-137</v>
      </c>
    </row>
    <row r="13141" spans="1:7" hidden="1">
      <c r="A13141">
        <v>543</v>
      </c>
      <c r="B13141" t="s">
        <v>89</v>
      </c>
      <c r="C13141" t="s">
        <v>26837</v>
      </c>
      <c r="D13141">
        <v>138</v>
      </c>
      <c r="E13141" t="s">
        <v>7263</v>
      </c>
      <c r="F13141" t="s">
        <v>20597</v>
      </c>
      <c r="G13141" t="str">
        <f t="shared" si="205"/>
        <v>543-138</v>
      </c>
    </row>
    <row r="13142" spans="1:7" hidden="1">
      <c r="A13142">
        <v>543</v>
      </c>
      <c r="B13142" t="s">
        <v>89</v>
      </c>
      <c r="C13142" t="s">
        <v>26837</v>
      </c>
      <c r="D13142">
        <v>139</v>
      </c>
      <c r="E13142" t="s">
        <v>7290</v>
      </c>
      <c r="F13142" t="s">
        <v>20633</v>
      </c>
      <c r="G13142" t="str">
        <f t="shared" si="205"/>
        <v>543-139</v>
      </c>
    </row>
    <row r="13143" spans="1:7" hidden="1">
      <c r="A13143">
        <v>543</v>
      </c>
      <c r="B13143" t="s">
        <v>89</v>
      </c>
      <c r="C13143" t="s">
        <v>26837</v>
      </c>
      <c r="D13143">
        <v>140</v>
      </c>
      <c r="E13143" t="s">
        <v>1277</v>
      </c>
      <c r="F13143" t="s">
        <v>14158</v>
      </c>
      <c r="G13143" t="str">
        <f t="shared" si="205"/>
        <v>543-140</v>
      </c>
    </row>
    <row r="13144" spans="1:7" hidden="1">
      <c r="A13144">
        <v>543</v>
      </c>
      <c r="B13144" t="s">
        <v>89</v>
      </c>
      <c r="C13144" t="s">
        <v>26837</v>
      </c>
      <c r="D13144">
        <v>141</v>
      </c>
      <c r="E13144" t="s">
        <v>1015</v>
      </c>
      <c r="F13144" t="s">
        <v>13892</v>
      </c>
      <c r="G13144" t="str">
        <f t="shared" si="205"/>
        <v>543-141</v>
      </c>
    </row>
    <row r="13145" spans="1:7" hidden="1">
      <c r="A13145">
        <v>543</v>
      </c>
      <c r="B13145" t="s">
        <v>89</v>
      </c>
      <c r="C13145" t="s">
        <v>26837</v>
      </c>
      <c r="D13145">
        <v>142</v>
      </c>
      <c r="E13145" t="s">
        <v>7291</v>
      </c>
      <c r="F13145" t="s">
        <v>20634</v>
      </c>
      <c r="G13145" t="str">
        <f t="shared" si="205"/>
        <v>543-142</v>
      </c>
    </row>
    <row r="13146" spans="1:7" hidden="1">
      <c r="A13146">
        <v>543</v>
      </c>
      <c r="B13146" t="s">
        <v>89</v>
      </c>
      <c r="C13146" t="s">
        <v>26837</v>
      </c>
      <c r="D13146">
        <v>144</v>
      </c>
      <c r="E13146" t="s">
        <v>7292</v>
      </c>
      <c r="F13146" t="s">
        <v>20635</v>
      </c>
      <c r="G13146" t="str">
        <f t="shared" si="205"/>
        <v>543-144</v>
      </c>
    </row>
    <row r="13147" spans="1:7" hidden="1">
      <c r="A13147">
        <v>543</v>
      </c>
      <c r="B13147" t="s">
        <v>89</v>
      </c>
      <c r="C13147" t="s">
        <v>26837</v>
      </c>
      <c r="D13147">
        <v>146</v>
      </c>
      <c r="E13147" t="s">
        <v>7258</v>
      </c>
      <c r="F13147" t="s">
        <v>20591</v>
      </c>
      <c r="G13147" t="str">
        <f t="shared" si="205"/>
        <v>543-146</v>
      </c>
    </row>
    <row r="13148" spans="1:7" hidden="1">
      <c r="A13148">
        <v>543</v>
      </c>
      <c r="B13148" t="s">
        <v>89</v>
      </c>
      <c r="C13148" t="s">
        <v>26837</v>
      </c>
      <c r="D13148">
        <v>147</v>
      </c>
      <c r="E13148" t="s">
        <v>7259</v>
      </c>
      <c r="F13148" t="s">
        <v>20592</v>
      </c>
      <c r="G13148" t="str">
        <f t="shared" si="205"/>
        <v>543-147</v>
      </c>
    </row>
    <row r="13149" spans="1:7" hidden="1">
      <c r="A13149">
        <v>543</v>
      </c>
      <c r="B13149" t="s">
        <v>89</v>
      </c>
      <c r="C13149" t="s">
        <v>26837</v>
      </c>
      <c r="D13149">
        <v>148</v>
      </c>
      <c r="E13149" t="s">
        <v>4025</v>
      </c>
      <c r="F13149" t="s">
        <v>17066</v>
      </c>
      <c r="G13149" t="str">
        <f t="shared" si="205"/>
        <v>543-148</v>
      </c>
    </row>
    <row r="13150" spans="1:7" hidden="1">
      <c r="A13150">
        <v>543</v>
      </c>
      <c r="B13150" t="s">
        <v>89</v>
      </c>
      <c r="C13150" t="s">
        <v>26837</v>
      </c>
      <c r="D13150">
        <v>150</v>
      </c>
      <c r="E13150" t="s">
        <v>1146</v>
      </c>
      <c r="F13150" t="s">
        <v>19510</v>
      </c>
      <c r="G13150" t="str">
        <f t="shared" si="205"/>
        <v>543-150</v>
      </c>
    </row>
    <row r="13151" spans="1:7" hidden="1">
      <c r="A13151">
        <v>543</v>
      </c>
      <c r="B13151" t="s">
        <v>89</v>
      </c>
      <c r="C13151" t="s">
        <v>26837</v>
      </c>
      <c r="D13151">
        <v>151</v>
      </c>
      <c r="E13151" t="s">
        <v>4471</v>
      </c>
      <c r="F13151" t="s">
        <v>17544</v>
      </c>
      <c r="G13151" t="str">
        <f t="shared" si="205"/>
        <v>543-151</v>
      </c>
    </row>
    <row r="13152" spans="1:7" hidden="1">
      <c r="A13152">
        <v>543</v>
      </c>
      <c r="B13152" t="s">
        <v>89</v>
      </c>
      <c r="C13152" t="s">
        <v>26837</v>
      </c>
      <c r="D13152">
        <v>152</v>
      </c>
      <c r="E13152" t="s">
        <v>7293</v>
      </c>
      <c r="F13152" t="s">
        <v>20636</v>
      </c>
      <c r="G13152" t="str">
        <f t="shared" si="205"/>
        <v>543-152</v>
      </c>
    </row>
    <row r="13153" spans="1:7" hidden="1">
      <c r="A13153">
        <v>543</v>
      </c>
      <c r="B13153" t="s">
        <v>89</v>
      </c>
      <c r="C13153" t="s">
        <v>26837</v>
      </c>
      <c r="D13153">
        <v>153</v>
      </c>
      <c r="E13153" t="s">
        <v>4475</v>
      </c>
      <c r="F13153" t="s">
        <v>17551</v>
      </c>
      <c r="G13153" t="str">
        <f t="shared" si="205"/>
        <v>543-153</v>
      </c>
    </row>
    <row r="13154" spans="1:7" hidden="1">
      <c r="A13154">
        <v>543</v>
      </c>
      <c r="B13154" t="s">
        <v>89</v>
      </c>
      <c r="C13154" t="s">
        <v>26837</v>
      </c>
      <c r="D13154">
        <v>154</v>
      </c>
      <c r="E13154" t="s">
        <v>7294</v>
      </c>
      <c r="F13154" t="s">
        <v>20637</v>
      </c>
      <c r="G13154" t="str">
        <f t="shared" si="205"/>
        <v>543-154</v>
      </c>
    </row>
    <row r="13155" spans="1:7" hidden="1">
      <c r="A13155">
        <v>543</v>
      </c>
      <c r="B13155" t="s">
        <v>89</v>
      </c>
      <c r="C13155" t="s">
        <v>26837</v>
      </c>
      <c r="D13155">
        <v>156</v>
      </c>
      <c r="E13155" t="s">
        <v>7295</v>
      </c>
      <c r="F13155" t="s">
        <v>20638</v>
      </c>
      <c r="G13155" t="str">
        <f t="shared" si="205"/>
        <v>543-156</v>
      </c>
    </row>
    <row r="13156" spans="1:7" hidden="1">
      <c r="A13156">
        <v>543</v>
      </c>
      <c r="B13156" t="s">
        <v>89</v>
      </c>
      <c r="C13156" t="s">
        <v>26837</v>
      </c>
      <c r="D13156">
        <v>157</v>
      </c>
      <c r="E13156" t="s">
        <v>7296</v>
      </c>
      <c r="F13156" t="s">
        <v>20639</v>
      </c>
      <c r="G13156" t="str">
        <f t="shared" si="205"/>
        <v>543-157</v>
      </c>
    </row>
    <row r="13157" spans="1:7" hidden="1">
      <c r="A13157">
        <v>543</v>
      </c>
      <c r="B13157" t="s">
        <v>89</v>
      </c>
      <c r="C13157" t="s">
        <v>26837</v>
      </c>
      <c r="D13157">
        <v>158</v>
      </c>
      <c r="E13157" t="s">
        <v>7297</v>
      </c>
      <c r="F13157" t="s">
        <v>20640</v>
      </c>
      <c r="G13157" t="str">
        <f t="shared" si="205"/>
        <v>543-158</v>
      </c>
    </row>
    <row r="13158" spans="1:7" hidden="1">
      <c r="A13158">
        <v>543</v>
      </c>
      <c r="B13158" t="s">
        <v>89</v>
      </c>
      <c r="C13158" t="s">
        <v>26837</v>
      </c>
      <c r="D13158">
        <v>160</v>
      </c>
      <c r="E13158" t="s">
        <v>7298</v>
      </c>
      <c r="F13158" t="s">
        <v>20641</v>
      </c>
      <c r="G13158" t="str">
        <f t="shared" si="205"/>
        <v>543-160</v>
      </c>
    </row>
    <row r="13159" spans="1:7" hidden="1">
      <c r="A13159">
        <v>543</v>
      </c>
      <c r="B13159" t="s">
        <v>89</v>
      </c>
      <c r="C13159" t="s">
        <v>26837</v>
      </c>
      <c r="D13159">
        <v>161</v>
      </c>
      <c r="E13159" t="s">
        <v>4477</v>
      </c>
      <c r="F13159" t="s">
        <v>17553</v>
      </c>
      <c r="G13159" t="str">
        <f t="shared" si="205"/>
        <v>543-161</v>
      </c>
    </row>
    <row r="13160" spans="1:7" hidden="1">
      <c r="A13160">
        <v>543</v>
      </c>
      <c r="B13160" t="s">
        <v>89</v>
      </c>
      <c r="C13160" t="s">
        <v>26837</v>
      </c>
      <c r="D13160">
        <v>162</v>
      </c>
      <c r="E13160" t="s">
        <v>1845</v>
      </c>
      <c r="F13160" t="s">
        <v>16218</v>
      </c>
      <c r="G13160" t="str">
        <f t="shared" si="205"/>
        <v>543-162</v>
      </c>
    </row>
    <row r="13161" spans="1:7" hidden="1">
      <c r="A13161">
        <v>543</v>
      </c>
      <c r="B13161" t="s">
        <v>89</v>
      </c>
      <c r="C13161" t="s">
        <v>26837</v>
      </c>
      <c r="D13161">
        <v>163</v>
      </c>
      <c r="E13161" t="s">
        <v>2018</v>
      </c>
      <c r="F13161" t="s">
        <v>14928</v>
      </c>
      <c r="G13161" t="str">
        <f t="shared" si="205"/>
        <v>543-163</v>
      </c>
    </row>
    <row r="13162" spans="1:7" hidden="1">
      <c r="A13162">
        <v>543</v>
      </c>
      <c r="B13162" t="s">
        <v>89</v>
      </c>
      <c r="C13162" t="s">
        <v>26837</v>
      </c>
      <c r="D13162">
        <v>164</v>
      </c>
      <c r="E13162" t="s">
        <v>1851</v>
      </c>
      <c r="F13162" t="s">
        <v>14929</v>
      </c>
      <c r="G13162" t="str">
        <f t="shared" si="205"/>
        <v>543-164</v>
      </c>
    </row>
    <row r="13163" spans="1:7" hidden="1">
      <c r="A13163">
        <v>543</v>
      </c>
      <c r="B13163" t="s">
        <v>89</v>
      </c>
      <c r="C13163" t="s">
        <v>26837</v>
      </c>
      <c r="D13163">
        <v>191</v>
      </c>
      <c r="E13163" t="s">
        <v>428</v>
      </c>
      <c r="F13163" t="s">
        <v>13308</v>
      </c>
      <c r="G13163" t="str">
        <f t="shared" si="205"/>
        <v>543-191</v>
      </c>
    </row>
    <row r="13164" spans="1:7" hidden="1">
      <c r="A13164">
        <v>543</v>
      </c>
      <c r="B13164" t="s">
        <v>89</v>
      </c>
      <c r="C13164" t="s">
        <v>26837</v>
      </c>
      <c r="D13164">
        <v>230</v>
      </c>
      <c r="E13164" t="s">
        <v>357</v>
      </c>
      <c r="F13164" t="s">
        <v>13237</v>
      </c>
      <c r="G13164" t="str">
        <f t="shared" si="205"/>
        <v>543-230</v>
      </c>
    </row>
    <row r="13165" spans="1:7" hidden="1">
      <c r="A13165">
        <v>543</v>
      </c>
      <c r="B13165" t="s">
        <v>89</v>
      </c>
      <c r="C13165" t="s">
        <v>26837</v>
      </c>
      <c r="D13165">
        <v>231</v>
      </c>
      <c r="E13165" t="s">
        <v>872</v>
      </c>
      <c r="F13165" t="s">
        <v>13749</v>
      </c>
      <c r="G13165" t="str">
        <f t="shared" si="205"/>
        <v>543-231</v>
      </c>
    </row>
    <row r="13166" spans="1:7" hidden="1">
      <c r="A13166">
        <v>543</v>
      </c>
      <c r="B13166" t="s">
        <v>89</v>
      </c>
      <c r="C13166" t="s">
        <v>26837</v>
      </c>
      <c r="D13166">
        <v>232</v>
      </c>
      <c r="E13166" t="s">
        <v>742</v>
      </c>
      <c r="F13166" t="s">
        <v>13618</v>
      </c>
      <c r="G13166" t="str">
        <f t="shared" si="205"/>
        <v>543-232</v>
      </c>
    </row>
    <row r="13167" spans="1:7" hidden="1">
      <c r="A13167">
        <v>543</v>
      </c>
      <c r="B13167" t="s">
        <v>89</v>
      </c>
      <c r="C13167" t="s">
        <v>26837</v>
      </c>
      <c r="D13167">
        <v>233</v>
      </c>
      <c r="E13167" t="s">
        <v>942</v>
      </c>
      <c r="F13167" t="s">
        <v>13819</v>
      </c>
      <c r="G13167" t="str">
        <f t="shared" si="205"/>
        <v>543-233</v>
      </c>
    </row>
    <row r="13168" spans="1:7" hidden="1">
      <c r="A13168">
        <v>543</v>
      </c>
      <c r="B13168" t="s">
        <v>89</v>
      </c>
      <c r="C13168" t="s">
        <v>26837</v>
      </c>
      <c r="D13168">
        <v>234</v>
      </c>
      <c r="E13168" t="s">
        <v>358</v>
      </c>
      <c r="F13168" t="s">
        <v>13238</v>
      </c>
      <c r="G13168" t="str">
        <f t="shared" si="205"/>
        <v>543-234</v>
      </c>
    </row>
    <row r="13169" spans="1:7" hidden="1">
      <c r="A13169">
        <v>543</v>
      </c>
      <c r="B13169" t="s">
        <v>89</v>
      </c>
      <c r="C13169" t="s">
        <v>26837</v>
      </c>
      <c r="D13169">
        <v>235</v>
      </c>
      <c r="E13169" t="s">
        <v>856</v>
      </c>
      <c r="F13169" t="s">
        <v>13733</v>
      </c>
      <c r="G13169" t="str">
        <f t="shared" si="205"/>
        <v>543-235</v>
      </c>
    </row>
    <row r="13170" spans="1:7" hidden="1">
      <c r="A13170">
        <v>543</v>
      </c>
      <c r="B13170" t="s">
        <v>89</v>
      </c>
      <c r="C13170" t="s">
        <v>26837</v>
      </c>
      <c r="D13170">
        <v>236</v>
      </c>
      <c r="E13170" t="s">
        <v>356</v>
      </c>
      <c r="F13170" t="s">
        <v>13236</v>
      </c>
      <c r="G13170" t="str">
        <f t="shared" si="205"/>
        <v>543-236</v>
      </c>
    </row>
    <row r="13171" spans="1:7" hidden="1">
      <c r="A13171">
        <v>543</v>
      </c>
      <c r="B13171" t="s">
        <v>89</v>
      </c>
      <c r="C13171" t="s">
        <v>26837</v>
      </c>
      <c r="D13171">
        <v>237</v>
      </c>
      <c r="E13171" t="s">
        <v>890</v>
      </c>
      <c r="F13171" t="s">
        <v>13767</v>
      </c>
      <c r="G13171" t="str">
        <f t="shared" si="205"/>
        <v>543-237</v>
      </c>
    </row>
    <row r="13172" spans="1:7" hidden="1">
      <c r="A13172">
        <v>543</v>
      </c>
      <c r="B13172" t="s">
        <v>89</v>
      </c>
      <c r="C13172" t="s">
        <v>26837</v>
      </c>
      <c r="D13172">
        <v>238</v>
      </c>
      <c r="E13172" t="s">
        <v>851</v>
      </c>
      <c r="F13172" t="s">
        <v>13728</v>
      </c>
      <c r="G13172" t="str">
        <f t="shared" si="205"/>
        <v>543-238</v>
      </c>
    </row>
    <row r="13173" spans="1:7" hidden="1">
      <c r="A13173">
        <v>543</v>
      </c>
      <c r="B13173" t="s">
        <v>89</v>
      </c>
      <c r="C13173" t="s">
        <v>26837</v>
      </c>
      <c r="D13173">
        <v>239</v>
      </c>
      <c r="E13173" t="s">
        <v>359</v>
      </c>
      <c r="F13173" t="s">
        <v>20642</v>
      </c>
      <c r="G13173" t="str">
        <f t="shared" si="205"/>
        <v>543-239</v>
      </c>
    </row>
    <row r="13174" spans="1:7" hidden="1">
      <c r="A13174">
        <v>543</v>
      </c>
      <c r="B13174" t="s">
        <v>89</v>
      </c>
      <c r="C13174" t="s">
        <v>26837</v>
      </c>
      <c r="D13174">
        <v>240</v>
      </c>
      <c r="E13174" t="s">
        <v>879</v>
      </c>
      <c r="F13174" t="s">
        <v>13756</v>
      </c>
      <c r="G13174" t="str">
        <f t="shared" si="205"/>
        <v>543-240</v>
      </c>
    </row>
    <row r="13175" spans="1:7" hidden="1">
      <c r="A13175">
        <v>543</v>
      </c>
      <c r="B13175" t="s">
        <v>89</v>
      </c>
      <c r="C13175" t="s">
        <v>26837</v>
      </c>
      <c r="D13175">
        <v>241</v>
      </c>
      <c r="E13175" t="s">
        <v>852</v>
      </c>
      <c r="F13175" t="s">
        <v>13729</v>
      </c>
      <c r="G13175" t="str">
        <f t="shared" si="205"/>
        <v>543-241</v>
      </c>
    </row>
    <row r="13176" spans="1:7" hidden="1">
      <c r="A13176">
        <v>543</v>
      </c>
      <c r="B13176" t="s">
        <v>89</v>
      </c>
      <c r="C13176" t="s">
        <v>26837</v>
      </c>
      <c r="D13176">
        <v>243</v>
      </c>
      <c r="E13176" t="s">
        <v>849</v>
      </c>
      <c r="F13176" t="s">
        <v>13726</v>
      </c>
      <c r="G13176" t="str">
        <f t="shared" si="205"/>
        <v>543-243</v>
      </c>
    </row>
    <row r="13177" spans="1:7" hidden="1">
      <c r="A13177">
        <v>543</v>
      </c>
      <c r="B13177" t="s">
        <v>89</v>
      </c>
      <c r="C13177" t="s">
        <v>26837</v>
      </c>
      <c r="D13177">
        <v>244</v>
      </c>
      <c r="E13177" t="s">
        <v>1041</v>
      </c>
      <c r="F13177" t="s">
        <v>13918</v>
      </c>
      <c r="G13177" t="str">
        <f t="shared" si="205"/>
        <v>543-244</v>
      </c>
    </row>
    <row r="13178" spans="1:7" hidden="1">
      <c r="A13178">
        <v>543</v>
      </c>
      <c r="B13178" t="s">
        <v>89</v>
      </c>
      <c r="C13178" t="s">
        <v>26837</v>
      </c>
      <c r="D13178">
        <v>246</v>
      </c>
      <c r="E13178" t="s">
        <v>951</v>
      </c>
      <c r="F13178" t="s">
        <v>13828</v>
      </c>
      <c r="G13178" t="str">
        <f t="shared" si="205"/>
        <v>543-246</v>
      </c>
    </row>
    <row r="13179" spans="1:7" hidden="1">
      <c r="A13179">
        <v>543</v>
      </c>
      <c r="B13179" t="s">
        <v>89</v>
      </c>
      <c r="C13179" t="s">
        <v>26837</v>
      </c>
      <c r="D13179">
        <v>247</v>
      </c>
      <c r="E13179" t="s">
        <v>741</v>
      </c>
      <c r="F13179" t="s">
        <v>13617</v>
      </c>
      <c r="G13179" t="str">
        <f t="shared" si="205"/>
        <v>543-247</v>
      </c>
    </row>
    <row r="13180" spans="1:7" hidden="1">
      <c r="A13180">
        <v>543</v>
      </c>
      <c r="B13180" t="s">
        <v>89</v>
      </c>
      <c r="C13180" t="s">
        <v>26837</v>
      </c>
      <c r="D13180">
        <v>248</v>
      </c>
      <c r="E13180" t="s">
        <v>7273</v>
      </c>
      <c r="F13180" t="s">
        <v>20610</v>
      </c>
      <c r="G13180" t="str">
        <f t="shared" si="205"/>
        <v>543-248</v>
      </c>
    </row>
    <row r="13181" spans="1:7" hidden="1">
      <c r="A13181">
        <v>543</v>
      </c>
      <c r="B13181" t="s">
        <v>89</v>
      </c>
      <c r="C13181" t="s">
        <v>26837</v>
      </c>
      <c r="D13181">
        <v>249</v>
      </c>
      <c r="E13181" t="s">
        <v>7274</v>
      </c>
      <c r="F13181" t="s">
        <v>20611</v>
      </c>
      <c r="G13181" t="str">
        <f t="shared" si="205"/>
        <v>543-249</v>
      </c>
    </row>
    <row r="13182" spans="1:7" hidden="1">
      <c r="A13182">
        <v>543</v>
      </c>
      <c r="B13182" t="s">
        <v>89</v>
      </c>
      <c r="C13182" t="s">
        <v>26837</v>
      </c>
      <c r="D13182">
        <v>250</v>
      </c>
      <c r="E13182" t="s">
        <v>808</v>
      </c>
      <c r="F13182" t="s">
        <v>13684</v>
      </c>
      <c r="G13182" t="str">
        <f t="shared" si="205"/>
        <v>543-250</v>
      </c>
    </row>
    <row r="13183" spans="1:7" hidden="1">
      <c r="A13183">
        <v>543</v>
      </c>
      <c r="B13183" t="s">
        <v>89</v>
      </c>
      <c r="C13183" t="s">
        <v>26837</v>
      </c>
      <c r="D13183">
        <v>252</v>
      </c>
      <c r="E13183" t="s">
        <v>844</v>
      </c>
      <c r="F13183" t="s">
        <v>13721</v>
      </c>
      <c r="G13183" t="str">
        <f t="shared" si="205"/>
        <v>543-252</v>
      </c>
    </row>
    <row r="13184" spans="1:7" hidden="1">
      <c r="A13184">
        <v>543</v>
      </c>
      <c r="B13184" t="s">
        <v>89</v>
      </c>
      <c r="C13184" t="s">
        <v>26837</v>
      </c>
      <c r="D13184">
        <v>253</v>
      </c>
      <c r="E13184" t="s">
        <v>800</v>
      </c>
      <c r="F13184" t="s">
        <v>13676</v>
      </c>
      <c r="G13184" t="str">
        <f t="shared" si="205"/>
        <v>543-253</v>
      </c>
    </row>
    <row r="13185" spans="1:7" hidden="1">
      <c r="A13185">
        <v>543</v>
      </c>
      <c r="B13185" t="s">
        <v>89</v>
      </c>
      <c r="C13185" t="s">
        <v>26837</v>
      </c>
      <c r="D13185">
        <v>254</v>
      </c>
      <c r="E13185" t="s">
        <v>7299</v>
      </c>
      <c r="F13185" t="s">
        <v>20643</v>
      </c>
      <c r="G13185" t="str">
        <f t="shared" si="205"/>
        <v>543-254</v>
      </c>
    </row>
    <row r="13186" spans="1:7" hidden="1">
      <c r="A13186">
        <v>543</v>
      </c>
      <c r="B13186" t="s">
        <v>89</v>
      </c>
      <c r="C13186" t="s">
        <v>26837</v>
      </c>
      <c r="D13186">
        <v>255</v>
      </c>
      <c r="E13186" t="s">
        <v>4267</v>
      </c>
      <c r="F13186" t="s">
        <v>17318</v>
      </c>
      <c r="G13186" t="str">
        <f t="shared" si="205"/>
        <v>543-255</v>
      </c>
    </row>
    <row r="13187" spans="1:7" hidden="1">
      <c r="A13187">
        <v>543</v>
      </c>
      <c r="B13187" t="s">
        <v>89</v>
      </c>
      <c r="C13187" t="s">
        <v>26837</v>
      </c>
      <c r="D13187">
        <v>256</v>
      </c>
      <c r="E13187" t="s">
        <v>3951</v>
      </c>
      <c r="F13187" t="s">
        <v>16990</v>
      </c>
      <c r="G13187" t="str">
        <f t="shared" ref="G13187:G13250" si="206">A13187&amp;"-"&amp;D13187</f>
        <v>543-256</v>
      </c>
    </row>
    <row r="13188" spans="1:7" hidden="1">
      <c r="A13188">
        <v>543</v>
      </c>
      <c r="B13188" t="s">
        <v>89</v>
      </c>
      <c r="C13188" t="s">
        <v>26837</v>
      </c>
      <c r="D13188">
        <v>258</v>
      </c>
      <c r="E13188" t="s">
        <v>819</v>
      </c>
      <c r="F13188" t="s">
        <v>13695</v>
      </c>
      <c r="G13188" t="str">
        <f t="shared" si="206"/>
        <v>543-258</v>
      </c>
    </row>
    <row r="13189" spans="1:7" hidden="1">
      <c r="A13189">
        <v>543</v>
      </c>
      <c r="B13189" t="s">
        <v>89</v>
      </c>
      <c r="C13189" t="s">
        <v>26837</v>
      </c>
      <c r="D13189">
        <v>259</v>
      </c>
      <c r="E13189" t="s">
        <v>858</v>
      </c>
      <c r="F13189" t="s">
        <v>13735</v>
      </c>
      <c r="G13189" t="str">
        <f t="shared" si="206"/>
        <v>543-259</v>
      </c>
    </row>
    <row r="13190" spans="1:7" hidden="1">
      <c r="A13190">
        <v>543</v>
      </c>
      <c r="B13190" t="s">
        <v>89</v>
      </c>
      <c r="C13190" t="s">
        <v>26837</v>
      </c>
      <c r="D13190">
        <v>260</v>
      </c>
      <c r="E13190" t="s">
        <v>7300</v>
      </c>
      <c r="F13190" t="s">
        <v>20644</v>
      </c>
      <c r="G13190" t="str">
        <f t="shared" si="206"/>
        <v>543-260</v>
      </c>
    </row>
    <row r="13191" spans="1:7" hidden="1">
      <c r="A13191">
        <v>543</v>
      </c>
      <c r="B13191" t="s">
        <v>89</v>
      </c>
      <c r="C13191" t="s">
        <v>26837</v>
      </c>
      <c r="D13191">
        <v>261</v>
      </c>
      <c r="E13191" t="s">
        <v>4263</v>
      </c>
      <c r="F13191" t="s">
        <v>17314</v>
      </c>
      <c r="G13191" t="str">
        <f t="shared" si="206"/>
        <v>543-261</v>
      </c>
    </row>
    <row r="13192" spans="1:7" hidden="1">
      <c r="A13192">
        <v>543</v>
      </c>
      <c r="B13192" t="s">
        <v>89</v>
      </c>
      <c r="C13192" t="s">
        <v>26837</v>
      </c>
      <c r="D13192">
        <v>262</v>
      </c>
      <c r="E13192" t="s">
        <v>1035</v>
      </c>
      <c r="F13192" t="s">
        <v>13912</v>
      </c>
      <c r="G13192" t="str">
        <f t="shared" si="206"/>
        <v>543-262</v>
      </c>
    </row>
    <row r="13193" spans="1:7" hidden="1">
      <c r="A13193">
        <v>543</v>
      </c>
      <c r="B13193" t="s">
        <v>89</v>
      </c>
      <c r="C13193" t="s">
        <v>26837</v>
      </c>
      <c r="D13193">
        <v>263</v>
      </c>
      <c r="E13193" t="s">
        <v>7301</v>
      </c>
      <c r="F13193" t="s">
        <v>20645</v>
      </c>
      <c r="G13193" t="str">
        <f t="shared" si="206"/>
        <v>543-263</v>
      </c>
    </row>
    <row r="13194" spans="1:7" hidden="1">
      <c r="A13194">
        <v>543</v>
      </c>
      <c r="B13194" t="s">
        <v>89</v>
      </c>
      <c r="C13194" t="s">
        <v>26837</v>
      </c>
      <c r="D13194">
        <v>264</v>
      </c>
      <c r="E13194" t="s">
        <v>7302</v>
      </c>
      <c r="F13194" t="s">
        <v>20646</v>
      </c>
      <c r="G13194" t="str">
        <f t="shared" si="206"/>
        <v>543-264</v>
      </c>
    </row>
    <row r="13195" spans="1:7" hidden="1">
      <c r="A13195">
        <v>543</v>
      </c>
      <c r="B13195" t="s">
        <v>89</v>
      </c>
      <c r="C13195" t="s">
        <v>26837</v>
      </c>
      <c r="D13195">
        <v>266</v>
      </c>
      <c r="E13195" t="s">
        <v>4300</v>
      </c>
      <c r="F13195" t="s">
        <v>20606</v>
      </c>
      <c r="G13195" t="str">
        <f t="shared" si="206"/>
        <v>543-266</v>
      </c>
    </row>
    <row r="13196" spans="1:7" hidden="1">
      <c r="A13196">
        <v>543</v>
      </c>
      <c r="B13196" t="s">
        <v>89</v>
      </c>
      <c r="C13196" t="s">
        <v>26837</v>
      </c>
      <c r="D13196">
        <v>267</v>
      </c>
      <c r="E13196" t="s">
        <v>619</v>
      </c>
      <c r="F13196" t="s">
        <v>13491</v>
      </c>
      <c r="G13196" t="str">
        <f t="shared" si="206"/>
        <v>543-267</v>
      </c>
    </row>
    <row r="13197" spans="1:7" hidden="1">
      <c r="A13197">
        <v>543</v>
      </c>
      <c r="B13197" t="s">
        <v>89</v>
      </c>
      <c r="C13197" t="s">
        <v>26837</v>
      </c>
      <c r="D13197">
        <v>269</v>
      </c>
      <c r="E13197" t="s">
        <v>900</v>
      </c>
      <c r="F13197" t="s">
        <v>13777</v>
      </c>
      <c r="G13197" t="str">
        <f t="shared" si="206"/>
        <v>543-269</v>
      </c>
    </row>
    <row r="13198" spans="1:7" hidden="1">
      <c r="A13198">
        <v>543</v>
      </c>
      <c r="B13198" t="s">
        <v>89</v>
      </c>
      <c r="C13198" t="s">
        <v>26837</v>
      </c>
      <c r="D13198">
        <v>270</v>
      </c>
      <c r="E13198" t="s">
        <v>1061</v>
      </c>
      <c r="F13198" t="s">
        <v>13938</v>
      </c>
      <c r="G13198" t="str">
        <f t="shared" si="206"/>
        <v>543-270</v>
      </c>
    </row>
    <row r="13199" spans="1:7" hidden="1">
      <c r="A13199">
        <v>543</v>
      </c>
      <c r="B13199" t="s">
        <v>89</v>
      </c>
      <c r="C13199" t="s">
        <v>26837</v>
      </c>
      <c r="D13199">
        <v>272</v>
      </c>
      <c r="E13199" t="s">
        <v>1064</v>
      </c>
      <c r="F13199" t="s">
        <v>13941</v>
      </c>
      <c r="G13199" t="str">
        <f t="shared" si="206"/>
        <v>543-272</v>
      </c>
    </row>
    <row r="13200" spans="1:7" hidden="1">
      <c r="A13200">
        <v>543</v>
      </c>
      <c r="B13200" t="s">
        <v>89</v>
      </c>
      <c r="C13200" t="s">
        <v>26837</v>
      </c>
      <c r="D13200">
        <v>273</v>
      </c>
      <c r="E13200" t="s">
        <v>4254</v>
      </c>
      <c r="F13200" t="s">
        <v>17304</v>
      </c>
      <c r="G13200" t="str">
        <f t="shared" si="206"/>
        <v>543-273</v>
      </c>
    </row>
    <row r="13201" spans="1:7" hidden="1">
      <c r="A13201">
        <v>543</v>
      </c>
      <c r="B13201" t="s">
        <v>89</v>
      </c>
      <c r="C13201" t="s">
        <v>26837</v>
      </c>
      <c r="D13201">
        <v>274</v>
      </c>
      <c r="E13201" t="s">
        <v>1042</v>
      </c>
      <c r="F13201" t="s">
        <v>13919</v>
      </c>
      <c r="G13201" t="str">
        <f t="shared" si="206"/>
        <v>543-274</v>
      </c>
    </row>
    <row r="13202" spans="1:7" hidden="1">
      <c r="A13202">
        <v>543</v>
      </c>
      <c r="B13202" t="s">
        <v>89</v>
      </c>
      <c r="C13202" t="s">
        <v>26837</v>
      </c>
      <c r="D13202">
        <v>275</v>
      </c>
      <c r="E13202" t="s">
        <v>7303</v>
      </c>
      <c r="F13202" t="s">
        <v>20647</v>
      </c>
      <c r="G13202" t="str">
        <f t="shared" si="206"/>
        <v>543-275</v>
      </c>
    </row>
    <row r="13203" spans="1:7" hidden="1">
      <c r="A13203">
        <v>543</v>
      </c>
      <c r="B13203" t="s">
        <v>89</v>
      </c>
      <c r="C13203" t="s">
        <v>26837</v>
      </c>
      <c r="D13203">
        <v>276</v>
      </c>
      <c r="E13203" t="s">
        <v>7304</v>
      </c>
      <c r="F13203" t="s">
        <v>20648</v>
      </c>
      <c r="G13203" t="str">
        <f t="shared" si="206"/>
        <v>543-276</v>
      </c>
    </row>
    <row r="13204" spans="1:7" hidden="1">
      <c r="A13204">
        <v>543</v>
      </c>
      <c r="B13204" t="s">
        <v>89</v>
      </c>
      <c r="C13204" t="s">
        <v>26837</v>
      </c>
      <c r="D13204">
        <v>277</v>
      </c>
      <c r="E13204" t="s">
        <v>971</v>
      </c>
      <c r="F13204" t="s">
        <v>13848</v>
      </c>
      <c r="G13204" t="str">
        <f t="shared" si="206"/>
        <v>543-277</v>
      </c>
    </row>
    <row r="13205" spans="1:7" hidden="1">
      <c r="A13205">
        <v>543</v>
      </c>
      <c r="B13205" t="s">
        <v>89</v>
      </c>
      <c r="C13205" t="s">
        <v>26837</v>
      </c>
      <c r="D13205">
        <v>278</v>
      </c>
      <c r="E13205" t="s">
        <v>1023</v>
      </c>
      <c r="F13205" t="s">
        <v>13900</v>
      </c>
      <c r="G13205" t="str">
        <f t="shared" si="206"/>
        <v>543-278</v>
      </c>
    </row>
    <row r="13206" spans="1:7" hidden="1">
      <c r="A13206">
        <v>543</v>
      </c>
      <c r="B13206" t="s">
        <v>89</v>
      </c>
      <c r="C13206" t="s">
        <v>26837</v>
      </c>
      <c r="D13206">
        <v>279</v>
      </c>
      <c r="E13206" t="s">
        <v>1076</v>
      </c>
      <c r="F13206" t="s">
        <v>13953</v>
      </c>
      <c r="G13206" t="str">
        <f t="shared" si="206"/>
        <v>543-279</v>
      </c>
    </row>
    <row r="13207" spans="1:7" hidden="1">
      <c r="A13207">
        <v>543</v>
      </c>
      <c r="B13207" t="s">
        <v>89</v>
      </c>
      <c r="C13207" t="s">
        <v>26837</v>
      </c>
      <c r="D13207">
        <v>280</v>
      </c>
      <c r="E13207" t="s">
        <v>4273</v>
      </c>
      <c r="F13207" t="s">
        <v>17324</v>
      </c>
      <c r="G13207" t="str">
        <f t="shared" si="206"/>
        <v>543-280</v>
      </c>
    </row>
    <row r="13208" spans="1:7" hidden="1">
      <c r="A13208">
        <v>543</v>
      </c>
      <c r="B13208" t="s">
        <v>89</v>
      </c>
      <c r="C13208" t="s">
        <v>26837</v>
      </c>
      <c r="D13208">
        <v>281</v>
      </c>
      <c r="E13208" t="s">
        <v>7305</v>
      </c>
      <c r="F13208" t="s">
        <v>20649</v>
      </c>
      <c r="G13208" t="str">
        <f t="shared" si="206"/>
        <v>543-281</v>
      </c>
    </row>
    <row r="13209" spans="1:7" hidden="1">
      <c r="A13209">
        <v>543</v>
      </c>
      <c r="B13209" t="s">
        <v>89</v>
      </c>
      <c r="C13209" t="s">
        <v>26837</v>
      </c>
      <c r="D13209">
        <v>283</v>
      </c>
      <c r="E13209" t="s">
        <v>7272</v>
      </c>
      <c r="F13209" t="s">
        <v>20609</v>
      </c>
      <c r="G13209" t="str">
        <f t="shared" si="206"/>
        <v>543-283</v>
      </c>
    </row>
    <row r="13210" spans="1:7" hidden="1">
      <c r="A13210">
        <v>543</v>
      </c>
      <c r="B13210" t="s">
        <v>89</v>
      </c>
      <c r="C13210" t="s">
        <v>26837</v>
      </c>
      <c r="D13210">
        <v>286</v>
      </c>
      <c r="E13210" t="s">
        <v>751</v>
      </c>
      <c r="F13210" t="s">
        <v>13627</v>
      </c>
      <c r="G13210" t="str">
        <f t="shared" si="206"/>
        <v>543-286</v>
      </c>
    </row>
    <row r="13211" spans="1:7" hidden="1">
      <c r="A13211">
        <v>543</v>
      </c>
      <c r="B13211" t="s">
        <v>89</v>
      </c>
      <c r="C13211" t="s">
        <v>26837</v>
      </c>
      <c r="D13211">
        <v>287</v>
      </c>
      <c r="E13211" t="s">
        <v>853</v>
      </c>
      <c r="F13211" t="s">
        <v>13730</v>
      </c>
      <c r="G13211" t="str">
        <f t="shared" si="206"/>
        <v>543-287</v>
      </c>
    </row>
    <row r="13212" spans="1:7" hidden="1">
      <c r="A13212">
        <v>543</v>
      </c>
      <c r="B13212" t="s">
        <v>89</v>
      </c>
      <c r="C13212" t="s">
        <v>26837</v>
      </c>
      <c r="D13212">
        <v>289</v>
      </c>
      <c r="E13212" t="s">
        <v>7267</v>
      </c>
      <c r="F13212" t="s">
        <v>20602</v>
      </c>
      <c r="G13212" t="str">
        <f t="shared" si="206"/>
        <v>543-289</v>
      </c>
    </row>
    <row r="13213" spans="1:7" hidden="1">
      <c r="A13213">
        <v>543</v>
      </c>
      <c r="B13213" t="s">
        <v>89</v>
      </c>
      <c r="C13213" t="s">
        <v>26837</v>
      </c>
      <c r="D13213">
        <v>290</v>
      </c>
      <c r="E13213" t="s">
        <v>7306</v>
      </c>
      <c r="F13213" t="s">
        <v>20650</v>
      </c>
      <c r="G13213" t="str">
        <f t="shared" si="206"/>
        <v>543-290</v>
      </c>
    </row>
    <row r="13214" spans="1:7" hidden="1">
      <c r="A13214">
        <v>543</v>
      </c>
      <c r="B13214" t="s">
        <v>89</v>
      </c>
      <c r="C13214" t="s">
        <v>26837</v>
      </c>
      <c r="D13214">
        <v>291</v>
      </c>
      <c r="E13214" t="s">
        <v>7307</v>
      </c>
      <c r="F13214" t="s">
        <v>20651</v>
      </c>
      <c r="G13214" t="str">
        <f t="shared" si="206"/>
        <v>543-291</v>
      </c>
    </row>
    <row r="13215" spans="1:7" hidden="1">
      <c r="A13215">
        <v>543</v>
      </c>
      <c r="B13215" t="s">
        <v>89</v>
      </c>
      <c r="C13215" t="s">
        <v>26837</v>
      </c>
      <c r="D13215">
        <v>351</v>
      </c>
      <c r="E13215" t="s">
        <v>348</v>
      </c>
      <c r="F13215" t="s">
        <v>13228</v>
      </c>
      <c r="G13215" t="str">
        <f t="shared" si="206"/>
        <v>543-351</v>
      </c>
    </row>
    <row r="13216" spans="1:7" hidden="1">
      <c r="A13216">
        <v>543</v>
      </c>
      <c r="B13216" t="s">
        <v>89</v>
      </c>
      <c r="C13216" t="s">
        <v>26837</v>
      </c>
      <c r="D13216">
        <v>353</v>
      </c>
      <c r="E13216" t="s">
        <v>970</v>
      </c>
      <c r="F13216" t="s">
        <v>13847</v>
      </c>
      <c r="G13216" t="str">
        <f t="shared" si="206"/>
        <v>543-353</v>
      </c>
    </row>
    <row r="13217" spans="1:7" hidden="1">
      <c r="A13217">
        <v>543</v>
      </c>
      <c r="B13217" t="s">
        <v>89</v>
      </c>
      <c r="C13217" t="s">
        <v>26837</v>
      </c>
      <c r="D13217">
        <v>460</v>
      </c>
      <c r="E13217" t="s">
        <v>88</v>
      </c>
      <c r="F13217" t="s">
        <v>12969</v>
      </c>
      <c r="G13217" t="str">
        <f t="shared" si="206"/>
        <v>543-460</v>
      </c>
    </row>
    <row r="13218" spans="1:7" hidden="1">
      <c r="A13218">
        <v>543</v>
      </c>
      <c r="B13218" t="s">
        <v>89</v>
      </c>
      <c r="C13218" t="s">
        <v>26837</v>
      </c>
      <c r="D13218">
        <v>461</v>
      </c>
      <c r="E13218" t="s">
        <v>445</v>
      </c>
      <c r="F13218" t="s">
        <v>13325</v>
      </c>
      <c r="G13218" t="str">
        <f t="shared" si="206"/>
        <v>543-461</v>
      </c>
    </row>
    <row r="13219" spans="1:7" hidden="1">
      <c r="A13219">
        <v>543</v>
      </c>
      <c r="B13219" t="s">
        <v>89</v>
      </c>
      <c r="C13219" t="s">
        <v>26837</v>
      </c>
      <c r="D13219">
        <v>571</v>
      </c>
      <c r="E13219" t="s">
        <v>91</v>
      </c>
      <c r="F13219" t="s">
        <v>12972</v>
      </c>
      <c r="G13219" t="str">
        <f t="shared" si="206"/>
        <v>543-571</v>
      </c>
    </row>
    <row r="13220" spans="1:7" hidden="1">
      <c r="A13220">
        <v>543</v>
      </c>
      <c r="B13220" t="s">
        <v>89</v>
      </c>
      <c r="C13220" t="s">
        <v>26837</v>
      </c>
      <c r="D13220">
        <v>675</v>
      </c>
      <c r="E13220" t="s">
        <v>108</v>
      </c>
      <c r="F13220" t="s">
        <v>14492</v>
      </c>
      <c r="G13220" t="str">
        <f t="shared" si="206"/>
        <v>543-675</v>
      </c>
    </row>
    <row r="13221" spans="1:7" hidden="1">
      <c r="A13221">
        <v>542</v>
      </c>
      <c r="B13221" t="s">
        <v>27855</v>
      </c>
      <c r="C13221" t="s">
        <v>27854</v>
      </c>
      <c r="D13221">
        <v>8</v>
      </c>
      <c r="E13221" t="s">
        <v>7308</v>
      </c>
      <c r="F13221" t="s">
        <v>20652</v>
      </c>
      <c r="G13221" t="str">
        <f t="shared" si="206"/>
        <v>542-8</v>
      </c>
    </row>
    <row r="13222" spans="1:7" hidden="1">
      <c r="A13222">
        <v>542</v>
      </c>
      <c r="B13222" t="s">
        <v>27855</v>
      </c>
      <c r="C13222" t="s">
        <v>27854</v>
      </c>
      <c r="D13222">
        <v>35</v>
      </c>
      <c r="E13222" t="s">
        <v>7309</v>
      </c>
      <c r="F13222" t="s">
        <v>20653</v>
      </c>
      <c r="G13222" t="str">
        <f t="shared" si="206"/>
        <v>542-35</v>
      </c>
    </row>
    <row r="13223" spans="1:7" hidden="1">
      <c r="A13223">
        <v>542</v>
      </c>
      <c r="B13223" t="s">
        <v>27855</v>
      </c>
      <c r="C13223" t="s">
        <v>27854</v>
      </c>
      <c r="D13223">
        <v>65</v>
      </c>
      <c r="E13223" t="s">
        <v>2017</v>
      </c>
      <c r="F13223" t="s">
        <v>20654</v>
      </c>
      <c r="G13223" t="str">
        <f t="shared" si="206"/>
        <v>542-65</v>
      </c>
    </row>
    <row r="13224" spans="1:7" hidden="1">
      <c r="A13224">
        <v>542</v>
      </c>
      <c r="B13224" t="s">
        <v>27855</v>
      </c>
      <c r="C13224" t="s">
        <v>27854</v>
      </c>
      <c r="D13224">
        <v>66</v>
      </c>
      <c r="E13224" t="s">
        <v>73</v>
      </c>
      <c r="F13224" t="s">
        <v>15371</v>
      </c>
      <c r="G13224" t="str">
        <f t="shared" si="206"/>
        <v>542-66</v>
      </c>
    </row>
    <row r="13225" spans="1:7" hidden="1">
      <c r="A13225">
        <v>542</v>
      </c>
      <c r="B13225" t="s">
        <v>27855</v>
      </c>
      <c r="C13225" t="s">
        <v>27854</v>
      </c>
      <c r="D13225">
        <v>89</v>
      </c>
      <c r="E13225" t="s">
        <v>3274</v>
      </c>
      <c r="F13225" t="s">
        <v>15184</v>
      </c>
      <c r="G13225" t="str">
        <f t="shared" si="206"/>
        <v>542-89</v>
      </c>
    </row>
    <row r="13226" spans="1:7" hidden="1">
      <c r="A13226">
        <v>542</v>
      </c>
      <c r="B13226" t="s">
        <v>27855</v>
      </c>
      <c r="C13226" t="s">
        <v>27854</v>
      </c>
      <c r="D13226">
        <v>100</v>
      </c>
      <c r="E13226" t="s">
        <v>89</v>
      </c>
      <c r="F13226" t="s">
        <v>13580</v>
      </c>
      <c r="G13226" t="str">
        <f t="shared" si="206"/>
        <v>542-100</v>
      </c>
    </row>
    <row r="13227" spans="1:7" hidden="1">
      <c r="A13227">
        <v>542</v>
      </c>
      <c r="B13227" t="s">
        <v>27855</v>
      </c>
      <c r="C13227" t="s">
        <v>27854</v>
      </c>
      <c r="D13227">
        <v>102</v>
      </c>
      <c r="E13227" t="s">
        <v>384</v>
      </c>
      <c r="F13227" t="s">
        <v>13264</v>
      </c>
      <c r="G13227" t="str">
        <f t="shared" si="206"/>
        <v>542-102</v>
      </c>
    </row>
    <row r="13228" spans="1:7" hidden="1">
      <c r="A13228">
        <v>542</v>
      </c>
      <c r="B13228" t="s">
        <v>27855</v>
      </c>
      <c r="C13228" t="s">
        <v>27854</v>
      </c>
      <c r="D13228">
        <v>103</v>
      </c>
      <c r="E13228" t="s">
        <v>7310</v>
      </c>
      <c r="F13228" t="s">
        <v>20655</v>
      </c>
      <c r="G13228" t="str">
        <f t="shared" si="206"/>
        <v>542-103</v>
      </c>
    </row>
    <row r="13229" spans="1:7" hidden="1">
      <c r="A13229">
        <v>542</v>
      </c>
      <c r="B13229" t="s">
        <v>27855</v>
      </c>
      <c r="C13229" t="s">
        <v>27854</v>
      </c>
      <c r="D13229">
        <v>104</v>
      </c>
      <c r="E13229" t="s">
        <v>7311</v>
      </c>
      <c r="F13229" t="s">
        <v>20656</v>
      </c>
      <c r="G13229" t="str">
        <f t="shared" si="206"/>
        <v>542-104</v>
      </c>
    </row>
    <row r="13230" spans="1:7" hidden="1">
      <c r="A13230">
        <v>542</v>
      </c>
      <c r="B13230" t="s">
        <v>27855</v>
      </c>
      <c r="C13230" t="s">
        <v>27854</v>
      </c>
      <c r="D13230">
        <v>111</v>
      </c>
      <c r="E13230" t="s">
        <v>7312</v>
      </c>
      <c r="F13230" t="s">
        <v>20657</v>
      </c>
      <c r="G13230" t="str">
        <f t="shared" si="206"/>
        <v>542-111</v>
      </c>
    </row>
    <row r="13231" spans="1:7" hidden="1">
      <c r="A13231">
        <v>542</v>
      </c>
      <c r="B13231" t="s">
        <v>27855</v>
      </c>
      <c r="C13231" t="s">
        <v>27854</v>
      </c>
      <c r="D13231">
        <v>112</v>
      </c>
      <c r="E13231" t="s">
        <v>7313</v>
      </c>
      <c r="F13231" t="s">
        <v>20658</v>
      </c>
      <c r="G13231" t="str">
        <f t="shared" si="206"/>
        <v>542-112</v>
      </c>
    </row>
    <row r="13232" spans="1:7" hidden="1">
      <c r="A13232">
        <v>542</v>
      </c>
      <c r="B13232" t="s">
        <v>27855</v>
      </c>
      <c r="C13232" t="s">
        <v>27854</v>
      </c>
      <c r="D13232">
        <v>113</v>
      </c>
      <c r="E13232" t="s">
        <v>7314</v>
      </c>
      <c r="F13232" t="s">
        <v>20659</v>
      </c>
      <c r="G13232" t="str">
        <f t="shared" si="206"/>
        <v>542-113</v>
      </c>
    </row>
    <row r="13233" spans="1:7" hidden="1">
      <c r="A13233">
        <v>542</v>
      </c>
      <c r="B13233" t="s">
        <v>27855</v>
      </c>
      <c r="C13233" t="s">
        <v>27854</v>
      </c>
      <c r="D13233">
        <v>121</v>
      </c>
      <c r="E13233" t="s">
        <v>7315</v>
      </c>
      <c r="F13233" t="s">
        <v>20660</v>
      </c>
      <c r="G13233" t="str">
        <f t="shared" si="206"/>
        <v>542-121</v>
      </c>
    </row>
    <row r="13234" spans="1:7" hidden="1">
      <c r="A13234">
        <v>542</v>
      </c>
      <c r="B13234" t="s">
        <v>27855</v>
      </c>
      <c r="C13234" t="s">
        <v>27854</v>
      </c>
      <c r="D13234">
        <v>131</v>
      </c>
      <c r="E13234" t="s">
        <v>7316</v>
      </c>
      <c r="F13234" t="s">
        <v>20661</v>
      </c>
      <c r="G13234" t="str">
        <f t="shared" si="206"/>
        <v>542-131</v>
      </c>
    </row>
    <row r="13235" spans="1:7" hidden="1">
      <c r="A13235">
        <v>542</v>
      </c>
      <c r="B13235" t="s">
        <v>27855</v>
      </c>
      <c r="C13235" t="s">
        <v>27854</v>
      </c>
      <c r="D13235">
        <v>132</v>
      </c>
      <c r="E13235" t="s">
        <v>744</v>
      </c>
      <c r="F13235" t="s">
        <v>13620</v>
      </c>
      <c r="G13235" t="str">
        <f t="shared" si="206"/>
        <v>542-132</v>
      </c>
    </row>
    <row r="13236" spans="1:7" hidden="1">
      <c r="A13236">
        <v>542</v>
      </c>
      <c r="B13236" t="s">
        <v>27855</v>
      </c>
      <c r="C13236" t="s">
        <v>27854</v>
      </c>
      <c r="D13236">
        <v>133</v>
      </c>
      <c r="E13236" t="s">
        <v>3042</v>
      </c>
      <c r="F13236" t="s">
        <v>18823</v>
      </c>
      <c r="G13236" t="str">
        <f t="shared" si="206"/>
        <v>542-133</v>
      </c>
    </row>
    <row r="13237" spans="1:7" hidden="1">
      <c r="A13237">
        <v>542</v>
      </c>
      <c r="B13237" t="s">
        <v>27855</v>
      </c>
      <c r="C13237" t="s">
        <v>27854</v>
      </c>
      <c r="D13237">
        <v>134</v>
      </c>
      <c r="E13237" t="s">
        <v>7317</v>
      </c>
      <c r="F13237" t="s">
        <v>20662</v>
      </c>
      <c r="G13237" t="str">
        <f t="shared" si="206"/>
        <v>542-134</v>
      </c>
    </row>
    <row r="13238" spans="1:7" hidden="1">
      <c r="A13238">
        <v>542</v>
      </c>
      <c r="B13238" t="s">
        <v>27855</v>
      </c>
      <c r="C13238" t="s">
        <v>27854</v>
      </c>
      <c r="D13238">
        <v>142</v>
      </c>
      <c r="E13238" t="s">
        <v>7318</v>
      </c>
      <c r="F13238" t="s">
        <v>20663</v>
      </c>
      <c r="G13238" t="str">
        <f t="shared" si="206"/>
        <v>542-142</v>
      </c>
    </row>
    <row r="13239" spans="1:7" hidden="1">
      <c r="A13239">
        <v>542</v>
      </c>
      <c r="B13239" t="s">
        <v>27855</v>
      </c>
      <c r="C13239" t="s">
        <v>27854</v>
      </c>
      <c r="D13239">
        <v>143</v>
      </c>
      <c r="E13239" t="s">
        <v>7319</v>
      </c>
      <c r="F13239" t="s">
        <v>20664</v>
      </c>
      <c r="G13239" t="str">
        <f t="shared" si="206"/>
        <v>542-143</v>
      </c>
    </row>
    <row r="13240" spans="1:7" hidden="1">
      <c r="A13240">
        <v>542</v>
      </c>
      <c r="B13240" t="s">
        <v>27855</v>
      </c>
      <c r="C13240" t="s">
        <v>27854</v>
      </c>
      <c r="D13240">
        <v>152</v>
      </c>
      <c r="E13240" t="s">
        <v>7320</v>
      </c>
      <c r="F13240" t="s">
        <v>20665</v>
      </c>
      <c r="G13240" t="str">
        <f t="shared" si="206"/>
        <v>542-152</v>
      </c>
    </row>
    <row r="13241" spans="1:7" hidden="1">
      <c r="A13241">
        <v>542</v>
      </c>
      <c r="B13241" t="s">
        <v>27855</v>
      </c>
      <c r="C13241" t="s">
        <v>27854</v>
      </c>
      <c r="D13241">
        <v>153</v>
      </c>
      <c r="E13241" t="s">
        <v>7321</v>
      </c>
      <c r="F13241" t="s">
        <v>20666</v>
      </c>
      <c r="G13241" t="str">
        <f t="shared" si="206"/>
        <v>542-153</v>
      </c>
    </row>
    <row r="13242" spans="1:7" hidden="1">
      <c r="A13242">
        <v>542</v>
      </c>
      <c r="B13242" t="s">
        <v>27855</v>
      </c>
      <c r="C13242" t="s">
        <v>27854</v>
      </c>
      <c r="D13242">
        <v>161</v>
      </c>
      <c r="E13242" t="s">
        <v>1020</v>
      </c>
      <c r="F13242" t="s">
        <v>13897</v>
      </c>
      <c r="G13242" t="str">
        <f t="shared" si="206"/>
        <v>542-161</v>
      </c>
    </row>
    <row r="13243" spans="1:7" hidden="1">
      <c r="A13243">
        <v>542</v>
      </c>
      <c r="B13243" t="s">
        <v>27855</v>
      </c>
      <c r="C13243" t="s">
        <v>27854</v>
      </c>
      <c r="D13243">
        <v>162</v>
      </c>
      <c r="E13243" t="s">
        <v>7322</v>
      </c>
      <c r="F13243" t="s">
        <v>20667</v>
      </c>
      <c r="G13243" t="str">
        <f t="shared" si="206"/>
        <v>542-162</v>
      </c>
    </row>
    <row r="13244" spans="1:7" hidden="1">
      <c r="A13244">
        <v>542</v>
      </c>
      <c r="B13244" t="s">
        <v>27855</v>
      </c>
      <c r="C13244" t="s">
        <v>27854</v>
      </c>
      <c r="D13244">
        <v>163</v>
      </c>
      <c r="E13244" t="s">
        <v>1037</v>
      </c>
      <c r="F13244" t="s">
        <v>13914</v>
      </c>
      <c r="G13244" t="str">
        <f t="shared" si="206"/>
        <v>542-163</v>
      </c>
    </row>
    <row r="13245" spans="1:7" hidden="1">
      <c r="A13245">
        <v>542</v>
      </c>
      <c r="B13245" t="s">
        <v>27855</v>
      </c>
      <c r="C13245" t="s">
        <v>27854</v>
      </c>
      <c r="D13245">
        <v>171</v>
      </c>
      <c r="E13245" t="s">
        <v>857</v>
      </c>
      <c r="F13245" t="s">
        <v>13734</v>
      </c>
      <c r="G13245" t="str">
        <f t="shared" si="206"/>
        <v>542-171</v>
      </c>
    </row>
    <row r="13246" spans="1:7" hidden="1">
      <c r="A13246">
        <v>542</v>
      </c>
      <c r="B13246" t="s">
        <v>27855</v>
      </c>
      <c r="C13246" t="s">
        <v>27854</v>
      </c>
      <c r="D13246">
        <v>172</v>
      </c>
      <c r="E13246" t="s">
        <v>7323</v>
      </c>
      <c r="F13246" t="s">
        <v>20668</v>
      </c>
      <c r="G13246" t="str">
        <f t="shared" si="206"/>
        <v>542-172</v>
      </c>
    </row>
    <row r="13247" spans="1:7" hidden="1">
      <c r="A13247">
        <v>542</v>
      </c>
      <c r="B13247" t="s">
        <v>27855</v>
      </c>
      <c r="C13247" t="s">
        <v>27854</v>
      </c>
      <c r="D13247">
        <v>181</v>
      </c>
      <c r="E13247" t="s">
        <v>848</v>
      </c>
      <c r="F13247" t="s">
        <v>13725</v>
      </c>
      <c r="G13247" t="str">
        <f t="shared" si="206"/>
        <v>542-181</v>
      </c>
    </row>
    <row r="13248" spans="1:7" hidden="1">
      <c r="A13248">
        <v>542</v>
      </c>
      <c r="B13248" t="s">
        <v>27855</v>
      </c>
      <c r="C13248" t="s">
        <v>27854</v>
      </c>
      <c r="D13248">
        <v>191</v>
      </c>
      <c r="E13248" t="s">
        <v>7282</v>
      </c>
      <c r="F13248" t="s">
        <v>20624</v>
      </c>
      <c r="G13248" t="str">
        <f t="shared" si="206"/>
        <v>542-191</v>
      </c>
    </row>
    <row r="13249" spans="1:7" hidden="1">
      <c r="A13249">
        <v>542</v>
      </c>
      <c r="B13249" t="s">
        <v>27855</v>
      </c>
      <c r="C13249" t="s">
        <v>27854</v>
      </c>
      <c r="D13249">
        <v>193</v>
      </c>
      <c r="E13249" t="s">
        <v>7324</v>
      </c>
      <c r="F13249" t="s">
        <v>20669</v>
      </c>
      <c r="G13249" t="str">
        <f t="shared" si="206"/>
        <v>542-193</v>
      </c>
    </row>
    <row r="13250" spans="1:7" hidden="1">
      <c r="A13250">
        <v>542</v>
      </c>
      <c r="B13250" t="s">
        <v>27855</v>
      </c>
      <c r="C13250" t="s">
        <v>27854</v>
      </c>
      <c r="D13250">
        <v>194</v>
      </c>
      <c r="E13250" t="s">
        <v>7293</v>
      </c>
      <c r="F13250" t="s">
        <v>20636</v>
      </c>
      <c r="G13250" t="str">
        <f t="shared" si="206"/>
        <v>542-194</v>
      </c>
    </row>
    <row r="13251" spans="1:7" hidden="1">
      <c r="A13251">
        <v>542</v>
      </c>
      <c r="B13251" t="s">
        <v>27855</v>
      </c>
      <c r="C13251" t="s">
        <v>27854</v>
      </c>
      <c r="D13251">
        <v>195</v>
      </c>
      <c r="E13251" t="s">
        <v>7325</v>
      </c>
      <c r="F13251" t="s">
        <v>20670</v>
      </c>
      <c r="G13251" t="str">
        <f t="shared" ref="G13251:G13314" si="207">A13251&amp;"-"&amp;D13251</f>
        <v>542-195</v>
      </c>
    </row>
    <row r="13252" spans="1:7" hidden="1">
      <c r="A13252">
        <v>542</v>
      </c>
      <c r="B13252" t="s">
        <v>27855</v>
      </c>
      <c r="C13252" t="s">
        <v>27854</v>
      </c>
      <c r="D13252">
        <v>241</v>
      </c>
      <c r="E13252" t="s">
        <v>7326</v>
      </c>
      <c r="F13252" t="s">
        <v>20671</v>
      </c>
      <c r="G13252" t="str">
        <f t="shared" si="207"/>
        <v>542-241</v>
      </c>
    </row>
    <row r="13253" spans="1:7" hidden="1">
      <c r="A13253">
        <v>542</v>
      </c>
      <c r="B13253" t="s">
        <v>27855</v>
      </c>
      <c r="C13253" t="s">
        <v>27854</v>
      </c>
      <c r="D13253">
        <v>270</v>
      </c>
      <c r="E13253" t="s">
        <v>7327</v>
      </c>
      <c r="F13253" t="s">
        <v>20672</v>
      </c>
      <c r="G13253" t="str">
        <f t="shared" si="207"/>
        <v>542-270</v>
      </c>
    </row>
    <row r="13254" spans="1:7" hidden="1">
      <c r="A13254">
        <v>542</v>
      </c>
      <c r="B13254" t="s">
        <v>27855</v>
      </c>
      <c r="C13254" t="s">
        <v>27854</v>
      </c>
      <c r="D13254">
        <v>271</v>
      </c>
      <c r="E13254" t="s">
        <v>7328</v>
      </c>
      <c r="F13254" t="s">
        <v>20673</v>
      </c>
      <c r="G13254" t="str">
        <f t="shared" si="207"/>
        <v>542-271</v>
      </c>
    </row>
    <row r="13255" spans="1:7" hidden="1">
      <c r="A13255">
        <v>542</v>
      </c>
      <c r="B13255" t="s">
        <v>27855</v>
      </c>
      <c r="C13255" t="s">
        <v>27854</v>
      </c>
      <c r="D13255">
        <v>272</v>
      </c>
      <c r="E13255" t="s">
        <v>7329</v>
      </c>
      <c r="F13255" t="s">
        <v>20674</v>
      </c>
      <c r="G13255" t="str">
        <f t="shared" si="207"/>
        <v>542-272</v>
      </c>
    </row>
    <row r="13256" spans="1:7" hidden="1">
      <c r="A13256">
        <v>542</v>
      </c>
      <c r="B13256" t="s">
        <v>27855</v>
      </c>
      <c r="C13256" t="s">
        <v>27854</v>
      </c>
      <c r="D13256">
        <v>273</v>
      </c>
      <c r="E13256" t="s">
        <v>3437</v>
      </c>
      <c r="F13256" t="s">
        <v>20675</v>
      </c>
      <c r="G13256" t="str">
        <f t="shared" si="207"/>
        <v>542-273</v>
      </c>
    </row>
    <row r="13257" spans="1:7" hidden="1">
      <c r="A13257">
        <v>542</v>
      </c>
      <c r="B13257" t="s">
        <v>27855</v>
      </c>
      <c r="C13257" t="s">
        <v>27854</v>
      </c>
      <c r="D13257">
        <v>274</v>
      </c>
      <c r="E13257" t="s">
        <v>4550</v>
      </c>
      <c r="F13257" t="s">
        <v>19349</v>
      </c>
      <c r="G13257" t="str">
        <f t="shared" si="207"/>
        <v>542-274</v>
      </c>
    </row>
    <row r="13258" spans="1:7" hidden="1">
      <c r="A13258">
        <v>542</v>
      </c>
      <c r="B13258" t="s">
        <v>27855</v>
      </c>
      <c r="C13258" t="s">
        <v>27854</v>
      </c>
      <c r="D13258">
        <v>275</v>
      </c>
      <c r="E13258" t="s">
        <v>7330</v>
      </c>
      <c r="F13258" t="s">
        <v>20676</v>
      </c>
      <c r="G13258" t="str">
        <f t="shared" si="207"/>
        <v>542-275</v>
      </c>
    </row>
    <row r="13259" spans="1:7" hidden="1">
      <c r="A13259">
        <v>542</v>
      </c>
      <c r="B13259" t="s">
        <v>27855</v>
      </c>
      <c r="C13259" t="s">
        <v>27854</v>
      </c>
      <c r="D13259">
        <v>276</v>
      </c>
      <c r="E13259" t="s">
        <v>7331</v>
      </c>
      <c r="F13259" t="s">
        <v>20677</v>
      </c>
      <c r="G13259" t="str">
        <f t="shared" si="207"/>
        <v>542-276</v>
      </c>
    </row>
    <row r="13260" spans="1:7" hidden="1">
      <c r="A13260">
        <v>542</v>
      </c>
      <c r="B13260" t="s">
        <v>27855</v>
      </c>
      <c r="C13260" t="s">
        <v>27854</v>
      </c>
      <c r="D13260">
        <v>277</v>
      </c>
      <c r="E13260" t="s">
        <v>7332</v>
      </c>
      <c r="F13260" t="s">
        <v>20678</v>
      </c>
      <c r="G13260" t="str">
        <f t="shared" si="207"/>
        <v>542-277</v>
      </c>
    </row>
    <row r="13261" spans="1:7" hidden="1">
      <c r="A13261">
        <v>542</v>
      </c>
      <c r="B13261" t="s">
        <v>27855</v>
      </c>
      <c r="C13261" t="s">
        <v>27854</v>
      </c>
      <c r="D13261">
        <v>278</v>
      </c>
      <c r="E13261" t="s">
        <v>1017</v>
      </c>
      <c r="F13261" t="s">
        <v>13894</v>
      </c>
      <c r="G13261" t="str">
        <f t="shared" si="207"/>
        <v>542-278</v>
      </c>
    </row>
    <row r="13262" spans="1:7" hidden="1">
      <c r="A13262">
        <v>542</v>
      </c>
      <c r="B13262" t="s">
        <v>27855</v>
      </c>
      <c r="C13262" t="s">
        <v>27854</v>
      </c>
      <c r="D13262">
        <v>279</v>
      </c>
      <c r="E13262" t="s">
        <v>7333</v>
      </c>
      <c r="F13262" t="s">
        <v>20679</v>
      </c>
      <c r="G13262" t="str">
        <f t="shared" si="207"/>
        <v>542-279</v>
      </c>
    </row>
    <row r="13263" spans="1:7" hidden="1">
      <c r="A13263">
        <v>542</v>
      </c>
      <c r="B13263" t="s">
        <v>27855</v>
      </c>
      <c r="C13263" t="s">
        <v>27854</v>
      </c>
      <c r="D13263">
        <v>280</v>
      </c>
      <c r="E13263" t="s">
        <v>7334</v>
      </c>
      <c r="F13263" t="s">
        <v>20680</v>
      </c>
      <c r="G13263" t="str">
        <f t="shared" si="207"/>
        <v>542-280</v>
      </c>
    </row>
    <row r="13264" spans="1:7" hidden="1">
      <c r="A13264">
        <v>542</v>
      </c>
      <c r="B13264" t="s">
        <v>27855</v>
      </c>
      <c r="C13264" t="s">
        <v>27854</v>
      </c>
      <c r="D13264">
        <v>281</v>
      </c>
      <c r="E13264" t="s">
        <v>7335</v>
      </c>
      <c r="F13264" t="s">
        <v>20681</v>
      </c>
      <c r="G13264" t="str">
        <f t="shared" si="207"/>
        <v>542-281</v>
      </c>
    </row>
    <row r="13265" spans="1:7" hidden="1">
      <c r="A13265">
        <v>542</v>
      </c>
      <c r="B13265" t="s">
        <v>27855</v>
      </c>
      <c r="C13265" t="s">
        <v>27854</v>
      </c>
      <c r="D13265">
        <v>308</v>
      </c>
      <c r="E13265" t="s">
        <v>7336</v>
      </c>
      <c r="F13265" t="s">
        <v>20682</v>
      </c>
      <c r="G13265" t="str">
        <f t="shared" si="207"/>
        <v>542-308</v>
      </c>
    </row>
    <row r="13266" spans="1:7" hidden="1">
      <c r="A13266">
        <v>542</v>
      </c>
      <c r="B13266" t="s">
        <v>27855</v>
      </c>
      <c r="C13266" t="s">
        <v>27854</v>
      </c>
      <c r="D13266">
        <v>313</v>
      </c>
      <c r="E13266" t="s">
        <v>1061</v>
      </c>
      <c r="F13266" t="s">
        <v>13938</v>
      </c>
      <c r="G13266" t="str">
        <f t="shared" si="207"/>
        <v>542-313</v>
      </c>
    </row>
    <row r="13267" spans="1:7" hidden="1">
      <c r="A13267">
        <v>542</v>
      </c>
      <c r="B13267" t="s">
        <v>27855</v>
      </c>
      <c r="C13267" t="s">
        <v>27854</v>
      </c>
      <c r="D13267">
        <v>315</v>
      </c>
      <c r="E13267" t="s">
        <v>852</v>
      </c>
      <c r="F13267" t="s">
        <v>13729</v>
      </c>
      <c r="G13267" t="str">
        <f t="shared" si="207"/>
        <v>542-315</v>
      </c>
    </row>
    <row r="13268" spans="1:7" hidden="1">
      <c r="A13268">
        <v>542</v>
      </c>
      <c r="B13268" t="s">
        <v>27855</v>
      </c>
      <c r="C13268" t="s">
        <v>27854</v>
      </c>
      <c r="D13268">
        <v>370</v>
      </c>
      <c r="E13268" t="s">
        <v>7337</v>
      </c>
      <c r="F13268" t="s">
        <v>20683</v>
      </c>
      <c r="G13268" t="str">
        <f t="shared" si="207"/>
        <v>542-370</v>
      </c>
    </row>
    <row r="13269" spans="1:7" hidden="1">
      <c r="A13269">
        <v>542</v>
      </c>
      <c r="B13269" t="s">
        <v>27855</v>
      </c>
      <c r="C13269" t="s">
        <v>27854</v>
      </c>
      <c r="D13269">
        <v>371</v>
      </c>
      <c r="E13269" t="s">
        <v>6044</v>
      </c>
      <c r="F13269" t="s">
        <v>20684</v>
      </c>
      <c r="G13269" t="str">
        <f t="shared" si="207"/>
        <v>542-371</v>
      </c>
    </row>
    <row r="13270" spans="1:7" hidden="1">
      <c r="A13270">
        <v>542</v>
      </c>
      <c r="B13270" t="s">
        <v>27855</v>
      </c>
      <c r="C13270" t="s">
        <v>27854</v>
      </c>
      <c r="D13270">
        <v>372</v>
      </c>
      <c r="E13270" t="s">
        <v>7338</v>
      </c>
      <c r="F13270" t="s">
        <v>20685</v>
      </c>
      <c r="G13270" t="str">
        <f t="shared" si="207"/>
        <v>542-372</v>
      </c>
    </row>
    <row r="13271" spans="1:7" hidden="1">
      <c r="A13271">
        <v>542</v>
      </c>
      <c r="B13271" t="s">
        <v>27855</v>
      </c>
      <c r="C13271" t="s">
        <v>27854</v>
      </c>
      <c r="D13271">
        <v>373</v>
      </c>
      <c r="E13271" t="s">
        <v>796</v>
      </c>
      <c r="F13271" t="s">
        <v>13671</v>
      </c>
      <c r="G13271" t="str">
        <f t="shared" si="207"/>
        <v>542-373</v>
      </c>
    </row>
    <row r="13272" spans="1:7" hidden="1">
      <c r="A13272">
        <v>542</v>
      </c>
      <c r="B13272" t="s">
        <v>27855</v>
      </c>
      <c r="C13272" t="s">
        <v>27854</v>
      </c>
      <c r="D13272">
        <v>374</v>
      </c>
      <c r="E13272" t="s">
        <v>7339</v>
      </c>
      <c r="F13272" t="s">
        <v>20686</v>
      </c>
      <c r="G13272" t="str">
        <f t="shared" si="207"/>
        <v>542-374</v>
      </c>
    </row>
    <row r="13273" spans="1:7" hidden="1">
      <c r="A13273">
        <v>542</v>
      </c>
      <c r="B13273" t="s">
        <v>27855</v>
      </c>
      <c r="C13273" t="s">
        <v>27854</v>
      </c>
      <c r="D13273">
        <v>375</v>
      </c>
      <c r="E13273" t="s">
        <v>7340</v>
      </c>
      <c r="F13273" t="s">
        <v>20687</v>
      </c>
      <c r="G13273" t="str">
        <f t="shared" si="207"/>
        <v>542-375</v>
      </c>
    </row>
    <row r="13274" spans="1:7" hidden="1">
      <c r="A13274">
        <v>542</v>
      </c>
      <c r="B13274" t="s">
        <v>27855</v>
      </c>
      <c r="C13274" t="s">
        <v>27854</v>
      </c>
      <c r="D13274">
        <v>376</v>
      </c>
      <c r="E13274" t="s">
        <v>7341</v>
      </c>
      <c r="F13274" t="s">
        <v>20688</v>
      </c>
      <c r="G13274" t="str">
        <f t="shared" si="207"/>
        <v>542-376</v>
      </c>
    </row>
    <row r="13275" spans="1:7" hidden="1">
      <c r="A13275">
        <v>542</v>
      </c>
      <c r="B13275" t="s">
        <v>27855</v>
      </c>
      <c r="C13275" t="s">
        <v>27854</v>
      </c>
      <c r="D13275">
        <v>377</v>
      </c>
      <c r="E13275" t="s">
        <v>7342</v>
      </c>
      <c r="F13275" t="s">
        <v>20689</v>
      </c>
      <c r="G13275" t="str">
        <f t="shared" si="207"/>
        <v>542-377</v>
      </c>
    </row>
    <row r="13276" spans="1:7" hidden="1">
      <c r="A13276">
        <v>542</v>
      </c>
      <c r="B13276" t="s">
        <v>27855</v>
      </c>
      <c r="C13276" t="s">
        <v>27854</v>
      </c>
      <c r="D13276">
        <v>378</v>
      </c>
      <c r="E13276" t="s">
        <v>7343</v>
      </c>
      <c r="F13276" t="s">
        <v>20690</v>
      </c>
      <c r="G13276" t="str">
        <f t="shared" si="207"/>
        <v>542-378</v>
      </c>
    </row>
    <row r="13277" spans="1:7" hidden="1">
      <c r="A13277">
        <v>542</v>
      </c>
      <c r="B13277" t="s">
        <v>27855</v>
      </c>
      <c r="C13277" t="s">
        <v>27854</v>
      </c>
      <c r="D13277">
        <v>379</v>
      </c>
      <c r="E13277" t="s">
        <v>7344</v>
      </c>
      <c r="F13277" t="s">
        <v>20691</v>
      </c>
      <c r="G13277" t="str">
        <f t="shared" si="207"/>
        <v>542-379</v>
      </c>
    </row>
    <row r="13278" spans="1:7" hidden="1">
      <c r="A13278">
        <v>542</v>
      </c>
      <c r="B13278" t="s">
        <v>27855</v>
      </c>
      <c r="C13278" t="s">
        <v>27854</v>
      </c>
      <c r="D13278">
        <v>380</v>
      </c>
      <c r="E13278" t="s">
        <v>7345</v>
      </c>
      <c r="F13278" t="s">
        <v>20692</v>
      </c>
      <c r="G13278" t="str">
        <f t="shared" si="207"/>
        <v>542-380</v>
      </c>
    </row>
    <row r="13279" spans="1:7" hidden="1">
      <c r="A13279">
        <v>542</v>
      </c>
      <c r="B13279" t="s">
        <v>27855</v>
      </c>
      <c r="C13279" t="s">
        <v>27854</v>
      </c>
      <c r="D13279">
        <v>381</v>
      </c>
      <c r="E13279" t="s">
        <v>7346</v>
      </c>
      <c r="F13279" t="s">
        <v>20693</v>
      </c>
      <c r="G13279" t="str">
        <f t="shared" si="207"/>
        <v>542-381</v>
      </c>
    </row>
    <row r="13280" spans="1:7" hidden="1">
      <c r="A13280">
        <v>542</v>
      </c>
      <c r="B13280" t="s">
        <v>27855</v>
      </c>
      <c r="C13280" t="s">
        <v>27854</v>
      </c>
      <c r="D13280">
        <v>382</v>
      </c>
      <c r="E13280" t="s">
        <v>7347</v>
      </c>
      <c r="F13280" t="s">
        <v>20694</v>
      </c>
      <c r="G13280" t="str">
        <f t="shared" si="207"/>
        <v>542-382</v>
      </c>
    </row>
    <row r="13281" spans="1:7" hidden="1">
      <c r="A13281">
        <v>542</v>
      </c>
      <c r="B13281" t="s">
        <v>27855</v>
      </c>
      <c r="C13281" t="s">
        <v>27854</v>
      </c>
      <c r="D13281">
        <v>383</v>
      </c>
      <c r="E13281" t="s">
        <v>863</v>
      </c>
      <c r="F13281" t="s">
        <v>13740</v>
      </c>
      <c r="G13281" t="str">
        <f t="shared" si="207"/>
        <v>542-383</v>
      </c>
    </row>
    <row r="13282" spans="1:7" hidden="1">
      <c r="A13282">
        <v>542</v>
      </c>
      <c r="B13282" t="s">
        <v>27855</v>
      </c>
      <c r="C13282" t="s">
        <v>27854</v>
      </c>
      <c r="D13282">
        <v>384</v>
      </c>
      <c r="E13282" t="s">
        <v>7348</v>
      </c>
      <c r="F13282" t="s">
        <v>18988</v>
      </c>
      <c r="G13282" t="str">
        <f t="shared" si="207"/>
        <v>542-384</v>
      </c>
    </row>
    <row r="13283" spans="1:7" hidden="1">
      <c r="A13283">
        <v>542</v>
      </c>
      <c r="B13283" t="s">
        <v>27855</v>
      </c>
      <c r="C13283" t="s">
        <v>27854</v>
      </c>
      <c r="D13283">
        <v>385</v>
      </c>
      <c r="E13283" t="s">
        <v>7349</v>
      </c>
      <c r="F13283" t="s">
        <v>20695</v>
      </c>
      <c r="G13283" t="str">
        <f t="shared" si="207"/>
        <v>542-385</v>
      </c>
    </row>
    <row r="13284" spans="1:7" hidden="1">
      <c r="A13284">
        <v>542</v>
      </c>
      <c r="B13284" t="s">
        <v>27855</v>
      </c>
      <c r="C13284" t="s">
        <v>27854</v>
      </c>
      <c r="D13284">
        <v>386</v>
      </c>
      <c r="E13284" t="s">
        <v>7350</v>
      </c>
      <c r="F13284" t="s">
        <v>20696</v>
      </c>
      <c r="G13284" t="str">
        <f t="shared" si="207"/>
        <v>542-386</v>
      </c>
    </row>
    <row r="13285" spans="1:7" hidden="1">
      <c r="A13285">
        <v>542</v>
      </c>
      <c r="B13285" t="s">
        <v>27855</v>
      </c>
      <c r="C13285" t="s">
        <v>27854</v>
      </c>
      <c r="D13285">
        <v>387</v>
      </c>
      <c r="E13285" t="s">
        <v>7351</v>
      </c>
      <c r="F13285" t="s">
        <v>20697</v>
      </c>
      <c r="G13285" t="str">
        <f t="shared" si="207"/>
        <v>542-387</v>
      </c>
    </row>
    <row r="13286" spans="1:7" hidden="1">
      <c r="A13286">
        <v>542</v>
      </c>
      <c r="B13286" t="s">
        <v>27855</v>
      </c>
      <c r="C13286" t="s">
        <v>27854</v>
      </c>
      <c r="D13286">
        <v>388</v>
      </c>
      <c r="E13286" t="s">
        <v>7352</v>
      </c>
      <c r="F13286" t="s">
        <v>20698</v>
      </c>
      <c r="G13286" t="str">
        <f t="shared" si="207"/>
        <v>542-388</v>
      </c>
    </row>
    <row r="13287" spans="1:7" hidden="1">
      <c r="A13287">
        <v>542</v>
      </c>
      <c r="B13287" t="s">
        <v>27855</v>
      </c>
      <c r="C13287" t="s">
        <v>27854</v>
      </c>
      <c r="D13287">
        <v>389</v>
      </c>
      <c r="E13287" t="s">
        <v>7353</v>
      </c>
      <c r="F13287" t="s">
        <v>20699</v>
      </c>
      <c r="G13287" t="str">
        <f t="shared" si="207"/>
        <v>542-389</v>
      </c>
    </row>
    <row r="13288" spans="1:7" hidden="1">
      <c r="A13288">
        <v>542</v>
      </c>
      <c r="B13288" t="s">
        <v>27855</v>
      </c>
      <c r="C13288" t="s">
        <v>27854</v>
      </c>
      <c r="D13288">
        <v>470</v>
      </c>
      <c r="E13288" t="s">
        <v>7354</v>
      </c>
      <c r="F13288" t="s">
        <v>20700</v>
      </c>
      <c r="G13288" t="str">
        <f t="shared" si="207"/>
        <v>542-470</v>
      </c>
    </row>
    <row r="13289" spans="1:7" hidden="1">
      <c r="A13289">
        <v>542</v>
      </c>
      <c r="B13289" t="s">
        <v>27855</v>
      </c>
      <c r="C13289" t="s">
        <v>27854</v>
      </c>
      <c r="D13289">
        <v>471</v>
      </c>
      <c r="E13289" t="s">
        <v>7355</v>
      </c>
      <c r="F13289" t="s">
        <v>20701</v>
      </c>
      <c r="G13289" t="str">
        <f t="shared" si="207"/>
        <v>542-471</v>
      </c>
    </row>
    <row r="13290" spans="1:7" hidden="1">
      <c r="A13290">
        <v>542</v>
      </c>
      <c r="B13290" t="s">
        <v>27855</v>
      </c>
      <c r="C13290" t="s">
        <v>27854</v>
      </c>
      <c r="D13290">
        <v>472</v>
      </c>
      <c r="E13290" t="s">
        <v>7356</v>
      </c>
      <c r="F13290" t="s">
        <v>20702</v>
      </c>
      <c r="G13290" t="str">
        <f t="shared" si="207"/>
        <v>542-472</v>
      </c>
    </row>
    <row r="13291" spans="1:7" hidden="1">
      <c r="A13291">
        <v>542</v>
      </c>
      <c r="B13291" t="s">
        <v>27855</v>
      </c>
      <c r="C13291" t="s">
        <v>27854</v>
      </c>
      <c r="D13291">
        <v>473</v>
      </c>
      <c r="E13291" t="s">
        <v>7357</v>
      </c>
      <c r="F13291" t="s">
        <v>20703</v>
      </c>
      <c r="G13291" t="str">
        <f t="shared" si="207"/>
        <v>542-473</v>
      </c>
    </row>
    <row r="13292" spans="1:7" hidden="1">
      <c r="A13292">
        <v>542</v>
      </c>
      <c r="B13292" t="s">
        <v>27855</v>
      </c>
      <c r="C13292" t="s">
        <v>27854</v>
      </c>
      <c r="D13292">
        <v>601</v>
      </c>
      <c r="E13292" t="s">
        <v>4409</v>
      </c>
      <c r="F13292" t="s">
        <v>17480</v>
      </c>
      <c r="G13292" t="str">
        <f t="shared" si="207"/>
        <v>542-601</v>
      </c>
    </row>
    <row r="13293" spans="1:7" hidden="1">
      <c r="A13293">
        <v>542</v>
      </c>
      <c r="B13293" t="s">
        <v>27855</v>
      </c>
      <c r="C13293" t="s">
        <v>27854</v>
      </c>
      <c r="D13293">
        <v>603</v>
      </c>
      <c r="E13293" t="s">
        <v>880</v>
      </c>
      <c r="F13293" t="s">
        <v>13757</v>
      </c>
      <c r="G13293" t="str">
        <f t="shared" si="207"/>
        <v>542-603</v>
      </c>
    </row>
    <row r="13294" spans="1:7" hidden="1">
      <c r="A13294">
        <v>542</v>
      </c>
      <c r="B13294" t="s">
        <v>27855</v>
      </c>
      <c r="C13294" t="s">
        <v>27854</v>
      </c>
      <c r="D13294">
        <v>604</v>
      </c>
      <c r="E13294" t="s">
        <v>7358</v>
      </c>
      <c r="F13294" t="s">
        <v>20704</v>
      </c>
      <c r="G13294" t="str">
        <f t="shared" si="207"/>
        <v>542-604</v>
      </c>
    </row>
    <row r="13295" spans="1:7" hidden="1">
      <c r="A13295">
        <v>542</v>
      </c>
      <c r="B13295" t="s">
        <v>27855</v>
      </c>
      <c r="C13295" t="s">
        <v>27854</v>
      </c>
      <c r="D13295">
        <v>606</v>
      </c>
      <c r="E13295" t="s">
        <v>4428</v>
      </c>
      <c r="F13295" t="s">
        <v>17497</v>
      </c>
      <c r="G13295" t="str">
        <f t="shared" si="207"/>
        <v>542-606</v>
      </c>
    </row>
    <row r="13296" spans="1:7" hidden="1">
      <c r="A13296">
        <v>542</v>
      </c>
      <c r="B13296" t="s">
        <v>27855</v>
      </c>
      <c r="C13296" t="s">
        <v>27854</v>
      </c>
      <c r="D13296">
        <v>607</v>
      </c>
      <c r="E13296" t="s">
        <v>7359</v>
      </c>
      <c r="F13296" t="s">
        <v>20705</v>
      </c>
      <c r="G13296" t="str">
        <f t="shared" si="207"/>
        <v>542-607</v>
      </c>
    </row>
    <row r="13297" spans="1:7" hidden="1">
      <c r="A13297">
        <v>542</v>
      </c>
      <c r="B13297" t="s">
        <v>27855</v>
      </c>
      <c r="C13297" t="s">
        <v>27854</v>
      </c>
      <c r="D13297">
        <v>608</v>
      </c>
      <c r="E13297" t="s">
        <v>932</v>
      </c>
      <c r="F13297" t="s">
        <v>13809</v>
      </c>
      <c r="G13297" t="str">
        <f t="shared" si="207"/>
        <v>542-608</v>
      </c>
    </row>
    <row r="13298" spans="1:7" hidden="1">
      <c r="A13298">
        <v>542</v>
      </c>
      <c r="B13298" t="s">
        <v>27855</v>
      </c>
      <c r="C13298" t="s">
        <v>27854</v>
      </c>
      <c r="D13298">
        <v>609</v>
      </c>
      <c r="E13298" t="s">
        <v>366</v>
      </c>
      <c r="F13298" t="s">
        <v>13246</v>
      </c>
      <c r="G13298" t="str">
        <f t="shared" si="207"/>
        <v>542-609</v>
      </c>
    </row>
    <row r="13299" spans="1:7" hidden="1">
      <c r="A13299">
        <v>542</v>
      </c>
      <c r="B13299" t="s">
        <v>27855</v>
      </c>
      <c r="C13299" t="s">
        <v>27854</v>
      </c>
      <c r="D13299">
        <v>610</v>
      </c>
      <c r="E13299" t="s">
        <v>4377</v>
      </c>
      <c r="F13299" t="s">
        <v>17443</v>
      </c>
      <c r="G13299" t="str">
        <f t="shared" si="207"/>
        <v>542-610</v>
      </c>
    </row>
    <row r="13300" spans="1:7" hidden="1">
      <c r="A13300">
        <v>542</v>
      </c>
      <c r="B13300" t="s">
        <v>27855</v>
      </c>
      <c r="C13300" t="s">
        <v>27854</v>
      </c>
      <c r="D13300">
        <v>616</v>
      </c>
      <c r="E13300" t="s">
        <v>4415</v>
      </c>
      <c r="F13300" t="s">
        <v>17486</v>
      </c>
      <c r="G13300" t="str">
        <f t="shared" si="207"/>
        <v>542-616</v>
      </c>
    </row>
    <row r="13301" spans="1:7" hidden="1">
      <c r="A13301">
        <v>542</v>
      </c>
      <c r="B13301" t="s">
        <v>27855</v>
      </c>
      <c r="C13301" t="s">
        <v>27854</v>
      </c>
      <c r="D13301">
        <v>617</v>
      </c>
      <c r="E13301" t="s">
        <v>155</v>
      </c>
      <c r="F13301" t="s">
        <v>13035</v>
      </c>
      <c r="G13301" t="str">
        <f t="shared" si="207"/>
        <v>542-617</v>
      </c>
    </row>
    <row r="13302" spans="1:7" hidden="1">
      <c r="A13302">
        <v>542</v>
      </c>
      <c r="B13302" t="s">
        <v>27855</v>
      </c>
      <c r="C13302" t="s">
        <v>27854</v>
      </c>
      <c r="D13302">
        <v>618</v>
      </c>
      <c r="E13302" t="s">
        <v>4484</v>
      </c>
      <c r="F13302" t="s">
        <v>20706</v>
      </c>
      <c r="G13302" t="str">
        <f t="shared" si="207"/>
        <v>542-618</v>
      </c>
    </row>
    <row r="13303" spans="1:7" hidden="1">
      <c r="A13303">
        <v>542</v>
      </c>
      <c r="B13303" t="s">
        <v>27855</v>
      </c>
      <c r="C13303" t="s">
        <v>27854</v>
      </c>
      <c r="D13303">
        <v>619</v>
      </c>
      <c r="E13303" t="s">
        <v>4431</v>
      </c>
      <c r="F13303" t="s">
        <v>17500</v>
      </c>
      <c r="G13303" t="str">
        <f t="shared" si="207"/>
        <v>542-619</v>
      </c>
    </row>
    <row r="13304" spans="1:7" hidden="1">
      <c r="A13304">
        <v>542</v>
      </c>
      <c r="B13304" t="s">
        <v>27855</v>
      </c>
      <c r="C13304" t="s">
        <v>27854</v>
      </c>
      <c r="D13304">
        <v>621</v>
      </c>
      <c r="E13304" t="s">
        <v>4416</v>
      </c>
      <c r="F13304" t="s">
        <v>17487</v>
      </c>
      <c r="G13304" t="str">
        <f t="shared" si="207"/>
        <v>542-621</v>
      </c>
    </row>
    <row r="13305" spans="1:7" hidden="1">
      <c r="A13305">
        <v>542</v>
      </c>
      <c r="B13305" t="s">
        <v>27855</v>
      </c>
      <c r="C13305" t="s">
        <v>27854</v>
      </c>
      <c r="D13305">
        <v>670</v>
      </c>
      <c r="E13305" t="s">
        <v>4408</v>
      </c>
      <c r="F13305" t="s">
        <v>17479</v>
      </c>
      <c r="G13305" t="str">
        <f t="shared" si="207"/>
        <v>542-670</v>
      </c>
    </row>
    <row r="13306" spans="1:7" hidden="1">
      <c r="A13306">
        <v>542</v>
      </c>
      <c r="B13306" t="s">
        <v>27855</v>
      </c>
      <c r="C13306" t="s">
        <v>27854</v>
      </c>
      <c r="D13306">
        <v>671</v>
      </c>
      <c r="E13306" t="s">
        <v>364</v>
      </c>
      <c r="F13306" t="s">
        <v>13244</v>
      </c>
      <c r="G13306" t="str">
        <f t="shared" si="207"/>
        <v>542-671</v>
      </c>
    </row>
    <row r="13307" spans="1:7" hidden="1">
      <c r="A13307">
        <v>542</v>
      </c>
      <c r="B13307" t="s">
        <v>27855</v>
      </c>
      <c r="C13307" t="s">
        <v>27854</v>
      </c>
      <c r="D13307">
        <v>703</v>
      </c>
      <c r="E13307" t="s">
        <v>1164</v>
      </c>
      <c r="F13307" t="s">
        <v>17546</v>
      </c>
      <c r="G13307" t="str">
        <f t="shared" si="207"/>
        <v>542-703</v>
      </c>
    </row>
    <row r="13308" spans="1:7" hidden="1">
      <c r="A13308">
        <v>542</v>
      </c>
      <c r="B13308" t="s">
        <v>27855</v>
      </c>
      <c r="C13308" t="s">
        <v>27854</v>
      </c>
      <c r="D13308">
        <v>770</v>
      </c>
      <c r="E13308" t="s">
        <v>88</v>
      </c>
      <c r="F13308" t="s">
        <v>12969</v>
      </c>
      <c r="G13308" t="str">
        <f t="shared" si="207"/>
        <v>542-770</v>
      </c>
    </row>
    <row r="13309" spans="1:7" hidden="1">
      <c r="A13309">
        <v>542</v>
      </c>
      <c r="B13309" t="s">
        <v>27855</v>
      </c>
      <c r="C13309" t="s">
        <v>27854</v>
      </c>
      <c r="D13309">
        <v>870</v>
      </c>
      <c r="E13309" t="s">
        <v>390</v>
      </c>
      <c r="F13309" t="s">
        <v>13270</v>
      </c>
      <c r="G13309" t="str">
        <f t="shared" si="207"/>
        <v>542-870</v>
      </c>
    </row>
    <row r="13310" spans="1:7" hidden="1">
      <c r="A13310">
        <v>542</v>
      </c>
      <c r="B13310" t="s">
        <v>27855</v>
      </c>
      <c r="C13310" t="s">
        <v>27854</v>
      </c>
      <c r="D13310">
        <v>871</v>
      </c>
      <c r="E13310" t="s">
        <v>461</v>
      </c>
      <c r="F13310" t="s">
        <v>13341</v>
      </c>
      <c r="G13310" t="str">
        <f t="shared" si="207"/>
        <v>542-871</v>
      </c>
    </row>
    <row r="13311" spans="1:7" hidden="1">
      <c r="A13311">
        <v>542</v>
      </c>
      <c r="B13311" t="s">
        <v>27855</v>
      </c>
      <c r="C13311" t="s">
        <v>27854</v>
      </c>
      <c r="D13311">
        <v>901</v>
      </c>
      <c r="E13311" t="s">
        <v>158</v>
      </c>
      <c r="F13311" t="s">
        <v>13038</v>
      </c>
      <c r="G13311" t="str">
        <f t="shared" si="207"/>
        <v>542-901</v>
      </c>
    </row>
    <row r="13312" spans="1:7" hidden="1">
      <c r="A13312">
        <v>562</v>
      </c>
      <c r="B13312" t="s">
        <v>1132</v>
      </c>
      <c r="C13312" t="s">
        <v>26838</v>
      </c>
      <c r="D13312">
        <v>11</v>
      </c>
      <c r="E13312" t="s">
        <v>74</v>
      </c>
      <c r="F13312" t="s">
        <v>14042</v>
      </c>
      <c r="G13312" t="str">
        <f t="shared" si="207"/>
        <v>562-11</v>
      </c>
    </row>
    <row r="13313" spans="1:7" hidden="1">
      <c r="A13313">
        <v>562</v>
      </c>
      <c r="B13313" t="s">
        <v>1132</v>
      </c>
      <c r="C13313" t="s">
        <v>26838</v>
      </c>
      <c r="D13313">
        <v>12</v>
      </c>
      <c r="E13313" t="s">
        <v>1010</v>
      </c>
      <c r="F13313" t="s">
        <v>13887</v>
      </c>
      <c r="G13313" t="str">
        <f t="shared" si="207"/>
        <v>562-12</v>
      </c>
    </row>
    <row r="13314" spans="1:7" hidden="1">
      <c r="A13314">
        <v>562</v>
      </c>
      <c r="B13314" t="s">
        <v>1132</v>
      </c>
      <c r="C13314" t="s">
        <v>26838</v>
      </c>
      <c r="D13314">
        <v>13</v>
      </c>
      <c r="E13314" t="s">
        <v>7360</v>
      </c>
      <c r="F13314" t="s">
        <v>20707</v>
      </c>
      <c r="G13314" t="str">
        <f t="shared" si="207"/>
        <v>562-13</v>
      </c>
    </row>
    <row r="13315" spans="1:7" hidden="1">
      <c r="A13315">
        <v>562</v>
      </c>
      <c r="B13315" t="s">
        <v>1132</v>
      </c>
      <c r="C13315" t="s">
        <v>26838</v>
      </c>
      <c r="D13315">
        <v>15</v>
      </c>
      <c r="E13315" t="s">
        <v>967</v>
      </c>
      <c r="F13315" t="s">
        <v>13844</v>
      </c>
      <c r="G13315" t="str">
        <f t="shared" ref="G13315:G13378" si="208">A13315&amp;"-"&amp;D13315</f>
        <v>562-15</v>
      </c>
    </row>
    <row r="13316" spans="1:7" hidden="1">
      <c r="A13316">
        <v>562</v>
      </c>
      <c r="B13316" t="s">
        <v>1132</v>
      </c>
      <c r="C13316" t="s">
        <v>26838</v>
      </c>
      <c r="D13316">
        <v>16</v>
      </c>
      <c r="E13316" t="s">
        <v>7361</v>
      </c>
      <c r="F13316" t="s">
        <v>20708</v>
      </c>
      <c r="G13316" t="str">
        <f t="shared" si="208"/>
        <v>562-16</v>
      </c>
    </row>
    <row r="13317" spans="1:7" hidden="1">
      <c r="A13317">
        <v>562</v>
      </c>
      <c r="B13317" t="s">
        <v>1132</v>
      </c>
      <c r="C13317" t="s">
        <v>26838</v>
      </c>
      <c r="D13317">
        <v>17</v>
      </c>
      <c r="E13317" t="s">
        <v>453</v>
      </c>
      <c r="F13317" t="s">
        <v>13333</v>
      </c>
      <c r="G13317" t="str">
        <f t="shared" si="208"/>
        <v>562-17</v>
      </c>
    </row>
    <row r="13318" spans="1:7" hidden="1">
      <c r="A13318">
        <v>562</v>
      </c>
      <c r="B13318" t="s">
        <v>1132</v>
      </c>
      <c r="C13318" t="s">
        <v>26838</v>
      </c>
      <c r="D13318">
        <v>18</v>
      </c>
      <c r="E13318" t="s">
        <v>5760</v>
      </c>
      <c r="F13318" t="s">
        <v>18973</v>
      </c>
      <c r="G13318" t="str">
        <f t="shared" si="208"/>
        <v>562-18</v>
      </c>
    </row>
    <row r="13319" spans="1:7" hidden="1">
      <c r="A13319">
        <v>562</v>
      </c>
      <c r="B13319" t="s">
        <v>1132</v>
      </c>
      <c r="C13319" t="s">
        <v>26838</v>
      </c>
      <c r="D13319">
        <v>19</v>
      </c>
      <c r="E13319" t="s">
        <v>1190</v>
      </c>
      <c r="F13319" t="s">
        <v>14068</v>
      </c>
      <c r="G13319" t="str">
        <f t="shared" si="208"/>
        <v>562-19</v>
      </c>
    </row>
    <row r="13320" spans="1:7" hidden="1">
      <c r="A13320">
        <v>562</v>
      </c>
      <c r="B13320" t="s">
        <v>1132</v>
      </c>
      <c r="C13320" t="s">
        <v>26838</v>
      </c>
      <c r="D13320">
        <v>20</v>
      </c>
      <c r="E13320" t="s">
        <v>386</v>
      </c>
      <c r="F13320" t="s">
        <v>13266</v>
      </c>
      <c r="G13320" t="str">
        <f t="shared" si="208"/>
        <v>562-20</v>
      </c>
    </row>
    <row r="13321" spans="1:7" hidden="1">
      <c r="A13321">
        <v>562</v>
      </c>
      <c r="B13321" t="s">
        <v>1132</v>
      </c>
      <c r="C13321" t="s">
        <v>26838</v>
      </c>
      <c r="D13321">
        <v>21</v>
      </c>
      <c r="E13321" t="s">
        <v>7362</v>
      </c>
      <c r="F13321" t="s">
        <v>20709</v>
      </c>
      <c r="G13321" t="str">
        <f t="shared" si="208"/>
        <v>562-21</v>
      </c>
    </row>
    <row r="13322" spans="1:7" hidden="1">
      <c r="A13322">
        <v>562</v>
      </c>
      <c r="B13322" t="s">
        <v>1132</v>
      </c>
      <c r="C13322" t="s">
        <v>26838</v>
      </c>
      <c r="D13322">
        <v>22</v>
      </c>
      <c r="E13322" t="s">
        <v>7363</v>
      </c>
      <c r="F13322" t="s">
        <v>20710</v>
      </c>
      <c r="G13322" t="str">
        <f t="shared" si="208"/>
        <v>562-22</v>
      </c>
    </row>
    <row r="13323" spans="1:7" hidden="1">
      <c r="A13323">
        <v>562</v>
      </c>
      <c r="B13323" t="s">
        <v>1132</v>
      </c>
      <c r="C13323" t="s">
        <v>26838</v>
      </c>
      <c r="D13323">
        <v>23</v>
      </c>
      <c r="E13323" t="s">
        <v>7364</v>
      </c>
      <c r="F13323" t="s">
        <v>20711</v>
      </c>
      <c r="G13323" t="str">
        <f t="shared" si="208"/>
        <v>562-23</v>
      </c>
    </row>
    <row r="13324" spans="1:7" hidden="1">
      <c r="A13324">
        <v>562</v>
      </c>
      <c r="B13324" t="s">
        <v>1132</v>
      </c>
      <c r="C13324" t="s">
        <v>26838</v>
      </c>
      <c r="D13324">
        <v>28</v>
      </c>
      <c r="E13324" t="s">
        <v>7365</v>
      </c>
      <c r="F13324" t="s">
        <v>20712</v>
      </c>
      <c r="G13324" t="str">
        <f t="shared" si="208"/>
        <v>562-28</v>
      </c>
    </row>
    <row r="13325" spans="1:7" hidden="1">
      <c r="A13325">
        <v>562</v>
      </c>
      <c r="B13325" t="s">
        <v>1132</v>
      </c>
      <c r="C13325" t="s">
        <v>26838</v>
      </c>
      <c r="D13325">
        <v>29</v>
      </c>
      <c r="E13325" t="s">
        <v>7366</v>
      </c>
      <c r="F13325" t="s">
        <v>20713</v>
      </c>
      <c r="G13325" t="str">
        <f t="shared" si="208"/>
        <v>562-29</v>
      </c>
    </row>
    <row r="13326" spans="1:7" hidden="1">
      <c r="A13326">
        <v>562</v>
      </c>
      <c r="B13326" t="s">
        <v>1132</v>
      </c>
      <c r="C13326" t="s">
        <v>26838</v>
      </c>
      <c r="D13326">
        <v>31</v>
      </c>
      <c r="E13326" t="s">
        <v>91</v>
      </c>
      <c r="F13326" t="s">
        <v>12972</v>
      </c>
      <c r="G13326" t="str">
        <f t="shared" si="208"/>
        <v>562-31</v>
      </c>
    </row>
    <row r="13327" spans="1:7" hidden="1">
      <c r="A13327">
        <v>562</v>
      </c>
      <c r="B13327" t="s">
        <v>1132</v>
      </c>
      <c r="C13327" t="s">
        <v>26838</v>
      </c>
      <c r="D13327">
        <v>33</v>
      </c>
      <c r="E13327" t="s">
        <v>361</v>
      </c>
      <c r="F13327" t="s">
        <v>13241</v>
      </c>
      <c r="G13327" t="str">
        <f t="shared" si="208"/>
        <v>562-33</v>
      </c>
    </row>
    <row r="13328" spans="1:7" hidden="1">
      <c r="A13328">
        <v>562</v>
      </c>
      <c r="B13328" t="s">
        <v>1132</v>
      </c>
      <c r="C13328" t="s">
        <v>26838</v>
      </c>
      <c r="D13328">
        <v>40</v>
      </c>
      <c r="E13328" t="s">
        <v>4758</v>
      </c>
      <c r="F13328" t="s">
        <v>20714</v>
      </c>
      <c r="G13328" t="str">
        <f t="shared" si="208"/>
        <v>562-40</v>
      </c>
    </row>
    <row r="13329" spans="1:7" hidden="1">
      <c r="A13329">
        <v>562</v>
      </c>
      <c r="B13329" t="s">
        <v>1132</v>
      </c>
      <c r="C13329" t="s">
        <v>26838</v>
      </c>
      <c r="D13329">
        <v>42</v>
      </c>
      <c r="E13329" t="s">
        <v>7367</v>
      </c>
      <c r="F13329" t="s">
        <v>20715</v>
      </c>
      <c r="G13329" t="str">
        <f t="shared" si="208"/>
        <v>562-42</v>
      </c>
    </row>
    <row r="13330" spans="1:7" hidden="1">
      <c r="A13330">
        <v>562</v>
      </c>
      <c r="B13330" t="s">
        <v>1132</v>
      </c>
      <c r="C13330" t="s">
        <v>26838</v>
      </c>
      <c r="D13330">
        <v>44</v>
      </c>
      <c r="E13330" t="s">
        <v>7368</v>
      </c>
      <c r="F13330" t="s">
        <v>20716</v>
      </c>
      <c r="G13330" t="str">
        <f t="shared" si="208"/>
        <v>562-44</v>
      </c>
    </row>
    <row r="13331" spans="1:7" hidden="1">
      <c r="A13331">
        <v>562</v>
      </c>
      <c r="B13331" t="s">
        <v>1132</v>
      </c>
      <c r="C13331" t="s">
        <v>26838</v>
      </c>
      <c r="D13331">
        <v>47</v>
      </c>
      <c r="E13331" t="s">
        <v>7369</v>
      </c>
      <c r="F13331" t="s">
        <v>20717</v>
      </c>
      <c r="G13331" t="str">
        <f t="shared" si="208"/>
        <v>562-47</v>
      </c>
    </row>
    <row r="13332" spans="1:7" hidden="1">
      <c r="A13332">
        <v>562</v>
      </c>
      <c r="B13332" t="s">
        <v>1132</v>
      </c>
      <c r="C13332" t="s">
        <v>26838</v>
      </c>
      <c r="D13332">
        <v>48</v>
      </c>
      <c r="E13332" t="s">
        <v>1182</v>
      </c>
      <c r="F13332" t="s">
        <v>14060</v>
      </c>
      <c r="G13332" t="str">
        <f t="shared" si="208"/>
        <v>562-48</v>
      </c>
    </row>
    <row r="13333" spans="1:7" hidden="1">
      <c r="A13333">
        <v>562</v>
      </c>
      <c r="B13333" t="s">
        <v>1132</v>
      </c>
      <c r="C13333" t="s">
        <v>26838</v>
      </c>
      <c r="D13333">
        <v>50</v>
      </c>
      <c r="E13333" t="s">
        <v>1184</v>
      </c>
      <c r="F13333" t="s">
        <v>14062</v>
      </c>
      <c r="G13333" t="str">
        <f t="shared" si="208"/>
        <v>562-50</v>
      </c>
    </row>
    <row r="13334" spans="1:7" hidden="1">
      <c r="A13334">
        <v>562</v>
      </c>
      <c r="B13334" t="s">
        <v>1132</v>
      </c>
      <c r="C13334" t="s">
        <v>26838</v>
      </c>
      <c r="D13334">
        <v>51</v>
      </c>
      <c r="E13334" t="s">
        <v>451</v>
      </c>
      <c r="F13334" t="s">
        <v>13331</v>
      </c>
      <c r="G13334" t="str">
        <f t="shared" si="208"/>
        <v>562-51</v>
      </c>
    </row>
    <row r="13335" spans="1:7" hidden="1">
      <c r="A13335">
        <v>562</v>
      </c>
      <c r="B13335" t="s">
        <v>1132</v>
      </c>
      <c r="C13335" t="s">
        <v>26838</v>
      </c>
      <c r="D13335">
        <v>52</v>
      </c>
      <c r="E13335" t="s">
        <v>1207</v>
      </c>
      <c r="F13335" t="s">
        <v>14086</v>
      </c>
      <c r="G13335" t="str">
        <f t="shared" si="208"/>
        <v>562-52</v>
      </c>
    </row>
    <row r="13336" spans="1:7" hidden="1">
      <c r="A13336">
        <v>562</v>
      </c>
      <c r="B13336" t="s">
        <v>1132</v>
      </c>
      <c r="C13336" t="s">
        <v>26838</v>
      </c>
      <c r="D13336">
        <v>55</v>
      </c>
      <c r="E13336" t="s">
        <v>387</v>
      </c>
      <c r="F13336" t="s">
        <v>13267</v>
      </c>
      <c r="G13336" t="str">
        <f t="shared" si="208"/>
        <v>562-55</v>
      </c>
    </row>
    <row r="13337" spans="1:7" hidden="1">
      <c r="A13337">
        <v>562</v>
      </c>
      <c r="B13337" t="s">
        <v>1132</v>
      </c>
      <c r="C13337" t="s">
        <v>26838</v>
      </c>
      <c r="D13337">
        <v>56</v>
      </c>
      <c r="E13337" t="s">
        <v>452</v>
      </c>
      <c r="F13337" t="s">
        <v>13332</v>
      </c>
      <c r="G13337" t="str">
        <f t="shared" si="208"/>
        <v>562-56</v>
      </c>
    </row>
    <row r="13338" spans="1:7" hidden="1">
      <c r="A13338">
        <v>562</v>
      </c>
      <c r="B13338" t="s">
        <v>1132</v>
      </c>
      <c r="C13338" t="s">
        <v>26838</v>
      </c>
      <c r="D13338">
        <v>57</v>
      </c>
      <c r="E13338" t="s">
        <v>904</v>
      </c>
      <c r="F13338" t="s">
        <v>14072</v>
      </c>
      <c r="G13338" t="str">
        <f t="shared" si="208"/>
        <v>562-57</v>
      </c>
    </row>
    <row r="13339" spans="1:7" hidden="1">
      <c r="A13339">
        <v>562</v>
      </c>
      <c r="B13339" t="s">
        <v>1132</v>
      </c>
      <c r="C13339" t="s">
        <v>26838</v>
      </c>
      <c r="D13339">
        <v>59</v>
      </c>
      <c r="E13339" t="s">
        <v>7291</v>
      </c>
      <c r="F13339" t="s">
        <v>20634</v>
      </c>
      <c r="G13339" t="str">
        <f t="shared" si="208"/>
        <v>562-59</v>
      </c>
    </row>
    <row r="13340" spans="1:7" hidden="1">
      <c r="A13340">
        <v>562</v>
      </c>
      <c r="B13340" t="s">
        <v>1132</v>
      </c>
      <c r="C13340" t="s">
        <v>26838</v>
      </c>
      <c r="D13340">
        <v>60</v>
      </c>
      <c r="E13340" t="s">
        <v>7370</v>
      </c>
      <c r="F13340" t="s">
        <v>20718</v>
      </c>
      <c r="G13340" t="str">
        <f t="shared" si="208"/>
        <v>562-60</v>
      </c>
    </row>
    <row r="13341" spans="1:7" hidden="1">
      <c r="A13341">
        <v>562</v>
      </c>
      <c r="B13341" t="s">
        <v>1132</v>
      </c>
      <c r="C13341" t="s">
        <v>26838</v>
      </c>
      <c r="D13341">
        <v>65</v>
      </c>
      <c r="E13341" t="s">
        <v>7371</v>
      </c>
      <c r="F13341" t="s">
        <v>20719</v>
      </c>
      <c r="G13341" t="str">
        <f t="shared" si="208"/>
        <v>562-65</v>
      </c>
    </row>
    <row r="13342" spans="1:7" hidden="1">
      <c r="A13342">
        <v>562</v>
      </c>
      <c r="B13342" t="s">
        <v>1132</v>
      </c>
      <c r="C13342" t="s">
        <v>26838</v>
      </c>
      <c r="D13342">
        <v>66</v>
      </c>
      <c r="E13342" t="s">
        <v>906</v>
      </c>
      <c r="F13342" t="s">
        <v>13783</v>
      </c>
      <c r="G13342" t="str">
        <f t="shared" si="208"/>
        <v>562-66</v>
      </c>
    </row>
    <row r="13343" spans="1:7" hidden="1">
      <c r="A13343">
        <v>562</v>
      </c>
      <c r="B13343" t="s">
        <v>1132</v>
      </c>
      <c r="C13343" t="s">
        <v>26838</v>
      </c>
      <c r="D13343">
        <v>68</v>
      </c>
      <c r="E13343" t="s">
        <v>371</v>
      </c>
      <c r="F13343" t="s">
        <v>13251</v>
      </c>
      <c r="G13343" t="str">
        <f t="shared" si="208"/>
        <v>562-68</v>
      </c>
    </row>
    <row r="13344" spans="1:7" hidden="1">
      <c r="A13344">
        <v>562</v>
      </c>
      <c r="B13344" t="s">
        <v>1132</v>
      </c>
      <c r="C13344" t="s">
        <v>26838</v>
      </c>
      <c r="D13344">
        <v>70</v>
      </c>
      <c r="E13344" t="s">
        <v>108</v>
      </c>
      <c r="F13344" t="s">
        <v>14492</v>
      </c>
      <c r="G13344" t="str">
        <f t="shared" si="208"/>
        <v>562-70</v>
      </c>
    </row>
    <row r="13345" spans="1:7" hidden="1">
      <c r="A13345">
        <v>562</v>
      </c>
      <c r="B13345" t="s">
        <v>1132</v>
      </c>
      <c r="C13345" t="s">
        <v>26838</v>
      </c>
      <c r="D13345">
        <v>71</v>
      </c>
      <c r="E13345" t="s">
        <v>1203</v>
      </c>
      <c r="F13345" t="s">
        <v>14082</v>
      </c>
      <c r="G13345" t="str">
        <f t="shared" si="208"/>
        <v>562-71</v>
      </c>
    </row>
    <row r="13346" spans="1:7" hidden="1">
      <c r="A13346">
        <v>562</v>
      </c>
      <c r="B13346" t="s">
        <v>1132</v>
      </c>
      <c r="C13346" t="s">
        <v>26838</v>
      </c>
      <c r="D13346">
        <v>74</v>
      </c>
      <c r="E13346" t="s">
        <v>7372</v>
      </c>
      <c r="F13346" t="s">
        <v>20720</v>
      </c>
      <c r="G13346" t="str">
        <f t="shared" si="208"/>
        <v>562-74</v>
      </c>
    </row>
    <row r="13347" spans="1:7" hidden="1">
      <c r="A13347">
        <v>562</v>
      </c>
      <c r="B13347" t="s">
        <v>1132</v>
      </c>
      <c r="C13347" t="s">
        <v>26838</v>
      </c>
      <c r="D13347">
        <v>77</v>
      </c>
      <c r="E13347" t="s">
        <v>1081</v>
      </c>
      <c r="F13347" t="s">
        <v>20721</v>
      </c>
      <c r="G13347" t="str">
        <f t="shared" si="208"/>
        <v>562-77</v>
      </c>
    </row>
    <row r="13348" spans="1:7" hidden="1">
      <c r="A13348">
        <v>562</v>
      </c>
      <c r="B13348" t="s">
        <v>1132</v>
      </c>
      <c r="C13348" t="s">
        <v>26838</v>
      </c>
      <c r="D13348">
        <v>78</v>
      </c>
      <c r="E13348" t="s">
        <v>7373</v>
      </c>
      <c r="F13348" t="s">
        <v>20722</v>
      </c>
      <c r="G13348" t="str">
        <f t="shared" si="208"/>
        <v>562-78</v>
      </c>
    </row>
    <row r="13349" spans="1:7" hidden="1">
      <c r="A13349">
        <v>562</v>
      </c>
      <c r="B13349" t="s">
        <v>1132</v>
      </c>
      <c r="C13349" t="s">
        <v>26838</v>
      </c>
      <c r="D13349">
        <v>79</v>
      </c>
      <c r="E13349" t="s">
        <v>1211</v>
      </c>
      <c r="F13349" t="s">
        <v>14090</v>
      </c>
      <c r="G13349" t="str">
        <f t="shared" si="208"/>
        <v>562-79</v>
      </c>
    </row>
    <row r="13350" spans="1:7" hidden="1">
      <c r="A13350">
        <v>562</v>
      </c>
      <c r="B13350" t="s">
        <v>1132</v>
      </c>
      <c r="C13350" t="s">
        <v>26838</v>
      </c>
      <c r="D13350">
        <v>81</v>
      </c>
      <c r="E13350" t="s">
        <v>457</v>
      </c>
      <c r="F13350" t="s">
        <v>13337</v>
      </c>
      <c r="G13350" t="str">
        <f t="shared" si="208"/>
        <v>562-81</v>
      </c>
    </row>
    <row r="13351" spans="1:7" hidden="1">
      <c r="A13351">
        <v>562</v>
      </c>
      <c r="B13351" t="s">
        <v>1132</v>
      </c>
      <c r="C13351" t="s">
        <v>26838</v>
      </c>
      <c r="D13351">
        <v>83</v>
      </c>
      <c r="E13351" t="s">
        <v>7374</v>
      </c>
      <c r="F13351" t="s">
        <v>20723</v>
      </c>
      <c r="G13351" t="str">
        <f t="shared" si="208"/>
        <v>562-83</v>
      </c>
    </row>
    <row r="13352" spans="1:7" hidden="1">
      <c r="A13352">
        <v>562</v>
      </c>
      <c r="B13352" t="s">
        <v>1132</v>
      </c>
      <c r="C13352" t="s">
        <v>26838</v>
      </c>
      <c r="D13352">
        <v>84</v>
      </c>
      <c r="E13352" t="s">
        <v>458</v>
      </c>
      <c r="F13352" t="s">
        <v>13338</v>
      </c>
      <c r="G13352" t="str">
        <f t="shared" si="208"/>
        <v>562-84</v>
      </c>
    </row>
    <row r="13353" spans="1:7" hidden="1">
      <c r="A13353">
        <v>562</v>
      </c>
      <c r="B13353" t="s">
        <v>1132</v>
      </c>
      <c r="C13353" t="s">
        <v>26838</v>
      </c>
      <c r="D13353">
        <v>85</v>
      </c>
      <c r="E13353" t="s">
        <v>1214</v>
      </c>
      <c r="F13353" t="s">
        <v>14093</v>
      </c>
      <c r="G13353" t="str">
        <f t="shared" si="208"/>
        <v>562-85</v>
      </c>
    </row>
    <row r="13354" spans="1:7" hidden="1">
      <c r="A13354">
        <v>562</v>
      </c>
      <c r="B13354" t="s">
        <v>1132</v>
      </c>
      <c r="C13354" t="s">
        <v>26838</v>
      </c>
      <c r="D13354">
        <v>86</v>
      </c>
      <c r="E13354" t="s">
        <v>1215</v>
      </c>
      <c r="F13354" t="s">
        <v>14094</v>
      </c>
      <c r="G13354" t="str">
        <f t="shared" si="208"/>
        <v>562-86</v>
      </c>
    </row>
    <row r="13355" spans="1:7" hidden="1">
      <c r="A13355">
        <v>562</v>
      </c>
      <c r="B13355" t="s">
        <v>1132</v>
      </c>
      <c r="C13355" t="s">
        <v>26838</v>
      </c>
      <c r="D13355">
        <v>87</v>
      </c>
      <c r="E13355" t="s">
        <v>1210</v>
      </c>
      <c r="F13355" t="s">
        <v>14089</v>
      </c>
      <c r="G13355" t="str">
        <f t="shared" si="208"/>
        <v>562-87</v>
      </c>
    </row>
    <row r="13356" spans="1:7" hidden="1">
      <c r="A13356">
        <v>562</v>
      </c>
      <c r="B13356" t="s">
        <v>1132</v>
      </c>
      <c r="C13356" t="s">
        <v>26838</v>
      </c>
      <c r="D13356">
        <v>88</v>
      </c>
      <c r="E13356" t="s">
        <v>7375</v>
      </c>
      <c r="F13356" t="s">
        <v>20724</v>
      </c>
      <c r="G13356" t="str">
        <f t="shared" si="208"/>
        <v>562-88</v>
      </c>
    </row>
    <row r="13357" spans="1:7" hidden="1">
      <c r="A13357">
        <v>562</v>
      </c>
      <c r="B13357" t="s">
        <v>1132</v>
      </c>
      <c r="C13357" t="s">
        <v>26838</v>
      </c>
      <c r="D13357">
        <v>89</v>
      </c>
      <c r="E13357" t="s">
        <v>1583</v>
      </c>
      <c r="F13357" t="s">
        <v>15167</v>
      </c>
      <c r="G13357" t="str">
        <f t="shared" si="208"/>
        <v>562-89</v>
      </c>
    </row>
    <row r="13358" spans="1:7" hidden="1">
      <c r="A13358">
        <v>562</v>
      </c>
      <c r="B13358" t="s">
        <v>1132</v>
      </c>
      <c r="C13358" t="s">
        <v>26838</v>
      </c>
      <c r="D13358">
        <v>103</v>
      </c>
      <c r="E13358" t="s">
        <v>4716</v>
      </c>
      <c r="F13358" t="s">
        <v>17811</v>
      </c>
      <c r="G13358" t="str">
        <f t="shared" si="208"/>
        <v>562-103</v>
      </c>
    </row>
    <row r="13359" spans="1:7" hidden="1">
      <c r="A13359">
        <v>562</v>
      </c>
      <c r="B13359" t="s">
        <v>1132</v>
      </c>
      <c r="C13359" t="s">
        <v>26838</v>
      </c>
      <c r="D13359">
        <v>106</v>
      </c>
      <c r="E13359" t="s">
        <v>2668</v>
      </c>
      <c r="F13359" t="s">
        <v>15605</v>
      </c>
      <c r="G13359" t="str">
        <f t="shared" si="208"/>
        <v>562-106</v>
      </c>
    </row>
    <row r="13360" spans="1:7" hidden="1">
      <c r="A13360">
        <v>562</v>
      </c>
      <c r="B13360" t="s">
        <v>1132</v>
      </c>
      <c r="C13360" t="s">
        <v>26838</v>
      </c>
      <c r="D13360">
        <v>108</v>
      </c>
      <c r="E13360" t="s">
        <v>1201</v>
      </c>
      <c r="F13360" t="s">
        <v>14080</v>
      </c>
      <c r="G13360" t="str">
        <f t="shared" si="208"/>
        <v>562-108</v>
      </c>
    </row>
    <row r="13361" spans="1:7" hidden="1">
      <c r="A13361">
        <v>562</v>
      </c>
      <c r="B13361" t="s">
        <v>1132</v>
      </c>
      <c r="C13361" t="s">
        <v>26838</v>
      </c>
      <c r="D13361">
        <v>111</v>
      </c>
      <c r="E13361" t="s">
        <v>889</v>
      </c>
      <c r="F13361" t="s">
        <v>13766</v>
      </c>
      <c r="G13361" t="str">
        <f t="shared" si="208"/>
        <v>562-111</v>
      </c>
    </row>
    <row r="13362" spans="1:7" hidden="1">
      <c r="A13362">
        <v>562</v>
      </c>
      <c r="B13362" t="s">
        <v>1132</v>
      </c>
      <c r="C13362" t="s">
        <v>26838</v>
      </c>
      <c r="D13362">
        <v>115</v>
      </c>
      <c r="E13362" t="s">
        <v>3369</v>
      </c>
      <c r="F13362" t="s">
        <v>20725</v>
      </c>
      <c r="G13362" t="str">
        <f t="shared" si="208"/>
        <v>562-115</v>
      </c>
    </row>
    <row r="13363" spans="1:7" hidden="1">
      <c r="A13363">
        <v>562</v>
      </c>
      <c r="B13363" t="s">
        <v>1132</v>
      </c>
      <c r="C13363" t="s">
        <v>26838</v>
      </c>
      <c r="D13363">
        <v>116</v>
      </c>
      <c r="E13363" t="s">
        <v>7376</v>
      </c>
      <c r="F13363" t="s">
        <v>20726</v>
      </c>
      <c r="G13363" t="str">
        <f t="shared" si="208"/>
        <v>562-116</v>
      </c>
    </row>
    <row r="13364" spans="1:7" hidden="1">
      <c r="A13364">
        <v>562</v>
      </c>
      <c r="B13364" t="s">
        <v>1132</v>
      </c>
      <c r="C13364" t="s">
        <v>26838</v>
      </c>
      <c r="D13364">
        <v>117</v>
      </c>
      <c r="E13364" t="s">
        <v>7377</v>
      </c>
      <c r="F13364" t="s">
        <v>20727</v>
      </c>
      <c r="G13364" t="str">
        <f t="shared" si="208"/>
        <v>562-117</v>
      </c>
    </row>
    <row r="13365" spans="1:7" hidden="1">
      <c r="A13365">
        <v>562</v>
      </c>
      <c r="B13365" t="s">
        <v>1132</v>
      </c>
      <c r="C13365" t="s">
        <v>26838</v>
      </c>
      <c r="D13365">
        <v>118</v>
      </c>
      <c r="E13365" t="s">
        <v>1221</v>
      </c>
      <c r="F13365" t="s">
        <v>14100</v>
      </c>
      <c r="G13365" t="str">
        <f t="shared" si="208"/>
        <v>562-118</v>
      </c>
    </row>
    <row r="13366" spans="1:7" hidden="1">
      <c r="A13366">
        <v>562</v>
      </c>
      <c r="B13366" t="s">
        <v>1132</v>
      </c>
      <c r="C13366" t="s">
        <v>26838</v>
      </c>
      <c r="D13366">
        <v>120</v>
      </c>
      <c r="E13366" t="s">
        <v>7378</v>
      </c>
      <c r="F13366" t="s">
        <v>20728</v>
      </c>
      <c r="G13366" t="str">
        <f t="shared" si="208"/>
        <v>562-120</v>
      </c>
    </row>
    <row r="13367" spans="1:7" hidden="1">
      <c r="A13367">
        <v>562</v>
      </c>
      <c r="B13367" t="s">
        <v>1132</v>
      </c>
      <c r="C13367" t="s">
        <v>26838</v>
      </c>
      <c r="D13367">
        <v>121</v>
      </c>
      <c r="E13367" t="s">
        <v>7379</v>
      </c>
      <c r="F13367" t="s">
        <v>20729</v>
      </c>
      <c r="G13367" t="str">
        <f t="shared" si="208"/>
        <v>562-121</v>
      </c>
    </row>
    <row r="13368" spans="1:7" hidden="1">
      <c r="A13368">
        <v>562</v>
      </c>
      <c r="B13368" t="s">
        <v>1132</v>
      </c>
      <c r="C13368" t="s">
        <v>26838</v>
      </c>
      <c r="D13368">
        <v>132</v>
      </c>
      <c r="E13368" t="s">
        <v>7380</v>
      </c>
      <c r="F13368" t="s">
        <v>20730</v>
      </c>
      <c r="G13368" t="str">
        <f t="shared" si="208"/>
        <v>562-132</v>
      </c>
    </row>
    <row r="13369" spans="1:7" hidden="1">
      <c r="A13369">
        <v>562</v>
      </c>
      <c r="B13369" t="s">
        <v>1132</v>
      </c>
      <c r="C13369" t="s">
        <v>26838</v>
      </c>
      <c r="D13369">
        <v>141</v>
      </c>
      <c r="E13369" t="s">
        <v>7381</v>
      </c>
      <c r="F13369" t="s">
        <v>20731</v>
      </c>
      <c r="G13369" t="str">
        <f t="shared" si="208"/>
        <v>562-141</v>
      </c>
    </row>
    <row r="13370" spans="1:7" hidden="1">
      <c r="A13370">
        <v>562</v>
      </c>
      <c r="B13370" t="s">
        <v>1132</v>
      </c>
      <c r="C13370" t="s">
        <v>26838</v>
      </c>
      <c r="D13370">
        <v>143</v>
      </c>
      <c r="E13370" t="s">
        <v>1076</v>
      </c>
      <c r="F13370" t="s">
        <v>14056</v>
      </c>
      <c r="G13370" t="str">
        <f t="shared" si="208"/>
        <v>562-143</v>
      </c>
    </row>
    <row r="13371" spans="1:7" hidden="1">
      <c r="A13371">
        <v>562</v>
      </c>
      <c r="B13371" t="s">
        <v>1132</v>
      </c>
      <c r="C13371" t="s">
        <v>26838</v>
      </c>
      <c r="D13371">
        <v>148</v>
      </c>
      <c r="E13371" t="s">
        <v>1185</v>
      </c>
      <c r="F13371" t="s">
        <v>14063</v>
      </c>
      <c r="G13371" t="str">
        <f t="shared" si="208"/>
        <v>562-148</v>
      </c>
    </row>
    <row r="13372" spans="1:7" hidden="1">
      <c r="A13372">
        <v>562</v>
      </c>
      <c r="B13372" t="s">
        <v>1132</v>
      </c>
      <c r="C13372" t="s">
        <v>26838</v>
      </c>
      <c r="D13372">
        <v>149</v>
      </c>
      <c r="E13372" t="s">
        <v>1446</v>
      </c>
      <c r="F13372" t="s">
        <v>20732</v>
      </c>
      <c r="G13372" t="str">
        <f t="shared" si="208"/>
        <v>562-149</v>
      </c>
    </row>
    <row r="13373" spans="1:7" hidden="1">
      <c r="A13373">
        <v>562</v>
      </c>
      <c r="B13373" t="s">
        <v>1132</v>
      </c>
      <c r="C13373" t="s">
        <v>26838</v>
      </c>
      <c r="D13373">
        <v>151</v>
      </c>
      <c r="E13373" t="s">
        <v>898</v>
      </c>
      <c r="F13373" t="s">
        <v>13775</v>
      </c>
      <c r="G13373" t="str">
        <f t="shared" si="208"/>
        <v>562-151</v>
      </c>
    </row>
    <row r="13374" spans="1:7" hidden="1">
      <c r="A13374">
        <v>562</v>
      </c>
      <c r="B13374" t="s">
        <v>1132</v>
      </c>
      <c r="C13374" t="s">
        <v>26838</v>
      </c>
      <c r="D13374">
        <v>154</v>
      </c>
      <c r="E13374" t="s">
        <v>4792</v>
      </c>
      <c r="F13374" t="s">
        <v>20733</v>
      </c>
      <c r="G13374" t="str">
        <f t="shared" si="208"/>
        <v>562-154</v>
      </c>
    </row>
    <row r="13375" spans="1:7" hidden="1">
      <c r="A13375">
        <v>562</v>
      </c>
      <c r="B13375" t="s">
        <v>1132</v>
      </c>
      <c r="C13375" t="s">
        <v>26838</v>
      </c>
      <c r="D13375">
        <v>158</v>
      </c>
      <c r="E13375" t="s">
        <v>1194</v>
      </c>
      <c r="F13375" t="s">
        <v>14073</v>
      </c>
      <c r="G13375" t="str">
        <f t="shared" si="208"/>
        <v>562-158</v>
      </c>
    </row>
    <row r="13376" spans="1:7" hidden="1">
      <c r="A13376">
        <v>562</v>
      </c>
      <c r="B13376" t="s">
        <v>1132</v>
      </c>
      <c r="C13376" t="s">
        <v>26838</v>
      </c>
      <c r="D13376">
        <v>162</v>
      </c>
      <c r="E13376" t="s">
        <v>734</v>
      </c>
      <c r="F13376" t="s">
        <v>13610</v>
      </c>
      <c r="G13376" t="str">
        <f t="shared" si="208"/>
        <v>562-162</v>
      </c>
    </row>
    <row r="13377" spans="1:7" hidden="1">
      <c r="A13377">
        <v>562</v>
      </c>
      <c r="B13377" t="s">
        <v>1132</v>
      </c>
      <c r="C13377" t="s">
        <v>26838</v>
      </c>
      <c r="D13377">
        <v>163</v>
      </c>
      <c r="E13377" t="s">
        <v>1180</v>
      </c>
      <c r="F13377" t="s">
        <v>14058</v>
      </c>
      <c r="G13377" t="str">
        <f t="shared" si="208"/>
        <v>562-163</v>
      </c>
    </row>
    <row r="13378" spans="1:7" hidden="1">
      <c r="A13378">
        <v>562</v>
      </c>
      <c r="B13378" t="s">
        <v>1132</v>
      </c>
      <c r="C13378" t="s">
        <v>26838</v>
      </c>
      <c r="D13378">
        <v>170</v>
      </c>
      <c r="E13378" t="s">
        <v>7382</v>
      </c>
      <c r="F13378" t="s">
        <v>20734</v>
      </c>
      <c r="G13378" t="str">
        <f t="shared" si="208"/>
        <v>562-170</v>
      </c>
    </row>
    <row r="13379" spans="1:7" hidden="1">
      <c r="A13379">
        <v>562</v>
      </c>
      <c r="B13379" t="s">
        <v>1132</v>
      </c>
      <c r="C13379" t="s">
        <v>26838</v>
      </c>
      <c r="D13379">
        <v>175</v>
      </c>
      <c r="E13379" t="s">
        <v>7383</v>
      </c>
      <c r="F13379" t="s">
        <v>20735</v>
      </c>
      <c r="G13379" t="str">
        <f t="shared" ref="G13379:G13442" si="209">A13379&amp;"-"&amp;D13379</f>
        <v>562-175</v>
      </c>
    </row>
    <row r="13380" spans="1:7" hidden="1">
      <c r="A13380">
        <v>562</v>
      </c>
      <c r="B13380" t="s">
        <v>1132</v>
      </c>
      <c r="C13380" t="s">
        <v>26838</v>
      </c>
      <c r="D13380">
        <v>176</v>
      </c>
      <c r="E13380" t="s">
        <v>909</v>
      </c>
      <c r="F13380" t="s">
        <v>18167</v>
      </c>
      <c r="G13380" t="str">
        <f t="shared" si="209"/>
        <v>562-176</v>
      </c>
    </row>
    <row r="13381" spans="1:7" hidden="1">
      <c r="A13381">
        <v>562</v>
      </c>
      <c r="B13381" t="s">
        <v>1132</v>
      </c>
      <c r="C13381" t="s">
        <v>26838</v>
      </c>
      <c r="D13381">
        <v>178</v>
      </c>
      <c r="E13381" t="s">
        <v>4596</v>
      </c>
      <c r="F13381" t="s">
        <v>17682</v>
      </c>
      <c r="G13381" t="str">
        <f t="shared" si="209"/>
        <v>562-178</v>
      </c>
    </row>
    <row r="13382" spans="1:7" hidden="1">
      <c r="A13382">
        <v>562</v>
      </c>
      <c r="B13382" t="s">
        <v>1132</v>
      </c>
      <c r="C13382" t="s">
        <v>26838</v>
      </c>
      <c r="D13382">
        <v>180</v>
      </c>
      <c r="E13382" t="s">
        <v>7384</v>
      </c>
      <c r="F13382" t="s">
        <v>20736</v>
      </c>
      <c r="G13382" t="str">
        <f t="shared" si="209"/>
        <v>562-180</v>
      </c>
    </row>
    <row r="13383" spans="1:7" hidden="1">
      <c r="A13383">
        <v>562</v>
      </c>
      <c r="B13383" t="s">
        <v>1132</v>
      </c>
      <c r="C13383" t="s">
        <v>26838</v>
      </c>
      <c r="D13383">
        <v>181</v>
      </c>
      <c r="E13383" t="s">
        <v>5032</v>
      </c>
      <c r="F13383" t="s">
        <v>18161</v>
      </c>
      <c r="G13383" t="str">
        <f t="shared" si="209"/>
        <v>562-181</v>
      </c>
    </row>
    <row r="13384" spans="1:7" hidden="1">
      <c r="A13384">
        <v>562</v>
      </c>
      <c r="B13384" t="s">
        <v>1132</v>
      </c>
      <c r="C13384" t="s">
        <v>26838</v>
      </c>
      <c r="D13384">
        <v>184</v>
      </c>
      <c r="E13384" t="s">
        <v>5035</v>
      </c>
      <c r="F13384" t="s">
        <v>18164</v>
      </c>
      <c r="G13384" t="str">
        <f t="shared" si="209"/>
        <v>562-184</v>
      </c>
    </row>
    <row r="13385" spans="1:7" hidden="1">
      <c r="A13385">
        <v>562</v>
      </c>
      <c r="B13385" t="s">
        <v>1132</v>
      </c>
      <c r="C13385" t="s">
        <v>26838</v>
      </c>
      <c r="D13385">
        <v>197</v>
      </c>
      <c r="E13385" t="s">
        <v>7385</v>
      </c>
      <c r="F13385" t="s">
        <v>20737</v>
      </c>
      <c r="G13385" t="str">
        <f t="shared" si="209"/>
        <v>562-197</v>
      </c>
    </row>
    <row r="13386" spans="1:7" hidden="1">
      <c r="A13386">
        <v>562</v>
      </c>
      <c r="B13386" t="s">
        <v>1132</v>
      </c>
      <c r="C13386" t="s">
        <v>26838</v>
      </c>
      <c r="D13386">
        <v>199</v>
      </c>
      <c r="E13386" t="s">
        <v>7386</v>
      </c>
      <c r="F13386" t="s">
        <v>20738</v>
      </c>
      <c r="G13386" t="str">
        <f t="shared" si="209"/>
        <v>562-199</v>
      </c>
    </row>
    <row r="13387" spans="1:7" hidden="1">
      <c r="A13387">
        <v>562</v>
      </c>
      <c r="B13387" t="s">
        <v>1132</v>
      </c>
      <c r="C13387" t="s">
        <v>26838</v>
      </c>
      <c r="D13387">
        <v>237</v>
      </c>
      <c r="E13387" t="s">
        <v>433</v>
      </c>
      <c r="F13387" t="s">
        <v>13313</v>
      </c>
      <c r="G13387" t="str">
        <f t="shared" si="209"/>
        <v>562-237</v>
      </c>
    </row>
    <row r="13388" spans="1:7" hidden="1">
      <c r="A13388">
        <v>562</v>
      </c>
      <c r="B13388" t="s">
        <v>1132</v>
      </c>
      <c r="C13388" t="s">
        <v>26838</v>
      </c>
      <c r="D13388">
        <v>303</v>
      </c>
      <c r="E13388" t="s">
        <v>7387</v>
      </c>
      <c r="F13388" t="s">
        <v>20739</v>
      </c>
      <c r="G13388" t="str">
        <f t="shared" si="209"/>
        <v>562-303</v>
      </c>
    </row>
    <row r="13389" spans="1:7" hidden="1">
      <c r="A13389">
        <v>562</v>
      </c>
      <c r="B13389" t="s">
        <v>1132</v>
      </c>
      <c r="C13389" t="s">
        <v>26838</v>
      </c>
      <c r="D13389">
        <v>321</v>
      </c>
      <c r="E13389" t="s">
        <v>920</v>
      </c>
      <c r="F13389" t="s">
        <v>13879</v>
      </c>
      <c r="G13389" t="str">
        <f t="shared" si="209"/>
        <v>562-321</v>
      </c>
    </row>
    <row r="13390" spans="1:7" hidden="1">
      <c r="A13390">
        <v>562</v>
      </c>
      <c r="B13390" t="s">
        <v>1132</v>
      </c>
      <c r="C13390" t="s">
        <v>26838</v>
      </c>
      <c r="D13390">
        <v>323</v>
      </c>
      <c r="E13390" t="s">
        <v>1198</v>
      </c>
      <c r="F13390" t="s">
        <v>14077</v>
      </c>
      <c r="G13390" t="str">
        <f t="shared" si="209"/>
        <v>562-323</v>
      </c>
    </row>
    <row r="13391" spans="1:7" hidden="1">
      <c r="A13391">
        <v>562</v>
      </c>
      <c r="B13391" t="s">
        <v>1132</v>
      </c>
      <c r="C13391" t="s">
        <v>26838</v>
      </c>
      <c r="D13391">
        <v>325</v>
      </c>
      <c r="E13391" t="s">
        <v>3651</v>
      </c>
      <c r="F13391" t="s">
        <v>20576</v>
      </c>
      <c r="G13391" t="str">
        <f t="shared" si="209"/>
        <v>562-325</v>
      </c>
    </row>
    <row r="13392" spans="1:7" hidden="1">
      <c r="A13392">
        <v>562</v>
      </c>
      <c r="B13392" t="s">
        <v>1132</v>
      </c>
      <c r="C13392" t="s">
        <v>26838</v>
      </c>
      <c r="D13392">
        <v>334</v>
      </c>
      <c r="E13392" t="s">
        <v>984</v>
      </c>
      <c r="F13392" t="s">
        <v>18166</v>
      </c>
      <c r="G13392" t="str">
        <f t="shared" si="209"/>
        <v>562-334</v>
      </c>
    </row>
    <row r="13393" spans="1:7" hidden="1">
      <c r="A13393">
        <v>562</v>
      </c>
      <c r="B13393" t="s">
        <v>1132</v>
      </c>
      <c r="C13393" t="s">
        <v>26838</v>
      </c>
      <c r="D13393">
        <v>337</v>
      </c>
      <c r="E13393" t="s">
        <v>308</v>
      </c>
      <c r="F13393" t="s">
        <v>13188</v>
      </c>
      <c r="G13393" t="str">
        <f t="shared" si="209"/>
        <v>562-337</v>
      </c>
    </row>
    <row r="13394" spans="1:7" hidden="1">
      <c r="A13394">
        <v>562</v>
      </c>
      <c r="B13394" t="s">
        <v>1132</v>
      </c>
      <c r="C13394" t="s">
        <v>26838</v>
      </c>
      <c r="D13394">
        <v>339</v>
      </c>
      <c r="E13394" t="s">
        <v>3800</v>
      </c>
      <c r="F13394" t="s">
        <v>18165</v>
      </c>
      <c r="G13394" t="str">
        <f t="shared" si="209"/>
        <v>562-339</v>
      </c>
    </row>
    <row r="13395" spans="1:7" hidden="1">
      <c r="A13395">
        <v>562</v>
      </c>
      <c r="B13395" t="s">
        <v>1132</v>
      </c>
      <c r="C13395" t="s">
        <v>26838</v>
      </c>
      <c r="D13395">
        <v>343</v>
      </c>
      <c r="E13395" t="s">
        <v>7388</v>
      </c>
      <c r="F13395" t="s">
        <v>17805</v>
      </c>
      <c r="G13395" t="str">
        <f t="shared" si="209"/>
        <v>562-343</v>
      </c>
    </row>
    <row r="13396" spans="1:7" hidden="1">
      <c r="A13396">
        <v>562</v>
      </c>
      <c r="B13396" t="s">
        <v>1132</v>
      </c>
      <c r="C13396" t="s">
        <v>26838</v>
      </c>
      <c r="D13396">
        <v>345</v>
      </c>
      <c r="E13396" t="s">
        <v>1223</v>
      </c>
      <c r="F13396" t="s">
        <v>14102</v>
      </c>
      <c r="G13396" t="str">
        <f t="shared" si="209"/>
        <v>562-345</v>
      </c>
    </row>
    <row r="13397" spans="1:7" hidden="1">
      <c r="A13397">
        <v>562</v>
      </c>
      <c r="B13397" t="s">
        <v>1132</v>
      </c>
      <c r="C13397" t="s">
        <v>26838</v>
      </c>
      <c r="D13397">
        <v>346</v>
      </c>
      <c r="E13397" t="s">
        <v>1225</v>
      </c>
      <c r="F13397" t="s">
        <v>14104</v>
      </c>
      <c r="G13397" t="str">
        <f t="shared" si="209"/>
        <v>562-346</v>
      </c>
    </row>
    <row r="13398" spans="1:7" hidden="1">
      <c r="A13398">
        <v>562</v>
      </c>
      <c r="B13398" t="s">
        <v>1132</v>
      </c>
      <c r="C13398" t="s">
        <v>26838</v>
      </c>
      <c r="D13398">
        <v>347</v>
      </c>
      <c r="E13398" t="s">
        <v>7389</v>
      </c>
      <c r="F13398" t="s">
        <v>20740</v>
      </c>
      <c r="G13398" t="str">
        <f t="shared" si="209"/>
        <v>562-347</v>
      </c>
    </row>
    <row r="13399" spans="1:7" hidden="1">
      <c r="A13399">
        <v>562</v>
      </c>
      <c r="B13399" t="s">
        <v>1132</v>
      </c>
      <c r="C13399" t="s">
        <v>26838</v>
      </c>
      <c r="D13399">
        <v>349</v>
      </c>
      <c r="E13399" t="s">
        <v>968</v>
      </c>
      <c r="F13399" t="s">
        <v>13845</v>
      </c>
      <c r="G13399" t="str">
        <f t="shared" si="209"/>
        <v>562-349</v>
      </c>
    </row>
    <row r="13400" spans="1:7" hidden="1">
      <c r="A13400">
        <v>562</v>
      </c>
      <c r="B13400" t="s">
        <v>1132</v>
      </c>
      <c r="C13400" t="s">
        <v>26838</v>
      </c>
      <c r="D13400">
        <v>352</v>
      </c>
      <c r="E13400" t="s">
        <v>7390</v>
      </c>
      <c r="F13400" t="s">
        <v>20741</v>
      </c>
      <c r="G13400" t="str">
        <f t="shared" si="209"/>
        <v>562-352</v>
      </c>
    </row>
    <row r="13401" spans="1:7" hidden="1">
      <c r="A13401">
        <v>562</v>
      </c>
      <c r="B13401" t="s">
        <v>1132</v>
      </c>
      <c r="C13401" t="s">
        <v>26838</v>
      </c>
      <c r="D13401">
        <v>393</v>
      </c>
      <c r="E13401" t="s">
        <v>5042</v>
      </c>
      <c r="F13401" t="s">
        <v>14284</v>
      </c>
      <c r="G13401" t="str">
        <f t="shared" si="209"/>
        <v>562-393</v>
      </c>
    </row>
    <row r="13402" spans="1:7" hidden="1">
      <c r="A13402">
        <v>562</v>
      </c>
      <c r="B13402" t="s">
        <v>1132</v>
      </c>
      <c r="C13402" t="s">
        <v>26838</v>
      </c>
      <c r="D13402">
        <v>413</v>
      </c>
      <c r="E13402" t="s">
        <v>7391</v>
      </c>
      <c r="F13402" t="s">
        <v>20742</v>
      </c>
      <c r="G13402" t="str">
        <f t="shared" si="209"/>
        <v>562-413</v>
      </c>
    </row>
    <row r="13403" spans="1:7" hidden="1">
      <c r="A13403">
        <v>562</v>
      </c>
      <c r="B13403" t="s">
        <v>1132</v>
      </c>
      <c r="C13403" t="s">
        <v>26838</v>
      </c>
      <c r="D13403">
        <v>437</v>
      </c>
      <c r="E13403" t="s">
        <v>6466</v>
      </c>
      <c r="F13403" t="s">
        <v>20743</v>
      </c>
      <c r="G13403" t="str">
        <f t="shared" si="209"/>
        <v>562-437</v>
      </c>
    </row>
    <row r="13404" spans="1:7" hidden="1">
      <c r="A13404">
        <v>562</v>
      </c>
      <c r="B13404" t="s">
        <v>1132</v>
      </c>
      <c r="C13404" t="s">
        <v>26838</v>
      </c>
      <c r="D13404">
        <v>454</v>
      </c>
      <c r="E13404" t="s">
        <v>7392</v>
      </c>
      <c r="F13404" t="s">
        <v>20744</v>
      </c>
      <c r="G13404" t="str">
        <f t="shared" si="209"/>
        <v>562-454</v>
      </c>
    </row>
    <row r="13405" spans="1:7" hidden="1">
      <c r="A13405">
        <v>562</v>
      </c>
      <c r="B13405" t="s">
        <v>1132</v>
      </c>
      <c r="C13405" t="s">
        <v>26838</v>
      </c>
      <c r="D13405">
        <v>459</v>
      </c>
      <c r="E13405" t="s">
        <v>7393</v>
      </c>
      <c r="F13405" t="s">
        <v>20745</v>
      </c>
      <c r="G13405" t="str">
        <f t="shared" si="209"/>
        <v>562-459</v>
      </c>
    </row>
    <row r="13406" spans="1:7" hidden="1">
      <c r="A13406">
        <v>562</v>
      </c>
      <c r="B13406" t="s">
        <v>1132</v>
      </c>
      <c r="C13406" t="s">
        <v>26838</v>
      </c>
      <c r="D13406">
        <v>460</v>
      </c>
      <c r="E13406" t="s">
        <v>7394</v>
      </c>
      <c r="F13406" t="s">
        <v>20746</v>
      </c>
      <c r="G13406" t="str">
        <f t="shared" si="209"/>
        <v>562-460</v>
      </c>
    </row>
    <row r="13407" spans="1:7" hidden="1">
      <c r="A13407">
        <v>562</v>
      </c>
      <c r="B13407" t="s">
        <v>1132</v>
      </c>
      <c r="C13407" t="s">
        <v>26838</v>
      </c>
      <c r="D13407">
        <v>462</v>
      </c>
      <c r="E13407" t="s">
        <v>5040</v>
      </c>
      <c r="F13407" t="s">
        <v>18172</v>
      </c>
      <c r="G13407" t="str">
        <f t="shared" si="209"/>
        <v>562-462</v>
      </c>
    </row>
    <row r="13408" spans="1:7" hidden="1">
      <c r="A13408">
        <v>562</v>
      </c>
      <c r="B13408" t="s">
        <v>1132</v>
      </c>
      <c r="C13408" t="s">
        <v>26838</v>
      </c>
      <c r="D13408">
        <v>465</v>
      </c>
      <c r="E13408" t="s">
        <v>2759</v>
      </c>
      <c r="F13408" t="s">
        <v>17144</v>
      </c>
      <c r="G13408" t="str">
        <f t="shared" si="209"/>
        <v>562-465</v>
      </c>
    </row>
    <row r="13409" spans="1:7" hidden="1">
      <c r="A13409">
        <v>562</v>
      </c>
      <c r="B13409" t="s">
        <v>1132</v>
      </c>
      <c r="C13409" t="s">
        <v>26838</v>
      </c>
      <c r="D13409">
        <v>466</v>
      </c>
      <c r="E13409" t="s">
        <v>5298</v>
      </c>
      <c r="F13409" t="s">
        <v>18465</v>
      </c>
      <c r="G13409" t="str">
        <f t="shared" si="209"/>
        <v>562-466</v>
      </c>
    </row>
    <row r="13410" spans="1:7" hidden="1">
      <c r="A13410">
        <v>562</v>
      </c>
      <c r="B13410" t="s">
        <v>1132</v>
      </c>
      <c r="C13410" t="s">
        <v>26838</v>
      </c>
      <c r="D13410">
        <v>467</v>
      </c>
      <c r="E13410" t="s">
        <v>7395</v>
      </c>
      <c r="F13410" t="s">
        <v>20747</v>
      </c>
      <c r="G13410" t="str">
        <f t="shared" si="209"/>
        <v>562-467</v>
      </c>
    </row>
    <row r="13411" spans="1:7" hidden="1">
      <c r="A13411">
        <v>562</v>
      </c>
      <c r="B13411" t="s">
        <v>1132</v>
      </c>
      <c r="C13411" t="s">
        <v>26838</v>
      </c>
      <c r="D13411">
        <v>702</v>
      </c>
      <c r="E13411" t="s">
        <v>5021</v>
      </c>
      <c r="F13411" t="s">
        <v>18150</v>
      </c>
      <c r="G13411" t="str">
        <f t="shared" si="209"/>
        <v>562-702</v>
      </c>
    </row>
    <row r="13412" spans="1:7" hidden="1">
      <c r="A13412">
        <v>562</v>
      </c>
      <c r="B13412" t="s">
        <v>1132</v>
      </c>
      <c r="C13412" t="s">
        <v>26838</v>
      </c>
      <c r="D13412">
        <v>705</v>
      </c>
      <c r="E13412" t="s">
        <v>1227</v>
      </c>
      <c r="F13412" t="s">
        <v>14106</v>
      </c>
      <c r="G13412" t="str">
        <f t="shared" si="209"/>
        <v>562-705</v>
      </c>
    </row>
    <row r="13413" spans="1:7" hidden="1">
      <c r="A13413">
        <v>562</v>
      </c>
      <c r="B13413" t="s">
        <v>1132</v>
      </c>
      <c r="C13413" t="s">
        <v>26838</v>
      </c>
      <c r="D13413">
        <v>710</v>
      </c>
      <c r="E13413" t="s">
        <v>5029</v>
      </c>
      <c r="F13413" t="s">
        <v>18159</v>
      </c>
      <c r="G13413" t="str">
        <f t="shared" si="209"/>
        <v>562-710</v>
      </c>
    </row>
    <row r="13414" spans="1:7" hidden="1">
      <c r="A13414">
        <v>562</v>
      </c>
      <c r="B13414" t="s">
        <v>1132</v>
      </c>
      <c r="C13414" t="s">
        <v>26838</v>
      </c>
      <c r="D13414">
        <v>780</v>
      </c>
      <c r="E13414" t="s">
        <v>7396</v>
      </c>
      <c r="F13414" t="s">
        <v>20748</v>
      </c>
      <c r="G13414" t="str">
        <f t="shared" si="209"/>
        <v>562-780</v>
      </c>
    </row>
    <row r="13415" spans="1:7" hidden="1">
      <c r="A13415">
        <v>562</v>
      </c>
      <c r="B13415" t="s">
        <v>1132</v>
      </c>
      <c r="C13415" t="s">
        <v>26838</v>
      </c>
      <c r="D13415">
        <v>790</v>
      </c>
      <c r="E13415" t="s">
        <v>7397</v>
      </c>
      <c r="F13415" t="s">
        <v>20749</v>
      </c>
      <c r="G13415" t="str">
        <f t="shared" si="209"/>
        <v>562-790</v>
      </c>
    </row>
    <row r="13416" spans="1:7" hidden="1">
      <c r="A13416">
        <v>562</v>
      </c>
      <c r="B13416" t="s">
        <v>1132</v>
      </c>
      <c r="C13416" t="s">
        <v>26838</v>
      </c>
      <c r="D13416">
        <v>865</v>
      </c>
      <c r="E13416" t="s">
        <v>1842</v>
      </c>
      <c r="F13416" t="s">
        <v>14747</v>
      </c>
      <c r="G13416" t="str">
        <f t="shared" si="209"/>
        <v>562-865</v>
      </c>
    </row>
    <row r="13417" spans="1:7" hidden="1">
      <c r="A13417">
        <v>562</v>
      </c>
      <c r="B13417" t="s">
        <v>1132</v>
      </c>
      <c r="C13417" t="s">
        <v>26838</v>
      </c>
      <c r="D13417">
        <v>881</v>
      </c>
      <c r="E13417" t="s">
        <v>1845</v>
      </c>
      <c r="F13417" t="s">
        <v>20750</v>
      </c>
      <c r="G13417" t="str">
        <f t="shared" si="209"/>
        <v>562-881</v>
      </c>
    </row>
    <row r="13418" spans="1:7" hidden="1">
      <c r="A13418">
        <v>562</v>
      </c>
      <c r="B13418" t="s">
        <v>1132</v>
      </c>
      <c r="C13418" t="s">
        <v>26838</v>
      </c>
      <c r="D13418">
        <v>889</v>
      </c>
      <c r="E13418" t="s">
        <v>73</v>
      </c>
      <c r="F13418" t="s">
        <v>15096</v>
      </c>
      <c r="G13418" t="str">
        <f t="shared" si="209"/>
        <v>562-889</v>
      </c>
    </row>
    <row r="13419" spans="1:7" hidden="1">
      <c r="A13419">
        <v>565</v>
      </c>
      <c r="B13419" t="s">
        <v>7398</v>
      </c>
      <c r="C13419" t="s">
        <v>26839</v>
      </c>
      <c r="D13419">
        <v>79</v>
      </c>
      <c r="E13419" t="s">
        <v>73</v>
      </c>
      <c r="F13419" t="s">
        <v>20751</v>
      </c>
      <c r="G13419" t="str">
        <f t="shared" si="209"/>
        <v>565-79</v>
      </c>
    </row>
    <row r="13420" spans="1:7" hidden="1">
      <c r="A13420">
        <v>565</v>
      </c>
      <c r="B13420" t="s">
        <v>7398</v>
      </c>
      <c r="C13420" t="s">
        <v>26839</v>
      </c>
      <c r="D13420">
        <v>201</v>
      </c>
      <c r="E13420" t="s">
        <v>74</v>
      </c>
      <c r="F13420" t="s">
        <v>14042</v>
      </c>
      <c r="G13420" t="str">
        <f t="shared" si="209"/>
        <v>565-201</v>
      </c>
    </row>
    <row r="13421" spans="1:7" hidden="1">
      <c r="A13421">
        <v>565</v>
      </c>
      <c r="B13421" t="s">
        <v>7398</v>
      </c>
      <c r="C13421" t="s">
        <v>26839</v>
      </c>
      <c r="D13421">
        <v>202</v>
      </c>
      <c r="E13421" t="s">
        <v>5100</v>
      </c>
      <c r="F13421" t="s">
        <v>18234</v>
      </c>
      <c r="G13421" t="str">
        <f t="shared" si="209"/>
        <v>565-202</v>
      </c>
    </row>
    <row r="13422" spans="1:7" hidden="1">
      <c r="A13422">
        <v>565</v>
      </c>
      <c r="B13422" t="s">
        <v>7398</v>
      </c>
      <c r="C13422" t="s">
        <v>26839</v>
      </c>
      <c r="D13422">
        <v>203</v>
      </c>
      <c r="E13422" t="s">
        <v>3569</v>
      </c>
      <c r="F13422" t="s">
        <v>18233</v>
      </c>
      <c r="G13422" t="str">
        <f t="shared" si="209"/>
        <v>565-203</v>
      </c>
    </row>
    <row r="13423" spans="1:7" hidden="1">
      <c r="A13423">
        <v>565</v>
      </c>
      <c r="B13423" t="s">
        <v>7398</v>
      </c>
      <c r="C13423" t="s">
        <v>26839</v>
      </c>
      <c r="D13423">
        <v>204</v>
      </c>
      <c r="E13423" t="s">
        <v>2304</v>
      </c>
      <c r="F13423" t="s">
        <v>20752</v>
      </c>
      <c r="G13423" t="str">
        <f t="shared" si="209"/>
        <v>565-204</v>
      </c>
    </row>
    <row r="13424" spans="1:7" hidden="1">
      <c r="A13424">
        <v>565</v>
      </c>
      <c r="B13424" t="s">
        <v>7398</v>
      </c>
      <c r="C13424" t="s">
        <v>26839</v>
      </c>
      <c r="D13424">
        <v>205</v>
      </c>
      <c r="E13424" t="s">
        <v>4713</v>
      </c>
      <c r="F13424" t="s">
        <v>17807</v>
      </c>
      <c r="G13424" t="str">
        <f t="shared" si="209"/>
        <v>565-205</v>
      </c>
    </row>
    <row r="13425" spans="1:7" hidden="1">
      <c r="A13425">
        <v>565</v>
      </c>
      <c r="B13425" t="s">
        <v>7398</v>
      </c>
      <c r="C13425" t="s">
        <v>26839</v>
      </c>
      <c r="D13425">
        <v>207</v>
      </c>
      <c r="E13425" t="s">
        <v>7399</v>
      </c>
      <c r="F13425" t="s">
        <v>20753</v>
      </c>
      <c r="G13425" t="str">
        <f t="shared" si="209"/>
        <v>565-207</v>
      </c>
    </row>
    <row r="13426" spans="1:7" hidden="1">
      <c r="A13426">
        <v>565</v>
      </c>
      <c r="B13426" t="s">
        <v>7398</v>
      </c>
      <c r="C13426" t="s">
        <v>26839</v>
      </c>
      <c r="D13426">
        <v>208</v>
      </c>
      <c r="E13426" t="s">
        <v>3827</v>
      </c>
      <c r="F13426" t="s">
        <v>20754</v>
      </c>
      <c r="G13426" t="str">
        <f t="shared" si="209"/>
        <v>565-208</v>
      </c>
    </row>
    <row r="13427" spans="1:7" hidden="1">
      <c r="A13427">
        <v>565</v>
      </c>
      <c r="B13427" t="s">
        <v>7398</v>
      </c>
      <c r="C13427" t="s">
        <v>26839</v>
      </c>
      <c r="D13427">
        <v>209</v>
      </c>
      <c r="E13427" t="s">
        <v>7400</v>
      </c>
      <c r="F13427" t="s">
        <v>20755</v>
      </c>
      <c r="G13427" t="str">
        <f t="shared" si="209"/>
        <v>565-209</v>
      </c>
    </row>
    <row r="13428" spans="1:7" hidden="1">
      <c r="A13428">
        <v>565</v>
      </c>
      <c r="B13428" t="s">
        <v>7398</v>
      </c>
      <c r="C13428" t="s">
        <v>26839</v>
      </c>
      <c r="D13428">
        <v>210</v>
      </c>
      <c r="E13428" t="s">
        <v>7401</v>
      </c>
      <c r="F13428" t="s">
        <v>20756</v>
      </c>
      <c r="G13428" t="str">
        <f t="shared" si="209"/>
        <v>565-210</v>
      </c>
    </row>
    <row r="13429" spans="1:7" hidden="1">
      <c r="A13429">
        <v>565</v>
      </c>
      <c r="B13429" t="s">
        <v>7398</v>
      </c>
      <c r="C13429" t="s">
        <v>26839</v>
      </c>
      <c r="D13429">
        <v>211</v>
      </c>
      <c r="E13429" t="s">
        <v>7402</v>
      </c>
      <c r="F13429" t="s">
        <v>20757</v>
      </c>
      <c r="G13429" t="str">
        <f t="shared" si="209"/>
        <v>565-211</v>
      </c>
    </row>
    <row r="13430" spans="1:7" hidden="1">
      <c r="A13430">
        <v>565</v>
      </c>
      <c r="B13430" t="s">
        <v>7398</v>
      </c>
      <c r="C13430" t="s">
        <v>26839</v>
      </c>
      <c r="D13430">
        <v>301</v>
      </c>
      <c r="E13430" t="s">
        <v>5103</v>
      </c>
      <c r="F13430" t="s">
        <v>18239</v>
      </c>
      <c r="G13430" t="str">
        <f t="shared" si="209"/>
        <v>565-301</v>
      </c>
    </row>
    <row r="13431" spans="1:7" hidden="1">
      <c r="A13431">
        <v>565</v>
      </c>
      <c r="B13431" t="s">
        <v>7398</v>
      </c>
      <c r="C13431" t="s">
        <v>26839</v>
      </c>
      <c r="D13431">
        <v>302</v>
      </c>
      <c r="E13431" t="s">
        <v>5089</v>
      </c>
      <c r="F13431" t="s">
        <v>18223</v>
      </c>
      <c r="G13431" t="str">
        <f t="shared" si="209"/>
        <v>565-302</v>
      </c>
    </row>
    <row r="13432" spans="1:7" hidden="1">
      <c r="A13432">
        <v>565</v>
      </c>
      <c r="B13432" t="s">
        <v>7398</v>
      </c>
      <c r="C13432" t="s">
        <v>26839</v>
      </c>
      <c r="D13432">
        <v>401</v>
      </c>
      <c r="E13432" t="s">
        <v>622</v>
      </c>
      <c r="F13432" t="s">
        <v>18241</v>
      </c>
      <c r="G13432" t="str">
        <f t="shared" si="209"/>
        <v>565-401</v>
      </c>
    </row>
    <row r="13433" spans="1:7" hidden="1">
      <c r="A13433">
        <v>565</v>
      </c>
      <c r="B13433" t="s">
        <v>7398</v>
      </c>
      <c r="C13433" t="s">
        <v>26839</v>
      </c>
      <c r="D13433">
        <v>403</v>
      </c>
      <c r="E13433" t="s">
        <v>5105</v>
      </c>
      <c r="F13433" t="s">
        <v>18242</v>
      </c>
      <c r="G13433" t="str">
        <f t="shared" si="209"/>
        <v>565-403</v>
      </c>
    </row>
    <row r="13434" spans="1:7" hidden="1">
      <c r="A13434">
        <v>565</v>
      </c>
      <c r="B13434" t="s">
        <v>7398</v>
      </c>
      <c r="C13434" t="s">
        <v>26839</v>
      </c>
      <c r="D13434">
        <v>501</v>
      </c>
      <c r="E13434" t="s">
        <v>5086</v>
      </c>
      <c r="F13434" t="s">
        <v>18220</v>
      </c>
      <c r="G13434" t="str">
        <f t="shared" si="209"/>
        <v>565-501</v>
      </c>
    </row>
    <row r="13435" spans="1:7" hidden="1">
      <c r="A13435">
        <v>565</v>
      </c>
      <c r="B13435" t="s">
        <v>7398</v>
      </c>
      <c r="C13435" t="s">
        <v>26839</v>
      </c>
      <c r="D13435">
        <v>502</v>
      </c>
      <c r="E13435" t="s">
        <v>5113</v>
      </c>
      <c r="F13435" t="s">
        <v>18250</v>
      </c>
      <c r="G13435" t="str">
        <f t="shared" si="209"/>
        <v>565-502</v>
      </c>
    </row>
    <row r="13436" spans="1:7" hidden="1">
      <c r="A13436">
        <v>565</v>
      </c>
      <c r="B13436" t="s">
        <v>7398</v>
      </c>
      <c r="C13436" t="s">
        <v>26839</v>
      </c>
      <c r="D13436">
        <v>503</v>
      </c>
      <c r="E13436" t="s">
        <v>2329</v>
      </c>
      <c r="F13436" t="s">
        <v>15258</v>
      </c>
      <c r="G13436" t="str">
        <f t="shared" si="209"/>
        <v>565-503</v>
      </c>
    </row>
    <row r="13437" spans="1:7" hidden="1">
      <c r="A13437">
        <v>565</v>
      </c>
      <c r="B13437" t="s">
        <v>7398</v>
      </c>
      <c r="C13437" t="s">
        <v>26839</v>
      </c>
      <c r="D13437">
        <v>504</v>
      </c>
      <c r="E13437" t="s">
        <v>7403</v>
      </c>
      <c r="F13437" t="s">
        <v>20758</v>
      </c>
      <c r="G13437" t="str">
        <f t="shared" si="209"/>
        <v>565-504</v>
      </c>
    </row>
    <row r="13438" spans="1:7" hidden="1">
      <c r="A13438">
        <v>565</v>
      </c>
      <c r="B13438" t="s">
        <v>7398</v>
      </c>
      <c r="C13438" t="s">
        <v>26839</v>
      </c>
      <c r="D13438">
        <v>505</v>
      </c>
      <c r="E13438" t="s">
        <v>7404</v>
      </c>
      <c r="F13438" t="s">
        <v>20759</v>
      </c>
      <c r="G13438" t="str">
        <f t="shared" si="209"/>
        <v>565-505</v>
      </c>
    </row>
    <row r="13439" spans="1:7" hidden="1">
      <c r="A13439">
        <v>565</v>
      </c>
      <c r="B13439" t="s">
        <v>7398</v>
      </c>
      <c r="C13439" t="s">
        <v>26839</v>
      </c>
      <c r="D13439">
        <v>506</v>
      </c>
      <c r="E13439" t="s">
        <v>7405</v>
      </c>
      <c r="F13439" t="s">
        <v>20760</v>
      </c>
      <c r="G13439" t="str">
        <f t="shared" si="209"/>
        <v>565-506</v>
      </c>
    </row>
    <row r="13440" spans="1:7" hidden="1">
      <c r="A13440">
        <v>565</v>
      </c>
      <c r="B13440" t="s">
        <v>7398</v>
      </c>
      <c r="C13440" t="s">
        <v>26839</v>
      </c>
      <c r="D13440">
        <v>601</v>
      </c>
      <c r="E13440" t="s">
        <v>5114</v>
      </c>
      <c r="F13440" t="s">
        <v>18252</v>
      </c>
      <c r="G13440" t="str">
        <f t="shared" si="209"/>
        <v>565-601</v>
      </c>
    </row>
    <row r="13441" spans="1:7" hidden="1">
      <c r="A13441">
        <v>565</v>
      </c>
      <c r="B13441" t="s">
        <v>7398</v>
      </c>
      <c r="C13441" t="s">
        <v>26839</v>
      </c>
      <c r="D13441">
        <v>602</v>
      </c>
      <c r="E13441" t="s">
        <v>5119</v>
      </c>
      <c r="F13441" t="s">
        <v>18257</v>
      </c>
      <c r="G13441" t="str">
        <f t="shared" si="209"/>
        <v>565-602</v>
      </c>
    </row>
    <row r="13442" spans="1:7" hidden="1">
      <c r="A13442">
        <v>565</v>
      </c>
      <c r="B13442" t="s">
        <v>7398</v>
      </c>
      <c r="C13442" t="s">
        <v>26839</v>
      </c>
      <c r="D13442">
        <v>605</v>
      </c>
      <c r="E13442" t="s">
        <v>5121</v>
      </c>
      <c r="F13442" t="s">
        <v>18259</v>
      </c>
      <c r="G13442" t="str">
        <f t="shared" si="209"/>
        <v>565-605</v>
      </c>
    </row>
    <row r="13443" spans="1:7" hidden="1">
      <c r="A13443">
        <v>565</v>
      </c>
      <c r="B13443" t="s">
        <v>7398</v>
      </c>
      <c r="C13443" t="s">
        <v>26839</v>
      </c>
      <c r="D13443">
        <v>606</v>
      </c>
      <c r="E13443" t="s">
        <v>2240</v>
      </c>
      <c r="F13443" t="s">
        <v>17412</v>
      </c>
      <c r="G13443" t="str">
        <f t="shared" ref="G13443:G13506" si="210">A13443&amp;"-"&amp;D13443</f>
        <v>565-606</v>
      </c>
    </row>
    <row r="13444" spans="1:7" hidden="1">
      <c r="A13444">
        <v>565</v>
      </c>
      <c r="B13444" t="s">
        <v>7398</v>
      </c>
      <c r="C13444" t="s">
        <v>26839</v>
      </c>
      <c r="D13444">
        <v>701</v>
      </c>
      <c r="E13444" t="s">
        <v>7406</v>
      </c>
      <c r="F13444" t="s">
        <v>20761</v>
      </c>
      <c r="G13444" t="str">
        <f t="shared" si="210"/>
        <v>565-701</v>
      </c>
    </row>
    <row r="13445" spans="1:7" hidden="1">
      <c r="A13445">
        <v>565</v>
      </c>
      <c r="B13445" t="s">
        <v>7398</v>
      </c>
      <c r="C13445" t="s">
        <v>26839</v>
      </c>
      <c r="D13445">
        <v>702</v>
      </c>
      <c r="E13445" t="s">
        <v>435</v>
      </c>
      <c r="F13445" t="s">
        <v>15707</v>
      </c>
      <c r="G13445" t="str">
        <f t="shared" si="210"/>
        <v>565-702</v>
      </c>
    </row>
    <row r="13446" spans="1:7" hidden="1">
      <c r="A13446">
        <v>565</v>
      </c>
      <c r="B13446" t="s">
        <v>7398</v>
      </c>
      <c r="C13446" t="s">
        <v>26839</v>
      </c>
      <c r="D13446">
        <v>703</v>
      </c>
      <c r="E13446" t="s">
        <v>5076</v>
      </c>
      <c r="F13446" t="s">
        <v>20762</v>
      </c>
      <c r="G13446" t="str">
        <f t="shared" si="210"/>
        <v>565-703</v>
      </c>
    </row>
    <row r="13447" spans="1:7" hidden="1">
      <c r="A13447">
        <v>565</v>
      </c>
      <c r="B13447" t="s">
        <v>7398</v>
      </c>
      <c r="C13447" t="s">
        <v>26839</v>
      </c>
      <c r="D13447">
        <v>704</v>
      </c>
      <c r="E13447" t="s">
        <v>5073</v>
      </c>
      <c r="F13447" t="s">
        <v>20763</v>
      </c>
      <c r="G13447" t="str">
        <f t="shared" si="210"/>
        <v>565-704</v>
      </c>
    </row>
    <row r="13448" spans="1:7" hidden="1">
      <c r="A13448">
        <v>565</v>
      </c>
      <c r="B13448" t="s">
        <v>7398</v>
      </c>
      <c r="C13448" t="s">
        <v>26839</v>
      </c>
      <c r="D13448">
        <v>705</v>
      </c>
      <c r="E13448" t="s">
        <v>5071</v>
      </c>
      <c r="F13448" t="s">
        <v>18281</v>
      </c>
      <c r="G13448" t="str">
        <f t="shared" si="210"/>
        <v>565-705</v>
      </c>
    </row>
    <row r="13449" spans="1:7" hidden="1">
      <c r="A13449">
        <v>565</v>
      </c>
      <c r="B13449" t="s">
        <v>7398</v>
      </c>
      <c r="C13449" t="s">
        <v>26839</v>
      </c>
      <c r="D13449">
        <v>706</v>
      </c>
      <c r="E13449" t="s">
        <v>5081</v>
      </c>
      <c r="F13449" t="s">
        <v>20764</v>
      </c>
      <c r="G13449" t="str">
        <f t="shared" si="210"/>
        <v>565-706</v>
      </c>
    </row>
    <row r="13450" spans="1:7" hidden="1">
      <c r="A13450">
        <v>565</v>
      </c>
      <c r="B13450" t="s">
        <v>7398</v>
      </c>
      <c r="C13450" t="s">
        <v>26839</v>
      </c>
      <c r="D13450">
        <v>802</v>
      </c>
      <c r="E13450" t="s">
        <v>5063</v>
      </c>
      <c r="F13450" t="s">
        <v>18196</v>
      </c>
      <c r="G13450" t="str">
        <f t="shared" si="210"/>
        <v>565-802</v>
      </c>
    </row>
    <row r="13451" spans="1:7" hidden="1">
      <c r="A13451">
        <v>565</v>
      </c>
      <c r="B13451" t="s">
        <v>7398</v>
      </c>
      <c r="C13451" t="s">
        <v>26839</v>
      </c>
      <c r="D13451">
        <v>803</v>
      </c>
      <c r="E13451" t="s">
        <v>467</v>
      </c>
      <c r="F13451" t="s">
        <v>13347</v>
      </c>
      <c r="G13451" t="str">
        <f t="shared" si="210"/>
        <v>565-803</v>
      </c>
    </row>
    <row r="13452" spans="1:7" hidden="1">
      <c r="A13452">
        <v>565</v>
      </c>
      <c r="B13452" t="s">
        <v>7398</v>
      </c>
      <c r="C13452" t="s">
        <v>26839</v>
      </c>
      <c r="D13452">
        <v>804</v>
      </c>
      <c r="E13452" t="s">
        <v>5060</v>
      </c>
      <c r="F13452" t="s">
        <v>20765</v>
      </c>
      <c r="G13452" t="str">
        <f t="shared" si="210"/>
        <v>565-804</v>
      </c>
    </row>
    <row r="13453" spans="1:7" hidden="1">
      <c r="A13453">
        <v>565</v>
      </c>
      <c r="B13453" t="s">
        <v>7398</v>
      </c>
      <c r="C13453" t="s">
        <v>26839</v>
      </c>
      <c r="D13453">
        <v>905</v>
      </c>
      <c r="E13453" t="s">
        <v>7407</v>
      </c>
      <c r="F13453" t="s">
        <v>20766</v>
      </c>
      <c r="G13453" t="str">
        <f t="shared" si="210"/>
        <v>565-905</v>
      </c>
    </row>
    <row r="13454" spans="1:7" hidden="1">
      <c r="A13454">
        <v>566</v>
      </c>
      <c r="B13454" t="s">
        <v>7408</v>
      </c>
      <c r="C13454" t="s">
        <v>26840</v>
      </c>
      <c r="D13454">
        <v>1</v>
      </c>
      <c r="E13454" t="s">
        <v>74</v>
      </c>
      <c r="F13454" t="s">
        <v>14042</v>
      </c>
      <c r="G13454" t="str">
        <f t="shared" si="210"/>
        <v>566-1</v>
      </c>
    </row>
    <row r="13455" spans="1:7" hidden="1">
      <c r="A13455">
        <v>566</v>
      </c>
      <c r="B13455" t="s">
        <v>7408</v>
      </c>
      <c r="C13455" t="s">
        <v>26840</v>
      </c>
      <c r="D13455">
        <v>2</v>
      </c>
      <c r="E13455" t="s">
        <v>5253</v>
      </c>
      <c r="F13455" t="s">
        <v>18419</v>
      </c>
      <c r="G13455" t="str">
        <f t="shared" si="210"/>
        <v>566-2</v>
      </c>
    </row>
    <row r="13456" spans="1:7" hidden="1">
      <c r="A13456">
        <v>566</v>
      </c>
      <c r="B13456" t="s">
        <v>7408</v>
      </c>
      <c r="C13456" t="s">
        <v>26840</v>
      </c>
      <c r="D13456">
        <v>4</v>
      </c>
      <c r="E13456" t="s">
        <v>5193</v>
      </c>
      <c r="F13456" t="s">
        <v>18353</v>
      </c>
      <c r="G13456" t="str">
        <f t="shared" si="210"/>
        <v>566-4</v>
      </c>
    </row>
    <row r="13457" spans="1:7" hidden="1">
      <c r="A13457">
        <v>566</v>
      </c>
      <c r="B13457" t="s">
        <v>7408</v>
      </c>
      <c r="C13457" t="s">
        <v>26840</v>
      </c>
      <c r="D13457">
        <v>5</v>
      </c>
      <c r="E13457" t="s">
        <v>5186</v>
      </c>
      <c r="F13457" t="s">
        <v>18346</v>
      </c>
      <c r="G13457" t="str">
        <f t="shared" si="210"/>
        <v>566-5</v>
      </c>
    </row>
    <row r="13458" spans="1:7" hidden="1">
      <c r="A13458">
        <v>566</v>
      </c>
      <c r="B13458" t="s">
        <v>7408</v>
      </c>
      <c r="C13458" t="s">
        <v>26840</v>
      </c>
      <c r="D13458">
        <v>7</v>
      </c>
      <c r="E13458" t="s">
        <v>462</v>
      </c>
      <c r="F13458" t="s">
        <v>13342</v>
      </c>
      <c r="G13458" t="str">
        <f t="shared" si="210"/>
        <v>566-7</v>
      </c>
    </row>
    <row r="13459" spans="1:7" hidden="1">
      <c r="A13459">
        <v>566</v>
      </c>
      <c r="B13459" t="s">
        <v>7408</v>
      </c>
      <c r="C13459" t="s">
        <v>26840</v>
      </c>
      <c r="D13459">
        <v>9</v>
      </c>
      <c r="E13459" t="s">
        <v>5205</v>
      </c>
      <c r="F13459" t="s">
        <v>18367</v>
      </c>
      <c r="G13459" t="str">
        <f t="shared" si="210"/>
        <v>566-9</v>
      </c>
    </row>
    <row r="13460" spans="1:7" hidden="1">
      <c r="A13460">
        <v>566</v>
      </c>
      <c r="B13460" t="s">
        <v>7408</v>
      </c>
      <c r="C13460" t="s">
        <v>26840</v>
      </c>
      <c r="D13460">
        <v>11</v>
      </c>
      <c r="E13460" t="s">
        <v>5201</v>
      </c>
      <c r="F13460" t="s">
        <v>18363</v>
      </c>
      <c r="G13460" t="str">
        <f t="shared" si="210"/>
        <v>566-11</v>
      </c>
    </row>
    <row r="13461" spans="1:7" hidden="1">
      <c r="A13461">
        <v>566</v>
      </c>
      <c r="B13461" t="s">
        <v>7408</v>
      </c>
      <c r="C13461" t="s">
        <v>26840</v>
      </c>
      <c r="D13461">
        <v>12</v>
      </c>
      <c r="E13461" t="s">
        <v>2774</v>
      </c>
      <c r="F13461" t="s">
        <v>15719</v>
      </c>
      <c r="G13461" t="str">
        <f t="shared" si="210"/>
        <v>566-12</v>
      </c>
    </row>
    <row r="13462" spans="1:7" hidden="1">
      <c r="A13462">
        <v>566</v>
      </c>
      <c r="B13462" t="s">
        <v>7408</v>
      </c>
      <c r="C13462" t="s">
        <v>26840</v>
      </c>
      <c r="D13462">
        <v>13</v>
      </c>
      <c r="E13462" t="s">
        <v>742</v>
      </c>
      <c r="F13462" t="s">
        <v>13618</v>
      </c>
      <c r="G13462" t="str">
        <f t="shared" si="210"/>
        <v>566-13</v>
      </c>
    </row>
    <row r="13463" spans="1:7" hidden="1">
      <c r="A13463">
        <v>566</v>
      </c>
      <c r="B13463" t="s">
        <v>7408</v>
      </c>
      <c r="C13463" t="s">
        <v>26840</v>
      </c>
      <c r="D13463">
        <v>14</v>
      </c>
      <c r="E13463" t="s">
        <v>5090</v>
      </c>
      <c r="F13463" t="s">
        <v>18224</v>
      </c>
      <c r="G13463" t="str">
        <f t="shared" si="210"/>
        <v>566-14</v>
      </c>
    </row>
    <row r="13464" spans="1:7" hidden="1">
      <c r="A13464">
        <v>566</v>
      </c>
      <c r="B13464" t="s">
        <v>7408</v>
      </c>
      <c r="C13464" t="s">
        <v>26840</v>
      </c>
      <c r="D13464">
        <v>15</v>
      </c>
      <c r="E13464" t="s">
        <v>5256</v>
      </c>
      <c r="F13464" t="s">
        <v>18422</v>
      </c>
      <c r="G13464" t="str">
        <f t="shared" si="210"/>
        <v>566-15</v>
      </c>
    </row>
    <row r="13465" spans="1:7" hidden="1">
      <c r="A13465">
        <v>566</v>
      </c>
      <c r="B13465" t="s">
        <v>7408</v>
      </c>
      <c r="C13465" t="s">
        <v>26840</v>
      </c>
      <c r="D13465">
        <v>17</v>
      </c>
      <c r="E13465" t="s">
        <v>5261</v>
      </c>
      <c r="F13465" t="s">
        <v>17751</v>
      </c>
      <c r="G13465" t="str">
        <f t="shared" si="210"/>
        <v>566-17</v>
      </c>
    </row>
    <row r="13466" spans="1:7" hidden="1">
      <c r="A13466">
        <v>566</v>
      </c>
      <c r="B13466" t="s">
        <v>7408</v>
      </c>
      <c r="C13466" t="s">
        <v>26840</v>
      </c>
      <c r="D13466">
        <v>18</v>
      </c>
      <c r="E13466" t="s">
        <v>5175</v>
      </c>
      <c r="F13466" t="s">
        <v>18336</v>
      </c>
      <c r="G13466" t="str">
        <f t="shared" si="210"/>
        <v>566-18</v>
      </c>
    </row>
    <row r="13467" spans="1:7" hidden="1">
      <c r="A13467">
        <v>566</v>
      </c>
      <c r="B13467" t="s">
        <v>7408</v>
      </c>
      <c r="C13467" t="s">
        <v>26840</v>
      </c>
      <c r="D13467">
        <v>19</v>
      </c>
      <c r="E13467" t="s">
        <v>4182</v>
      </c>
      <c r="F13467" t="s">
        <v>18395</v>
      </c>
      <c r="G13467" t="str">
        <f t="shared" si="210"/>
        <v>566-19</v>
      </c>
    </row>
    <row r="13468" spans="1:7" hidden="1">
      <c r="A13468">
        <v>566</v>
      </c>
      <c r="B13468" t="s">
        <v>7408</v>
      </c>
      <c r="C13468" t="s">
        <v>26840</v>
      </c>
      <c r="D13468">
        <v>21</v>
      </c>
      <c r="E13468" t="s">
        <v>7409</v>
      </c>
      <c r="F13468" t="s">
        <v>20767</v>
      </c>
      <c r="G13468" t="str">
        <f t="shared" si="210"/>
        <v>566-21</v>
      </c>
    </row>
    <row r="13469" spans="1:7" hidden="1">
      <c r="A13469">
        <v>566</v>
      </c>
      <c r="B13469" t="s">
        <v>7408</v>
      </c>
      <c r="C13469" t="s">
        <v>26840</v>
      </c>
      <c r="D13469">
        <v>22</v>
      </c>
      <c r="E13469" t="s">
        <v>5232</v>
      </c>
      <c r="F13469" t="s">
        <v>18396</v>
      </c>
      <c r="G13469" t="str">
        <f t="shared" si="210"/>
        <v>566-22</v>
      </c>
    </row>
    <row r="13470" spans="1:7" hidden="1">
      <c r="A13470">
        <v>566</v>
      </c>
      <c r="B13470" t="s">
        <v>7408</v>
      </c>
      <c r="C13470" t="s">
        <v>26840</v>
      </c>
      <c r="D13470">
        <v>23</v>
      </c>
      <c r="E13470" t="s">
        <v>2739</v>
      </c>
      <c r="F13470" t="s">
        <v>15681</v>
      </c>
      <c r="G13470" t="str">
        <f t="shared" si="210"/>
        <v>566-23</v>
      </c>
    </row>
    <row r="13471" spans="1:7" hidden="1">
      <c r="A13471">
        <v>566</v>
      </c>
      <c r="B13471" t="s">
        <v>7408</v>
      </c>
      <c r="C13471" t="s">
        <v>26840</v>
      </c>
      <c r="D13471">
        <v>24</v>
      </c>
      <c r="E13471" t="s">
        <v>396</v>
      </c>
      <c r="F13471" t="s">
        <v>20768</v>
      </c>
      <c r="G13471" t="str">
        <f t="shared" si="210"/>
        <v>566-24</v>
      </c>
    </row>
    <row r="13472" spans="1:7" hidden="1">
      <c r="A13472">
        <v>566</v>
      </c>
      <c r="B13472" t="s">
        <v>7408</v>
      </c>
      <c r="C13472" t="s">
        <v>26840</v>
      </c>
      <c r="D13472">
        <v>25</v>
      </c>
      <c r="E13472" t="s">
        <v>5226</v>
      </c>
      <c r="F13472" t="s">
        <v>18389</v>
      </c>
      <c r="G13472" t="str">
        <f t="shared" si="210"/>
        <v>566-25</v>
      </c>
    </row>
    <row r="13473" spans="1:7" hidden="1">
      <c r="A13473">
        <v>566</v>
      </c>
      <c r="B13473" t="s">
        <v>7408</v>
      </c>
      <c r="C13473" t="s">
        <v>26840</v>
      </c>
      <c r="D13473">
        <v>26</v>
      </c>
      <c r="E13473" t="s">
        <v>5176</v>
      </c>
      <c r="F13473" t="s">
        <v>18337</v>
      </c>
      <c r="G13473" t="str">
        <f t="shared" si="210"/>
        <v>566-26</v>
      </c>
    </row>
    <row r="13474" spans="1:7" hidden="1">
      <c r="A13474">
        <v>566</v>
      </c>
      <c r="B13474" t="s">
        <v>7408</v>
      </c>
      <c r="C13474" t="s">
        <v>26840</v>
      </c>
      <c r="D13474">
        <v>27</v>
      </c>
      <c r="E13474" t="s">
        <v>5246</v>
      </c>
      <c r="F13474" t="s">
        <v>18410</v>
      </c>
      <c r="G13474" t="str">
        <f t="shared" si="210"/>
        <v>566-27</v>
      </c>
    </row>
    <row r="13475" spans="1:7" hidden="1">
      <c r="A13475">
        <v>566</v>
      </c>
      <c r="B13475" t="s">
        <v>7408</v>
      </c>
      <c r="C13475" t="s">
        <v>26840</v>
      </c>
      <c r="D13475">
        <v>28</v>
      </c>
      <c r="E13475" t="s">
        <v>5219</v>
      </c>
      <c r="F13475" t="s">
        <v>18382</v>
      </c>
      <c r="G13475" t="str">
        <f t="shared" si="210"/>
        <v>566-28</v>
      </c>
    </row>
    <row r="13476" spans="1:7" hidden="1">
      <c r="A13476">
        <v>566</v>
      </c>
      <c r="B13476" t="s">
        <v>7408</v>
      </c>
      <c r="C13476" t="s">
        <v>26840</v>
      </c>
      <c r="D13476">
        <v>29</v>
      </c>
      <c r="E13476" t="s">
        <v>5587</v>
      </c>
      <c r="F13476" t="s">
        <v>18786</v>
      </c>
      <c r="G13476" t="str">
        <f t="shared" si="210"/>
        <v>566-29</v>
      </c>
    </row>
    <row r="13477" spans="1:7" hidden="1">
      <c r="A13477">
        <v>566</v>
      </c>
      <c r="B13477" t="s">
        <v>7408</v>
      </c>
      <c r="C13477" t="s">
        <v>26840</v>
      </c>
      <c r="D13477">
        <v>30</v>
      </c>
      <c r="E13477" t="s">
        <v>5241</v>
      </c>
      <c r="F13477" t="s">
        <v>18405</v>
      </c>
      <c r="G13477" t="str">
        <f t="shared" si="210"/>
        <v>566-30</v>
      </c>
    </row>
    <row r="13478" spans="1:7" hidden="1">
      <c r="A13478">
        <v>566</v>
      </c>
      <c r="B13478" t="s">
        <v>7408</v>
      </c>
      <c r="C13478" t="s">
        <v>26840</v>
      </c>
      <c r="D13478">
        <v>31</v>
      </c>
      <c r="E13478" t="s">
        <v>5249</v>
      </c>
      <c r="F13478" t="s">
        <v>18414</v>
      </c>
      <c r="G13478" t="str">
        <f t="shared" si="210"/>
        <v>566-31</v>
      </c>
    </row>
    <row r="13479" spans="1:7" hidden="1">
      <c r="A13479">
        <v>566</v>
      </c>
      <c r="B13479" t="s">
        <v>7408</v>
      </c>
      <c r="C13479" t="s">
        <v>26840</v>
      </c>
      <c r="D13479">
        <v>32</v>
      </c>
      <c r="E13479" t="s">
        <v>397</v>
      </c>
      <c r="F13479" t="s">
        <v>13277</v>
      </c>
      <c r="G13479" t="str">
        <f t="shared" si="210"/>
        <v>566-32</v>
      </c>
    </row>
    <row r="13480" spans="1:7" hidden="1">
      <c r="A13480">
        <v>566</v>
      </c>
      <c r="B13480" t="s">
        <v>7408</v>
      </c>
      <c r="C13480" t="s">
        <v>26840</v>
      </c>
      <c r="D13480">
        <v>35</v>
      </c>
      <c r="E13480" t="s">
        <v>457</v>
      </c>
      <c r="F13480" t="s">
        <v>13337</v>
      </c>
      <c r="G13480" t="str">
        <f t="shared" si="210"/>
        <v>566-35</v>
      </c>
    </row>
    <row r="13481" spans="1:7" hidden="1">
      <c r="A13481">
        <v>566</v>
      </c>
      <c r="B13481" t="s">
        <v>7408</v>
      </c>
      <c r="C13481" t="s">
        <v>26840</v>
      </c>
      <c r="D13481">
        <v>36</v>
      </c>
      <c r="E13481" t="s">
        <v>5298</v>
      </c>
      <c r="F13481" t="s">
        <v>18465</v>
      </c>
      <c r="G13481" t="str">
        <f t="shared" si="210"/>
        <v>566-36</v>
      </c>
    </row>
    <row r="13482" spans="1:7" hidden="1">
      <c r="A13482">
        <v>566</v>
      </c>
      <c r="B13482" t="s">
        <v>7408</v>
      </c>
      <c r="C13482" t="s">
        <v>26840</v>
      </c>
      <c r="D13482">
        <v>37</v>
      </c>
      <c r="E13482" t="s">
        <v>1225</v>
      </c>
      <c r="F13482" t="s">
        <v>14104</v>
      </c>
      <c r="G13482" t="str">
        <f t="shared" si="210"/>
        <v>566-37</v>
      </c>
    </row>
    <row r="13483" spans="1:7" hidden="1">
      <c r="A13483">
        <v>566</v>
      </c>
      <c r="B13483" t="s">
        <v>7408</v>
      </c>
      <c r="C13483" t="s">
        <v>26840</v>
      </c>
      <c r="D13483">
        <v>38</v>
      </c>
      <c r="E13483" t="s">
        <v>92</v>
      </c>
      <c r="F13483" t="s">
        <v>12973</v>
      </c>
      <c r="G13483" t="str">
        <f t="shared" si="210"/>
        <v>566-38</v>
      </c>
    </row>
    <row r="13484" spans="1:7" hidden="1">
      <c r="A13484">
        <v>566</v>
      </c>
      <c r="B13484" t="s">
        <v>7408</v>
      </c>
      <c r="C13484" t="s">
        <v>26840</v>
      </c>
      <c r="D13484">
        <v>39</v>
      </c>
      <c r="E13484" t="s">
        <v>7410</v>
      </c>
      <c r="F13484" t="s">
        <v>20769</v>
      </c>
      <c r="G13484" t="str">
        <f t="shared" si="210"/>
        <v>566-39</v>
      </c>
    </row>
    <row r="13485" spans="1:7" hidden="1">
      <c r="A13485">
        <v>566</v>
      </c>
      <c r="B13485" t="s">
        <v>7408</v>
      </c>
      <c r="C13485" t="s">
        <v>26840</v>
      </c>
      <c r="D13485">
        <v>40</v>
      </c>
      <c r="E13485" t="s">
        <v>5192</v>
      </c>
      <c r="F13485" t="s">
        <v>20770</v>
      </c>
      <c r="G13485" t="str">
        <f t="shared" si="210"/>
        <v>566-40</v>
      </c>
    </row>
    <row r="13486" spans="1:7" hidden="1">
      <c r="A13486">
        <v>566</v>
      </c>
      <c r="B13486" t="s">
        <v>7408</v>
      </c>
      <c r="C13486" t="s">
        <v>26840</v>
      </c>
      <c r="D13486">
        <v>42</v>
      </c>
      <c r="E13486" t="s">
        <v>6434</v>
      </c>
      <c r="F13486" t="s">
        <v>20771</v>
      </c>
      <c r="G13486" t="str">
        <f t="shared" si="210"/>
        <v>566-42</v>
      </c>
    </row>
    <row r="13487" spans="1:7" hidden="1">
      <c r="A13487">
        <v>566</v>
      </c>
      <c r="B13487" t="s">
        <v>7408</v>
      </c>
      <c r="C13487" t="s">
        <v>26840</v>
      </c>
      <c r="D13487">
        <v>43</v>
      </c>
      <c r="E13487" t="s">
        <v>7411</v>
      </c>
      <c r="F13487" t="s">
        <v>20772</v>
      </c>
      <c r="G13487" t="str">
        <f t="shared" si="210"/>
        <v>566-43</v>
      </c>
    </row>
    <row r="13488" spans="1:7" hidden="1">
      <c r="A13488">
        <v>566</v>
      </c>
      <c r="B13488" t="s">
        <v>7408</v>
      </c>
      <c r="C13488" t="s">
        <v>26840</v>
      </c>
      <c r="D13488">
        <v>45</v>
      </c>
      <c r="E13488" t="s">
        <v>91</v>
      </c>
      <c r="F13488" t="s">
        <v>12972</v>
      </c>
      <c r="G13488" t="str">
        <f t="shared" si="210"/>
        <v>566-45</v>
      </c>
    </row>
    <row r="13489" spans="1:7" hidden="1">
      <c r="A13489">
        <v>566</v>
      </c>
      <c r="B13489" t="s">
        <v>7408</v>
      </c>
      <c r="C13489" t="s">
        <v>26840</v>
      </c>
      <c r="D13489">
        <v>46</v>
      </c>
      <c r="E13489" t="s">
        <v>652</v>
      </c>
      <c r="F13489" t="s">
        <v>13526</v>
      </c>
      <c r="G13489" t="str">
        <f t="shared" si="210"/>
        <v>566-46</v>
      </c>
    </row>
    <row r="13490" spans="1:7" hidden="1">
      <c r="A13490">
        <v>566</v>
      </c>
      <c r="B13490" t="s">
        <v>7408</v>
      </c>
      <c r="C13490" t="s">
        <v>26840</v>
      </c>
      <c r="D13490">
        <v>47</v>
      </c>
      <c r="E13490" t="s">
        <v>5500</v>
      </c>
      <c r="F13490" t="s">
        <v>16909</v>
      </c>
      <c r="G13490" t="str">
        <f t="shared" si="210"/>
        <v>566-47</v>
      </c>
    </row>
    <row r="13491" spans="1:7" hidden="1">
      <c r="A13491">
        <v>566</v>
      </c>
      <c r="B13491" t="s">
        <v>7408</v>
      </c>
      <c r="C13491" t="s">
        <v>26840</v>
      </c>
      <c r="D13491">
        <v>48</v>
      </c>
      <c r="E13491" t="s">
        <v>4607</v>
      </c>
      <c r="F13491" t="s">
        <v>17694</v>
      </c>
      <c r="G13491" t="str">
        <f t="shared" si="210"/>
        <v>566-48</v>
      </c>
    </row>
    <row r="13492" spans="1:7" hidden="1">
      <c r="A13492">
        <v>566</v>
      </c>
      <c r="B13492" t="s">
        <v>7408</v>
      </c>
      <c r="C13492" t="s">
        <v>26840</v>
      </c>
      <c r="D13492">
        <v>49</v>
      </c>
      <c r="E13492" t="s">
        <v>5197</v>
      </c>
      <c r="F13492" t="s">
        <v>18358</v>
      </c>
      <c r="G13492" t="str">
        <f t="shared" si="210"/>
        <v>566-49</v>
      </c>
    </row>
    <row r="13493" spans="1:7" hidden="1">
      <c r="A13493">
        <v>566</v>
      </c>
      <c r="B13493" t="s">
        <v>7408</v>
      </c>
      <c r="C13493" t="s">
        <v>26840</v>
      </c>
      <c r="D13493">
        <v>50</v>
      </c>
      <c r="E13493" t="s">
        <v>7412</v>
      </c>
      <c r="F13493" t="s">
        <v>20773</v>
      </c>
      <c r="G13493" t="str">
        <f t="shared" si="210"/>
        <v>566-50</v>
      </c>
    </row>
    <row r="13494" spans="1:7" hidden="1">
      <c r="A13494">
        <v>566</v>
      </c>
      <c r="B13494" t="s">
        <v>7408</v>
      </c>
      <c r="C13494" t="s">
        <v>26840</v>
      </c>
      <c r="D13494">
        <v>52</v>
      </c>
      <c r="E13494" t="s">
        <v>977</v>
      </c>
      <c r="F13494" t="s">
        <v>13854</v>
      </c>
      <c r="G13494" t="str">
        <f t="shared" si="210"/>
        <v>566-52</v>
      </c>
    </row>
    <row r="13495" spans="1:7" hidden="1">
      <c r="A13495">
        <v>566</v>
      </c>
      <c r="B13495" t="s">
        <v>7408</v>
      </c>
      <c r="C13495" t="s">
        <v>26840</v>
      </c>
      <c r="D13495">
        <v>53</v>
      </c>
      <c r="E13495" t="s">
        <v>5397</v>
      </c>
      <c r="F13495" t="s">
        <v>18579</v>
      </c>
      <c r="G13495" t="str">
        <f t="shared" si="210"/>
        <v>566-53</v>
      </c>
    </row>
    <row r="13496" spans="1:7" hidden="1">
      <c r="A13496">
        <v>566</v>
      </c>
      <c r="B13496" t="s">
        <v>7408</v>
      </c>
      <c r="C13496" t="s">
        <v>26840</v>
      </c>
      <c r="D13496">
        <v>54</v>
      </c>
      <c r="E13496" t="s">
        <v>5221</v>
      </c>
      <c r="F13496" t="s">
        <v>18384</v>
      </c>
      <c r="G13496" t="str">
        <f t="shared" si="210"/>
        <v>566-54</v>
      </c>
    </row>
    <row r="13497" spans="1:7" hidden="1">
      <c r="A13497">
        <v>566</v>
      </c>
      <c r="B13497" t="s">
        <v>7408</v>
      </c>
      <c r="C13497" t="s">
        <v>26840</v>
      </c>
      <c r="D13497">
        <v>57</v>
      </c>
      <c r="E13497" t="s">
        <v>5229</v>
      </c>
      <c r="F13497" t="s">
        <v>18392</v>
      </c>
      <c r="G13497" t="str">
        <f t="shared" si="210"/>
        <v>566-57</v>
      </c>
    </row>
    <row r="13498" spans="1:7" hidden="1">
      <c r="A13498">
        <v>566</v>
      </c>
      <c r="B13498" t="s">
        <v>7408</v>
      </c>
      <c r="C13498" t="s">
        <v>26840</v>
      </c>
      <c r="D13498">
        <v>58</v>
      </c>
      <c r="E13498" t="s">
        <v>7413</v>
      </c>
      <c r="F13498" t="s">
        <v>20774</v>
      </c>
      <c r="G13498" t="str">
        <f t="shared" si="210"/>
        <v>566-58</v>
      </c>
    </row>
    <row r="13499" spans="1:7" hidden="1">
      <c r="A13499">
        <v>566</v>
      </c>
      <c r="B13499" t="s">
        <v>7408</v>
      </c>
      <c r="C13499" t="s">
        <v>26840</v>
      </c>
      <c r="D13499">
        <v>60</v>
      </c>
      <c r="E13499" t="s">
        <v>5240</v>
      </c>
      <c r="F13499" t="s">
        <v>18404</v>
      </c>
      <c r="G13499" t="str">
        <f t="shared" si="210"/>
        <v>566-60</v>
      </c>
    </row>
    <row r="13500" spans="1:7" hidden="1">
      <c r="A13500">
        <v>566</v>
      </c>
      <c r="B13500" t="s">
        <v>7408</v>
      </c>
      <c r="C13500" t="s">
        <v>26840</v>
      </c>
      <c r="D13500">
        <v>62</v>
      </c>
      <c r="E13500" t="s">
        <v>108</v>
      </c>
      <c r="F13500" t="s">
        <v>14492</v>
      </c>
      <c r="G13500" t="str">
        <f t="shared" si="210"/>
        <v>566-62</v>
      </c>
    </row>
    <row r="13501" spans="1:7" hidden="1">
      <c r="A13501">
        <v>566</v>
      </c>
      <c r="B13501" t="s">
        <v>7408</v>
      </c>
      <c r="C13501" t="s">
        <v>26840</v>
      </c>
      <c r="D13501">
        <v>63</v>
      </c>
      <c r="E13501" t="s">
        <v>253</v>
      </c>
      <c r="F13501" t="s">
        <v>20775</v>
      </c>
      <c r="G13501" t="str">
        <f t="shared" si="210"/>
        <v>566-63</v>
      </c>
    </row>
    <row r="13502" spans="1:7" hidden="1">
      <c r="A13502">
        <v>566</v>
      </c>
      <c r="B13502" t="s">
        <v>7408</v>
      </c>
      <c r="C13502" t="s">
        <v>26840</v>
      </c>
      <c r="D13502">
        <v>65</v>
      </c>
      <c r="E13502" t="s">
        <v>5222</v>
      </c>
      <c r="F13502" t="s">
        <v>18385</v>
      </c>
      <c r="G13502" t="str">
        <f t="shared" si="210"/>
        <v>566-65</v>
      </c>
    </row>
    <row r="13503" spans="1:7" hidden="1">
      <c r="A13503">
        <v>566</v>
      </c>
      <c r="B13503" t="s">
        <v>7408</v>
      </c>
      <c r="C13503" t="s">
        <v>26840</v>
      </c>
      <c r="D13503">
        <v>66</v>
      </c>
      <c r="E13503" t="s">
        <v>7414</v>
      </c>
      <c r="F13503" t="s">
        <v>20776</v>
      </c>
      <c r="G13503" t="str">
        <f t="shared" si="210"/>
        <v>566-66</v>
      </c>
    </row>
    <row r="13504" spans="1:7" hidden="1">
      <c r="A13504">
        <v>566</v>
      </c>
      <c r="B13504" t="s">
        <v>7408</v>
      </c>
      <c r="C13504" t="s">
        <v>26840</v>
      </c>
      <c r="D13504">
        <v>67</v>
      </c>
      <c r="E13504" t="s">
        <v>5236</v>
      </c>
      <c r="F13504" t="s">
        <v>18400</v>
      </c>
      <c r="G13504" t="str">
        <f t="shared" si="210"/>
        <v>566-67</v>
      </c>
    </row>
    <row r="13505" spans="1:7" hidden="1">
      <c r="A13505">
        <v>566</v>
      </c>
      <c r="B13505" t="s">
        <v>7408</v>
      </c>
      <c r="C13505" t="s">
        <v>26840</v>
      </c>
      <c r="D13505">
        <v>68</v>
      </c>
      <c r="E13505" t="s">
        <v>246</v>
      </c>
      <c r="F13505" t="s">
        <v>13126</v>
      </c>
      <c r="G13505" t="str">
        <f t="shared" si="210"/>
        <v>566-68</v>
      </c>
    </row>
    <row r="13506" spans="1:7" hidden="1">
      <c r="A13506">
        <v>566</v>
      </c>
      <c r="B13506" t="s">
        <v>7408</v>
      </c>
      <c r="C13506" t="s">
        <v>26840</v>
      </c>
      <c r="D13506">
        <v>70</v>
      </c>
      <c r="E13506" t="s">
        <v>5220</v>
      </c>
      <c r="F13506" t="s">
        <v>18383</v>
      </c>
      <c r="G13506" t="str">
        <f t="shared" si="210"/>
        <v>566-70</v>
      </c>
    </row>
    <row r="13507" spans="1:7" hidden="1">
      <c r="A13507">
        <v>566</v>
      </c>
      <c r="B13507" t="s">
        <v>7408</v>
      </c>
      <c r="C13507" t="s">
        <v>26840</v>
      </c>
      <c r="D13507">
        <v>71</v>
      </c>
      <c r="E13507" t="s">
        <v>5248</v>
      </c>
      <c r="F13507" t="s">
        <v>18412</v>
      </c>
      <c r="G13507" t="str">
        <f t="shared" ref="G13507:G13570" si="211">A13507&amp;"-"&amp;D13507</f>
        <v>566-71</v>
      </c>
    </row>
    <row r="13508" spans="1:7" hidden="1">
      <c r="A13508">
        <v>566</v>
      </c>
      <c r="B13508" t="s">
        <v>7408</v>
      </c>
      <c r="C13508" t="s">
        <v>26840</v>
      </c>
      <c r="D13508">
        <v>72</v>
      </c>
      <c r="E13508" t="s">
        <v>5217</v>
      </c>
      <c r="F13508" t="s">
        <v>18380</v>
      </c>
      <c r="G13508" t="str">
        <f t="shared" si="211"/>
        <v>566-72</v>
      </c>
    </row>
    <row r="13509" spans="1:7" hidden="1">
      <c r="A13509">
        <v>566</v>
      </c>
      <c r="B13509" t="s">
        <v>7408</v>
      </c>
      <c r="C13509" t="s">
        <v>26840</v>
      </c>
      <c r="D13509">
        <v>73</v>
      </c>
      <c r="E13509" t="s">
        <v>7415</v>
      </c>
      <c r="F13509" t="s">
        <v>20777</v>
      </c>
      <c r="G13509" t="str">
        <f t="shared" si="211"/>
        <v>566-73</v>
      </c>
    </row>
    <row r="13510" spans="1:7" hidden="1">
      <c r="A13510">
        <v>566</v>
      </c>
      <c r="B13510" t="s">
        <v>7408</v>
      </c>
      <c r="C13510" t="s">
        <v>26840</v>
      </c>
      <c r="D13510">
        <v>74</v>
      </c>
      <c r="E13510" t="s">
        <v>5199</v>
      </c>
      <c r="F13510" t="s">
        <v>18360</v>
      </c>
      <c r="G13510" t="str">
        <f t="shared" si="211"/>
        <v>566-74</v>
      </c>
    </row>
    <row r="13511" spans="1:7" hidden="1">
      <c r="A13511">
        <v>566</v>
      </c>
      <c r="B13511" t="s">
        <v>7408</v>
      </c>
      <c r="C13511" t="s">
        <v>26840</v>
      </c>
      <c r="D13511">
        <v>76</v>
      </c>
      <c r="E13511" t="s">
        <v>7416</v>
      </c>
      <c r="F13511" t="s">
        <v>20778</v>
      </c>
      <c r="G13511" t="str">
        <f t="shared" si="211"/>
        <v>566-76</v>
      </c>
    </row>
    <row r="13512" spans="1:7" hidden="1">
      <c r="A13512">
        <v>566</v>
      </c>
      <c r="B13512" t="s">
        <v>7408</v>
      </c>
      <c r="C13512" t="s">
        <v>26840</v>
      </c>
      <c r="D13512">
        <v>77</v>
      </c>
      <c r="E13512" t="s">
        <v>5209</v>
      </c>
      <c r="F13512" t="s">
        <v>18370</v>
      </c>
      <c r="G13512" t="str">
        <f t="shared" si="211"/>
        <v>566-77</v>
      </c>
    </row>
    <row r="13513" spans="1:7" hidden="1">
      <c r="A13513">
        <v>566</v>
      </c>
      <c r="B13513" t="s">
        <v>7408</v>
      </c>
      <c r="C13513" t="s">
        <v>26840</v>
      </c>
      <c r="D13513">
        <v>78</v>
      </c>
      <c r="E13513" t="s">
        <v>7417</v>
      </c>
      <c r="F13513" t="s">
        <v>20779</v>
      </c>
      <c r="G13513" t="str">
        <f t="shared" si="211"/>
        <v>566-78</v>
      </c>
    </row>
    <row r="13514" spans="1:7" hidden="1">
      <c r="A13514">
        <v>566</v>
      </c>
      <c r="B13514" t="s">
        <v>7408</v>
      </c>
      <c r="C13514" t="s">
        <v>26840</v>
      </c>
      <c r="D13514">
        <v>610</v>
      </c>
      <c r="E13514" t="s">
        <v>1841</v>
      </c>
      <c r="F13514" t="s">
        <v>14746</v>
      </c>
      <c r="G13514" t="str">
        <f t="shared" si="211"/>
        <v>566-610</v>
      </c>
    </row>
    <row r="13515" spans="1:7" hidden="1">
      <c r="A13515">
        <v>566</v>
      </c>
      <c r="B13515" t="s">
        <v>7408</v>
      </c>
      <c r="C13515" t="s">
        <v>26840</v>
      </c>
      <c r="D13515">
        <v>660</v>
      </c>
      <c r="E13515" t="s">
        <v>7418</v>
      </c>
      <c r="F13515" t="s">
        <v>20780</v>
      </c>
      <c r="G13515" t="str">
        <f t="shared" si="211"/>
        <v>566-660</v>
      </c>
    </row>
    <row r="13516" spans="1:7" hidden="1">
      <c r="A13516">
        <v>566</v>
      </c>
      <c r="B13516" t="s">
        <v>7408</v>
      </c>
      <c r="C13516" t="s">
        <v>26840</v>
      </c>
      <c r="D13516">
        <v>710</v>
      </c>
      <c r="E13516" t="s">
        <v>590</v>
      </c>
      <c r="F13516" t="s">
        <v>18566</v>
      </c>
      <c r="G13516" t="str">
        <f t="shared" si="211"/>
        <v>566-710</v>
      </c>
    </row>
    <row r="13517" spans="1:7" hidden="1">
      <c r="A13517">
        <v>566</v>
      </c>
      <c r="B13517" t="s">
        <v>7408</v>
      </c>
      <c r="C13517" t="s">
        <v>26840</v>
      </c>
      <c r="D13517">
        <v>720</v>
      </c>
      <c r="E13517" t="s">
        <v>73</v>
      </c>
      <c r="F13517" t="s">
        <v>14751</v>
      </c>
      <c r="G13517" t="str">
        <f t="shared" si="211"/>
        <v>566-720</v>
      </c>
    </row>
    <row r="13518" spans="1:7" hidden="1">
      <c r="A13518">
        <v>566</v>
      </c>
      <c r="B13518" t="s">
        <v>7408</v>
      </c>
      <c r="C13518" t="s">
        <v>26840</v>
      </c>
      <c r="D13518">
        <v>730</v>
      </c>
      <c r="E13518" t="s">
        <v>555</v>
      </c>
      <c r="F13518" t="s">
        <v>18565</v>
      </c>
      <c r="G13518" t="str">
        <f t="shared" si="211"/>
        <v>566-730</v>
      </c>
    </row>
    <row r="13519" spans="1:7" hidden="1">
      <c r="A13519">
        <v>566</v>
      </c>
      <c r="B13519" t="s">
        <v>7408</v>
      </c>
      <c r="C13519" t="s">
        <v>26840</v>
      </c>
      <c r="D13519">
        <v>800</v>
      </c>
      <c r="E13519" t="s">
        <v>7419</v>
      </c>
      <c r="F13519" t="s">
        <v>20781</v>
      </c>
      <c r="G13519" t="str">
        <f t="shared" si="211"/>
        <v>566-800</v>
      </c>
    </row>
    <row r="13520" spans="1:7" hidden="1">
      <c r="A13520">
        <v>569</v>
      </c>
      <c r="B13520" t="s">
        <v>1634</v>
      </c>
      <c r="C13520" t="s">
        <v>26841</v>
      </c>
      <c r="D13520">
        <v>2</v>
      </c>
      <c r="E13520" t="s">
        <v>74</v>
      </c>
      <c r="F13520" t="s">
        <v>14042</v>
      </c>
      <c r="G13520" t="str">
        <f t="shared" si="211"/>
        <v>569-2</v>
      </c>
    </row>
    <row r="13521" spans="1:7" hidden="1">
      <c r="A13521">
        <v>569</v>
      </c>
      <c r="B13521" t="s">
        <v>1634</v>
      </c>
      <c r="C13521" t="s">
        <v>26841</v>
      </c>
      <c r="D13521">
        <v>3</v>
      </c>
      <c r="E13521" t="s">
        <v>5303</v>
      </c>
      <c r="F13521" t="s">
        <v>18470</v>
      </c>
      <c r="G13521" t="str">
        <f t="shared" si="211"/>
        <v>569-3</v>
      </c>
    </row>
    <row r="13522" spans="1:7" hidden="1">
      <c r="A13522">
        <v>569</v>
      </c>
      <c r="B13522" t="s">
        <v>1634</v>
      </c>
      <c r="C13522" t="s">
        <v>26841</v>
      </c>
      <c r="D13522">
        <v>4</v>
      </c>
      <c r="E13522" t="s">
        <v>5314</v>
      </c>
      <c r="F13522" t="s">
        <v>18482</v>
      </c>
      <c r="G13522" t="str">
        <f t="shared" si="211"/>
        <v>569-4</v>
      </c>
    </row>
    <row r="13523" spans="1:7" hidden="1">
      <c r="A13523">
        <v>569</v>
      </c>
      <c r="B13523" t="s">
        <v>1634</v>
      </c>
      <c r="C13523" t="s">
        <v>26841</v>
      </c>
      <c r="D13523">
        <v>5</v>
      </c>
      <c r="E13523" t="s">
        <v>5359</v>
      </c>
      <c r="F13523" t="s">
        <v>18535</v>
      </c>
      <c r="G13523" t="str">
        <f t="shared" si="211"/>
        <v>569-5</v>
      </c>
    </row>
    <row r="13524" spans="1:7" hidden="1">
      <c r="A13524">
        <v>569</v>
      </c>
      <c r="B13524" t="s">
        <v>1634</v>
      </c>
      <c r="C13524" t="s">
        <v>26841</v>
      </c>
      <c r="D13524">
        <v>6</v>
      </c>
      <c r="E13524" t="s">
        <v>5965</v>
      </c>
      <c r="F13524" t="s">
        <v>17947</v>
      </c>
      <c r="G13524" t="str">
        <f t="shared" si="211"/>
        <v>569-6</v>
      </c>
    </row>
    <row r="13525" spans="1:7" hidden="1">
      <c r="A13525">
        <v>569</v>
      </c>
      <c r="B13525" t="s">
        <v>1634</v>
      </c>
      <c r="C13525" t="s">
        <v>26841</v>
      </c>
      <c r="D13525">
        <v>7</v>
      </c>
      <c r="E13525" t="s">
        <v>2435</v>
      </c>
      <c r="F13525" t="s">
        <v>20782</v>
      </c>
      <c r="G13525" t="str">
        <f t="shared" si="211"/>
        <v>569-7</v>
      </c>
    </row>
    <row r="13526" spans="1:7" hidden="1">
      <c r="A13526">
        <v>569</v>
      </c>
      <c r="B13526" t="s">
        <v>1634</v>
      </c>
      <c r="C13526" t="s">
        <v>26841</v>
      </c>
      <c r="D13526">
        <v>8</v>
      </c>
      <c r="E13526" t="s">
        <v>5306</v>
      </c>
      <c r="F13526" t="s">
        <v>18473</v>
      </c>
      <c r="G13526" t="str">
        <f t="shared" si="211"/>
        <v>569-8</v>
      </c>
    </row>
    <row r="13527" spans="1:7" hidden="1">
      <c r="A13527">
        <v>569</v>
      </c>
      <c r="B13527" t="s">
        <v>1634</v>
      </c>
      <c r="C13527" t="s">
        <v>26841</v>
      </c>
      <c r="D13527">
        <v>9</v>
      </c>
      <c r="E13527" t="s">
        <v>7420</v>
      </c>
      <c r="F13527" t="s">
        <v>20783</v>
      </c>
      <c r="G13527" t="str">
        <f t="shared" si="211"/>
        <v>569-9</v>
      </c>
    </row>
    <row r="13528" spans="1:7" hidden="1">
      <c r="A13528">
        <v>569</v>
      </c>
      <c r="B13528" t="s">
        <v>1634</v>
      </c>
      <c r="C13528" t="s">
        <v>26841</v>
      </c>
      <c r="D13528">
        <v>11</v>
      </c>
      <c r="E13528" t="s">
        <v>5316</v>
      </c>
      <c r="F13528" t="s">
        <v>18485</v>
      </c>
      <c r="G13528" t="str">
        <f t="shared" si="211"/>
        <v>569-11</v>
      </c>
    </row>
    <row r="13529" spans="1:7" hidden="1">
      <c r="A13529">
        <v>569</v>
      </c>
      <c r="B13529" t="s">
        <v>1634</v>
      </c>
      <c r="C13529" t="s">
        <v>26841</v>
      </c>
      <c r="D13529">
        <v>12</v>
      </c>
      <c r="E13529" t="s">
        <v>5309</v>
      </c>
      <c r="F13529" t="s">
        <v>18477</v>
      </c>
      <c r="G13529" t="str">
        <f t="shared" si="211"/>
        <v>569-12</v>
      </c>
    </row>
    <row r="13530" spans="1:7" hidden="1">
      <c r="A13530">
        <v>569</v>
      </c>
      <c r="B13530" t="s">
        <v>1634</v>
      </c>
      <c r="C13530" t="s">
        <v>26841</v>
      </c>
      <c r="D13530">
        <v>13</v>
      </c>
      <c r="E13530" t="s">
        <v>7421</v>
      </c>
      <c r="F13530" t="s">
        <v>20784</v>
      </c>
      <c r="G13530" t="str">
        <f t="shared" si="211"/>
        <v>569-13</v>
      </c>
    </row>
    <row r="13531" spans="1:7" hidden="1">
      <c r="A13531">
        <v>569</v>
      </c>
      <c r="B13531" t="s">
        <v>1634</v>
      </c>
      <c r="C13531" t="s">
        <v>26841</v>
      </c>
      <c r="D13531">
        <v>14</v>
      </c>
      <c r="E13531" t="s">
        <v>933</v>
      </c>
      <c r="F13531" t="s">
        <v>13810</v>
      </c>
      <c r="G13531" t="str">
        <f t="shared" si="211"/>
        <v>569-14</v>
      </c>
    </row>
    <row r="13532" spans="1:7" hidden="1">
      <c r="A13532">
        <v>569</v>
      </c>
      <c r="B13532" t="s">
        <v>1634</v>
      </c>
      <c r="C13532" t="s">
        <v>26841</v>
      </c>
      <c r="D13532">
        <v>16</v>
      </c>
      <c r="E13532" t="s">
        <v>5061</v>
      </c>
      <c r="F13532" t="s">
        <v>20785</v>
      </c>
      <c r="G13532" t="str">
        <f t="shared" si="211"/>
        <v>569-16</v>
      </c>
    </row>
    <row r="13533" spans="1:7" hidden="1">
      <c r="A13533">
        <v>569</v>
      </c>
      <c r="B13533" t="s">
        <v>1634</v>
      </c>
      <c r="C13533" t="s">
        <v>26841</v>
      </c>
      <c r="D13533">
        <v>17</v>
      </c>
      <c r="E13533" t="s">
        <v>978</v>
      </c>
      <c r="F13533" t="s">
        <v>13855</v>
      </c>
      <c r="G13533" t="str">
        <f t="shared" si="211"/>
        <v>569-17</v>
      </c>
    </row>
    <row r="13534" spans="1:7" hidden="1">
      <c r="A13534">
        <v>569</v>
      </c>
      <c r="B13534" t="s">
        <v>1634</v>
      </c>
      <c r="C13534" t="s">
        <v>26841</v>
      </c>
      <c r="D13534">
        <v>18</v>
      </c>
      <c r="E13534" t="s">
        <v>7422</v>
      </c>
      <c r="F13534" t="s">
        <v>20786</v>
      </c>
      <c r="G13534" t="str">
        <f t="shared" si="211"/>
        <v>569-18</v>
      </c>
    </row>
    <row r="13535" spans="1:7" hidden="1">
      <c r="A13535">
        <v>569</v>
      </c>
      <c r="B13535" t="s">
        <v>1634</v>
      </c>
      <c r="C13535" t="s">
        <v>26841</v>
      </c>
      <c r="D13535">
        <v>19</v>
      </c>
      <c r="E13535" t="s">
        <v>5312</v>
      </c>
      <c r="F13535" t="s">
        <v>18480</v>
      </c>
      <c r="G13535" t="str">
        <f t="shared" si="211"/>
        <v>569-19</v>
      </c>
    </row>
    <row r="13536" spans="1:7" hidden="1">
      <c r="A13536">
        <v>569</v>
      </c>
      <c r="B13536" t="s">
        <v>1634</v>
      </c>
      <c r="C13536" t="s">
        <v>26841</v>
      </c>
      <c r="D13536">
        <v>20</v>
      </c>
      <c r="E13536" t="s">
        <v>5358</v>
      </c>
      <c r="F13536" t="s">
        <v>18534</v>
      </c>
      <c r="G13536" t="str">
        <f t="shared" si="211"/>
        <v>569-20</v>
      </c>
    </row>
    <row r="13537" spans="1:7" hidden="1">
      <c r="A13537">
        <v>569</v>
      </c>
      <c r="B13537" t="s">
        <v>1634</v>
      </c>
      <c r="C13537" t="s">
        <v>26841</v>
      </c>
      <c r="D13537">
        <v>21</v>
      </c>
      <c r="E13537" t="s">
        <v>7423</v>
      </c>
      <c r="F13537" t="s">
        <v>18484</v>
      </c>
      <c r="G13537" t="str">
        <f t="shared" si="211"/>
        <v>569-21</v>
      </c>
    </row>
    <row r="13538" spans="1:7" hidden="1">
      <c r="A13538">
        <v>569</v>
      </c>
      <c r="B13538" t="s">
        <v>1634</v>
      </c>
      <c r="C13538" t="s">
        <v>26841</v>
      </c>
      <c r="D13538">
        <v>50</v>
      </c>
      <c r="E13538" t="s">
        <v>7424</v>
      </c>
      <c r="F13538" t="s">
        <v>20787</v>
      </c>
      <c r="G13538" t="str">
        <f t="shared" si="211"/>
        <v>569-50</v>
      </c>
    </row>
    <row r="13539" spans="1:7" hidden="1">
      <c r="A13539">
        <v>569</v>
      </c>
      <c r="B13539" t="s">
        <v>1634</v>
      </c>
      <c r="C13539" t="s">
        <v>26841</v>
      </c>
      <c r="D13539">
        <v>51</v>
      </c>
      <c r="E13539" t="s">
        <v>7425</v>
      </c>
      <c r="F13539" t="s">
        <v>20788</v>
      </c>
      <c r="G13539" t="str">
        <f t="shared" si="211"/>
        <v>569-51</v>
      </c>
    </row>
    <row r="13540" spans="1:7" hidden="1">
      <c r="A13540">
        <v>569</v>
      </c>
      <c r="B13540" t="s">
        <v>1634</v>
      </c>
      <c r="C13540" t="s">
        <v>26841</v>
      </c>
      <c r="D13540">
        <v>53</v>
      </c>
      <c r="E13540" t="s">
        <v>734</v>
      </c>
      <c r="F13540" t="s">
        <v>13610</v>
      </c>
      <c r="G13540" t="str">
        <f t="shared" si="211"/>
        <v>569-53</v>
      </c>
    </row>
    <row r="13541" spans="1:7" hidden="1">
      <c r="A13541">
        <v>569</v>
      </c>
      <c r="B13541" t="s">
        <v>1634</v>
      </c>
      <c r="C13541" t="s">
        <v>26841</v>
      </c>
      <c r="D13541">
        <v>54</v>
      </c>
      <c r="E13541" t="s">
        <v>5304</v>
      </c>
      <c r="F13541" t="s">
        <v>18471</v>
      </c>
      <c r="G13541" t="str">
        <f t="shared" si="211"/>
        <v>569-54</v>
      </c>
    </row>
    <row r="13542" spans="1:7" hidden="1">
      <c r="A13542">
        <v>569</v>
      </c>
      <c r="B13542" t="s">
        <v>1634</v>
      </c>
      <c r="C13542" t="s">
        <v>26841</v>
      </c>
      <c r="D13542">
        <v>60</v>
      </c>
      <c r="E13542" t="s">
        <v>5327</v>
      </c>
      <c r="F13542" t="s">
        <v>18500</v>
      </c>
      <c r="G13542" t="str">
        <f t="shared" si="211"/>
        <v>569-60</v>
      </c>
    </row>
    <row r="13543" spans="1:7" hidden="1">
      <c r="A13543">
        <v>569</v>
      </c>
      <c r="B13543" t="s">
        <v>1634</v>
      </c>
      <c r="C13543" t="s">
        <v>26841</v>
      </c>
      <c r="D13543">
        <v>70</v>
      </c>
      <c r="E13543" t="s">
        <v>7426</v>
      </c>
      <c r="F13543" t="s">
        <v>20789</v>
      </c>
      <c r="G13543" t="str">
        <f t="shared" si="211"/>
        <v>569-70</v>
      </c>
    </row>
    <row r="13544" spans="1:7" hidden="1">
      <c r="A13544">
        <v>569</v>
      </c>
      <c r="B13544" t="s">
        <v>1634</v>
      </c>
      <c r="C13544" t="s">
        <v>26841</v>
      </c>
      <c r="D13544">
        <v>122</v>
      </c>
      <c r="E13544" t="s">
        <v>5324</v>
      </c>
      <c r="F13544" t="s">
        <v>18496</v>
      </c>
      <c r="G13544" t="str">
        <f t="shared" si="211"/>
        <v>569-122</v>
      </c>
    </row>
    <row r="13545" spans="1:7" hidden="1">
      <c r="A13545">
        <v>569</v>
      </c>
      <c r="B13545" t="s">
        <v>1634</v>
      </c>
      <c r="C13545" t="s">
        <v>26841</v>
      </c>
      <c r="D13545">
        <v>123</v>
      </c>
      <c r="E13545" t="s">
        <v>5321</v>
      </c>
      <c r="F13545" t="s">
        <v>18491</v>
      </c>
      <c r="G13545" t="str">
        <f t="shared" si="211"/>
        <v>569-123</v>
      </c>
    </row>
    <row r="13546" spans="1:7" hidden="1">
      <c r="A13546">
        <v>569</v>
      </c>
      <c r="B13546" t="s">
        <v>1634</v>
      </c>
      <c r="C13546" t="s">
        <v>26841</v>
      </c>
      <c r="D13546">
        <v>124</v>
      </c>
      <c r="E13546" t="s">
        <v>5330</v>
      </c>
      <c r="F13546" t="s">
        <v>18503</v>
      </c>
      <c r="G13546" t="str">
        <f t="shared" si="211"/>
        <v>569-124</v>
      </c>
    </row>
    <row r="13547" spans="1:7" hidden="1">
      <c r="A13547">
        <v>569</v>
      </c>
      <c r="B13547" t="s">
        <v>1634</v>
      </c>
      <c r="C13547" t="s">
        <v>26841</v>
      </c>
      <c r="D13547">
        <v>125</v>
      </c>
      <c r="E13547" t="s">
        <v>1484</v>
      </c>
      <c r="F13547" t="s">
        <v>18308</v>
      </c>
      <c r="G13547" t="str">
        <f t="shared" si="211"/>
        <v>569-125</v>
      </c>
    </row>
    <row r="13548" spans="1:7" hidden="1">
      <c r="A13548">
        <v>569</v>
      </c>
      <c r="B13548" t="s">
        <v>1634</v>
      </c>
      <c r="C13548" t="s">
        <v>26841</v>
      </c>
      <c r="D13548">
        <v>126</v>
      </c>
      <c r="E13548" t="s">
        <v>5325</v>
      </c>
      <c r="F13548" t="s">
        <v>18497</v>
      </c>
      <c r="G13548" t="str">
        <f t="shared" si="211"/>
        <v>569-126</v>
      </c>
    </row>
    <row r="13549" spans="1:7" hidden="1">
      <c r="A13549">
        <v>569</v>
      </c>
      <c r="B13549" t="s">
        <v>1634</v>
      </c>
      <c r="C13549" t="s">
        <v>26841</v>
      </c>
      <c r="D13549">
        <v>127</v>
      </c>
      <c r="E13549" t="s">
        <v>5318</v>
      </c>
      <c r="F13549" t="s">
        <v>18487</v>
      </c>
      <c r="G13549" t="str">
        <f t="shared" si="211"/>
        <v>569-127</v>
      </c>
    </row>
    <row r="13550" spans="1:7" hidden="1">
      <c r="A13550">
        <v>569</v>
      </c>
      <c r="B13550" t="s">
        <v>1634</v>
      </c>
      <c r="C13550" t="s">
        <v>26841</v>
      </c>
      <c r="D13550">
        <v>128</v>
      </c>
      <c r="E13550" t="s">
        <v>1488</v>
      </c>
      <c r="F13550" t="s">
        <v>18498</v>
      </c>
      <c r="G13550" t="str">
        <f t="shared" si="211"/>
        <v>569-128</v>
      </c>
    </row>
    <row r="13551" spans="1:7" hidden="1">
      <c r="A13551">
        <v>569</v>
      </c>
      <c r="B13551" t="s">
        <v>1634</v>
      </c>
      <c r="C13551" t="s">
        <v>26841</v>
      </c>
      <c r="D13551">
        <v>130</v>
      </c>
      <c r="E13551" t="s">
        <v>5345</v>
      </c>
      <c r="F13551" t="s">
        <v>18520</v>
      </c>
      <c r="G13551" t="str">
        <f t="shared" si="211"/>
        <v>569-130</v>
      </c>
    </row>
    <row r="13552" spans="1:7" hidden="1">
      <c r="A13552">
        <v>569</v>
      </c>
      <c r="B13552" t="s">
        <v>1634</v>
      </c>
      <c r="C13552" t="s">
        <v>26841</v>
      </c>
      <c r="D13552">
        <v>132</v>
      </c>
      <c r="E13552" t="s">
        <v>5378</v>
      </c>
      <c r="F13552" t="s">
        <v>18554</v>
      </c>
      <c r="G13552" t="str">
        <f t="shared" si="211"/>
        <v>569-132</v>
      </c>
    </row>
    <row r="13553" spans="1:7" hidden="1">
      <c r="A13553">
        <v>569</v>
      </c>
      <c r="B13553" t="s">
        <v>1634</v>
      </c>
      <c r="C13553" t="s">
        <v>26841</v>
      </c>
      <c r="D13553">
        <v>155</v>
      </c>
      <c r="E13553" t="s">
        <v>3412</v>
      </c>
      <c r="F13553" t="s">
        <v>18494</v>
      </c>
      <c r="G13553" t="str">
        <f t="shared" si="211"/>
        <v>569-155</v>
      </c>
    </row>
    <row r="13554" spans="1:7" hidden="1">
      <c r="A13554">
        <v>569</v>
      </c>
      <c r="B13554" t="s">
        <v>1634</v>
      </c>
      <c r="C13554" t="s">
        <v>26841</v>
      </c>
      <c r="D13554">
        <v>156</v>
      </c>
      <c r="E13554" t="s">
        <v>5375</v>
      </c>
      <c r="F13554" t="s">
        <v>18552</v>
      </c>
      <c r="G13554" t="str">
        <f t="shared" si="211"/>
        <v>569-156</v>
      </c>
    </row>
    <row r="13555" spans="1:7" hidden="1">
      <c r="A13555">
        <v>569</v>
      </c>
      <c r="B13555" t="s">
        <v>1634</v>
      </c>
      <c r="C13555" t="s">
        <v>26841</v>
      </c>
      <c r="D13555">
        <v>157</v>
      </c>
      <c r="E13555" t="s">
        <v>7427</v>
      </c>
      <c r="F13555" t="s">
        <v>20790</v>
      </c>
      <c r="G13555" t="str">
        <f t="shared" si="211"/>
        <v>569-157</v>
      </c>
    </row>
    <row r="13556" spans="1:7" hidden="1">
      <c r="A13556">
        <v>569</v>
      </c>
      <c r="B13556" t="s">
        <v>1634</v>
      </c>
      <c r="C13556" t="s">
        <v>26841</v>
      </c>
      <c r="D13556">
        <v>158</v>
      </c>
      <c r="E13556" t="s">
        <v>7428</v>
      </c>
      <c r="F13556" t="s">
        <v>20791</v>
      </c>
      <c r="G13556" t="str">
        <f t="shared" si="211"/>
        <v>569-158</v>
      </c>
    </row>
    <row r="13557" spans="1:7" hidden="1">
      <c r="A13557">
        <v>569</v>
      </c>
      <c r="B13557" t="s">
        <v>1634</v>
      </c>
      <c r="C13557" t="s">
        <v>26841</v>
      </c>
      <c r="D13557">
        <v>159</v>
      </c>
      <c r="E13557" t="s">
        <v>4566</v>
      </c>
      <c r="F13557" t="s">
        <v>18495</v>
      </c>
      <c r="G13557" t="str">
        <f t="shared" si="211"/>
        <v>569-159</v>
      </c>
    </row>
    <row r="13558" spans="1:7" hidden="1">
      <c r="A13558">
        <v>569</v>
      </c>
      <c r="B13558" t="s">
        <v>1634</v>
      </c>
      <c r="C13558" t="s">
        <v>26841</v>
      </c>
      <c r="D13558">
        <v>162</v>
      </c>
      <c r="E13558" t="s">
        <v>5332</v>
      </c>
      <c r="F13558" t="s">
        <v>18506</v>
      </c>
      <c r="G13558" t="str">
        <f t="shared" si="211"/>
        <v>569-162</v>
      </c>
    </row>
    <row r="13559" spans="1:7" hidden="1">
      <c r="A13559">
        <v>569</v>
      </c>
      <c r="B13559" t="s">
        <v>1634</v>
      </c>
      <c r="C13559" t="s">
        <v>26841</v>
      </c>
      <c r="D13559">
        <v>178</v>
      </c>
      <c r="E13559" t="s">
        <v>2409</v>
      </c>
      <c r="F13559" t="s">
        <v>15337</v>
      </c>
      <c r="G13559" t="str">
        <f t="shared" si="211"/>
        <v>569-178</v>
      </c>
    </row>
    <row r="13560" spans="1:7" hidden="1">
      <c r="A13560">
        <v>569</v>
      </c>
      <c r="B13560" t="s">
        <v>1634</v>
      </c>
      <c r="C13560" t="s">
        <v>26841</v>
      </c>
      <c r="D13560">
        <v>179</v>
      </c>
      <c r="E13560" t="s">
        <v>7429</v>
      </c>
      <c r="F13560" t="s">
        <v>20792</v>
      </c>
      <c r="G13560" t="str">
        <f t="shared" si="211"/>
        <v>569-179</v>
      </c>
    </row>
    <row r="13561" spans="1:7" hidden="1">
      <c r="A13561">
        <v>569</v>
      </c>
      <c r="B13561" t="s">
        <v>1634</v>
      </c>
      <c r="C13561" t="s">
        <v>26841</v>
      </c>
      <c r="D13561">
        <v>185</v>
      </c>
      <c r="E13561" t="s">
        <v>7430</v>
      </c>
      <c r="F13561" t="s">
        <v>20793</v>
      </c>
      <c r="G13561" t="str">
        <f t="shared" si="211"/>
        <v>569-185</v>
      </c>
    </row>
    <row r="13562" spans="1:7" hidden="1">
      <c r="A13562">
        <v>569</v>
      </c>
      <c r="B13562" t="s">
        <v>1634</v>
      </c>
      <c r="C13562" t="s">
        <v>26841</v>
      </c>
      <c r="D13562">
        <v>186</v>
      </c>
      <c r="E13562" t="s">
        <v>5374</v>
      </c>
      <c r="F13562" t="s">
        <v>18551</v>
      </c>
      <c r="G13562" t="str">
        <f t="shared" si="211"/>
        <v>569-186</v>
      </c>
    </row>
    <row r="13563" spans="1:7" hidden="1">
      <c r="A13563">
        <v>569</v>
      </c>
      <c r="B13563" t="s">
        <v>1634</v>
      </c>
      <c r="C13563" t="s">
        <v>26841</v>
      </c>
      <c r="D13563">
        <v>187</v>
      </c>
      <c r="E13563" t="s">
        <v>7431</v>
      </c>
      <c r="F13563" t="s">
        <v>20794</v>
      </c>
      <c r="G13563" t="str">
        <f t="shared" si="211"/>
        <v>569-187</v>
      </c>
    </row>
    <row r="13564" spans="1:7" hidden="1">
      <c r="A13564">
        <v>569</v>
      </c>
      <c r="B13564" t="s">
        <v>1634</v>
      </c>
      <c r="C13564" t="s">
        <v>26841</v>
      </c>
      <c r="D13564">
        <v>189</v>
      </c>
      <c r="E13564" t="s">
        <v>3770</v>
      </c>
      <c r="F13564" t="s">
        <v>17437</v>
      </c>
      <c r="G13564" t="str">
        <f t="shared" si="211"/>
        <v>569-189</v>
      </c>
    </row>
    <row r="13565" spans="1:7" hidden="1">
      <c r="A13565">
        <v>569</v>
      </c>
      <c r="B13565" t="s">
        <v>1634</v>
      </c>
      <c r="C13565" t="s">
        <v>26841</v>
      </c>
      <c r="D13565">
        <v>191</v>
      </c>
      <c r="E13565" t="s">
        <v>2032</v>
      </c>
      <c r="F13565" t="s">
        <v>20795</v>
      </c>
      <c r="G13565" t="str">
        <f t="shared" si="211"/>
        <v>569-191</v>
      </c>
    </row>
    <row r="13566" spans="1:7" hidden="1">
      <c r="A13566">
        <v>569</v>
      </c>
      <c r="B13566" t="s">
        <v>1634</v>
      </c>
      <c r="C13566" t="s">
        <v>26841</v>
      </c>
      <c r="D13566">
        <v>192</v>
      </c>
      <c r="E13566" t="s">
        <v>2787</v>
      </c>
      <c r="F13566" t="s">
        <v>15732</v>
      </c>
      <c r="G13566" t="str">
        <f t="shared" si="211"/>
        <v>569-192</v>
      </c>
    </row>
    <row r="13567" spans="1:7" hidden="1">
      <c r="A13567">
        <v>569</v>
      </c>
      <c r="B13567" t="s">
        <v>1634</v>
      </c>
      <c r="C13567" t="s">
        <v>26841</v>
      </c>
      <c r="D13567">
        <v>201</v>
      </c>
      <c r="E13567" t="s">
        <v>5466</v>
      </c>
      <c r="F13567" t="s">
        <v>18650</v>
      </c>
      <c r="G13567" t="str">
        <f t="shared" si="211"/>
        <v>569-201</v>
      </c>
    </row>
    <row r="13568" spans="1:7" hidden="1">
      <c r="A13568">
        <v>569</v>
      </c>
      <c r="B13568" t="s">
        <v>1634</v>
      </c>
      <c r="C13568" t="s">
        <v>26841</v>
      </c>
      <c r="D13568">
        <v>230</v>
      </c>
      <c r="E13568" t="s">
        <v>7432</v>
      </c>
      <c r="F13568" t="s">
        <v>20796</v>
      </c>
      <c r="G13568" t="str">
        <f t="shared" si="211"/>
        <v>569-230</v>
      </c>
    </row>
    <row r="13569" spans="1:7" hidden="1">
      <c r="A13569">
        <v>569</v>
      </c>
      <c r="B13569" t="s">
        <v>1634</v>
      </c>
      <c r="C13569" t="s">
        <v>26841</v>
      </c>
      <c r="D13569">
        <v>231</v>
      </c>
      <c r="E13569" t="s">
        <v>7433</v>
      </c>
      <c r="F13569" t="s">
        <v>20797</v>
      </c>
      <c r="G13569" t="str">
        <f t="shared" si="211"/>
        <v>569-231</v>
      </c>
    </row>
    <row r="13570" spans="1:7" hidden="1">
      <c r="A13570">
        <v>569</v>
      </c>
      <c r="B13570" t="s">
        <v>1634</v>
      </c>
      <c r="C13570" t="s">
        <v>26841</v>
      </c>
      <c r="D13570">
        <v>344</v>
      </c>
      <c r="E13570" t="s">
        <v>5268</v>
      </c>
      <c r="F13570" t="s">
        <v>18433</v>
      </c>
      <c r="G13570" t="str">
        <f t="shared" si="211"/>
        <v>569-344</v>
      </c>
    </row>
    <row r="13571" spans="1:7" hidden="1">
      <c r="A13571">
        <v>569</v>
      </c>
      <c r="B13571" t="s">
        <v>1634</v>
      </c>
      <c r="C13571" t="s">
        <v>26841</v>
      </c>
      <c r="D13571">
        <v>345</v>
      </c>
      <c r="E13571" t="s">
        <v>397</v>
      </c>
      <c r="F13571" t="s">
        <v>13277</v>
      </c>
      <c r="G13571" t="str">
        <f t="shared" ref="G13571:G13634" si="212">A13571&amp;"-"&amp;D13571</f>
        <v>569-345</v>
      </c>
    </row>
    <row r="13572" spans="1:7" hidden="1">
      <c r="A13572">
        <v>569</v>
      </c>
      <c r="B13572" t="s">
        <v>1634</v>
      </c>
      <c r="C13572" t="s">
        <v>26841</v>
      </c>
      <c r="D13572">
        <v>347</v>
      </c>
      <c r="E13572" t="s">
        <v>5279</v>
      </c>
      <c r="F13572" t="s">
        <v>18447</v>
      </c>
      <c r="G13572" t="str">
        <f t="shared" si="212"/>
        <v>569-347</v>
      </c>
    </row>
    <row r="13573" spans="1:7" hidden="1">
      <c r="A13573">
        <v>569</v>
      </c>
      <c r="B13573" t="s">
        <v>1634</v>
      </c>
      <c r="C13573" t="s">
        <v>26841</v>
      </c>
      <c r="D13573">
        <v>350</v>
      </c>
      <c r="E13573" t="s">
        <v>2620</v>
      </c>
      <c r="F13573" t="s">
        <v>15555</v>
      </c>
      <c r="G13573" t="str">
        <f t="shared" si="212"/>
        <v>569-350</v>
      </c>
    </row>
    <row r="13574" spans="1:7" hidden="1">
      <c r="A13574">
        <v>569</v>
      </c>
      <c r="B13574" t="s">
        <v>1634</v>
      </c>
      <c r="C13574" t="s">
        <v>26841</v>
      </c>
      <c r="D13574">
        <v>355</v>
      </c>
      <c r="E13574" t="s">
        <v>5383</v>
      </c>
      <c r="F13574" t="s">
        <v>18559</v>
      </c>
      <c r="G13574" t="str">
        <f t="shared" si="212"/>
        <v>569-355</v>
      </c>
    </row>
    <row r="13575" spans="1:7" hidden="1">
      <c r="A13575">
        <v>569</v>
      </c>
      <c r="B13575" t="s">
        <v>1634</v>
      </c>
      <c r="C13575" t="s">
        <v>26841</v>
      </c>
      <c r="D13575">
        <v>360</v>
      </c>
      <c r="E13575" t="s">
        <v>276</v>
      </c>
      <c r="F13575" t="s">
        <v>13156</v>
      </c>
      <c r="G13575" t="str">
        <f t="shared" si="212"/>
        <v>569-360</v>
      </c>
    </row>
    <row r="13576" spans="1:7" hidden="1">
      <c r="A13576">
        <v>569</v>
      </c>
      <c r="B13576" t="s">
        <v>1634</v>
      </c>
      <c r="C13576" t="s">
        <v>26841</v>
      </c>
      <c r="D13576">
        <v>370</v>
      </c>
      <c r="E13576" t="s">
        <v>5275</v>
      </c>
      <c r="F13576" t="s">
        <v>18442</v>
      </c>
      <c r="G13576" t="str">
        <f t="shared" si="212"/>
        <v>569-370</v>
      </c>
    </row>
    <row r="13577" spans="1:7" hidden="1">
      <c r="A13577">
        <v>569</v>
      </c>
      <c r="B13577" t="s">
        <v>1634</v>
      </c>
      <c r="C13577" t="s">
        <v>26841</v>
      </c>
      <c r="D13577">
        <v>380</v>
      </c>
      <c r="E13577" t="s">
        <v>7434</v>
      </c>
      <c r="F13577" t="s">
        <v>20798</v>
      </c>
      <c r="G13577" t="str">
        <f t="shared" si="212"/>
        <v>569-380</v>
      </c>
    </row>
    <row r="13578" spans="1:7" hidden="1">
      <c r="A13578">
        <v>569</v>
      </c>
      <c r="B13578" t="s">
        <v>1634</v>
      </c>
      <c r="C13578" t="s">
        <v>26841</v>
      </c>
      <c r="D13578">
        <v>381</v>
      </c>
      <c r="E13578" t="s">
        <v>5467</v>
      </c>
      <c r="F13578" t="s">
        <v>18651</v>
      </c>
      <c r="G13578" t="str">
        <f t="shared" si="212"/>
        <v>569-381</v>
      </c>
    </row>
    <row r="13579" spans="1:7" hidden="1">
      <c r="A13579">
        <v>569</v>
      </c>
      <c r="B13579" t="s">
        <v>1634</v>
      </c>
      <c r="C13579" t="s">
        <v>26841</v>
      </c>
      <c r="D13579">
        <v>382</v>
      </c>
      <c r="E13579" t="s">
        <v>5468</v>
      </c>
      <c r="F13579" t="s">
        <v>18652</v>
      </c>
      <c r="G13579" t="str">
        <f t="shared" si="212"/>
        <v>569-382</v>
      </c>
    </row>
    <row r="13580" spans="1:7" hidden="1">
      <c r="A13580">
        <v>569</v>
      </c>
      <c r="B13580" t="s">
        <v>1634</v>
      </c>
      <c r="C13580" t="s">
        <v>26841</v>
      </c>
      <c r="D13580">
        <v>383</v>
      </c>
      <c r="E13580" t="s">
        <v>5469</v>
      </c>
      <c r="F13580" t="s">
        <v>18653</v>
      </c>
      <c r="G13580" t="str">
        <f t="shared" si="212"/>
        <v>569-383</v>
      </c>
    </row>
    <row r="13581" spans="1:7" hidden="1">
      <c r="A13581">
        <v>569</v>
      </c>
      <c r="B13581" t="s">
        <v>1634</v>
      </c>
      <c r="C13581" t="s">
        <v>26841</v>
      </c>
      <c r="D13581">
        <v>396</v>
      </c>
      <c r="E13581" t="s">
        <v>5471</v>
      </c>
      <c r="F13581" t="s">
        <v>18656</v>
      </c>
      <c r="G13581" t="str">
        <f t="shared" si="212"/>
        <v>569-396</v>
      </c>
    </row>
    <row r="13582" spans="1:7" hidden="1">
      <c r="A13582">
        <v>569</v>
      </c>
      <c r="B13582" t="s">
        <v>1634</v>
      </c>
      <c r="C13582" t="s">
        <v>26841</v>
      </c>
      <c r="D13582">
        <v>398</v>
      </c>
      <c r="E13582" t="s">
        <v>3410</v>
      </c>
      <c r="F13582" t="s">
        <v>16418</v>
      </c>
      <c r="G13582" t="str">
        <f t="shared" si="212"/>
        <v>569-398</v>
      </c>
    </row>
    <row r="13583" spans="1:7" hidden="1">
      <c r="A13583">
        <v>569</v>
      </c>
      <c r="B13583" t="s">
        <v>1634</v>
      </c>
      <c r="C13583" t="s">
        <v>26841</v>
      </c>
      <c r="D13583">
        <v>415</v>
      </c>
      <c r="E13583" t="s">
        <v>5338</v>
      </c>
      <c r="F13583" t="s">
        <v>18513</v>
      </c>
      <c r="G13583" t="str">
        <f t="shared" si="212"/>
        <v>569-415</v>
      </c>
    </row>
    <row r="13584" spans="1:7" hidden="1">
      <c r="A13584">
        <v>569</v>
      </c>
      <c r="B13584" t="s">
        <v>1634</v>
      </c>
      <c r="C13584" t="s">
        <v>26841</v>
      </c>
      <c r="D13584">
        <v>432</v>
      </c>
      <c r="E13584" t="s">
        <v>5331</v>
      </c>
      <c r="F13584" t="s">
        <v>18504</v>
      </c>
      <c r="G13584" t="str">
        <f t="shared" si="212"/>
        <v>569-432</v>
      </c>
    </row>
    <row r="13585" spans="1:7" hidden="1">
      <c r="A13585">
        <v>569</v>
      </c>
      <c r="B13585" t="s">
        <v>1634</v>
      </c>
      <c r="C13585" t="s">
        <v>26841</v>
      </c>
      <c r="D13585">
        <v>433</v>
      </c>
      <c r="E13585" t="s">
        <v>5272</v>
      </c>
      <c r="F13585" t="s">
        <v>18439</v>
      </c>
      <c r="G13585" t="str">
        <f t="shared" si="212"/>
        <v>569-433</v>
      </c>
    </row>
    <row r="13586" spans="1:7" hidden="1">
      <c r="A13586">
        <v>569</v>
      </c>
      <c r="B13586" t="s">
        <v>1634</v>
      </c>
      <c r="C13586" t="s">
        <v>26841</v>
      </c>
      <c r="D13586">
        <v>435</v>
      </c>
      <c r="E13586" t="s">
        <v>1959</v>
      </c>
      <c r="F13586" t="s">
        <v>18437</v>
      </c>
      <c r="G13586" t="str">
        <f t="shared" si="212"/>
        <v>569-435</v>
      </c>
    </row>
    <row r="13587" spans="1:7" hidden="1">
      <c r="A13587">
        <v>569</v>
      </c>
      <c r="B13587" t="s">
        <v>1634</v>
      </c>
      <c r="C13587" t="s">
        <v>26841</v>
      </c>
      <c r="D13587">
        <v>436</v>
      </c>
      <c r="E13587" t="s">
        <v>1243</v>
      </c>
      <c r="F13587" t="s">
        <v>14124</v>
      </c>
      <c r="G13587" t="str">
        <f t="shared" si="212"/>
        <v>569-436</v>
      </c>
    </row>
    <row r="13588" spans="1:7" hidden="1">
      <c r="A13588">
        <v>569</v>
      </c>
      <c r="B13588" t="s">
        <v>1634</v>
      </c>
      <c r="C13588" t="s">
        <v>26841</v>
      </c>
      <c r="D13588">
        <v>437</v>
      </c>
      <c r="E13588" t="s">
        <v>5362</v>
      </c>
      <c r="F13588" t="s">
        <v>18538</v>
      </c>
      <c r="G13588" t="str">
        <f t="shared" si="212"/>
        <v>569-437</v>
      </c>
    </row>
    <row r="13589" spans="1:7" hidden="1">
      <c r="A13589">
        <v>569</v>
      </c>
      <c r="B13589" t="s">
        <v>1634</v>
      </c>
      <c r="C13589" t="s">
        <v>26841</v>
      </c>
      <c r="D13589">
        <v>438</v>
      </c>
      <c r="E13589" t="s">
        <v>7435</v>
      </c>
      <c r="F13589" t="s">
        <v>20799</v>
      </c>
      <c r="G13589" t="str">
        <f t="shared" si="212"/>
        <v>569-438</v>
      </c>
    </row>
    <row r="13590" spans="1:7" hidden="1">
      <c r="A13590">
        <v>569</v>
      </c>
      <c r="B13590" t="s">
        <v>1634</v>
      </c>
      <c r="C13590" t="s">
        <v>26841</v>
      </c>
      <c r="D13590">
        <v>439</v>
      </c>
      <c r="E13590" t="s">
        <v>2956</v>
      </c>
      <c r="F13590" t="s">
        <v>15913</v>
      </c>
      <c r="G13590" t="str">
        <f t="shared" si="212"/>
        <v>569-439</v>
      </c>
    </row>
    <row r="13591" spans="1:7" hidden="1">
      <c r="A13591">
        <v>569</v>
      </c>
      <c r="B13591" t="s">
        <v>1634</v>
      </c>
      <c r="C13591" t="s">
        <v>26841</v>
      </c>
      <c r="D13591">
        <v>440</v>
      </c>
      <c r="E13591" t="s">
        <v>858</v>
      </c>
      <c r="F13591" t="s">
        <v>18444</v>
      </c>
      <c r="G13591" t="str">
        <f t="shared" si="212"/>
        <v>569-440</v>
      </c>
    </row>
    <row r="13592" spans="1:7" hidden="1">
      <c r="A13592">
        <v>569</v>
      </c>
      <c r="B13592" t="s">
        <v>1634</v>
      </c>
      <c r="C13592" t="s">
        <v>26841</v>
      </c>
      <c r="D13592">
        <v>443</v>
      </c>
      <c r="E13592" t="s">
        <v>170</v>
      </c>
      <c r="F13592" t="s">
        <v>13050</v>
      </c>
      <c r="G13592" t="str">
        <f t="shared" si="212"/>
        <v>569-443</v>
      </c>
    </row>
    <row r="13593" spans="1:7" hidden="1">
      <c r="A13593">
        <v>569</v>
      </c>
      <c r="B13593" t="s">
        <v>1634</v>
      </c>
      <c r="C13593" t="s">
        <v>26841</v>
      </c>
      <c r="D13593">
        <v>445</v>
      </c>
      <c r="E13593" t="s">
        <v>678</v>
      </c>
      <c r="F13593" t="s">
        <v>13553</v>
      </c>
      <c r="G13593" t="str">
        <f t="shared" si="212"/>
        <v>569-445</v>
      </c>
    </row>
    <row r="13594" spans="1:7" hidden="1">
      <c r="A13594">
        <v>569</v>
      </c>
      <c r="B13594" t="s">
        <v>1634</v>
      </c>
      <c r="C13594" t="s">
        <v>26841</v>
      </c>
      <c r="D13594">
        <v>447</v>
      </c>
      <c r="E13594" t="s">
        <v>7436</v>
      </c>
      <c r="F13594" t="s">
        <v>20800</v>
      </c>
      <c r="G13594" t="str">
        <f t="shared" si="212"/>
        <v>569-447</v>
      </c>
    </row>
    <row r="13595" spans="1:7" hidden="1">
      <c r="A13595">
        <v>569</v>
      </c>
      <c r="B13595" t="s">
        <v>1634</v>
      </c>
      <c r="C13595" t="s">
        <v>26841</v>
      </c>
      <c r="D13595">
        <v>460</v>
      </c>
      <c r="E13595" t="s">
        <v>5274</v>
      </c>
      <c r="F13595" t="s">
        <v>18441</v>
      </c>
      <c r="G13595" t="str">
        <f t="shared" si="212"/>
        <v>569-460</v>
      </c>
    </row>
    <row r="13596" spans="1:7" hidden="1">
      <c r="A13596">
        <v>569</v>
      </c>
      <c r="B13596" t="s">
        <v>1634</v>
      </c>
      <c r="C13596" t="s">
        <v>26841</v>
      </c>
      <c r="D13596">
        <v>490</v>
      </c>
      <c r="E13596" t="s">
        <v>5380</v>
      </c>
      <c r="F13596" t="s">
        <v>18556</v>
      </c>
      <c r="G13596" t="str">
        <f t="shared" si="212"/>
        <v>569-490</v>
      </c>
    </row>
    <row r="13597" spans="1:7" hidden="1">
      <c r="A13597">
        <v>569</v>
      </c>
      <c r="B13597" t="s">
        <v>1634</v>
      </c>
      <c r="C13597" t="s">
        <v>26841</v>
      </c>
      <c r="D13597">
        <v>493</v>
      </c>
      <c r="E13597" t="s">
        <v>5250</v>
      </c>
      <c r="F13597" t="s">
        <v>18415</v>
      </c>
      <c r="G13597" t="str">
        <f t="shared" si="212"/>
        <v>569-493</v>
      </c>
    </row>
    <row r="13598" spans="1:7" hidden="1">
      <c r="A13598">
        <v>569</v>
      </c>
      <c r="B13598" t="s">
        <v>1634</v>
      </c>
      <c r="C13598" t="s">
        <v>26841</v>
      </c>
      <c r="D13598">
        <v>494</v>
      </c>
      <c r="E13598" t="s">
        <v>2570</v>
      </c>
      <c r="F13598" t="s">
        <v>15504</v>
      </c>
      <c r="G13598" t="str">
        <f t="shared" si="212"/>
        <v>569-494</v>
      </c>
    </row>
    <row r="13599" spans="1:7" hidden="1">
      <c r="A13599">
        <v>569</v>
      </c>
      <c r="B13599" t="s">
        <v>1634</v>
      </c>
      <c r="C13599" t="s">
        <v>26841</v>
      </c>
      <c r="D13599">
        <v>560</v>
      </c>
      <c r="E13599" t="s">
        <v>5369</v>
      </c>
      <c r="F13599" t="s">
        <v>18546</v>
      </c>
      <c r="G13599" t="str">
        <f t="shared" si="212"/>
        <v>569-560</v>
      </c>
    </row>
    <row r="13600" spans="1:7" hidden="1">
      <c r="A13600">
        <v>569</v>
      </c>
      <c r="B13600" t="s">
        <v>1634</v>
      </c>
      <c r="C13600" t="s">
        <v>26841</v>
      </c>
      <c r="D13600">
        <v>564</v>
      </c>
      <c r="E13600" t="s">
        <v>475</v>
      </c>
      <c r="F13600" t="s">
        <v>13356</v>
      </c>
      <c r="G13600" t="str">
        <f t="shared" si="212"/>
        <v>569-564</v>
      </c>
    </row>
    <row r="13601" spans="1:7" hidden="1">
      <c r="A13601">
        <v>569</v>
      </c>
      <c r="B13601" t="s">
        <v>1634</v>
      </c>
      <c r="C13601" t="s">
        <v>26841</v>
      </c>
      <c r="D13601">
        <v>565</v>
      </c>
      <c r="E13601" t="s">
        <v>5372</v>
      </c>
      <c r="F13601" t="s">
        <v>18549</v>
      </c>
      <c r="G13601" t="str">
        <f t="shared" si="212"/>
        <v>569-565</v>
      </c>
    </row>
    <row r="13602" spans="1:7" hidden="1">
      <c r="A13602">
        <v>569</v>
      </c>
      <c r="B13602" t="s">
        <v>1634</v>
      </c>
      <c r="C13602" t="s">
        <v>26841</v>
      </c>
      <c r="D13602">
        <v>680</v>
      </c>
      <c r="E13602" t="s">
        <v>93</v>
      </c>
      <c r="F13602" t="s">
        <v>12974</v>
      </c>
      <c r="G13602" t="str">
        <f t="shared" si="212"/>
        <v>569-680</v>
      </c>
    </row>
    <row r="13603" spans="1:7" hidden="1">
      <c r="A13603">
        <v>569</v>
      </c>
      <c r="B13603" t="s">
        <v>1634</v>
      </c>
      <c r="C13603" t="s">
        <v>26841</v>
      </c>
      <c r="D13603">
        <v>682</v>
      </c>
      <c r="E13603" t="s">
        <v>396</v>
      </c>
      <c r="F13603" t="s">
        <v>13276</v>
      </c>
      <c r="G13603" t="str">
        <f t="shared" si="212"/>
        <v>569-682</v>
      </c>
    </row>
    <row r="13604" spans="1:7" hidden="1">
      <c r="A13604">
        <v>569</v>
      </c>
      <c r="B13604" t="s">
        <v>1634</v>
      </c>
      <c r="C13604" t="s">
        <v>26841</v>
      </c>
      <c r="D13604">
        <v>775</v>
      </c>
      <c r="E13604" t="s">
        <v>5792</v>
      </c>
      <c r="F13604" t="s">
        <v>17782</v>
      </c>
      <c r="G13604" t="str">
        <f t="shared" si="212"/>
        <v>569-775</v>
      </c>
    </row>
    <row r="13605" spans="1:7" hidden="1">
      <c r="A13605">
        <v>569</v>
      </c>
      <c r="B13605" t="s">
        <v>1634</v>
      </c>
      <c r="C13605" t="s">
        <v>26841</v>
      </c>
      <c r="D13605">
        <v>801</v>
      </c>
      <c r="E13605" t="s">
        <v>5273</v>
      </c>
      <c r="F13605" t="s">
        <v>20801</v>
      </c>
      <c r="G13605" t="str">
        <f t="shared" si="212"/>
        <v>569-801</v>
      </c>
    </row>
    <row r="13606" spans="1:7" hidden="1">
      <c r="A13606">
        <v>569</v>
      </c>
      <c r="B13606" t="s">
        <v>1634</v>
      </c>
      <c r="C13606" t="s">
        <v>26841</v>
      </c>
      <c r="D13606">
        <v>802</v>
      </c>
      <c r="E13606" t="s">
        <v>176</v>
      </c>
      <c r="F13606" t="s">
        <v>20802</v>
      </c>
      <c r="G13606" t="str">
        <f t="shared" si="212"/>
        <v>569-802</v>
      </c>
    </row>
    <row r="13607" spans="1:7" hidden="1">
      <c r="A13607">
        <v>569</v>
      </c>
      <c r="B13607" t="s">
        <v>1634</v>
      </c>
      <c r="C13607" t="s">
        <v>26841</v>
      </c>
      <c r="D13607">
        <v>804</v>
      </c>
      <c r="E13607" t="s">
        <v>3247</v>
      </c>
      <c r="F13607" t="s">
        <v>20803</v>
      </c>
      <c r="G13607" t="str">
        <f t="shared" si="212"/>
        <v>569-804</v>
      </c>
    </row>
    <row r="13608" spans="1:7" hidden="1">
      <c r="A13608">
        <v>569</v>
      </c>
      <c r="B13608" t="s">
        <v>1634</v>
      </c>
      <c r="C13608" t="s">
        <v>26841</v>
      </c>
      <c r="D13608">
        <v>805</v>
      </c>
      <c r="E13608" t="s">
        <v>5337</v>
      </c>
      <c r="F13608" t="s">
        <v>18512</v>
      </c>
      <c r="G13608" t="str">
        <f t="shared" si="212"/>
        <v>569-805</v>
      </c>
    </row>
    <row r="13609" spans="1:7" hidden="1">
      <c r="A13609">
        <v>569</v>
      </c>
      <c r="B13609" t="s">
        <v>1634</v>
      </c>
      <c r="C13609" t="s">
        <v>26841</v>
      </c>
      <c r="D13609">
        <v>806</v>
      </c>
      <c r="E13609" t="s">
        <v>5341</v>
      </c>
      <c r="F13609" t="s">
        <v>18516</v>
      </c>
      <c r="G13609" t="str">
        <f t="shared" si="212"/>
        <v>569-806</v>
      </c>
    </row>
    <row r="13610" spans="1:7" hidden="1">
      <c r="A13610">
        <v>569</v>
      </c>
      <c r="B13610" t="s">
        <v>1634</v>
      </c>
      <c r="C13610" t="s">
        <v>26841</v>
      </c>
      <c r="D13610">
        <v>809</v>
      </c>
      <c r="E13610" t="s">
        <v>7437</v>
      </c>
      <c r="F13610" t="s">
        <v>20804</v>
      </c>
      <c r="G13610" t="str">
        <f t="shared" si="212"/>
        <v>569-809</v>
      </c>
    </row>
    <row r="13611" spans="1:7" hidden="1">
      <c r="A13611">
        <v>569</v>
      </c>
      <c r="B13611" t="s">
        <v>1634</v>
      </c>
      <c r="C13611" t="s">
        <v>26841</v>
      </c>
      <c r="D13611">
        <v>811</v>
      </c>
      <c r="E13611" t="s">
        <v>5280</v>
      </c>
      <c r="F13611" t="s">
        <v>18448</v>
      </c>
      <c r="G13611" t="str">
        <f t="shared" si="212"/>
        <v>569-811</v>
      </c>
    </row>
    <row r="13612" spans="1:7" hidden="1">
      <c r="A13612">
        <v>569</v>
      </c>
      <c r="B13612" t="s">
        <v>1634</v>
      </c>
      <c r="C13612" t="s">
        <v>26841</v>
      </c>
      <c r="D13612">
        <v>812</v>
      </c>
      <c r="E13612" t="s">
        <v>5322</v>
      </c>
      <c r="F13612" t="s">
        <v>18492</v>
      </c>
      <c r="G13612" t="str">
        <f t="shared" si="212"/>
        <v>569-812</v>
      </c>
    </row>
    <row r="13613" spans="1:7" hidden="1">
      <c r="A13613">
        <v>569</v>
      </c>
      <c r="B13613" t="s">
        <v>1634</v>
      </c>
      <c r="C13613" t="s">
        <v>26841</v>
      </c>
      <c r="D13613">
        <v>814</v>
      </c>
      <c r="E13613" t="s">
        <v>7438</v>
      </c>
      <c r="F13613" t="s">
        <v>20805</v>
      </c>
      <c r="G13613" t="str">
        <f t="shared" si="212"/>
        <v>569-814</v>
      </c>
    </row>
    <row r="13614" spans="1:7" hidden="1">
      <c r="A13614">
        <v>569</v>
      </c>
      <c r="B13614" t="s">
        <v>1634</v>
      </c>
      <c r="C13614" t="s">
        <v>26841</v>
      </c>
      <c r="D13614">
        <v>815</v>
      </c>
      <c r="E13614" t="s">
        <v>5283</v>
      </c>
      <c r="F13614" t="s">
        <v>18451</v>
      </c>
      <c r="G13614" t="str">
        <f t="shared" si="212"/>
        <v>569-815</v>
      </c>
    </row>
    <row r="13615" spans="1:7" hidden="1">
      <c r="A13615">
        <v>569</v>
      </c>
      <c r="B13615" t="s">
        <v>1634</v>
      </c>
      <c r="C13615" t="s">
        <v>26841</v>
      </c>
      <c r="D13615">
        <v>817</v>
      </c>
      <c r="E13615" t="s">
        <v>7439</v>
      </c>
      <c r="F13615" t="s">
        <v>20806</v>
      </c>
      <c r="G13615" t="str">
        <f t="shared" si="212"/>
        <v>569-817</v>
      </c>
    </row>
    <row r="13616" spans="1:7" hidden="1">
      <c r="A13616">
        <v>569</v>
      </c>
      <c r="B13616" t="s">
        <v>1634</v>
      </c>
      <c r="C13616" t="s">
        <v>26841</v>
      </c>
      <c r="D13616">
        <v>819</v>
      </c>
      <c r="E13616" t="s">
        <v>7440</v>
      </c>
      <c r="F13616" t="s">
        <v>20807</v>
      </c>
      <c r="G13616" t="str">
        <f t="shared" si="212"/>
        <v>569-819</v>
      </c>
    </row>
    <row r="13617" spans="1:7" hidden="1">
      <c r="A13617">
        <v>569</v>
      </c>
      <c r="B13617" t="s">
        <v>1634</v>
      </c>
      <c r="C13617" t="s">
        <v>26841</v>
      </c>
      <c r="D13617">
        <v>823</v>
      </c>
      <c r="E13617" t="s">
        <v>5352</v>
      </c>
      <c r="F13617" t="s">
        <v>18527</v>
      </c>
      <c r="G13617" t="str">
        <f t="shared" si="212"/>
        <v>569-823</v>
      </c>
    </row>
    <row r="13618" spans="1:7" hidden="1">
      <c r="A13618">
        <v>569</v>
      </c>
      <c r="B13618" t="s">
        <v>1634</v>
      </c>
      <c r="C13618" t="s">
        <v>26841</v>
      </c>
      <c r="D13618">
        <v>824</v>
      </c>
      <c r="E13618" t="s">
        <v>411</v>
      </c>
      <c r="F13618" t="s">
        <v>13291</v>
      </c>
      <c r="G13618" t="str">
        <f t="shared" si="212"/>
        <v>569-824</v>
      </c>
    </row>
    <row r="13619" spans="1:7" hidden="1">
      <c r="A13619">
        <v>569</v>
      </c>
      <c r="B13619" t="s">
        <v>1634</v>
      </c>
      <c r="C13619" t="s">
        <v>26841</v>
      </c>
      <c r="D13619">
        <v>826</v>
      </c>
      <c r="E13619" t="s">
        <v>5336</v>
      </c>
      <c r="F13619" t="s">
        <v>18510</v>
      </c>
      <c r="G13619" t="str">
        <f t="shared" si="212"/>
        <v>569-826</v>
      </c>
    </row>
    <row r="13620" spans="1:7" hidden="1">
      <c r="A13620">
        <v>569</v>
      </c>
      <c r="B13620" t="s">
        <v>1634</v>
      </c>
      <c r="C13620" t="s">
        <v>26841</v>
      </c>
      <c r="D13620">
        <v>827</v>
      </c>
      <c r="E13620" t="s">
        <v>7441</v>
      </c>
      <c r="F13620" t="s">
        <v>20808</v>
      </c>
      <c r="G13620" t="str">
        <f t="shared" si="212"/>
        <v>569-827</v>
      </c>
    </row>
    <row r="13621" spans="1:7" hidden="1">
      <c r="A13621">
        <v>569</v>
      </c>
      <c r="B13621" t="s">
        <v>1634</v>
      </c>
      <c r="C13621" t="s">
        <v>26841</v>
      </c>
      <c r="D13621">
        <v>828</v>
      </c>
      <c r="E13621" t="s">
        <v>5278</v>
      </c>
      <c r="F13621" t="s">
        <v>18446</v>
      </c>
      <c r="G13621" t="str">
        <f t="shared" si="212"/>
        <v>569-828</v>
      </c>
    </row>
    <row r="13622" spans="1:7" hidden="1">
      <c r="A13622">
        <v>569</v>
      </c>
      <c r="B13622" t="s">
        <v>1634</v>
      </c>
      <c r="C13622" t="s">
        <v>26841</v>
      </c>
      <c r="D13622">
        <v>830</v>
      </c>
      <c r="E13622" t="s">
        <v>7442</v>
      </c>
      <c r="F13622" t="s">
        <v>20809</v>
      </c>
      <c r="G13622" t="str">
        <f t="shared" si="212"/>
        <v>569-830</v>
      </c>
    </row>
    <row r="13623" spans="1:7" hidden="1">
      <c r="A13623">
        <v>569</v>
      </c>
      <c r="B13623" t="s">
        <v>1634</v>
      </c>
      <c r="C13623" t="s">
        <v>26841</v>
      </c>
      <c r="D13623">
        <v>835</v>
      </c>
      <c r="E13623" t="s">
        <v>5281</v>
      </c>
      <c r="F13623" t="s">
        <v>18449</v>
      </c>
      <c r="G13623" t="str">
        <f t="shared" si="212"/>
        <v>569-835</v>
      </c>
    </row>
    <row r="13624" spans="1:7" hidden="1">
      <c r="A13624">
        <v>569</v>
      </c>
      <c r="B13624" t="s">
        <v>1634</v>
      </c>
      <c r="C13624" t="s">
        <v>26841</v>
      </c>
      <c r="D13624">
        <v>838</v>
      </c>
      <c r="E13624" t="s">
        <v>5774</v>
      </c>
      <c r="F13624" t="s">
        <v>18988</v>
      </c>
      <c r="G13624" t="str">
        <f t="shared" si="212"/>
        <v>569-838</v>
      </c>
    </row>
    <row r="13625" spans="1:7" hidden="1">
      <c r="A13625">
        <v>569</v>
      </c>
      <c r="B13625" t="s">
        <v>1634</v>
      </c>
      <c r="C13625" t="s">
        <v>26841</v>
      </c>
      <c r="D13625">
        <v>840</v>
      </c>
      <c r="E13625" t="s">
        <v>5343</v>
      </c>
      <c r="F13625" t="s">
        <v>18518</v>
      </c>
      <c r="G13625" t="str">
        <f t="shared" si="212"/>
        <v>569-840</v>
      </c>
    </row>
    <row r="13626" spans="1:7" hidden="1">
      <c r="A13626">
        <v>569</v>
      </c>
      <c r="B13626" t="s">
        <v>1634</v>
      </c>
      <c r="C13626" t="s">
        <v>26841</v>
      </c>
      <c r="D13626">
        <v>841</v>
      </c>
      <c r="E13626" t="s">
        <v>7443</v>
      </c>
      <c r="F13626" t="s">
        <v>20810</v>
      </c>
      <c r="G13626" t="str">
        <f t="shared" si="212"/>
        <v>569-841</v>
      </c>
    </row>
    <row r="13627" spans="1:7" hidden="1">
      <c r="A13627">
        <v>569</v>
      </c>
      <c r="B13627" t="s">
        <v>1634</v>
      </c>
      <c r="C13627" t="s">
        <v>26841</v>
      </c>
      <c r="D13627">
        <v>858</v>
      </c>
      <c r="E13627" t="s">
        <v>1059</v>
      </c>
      <c r="F13627" t="s">
        <v>20811</v>
      </c>
      <c r="G13627" t="str">
        <f t="shared" si="212"/>
        <v>569-858</v>
      </c>
    </row>
    <row r="13628" spans="1:7" hidden="1">
      <c r="A13628">
        <v>569</v>
      </c>
      <c r="B13628" t="s">
        <v>1634</v>
      </c>
      <c r="C13628" t="s">
        <v>26841</v>
      </c>
      <c r="D13628">
        <v>895</v>
      </c>
      <c r="E13628" t="s">
        <v>108</v>
      </c>
      <c r="F13628" t="s">
        <v>14492</v>
      </c>
      <c r="G13628" t="str">
        <f t="shared" si="212"/>
        <v>569-895</v>
      </c>
    </row>
    <row r="13629" spans="1:7" hidden="1">
      <c r="A13629">
        <v>569</v>
      </c>
      <c r="B13629" t="s">
        <v>1634</v>
      </c>
      <c r="C13629" t="s">
        <v>26841</v>
      </c>
      <c r="D13629">
        <v>900</v>
      </c>
      <c r="E13629" t="s">
        <v>1845</v>
      </c>
      <c r="F13629" t="s">
        <v>14751</v>
      </c>
      <c r="G13629" t="str">
        <f t="shared" si="212"/>
        <v>569-900</v>
      </c>
    </row>
    <row r="13630" spans="1:7" hidden="1">
      <c r="A13630">
        <v>569</v>
      </c>
      <c r="B13630" t="s">
        <v>1634</v>
      </c>
      <c r="C13630" t="s">
        <v>26841</v>
      </c>
      <c r="D13630">
        <v>935</v>
      </c>
      <c r="E13630" t="s">
        <v>5478</v>
      </c>
      <c r="F13630" t="s">
        <v>18665</v>
      </c>
      <c r="G13630" t="str">
        <f t="shared" si="212"/>
        <v>569-935</v>
      </c>
    </row>
    <row r="13631" spans="1:7" hidden="1">
      <c r="A13631">
        <v>569</v>
      </c>
      <c r="B13631" t="s">
        <v>1634</v>
      </c>
      <c r="C13631" t="s">
        <v>26841</v>
      </c>
      <c r="D13631">
        <v>945</v>
      </c>
      <c r="E13631" t="s">
        <v>5479</v>
      </c>
      <c r="F13631" t="s">
        <v>18666</v>
      </c>
      <c r="G13631" t="str">
        <f t="shared" si="212"/>
        <v>569-945</v>
      </c>
    </row>
    <row r="13632" spans="1:7" hidden="1">
      <c r="A13632">
        <v>569</v>
      </c>
      <c r="B13632" t="s">
        <v>1634</v>
      </c>
      <c r="C13632" t="s">
        <v>26841</v>
      </c>
      <c r="D13632">
        <v>954</v>
      </c>
      <c r="E13632" t="s">
        <v>73</v>
      </c>
      <c r="F13632" t="s">
        <v>14592</v>
      </c>
      <c r="G13632" t="str">
        <f t="shared" si="212"/>
        <v>569-954</v>
      </c>
    </row>
    <row r="13633" spans="1:7" hidden="1">
      <c r="A13633">
        <v>569</v>
      </c>
      <c r="B13633" t="s">
        <v>1634</v>
      </c>
      <c r="C13633" t="s">
        <v>26841</v>
      </c>
      <c r="D13633">
        <v>965</v>
      </c>
      <c r="E13633" t="s">
        <v>590</v>
      </c>
      <c r="F13633" t="s">
        <v>14593</v>
      </c>
      <c r="G13633" t="str">
        <f t="shared" si="212"/>
        <v>569-965</v>
      </c>
    </row>
    <row r="13634" spans="1:7" hidden="1">
      <c r="A13634">
        <v>569</v>
      </c>
      <c r="B13634" t="s">
        <v>1634</v>
      </c>
      <c r="C13634" t="s">
        <v>26841</v>
      </c>
      <c r="D13634">
        <v>966</v>
      </c>
      <c r="E13634" t="s">
        <v>1998</v>
      </c>
      <c r="F13634" t="s">
        <v>15181</v>
      </c>
      <c r="G13634" t="str">
        <f t="shared" si="212"/>
        <v>569-966</v>
      </c>
    </row>
    <row r="13635" spans="1:7" hidden="1">
      <c r="A13635">
        <v>570</v>
      </c>
      <c r="B13635" t="s">
        <v>7444</v>
      </c>
      <c r="C13635" t="s">
        <v>26842</v>
      </c>
      <c r="D13635">
        <v>1</v>
      </c>
      <c r="E13635" t="s">
        <v>96</v>
      </c>
      <c r="F13635" t="s">
        <v>12977</v>
      </c>
      <c r="G13635" t="str">
        <f t="shared" ref="G13635:G13698" si="213">A13635&amp;"-"&amp;D13635</f>
        <v>570-1</v>
      </c>
    </row>
    <row r="13636" spans="1:7" hidden="1">
      <c r="A13636">
        <v>570</v>
      </c>
      <c r="B13636" t="s">
        <v>7444</v>
      </c>
      <c r="C13636" t="s">
        <v>26842</v>
      </c>
      <c r="D13636">
        <v>2</v>
      </c>
      <c r="E13636" t="s">
        <v>74</v>
      </c>
      <c r="F13636" t="s">
        <v>14042</v>
      </c>
      <c r="G13636" t="str">
        <f t="shared" si="213"/>
        <v>570-2</v>
      </c>
    </row>
    <row r="13637" spans="1:7" hidden="1">
      <c r="A13637">
        <v>570</v>
      </c>
      <c r="B13637" t="s">
        <v>7444</v>
      </c>
      <c r="C13637" t="s">
        <v>26842</v>
      </c>
      <c r="D13637">
        <v>3</v>
      </c>
      <c r="E13637" t="s">
        <v>910</v>
      </c>
      <c r="F13637" t="s">
        <v>13787</v>
      </c>
      <c r="G13637" t="str">
        <f t="shared" si="213"/>
        <v>570-3</v>
      </c>
    </row>
    <row r="13638" spans="1:7" hidden="1">
      <c r="A13638">
        <v>570</v>
      </c>
      <c r="B13638" t="s">
        <v>7444</v>
      </c>
      <c r="C13638" t="s">
        <v>26842</v>
      </c>
      <c r="D13638">
        <v>4</v>
      </c>
      <c r="E13638" t="s">
        <v>5372</v>
      </c>
      <c r="F13638" t="s">
        <v>18549</v>
      </c>
      <c r="G13638" t="str">
        <f t="shared" si="213"/>
        <v>570-4</v>
      </c>
    </row>
    <row r="13639" spans="1:7" hidden="1">
      <c r="A13639">
        <v>570</v>
      </c>
      <c r="B13639" t="s">
        <v>7444</v>
      </c>
      <c r="C13639" t="s">
        <v>26842</v>
      </c>
      <c r="D13639">
        <v>5</v>
      </c>
      <c r="E13639" t="s">
        <v>1745</v>
      </c>
      <c r="F13639" t="s">
        <v>18609</v>
      </c>
      <c r="G13639" t="str">
        <f t="shared" si="213"/>
        <v>570-5</v>
      </c>
    </row>
    <row r="13640" spans="1:7" hidden="1">
      <c r="A13640">
        <v>570</v>
      </c>
      <c r="B13640" t="s">
        <v>7444</v>
      </c>
      <c r="C13640" t="s">
        <v>26842</v>
      </c>
      <c r="D13640">
        <v>6</v>
      </c>
      <c r="E13640" t="s">
        <v>5439</v>
      </c>
      <c r="F13640" t="s">
        <v>18622</v>
      </c>
      <c r="G13640" t="str">
        <f t="shared" si="213"/>
        <v>570-6</v>
      </c>
    </row>
    <row r="13641" spans="1:7" hidden="1">
      <c r="A13641">
        <v>570</v>
      </c>
      <c r="B13641" t="s">
        <v>7444</v>
      </c>
      <c r="C13641" t="s">
        <v>26842</v>
      </c>
      <c r="D13641">
        <v>7</v>
      </c>
      <c r="E13641" t="s">
        <v>5370</v>
      </c>
      <c r="F13641" t="s">
        <v>18547</v>
      </c>
      <c r="G13641" t="str">
        <f t="shared" si="213"/>
        <v>570-7</v>
      </c>
    </row>
    <row r="13642" spans="1:7" hidden="1">
      <c r="A13642">
        <v>570</v>
      </c>
      <c r="B13642" t="s">
        <v>7444</v>
      </c>
      <c r="C13642" t="s">
        <v>26842</v>
      </c>
      <c r="D13642">
        <v>8</v>
      </c>
      <c r="E13642" t="s">
        <v>476</v>
      </c>
      <c r="F13642" t="s">
        <v>13357</v>
      </c>
      <c r="G13642" t="str">
        <f t="shared" si="213"/>
        <v>570-8</v>
      </c>
    </row>
    <row r="13643" spans="1:7" hidden="1">
      <c r="A13643">
        <v>570</v>
      </c>
      <c r="B13643" t="s">
        <v>7444</v>
      </c>
      <c r="C13643" t="s">
        <v>26842</v>
      </c>
      <c r="D13643">
        <v>9</v>
      </c>
      <c r="E13643" t="s">
        <v>5443</v>
      </c>
      <c r="F13643" t="s">
        <v>18626</v>
      </c>
      <c r="G13643" t="str">
        <f t="shared" si="213"/>
        <v>570-9</v>
      </c>
    </row>
    <row r="13644" spans="1:7" hidden="1">
      <c r="A13644">
        <v>570</v>
      </c>
      <c r="B13644" t="s">
        <v>7444</v>
      </c>
      <c r="C13644" t="s">
        <v>26842</v>
      </c>
      <c r="D13644">
        <v>10</v>
      </c>
      <c r="E13644" t="s">
        <v>5369</v>
      </c>
      <c r="F13644" t="s">
        <v>18546</v>
      </c>
      <c r="G13644" t="str">
        <f t="shared" si="213"/>
        <v>570-10</v>
      </c>
    </row>
    <row r="13645" spans="1:7" hidden="1">
      <c r="A13645">
        <v>570</v>
      </c>
      <c r="B13645" t="s">
        <v>7444</v>
      </c>
      <c r="C13645" t="s">
        <v>26842</v>
      </c>
      <c r="D13645">
        <v>12</v>
      </c>
      <c r="E13645" t="s">
        <v>5792</v>
      </c>
      <c r="F13645" t="s">
        <v>17782</v>
      </c>
      <c r="G13645" t="str">
        <f t="shared" si="213"/>
        <v>570-12</v>
      </c>
    </row>
    <row r="13646" spans="1:7" hidden="1">
      <c r="A13646">
        <v>570</v>
      </c>
      <c r="B13646" t="s">
        <v>7444</v>
      </c>
      <c r="C13646" t="s">
        <v>26842</v>
      </c>
      <c r="D13646">
        <v>13</v>
      </c>
      <c r="E13646" t="s">
        <v>2605</v>
      </c>
      <c r="F13646" t="s">
        <v>15540</v>
      </c>
      <c r="G13646" t="str">
        <f t="shared" si="213"/>
        <v>570-13</v>
      </c>
    </row>
    <row r="13647" spans="1:7" hidden="1">
      <c r="A13647">
        <v>570</v>
      </c>
      <c r="B13647" t="s">
        <v>7444</v>
      </c>
      <c r="C13647" t="s">
        <v>26842</v>
      </c>
      <c r="D13647">
        <v>14</v>
      </c>
      <c r="E13647" t="s">
        <v>460</v>
      </c>
      <c r="F13647" t="s">
        <v>16402</v>
      </c>
      <c r="G13647" t="str">
        <f t="shared" si="213"/>
        <v>570-14</v>
      </c>
    </row>
    <row r="13648" spans="1:7" hidden="1">
      <c r="A13648">
        <v>570</v>
      </c>
      <c r="B13648" t="s">
        <v>7444</v>
      </c>
      <c r="C13648" t="s">
        <v>26842</v>
      </c>
      <c r="D13648">
        <v>16</v>
      </c>
      <c r="E13648" t="s">
        <v>4810</v>
      </c>
      <c r="F13648" t="s">
        <v>14958</v>
      </c>
      <c r="G13648" t="str">
        <f t="shared" si="213"/>
        <v>570-16</v>
      </c>
    </row>
    <row r="13649" spans="1:7" hidden="1">
      <c r="A13649">
        <v>570</v>
      </c>
      <c r="B13649" t="s">
        <v>7444</v>
      </c>
      <c r="C13649" t="s">
        <v>26842</v>
      </c>
      <c r="D13649">
        <v>17</v>
      </c>
      <c r="E13649" t="s">
        <v>5391</v>
      </c>
      <c r="F13649" t="s">
        <v>18571</v>
      </c>
      <c r="G13649" t="str">
        <f t="shared" si="213"/>
        <v>570-17</v>
      </c>
    </row>
    <row r="13650" spans="1:7" hidden="1">
      <c r="A13650">
        <v>570</v>
      </c>
      <c r="B13650" t="s">
        <v>7444</v>
      </c>
      <c r="C13650" t="s">
        <v>26842</v>
      </c>
      <c r="D13650">
        <v>18</v>
      </c>
      <c r="E13650" t="s">
        <v>455</v>
      </c>
      <c r="F13650" t="s">
        <v>13335</v>
      </c>
      <c r="G13650" t="str">
        <f t="shared" si="213"/>
        <v>570-18</v>
      </c>
    </row>
    <row r="13651" spans="1:7" hidden="1">
      <c r="A13651">
        <v>570</v>
      </c>
      <c r="B13651" t="s">
        <v>7444</v>
      </c>
      <c r="C13651" t="s">
        <v>26842</v>
      </c>
      <c r="D13651">
        <v>19</v>
      </c>
      <c r="E13651" t="s">
        <v>5412</v>
      </c>
      <c r="F13651" t="s">
        <v>18594</v>
      </c>
      <c r="G13651" t="str">
        <f t="shared" si="213"/>
        <v>570-19</v>
      </c>
    </row>
    <row r="13652" spans="1:7" hidden="1">
      <c r="A13652">
        <v>570</v>
      </c>
      <c r="B13652" t="s">
        <v>7444</v>
      </c>
      <c r="C13652" t="s">
        <v>26842</v>
      </c>
      <c r="D13652">
        <v>20</v>
      </c>
      <c r="E13652" t="s">
        <v>5442</v>
      </c>
      <c r="F13652" t="s">
        <v>18625</v>
      </c>
      <c r="G13652" t="str">
        <f t="shared" si="213"/>
        <v>570-20</v>
      </c>
    </row>
    <row r="13653" spans="1:7" hidden="1">
      <c r="A13653">
        <v>570</v>
      </c>
      <c r="B13653" t="s">
        <v>7444</v>
      </c>
      <c r="C13653" t="s">
        <v>26842</v>
      </c>
      <c r="D13653">
        <v>21</v>
      </c>
      <c r="E13653" t="s">
        <v>5401</v>
      </c>
      <c r="F13653" t="s">
        <v>18583</v>
      </c>
      <c r="G13653" t="str">
        <f t="shared" si="213"/>
        <v>570-21</v>
      </c>
    </row>
    <row r="13654" spans="1:7" hidden="1">
      <c r="A13654">
        <v>570</v>
      </c>
      <c r="B13654" t="s">
        <v>7444</v>
      </c>
      <c r="C13654" t="s">
        <v>26842</v>
      </c>
      <c r="D13654">
        <v>22</v>
      </c>
      <c r="E13654" t="s">
        <v>5395</v>
      </c>
      <c r="F13654" t="s">
        <v>18577</v>
      </c>
      <c r="G13654" t="str">
        <f t="shared" si="213"/>
        <v>570-22</v>
      </c>
    </row>
    <row r="13655" spans="1:7" hidden="1">
      <c r="A13655">
        <v>570</v>
      </c>
      <c r="B13655" t="s">
        <v>7444</v>
      </c>
      <c r="C13655" t="s">
        <v>26842</v>
      </c>
      <c r="D13655">
        <v>23</v>
      </c>
      <c r="E13655" t="s">
        <v>5399</v>
      </c>
      <c r="F13655" t="s">
        <v>18581</v>
      </c>
      <c r="G13655" t="str">
        <f t="shared" si="213"/>
        <v>570-23</v>
      </c>
    </row>
    <row r="13656" spans="1:7" hidden="1">
      <c r="A13656">
        <v>570</v>
      </c>
      <c r="B13656" t="s">
        <v>7444</v>
      </c>
      <c r="C13656" t="s">
        <v>26842</v>
      </c>
      <c r="D13656">
        <v>24</v>
      </c>
      <c r="E13656" t="s">
        <v>5392</v>
      </c>
      <c r="F13656" t="s">
        <v>18574</v>
      </c>
      <c r="G13656" t="str">
        <f t="shared" si="213"/>
        <v>570-24</v>
      </c>
    </row>
    <row r="13657" spans="1:7" hidden="1">
      <c r="A13657">
        <v>570</v>
      </c>
      <c r="B13657" t="s">
        <v>7444</v>
      </c>
      <c r="C13657" t="s">
        <v>26842</v>
      </c>
      <c r="D13657">
        <v>25</v>
      </c>
      <c r="E13657" t="s">
        <v>94</v>
      </c>
      <c r="F13657" t="s">
        <v>12975</v>
      </c>
      <c r="G13657" t="str">
        <f t="shared" si="213"/>
        <v>570-25</v>
      </c>
    </row>
    <row r="13658" spans="1:7" hidden="1">
      <c r="A13658">
        <v>570</v>
      </c>
      <c r="B13658" t="s">
        <v>7444</v>
      </c>
      <c r="C13658" t="s">
        <v>26842</v>
      </c>
      <c r="D13658">
        <v>26</v>
      </c>
      <c r="E13658" t="s">
        <v>5389</v>
      </c>
      <c r="F13658" t="s">
        <v>18569</v>
      </c>
      <c r="G13658" t="str">
        <f t="shared" si="213"/>
        <v>570-26</v>
      </c>
    </row>
    <row r="13659" spans="1:7" hidden="1">
      <c r="A13659">
        <v>570</v>
      </c>
      <c r="B13659" t="s">
        <v>7444</v>
      </c>
      <c r="C13659" t="s">
        <v>26842</v>
      </c>
      <c r="D13659">
        <v>27</v>
      </c>
      <c r="E13659" t="s">
        <v>5786</v>
      </c>
      <c r="F13659" t="s">
        <v>19003</v>
      </c>
      <c r="G13659" t="str">
        <f t="shared" si="213"/>
        <v>570-27</v>
      </c>
    </row>
    <row r="13660" spans="1:7" hidden="1">
      <c r="A13660">
        <v>570</v>
      </c>
      <c r="B13660" t="s">
        <v>7444</v>
      </c>
      <c r="C13660" t="s">
        <v>26842</v>
      </c>
      <c r="D13660">
        <v>28</v>
      </c>
      <c r="E13660" t="s">
        <v>5445</v>
      </c>
      <c r="F13660" t="s">
        <v>18629</v>
      </c>
      <c r="G13660" t="str">
        <f t="shared" si="213"/>
        <v>570-28</v>
      </c>
    </row>
    <row r="13661" spans="1:7" hidden="1">
      <c r="A13661">
        <v>570</v>
      </c>
      <c r="B13661" t="s">
        <v>7444</v>
      </c>
      <c r="C13661" t="s">
        <v>26842</v>
      </c>
      <c r="D13661">
        <v>30</v>
      </c>
      <c r="E13661" t="s">
        <v>5438</v>
      </c>
      <c r="F13661" t="s">
        <v>18621</v>
      </c>
      <c r="G13661" t="str">
        <f t="shared" si="213"/>
        <v>570-30</v>
      </c>
    </row>
    <row r="13662" spans="1:7" hidden="1">
      <c r="A13662">
        <v>570</v>
      </c>
      <c r="B13662" t="s">
        <v>7444</v>
      </c>
      <c r="C13662" t="s">
        <v>26842</v>
      </c>
      <c r="D13662">
        <v>31</v>
      </c>
      <c r="E13662" t="s">
        <v>5424</v>
      </c>
      <c r="F13662" t="s">
        <v>18606</v>
      </c>
      <c r="G13662" t="str">
        <f t="shared" si="213"/>
        <v>570-31</v>
      </c>
    </row>
    <row r="13663" spans="1:7" hidden="1">
      <c r="A13663">
        <v>570</v>
      </c>
      <c r="B13663" t="s">
        <v>7444</v>
      </c>
      <c r="C13663" t="s">
        <v>26842</v>
      </c>
      <c r="D13663">
        <v>32</v>
      </c>
      <c r="E13663" t="s">
        <v>5330</v>
      </c>
      <c r="F13663" t="s">
        <v>18503</v>
      </c>
      <c r="G13663" t="str">
        <f t="shared" si="213"/>
        <v>570-32</v>
      </c>
    </row>
    <row r="13664" spans="1:7" hidden="1">
      <c r="A13664">
        <v>570</v>
      </c>
      <c r="B13664" t="s">
        <v>7444</v>
      </c>
      <c r="C13664" t="s">
        <v>26842</v>
      </c>
      <c r="D13664">
        <v>33</v>
      </c>
      <c r="E13664" t="s">
        <v>101</v>
      </c>
      <c r="F13664" t="s">
        <v>12982</v>
      </c>
      <c r="G13664" t="str">
        <f t="shared" si="213"/>
        <v>570-33</v>
      </c>
    </row>
    <row r="13665" spans="1:7" hidden="1">
      <c r="A13665">
        <v>570</v>
      </c>
      <c r="B13665" t="s">
        <v>7444</v>
      </c>
      <c r="C13665" t="s">
        <v>26842</v>
      </c>
      <c r="D13665">
        <v>34</v>
      </c>
      <c r="E13665" t="s">
        <v>7445</v>
      </c>
      <c r="F13665" t="s">
        <v>20812</v>
      </c>
      <c r="G13665" t="str">
        <f t="shared" si="213"/>
        <v>570-34</v>
      </c>
    </row>
    <row r="13666" spans="1:7" hidden="1">
      <c r="A13666">
        <v>570</v>
      </c>
      <c r="B13666" t="s">
        <v>7444</v>
      </c>
      <c r="C13666" t="s">
        <v>26842</v>
      </c>
      <c r="D13666">
        <v>36</v>
      </c>
      <c r="E13666" t="s">
        <v>7446</v>
      </c>
      <c r="F13666" t="s">
        <v>20813</v>
      </c>
      <c r="G13666" t="str">
        <f t="shared" si="213"/>
        <v>570-36</v>
      </c>
    </row>
    <row r="13667" spans="1:7" hidden="1">
      <c r="A13667">
        <v>570</v>
      </c>
      <c r="B13667" t="s">
        <v>7444</v>
      </c>
      <c r="C13667" t="s">
        <v>26842</v>
      </c>
      <c r="D13667">
        <v>37</v>
      </c>
      <c r="E13667" t="s">
        <v>7447</v>
      </c>
      <c r="F13667" t="s">
        <v>20814</v>
      </c>
      <c r="G13667" t="str">
        <f t="shared" si="213"/>
        <v>570-37</v>
      </c>
    </row>
    <row r="13668" spans="1:7" hidden="1">
      <c r="A13668">
        <v>570</v>
      </c>
      <c r="B13668" t="s">
        <v>7444</v>
      </c>
      <c r="C13668" t="s">
        <v>26842</v>
      </c>
      <c r="D13668">
        <v>38</v>
      </c>
      <c r="E13668" t="s">
        <v>5456</v>
      </c>
      <c r="F13668" t="s">
        <v>18640</v>
      </c>
      <c r="G13668" t="str">
        <f t="shared" si="213"/>
        <v>570-38</v>
      </c>
    </row>
    <row r="13669" spans="1:7" hidden="1">
      <c r="A13669">
        <v>570</v>
      </c>
      <c r="B13669" t="s">
        <v>7444</v>
      </c>
      <c r="C13669" t="s">
        <v>26842</v>
      </c>
      <c r="D13669">
        <v>39</v>
      </c>
      <c r="E13669" t="s">
        <v>7448</v>
      </c>
      <c r="F13669" t="s">
        <v>20815</v>
      </c>
      <c r="G13669" t="str">
        <f t="shared" si="213"/>
        <v>570-39</v>
      </c>
    </row>
    <row r="13670" spans="1:7" hidden="1">
      <c r="A13670">
        <v>570</v>
      </c>
      <c r="B13670" t="s">
        <v>7444</v>
      </c>
      <c r="C13670" t="s">
        <v>26842</v>
      </c>
      <c r="D13670">
        <v>40</v>
      </c>
      <c r="E13670" t="s">
        <v>647</v>
      </c>
      <c r="F13670" t="s">
        <v>13521</v>
      </c>
      <c r="G13670" t="str">
        <f t="shared" si="213"/>
        <v>570-40</v>
      </c>
    </row>
    <row r="13671" spans="1:7" hidden="1">
      <c r="A13671">
        <v>570</v>
      </c>
      <c r="B13671" t="s">
        <v>7444</v>
      </c>
      <c r="C13671" t="s">
        <v>26842</v>
      </c>
      <c r="D13671">
        <v>43</v>
      </c>
      <c r="E13671" t="s">
        <v>1076</v>
      </c>
      <c r="F13671" t="s">
        <v>20816</v>
      </c>
      <c r="G13671" t="str">
        <f t="shared" si="213"/>
        <v>570-43</v>
      </c>
    </row>
    <row r="13672" spans="1:7" hidden="1">
      <c r="A13672">
        <v>570</v>
      </c>
      <c r="B13672" t="s">
        <v>7444</v>
      </c>
      <c r="C13672" t="s">
        <v>26842</v>
      </c>
      <c r="D13672">
        <v>44</v>
      </c>
      <c r="E13672" t="s">
        <v>7449</v>
      </c>
      <c r="F13672" t="s">
        <v>20817</v>
      </c>
      <c r="G13672" t="str">
        <f t="shared" si="213"/>
        <v>570-44</v>
      </c>
    </row>
    <row r="13673" spans="1:7" hidden="1">
      <c r="A13673">
        <v>570</v>
      </c>
      <c r="B13673" t="s">
        <v>7444</v>
      </c>
      <c r="C13673" t="s">
        <v>26842</v>
      </c>
      <c r="D13673">
        <v>45</v>
      </c>
      <c r="E13673" t="s">
        <v>7450</v>
      </c>
      <c r="F13673" t="s">
        <v>20818</v>
      </c>
      <c r="G13673" t="str">
        <f t="shared" si="213"/>
        <v>570-45</v>
      </c>
    </row>
    <row r="13674" spans="1:7" hidden="1">
      <c r="A13674">
        <v>570</v>
      </c>
      <c r="B13674" t="s">
        <v>7444</v>
      </c>
      <c r="C13674" t="s">
        <v>26842</v>
      </c>
      <c r="D13674">
        <v>46</v>
      </c>
      <c r="E13674" t="s">
        <v>5371</v>
      </c>
      <c r="F13674" t="s">
        <v>18548</v>
      </c>
      <c r="G13674" t="str">
        <f t="shared" si="213"/>
        <v>570-46</v>
      </c>
    </row>
    <row r="13675" spans="1:7" hidden="1">
      <c r="A13675">
        <v>570</v>
      </c>
      <c r="B13675" t="s">
        <v>7444</v>
      </c>
      <c r="C13675" t="s">
        <v>26842</v>
      </c>
      <c r="D13675">
        <v>48</v>
      </c>
      <c r="E13675" t="s">
        <v>5422</v>
      </c>
      <c r="F13675" t="s">
        <v>18604</v>
      </c>
      <c r="G13675" t="str">
        <f t="shared" si="213"/>
        <v>570-48</v>
      </c>
    </row>
    <row r="13676" spans="1:7" hidden="1">
      <c r="A13676">
        <v>570</v>
      </c>
      <c r="B13676" t="s">
        <v>7444</v>
      </c>
      <c r="C13676" t="s">
        <v>26842</v>
      </c>
      <c r="D13676">
        <v>49</v>
      </c>
      <c r="E13676" t="s">
        <v>5429</v>
      </c>
      <c r="F13676" t="s">
        <v>18612</v>
      </c>
      <c r="G13676" t="str">
        <f t="shared" si="213"/>
        <v>570-49</v>
      </c>
    </row>
    <row r="13677" spans="1:7" hidden="1">
      <c r="A13677">
        <v>570</v>
      </c>
      <c r="B13677" t="s">
        <v>7444</v>
      </c>
      <c r="C13677" t="s">
        <v>26842</v>
      </c>
      <c r="D13677">
        <v>51</v>
      </c>
      <c r="E13677" t="s">
        <v>7451</v>
      </c>
      <c r="F13677" t="s">
        <v>20819</v>
      </c>
      <c r="G13677" t="str">
        <f t="shared" si="213"/>
        <v>570-51</v>
      </c>
    </row>
    <row r="13678" spans="1:7" hidden="1">
      <c r="A13678">
        <v>570</v>
      </c>
      <c r="B13678" t="s">
        <v>7444</v>
      </c>
      <c r="C13678" t="s">
        <v>26842</v>
      </c>
      <c r="D13678">
        <v>52</v>
      </c>
      <c r="E13678" t="s">
        <v>1528</v>
      </c>
      <c r="F13678" t="s">
        <v>14423</v>
      </c>
      <c r="G13678" t="str">
        <f t="shared" si="213"/>
        <v>570-52</v>
      </c>
    </row>
    <row r="13679" spans="1:7" hidden="1">
      <c r="A13679">
        <v>570</v>
      </c>
      <c r="B13679" t="s">
        <v>7444</v>
      </c>
      <c r="C13679" t="s">
        <v>26842</v>
      </c>
      <c r="D13679">
        <v>53</v>
      </c>
      <c r="E13679" t="s">
        <v>7452</v>
      </c>
      <c r="F13679" t="s">
        <v>20820</v>
      </c>
      <c r="G13679" t="str">
        <f t="shared" si="213"/>
        <v>570-53</v>
      </c>
    </row>
    <row r="13680" spans="1:7" hidden="1">
      <c r="A13680">
        <v>570</v>
      </c>
      <c r="B13680" t="s">
        <v>7444</v>
      </c>
      <c r="C13680" t="s">
        <v>26842</v>
      </c>
      <c r="D13680">
        <v>54</v>
      </c>
      <c r="E13680" t="s">
        <v>7453</v>
      </c>
      <c r="F13680" t="s">
        <v>20821</v>
      </c>
      <c r="G13680" t="str">
        <f t="shared" si="213"/>
        <v>570-54</v>
      </c>
    </row>
    <row r="13681" spans="1:7" hidden="1">
      <c r="A13681">
        <v>570</v>
      </c>
      <c r="B13681" t="s">
        <v>7444</v>
      </c>
      <c r="C13681" t="s">
        <v>26842</v>
      </c>
      <c r="D13681">
        <v>56</v>
      </c>
      <c r="E13681" t="s">
        <v>254</v>
      </c>
      <c r="F13681" t="s">
        <v>18573</v>
      </c>
      <c r="G13681" t="str">
        <f t="shared" si="213"/>
        <v>570-56</v>
      </c>
    </row>
    <row r="13682" spans="1:7" hidden="1">
      <c r="A13682">
        <v>570</v>
      </c>
      <c r="B13682" t="s">
        <v>7444</v>
      </c>
      <c r="C13682" t="s">
        <v>26842</v>
      </c>
      <c r="D13682">
        <v>57</v>
      </c>
      <c r="E13682" t="s">
        <v>7454</v>
      </c>
      <c r="F13682" t="s">
        <v>20822</v>
      </c>
      <c r="G13682" t="str">
        <f t="shared" si="213"/>
        <v>570-57</v>
      </c>
    </row>
    <row r="13683" spans="1:7" hidden="1">
      <c r="A13683">
        <v>570</v>
      </c>
      <c r="B13683" t="s">
        <v>7444</v>
      </c>
      <c r="C13683" t="s">
        <v>26842</v>
      </c>
      <c r="D13683">
        <v>59</v>
      </c>
      <c r="E13683" t="s">
        <v>7455</v>
      </c>
      <c r="F13683" t="s">
        <v>20823</v>
      </c>
      <c r="G13683" t="str">
        <f t="shared" si="213"/>
        <v>570-59</v>
      </c>
    </row>
    <row r="13684" spans="1:7" hidden="1">
      <c r="A13684">
        <v>570</v>
      </c>
      <c r="B13684" t="s">
        <v>7444</v>
      </c>
      <c r="C13684" t="s">
        <v>26842</v>
      </c>
      <c r="D13684">
        <v>60</v>
      </c>
      <c r="E13684" t="s">
        <v>5418</v>
      </c>
      <c r="F13684" t="s">
        <v>18600</v>
      </c>
      <c r="G13684" t="str">
        <f t="shared" si="213"/>
        <v>570-60</v>
      </c>
    </row>
    <row r="13685" spans="1:7" hidden="1">
      <c r="A13685">
        <v>570</v>
      </c>
      <c r="B13685" t="s">
        <v>7444</v>
      </c>
      <c r="C13685" t="s">
        <v>26842</v>
      </c>
      <c r="D13685">
        <v>61</v>
      </c>
      <c r="E13685" t="s">
        <v>7456</v>
      </c>
      <c r="F13685" t="s">
        <v>20824</v>
      </c>
      <c r="G13685" t="str">
        <f t="shared" si="213"/>
        <v>570-61</v>
      </c>
    </row>
    <row r="13686" spans="1:7" hidden="1">
      <c r="A13686">
        <v>570</v>
      </c>
      <c r="B13686" t="s">
        <v>7444</v>
      </c>
      <c r="C13686" t="s">
        <v>26842</v>
      </c>
      <c r="D13686">
        <v>62</v>
      </c>
      <c r="E13686" t="s">
        <v>7240</v>
      </c>
      <c r="F13686" t="s">
        <v>20570</v>
      </c>
      <c r="G13686" t="str">
        <f t="shared" si="213"/>
        <v>570-62</v>
      </c>
    </row>
    <row r="13687" spans="1:7" hidden="1">
      <c r="A13687">
        <v>570</v>
      </c>
      <c r="B13687" t="s">
        <v>7444</v>
      </c>
      <c r="C13687" t="s">
        <v>26842</v>
      </c>
      <c r="D13687">
        <v>63</v>
      </c>
      <c r="E13687" t="s">
        <v>5425</v>
      </c>
      <c r="F13687" t="s">
        <v>18607</v>
      </c>
      <c r="G13687" t="str">
        <f t="shared" si="213"/>
        <v>570-63</v>
      </c>
    </row>
    <row r="13688" spans="1:7" hidden="1">
      <c r="A13688">
        <v>570</v>
      </c>
      <c r="B13688" t="s">
        <v>7444</v>
      </c>
      <c r="C13688" t="s">
        <v>26842</v>
      </c>
      <c r="D13688">
        <v>64</v>
      </c>
      <c r="E13688" t="s">
        <v>7457</v>
      </c>
      <c r="F13688" t="s">
        <v>20825</v>
      </c>
      <c r="G13688" t="str">
        <f t="shared" si="213"/>
        <v>570-64</v>
      </c>
    </row>
    <row r="13689" spans="1:7" hidden="1">
      <c r="A13689">
        <v>570</v>
      </c>
      <c r="B13689" t="s">
        <v>7444</v>
      </c>
      <c r="C13689" t="s">
        <v>26842</v>
      </c>
      <c r="D13689">
        <v>65</v>
      </c>
      <c r="E13689" t="s">
        <v>5472</v>
      </c>
      <c r="F13689" t="s">
        <v>18657</v>
      </c>
      <c r="G13689" t="str">
        <f t="shared" si="213"/>
        <v>570-65</v>
      </c>
    </row>
    <row r="13690" spans="1:7" hidden="1">
      <c r="A13690">
        <v>570</v>
      </c>
      <c r="B13690" t="s">
        <v>7444</v>
      </c>
      <c r="C13690" t="s">
        <v>26842</v>
      </c>
      <c r="D13690">
        <v>66</v>
      </c>
      <c r="E13690" t="s">
        <v>7458</v>
      </c>
      <c r="F13690" t="s">
        <v>20826</v>
      </c>
      <c r="G13690" t="str">
        <f t="shared" si="213"/>
        <v>570-66</v>
      </c>
    </row>
    <row r="13691" spans="1:7" hidden="1">
      <c r="A13691">
        <v>570</v>
      </c>
      <c r="B13691" t="s">
        <v>7444</v>
      </c>
      <c r="C13691" t="s">
        <v>26842</v>
      </c>
      <c r="D13691">
        <v>67</v>
      </c>
      <c r="E13691" t="s">
        <v>5430</v>
      </c>
      <c r="F13691" t="s">
        <v>20827</v>
      </c>
      <c r="G13691" t="str">
        <f t="shared" si="213"/>
        <v>570-67</v>
      </c>
    </row>
    <row r="13692" spans="1:7" hidden="1">
      <c r="A13692">
        <v>570</v>
      </c>
      <c r="B13692" t="s">
        <v>7444</v>
      </c>
      <c r="C13692" t="s">
        <v>26842</v>
      </c>
      <c r="D13692">
        <v>68</v>
      </c>
      <c r="E13692" t="s">
        <v>7459</v>
      </c>
      <c r="F13692" t="s">
        <v>20828</v>
      </c>
      <c r="G13692" t="str">
        <f t="shared" si="213"/>
        <v>570-68</v>
      </c>
    </row>
    <row r="13693" spans="1:7" hidden="1">
      <c r="A13693">
        <v>570</v>
      </c>
      <c r="B13693" t="s">
        <v>7444</v>
      </c>
      <c r="C13693" t="s">
        <v>26842</v>
      </c>
      <c r="D13693">
        <v>69</v>
      </c>
      <c r="E13693" t="s">
        <v>7460</v>
      </c>
      <c r="F13693" t="s">
        <v>20829</v>
      </c>
      <c r="G13693" t="str">
        <f t="shared" si="213"/>
        <v>570-69</v>
      </c>
    </row>
    <row r="13694" spans="1:7" hidden="1">
      <c r="A13694">
        <v>570</v>
      </c>
      <c r="B13694" t="s">
        <v>7444</v>
      </c>
      <c r="C13694" t="s">
        <v>26842</v>
      </c>
      <c r="D13694">
        <v>70</v>
      </c>
      <c r="E13694" t="s">
        <v>5432</v>
      </c>
      <c r="F13694" t="s">
        <v>20830</v>
      </c>
      <c r="G13694" t="str">
        <f t="shared" si="213"/>
        <v>570-70</v>
      </c>
    </row>
    <row r="13695" spans="1:7" hidden="1">
      <c r="A13695">
        <v>570</v>
      </c>
      <c r="B13695" t="s">
        <v>7444</v>
      </c>
      <c r="C13695" t="s">
        <v>26842</v>
      </c>
      <c r="D13695">
        <v>72</v>
      </c>
      <c r="E13695" t="s">
        <v>7461</v>
      </c>
      <c r="F13695" t="s">
        <v>20831</v>
      </c>
      <c r="G13695" t="str">
        <f t="shared" si="213"/>
        <v>570-72</v>
      </c>
    </row>
    <row r="13696" spans="1:7" hidden="1">
      <c r="A13696">
        <v>570</v>
      </c>
      <c r="B13696" t="s">
        <v>7444</v>
      </c>
      <c r="C13696" t="s">
        <v>26842</v>
      </c>
      <c r="D13696">
        <v>73</v>
      </c>
      <c r="E13696" t="s">
        <v>5414</v>
      </c>
      <c r="F13696" t="s">
        <v>20832</v>
      </c>
      <c r="G13696" t="str">
        <f t="shared" si="213"/>
        <v>570-73</v>
      </c>
    </row>
    <row r="13697" spans="1:7" hidden="1">
      <c r="A13697">
        <v>570</v>
      </c>
      <c r="B13697" t="s">
        <v>7444</v>
      </c>
      <c r="C13697" t="s">
        <v>26842</v>
      </c>
      <c r="D13697">
        <v>500</v>
      </c>
      <c r="E13697" t="s">
        <v>1841</v>
      </c>
      <c r="F13697" t="s">
        <v>14926</v>
      </c>
      <c r="G13697" t="str">
        <f t="shared" si="213"/>
        <v>570-500</v>
      </c>
    </row>
    <row r="13698" spans="1:7" hidden="1">
      <c r="A13698">
        <v>570</v>
      </c>
      <c r="B13698" t="s">
        <v>7444</v>
      </c>
      <c r="C13698" t="s">
        <v>26842</v>
      </c>
      <c r="D13698">
        <v>501</v>
      </c>
      <c r="E13698" t="s">
        <v>555</v>
      </c>
      <c r="F13698" t="s">
        <v>14748</v>
      </c>
      <c r="G13698" t="str">
        <f t="shared" si="213"/>
        <v>570-501</v>
      </c>
    </row>
    <row r="13699" spans="1:7" hidden="1">
      <c r="A13699">
        <v>570</v>
      </c>
      <c r="B13699" t="s">
        <v>7444</v>
      </c>
      <c r="C13699" t="s">
        <v>26842</v>
      </c>
      <c r="D13699">
        <v>503</v>
      </c>
      <c r="E13699" t="s">
        <v>73</v>
      </c>
      <c r="F13699" t="s">
        <v>20833</v>
      </c>
      <c r="G13699" t="str">
        <f t="shared" ref="G13699:G13762" si="214">A13699&amp;"-"&amp;D13699</f>
        <v>570-503</v>
      </c>
    </row>
    <row r="13700" spans="1:7" hidden="1">
      <c r="A13700">
        <v>570</v>
      </c>
      <c r="B13700" t="s">
        <v>7444</v>
      </c>
      <c r="C13700" t="s">
        <v>26842</v>
      </c>
      <c r="D13700">
        <v>504</v>
      </c>
      <c r="E13700" t="s">
        <v>7462</v>
      </c>
      <c r="F13700" t="s">
        <v>20834</v>
      </c>
      <c r="G13700" t="str">
        <f t="shared" si="214"/>
        <v>570-504</v>
      </c>
    </row>
    <row r="13701" spans="1:7" hidden="1">
      <c r="A13701">
        <v>572</v>
      </c>
      <c r="B13701" t="s">
        <v>7463</v>
      </c>
      <c r="C13701" t="s">
        <v>26843</v>
      </c>
      <c r="D13701">
        <v>1</v>
      </c>
      <c r="E13701" t="s">
        <v>74</v>
      </c>
      <c r="F13701" t="s">
        <v>14042</v>
      </c>
      <c r="G13701" t="str">
        <f t="shared" si="214"/>
        <v>572-1</v>
      </c>
    </row>
    <row r="13702" spans="1:7" hidden="1">
      <c r="A13702">
        <v>572</v>
      </c>
      <c r="B13702" t="s">
        <v>7463</v>
      </c>
      <c r="C13702" t="s">
        <v>26843</v>
      </c>
      <c r="D13702">
        <v>2</v>
      </c>
      <c r="E13702" t="s">
        <v>5501</v>
      </c>
      <c r="F13702" t="s">
        <v>18687</v>
      </c>
      <c r="G13702" t="str">
        <f t="shared" si="214"/>
        <v>572-2</v>
      </c>
    </row>
    <row r="13703" spans="1:7" hidden="1">
      <c r="A13703">
        <v>572</v>
      </c>
      <c r="B13703" t="s">
        <v>7463</v>
      </c>
      <c r="C13703" t="s">
        <v>26843</v>
      </c>
      <c r="D13703">
        <v>3</v>
      </c>
      <c r="E13703" t="s">
        <v>5511</v>
      </c>
      <c r="F13703" t="s">
        <v>18698</v>
      </c>
      <c r="G13703" t="str">
        <f t="shared" si="214"/>
        <v>572-3</v>
      </c>
    </row>
    <row r="13704" spans="1:7" hidden="1">
      <c r="A13704">
        <v>572</v>
      </c>
      <c r="B13704" t="s">
        <v>7463</v>
      </c>
      <c r="C13704" t="s">
        <v>26843</v>
      </c>
      <c r="D13704">
        <v>4</v>
      </c>
      <c r="E13704" t="s">
        <v>360</v>
      </c>
      <c r="F13704" t="s">
        <v>13240</v>
      </c>
      <c r="G13704" t="str">
        <f t="shared" si="214"/>
        <v>572-4</v>
      </c>
    </row>
    <row r="13705" spans="1:7" hidden="1">
      <c r="A13705">
        <v>572</v>
      </c>
      <c r="B13705" t="s">
        <v>7463</v>
      </c>
      <c r="C13705" t="s">
        <v>26843</v>
      </c>
      <c r="D13705">
        <v>5</v>
      </c>
      <c r="E13705" t="s">
        <v>5506</v>
      </c>
      <c r="F13705" t="s">
        <v>18694</v>
      </c>
      <c r="G13705" t="str">
        <f t="shared" si="214"/>
        <v>572-5</v>
      </c>
    </row>
    <row r="13706" spans="1:7" hidden="1">
      <c r="A13706">
        <v>572</v>
      </c>
      <c r="B13706" t="s">
        <v>7463</v>
      </c>
      <c r="C13706" t="s">
        <v>26843</v>
      </c>
      <c r="D13706">
        <v>6</v>
      </c>
      <c r="E13706" t="s">
        <v>2559</v>
      </c>
      <c r="F13706" t="s">
        <v>15493</v>
      </c>
      <c r="G13706" t="str">
        <f t="shared" si="214"/>
        <v>572-6</v>
      </c>
    </row>
    <row r="13707" spans="1:7" hidden="1">
      <c r="A13707">
        <v>572</v>
      </c>
      <c r="B13707" t="s">
        <v>7463</v>
      </c>
      <c r="C13707" t="s">
        <v>26843</v>
      </c>
      <c r="D13707">
        <v>7</v>
      </c>
      <c r="E13707" t="s">
        <v>5524</v>
      </c>
      <c r="F13707" t="s">
        <v>18712</v>
      </c>
      <c r="G13707" t="str">
        <f t="shared" si="214"/>
        <v>572-7</v>
      </c>
    </row>
    <row r="13708" spans="1:7" hidden="1">
      <c r="A13708">
        <v>572</v>
      </c>
      <c r="B13708" t="s">
        <v>7463</v>
      </c>
      <c r="C13708" t="s">
        <v>26843</v>
      </c>
      <c r="D13708">
        <v>8</v>
      </c>
      <c r="E13708" t="s">
        <v>5500</v>
      </c>
      <c r="F13708" t="s">
        <v>16909</v>
      </c>
      <c r="G13708" t="str">
        <f t="shared" si="214"/>
        <v>572-8</v>
      </c>
    </row>
    <row r="13709" spans="1:7" hidden="1">
      <c r="A13709">
        <v>572</v>
      </c>
      <c r="B13709" t="s">
        <v>7463</v>
      </c>
      <c r="C13709" t="s">
        <v>26843</v>
      </c>
      <c r="D13709">
        <v>9</v>
      </c>
      <c r="E13709" t="s">
        <v>3874</v>
      </c>
      <c r="F13709" t="s">
        <v>16904</v>
      </c>
      <c r="G13709" t="str">
        <f t="shared" si="214"/>
        <v>572-9</v>
      </c>
    </row>
    <row r="13710" spans="1:7" hidden="1">
      <c r="A13710">
        <v>572</v>
      </c>
      <c r="B13710" t="s">
        <v>7463</v>
      </c>
      <c r="C13710" t="s">
        <v>26843</v>
      </c>
      <c r="D13710">
        <v>10</v>
      </c>
      <c r="E13710" t="s">
        <v>5526</v>
      </c>
      <c r="F13710" t="s">
        <v>18714</v>
      </c>
      <c r="G13710" t="str">
        <f t="shared" si="214"/>
        <v>572-10</v>
      </c>
    </row>
    <row r="13711" spans="1:7" hidden="1">
      <c r="A13711">
        <v>572</v>
      </c>
      <c r="B13711" t="s">
        <v>7463</v>
      </c>
      <c r="C13711" t="s">
        <v>26843</v>
      </c>
      <c r="D13711">
        <v>11</v>
      </c>
      <c r="E13711" t="s">
        <v>5516</v>
      </c>
      <c r="F13711" t="s">
        <v>18703</v>
      </c>
      <c r="G13711" t="str">
        <f t="shared" si="214"/>
        <v>572-11</v>
      </c>
    </row>
    <row r="13712" spans="1:7" hidden="1">
      <c r="A13712">
        <v>572</v>
      </c>
      <c r="B13712" t="s">
        <v>7463</v>
      </c>
      <c r="C13712" t="s">
        <v>26843</v>
      </c>
      <c r="D13712">
        <v>13</v>
      </c>
      <c r="E13712" t="s">
        <v>3170</v>
      </c>
      <c r="F13712" t="s">
        <v>16160</v>
      </c>
      <c r="G13712" t="str">
        <f t="shared" si="214"/>
        <v>572-13</v>
      </c>
    </row>
    <row r="13713" spans="1:7" hidden="1">
      <c r="A13713">
        <v>572</v>
      </c>
      <c r="B13713" t="s">
        <v>7463</v>
      </c>
      <c r="C13713" t="s">
        <v>26843</v>
      </c>
      <c r="D13713">
        <v>14</v>
      </c>
      <c r="E13713" t="s">
        <v>97</v>
      </c>
      <c r="F13713" t="s">
        <v>12978</v>
      </c>
      <c r="G13713" t="str">
        <f t="shared" si="214"/>
        <v>572-14</v>
      </c>
    </row>
    <row r="13714" spans="1:7" hidden="1">
      <c r="A13714">
        <v>572</v>
      </c>
      <c r="B13714" t="s">
        <v>7463</v>
      </c>
      <c r="C13714" t="s">
        <v>26843</v>
      </c>
      <c r="D13714">
        <v>15</v>
      </c>
      <c r="E13714" t="s">
        <v>99</v>
      </c>
      <c r="F13714" t="s">
        <v>12980</v>
      </c>
      <c r="G13714" t="str">
        <f t="shared" si="214"/>
        <v>572-15</v>
      </c>
    </row>
    <row r="13715" spans="1:7" hidden="1">
      <c r="A13715">
        <v>572</v>
      </c>
      <c r="B13715" t="s">
        <v>7463</v>
      </c>
      <c r="C13715" t="s">
        <v>26843</v>
      </c>
      <c r="D13715">
        <v>16</v>
      </c>
      <c r="E13715" t="s">
        <v>5505</v>
      </c>
      <c r="F13715" t="s">
        <v>18693</v>
      </c>
      <c r="G13715" t="str">
        <f t="shared" si="214"/>
        <v>572-16</v>
      </c>
    </row>
    <row r="13716" spans="1:7" hidden="1">
      <c r="A13716">
        <v>572</v>
      </c>
      <c r="B13716" t="s">
        <v>7463</v>
      </c>
      <c r="C13716" t="s">
        <v>26843</v>
      </c>
      <c r="D13716">
        <v>17</v>
      </c>
      <c r="E13716" t="s">
        <v>1203</v>
      </c>
      <c r="F13716" t="s">
        <v>14082</v>
      </c>
      <c r="G13716" t="str">
        <f t="shared" si="214"/>
        <v>572-17</v>
      </c>
    </row>
    <row r="13717" spans="1:7" hidden="1">
      <c r="A13717">
        <v>572</v>
      </c>
      <c r="B13717" t="s">
        <v>7463</v>
      </c>
      <c r="C13717" t="s">
        <v>26843</v>
      </c>
      <c r="D13717">
        <v>18</v>
      </c>
      <c r="E13717" t="s">
        <v>5482</v>
      </c>
      <c r="F13717" t="s">
        <v>18668</v>
      </c>
      <c r="G13717" t="str">
        <f t="shared" si="214"/>
        <v>572-18</v>
      </c>
    </row>
    <row r="13718" spans="1:7" hidden="1">
      <c r="A13718">
        <v>572</v>
      </c>
      <c r="B13718" t="s">
        <v>7463</v>
      </c>
      <c r="C13718" t="s">
        <v>26843</v>
      </c>
      <c r="D13718">
        <v>19</v>
      </c>
      <c r="E13718" t="s">
        <v>5291</v>
      </c>
      <c r="F13718" t="s">
        <v>18459</v>
      </c>
      <c r="G13718" t="str">
        <f t="shared" si="214"/>
        <v>572-19</v>
      </c>
    </row>
    <row r="13719" spans="1:7" hidden="1">
      <c r="A13719">
        <v>572</v>
      </c>
      <c r="B13719" t="s">
        <v>7463</v>
      </c>
      <c r="C13719" t="s">
        <v>26843</v>
      </c>
      <c r="D13719">
        <v>21</v>
      </c>
      <c r="E13719" t="s">
        <v>4213</v>
      </c>
      <c r="F13719" t="s">
        <v>18717</v>
      </c>
      <c r="G13719" t="str">
        <f t="shared" si="214"/>
        <v>572-21</v>
      </c>
    </row>
    <row r="13720" spans="1:7" hidden="1">
      <c r="A13720">
        <v>572</v>
      </c>
      <c r="B13720" t="s">
        <v>7463</v>
      </c>
      <c r="C13720" t="s">
        <v>26843</v>
      </c>
      <c r="D13720">
        <v>23</v>
      </c>
      <c r="E13720" t="s">
        <v>5503</v>
      </c>
      <c r="F13720" t="s">
        <v>18690</v>
      </c>
      <c r="G13720" t="str">
        <f t="shared" si="214"/>
        <v>572-23</v>
      </c>
    </row>
    <row r="13721" spans="1:7" hidden="1">
      <c r="A13721">
        <v>572</v>
      </c>
      <c r="B13721" t="s">
        <v>7463</v>
      </c>
      <c r="C13721" t="s">
        <v>26843</v>
      </c>
      <c r="D13721">
        <v>24</v>
      </c>
      <c r="E13721" t="s">
        <v>5514</v>
      </c>
      <c r="F13721" t="s">
        <v>18701</v>
      </c>
      <c r="G13721" t="str">
        <f t="shared" si="214"/>
        <v>572-24</v>
      </c>
    </row>
    <row r="13722" spans="1:7" hidden="1">
      <c r="A13722">
        <v>572</v>
      </c>
      <c r="B13722" t="s">
        <v>7463</v>
      </c>
      <c r="C13722" t="s">
        <v>26843</v>
      </c>
      <c r="D13722">
        <v>25</v>
      </c>
      <c r="E13722" t="s">
        <v>5523</v>
      </c>
      <c r="F13722" t="s">
        <v>18711</v>
      </c>
      <c r="G13722" t="str">
        <f t="shared" si="214"/>
        <v>572-25</v>
      </c>
    </row>
    <row r="13723" spans="1:7" hidden="1">
      <c r="A13723">
        <v>572</v>
      </c>
      <c r="B13723" t="s">
        <v>7463</v>
      </c>
      <c r="C13723" t="s">
        <v>26843</v>
      </c>
      <c r="D13723">
        <v>26</v>
      </c>
      <c r="E13723" t="s">
        <v>1234</v>
      </c>
      <c r="F13723" t="s">
        <v>18688</v>
      </c>
      <c r="G13723" t="str">
        <f t="shared" si="214"/>
        <v>572-26</v>
      </c>
    </row>
    <row r="13724" spans="1:7" hidden="1">
      <c r="A13724">
        <v>572</v>
      </c>
      <c r="B13724" t="s">
        <v>7463</v>
      </c>
      <c r="C13724" t="s">
        <v>26843</v>
      </c>
      <c r="D13724">
        <v>29</v>
      </c>
      <c r="E13724" t="s">
        <v>4040</v>
      </c>
      <c r="F13724" t="s">
        <v>18925</v>
      </c>
      <c r="G13724" t="str">
        <f t="shared" si="214"/>
        <v>572-29</v>
      </c>
    </row>
    <row r="13725" spans="1:7" hidden="1">
      <c r="A13725">
        <v>572</v>
      </c>
      <c r="B13725" t="s">
        <v>7463</v>
      </c>
      <c r="C13725" t="s">
        <v>26843</v>
      </c>
      <c r="D13725">
        <v>30</v>
      </c>
      <c r="E13725" t="s">
        <v>7372</v>
      </c>
      <c r="F13725" t="s">
        <v>20720</v>
      </c>
      <c r="G13725" t="str">
        <f t="shared" si="214"/>
        <v>572-30</v>
      </c>
    </row>
    <row r="13726" spans="1:7" hidden="1">
      <c r="A13726">
        <v>572</v>
      </c>
      <c r="B13726" t="s">
        <v>7463</v>
      </c>
      <c r="C13726" t="s">
        <v>26843</v>
      </c>
      <c r="D13726">
        <v>31</v>
      </c>
      <c r="E13726" t="s">
        <v>7464</v>
      </c>
      <c r="F13726" t="s">
        <v>20835</v>
      </c>
      <c r="G13726" t="str">
        <f t="shared" si="214"/>
        <v>572-31</v>
      </c>
    </row>
    <row r="13727" spans="1:7" hidden="1">
      <c r="A13727">
        <v>572</v>
      </c>
      <c r="B13727" t="s">
        <v>7463</v>
      </c>
      <c r="C13727" t="s">
        <v>26843</v>
      </c>
      <c r="D13727">
        <v>32</v>
      </c>
      <c r="E13727" t="s">
        <v>5484</v>
      </c>
      <c r="F13727" t="s">
        <v>18670</v>
      </c>
      <c r="G13727" t="str">
        <f t="shared" si="214"/>
        <v>572-32</v>
      </c>
    </row>
    <row r="13728" spans="1:7" hidden="1">
      <c r="A13728">
        <v>572</v>
      </c>
      <c r="B13728" t="s">
        <v>7463</v>
      </c>
      <c r="C13728" t="s">
        <v>26843</v>
      </c>
      <c r="D13728">
        <v>33</v>
      </c>
      <c r="E13728" t="s">
        <v>4845</v>
      </c>
      <c r="F13728" t="s">
        <v>17947</v>
      </c>
      <c r="G13728" t="str">
        <f t="shared" si="214"/>
        <v>572-33</v>
      </c>
    </row>
    <row r="13729" spans="1:7" hidden="1">
      <c r="A13729">
        <v>572</v>
      </c>
      <c r="B13729" t="s">
        <v>7463</v>
      </c>
      <c r="C13729" t="s">
        <v>26843</v>
      </c>
      <c r="D13729">
        <v>34</v>
      </c>
      <c r="E13729" t="s">
        <v>5483</v>
      </c>
      <c r="F13729" t="s">
        <v>18669</v>
      </c>
      <c r="G13729" t="str">
        <f t="shared" si="214"/>
        <v>572-34</v>
      </c>
    </row>
    <row r="13730" spans="1:7" hidden="1">
      <c r="A13730">
        <v>572</v>
      </c>
      <c r="B13730" t="s">
        <v>7463</v>
      </c>
      <c r="C13730" t="s">
        <v>26843</v>
      </c>
      <c r="D13730">
        <v>35</v>
      </c>
      <c r="E13730" t="s">
        <v>98</v>
      </c>
      <c r="F13730" t="s">
        <v>12979</v>
      </c>
      <c r="G13730" t="str">
        <f t="shared" si="214"/>
        <v>572-35</v>
      </c>
    </row>
    <row r="13731" spans="1:7" hidden="1">
      <c r="A13731">
        <v>572</v>
      </c>
      <c r="B13731" t="s">
        <v>7463</v>
      </c>
      <c r="C13731" t="s">
        <v>26843</v>
      </c>
      <c r="D13731">
        <v>36</v>
      </c>
      <c r="E13731" t="s">
        <v>5481</v>
      </c>
      <c r="F13731" t="s">
        <v>18667</v>
      </c>
      <c r="G13731" t="str">
        <f t="shared" si="214"/>
        <v>572-36</v>
      </c>
    </row>
    <row r="13732" spans="1:7" hidden="1">
      <c r="A13732">
        <v>572</v>
      </c>
      <c r="B13732" t="s">
        <v>7463</v>
      </c>
      <c r="C13732" t="s">
        <v>26843</v>
      </c>
      <c r="D13732">
        <v>37</v>
      </c>
      <c r="E13732" t="s">
        <v>91</v>
      </c>
      <c r="F13732" t="s">
        <v>12972</v>
      </c>
      <c r="G13732" t="str">
        <f t="shared" si="214"/>
        <v>572-37</v>
      </c>
    </row>
    <row r="13733" spans="1:7" hidden="1">
      <c r="A13733">
        <v>572</v>
      </c>
      <c r="B13733" t="s">
        <v>7463</v>
      </c>
      <c r="C13733" t="s">
        <v>26843</v>
      </c>
      <c r="D13733">
        <v>38</v>
      </c>
      <c r="E13733" t="s">
        <v>5171</v>
      </c>
      <c r="F13733" t="s">
        <v>13751</v>
      </c>
      <c r="G13733" t="str">
        <f t="shared" si="214"/>
        <v>572-38</v>
      </c>
    </row>
    <row r="13734" spans="1:7" hidden="1">
      <c r="A13734">
        <v>572</v>
      </c>
      <c r="B13734" t="s">
        <v>7463</v>
      </c>
      <c r="C13734" t="s">
        <v>26843</v>
      </c>
      <c r="D13734">
        <v>39</v>
      </c>
      <c r="E13734" t="s">
        <v>7465</v>
      </c>
      <c r="F13734" t="s">
        <v>20836</v>
      </c>
      <c r="G13734" t="str">
        <f t="shared" si="214"/>
        <v>572-39</v>
      </c>
    </row>
    <row r="13735" spans="1:7" hidden="1">
      <c r="A13735">
        <v>572</v>
      </c>
      <c r="B13735" t="s">
        <v>7463</v>
      </c>
      <c r="C13735" t="s">
        <v>26843</v>
      </c>
      <c r="D13735">
        <v>40</v>
      </c>
      <c r="E13735" t="s">
        <v>4713</v>
      </c>
      <c r="F13735" t="s">
        <v>17807</v>
      </c>
      <c r="G13735" t="str">
        <f t="shared" si="214"/>
        <v>572-40</v>
      </c>
    </row>
    <row r="13736" spans="1:7" hidden="1">
      <c r="A13736">
        <v>572</v>
      </c>
      <c r="B13736" t="s">
        <v>7463</v>
      </c>
      <c r="C13736" t="s">
        <v>26843</v>
      </c>
      <c r="D13736">
        <v>41</v>
      </c>
      <c r="E13736" t="s">
        <v>4293</v>
      </c>
      <c r="F13736" t="s">
        <v>18680</v>
      </c>
      <c r="G13736" t="str">
        <f t="shared" si="214"/>
        <v>572-41</v>
      </c>
    </row>
    <row r="13737" spans="1:7" hidden="1">
      <c r="A13737">
        <v>572</v>
      </c>
      <c r="B13737" t="s">
        <v>7463</v>
      </c>
      <c r="C13737" t="s">
        <v>26843</v>
      </c>
      <c r="D13737">
        <v>42</v>
      </c>
      <c r="E13737" t="s">
        <v>7466</v>
      </c>
      <c r="F13737" t="s">
        <v>20837</v>
      </c>
      <c r="G13737" t="str">
        <f t="shared" si="214"/>
        <v>572-42</v>
      </c>
    </row>
    <row r="13738" spans="1:7" hidden="1">
      <c r="A13738">
        <v>572</v>
      </c>
      <c r="B13738" t="s">
        <v>7463</v>
      </c>
      <c r="C13738" t="s">
        <v>26843</v>
      </c>
      <c r="D13738">
        <v>43</v>
      </c>
      <c r="E13738" t="s">
        <v>7467</v>
      </c>
      <c r="F13738" t="s">
        <v>20838</v>
      </c>
      <c r="G13738" t="str">
        <f t="shared" si="214"/>
        <v>572-43</v>
      </c>
    </row>
    <row r="13739" spans="1:7" hidden="1">
      <c r="A13739">
        <v>572</v>
      </c>
      <c r="B13739" t="s">
        <v>7463</v>
      </c>
      <c r="C13739" t="s">
        <v>26843</v>
      </c>
      <c r="D13739">
        <v>44</v>
      </c>
      <c r="E13739" t="s">
        <v>5486</v>
      </c>
      <c r="F13739" t="s">
        <v>18672</v>
      </c>
      <c r="G13739" t="str">
        <f t="shared" si="214"/>
        <v>572-44</v>
      </c>
    </row>
    <row r="13740" spans="1:7" hidden="1">
      <c r="A13740">
        <v>572</v>
      </c>
      <c r="B13740" t="s">
        <v>7463</v>
      </c>
      <c r="C13740" t="s">
        <v>26843</v>
      </c>
      <c r="D13740">
        <v>45</v>
      </c>
      <c r="E13740" t="s">
        <v>7468</v>
      </c>
      <c r="F13740" t="s">
        <v>20839</v>
      </c>
      <c r="G13740" t="str">
        <f t="shared" si="214"/>
        <v>572-45</v>
      </c>
    </row>
    <row r="13741" spans="1:7" hidden="1">
      <c r="A13741">
        <v>572</v>
      </c>
      <c r="B13741" t="s">
        <v>7463</v>
      </c>
      <c r="C13741" t="s">
        <v>26843</v>
      </c>
      <c r="D13741">
        <v>46</v>
      </c>
      <c r="E13741" t="s">
        <v>7469</v>
      </c>
      <c r="F13741" t="s">
        <v>20840</v>
      </c>
      <c r="G13741" t="str">
        <f t="shared" si="214"/>
        <v>572-46</v>
      </c>
    </row>
    <row r="13742" spans="1:7" hidden="1">
      <c r="A13742">
        <v>572</v>
      </c>
      <c r="B13742" t="s">
        <v>7463</v>
      </c>
      <c r="C13742" t="s">
        <v>26843</v>
      </c>
      <c r="D13742">
        <v>47</v>
      </c>
      <c r="E13742" t="s">
        <v>5515</v>
      </c>
      <c r="F13742" t="s">
        <v>18702</v>
      </c>
      <c r="G13742" t="str">
        <f t="shared" si="214"/>
        <v>572-47</v>
      </c>
    </row>
    <row r="13743" spans="1:7" hidden="1">
      <c r="A13743">
        <v>572</v>
      </c>
      <c r="B13743" t="s">
        <v>7463</v>
      </c>
      <c r="C13743" t="s">
        <v>26843</v>
      </c>
      <c r="D13743">
        <v>48</v>
      </c>
      <c r="E13743" t="s">
        <v>7470</v>
      </c>
      <c r="F13743" t="s">
        <v>20841</v>
      </c>
      <c r="G13743" t="str">
        <f t="shared" si="214"/>
        <v>572-48</v>
      </c>
    </row>
    <row r="13744" spans="1:7" hidden="1">
      <c r="A13744">
        <v>572</v>
      </c>
      <c r="B13744" t="s">
        <v>7463</v>
      </c>
      <c r="C13744" t="s">
        <v>26843</v>
      </c>
      <c r="D13744">
        <v>49</v>
      </c>
      <c r="E13744" t="s">
        <v>5512</v>
      </c>
      <c r="F13744" t="s">
        <v>18699</v>
      </c>
      <c r="G13744" t="str">
        <f t="shared" si="214"/>
        <v>572-49</v>
      </c>
    </row>
    <row r="13745" spans="1:7" hidden="1">
      <c r="A13745">
        <v>572</v>
      </c>
      <c r="B13745" t="s">
        <v>7463</v>
      </c>
      <c r="C13745" t="s">
        <v>26843</v>
      </c>
      <c r="D13745">
        <v>50</v>
      </c>
      <c r="E13745" t="s">
        <v>5494</v>
      </c>
      <c r="F13745" t="s">
        <v>18681</v>
      </c>
      <c r="G13745" t="str">
        <f t="shared" si="214"/>
        <v>572-50</v>
      </c>
    </row>
    <row r="13746" spans="1:7" hidden="1">
      <c r="A13746">
        <v>572</v>
      </c>
      <c r="B13746" t="s">
        <v>7463</v>
      </c>
      <c r="C13746" t="s">
        <v>26843</v>
      </c>
      <c r="D13746">
        <v>51</v>
      </c>
      <c r="E13746" t="s">
        <v>7471</v>
      </c>
      <c r="F13746" t="s">
        <v>20842</v>
      </c>
      <c r="G13746" t="str">
        <f t="shared" si="214"/>
        <v>572-51</v>
      </c>
    </row>
    <row r="13747" spans="1:7" hidden="1">
      <c r="A13747">
        <v>572</v>
      </c>
      <c r="B13747" t="s">
        <v>7463</v>
      </c>
      <c r="C13747" t="s">
        <v>26843</v>
      </c>
      <c r="D13747">
        <v>52</v>
      </c>
      <c r="E13747" t="s">
        <v>435</v>
      </c>
      <c r="F13747" t="s">
        <v>13315</v>
      </c>
      <c r="G13747" t="str">
        <f t="shared" si="214"/>
        <v>572-52</v>
      </c>
    </row>
    <row r="13748" spans="1:7" hidden="1">
      <c r="A13748">
        <v>572</v>
      </c>
      <c r="B13748" t="s">
        <v>7463</v>
      </c>
      <c r="C13748" t="s">
        <v>26843</v>
      </c>
      <c r="D13748">
        <v>54</v>
      </c>
      <c r="E13748" t="s">
        <v>5527</v>
      </c>
      <c r="F13748" t="s">
        <v>18715</v>
      </c>
      <c r="G13748" t="str">
        <f t="shared" si="214"/>
        <v>572-54</v>
      </c>
    </row>
    <row r="13749" spans="1:7" hidden="1">
      <c r="A13749">
        <v>572</v>
      </c>
      <c r="B13749" t="s">
        <v>7463</v>
      </c>
      <c r="C13749" t="s">
        <v>26843</v>
      </c>
      <c r="D13749">
        <v>55</v>
      </c>
      <c r="E13749" t="s">
        <v>2318</v>
      </c>
      <c r="F13749" t="s">
        <v>15245</v>
      </c>
      <c r="G13749" t="str">
        <f t="shared" si="214"/>
        <v>572-55</v>
      </c>
    </row>
    <row r="13750" spans="1:7" hidden="1">
      <c r="A13750">
        <v>572</v>
      </c>
      <c r="B13750" t="s">
        <v>7463</v>
      </c>
      <c r="C13750" t="s">
        <v>26843</v>
      </c>
      <c r="D13750">
        <v>56</v>
      </c>
      <c r="E13750" t="s">
        <v>7472</v>
      </c>
      <c r="F13750" t="s">
        <v>20843</v>
      </c>
      <c r="G13750" t="str">
        <f t="shared" si="214"/>
        <v>572-56</v>
      </c>
    </row>
    <row r="13751" spans="1:7" hidden="1">
      <c r="A13751">
        <v>572</v>
      </c>
      <c r="B13751" t="s">
        <v>7463</v>
      </c>
      <c r="C13751" t="s">
        <v>26843</v>
      </c>
      <c r="D13751">
        <v>57</v>
      </c>
      <c r="E13751" t="s">
        <v>2398</v>
      </c>
      <c r="F13751" t="s">
        <v>15325</v>
      </c>
      <c r="G13751" t="str">
        <f t="shared" si="214"/>
        <v>572-57</v>
      </c>
    </row>
    <row r="13752" spans="1:7" hidden="1">
      <c r="A13752">
        <v>572</v>
      </c>
      <c r="B13752" t="s">
        <v>7463</v>
      </c>
      <c r="C13752" t="s">
        <v>26843</v>
      </c>
      <c r="D13752">
        <v>58</v>
      </c>
      <c r="E13752" t="s">
        <v>481</v>
      </c>
      <c r="F13752" t="s">
        <v>13362</v>
      </c>
      <c r="G13752" t="str">
        <f t="shared" si="214"/>
        <v>572-58</v>
      </c>
    </row>
    <row r="13753" spans="1:7" hidden="1">
      <c r="A13753">
        <v>572</v>
      </c>
      <c r="B13753" t="s">
        <v>7463</v>
      </c>
      <c r="C13753" t="s">
        <v>26843</v>
      </c>
      <c r="D13753">
        <v>59</v>
      </c>
      <c r="E13753" t="s">
        <v>5519</v>
      </c>
      <c r="F13753" t="s">
        <v>18706</v>
      </c>
      <c r="G13753" t="str">
        <f t="shared" si="214"/>
        <v>572-59</v>
      </c>
    </row>
    <row r="13754" spans="1:7" hidden="1">
      <c r="A13754">
        <v>572</v>
      </c>
      <c r="B13754" t="s">
        <v>7463</v>
      </c>
      <c r="C13754" t="s">
        <v>26843</v>
      </c>
      <c r="D13754">
        <v>60</v>
      </c>
      <c r="E13754" t="s">
        <v>1923</v>
      </c>
      <c r="F13754" t="s">
        <v>14828</v>
      </c>
      <c r="G13754" t="str">
        <f t="shared" si="214"/>
        <v>572-60</v>
      </c>
    </row>
    <row r="13755" spans="1:7" hidden="1">
      <c r="A13755">
        <v>572</v>
      </c>
      <c r="B13755" t="s">
        <v>7463</v>
      </c>
      <c r="C13755" t="s">
        <v>26843</v>
      </c>
      <c r="D13755">
        <v>61</v>
      </c>
      <c r="E13755" t="s">
        <v>5518</v>
      </c>
      <c r="F13755" t="s">
        <v>18705</v>
      </c>
      <c r="G13755" t="str">
        <f t="shared" si="214"/>
        <v>572-61</v>
      </c>
    </row>
    <row r="13756" spans="1:7" hidden="1">
      <c r="A13756">
        <v>572</v>
      </c>
      <c r="B13756" t="s">
        <v>7463</v>
      </c>
      <c r="C13756" t="s">
        <v>26843</v>
      </c>
      <c r="D13756">
        <v>62</v>
      </c>
      <c r="E13756" t="s">
        <v>1528</v>
      </c>
      <c r="F13756" t="s">
        <v>14423</v>
      </c>
      <c r="G13756" t="str">
        <f t="shared" si="214"/>
        <v>572-62</v>
      </c>
    </row>
    <row r="13757" spans="1:7" hidden="1">
      <c r="A13757">
        <v>572</v>
      </c>
      <c r="B13757" t="s">
        <v>7463</v>
      </c>
      <c r="C13757" t="s">
        <v>26843</v>
      </c>
      <c r="D13757">
        <v>63</v>
      </c>
      <c r="E13757" t="s">
        <v>5528</v>
      </c>
      <c r="F13757" t="s">
        <v>18716</v>
      </c>
      <c r="G13757" t="str">
        <f t="shared" si="214"/>
        <v>572-63</v>
      </c>
    </row>
    <row r="13758" spans="1:7" hidden="1">
      <c r="A13758">
        <v>572</v>
      </c>
      <c r="B13758" t="s">
        <v>7463</v>
      </c>
      <c r="C13758" t="s">
        <v>26843</v>
      </c>
      <c r="D13758">
        <v>64</v>
      </c>
      <c r="E13758" t="s">
        <v>7473</v>
      </c>
      <c r="F13758" t="s">
        <v>20844</v>
      </c>
      <c r="G13758" t="str">
        <f t="shared" si="214"/>
        <v>572-64</v>
      </c>
    </row>
    <row r="13759" spans="1:7" hidden="1">
      <c r="A13759">
        <v>572</v>
      </c>
      <c r="B13759" t="s">
        <v>7463</v>
      </c>
      <c r="C13759" t="s">
        <v>26843</v>
      </c>
      <c r="D13759">
        <v>65</v>
      </c>
      <c r="E13759" t="s">
        <v>7474</v>
      </c>
      <c r="F13759" t="s">
        <v>20845</v>
      </c>
      <c r="G13759" t="str">
        <f t="shared" si="214"/>
        <v>572-65</v>
      </c>
    </row>
    <row r="13760" spans="1:7" hidden="1">
      <c r="A13760">
        <v>572</v>
      </c>
      <c r="B13760" t="s">
        <v>7463</v>
      </c>
      <c r="C13760" t="s">
        <v>26843</v>
      </c>
      <c r="D13760">
        <v>66</v>
      </c>
      <c r="E13760" t="s">
        <v>108</v>
      </c>
      <c r="F13760" t="s">
        <v>14492</v>
      </c>
      <c r="G13760" t="str">
        <f t="shared" si="214"/>
        <v>572-66</v>
      </c>
    </row>
    <row r="13761" spans="1:7" hidden="1">
      <c r="A13761">
        <v>572</v>
      </c>
      <c r="B13761" t="s">
        <v>7463</v>
      </c>
      <c r="C13761" t="s">
        <v>26843</v>
      </c>
      <c r="D13761">
        <v>67</v>
      </c>
      <c r="E13761" t="s">
        <v>7475</v>
      </c>
      <c r="F13761" t="s">
        <v>20846</v>
      </c>
      <c r="G13761" t="str">
        <f t="shared" si="214"/>
        <v>572-67</v>
      </c>
    </row>
    <row r="13762" spans="1:7" hidden="1">
      <c r="A13762">
        <v>572</v>
      </c>
      <c r="B13762" t="s">
        <v>7463</v>
      </c>
      <c r="C13762" t="s">
        <v>26843</v>
      </c>
      <c r="D13762">
        <v>68</v>
      </c>
      <c r="E13762" t="s">
        <v>7476</v>
      </c>
      <c r="F13762" t="s">
        <v>20847</v>
      </c>
      <c r="G13762" t="str">
        <f t="shared" si="214"/>
        <v>572-68</v>
      </c>
    </row>
    <row r="13763" spans="1:7" hidden="1">
      <c r="A13763">
        <v>572</v>
      </c>
      <c r="B13763" t="s">
        <v>7463</v>
      </c>
      <c r="C13763" t="s">
        <v>26843</v>
      </c>
      <c r="D13763">
        <v>69</v>
      </c>
      <c r="E13763" t="s">
        <v>7477</v>
      </c>
      <c r="F13763" t="s">
        <v>20848</v>
      </c>
      <c r="G13763" t="str">
        <f t="shared" ref="G13763:G13826" si="215">A13763&amp;"-"&amp;D13763</f>
        <v>572-69</v>
      </c>
    </row>
    <row r="13764" spans="1:7" hidden="1">
      <c r="A13764">
        <v>572</v>
      </c>
      <c r="B13764" t="s">
        <v>7463</v>
      </c>
      <c r="C13764" t="s">
        <v>26843</v>
      </c>
      <c r="D13764">
        <v>70</v>
      </c>
      <c r="E13764" t="s">
        <v>5520</v>
      </c>
      <c r="F13764" t="s">
        <v>18707</v>
      </c>
      <c r="G13764" t="str">
        <f t="shared" si="215"/>
        <v>572-70</v>
      </c>
    </row>
    <row r="13765" spans="1:7" hidden="1">
      <c r="A13765">
        <v>572</v>
      </c>
      <c r="B13765" t="s">
        <v>7463</v>
      </c>
      <c r="C13765" t="s">
        <v>26843</v>
      </c>
      <c r="D13765">
        <v>71</v>
      </c>
      <c r="E13765" t="s">
        <v>5525</v>
      </c>
      <c r="F13765" t="s">
        <v>18713</v>
      </c>
      <c r="G13765" t="str">
        <f t="shared" si="215"/>
        <v>572-71</v>
      </c>
    </row>
    <row r="13766" spans="1:7" hidden="1">
      <c r="A13766">
        <v>572</v>
      </c>
      <c r="B13766" t="s">
        <v>7463</v>
      </c>
      <c r="C13766" t="s">
        <v>26843</v>
      </c>
      <c r="D13766">
        <v>72</v>
      </c>
      <c r="E13766" t="s">
        <v>2672</v>
      </c>
      <c r="F13766" t="s">
        <v>15610</v>
      </c>
      <c r="G13766" t="str">
        <f t="shared" si="215"/>
        <v>572-72</v>
      </c>
    </row>
    <row r="13767" spans="1:7" hidden="1">
      <c r="A13767">
        <v>572</v>
      </c>
      <c r="B13767" t="s">
        <v>7463</v>
      </c>
      <c r="C13767" t="s">
        <v>26843</v>
      </c>
      <c r="D13767">
        <v>73</v>
      </c>
      <c r="E13767" t="s">
        <v>5497</v>
      </c>
      <c r="F13767" t="s">
        <v>18684</v>
      </c>
      <c r="G13767" t="str">
        <f t="shared" si="215"/>
        <v>572-73</v>
      </c>
    </row>
    <row r="13768" spans="1:7" hidden="1">
      <c r="A13768">
        <v>572</v>
      </c>
      <c r="B13768" t="s">
        <v>7463</v>
      </c>
      <c r="C13768" t="s">
        <v>26843</v>
      </c>
      <c r="D13768">
        <v>74</v>
      </c>
      <c r="E13768" t="s">
        <v>92</v>
      </c>
      <c r="F13768" t="s">
        <v>12973</v>
      </c>
      <c r="G13768" t="str">
        <f t="shared" si="215"/>
        <v>572-74</v>
      </c>
    </row>
    <row r="13769" spans="1:7" hidden="1">
      <c r="A13769">
        <v>572</v>
      </c>
      <c r="B13769" t="s">
        <v>7463</v>
      </c>
      <c r="C13769" t="s">
        <v>26843</v>
      </c>
      <c r="D13769">
        <v>75</v>
      </c>
      <c r="E13769" t="s">
        <v>5530</v>
      </c>
      <c r="F13769" t="s">
        <v>18719</v>
      </c>
      <c r="G13769" t="str">
        <f t="shared" si="215"/>
        <v>572-75</v>
      </c>
    </row>
    <row r="13770" spans="1:7" hidden="1">
      <c r="A13770">
        <v>572</v>
      </c>
      <c r="B13770" t="s">
        <v>7463</v>
      </c>
      <c r="C13770" t="s">
        <v>26843</v>
      </c>
      <c r="D13770">
        <v>76</v>
      </c>
      <c r="E13770" t="s">
        <v>378</v>
      </c>
      <c r="F13770" t="s">
        <v>13258</v>
      </c>
      <c r="G13770" t="str">
        <f t="shared" si="215"/>
        <v>572-76</v>
      </c>
    </row>
    <row r="13771" spans="1:7" hidden="1">
      <c r="A13771">
        <v>572</v>
      </c>
      <c r="B13771" t="s">
        <v>7463</v>
      </c>
      <c r="C13771" t="s">
        <v>26843</v>
      </c>
      <c r="D13771">
        <v>77</v>
      </c>
      <c r="E13771" t="s">
        <v>440</v>
      </c>
      <c r="F13771" t="s">
        <v>13320</v>
      </c>
      <c r="G13771" t="str">
        <f t="shared" si="215"/>
        <v>572-77</v>
      </c>
    </row>
    <row r="13772" spans="1:7" hidden="1">
      <c r="A13772">
        <v>572</v>
      </c>
      <c r="B13772" t="s">
        <v>7463</v>
      </c>
      <c r="C13772" t="s">
        <v>26843</v>
      </c>
      <c r="D13772">
        <v>78</v>
      </c>
      <c r="E13772" t="s">
        <v>1135</v>
      </c>
      <c r="F13772" t="s">
        <v>14012</v>
      </c>
      <c r="G13772" t="str">
        <f t="shared" si="215"/>
        <v>572-78</v>
      </c>
    </row>
    <row r="13773" spans="1:7" hidden="1">
      <c r="A13773">
        <v>572</v>
      </c>
      <c r="B13773" t="s">
        <v>7463</v>
      </c>
      <c r="C13773" t="s">
        <v>26843</v>
      </c>
      <c r="D13773">
        <v>79</v>
      </c>
      <c r="E13773" t="s">
        <v>451</v>
      </c>
      <c r="F13773" t="s">
        <v>13331</v>
      </c>
      <c r="G13773" t="str">
        <f t="shared" si="215"/>
        <v>572-79</v>
      </c>
    </row>
    <row r="13774" spans="1:7" hidden="1">
      <c r="A13774">
        <v>572</v>
      </c>
      <c r="B13774" t="s">
        <v>7463</v>
      </c>
      <c r="C13774" t="s">
        <v>26843</v>
      </c>
      <c r="D13774">
        <v>80</v>
      </c>
      <c r="E13774" t="s">
        <v>210</v>
      </c>
      <c r="F13774" t="s">
        <v>13090</v>
      </c>
      <c r="G13774" t="str">
        <f t="shared" si="215"/>
        <v>572-80</v>
      </c>
    </row>
    <row r="13775" spans="1:7" hidden="1">
      <c r="A13775">
        <v>572</v>
      </c>
      <c r="B13775" t="s">
        <v>7463</v>
      </c>
      <c r="C13775" t="s">
        <v>26843</v>
      </c>
      <c r="D13775">
        <v>81</v>
      </c>
      <c r="E13775" t="s">
        <v>196</v>
      </c>
      <c r="F13775" t="s">
        <v>13076</v>
      </c>
      <c r="G13775" t="str">
        <f t="shared" si="215"/>
        <v>572-81</v>
      </c>
    </row>
    <row r="13776" spans="1:7" hidden="1">
      <c r="A13776">
        <v>572</v>
      </c>
      <c r="B13776" t="s">
        <v>7463</v>
      </c>
      <c r="C13776" t="s">
        <v>26843</v>
      </c>
      <c r="D13776">
        <v>82</v>
      </c>
      <c r="E13776" t="s">
        <v>231</v>
      </c>
      <c r="F13776" t="s">
        <v>13111</v>
      </c>
      <c r="G13776" t="str">
        <f t="shared" si="215"/>
        <v>572-82</v>
      </c>
    </row>
    <row r="13777" spans="1:7" hidden="1">
      <c r="A13777">
        <v>572</v>
      </c>
      <c r="B13777" t="s">
        <v>7463</v>
      </c>
      <c r="C13777" t="s">
        <v>26843</v>
      </c>
      <c r="D13777">
        <v>139</v>
      </c>
      <c r="E13777" t="s">
        <v>390</v>
      </c>
      <c r="F13777" t="s">
        <v>18076</v>
      </c>
      <c r="G13777" t="str">
        <f t="shared" si="215"/>
        <v>572-139</v>
      </c>
    </row>
    <row r="13778" spans="1:7" hidden="1">
      <c r="A13778">
        <v>572</v>
      </c>
      <c r="B13778" t="s">
        <v>7463</v>
      </c>
      <c r="C13778" t="s">
        <v>26843</v>
      </c>
      <c r="D13778">
        <v>140</v>
      </c>
      <c r="E13778" t="s">
        <v>621</v>
      </c>
      <c r="F13778" t="s">
        <v>13494</v>
      </c>
      <c r="G13778" t="str">
        <f t="shared" si="215"/>
        <v>572-140</v>
      </c>
    </row>
    <row r="13779" spans="1:7" hidden="1">
      <c r="A13779">
        <v>572</v>
      </c>
      <c r="B13779" t="s">
        <v>7463</v>
      </c>
      <c r="C13779" t="s">
        <v>26843</v>
      </c>
      <c r="D13779">
        <v>141</v>
      </c>
      <c r="E13779" t="s">
        <v>633</v>
      </c>
      <c r="F13779" t="s">
        <v>13506</v>
      </c>
      <c r="G13779" t="str">
        <f t="shared" si="215"/>
        <v>572-141</v>
      </c>
    </row>
    <row r="13780" spans="1:7" hidden="1">
      <c r="A13780">
        <v>572</v>
      </c>
      <c r="B13780" t="s">
        <v>7463</v>
      </c>
      <c r="C13780" t="s">
        <v>26843</v>
      </c>
      <c r="D13780">
        <v>143</v>
      </c>
      <c r="E13780" t="s">
        <v>1130</v>
      </c>
      <c r="F13780" t="s">
        <v>14007</v>
      </c>
      <c r="G13780" t="str">
        <f t="shared" si="215"/>
        <v>572-143</v>
      </c>
    </row>
    <row r="13781" spans="1:7" hidden="1">
      <c r="A13781">
        <v>572</v>
      </c>
      <c r="B13781" t="s">
        <v>7463</v>
      </c>
      <c r="C13781" t="s">
        <v>26843</v>
      </c>
      <c r="D13781">
        <v>144</v>
      </c>
      <c r="E13781" t="s">
        <v>4768</v>
      </c>
      <c r="F13781" t="s">
        <v>20849</v>
      </c>
      <c r="G13781" t="str">
        <f t="shared" si="215"/>
        <v>572-144</v>
      </c>
    </row>
    <row r="13782" spans="1:7" hidden="1">
      <c r="A13782">
        <v>572</v>
      </c>
      <c r="B13782" t="s">
        <v>7463</v>
      </c>
      <c r="C13782" t="s">
        <v>26843</v>
      </c>
      <c r="D13782">
        <v>145</v>
      </c>
      <c r="E13782" t="s">
        <v>4763</v>
      </c>
      <c r="F13782" t="s">
        <v>17858</v>
      </c>
      <c r="G13782" t="str">
        <f t="shared" si="215"/>
        <v>572-145</v>
      </c>
    </row>
    <row r="13783" spans="1:7" hidden="1">
      <c r="A13783">
        <v>572</v>
      </c>
      <c r="B13783" t="s">
        <v>7463</v>
      </c>
      <c r="C13783" t="s">
        <v>26843</v>
      </c>
      <c r="D13783">
        <v>146</v>
      </c>
      <c r="E13783" t="s">
        <v>7478</v>
      </c>
      <c r="F13783" t="s">
        <v>20850</v>
      </c>
      <c r="G13783" t="str">
        <f t="shared" si="215"/>
        <v>572-146</v>
      </c>
    </row>
    <row r="13784" spans="1:7" hidden="1">
      <c r="A13784">
        <v>572</v>
      </c>
      <c r="B13784" t="s">
        <v>7463</v>
      </c>
      <c r="C13784" t="s">
        <v>26843</v>
      </c>
      <c r="D13784">
        <v>147</v>
      </c>
      <c r="E13784" t="s">
        <v>678</v>
      </c>
      <c r="F13784" t="s">
        <v>13553</v>
      </c>
      <c r="G13784" t="str">
        <f t="shared" si="215"/>
        <v>572-147</v>
      </c>
    </row>
    <row r="13785" spans="1:7" hidden="1">
      <c r="A13785">
        <v>572</v>
      </c>
      <c r="B13785" t="s">
        <v>7463</v>
      </c>
      <c r="C13785" t="s">
        <v>26843</v>
      </c>
      <c r="D13785">
        <v>148</v>
      </c>
      <c r="E13785" t="s">
        <v>5822</v>
      </c>
      <c r="F13785" t="s">
        <v>19042</v>
      </c>
      <c r="G13785" t="str">
        <f t="shared" si="215"/>
        <v>572-148</v>
      </c>
    </row>
    <row r="13786" spans="1:7" hidden="1">
      <c r="A13786">
        <v>572</v>
      </c>
      <c r="B13786" t="s">
        <v>7463</v>
      </c>
      <c r="C13786" t="s">
        <v>26843</v>
      </c>
      <c r="D13786">
        <v>149</v>
      </c>
      <c r="E13786" t="s">
        <v>7479</v>
      </c>
      <c r="F13786" t="s">
        <v>20851</v>
      </c>
      <c r="G13786" t="str">
        <f t="shared" si="215"/>
        <v>572-149</v>
      </c>
    </row>
    <row r="13787" spans="1:7" hidden="1">
      <c r="A13787">
        <v>572</v>
      </c>
      <c r="B13787" t="s">
        <v>7463</v>
      </c>
      <c r="C13787" t="s">
        <v>26843</v>
      </c>
      <c r="D13787">
        <v>150</v>
      </c>
      <c r="E13787" t="s">
        <v>7480</v>
      </c>
      <c r="F13787" t="s">
        <v>20852</v>
      </c>
      <c r="G13787" t="str">
        <f t="shared" si="215"/>
        <v>572-150</v>
      </c>
    </row>
    <row r="13788" spans="1:7" hidden="1">
      <c r="A13788">
        <v>572</v>
      </c>
      <c r="B13788" t="s">
        <v>7463</v>
      </c>
      <c r="C13788" t="s">
        <v>26843</v>
      </c>
      <c r="D13788">
        <v>151</v>
      </c>
      <c r="E13788" t="s">
        <v>4755</v>
      </c>
      <c r="F13788" t="s">
        <v>17849</v>
      </c>
      <c r="G13788" t="str">
        <f t="shared" si="215"/>
        <v>572-151</v>
      </c>
    </row>
    <row r="13789" spans="1:7" hidden="1">
      <c r="A13789">
        <v>572</v>
      </c>
      <c r="B13789" t="s">
        <v>7463</v>
      </c>
      <c r="C13789" t="s">
        <v>26843</v>
      </c>
      <c r="D13789">
        <v>152</v>
      </c>
      <c r="E13789" t="s">
        <v>4777</v>
      </c>
      <c r="F13789" t="s">
        <v>17873</v>
      </c>
      <c r="G13789" t="str">
        <f t="shared" si="215"/>
        <v>572-152</v>
      </c>
    </row>
    <row r="13790" spans="1:7" hidden="1">
      <c r="A13790">
        <v>572</v>
      </c>
      <c r="B13790" t="s">
        <v>7463</v>
      </c>
      <c r="C13790" t="s">
        <v>26843</v>
      </c>
      <c r="D13790">
        <v>153</v>
      </c>
      <c r="E13790" t="s">
        <v>1074</v>
      </c>
      <c r="F13790" t="s">
        <v>13951</v>
      </c>
      <c r="G13790" t="str">
        <f t="shared" si="215"/>
        <v>572-153</v>
      </c>
    </row>
    <row r="13791" spans="1:7" hidden="1">
      <c r="A13791">
        <v>572</v>
      </c>
      <c r="B13791" t="s">
        <v>7463</v>
      </c>
      <c r="C13791" t="s">
        <v>26843</v>
      </c>
      <c r="D13791">
        <v>154</v>
      </c>
      <c r="E13791" t="s">
        <v>7481</v>
      </c>
      <c r="F13791" t="s">
        <v>20853</v>
      </c>
      <c r="G13791" t="str">
        <f t="shared" si="215"/>
        <v>572-154</v>
      </c>
    </row>
    <row r="13792" spans="1:7" hidden="1">
      <c r="A13792">
        <v>572</v>
      </c>
      <c r="B13792" t="s">
        <v>7463</v>
      </c>
      <c r="C13792" t="s">
        <v>26843</v>
      </c>
      <c r="D13792">
        <v>155</v>
      </c>
      <c r="E13792" t="s">
        <v>4738</v>
      </c>
      <c r="F13792" t="s">
        <v>20854</v>
      </c>
      <c r="G13792" t="str">
        <f t="shared" si="215"/>
        <v>572-155</v>
      </c>
    </row>
    <row r="13793" spans="1:7" hidden="1">
      <c r="A13793">
        <v>572</v>
      </c>
      <c r="B13793" t="s">
        <v>7463</v>
      </c>
      <c r="C13793" t="s">
        <v>26843</v>
      </c>
      <c r="D13793">
        <v>156</v>
      </c>
      <c r="E13793" t="s">
        <v>870</v>
      </c>
      <c r="F13793" t="s">
        <v>20855</v>
      </c>
      <c r="G13793" t="str">
        <f t="shared" si="215"/>
        <v>572-156</v>
      </c>
    </row>
    <row r="13794" spans="1:7" hidden="1">
      <c r="A13794">
        <v>572</v>
      </c>
      <c r="B13794" t="s">
        <v>7463</v>
      </c>
      <c r="C13794" t="s">
        <v>26843</v>
      </c>
      <c r="D13794">
        <v>159</v>
      </c>
      <c r="E13794" t="s">
        <v>4961</v>
      </c>
      <c r="F13794" t="s">
        <v>18077</v>
      </c>
      <c r="G13794" t="str">
        <f t="shared" si="215"/>
        <v>572-159</v>
      </c>
    </row>
    <row r="13795" spans="1:7" hidden="1">
      <c r="A13795">
        <v>572</v>
      </c>
      <c r="B13795" t="s">
        <v>7463</v>
      </c>
      <c r="C13795" t="s">
        <v>26843</v>
      </c>
      <c r="D13795">
        <v>160</v>
      </c>
      <c r="E13795" t="s">
        <v>4914</v>
      </c>
      <c r="F13795" t="s">
        <v>17596</v>
      </c>
      <c r="G13795" t="str">
        <f t="shared" si="215"/>
        <v>572-160</v>
      </c>
    </row>
    <row r="13796" spans="1:7" hidden="1">
      <c r="A13796">
        <v>572</v>
      </c>
      <c r="B13796" t="s">
        <v>7463</v>
      </c>
      <c r="C13796" t="s">
        <v>26843</v>
      </c>
      <c r="D13796">
        <v>161</v>
      </c>
      <c r="E13796" t="s">
        <v>5018</v>
      </c>
      <c r="F13796" t="s">
        <v>20856</v>
      </c>
      <c r="G13796" t="str">
        <f t="shared" si="215"/>
        <v>572-161</v>
      </c>
    </row>
    <row r="13797" spans="1:7" hidden="1">
      <c r="A13797">
        <v>572</v>
      </c>
      <c r="B13797" t="s">
        <v>7463</v>
      </c>
      <c r="C13797" t="s">
        <v>26843</v>
      </c>
      <c r="D13797">
        <v>188</v>
      </c>
      <c r="E13797" t="s">
        <v>908</v>
      </c>
      <c r="F13797" t="s">
        <v>13785</v>
      </c>
      <c r="G13797" t="str">
        <f t="shared" si="215"/>
        <v>572-188</v>
      </c>
    </row>
    <row r="13798" spans="1:7" hidden="1">
      <c r="A13798">
        <v>572</v>
      </c>
      <c r="B13798" t="s">
        <v>7463</v>
      </c>
      <c r="C13798" t="s">
        <v>26843</v>
      </c>
      <c r="D13798">
        <v>189</v>
      </c>
      <c r="E13798" t="s">
        <v>452</v>
      </c>
      <c r="F13798" t="s">
        <v>13332</v>
      </c>
      <c r="G13798" t="str">
        <f t="shared" si="215"/>
        <v>572-189</v>
      </c>
    </row>
    <row r="13799" spans="1:7" hidden="1">
      <c r="A13799">
        <v>572</v>
      </c>
      <c r="B13799" t="s">
        <v>7463</v>
      </c>
      <c r="C13799" t="s">
        <v>26843</v>
      </c>
      <c r="D13799">
        <v>191</v>
      </c>
      <c r="E13799" t="s">
        <v>7482</v>
      </c>
      <c r="F13799" t="s">
        <v>20857</v>
      </c>
      <c r="G13799" t="str">
        <f t="shared" si="215"/>
        <v>572-191</v>
      </c>
    </row>
    <row r="13800" spans="1:7" hidden="1">
      <c r="A13800">
        <v>572</v>
      </c>
      <c r="B13800" t="s">
        <v>7463</v>
      </c>
      <c r="C13800" t="s">
        <v>26843</v>
      </c>
      <c r="D13800">
        <v>192</v>
      </c>
      <c r="E13800" t="s">
        <v>7483</v>
      </c>
      <c r="F13800" t="s">
        <v>20858</v>
      </c>
      <c r="G13800" t="str">
        <f t="shared" si="215"/>
        <v>572-192</v>
      </c>
    </row>
    <row r="13801" spans="1:7" hidden="1">
      <c r="A13801">
        <v>572</v>
      </c>
      <c r="B13801" t="s">
        <v>7463</v>
      </c>
      <c r="C13801" t="s">
        <v>26843</v>
      </c>
      <c r="D13801">
        <v>193</v>
      </c>
      <c r="E13801" t="s">
        <v>4882</v>
      </c>
      <c r="F13801" t="s">
        <v>20859</v>
      </c>
      <c r="G13801" t="str">
        <f t="shared" si="215"/>
        <v>572-193</v>
      </c>
    </row>
    <row r="13802" spans="1:7" hidden="1">
      <c r="A13802">
        <v>572</v>
      </c>
      <c r="B13802" t="s">
        <v>7463</v>
      </c>
      <c r="C13802" t="s">
        <v>26843</v>
      </c>
      <c r="D13802">
        <v>199</v>
      </c>
      <c r="E13802" t="s">
        <v>4984</v>
      </c>
      <c r="F13802" t="s">
        <v>20860</v>
      </c>
      <c r="G13802" t="str">
        <f t="shared" si="215"/>
        <v>572-199</v>
      </c>
    </row>
    <row r="13803" spans="1:7" hidden="1">
      <c r="A13803">
        <v>572</v>
      </c>
      <c r="B13803" t="s">
        <v>7463</v>
      </c>
      <c r="C13803" t="s">
        <v>26843</v>
      </c>
      <c r="D13803">
        <v>200</v>
      </c>
      <c r="E13803" t="s">
        <v>90</v>
      </c>
      <c r="F13803" t="s">
        <v>12971</v>
      </c>
      <c r="G13803" t="str">
        <f t="shared" si="215"/>
        <v>572-200</v>
      </c>
    </row>
    <row r="13804" spans="1:7" hidden="1">
      <c r="A13804">
        <v>572</v>
      </c>
      <c r="B13804" t="s">
        <v>7463</v>
      </c>
      <c r="C13804" t="s">
        <v>26843</v>
      </c>
      <c r="D13804">
        <v>720</v>
      </c>
      <c r="E13804" t="s">
        <v>1841</v>
      </c>
      <c r="F13804" t="s">
        <v>14746</v>
      </c>
      <c r="G13804" t="str">
        <f t="shared" si="215"/>
        <v>572-720</v>
      </c>
    </row>
    <row r="13805" spans="1:7" hidden="1">
      <c r="A13805">
        <v>572</v>
      </c>
      <c r="B13805" t="s">
        <v>7463</v>
      </c>
      <c r="C13805" t="s">
        <v>26843</v>
      </c>
      <c r="D13805">
        <v>740</v>
      </c>
      <c r="E13805" t="s">
        <v>7484</v>
      </c>
      <c r="F13805" t="s">
        <v>20861</v>
      </c>
      <c r="G13805" t="str">
        <f t="shared" si="215"/>
        <v>572-740</v>
      </c>
    </row>
    <row r="13806" spans="1:7" hidden="1">
      <c r="A13806">
        <v>572</v>
      </c>
      <c r="B13806" t="s">
        <v>7463</v>
      </c>
      <c r="C13806" t="s">
        <v>26843</v>
      </c>
      <c r="D13806">
        <v>750</v>
      </c>
      <c r="E13806" t="s">
        <v>73</v>
      </c>
      <c r="F13806" t="s">
        <v>20862</v>
      </c>
      <c r="G13806" t="str">
        <f t="shared" si="215"/>
        <v>572-750</v>
      </c>
    </row>
    <row r="13807" spans="1:7" hidden="1">
      <c r="A13807">
        <v>572</v>
      </c>
      <c r="B13807" t="s">
        <v>7463</v>
      </c>
      <c r="C13807" t="s">
        <v>26843</v>
      </c>
      <c r="D13807">
        <v>752</v>
      </c>
      <c r="E13807" t="s">
        <v>7485</v>
      </c>
      <c r="F13807" t="s">
        <v>20863</v>
      </c>
      <c r="G13807" t="str">
        <f t="shared" si="215"/>
        <v>572-752</v>
      </c>
    </row>
    <row r="13808" spans="1:7" hidden="1">
      <c r="A13808">
        <v>573</v>
      </c>
      <c r="B13808" t="s">
        <v>5415</v>
      </c>
      <c r="C13808" t="s">
        <v>26844</v>
      </c>
      <c r="D13808">
        <v>1</v>
      </c>
      <c r="E13808" t="s">
        <v>73</v>
      </c>
      <c r="F13808" t="s">
        <v>20864</v>
      </c>
      <c r="G13808" t="str">
        <f t="shared" si="215"/>
        <v>573-1</v>
      </c>
    </row>
    <row r="13809" spans="1:7" hidden="1">
      <c r="A13809">
        <v>573</v>
      </c>
      <c r="B13809" t="s">
        <v>5415</v>
      </c>
      <c r="C13809" t="s">
        <v>26844</v>
      </c>
      <c r="D13809">
        <v>100</v>
      </c>
      <c r="E13809" t="s">
        <v>74</v>
      </c>
      <c r="F13809" t="s">
        <v>14042</v>
      </c>
      <c r="G13809" t="str">
        <f t="shared" si="215"/>
        <v>573-100</v>
      </c>
    </row>
    <row r="13810" spans="1:7" hidden="1">
      <c r="A13810">
        <v>573</v>
      </c>
      <c r="B13810" t="s">
        <v>5415</v>
      </c>
      <c r="C13810" t="s">
        <v>26844</v>
      </c>
      <c r="D13810">
        <v>101</v>
      </c>
      <c r="E13810" t="s">
        <v>7486</v>
      </c>
      <c r="F13810" t="s">
        <v>20865</v>
      </c>
      <c r="G13810" t="str">
        <f t="shared" si="215"/>
        <v>573-101</v>
      </c>
    </row>
    <row r="13811" spans="1:7" hidden="1">
      <c r="A13811">
        <v>573</v>
      </c>
      <c r="B13811" t="s">
        <v>5415</v>
      </c>
      <c r="C13811" t="s">
        <v>26844</v>
      </c>
      <c r="D13811">
        <v>102</v>
      </c>
      <c r="E13811" t="s">
        <v>7487</v>
      </c>
      <c r="F13811" t="s">
        <v>20866</v>
      </c>
      <c r="G13811" t="str">
        <f t="shared" si="215"/>
        <v>573-102</v>
      </c>
    </row>
    <row r="13812" spans="1:7" hidden="1">
      <c r="A13812">
        <v>573</v>
      </c>
      <c r="B13812" t="s">
        <v>5415</v>
      </c>
      <c r="C13812" t="s">
        <v>26844</v>
      </c>
      <c r="D13812">
        <v>103</v>
      </c>
      <c r="E13812" t="s">
        <v>5540</v>
      </c>
      <c r="F13812" t="s">
        <v>18732</v>
      </c>
      <c r="G13812" t="str">
        <f t="shared" si="215"/>
        <v>573-103</v>
      </c>
    </row>
    <row r="13813" spans="1:7" hidden="1">
      <c r="A13813">
        <v>573</v>
      </c>
      <c r="B13813" t="s">
        <v>5415</v>
      </c>
      <c r="C13813" t="s">
        <v>26844</v>
      </c>
      <c r="D13813">
        <v>104</v>
      </c>
      <c r="E13813" t="s">
        <v>736</v>
      </c>
      <c r="F13813" t="s">
        <v>13612</v>
      </c>
      <c r="G13813" t="str">
        <f t="shared" si="215"/>
        <v>573-104</v>
      </c>
    </row>
    <row r="13814" spans="1:7" hidden="1">
      <c r="A13814">
        <v>573</v>
      </c>
      <c r="B13814" t="s">
        <v>5415</v>
      </c>
      <c r="C13814" t="s">
        <v>26844</v>
      </c>
      <c r="D13814">
        <v>105</v>
      </c>
      <c r="E13814" t="s">
        <v>2264</v>
      </c>
      <c r="F13814" t="s">
        <v>15188</v>
      </c>
      <c r="G13814" t="str">
        <f t="shared" si="215"/>
        <v>573-105</v>
      </c>
    </row>
    <row r="13815" spans="1:7" hidden="1">
      <c r="A13815">
        <v>573</v>
      </c>
      <c r="B13815" t="s">
        <v>5415</v>
      </c>
      <c r="C13815" t="s">
        <v>26844</v>
      </c>
      <c r="D13815">
        <v>106</v>
      </c>
      <c r="E13815" t="s">
        <v>5546</v>
      </c>
      <c r="F13815" t="s">
        <v>18741</v>
      </c>
      <c r="G13815" t="str">
        <f t="shared" si="215"/>
        <v>573-106</v>
      </c>
    </row>
    <row r="13816" spans="1:7" hidden="1">
      <c r="A13816">
        <v>573</v>
      </c>
      <c r="B13816" t="s">
        <v>5415</v>
      </c>
      <c r="C13816" t="s">
        <v>26844</v>
      </c>
      <c r="D13816">
        <v>107</v>
      </c>
      <c r="E13816" t="s">
        <v>7488</v>
      </c>
      <c r="F13816" t="s">
        <v>20867</v>
      </c>
      <c r="G13816" t="str">
        <f t="shared" si="215"/>
        <v>573-107</v>
      </c>
    </row>
    <row r="13817" spans="1:7" hidden="1">
      <c r="A13817">
        <v>573</v>
      </c>
      <c r="B13817" t="s">
        <v>5415</v>
      </c>
      <c r="C13817" t="s">
        <v>26844</v>
      </c>
      <c r="D13817">
        <v>108</v>
      </c>
      <c r="E13817" t="s">
        <v>2248</v>
      </c>
      <c r="F13817" t="s">
        <v>18739</v>
      </c>
      <c r="G13817" t="str">
        <f t="shared" si="215"/>
        <v>573-108</v>
      </c>
    </row>
    <row r="13818" spans="1:7" hidden="1">
      <c r="A13818">
        <v>573</v>
      </c>
      <c r="B13818" t="s">
        <v>5415</v>
      </c>
      <c r="C13818" t="s">
        <v>26844</v>
      </c>
      <c r="D13818">
        <v>109</v>
      </c>
      <c r="E13818" t="s">
        <v>5545</v>
      </c>
      <c r="F13818" t="s">
        <v>18740</v>
      </c>
      <c r="G13818" t="str">
        <f t="shared" si="215"/>
        <v>573-109</v>
      </c>
    </row>
    <row r="13819" spans="1:7" hidden="1">
      <c r="A13819">
        <v>573</v>
      </c>
      <c r="B13819" t="s">
        <v>5415</v>
      </c>
      <c r="C13819" t="s">
        <v>26844</v>
      </c>
      <c r="D13819">
        <v>110</v>
      </c>
      <c r="E13819" t="s">
        <v>2304</v>
      </c>
      <c r="F13819" t="s">
        <v>18738</v>
      </c>
      <c r="G13819" t="str">
        <f t="shared" si="215"/>
        <v>573-110</v>
      </c>
    </row>
    <row r="13820" spans="1:7" hidden="1">
      <c r="A13820">
        <v>573</v>
      </c>
      <c r="B13820" t="s">
        <v>5415</v>
      </c>
      <c r="C13820" t="s">
        <v>26844</v>
      </c>
      <c r="D13820">
        <v>111</v>
      </c>
      <c r="E13820" t="s">
        <v>3315</v>
      </c>
      <c r="F13820" t="s">
        <v>15394</v>
      </c>
      <c r="G13820" t="str">
        <f t="shared" si="215"/>
        <v>573-111</v>
      </c>
    </row>
    <row r="13821" spans="1:7" hidden="1">
      <c r="A13821">
        <v>573</v>
      </c>
      <c r="B13821" t="s">
        <v>5415</v>
      </c>
      <c r="C13821" t="s">
        <v>26844</v>
      </c>
      <c r="D13821">
        <v>112</v>
      </c>
      <c r="E13821" t="s">
        <v>375</v>
      </c>
      <c r="F13821" t="s">
        <v>13255</v>
      </c>
      <c r="G13821" t="str">
        <f t="shared" si="215"/>
        <v>573-112</v>
      </c>
    </row>
    <row r="13822" spans="1:7" hidden="1">
      <c r="A13822">
        <v>573</v>
      </c>
      <c r="B13822" t="s">
        <v>5415</v>
      </c>
      <c r="C13822" t="s">
        <v>26844</v>
      </c>
      <c r="D13822">
        <v>113</v>
      </c>
      <c r="E13822" t="s">
        <v>734</v>
      </c>
      <c r="F13822" t="s">
        <v>13610</v>
      </c>
      <c r="G13822" t="str">
        <f t="shared" si="215"/>
        <v>573-113</v>
      </c>
    </row>
    <row r="13823" spans="1:7" hidden="1">
      <c r="A13823">
        <v>573</v>
      </c>
      <c r="B13823" t="s">
        <v>5415</v>
      </c>
      <c r="C13823" t="s">
        <v>26844</v>
      </c>
      <c r="D13823">
        <v>114</v>
      </c>
      <c r="E13823" t="s">
        <v>7489</v>
      </c>
      <c r="F13823" t="s">
        <v>20868</v>
      </c>
      <c r="G13823" t="str">
        <f t="shared" si="215"/>
        <v>573-114</v>
      </c>
    </row>
    <row r="13824" spans="1:7" hidden="1">
      <c r="A13824">
        <v>573</v>
      </c>
      <c r="B13824" t="s">
        <v>5415</v>
      </c>
      <c r="C13824" t="s">
        <v>26844</v>
      </c>
      <c r="D13824">
        <v>115</v>
      </c>
      <c r="E13824" t="s">
        <v>3521</v>
      </c>
      <c r="F13824" t="s">
        <v>16531</v>
      </c>
      <c r="G13824" t="str">
        <f t="shared" si="215"/>
        <v>573-115</v>
      </c>
    </row>
    <row r="13825" spans="1:7" hidden="1">
      <c r="A13825">
        <v>573</v>
      </c>
      <c r="B13825" t="s">
        <v>5415</v>
      </c>
      <c r="C13825" t="s">
        <v>26844</v>
      </c>
      <c r="D13825">
        <v>117</v>
      </c>
      <c r="E13825" t="s">
        <v>5573</v>
      </c>
      <c r="F13825" t="s">
        <v>18769</v>
      </c>
      <c r="G13825" t="str">
        <f t="shared" si="215"/>
        <v>573-117</v>
      </c>
    </row>
    <row r="13826" spans="1:7" hidden="1">
      <c r="A13826">
        <v>573</v>
      </c>
      <c r="B13826" t="s">
        <v>5415</v>
      </c>
      <c r="C13826" t="s">
        <v>26844</v>
      </c>
      <c r="D13826">
        <v>118</v>
      </c>
      <c r="E13826" t="s">
        <v>260</v>
      </c>
      <c r="F13826" t="s">
        <v>13140</v>
      </c>
      <c r="G13826" t="str">
        <f t="shared" si="215"/>
        <v>573-118</v>
      </c>
    </row>
    <row r="13827" spans="1:7" hidden="1">
      <c r="A13827">
        <v>573</v>
      </c>
      <c r="B13827" t="s">
        <v>5415</v>
      </c>
      <c r="C13827" t="s">
        <v>26844</v>
      </c>
      <c r="D13827">
        <v>119</v>
      </c>
      <c r="E13827" t="s">
        <v>1233</v>
      </c>
      <c r="F13827" t="s">
        <v>14113</v>
      </c>
      <c r="G13827" t="str">
        <f t="shared" ref="G13827:G13890" si="216">A13827&amp;"-"&amp;D13827</f>
        <v>573-119</v>
      </c>
    </row>
    <row r="13828" spans="1:7" hidden="1">
      <c r="A13828">
        <v>573</v>
      </c>
      <c r="B13828" t="s">
        <v>5415</v>
      </c>
      <c r="C13828" t="s">
        <v>26844</v>
      </c>
      <c r="D13828">
        <v>120</v>
      </c>
      <c r="E13828" t="s">
        <v>5575</v>
      </c>
      <c r="F13828" t="s">
        <v>20869</v>
      </c>
      <c r="G13828" t="str">
        <f t="shared" si="216"/>
        <v>573-120</v>
      </c>
    </row>
    <row r="13829" spans="1:7" hidden="1">
      <c r="A13829">
        <v>573</v>
      </c>
      <c r="B13829" t="s">
        <v>5415</v>
      </c>
      <c r="C13829" t="s">
        <v>26844</v>
      </c>
      <c r="D13829">
        <v>123</v>
      </c>
      <c r="E13829" t="s">
        <v>7490</v>
      </c>
      <c r="F13829" t="s">
        <v>20870</v>
      </c>
      <c r="G13829" t="str">
        <f t="shared" si="216"/>
        <v>573-123</v>
      </c>
    </row>
    <row r="13830" spans="1:7" hidden="1">
      <c r="A13830">
        <v>573</v>
      </c>
      <c r="B13830" t="s">
        <v>5415</v>
      </c>
      <c r="C13830" t="s">
        <v>26844</v>
      </c>
      <c r="D13830">
        <v>125</v>
      </c>
      <c r="E13830" t="s">
        <v>5547</v>
      </c>
      <c r="F13830" t="s">
        <v>18742</v>
      </c>
      <c r="G13830" t="str">
        <f t="shared" si="216"/>
        <v>573-125</v>
      </c>
    </row>
    <row r="13831" spans="1:7" hidden="1">
      <c r="A13831">
        <v>573</v>
      </c>
      <c r="B13831" t="s">
        <v>5415</v>
      </c>
      <c r="C13831" t="s">
        <v>26844</v>
      </c>
      <c r="D13831">
        <v>126</v>
      </c>
      <c r="E13831" t="s">
        <v>5581</v>
      </c>
      <c r="F13831" t="s">
        <v>18780</v>
      </c>
      <c r="G13831" t="str">
        <f t="shared" si="216"/>
        <v>573-126</v>
      </c>
    </row>
    <row r="13832" spans="1:7" hidden="1">
      <c r="A13832">
        <v>573</v>
      </c>
      <c r="B13832" t="s">
        <v>5415</v>
      </c>
      <c r="C13832" t="s">
        <v>26844</v>
      </c>
      <c r="D13832">
        <v>128</v>
      </c>
      <c r="E13832" t="s">
        <v>5550</v>
      </c>
      <c r="F13832" t="s">
        <v>18745</v>
      </c>
      <c r="G13832" t="str">
        <f t="shared" si="216"/>
        <v>573-128</v>
      </c>
    </row>
    <row r="13833" spans="1:7" hidden="1">
      <c r="A13833">
        <v>573</v>
      </c>
      <c r="B13833" t="s">
        <v>5415</v>
      </c>
      <c r="C13833" t="s">
        <v>26844</v>
      </c>
      <c r="D13833">
        <v>129</v>
      </c>
      <c r="E13833" t="s">
        <v>7491</v>
      </c>
      <c r="F13833" t="s">
        <v>20871</v>
      </c>
      <c r="G13833" t="str">
        <f t="shared" si="216"/>
        <v>573-129</v>
      </c>
    </row>
    <row r="13834" spans="1:7" hidden="1">
      <c r="A13834">
        <v>573</v>
      </c>
      <c r="B13834" t="s">
        <v>5415</v>
      </c>
      <c r="C13834" t="s">
        <v>26844</v>
      </c>
      <c r="D13834">
        <v>130</v>
      </c>
      <c r="E13834" t="s">
        <v>7492</v>
      </c>
      <c r="F13834" t="s">
        <v>20872</v>
      </c>
      <c r="G13834" t="str">
        <f t="shared" si="216"/>
        <v>573-130</v>
      </c>
    </row>
    <row r="13835" spans="1:7" hidden="1">
      <c r="A13835">
        <v>573</v>
      </c>
      <c r="B13835" t="s">
        <v>5415</v>
      </c>
      <c r="C13835" t="s">
        <v>26844</v>
      </c>
      <c r="D13835">
        <v>131</v>
      </c>
      <c r="E13835" t="s">
        <v>7493</v>
      </c>
      <c r="F13835" t="s">
        <v>20873</v>
      </c>
      <c r="G13835" t="str">
        <f t="shared" si="216"/>
        <v>573-131</v>
      </c>
    </row>
    <row r="13836" spans="1:7" hidden="1">
      <c r="A13836">
        <v>573</v>
      </c>
      <c r="B13836" t="s">
        <v>5415</v>
      </c>
      <c r="C13836" t="s">
        <v>26844</v>
      </c>
      <c r="D13836">
        <v>132</v>
      </c>
      <c r="E13836" t="s">
        <v>5568</v>
      </c>
      <c r="F13836" t="s">
        <v>18763</v>
      </c>
      <c r="G13836" t="str">
        <f t="shared" si="216"/>
        <v>573-132</v>
      </c>
    </row>
    <row r="13837" spans="1:7" hidden="1">
      <c r="A13837">
        <v>573</v>
      </c>
      <c r="B13837" t="s">
        <v>5415</v>
      </c>
      <c r="C13837" t="s">
        <v>26844</v>
      </c>
      <c r="D13837">
        <v>133</v>
      </c>
      <c r="E13837" t="s">
        <v>3022</v>
      </c>
      <c r="F13837" t="s">
        <v>15988</v>
      </c>
      <c r="G13837" t="str">
        <f t="shared" si="216"/>
        <v>573-133</v>
      </c>
    </row>
    <row r="13838" spans="1:7" hidden="1">
      <c r="A13838">
        <v>573</v>
      </c>
      <c r="B13838" t="s">
        <v>5415</v>
      </c>
      <c r="C13838" t="s">
        <v>26844</v>
      </c>
      <c r="D13838">
        <v>135</v>
      </c>
      <c r="E13838" t="s">
        <v>1528</v>
      </c>
      <c r="F13838" t="s">
        <v>14423</v>
      </c>
      <c r="G13838" t="str">
        <f t="shared" si="216"/>
        <v>573-135</v>
      </c>
    </row>
    <row r="13839" spans="1:7" hidden="1">
      <c r="A13839">
        <v>573</v>
      </c>
      <c r="B13839" t="s">
        <v>5415</v>
      </c>
      <c r="C13839" t="s">
        <v>26844</v>
      </c>
      <c r="D13839">
        <v>201</v>
      </c>
      <c r="E13839" t="s">
        <v>5288</v>
      </c>
      <c r="F13839" t="s">
        <v>18456</v>
      </c>
      <c r="G13839" t="str">
        <f t="shared" si="216"/>
        <v>573-201</v>
      </c>
    </row>
    <row r="13840" spans="1:7" hidden="1">
      <c r="A13840">
        <v>573</v>
      </c>
      <c r="B13840" t="s">
        <v>5415</v>
      </c>
      <c r="C13840" t="s">
        <v>26844</v>
      </c>
      <c r="D13840">
        <v>202</v>
      </c>
      <c r="E13840" t="s">
        <v>4713</v>
      </c>
      <c r="F13840" t="s">
        <v>17807</v>
      </c>
      <c r="G13840" t="str">
        <f t="shared" si="216"/>
        <v>573-202</v>
      </c>
    </row>
    <row r="13841" spans="1:7" hidden="1">
      <c r="A13841">
        <v>573</v>
      </c>
      <c r="B13841" t="s">
        <v>5415</v>
      </c>
      <c r="C13841" t="s">
        <v>26844</v>
      </c>
      <c r="D13841">
        <v>203</v>
      </c>
      <c r="E13841" t="s">
        <v>5287</v>
      </c>
      <c r="F13841" t="s">
        <v>18455</v>
      </c>
      <c r="G13841" t="str">
        <f t="shared" si="216"/>
        <v>573-203</v>
      </c>
    </row>
    <row r="13842" spans="1:7" hidden="1">
      <c r="A13842">
        <v>573</v>
      </c>
      <c r="B13842" t="s">
        <v>5415</v>
      </c>
      <c r="C13842" t="s">
        <v>26844</v>
      </c>
      <c r="D13842">
        <v>204</v>
      </c>
      <c r="E13842" t="s">
        <v>4822</v>
      </c>
      <c r="F13842" t="s">
        <v>17923</v>
      </c>
      <c r="G13842" t="str">
        <f t="shared" si="216"/>
        <v>573-204</v>
      </c>
    </row>
    <row r="13843" spans="1:7" hidden="1">
      <c r="A13843">
        <v>573</v>
      </c>
      <c r="B13843" t="s">
        <v>5415</v>
      </c>
      <c r="C13843" t="s">
        <v>26844</v>
      </c>
      <c r="D13843">
        <v>205</v>
      </c>
      <c r="E13843" t="s">
        <v>7494</v>
      </c>
      <c r="F13843" t="s">
        <v>20874</v>
      </c>
      <c r="G13843" t="str">
        <f t="shared" si="216"/>
        <v>573-205</v>
      </c>
    </row>
    <row r="13844" spans="1:7" hidden="1">
      <c r="A13844">
        <v>573</v>
      </c>
      <c r="B13844" t="s">
        <v>5415</v>
      </c>
      <c r="C13844" t="s">
        <v>26844</v>
      </c>
      <c r="D13844">
        <v>206</v>
      </c>
      <c r="E13844" t="s">
        <v>7495</v>
      </c>
      <c r="F13844" t="s">
        <v>20875</v>
      </c>
      <c r="G13844" t="str">
        <f t="shared" si="216"/>
        <v>573-206</v>
      </c>
    </row>
    <row r="13845" spans="1:7" hidden="1">
      <c r="A13845">
        <v>573</v>
      </c>
      <c r="B13845" t="s">
        <v>5415</v>
      </c>
      <c r="C13845" t="s">
        <v>26844</v>
      </c>
      <c r="D13845">
        <v>207</v>
      </c>
      <c r="E13845" t="s">
        <v>5552</v>
      </c>
      <c r="F13845" t="s">
        <v>18747</v>
      </c>
      <c r="G13845" t="str">
        <f t="shared" si="216"/>
        <v>573-207</v>
      </c>
    </row>
    <row r="13846" spans="1:7" hidden="1">
      <c r="A13846">
        <v>573</v>
      </c>
      <c r="B13846" t="s">
        <v>5415</v>
      </c>
      <c r="C13846" t="s">
        <v>26844</v>
      </c>
      <c r="D13846">
        <v>208</v>
      </c>
      <c r="E13846" t="s">
        <v>4294</v>
      </c>
      <c r="F13846" t="s">
        <v>17345</v>
      </c>
      <c r="G13846" t="str">
        <f t="shared" si="216"/>
        <v>573-208</v>
      </c>
    </row>
    <row r="13847" spans="1:7" hidden="1">
      <c r="A13847">
        <v>573</v>
      </c>
      <c r="B13847" t="s">
        <v>5415</v>
      </c>
      <c r="C13847" t="s">
        <v>26844</v>
      </c>
      <c r="D13847">
        <v>209</v>
      </c>
      <c r="E13847" t="s">
        <v>1214</v>
      </c>
      <c r="F13847" t="s">
        <v>14093</v>
      </c>
      <c r="G13847" t="str">
        <f t="shared" si="216"/>
        <v>573-209</v>
      </c>
    </row>
    <row r="13848" spans="1:7" hidden="1">
      <c r="A13848">
        <v>573</v>
      </c>
      <c r="B13848" t="s">
        <v>5415</v>
      </c>
      <c r="C13848" t="s">
        <v>26844</v>
      </c>
      <c r="D13848">
        <v>301</v>
      </c>
      <c r="E13848" t="s">
        <v>5290</v>
      </c>
      <c r="F13848" t="s">
        <v>18458</v>
      </c>
      <c r="G13848" t="str">
        <f t="shared" si="216"/>
        <v>573-301</v>
      </c>
    </row>
    <row r="13849" spans="1:7" hidden="1">
      <c r="A13849">
        <v>573</v>
      </c>
      <c r="B13849" t="s">
        <v>5415</v>
      </c>
      <c r="C13849" t="s">
        <v>26844</v>
      </c>
      <c r="D13849">
        <v>302</v>
      </c>
      <c r="E13849" t="s">
        <v>5557</v>
      </c>
      <c r="F13849" t="s">
        <v>18752</v>
      </c>
      <c r="G13849" t="str">
        <f t="shared" si="216"/>
        <v>573-302</v>
      </c>
    </row>
    <row r="13850" spans="1:7" hidden="1">
      <c r="A13850">
        <v>573</v>
      </c>
      <c r="B13850" t="s">
        <v>5415</v>
      </c>
      <c r="C13850" t="s">
        <v>26844</v>
      </c>
      <c r="D13850">
        <v>303</v>
      </c>
      <c r="E13850" t="s">
        <v>5291</v>
      </c>
      <c r="F13850" t="s">
        <v>18459</v>
      </c>
      <c r="G13850" t="str">
        <f t="shared" si="216"/>
        <v>573-303</v>
      </c>
    </row>
    <row r="13851" spans="1:7" hidden="1">
      <c r="A13851">
        <v>573</v>
      </c>
      <c r="B13851" t="s">
        <v>5415</v>
      </c>
      <c r="C13851" t="s">
        <v>26844</v>
      </c>
      <c r="D13851">
        <v>304</v>
      </c>
      <c r="E13851" t="s">
        <v>5292</v>
      </c>
      <c r="F13851" t="s">
        <v>18460</v>
      </c>
      <c r="G13851" t="str">
        <f t="shared" si="216"/>
        <v>573-304</v>
      </c>
    </row>
    <row r="13852" spans="1:7" hidden="1">
      <c r="A13852">
        <v>573</v>
      </c>
      <c r="B13852" t="s">
        <v>5415</v>
      </c>
      <c r="C13852" t="s">
        <v>26844</v>
      </c>
      <c r="D13852">
        <v>305</v>
      </c>
      <c r="E13852" t="s">
        <v>5293</v>
      </c>
      <c r="F13852" t="s">
        <v>18461</v>
      </c>
      <c r="G13852" t="str">
        <f t="shared" si="216"/>
        <v>573-305</v>
      </c>
    </row>
    <row r="13853" spans="1:7" hidden="1">
      <c r="A13853">
        <v>573</v>
      </c>
      <c r="B13853" t="s">
        <v>5415</v>
      </c>
      <c r="C13853" t="s">
        <v>26844</v>
      </c>
      <c r="D13853">
        <v>306</v>
      </c>
      <c r="E13853" t="s">
        <v>5294</v>
      </c>
      <c r="F13853" t="s">
        <v>18462</v>
      </c>
      <c r="G13853" t="str">
        <f t="shared" si="216"/>
        <v>573-306</v>
      </c>
    </row>
    <row r="13854" spans="1:7" hidden="1">
      <c r="A13854">
        <v>573</v>
      </c>
      <c r="B13854" t="s">
        <v>5415</v>
      </c>
      <c r="C13854" t="s">
        <v>26844</v>
      </c>
      <c r="D13854">
        <v>307</v>
      </c>
      <c r="E13854" t="s">
        <v>5295</v>
      </c>
      <c r="F13854" t="s">
        <v>18463</v>
      </c>
      <c r="G13854" t="str">
        <f t="shared" si="216"/>
        <v>573-307</v>
      </c>
    </row>
    <row r="13855" spans="1:7" hidden="1">
      <c r="A13855">
        <v>573</v>
      </c>
      <c r="B13855" t="s">
        <v>5415</v>
      </c>
      <c r="C13855" t="s">
        <v>26844</v>
      </c>
      <c r="D13855">
        <v>309</v>
      </c>
      <c r="E13855" t="s">
        <v>5296</v>
      </c>
      <c r="F13855" t="s">
        <v>15256</v>
      </c>
      <c r="G13855" t="str">
        <f t="shared" si="216"/>
        <v>573-309</v>
      </c>
    </row>
    <row r="13856" spans="1:7" hidden="1">
      <c r="A13856">
        <v>573</v>
      </c>
      <c r="B13856" t="s">
        <v>5415</v>
      </c>
      <c r="C13856" t="s">
        <v>26844</v>
      </c>
      <c r="D13856">
        <v>310</v>
      </c>
      <c r="E13856" t="s">
        <v>5556</v>
      </c>
      <c r="F13856" t="s">
        <v>16661</v>
      </c>
      <c r="G13856" t="str">
        <f t="shared" si="216"/>
        <v>573-310</v>
      </c>
    </row>
    <row r="13857" spans="1:7" hidden="1">
      <c r="A13857">
        <v>573</v>
      </c>
      <c r="B13857" t="s">
        <v>5415</v>
      </c>
      <c r="C13857" t="s">
        <v>26844</v>
      </c>
      <c r="D13857">
        <v>311</v>
      </c>
      <c r="E13857" t="s">
        <v>7496</v>
      </c>
      <c r="F13857" t="s">
        <v>20876</v>
      </c>
      <c r="G13857" t="str">
        <f t="shared" si="216"/>
        <v>573-311</v>
      </c>
    </row>
    <row r="13858" spans="1:7" hidden="1">
      <c r="A13858">
        <v>573</v>
      </c>
      <c r="B13858" t="s">
        <v>5415</v>
      </c>
      <c r="C13858" t="s">
        <v>26844</v>
      </c>
      <c r="D13858">
        <v>312</v>
      </c>
      <c r="E13858" t="s">
        <v>7497</v>
      </c>
      <c r="F13858" t="s">
        <v>18191</v>
      </c>
      <c r="G13858" t="str">
        <f t="shared" si="216"/>
        <v>573-312</v>
      </c>
    </row>
    <row r="13859" spans="1:7" hidden="1">
      <c r="A13859">
        <v>573</v>
      </c>
      <c r="B13859" t="s">
        <v>5415</v>
      </c>
      <c r="C13859" t="s">
        <v>26844</v>
      </c>
      <c r="D13859">
        <v>313</v>
      </c>
      <c r="E13859" t="s">
        <v>5560</v>
      </c>
      <c r="F13859" t="s">
        <v>18755</v>
      </c>
      <c r="G13859" t="str">
        <f t="shared" si="216"/>
        <v>573-313</v>
      </c>
    </row>
    <row r="13860" spans="1:7" hidden="1">
      <c r="A13860">
        <v>573</v>
      </c>
      <c r="B13860" t="s">
        <v>5415</v>
      </c>
      <c r="C13860" t="s">
        <v>26844</v>
      </c>
      <c r="D13860">
        <v>314</v>
      </c>
      <c r="E13860" t="s">
        <v>3569</v>
      </c>
      <c r="F13860" t="s">
        <v>18233</v>
      </c>
      <c r="G13860" t="str">
        <f t="shared" si="216"/>
        <v>573-314</v>
      </c>
    </row>
    <row r="13861" spans="1:7" hidden="1">
      <c r="A13861">
        <v>573</v>
      </c>
      <c r="B13861" t="s">
        <v>5415</v>
      </c>
      <c r="C13861" t="s">
        <v>26844</v>
      </c>
      <c r="D13861">
        <v>315</v>
      </c>
      <c r="E13861" t="s">
        <v>7498</v>
      </c>
      <c r="F13861" t="s">
        <v>20877</v>
      </c>
      <c r="G13861" t="str">
        <f t="shared" si="216"/>
        <v>573-315</v>
      </c>
    </row>
    <row r="13862" spans="1:7" hidden="1">
      <c r="A13862">
        <v>573</v>
      </c>
      <c r="B13862" t="s">
        <v>5415</v>
      </c>
      <c r="C13862" t="s">
        <v>26844</v>
      </c>
      <c r="D13862">
        <v>316</v>
      </c>
      <c r="E13862" t="s">
        <v>5558</v>
      </c>
      <c r="F13862" t="s">
        <v>18753</v>
      </c>
      <c r="G13862" t="str">
        <f t="shared" si="216"/>
        <v>573-316</v>
      </c>
    </row>
    <row r="13863" spans="1:7" hidden="1">
      <c r="A13863">
        <v>573</v>
      </c>
      <c r="B13863" t="s">
        <v>5415</v>
      </c>
      <c r="C13863" t="s">
        <v>26844</v>
      </c>
      <c r="D13863">
        <v>317</v>
      </c>
      <c r="E13863" t="s">
        <v>7499</v>
      </c>
      <c r="F13863" t="s">
        <v>20878</v>
      </c>
      <c r="G13863" t="str">
        <f t="shared" si="216"/>
        <v>573-317</v>
      </c>
    </row>
    <row r="13864" spans="1:7" hidden="1">
      <c r="A13864">
        <v>573</v>
      </c>
      <c r="B13864" t="s">
        <v>5415</v>
      </c>
      <c r="C13864" t="s">
        <v>26844</v>
      </c>
      <c r="D13864">
        <v>319</v>
      </c>
      <c r="E13864" t="s">
        <v>7500</v>
      </c>
      <c r="F13864" t="s">
        <v>20879</v>
      </c>
      <c r="G13864" t="str">
        <f t="shared" si="216"/>
        <v>573-319</v>
      </c>
    </row>
    <row r="13865" spans="1:7" hidden="1">
      <c r="A13865">
        <v>573</v>
      </c>
      <c r="B13865" t="s">
        <v>5415</v>
      </c>
      <c r="C13865" t="s">
        <v>26844</v>
      </c>
      <c r="D13865">
        <v>320</v>
      </c>
      <c r="E13865" t="s">
        <v>7501</v>
      </c>
      <c r="F13865" t="s">
        <v>20880</v>
      </c>
      <c r="G13865" t="str">
        <f t="shared" si="216"/>
        <v>573-320</v>
      </c>
    </row>
    <row r="13866" spans="1:7" hidden="1">
      <c r="A13866">
        <v>573</v>
      </c>
      <c r="B13866" t="s">
        <v>5415</v>
      </c>
      <c r="C13866" t="s">
        <v>26844</v>
      </c>
      <c r="D13866">
        <v>401</v>
      </c>
      <c r="E13866" t="s">
        <v>5284</v>
      </c>
      <c r="F13866" t="s">
        <v>18452</v>
      </c>
      <c r="G13866" t="str">
        <f t="shared" si="216"/>
        <v>573-401</v>
      </c>
    </row>
    <row r="13867" spans="1:7" hidden="1">
      <c r="A13867">
        <v>573</v>
      </c>
      <c r="B13867" t="s">
        <v>5415</v>
      </c>
      <c r="C13867" t="s">
        <v>26844</v>
      </c>
      <c r="D13867">
        <v>402</v>
      </c>
      <c r="E13867" t="s">
        <v>346</v>
      </c>
      <c r="F13867" t="s">
        <v>13226</v>
      </c>
      <c r="G13867" t="str">
        <f t="shared" si="216"/>
        <v>573-402</v>
      </c>
    </row>
    <row r="13868" spans="1:7" hidden="1">
      <c r="A13868">
        <v>573</v>
      </c>
      <c r="B13868" t="s">
        <v>5415</v>
      </c>
      <c r="C13868" t="s">
        <v>26844</v>
      </c>
      <c r="D13868">
        <v>403</v>
      </c>
      <c r="E13868" t="s">
        <v>1244</v>
      </c>
      <c r="F13868" t="s">
        <v>14125</v>
      </c>
      <c r="G13868" t="str">
        <f t="shared" si="216"/>
        <v>573-403</v>
      </c>
    </row>
    <row r="13869" spans="1:7" hidden="1">
      <c r="A13869">
        <v>573</v>
      </c>
      <c r="B13869" t="s">
        <v>5415</v>
      </c>
      <c r="C13869" t="s">
        <v>26844</v>
      </c>
      <c r="D13869">
        <v>404</v>
      </c>
      <c r="E13869" t="s">
        <v>5331</v>
      </c>
      <c r="F13869" t="s">
        <v>18504</v>
      </c>
      <c r="G13869" t="str">
        <f t="shared" si="216"/>
        <v>573-404</v>
      </c>
    </row>
    <row r="13870" spans="1:7" hidden="1">
      <c r="A13870">
        <v>573</v>
      </c>
      <c r="B13870" t="s">
        <v>5415</v>
      </c>
      <c r="C13870" t="s">
        <v>26844</v>
      </c>
      <c r="D13870">
        <v>406</v>
      </c>
      <c r="E13870" t="s">
        <v>481</v>
      </c>
      <c r="F13870" t="s">
        <v>13362</v>
      </c>
      <c r="G13870" t="str">
        <f t="shared" si="216"/>
        <v>573-406</v>
      </c>
    </row>
    <row r="13871" spans="1:7" hidden="1">
      <c r="A13871">
        <v>573</v>
      </c>
      <c r="B13871" t="s">
        <v>5415</v>
      </c>
      <c r="C13871" t="s">
        <v>26844</v>
      </c>
      <c r="D13871">
        <v>501</v>
      </c>
      <c r="E13871" t="s">
        <v>98</v>
      </c>
      <c r="F13871" t="s">
        <v>12979</v>
      </c>
      <c r="G13871" t="str">
        <f t="shared" si="216"/>
        <v>573-501</v>
      </c>
    </row>
    <row r="13872" spans="1:7" hidden="1">
      <c r="A13872">
        <v>573</v>
      </c>
      <c r="B13872" t="s">
        <v>5415</v>
      </c>
      <c r="C13872" t="s">
        <v>26844</v>
      </c>
      <c r="D13872">
        <v>502</v>
      </c>
      <c r="E13872" t="s">
        <v>7502</v>
      </c>
      <c r="F13872" t="s">
        <v>20881</v>
      </c>
      <c r="G13872" t="str">
        <f t="shared" si="216"/>
        <v>573-502</v>
      </c>
    </row>
    <row r="13873" spans="1:7" hidden="1">
      <c r="A13873">
        <v>573</v>
      </c>
      <c r="B13873" t="s">
        <v>5415</v>
      </c>
      <c r="C13873" t="s">
        <v>26844</v>
      </c>
      <c r="D13873">
        <v>504</v>
      </c>
      <c r="E13873" t="s">
        <v>5314</v>
      </c>
      <c r="F13873" t="s">
        <v>18857</v>
      </c>
      <c r="G13873" t="str">
        <f t="shared" si="216"/>
        <v>573-504</v>
      </c>
    </row>
    <row r="13874" spans="1:7" hidden="1">
      <c r="A13874">
        <v>573</v>
      </c>
      <c r="B13874" t="s">
        <v>5415</v>
      </c>
      <c r="C13874" t="s">
        <v>26844</v>
      </c>
      <c r="D13874">
        <v>505</v>
      </c>
      <c r="E13874" t="s">
        <v>5646</v>
      </c>
      <c r="F13874" t="s">
        <v>18854</v>
      </c>
      <c r="G13874" t="str">
        <f t="shared" si="216"/>
        <v>573-505</v>
      </c>
    </row>
    <row r="13875" spans="1:7" hidden="1">
      <c r="A13875">
        <v>573</v>
      </c>
      <c r="B13875" t="s">
        <v>5415</v>
      </c>
      <c r="C13875" t="s">
        <v>26844</v>
      </c>
      <c r="D13875">
        <v>506</v>
      </c>
      <c r="E13875" t="s">
        <v>5655</v>
      </c>
      <c r="F13875" t="s">
        <v>18864</v>
      </c>
      <c r="G13875" t="str">
        <f t="shared" si="216"/>
        <v>573-506</v>
      </c>
    </row>
    <row r="13876" spans="1:7" hidden="1">
      <c r="A13876">
        <v>573</v>
      </c>
      <c r="B13876" t="s">
        <v>5415</v>
      </c>
      <c r="C13876" t="s">
        <v>26844</v>
      </c>
      <c r="D13876">
        <v>507</v>
      </c>
      <c r="E13876" t="s">
        <v>5661</v>
      </c>
      <c r="F13876" t="s">
        <v>18870</v>
      </c>
      <c r="G13876" t="str">
        <f t="shared" si="216"/>
        <v>573-507</v>
      </c>
    </row>
    <row r="13877" spans="1:7" hidden="1">
      <c r="A13877">
        <v>573</v>
      </c>
      <c r="B13877" t="s">
        <v>5415</v>
      </c>
      <c r="C13877" t="s">
        <v>26844</v>
      </c>
      <c r="D13877">
        <v>601</v>
      </c>
      <c r="E13877" t="s">
        <v>478</v>
      </c>
      <c r="F13877" t="s">
        <v>13359</v>
      </c>
      <c r="G13877" t="str">
        <f t="shared" si="216"/>
        <v>573-601</v>
      </c>
    </row>
    <row r="13878" spans="1:7" hidden="1">
      <c r="A13878">
        <v>573</v>
      </c>
      <c r="B13878" t="s">
        <v>5415</v>
      </c>
      <c r="C13878" t="s">
        <v>26844</v>
      </c>
      <c r="D13878">
        <v>603</v>
      </c>
      <c r="E13878" t="s">
        <v>5511</v>
      </c>
      <c r="F13878" t="s">
        <v>18698</v>
      </c>
      <c r="G13878" t="str">
        <f t="shared" si="216"/>
        <v>573-603</v>
      </c>
    </row>
    <row r="13879" spans="1:7" hidden="1">
      <c r="A13879">
        <v>573</v>
      </c>
      <c r="B13879" t="s">
        <v>5415</v>
      </c>
      <c r="C13879" t="s">
        <v>26844</v>
      </c>
      <c r="D13879">
        <v>701</v>
      </c>
      <c r="E13879" t="s">
        <v>99</v>
      </c>
      <c r="F13879" t="s">
        <v>12980</v>
      </c>
      <c r="G13879" t="str">
        <f t="shared" si="216"/>
        <v>573-701</v>
      </c>
    </row>
    <row r="13880" spans="1:7" hidden="1">
      <c r="A13880">
        <v>573</v>
      </c>
      <c r="B13880" t="s">
        <v>5415</v>
      </c>
      <c r="C13880" t="s">
        <v>26844</v>
      </c>
      <c r="D13880">
        <v>801</v>
      </c>
      <c r="E13880" t="s">
        <v>93</v>
      </c>
      <c r="F13880" t="s">
        <v>12974</v>
      </c>
      <c r="G13880" t="str">
        <f t="shared" si="216"/>
        <v>573-801</v>
      </c>
    </row>
    <row r="13881" spans="1:7" hidden="1">
      <c r="A13881">
        <v>573</v>
      </c>
      <c r="B13881" t="s">
        <v>5415</v>
      </c>
      <c r="C13881" t="s">
        <v>26844</v>
      </c>
      <c r="D13881">
        <v>802</v>
      </c>
      <c r="E13881" t="s">
        <v>7503</v>
      </c>
      <c r="F13881" t="s">
        <v>20882</v>
      </c>
      <c r="G13881" t="str">
        <f t="shared" si="216"/>
        <v>573-802</v>
      </c>
    </row>
    <row r="13882" spans="1:7" hidden="1">
      <c r="A13882">
        <v>573</v>
      </c>
      <c r="B13882" t="s">
        <v>5415</v>
      </c>
      <c r="C13882" t="s">
        <v>26844</v>
      </c>
      <c r="D13882">
        <v>803</v>
      </c>
      <c r="E13882" t="s">
        <v>5587</v>
      </c>
      <c r="F13882" t="s">
        <v>18786</v>
      </c>
      <c r="G13882" t="str">
        <f t="shared" si="216"/>
        <v>573-803</v>
      </c>
    </row>
    <row r="13883" spans="1:7" hidden="1">
      <c r="A13883">
        <v>573</v>
      </c>
      <c r="B13883" t="s">
        <v>5415</v>
      </c>
      <c r="C13883" t="s">
        <v>26844</v>
      </c>
      <c r="D13883">
        <v>804</v>
      </c>
      <c r="E13883" t="s">
        <v>396</v>
      </c>
      <c r="F13883" t="s">
        <v>13276</v>
      </c>
      <c r="G13883" t="str">
        <f t="shared" si="216"/>
        <v>573-804</v>
      </c>
    </row>
    <row r="13884" spans="1:7" hidden="1">
      <c r="A13884">
        <v>573</v>
      </c>
      <c r="B13884" t="s">
        <v>5415</v>
      </c>
      <c r="C13884" t="s">
        <v>26844</v>
      </c>
      <c r="D13884">
        <v>805</v>
      </c>
      <c r="E13884" t="s">
        <v>5192</v>
      </c>
      <c r="F13884" t="s">
        <v>18352</v>
      </c>
      <c r="G13884" t="str">
        <f t="shared" si="216"/>
        <v>573-805</v>
      </c>
    </row>
    <row r="13885" spans="1:7" hidden="1">
      <c r="A13885">
        <v>573</v>
      </c>
      <c r="B13885" t="s">
        <v>5415</v>
      </c>
      <c r="C13885" t="s">
        <v>26844</v>
      </c>
      <c r="D13885">
        <v>806</v>
      </c>
      <c r="E13885" t="s">
        <v>7504</v>
      </c>
      <c r="F13885" t="s">
        <v>20883</v>
      </c>
      <c r="G13885" t="str">
        <f t="shared" si="216"/>
        <v>573-806</v>
      </c>
    </row>
    <row r="13886" spans="1:7" hidden="1">
      <c r="A13886">
        <v>573</v>
      </c>
      <c r="B13886" t="s">
        <v>5415</v>
      </c>
      <c r="C13886" t="s">
        <v>26844</v>
      </c>
      <c r="D13886">
        <v>807</v>
      </c>
      <c r="E13886" t="s">
        <v>397</v>
      </c>
      <c r="F13886" t="s">
        <v>13277</v>
      </c>
      <c r="G13886" t="str">
        <f t="shared" si="216"/>
        <v>573-807</v>
      </c>
    </row>
    <row r="13887" spans="1:7" hidden="1">
      <c r="A13887">
        <v>573</v>
      </c>
      <c r="B13887" t="s">
        <v>5415</v>
      </c>
      <c r="C13887" t="s">
        <v>26844</v>
      </c>
      <c r="D13887">
        <v>808</v>
      </c>
      <c r="E13887" t="s">
        <v>7505</v>
      </c>
      <c r="F13887" t="s">
        <v>20884</v>
      </c>
      <c r="G13887" t="str">
        <f t="shared" si="216"/>
        <v>573-808</v>
      </c>
    </row>
    <row r="13888" spans="1:7" hidden="1">
      <c r="A13888">
        <v>573</v>
      </c>
      <c r="B13888" t="s">
        <v>5415</v>
      </c>
      <c r="C13888" t="s">
        <v>26844</v>
      </c>
      <c r="D13888">
        <v>809</v>
      </c>
      <c r="E13888" t="s">
        <v>246</v>
      </c>
      <c r="F13888" t="s">
        <v>13126</v>
      </c>
      <c r="G13888" t="str">
        <f t="shared" si="216"/>
        <v>573-809</v>
      </c>
    </row>
    <row r="13889" spans="1:7" hidden="1">
      <c r="A13889">
        <v>573</v>
      </c>
      <c r="B13889" t="s">
        <v>5415</v>
      </c>
      <c r="C13889" t="s">
        <v>26844</v>
      </c>
      <c r="D13889">
        <v>901</v>
      </c>
      <c r="E13889" t="s">
        <v>91</v>
      </c>
      <c r="F13889" t="s">
        <v>12972</v>
      </c>
      <c r="G13889" t="str">
        <f t="shared" si="216"/>
        <v>573-901</v>
      </c>
    </row>
    <row r="13890" spans="1:7" hidden="1">
      <c r="A13890">
        <v>573</v>
      </c>
      <c r="B13890" t="s">
        <v>5415</v>
      </c>
      <c r="C13890" t="s">
        <v>26844</v>
      </c>
      <c r="D13890">
        <v>902</v>
      </c>
      <c r="E13890" t="s">
        <v>7477</v>
      </c>
      <c r="F13890" t="s">
        <v>20848</v>
      </c>
      <c r="G13890" t="str">
        <f t="shared" si="216"/>
        <v>573-902</v>
      </c>
    </row>
    <row r="13891" spans="1:7" hidden="1">
      <c r="A13891">
        <v>573</v>
      </c>
      <c r="B13891" t="s">
        <v>5415</v>
      </c>
      <c r="C13891" t="s">
        <v>26844</v>
      </c>
      <c r="D13891">
        <v>903</v>
      </c>
      <c r="E13891" t="s">
        <v>4961</v>
      </c>
      <c r="F13891" t="s">
        <v>18077</v>
      </c>
      <c r="G13891" t="str">
        <f t="shared" ref="G13891:G13954" si="217">A13891&amp;"-"&amp;D13891</f>
        <v>573-903</v>
      </c>
    </row>
    <row r="13892" spans="1:7" hidden="1">
      <c r="A13892">
        <v>573</v>
      </c>
      <c r="B13892" t="s">
        <v>5415</v>
      </c>
      <c r="C13892" t="s">
        <v>26844</v>
      </c>
      <c r="D13892">
        <v>904</v>
      </c>
      <c r="E13892" t="s">
        <v>7506</v>
      </c>
      <c r="F13892" t="s">
        <v>20885</v>
      </c>
      <c r="G13892" t="str">
        <f t="shared" si="217"/>
        <v>573-904</v>
      </c>
    </row>
    <row r="13893" spans="1:7" hidden="1">
      <c r="A13893">
        <v>573</v>
      </c>
      <c r="B13893" t="s">
        <v>5415</v>
      </c>
      <c r="C13893" t="s">
        <v>26844</v>
      </c>
      <c r="D13893">
        <v>905</v>
      </c>
      <c r="E13893" t="s">
        <v>7507</v>
      </c>
      <c r="F13893" t="s">
        <v>20886</v>
      </c>
      <c r="G13893" t="str">
        <f t="shared" si="217"/>
        <v>573-905</v>
      </c>
    </row>
    <row r="13894" spans="1:7" hidden="1">
      <c r="A13894">
        <v>573</v>
      </c>
      <c r="B13894" t="s">
        <v>5415</v>
      </c>
      <c r="C13894" t="s">
        <v>26844</v>
      </c>
      <c r="D13894">
        <v>911</v>
      </c>
      <c r="E13894" t="s">
        <v>108</v>
      </c>
      <c r="F13894" t="s">
        <v>14492</v>
      </c>
      <c r="G13894" t="str">
        <f t="shared" si="217"/>
        <v>573-911</v>
      </c>
    </row>
    <row r="13895" spans="1:7" hidden="1">
      <c r="A13895">
        <v>573</v>
      </c>
      <c r="B13895" t="s">
        <v>5415</v>
      </c>
      <c r="C13895" t="s">
        <v>26844</v>
      </c>
      <c r="D13895">
        <v>912</v>
      </c>
      <c r="E13895" t="s">
        <v>353</v>
      </c>
      <c r="F13895" t="s">
        <v>13233</v>
      </c>
      <c r="G13895" t="str">
        <f t="shared" si="217"/>
        <v>573-912</v>
      </c>
    </row>
    <row r="13896" spans="1:7" hidden="1">
      <c r="A13896">
        <v>573</v>
      </c>
      <c r="B13896" t="s">
        <v>5415</v>
      </c>
      <c r="C13896" t="s">
        <v>26844</v>
      </c>
      <c r="D13896">
        <v>913</v>
      </c>
      <c r="E13896" t="s">
        <v>237</v>
      </c>
      <c r="F13896" t="s">
        <v>13117</v>
      </c>
      <c r="G13896" t="str">
        <f t="shared" si="217"/>
        <v>573-913</v>
      </c>
    </row>
    <row r="13897" spans="1:7" hidden="1">
      <c r="A13897">
        <v>573</v>
      </c>
      <c r="B13897" t="s">
        <v>5415</v>
      </c>
      <c r="C13897" t="s">
        <v>26844</v>
      </c>
      <c r="D13897">
        <v>914</v>
      </c>
      <c r="E13897" t="s">
        <v>208</v>
      </c>
      <c r="F13897" t="s">
        <v>13088</v>
      </c>
      <c r="G13897" t="str">
        <f t="shared" si="217"/>
        <v>573-914</v>
      </c>
    </row>
    <row r="13898" spans="1:7" hidden="1">
      <c r="A13898">
        <v>573</v>
      </c>
      <c r="B13898" t="s">
        <v>5415</v>
      </c>
      <c r="C13898" t="s">
        <v>26844</v>
      </c>
      <c r="D13898">
        <v>931</v>
      </c>
      <c r="E13898" t="s">
        <v>7508</v>
      </c>
      <c r="F13898" t="s">
        <v>20887</v>
      </c>
      <c r="G13898" t="str">
        <f t="shared" si="217"/>
        <v>573-931</v>
      </c>
    </row>
    <row r="13899" spans="1:7" hidden="1">
      <c r="A13899">
        <v>573</v>
      </c>
      <c r="B13899" t="s">
        <v>5415</v>
      </c>
      <c r="C13899" t="s">
        <v>26844</v>
      </c>
      <c r="D13899">
        <v>961</v>
      </c>
      <c r="E13899" t="s">
        <v>1865</v>
      </c>
      <c r="F13899" t="s">
        <v>20888</v>
      </c>
      <c r="G13899" t="str">
        <f t="shared" si="217"/>
        <v>573-961</v>
      </c>
    </row>
    <row r="13900" spans="1:7" hidden="1">
      <c r="A13900">
        <v>573</v>
      </c>
      <c r="B13900" t="s">
        <v>5415</v>
      </c>
      <c r="C13900" t="s">
        <v>26844</v>
      </c>
      <c r="D13900">
        <v>963</v>
      </c>
      <c r="E13900" t="s">
        <v>3736</v>
      </c>
      <c r="F13900" t="s">
        <v>15093</v>
      </c>
      <c r="G13900" t="str">
        <f t="shared" si="217"/>
        <v>573-963</v>
      </c>
    </row>
    <row r="13901" spans="1:7" hidden="1">
      <c r="A13901">
        <v>573</v>
      </c>
      <c r="B13901" t="s">
        <v>5415</v>
      </c>
      <c r="C13901" t="s">
        <v>26844</v>
      </c>
      <c r="D13901">
        <v>965</v>
      </c>
      <c r="E13901" t="s">
        <v>6212</v>
      </c>
      <c r="F13901" t="s">
        <v>14926</v>
      </c>
      <c r="G13901" t="str">
        <f t="shared" si="217"/>
        <v>573-965</v>
      </c>
    </row>
    <row r="13902" spans="1:7" hidden="1">
      <c r="A13902">
        <v>573</v>
      </c>
      <c r="B13902" t="s">
        <v>5415</v>
      </c>
      <c r="C13902" t="s">
        <v>26844</v>
      </c>
      <c r="D13902">
        <v>968</v>
      </c>
      <c r="E13902" t="s">
        <v>2382</v>
      </c>
      <c r="F13902" t="s">
        <v>20864</v>
      </c>
      <c r="G13902" t="str">
        <f t="shared" si="217"/>
        <v>573-968</v>
      </c>
    </row>
    <row r="13903" spans="1:7" hidden="1">
      <c r="A13903">
        <v>573</v>
      </c>
      <c r="B13903" t="s">
        <v>5415</v>
      </c>
      <c r="C13903" t="s">
        <v>26844</v>
      </c>
      <c r="D13903">
        <v>972</v>
      </c>
      <c r="E13903" t="s">
        <v>7509</v>
      </c>
      <c r="F13903" t="s">
        <v>20864</v>
      </c>
      <c r="G13903" t="str">
        <f t="shared" si="217"/>
        <v>573-972</v>
      </c>
    </row>
    <row r="13904" spans="1:7" hidden="1">
      <c r="A13904">
        <v>573</v>
      </c>
      <c r="B13904" t="s">
        <v>5415</v>
      </c>
      <c r="C13904" t="s">
        <v>26844</v>
      </c>
      <c r="D13904">
        <v>980</v>
      </c>
      <c r="E13904" t="s">
        <v>555</v>
      </c>
      <c r="F13904" t="s">
        <v>20864</v>
      </c>
      <c r="G13904" t="str">
        <f t="shared" si="217"/>
        <v>573-980</v>
      </c>
    </row>
    <row r="13905" spans="1:7" hidden="1">
      <c r="A13905">
        <v>576</v>
      </c>
      <c r="B13905" t="s">
        <v>7510</v>
      </c>
      <c r="C13905" t="s">
        <v>26845</v>
      </c>
      <c r="D13905">
        <v>1</v>
      </c>
      <c r="E13905" t="s">
        <v>74</v>
      </c>
      <c r="F13905" t="s">
        <v>14042</v>
      </c>
      <c r="G13905" t="str">
        <f t="shared" si="217"/>
        <v>576-1</v>
      </c>
    </row>
    <row r="13906" spans="1:7" hidden="1">
      <c r="A13906">
        <v>576</v>
      </c>
      <c r="B13906" t="s">
        <v>7510</v>
      </c>
      <c r="C13906" t="s">
        <v>26845</v>
      </c>
      <c r="D13906">
        <v>2</v>
      </c>
      <c r="E13906" t="s">
        <v>7511</v>
      </c>
      <c r="F13906" t="s">
        <v>15861</v>
      </c>
      <c r="G13906" t="str">
        <f t="shared" si="217"/>
        <v>576-2</v>
      </c>
    </row>
    <row r="13907" spans="1:7" hidden="1">
      <c r="A13907">
        <v>576</v>
      </c>
      <c r="B13907" t="s">
        <v>7510</v>
      </c>
      <c r="C13907" t="s">
        <v>26845</v>
      </c>
      <c r="D13907">
        <v>3</v>
      </c>
      <c r="E13907" t="s">
        <v>5597</v>
      </c>
      <c r="F13907" t="s">
        <v>18796</v>
      </c>
      <c r="G13907" t="str">
        <f t="shared" si="217"/>
        <v>576-3</v>
      </c>
    </row>
    <row r="13908" spans="1:7" hidden="1">
      <c r="A13908">
        <v>576</v>
      </c>
      <c r="B13908" t="s">
        <v>7510</v>
      </c>
      <c r="C13908" t="s">
        <v>26845</v>
      </c>
      <c r="D13908">
        <v>4</v>
      </c>
      <c r="E13908" t="s">
        <v>5600</v>
      </c>
      <c r="F13908" t="s">
        <v>18799</v>
      </c>
      <c r="G13908" t="str">
        <f t="shared" si="217"/>
        <v>576-4</v>
      </c>
    </row>
    <row r="13909" spans="1:7" hidden="1">
      <c r="A13909">
        <v>576</v>
      </c>
      <c r="B13909" t="s">
        <v>7510</v>
      </c>
      <c r="C13909" t="s">
        <v>26845</v>
      </c>
      <c r="D13909">
        <v>5</v>
      </c>
      <c r="E13909" t="s">
        <v>4749</v>
      </c>
      <c r="F13909" t="s">
        <v>15375</v>
      </c>
      <c r="G13909" t="str">
        <f t="shared" si="217"/>
        <v>576-5</v>
      </c>
    </row>
    <row r="13910" spans="1:7" hidden="1">
      <c r="A13910">
        <v>576</v>
      </c>
      <c r="B13910" t="s">
        <v>7510</v>
      </c>
      <c r="C13910" t="s">
        <v>26845</v>
      </c>
      <c r="D13910">
        <v>6</v>
      </c>
      <c r="E13910" t="s">
        <v>5601</v>
      </c>
      <c r="F13910" t="s">
        <v>18800</v>
      </c>
      <c r="G13910" t="str">
        <f t="shared" si="217"/>
        <v>576-6</v>
      </c>
    </row>
    <row r="13911" spans="1:7" hidden="1">
      <c r="A13911">
        <v>576</v>
      </c>
      <c r="B13911" t="s">
        <v>7510</v>
      </c>
      <c r="C13911" t="s">
        <v>26845</v>
      </c>
      <c r="D13911">
        <v>7</v>
      </c>
      <c r="E13911" t="s">
        <v>5604</v>
      </c>
      <c r="F13911" t="s">
        <v>18803</v>
      </c>
      <c r="G13911" t="str">
        <f t="shared" si="217"/>
        <v>576-7</v>
      </c>
    </row>
    <row r="13912" spans="1:7" hidden="1">
      <c r="A13912">
        <v>576</v>
      </c>
      <c r="B13912" t="s">
        <v>7510</v>
      </c>
      <c r="C13912" t="s">
        <v>26845</v>
      </c>
      <c r="D13912">
        <v>8</v>
      </c>
      <c r="E13912" t="s">
        <v>5605</v>
      </c>
      <c r="F13912" t="s">
        <v>18806</v>
      </c>
      <c r="G13912" t="str">
        <f t="shared" si="217"/>
        <v>576-8</v>
      </c>
    </row>
    <row r="13913" spans="1:7" hidden="1">
      <c r="A13913">
        <v>576</v>
      </c>
      <c r="B13913" t="s">
        <v>7510</v>
      </c>
      <c r="C13913" t="s">
        <v>26845</v>
      </c>
      <c r="D13913">
        <v>9</v>
      </c>
      <c r="E13913" t="s">
        <v>1217</v>
      </c>
      <c r="F13913" t="s">
        <v>14096</v>
      </c>
      <c r="G13913" t="str">
        <f t="shared" si="217"/>
        <v>576-9</v>
      </c>
    </row>
    <row r="13914" spans="1:7" hidden="1">
      <c r="A13914">
        <v>576</v>
      </c>
      <c r="B13914" t="s">
        <v>7510</v>
      </c>
      <c r="C13914" t="s">
        <v>26845</v>
      </c>
      <c r="D13914">
        <v>10</v>
      </c>
      <c r="E13914" t="s">
        <v>1234</v>
      </c>
      <c r="F13914" t="s">
        <v>14114</v>
      </c>
      <c r="G13914" t="str">
        <f t="shared" si="217"/>
        <v>576-10</v>
      </c>
    </row>
    <row r="13915" spans="1:7" hidden="1">
      <c r="A13915">
        <v>576</v>
      </c>
      <c r="B13915" t="s">
        <v>7510</v>
      </c>
      <c r="C13915" t="s">
        <v>26845</v>
      </c>
      <c r="D13915">
        <v>11</v>
      </c>
      <c r="E13915" t="s">
        <v>5252</v>
      </c>
      <c r="F13915" t="s">
        <v>18418</v>
      </c>
      <c r="G13915" t="str">
        <f t="shared" si="217"/>
        <v>576-11</v>
      </c>
    </row>
    <row r="13916" spans="1:7" hidden="1">
      <c r="A13916">
        <v>576</v>
      </c>
      <c r="B13916" t="s">
        <v>7510</v>
      </c>
      <c r="C13916" t="s">
        <v>26845</v>
      </c>
      <c r="D13916">
        <v>12</v>
      </c>
      <c r="E13916" t="s">
        <v>5612</v>
      </c>
      <c r="F13916" t="s">
        <v>18814</v>
      </c>
      <c r="G13916" t="str">
        <f t="shared" si="217"/>
        <v>576-12</v>
      </c>
    </row>
    <row r="13917" spans="1:7" hidden="1">
      <c r="A13917">
        <v>576</v>
      </c>
      <c r="B13917" t="s">
        <v>7510</v>
      </c>
      <c r="C13917" t="s">
        <v>26845</v>
      </c>
      <c r="D13917">
        <v>13</v>
      </c>
      <c r="E13917" t="s">
        <v>3168</v>
      </c>
      <c r="F13917" t="s">
        <v>16158</v>
      </c>
      <c r="G13917" t="str">
        <f t="shared" si="217"/>
        <v>576-13</v>
      </c>
    </row>
    <row r="13918" spans="1:7" hidden="1">
      <c r="A13918">
        <v>576</v>
      </c>
      <c r="B13918" t="s">
        <v>7510</v>
      </c>
      <c r="C13918" t="s">
        <v>26845</v>
      </c>
      <c r="D13918">
        <v>14</v>
      </c>
      <c r="E13918" t="s">
        <v>4439</v>
      </c>
      <c r="F13918" t="s">
        <v>17508</v>
      </c>
      <c r="G13918" t="str">
        <f t="shared" si="217"/>
        <v>576-14</v>
      </c>
    </row>
    <row r="13919" spans="1:7" hidden="1">
      <c r="A13919">
        <v>576</v>
      </c>
      <c r="B13919" t="s">
        <v>7510</v>
      </c>
      <c r="C13919" t="s">
        <v>26845</v>
      </c>
      <c r="D13919">
        <v>15</v>
      </c>
      <c r="E13919" t="s">
        <v>5610</v>
      </c>
      <c r="F13919" t="s">
        <v>18812</v>
      </c>
      <c r="G13919" t="str">
        <f t="shared" si="217"/>
        <v>576-15</v>
      </c>
    </row>
    <row r="13920" spans="1:7" hidden="1">
      <c r="A13920">
        <v>576</v>
      </c>
      <c r="B13920" t="s">
        <v>7510</v>
      </c>
      <c r="C13920" t="s">
        <v>26845</v>
      </c>
      <c r="D13920">
        <v>16</v>
      </c>
      <c r="E13920" t="s">
        <v>7512</v>
      </c>
      <c r="F13920" t="s">
        <v>20889</v>
      </c>
      <c r="G13920" t="str">
        <f t="shared" si="217"/>
        <v>576-16</v>
      </c>
    </row>
    <row r="13921" spans="1:7" hidden="1">
      <c r="A13921">
        <v>576</v>
      </c>
      <c r="B13921" t="s">
        <v>7510</v>
      </c>
      <c r="C13921" t="s">
        <v>26845</v>
      </c>
      <c r="D13921">
        <v>17</v>
      </c>
      <c r="E13921" t="s">
        <v>2023</v>
      </c>
      <c r="F13921" t="s">
        <v>14934</v>
      </c>
      <c r="G13921" t="str">
        <f t="shared" si="217"/>
        <v>576-17</v>
      </c>
    </row>
    <row r="13922" spans="1:7" hidden="1">
      <c r="A13922">
        <v>576</v>
      </c>
      <c r="B13922" t="s">
        <v>7510</v>
      </c>
      <c r="C13922" t="s">
        <v>26845</v>
      </c>
      <c r="D13922">
        <v>18</v>
      </c>
      <c r="E13922" t="s">
        <v>5616</v>
      </c>
      <c r="F13922" t="s">
        <v>18820</v>
      </c>
      <c r="G13922" t="str">
        <f t="shared" si="217"/>
        <v>576-18</v>
      </c>
    </row>
    <row r="13923" spans="1:7" hidden="1">
      <c r="A13923">
        <v>576</v>
      </c>
      <c r="B13923" t="s">
        <v>7510</v>
      </c>
      <c r="C13923" t="s">
        <v>26845</v>
      </c>
      <c r="D13923">
        <v>19</v>
      </c>
      <c r="E13923" t="s">
        <v>1528</v>
      </c>
      <c r="F13923" t="s">
        <v>14423</v>
      </c>
      <c r="G13923" t="str">
        <f t="shared" si="217"/>
        <v>576-19</v>
      </c>
    </row>
    <row r="13924" spans="1:7" hidden="1">
      <c r="A13924">
        <v>576</v>
      </c>
      <c r="B13924" t="s">
        <v>7510</v>
      </c>
      <c r="C13924" t="s">
        <v>26845</v>
      </c>
      <c r="D13924">
        <v>20</v>
      </c>
      <c r="E13924" t="s">
        <v>5602</v>
      </c>
      <c r="F13924" t="s">
        <v>18801</v>
      </c>
      <c r="G13924" t="str">
        <f t="shared" si="217"/>
        <v>576-20</v>
      </c>
    </row>
    <row r="13925" spans="1:7" hidden="1">
      <c r="A13925">
        <v>576</v>
      </c>
      <c r="B13925" t="s">
        <v>7510</v>
      </c>
      <c r="C13925" t="s">
        <v>26845</v>
      </c>
      <c r="D13925">
        <v>21</v>
      </c>
      <c r="E13925" t="s">
        <v>5284</v>
      </c>
      <c r="F13925" t="s">
        <v>18452</v>
      </c>
      <c r="G13925" t="str">
        <f t="shared" si="217"/>
        <v>576-21</v>
      </c>
    </row>
    <row r="13926" spans="1:7" hidden="1">
      <c r="A13926">
        <v>576</v>
      </c>
      <c r="B13926" t="s">
        <v>7510</v>
      </c>
      <c r="C13926" t="s">
        <v>26845</v>
      </c>
      <c r="D13926">
        <v>22</v>
      </c>
      <c r="E13926" t="s">
        <v>346</v>
      </c>
      <c r="F13926" t="s">
        <v>13226</v>
      </c>
      <c r="G13926" t="str">
        <f t="shared" si="217"/>
        <v>576-22</v>
      </c>
    </row>
    <row r="13927" spans="1:7" hidden="1">
      <c r="A13927">
        <v>576</v>
      </c>
      <c r="B13927" t="s">
        <v>7510</v>
      </c>
      <c r="C13927" t="s">
        <v>26845</v>
      </c>
      <c r="D13927">
        <v>23</v>
      </c>
      <c r="E13927" t="s">
        <v>1244</v>
      </c>
      <c r="F13927" t="s">
        <v>14125</v>
      </c>
      <c r="G13927" t="str">
        <f t="shared" si="217"/>
        <v>576-23</v>
      </c>
    </row>
    <row r="13928" spans="1:7" hidden="1">
      <c r="A13928">
        <v>576</v>
      </c>
      <c r="B13928" t="s">
        <v>7510</v>
      </c>
      <c r="C13928" t="s">
        <v>26845</v>
      </c>
      <c r="D13928">
        <v>24</v>
      </c>
      <c r="E13928" t="s">
        <v>7513</v>
      </c>
      <c r="F13928" t="s">
        <v>20890</v>
      </c>
      <c r="G13928" t="str">
        <f t="shared" si="217"/>
        <v>576-24</v>
      </c>
    </row>
    <row r="13929" spans="1:7" hidden="1">
      <c r="A13929">
        <v>576</v>
      </c>
      <c r="B13929" t="s">
        <v>7510</v>
      </c>
      <c r="C13929" t="s">
        <v>26845</v>
      </c>
      <c r="D13929">
        <v>25</v>
      </c>
      <c r="E13929" t="s">
        <v>5331</v>
      </c>
      <c r="F13929" t="s">
        <v>18504</v>
      </c>
      <c r="G13929" t="str">
        <f t="shared" si="217"/>
        <v>576-25</v>
      </c>
    </row>
    <row r="13930" spans="1:7" hidden="1">
      <c r="A13930">
        <v>576</v>
      </c>
      <c r="B13930" t="s">
        <v>7510</v>
      </c>
      <c r="C13930" t="s">
        <v>26845</v>
      </c>
      <c r="D13930">
        <v>26</v>
      </c>
      <c r="E13930" t="s">
        <v>3794</v>
      </c>
      <c r="F13930" t="s">
        <v>16818</v>
      </c>
      <c r="G13930" t="str">
        <f t="shared" si="217"/>
        <v>576-26</v>
      </c>
    </row>
    <row r="13931" spans="1:7" hidden="1">
      <c r="A13931">
        <v>576</v>
      </c>
      <c r="B13931" t="s">
        <v>7510</v>
      </c>
      <c r="C13931" t="s">
        <v>26845</v>
      </c>
      <c r="D13931">
        <v>27</v>
      </c>
      <c r="E13931" t="s">
        <v>5636</v>
      </c>
      <c r="F13931" t="s">
        <v>18844</v>
      </c>
      <c r="G13931" t="str">
        <f t="shared" si="217"/>
        <v>576-27</v>
      </c>
    </row>
    <row r="13932" spans="1:7" hidden="1">
      <c r="A13932">
        <v>576</v>
      </c>
      <c r="B13932" t="s">
        <v>7510</v>
      </c>
      <c r="C13932" t="s">
        <v>26845</v>
      </c>
      <c r="D13932">
        <v>28</v>
      </c>
      <c r="E13932" t="s">
        <v>5637</v>
      </c>
      <c r="F13932" t="s">
        <v>18845</v>
      </c>
      <c r="G13932" t="str">
        <f t="shared" si="217"/>
        <v>576-28</v>
      </c>
    </row>
    <row r="13933" spans="1:7" hidden="1">
      <c r="A13933">
        <v>576</v>
      </c>
      <c r="B13933" t="s">
        <v>7510</v>
      </c>
      <c r="C13933" t="s">
        <v>26845</v>
      </c>
      <c r="D13933">
        <v>29</v>
      </c>
      <c r="E13933" t="s">
        <v>481</v>
      </c>
      <c r="F13933" t="s">
        <v>13362</v>
      </c>
      <c r="G13933" t="str">
        <f t="shared" si="217"/>
        <v>576-29</v>
      </c>
    </row>
    <row r="13934" spans="1:7" hidden="1">
      <c r="A13934">
        <v>576</v>
      </c>
      <c r="B13934" t="s">
        <v>7510</v>
      </c>
      <c r="C13934" t="s">
        <v>26845</v>
      </c>
      <c r="D13934">
        <v>30</v>
      </c>
      <c r="E13934" t="s">
        <v>3901</v>
      </c>
      <c r="F13934" t="s">
        <v>16937</v>
      </c>
      <c r="G13934" t="str">
        <f t="shared" si="217"/>
        <v>576-30</v>
      </c>
    </row>
    <row r="13935" spans="1:7" hidden="1">
      <c r="A13935">
        <v>576</v>
      </c>
      <c r="B13935" t="s">
        <v>7510</v>
      </c>
      <c r="C13935" t="s">
        <v>26845</v>
      </c>
      <c r="D13935">
        <v>31</v>
      </c>
      <c r="E13935" t="s">
        <v>5626</v>
      </c>
      <c r="F13935" t="s">
        <v>18832</v>
      </c>
      <c r="G13935" t="str">
        <f t="shared" si="217"/>
        <v>576-31</v>
      </c>
    </row>
    <row r="13936" spans="1:7" hidden="1">
      <c r="A13936">
        <v>576</v>
      </c>
      <c r="B13936" t="s">
        <v>7510</v>
      </c>
      <c r="C13936" t="s">
        <v>26845</v>
      </c>
      <c r="D13936">
        <v>32</v>
      </c>
      <c r="E13936" t="s">
        <v>5628</v>
      </c>
      <c r="F13936" t="s">
        <v>18834</v>
      </c>
      <c r="G13936" t="str">
        <f t="shared" si="217"/>
        <v>576-32</v>
      </c>
    </row>
    <row r="13937" spans="1:7" hidden="1">
      <c r="A13937">
        <v>576</v>
      </c>
      <c r="B13937" t="s">
        <v>7510</v>
      </c>
      <c r="C13937" t="s">
        <v>26845</v>
      </c>
      <c r="D13937">
        <v>33</v>
      </c>
      <c r="E13937" t="s">
        <v>7514</v>
      </c>
      <c r="F13937" t="s">
        <v>20891</v>
      </c>
      <c r="G13937" t="str">
        <f t="shared" si="217"/>
        <v>576-33</v>
      </c>
    </row>
    <row r="13938" spans="1:7" hidden="1">
      <c r="A13938">
        <v>576</v>
      </c>
      <c r="B13938" t="s">
        <v>7510</v>
      </c>
      <c r="C13938" t="s">
        <v>26845</v>
      </c>
      <c r="D13938">
        <v>34</v>
      </c>
      <c r="E13938" t="s">
        <v>5627</v>
      </c>
      <c r="F13938" t="s">
        <v>18833</v>
      </c>
      <c r="G13938" t="str">
        <f t="shared" si="217"/>
        <v>576-34</v>
      </c>
    </row>
    <row r="13939" spans="1:7" hidden="1">
      <c r="A13939">
        <v>576</v>
      </c>
      <c r="B13939" t="s">
        <v>7510</v>
      </c>
      <c r="C13939" t="s">
        <v>26845</v>
      </c>
      <c r="D13939">
        <v>35</v>
      </c>
      <c r="E13939" t="s">
        <v>7515</v>
      </c>
      <c r="F13939" t="s">
        <v>20892</v>
      </c>
      <c r="G13939" t="str">
        <f t="shared" si="217"/>
        <v>576-35</v>
      </c>
    </row>
    <row r="13940" spans="1:7" hidden="1">
      <c r="A13940">
        <v>576</v>
      </c>
      <c r="B13940" t="s">
        <v>7510</v>
      </c>
      <c r="C13940" t="s">
        <v>26845</v>
      </c>
      <c r="D13940">
        <v>36</v>
      </c>
      <c r="E13940" t="s">
        <v>5635</v>
      </c>
      <c r="F13940" t="s">
        <v>18842</v>
      </c>
      <c r="G13940" t="str">
        <f t="shared" si="217"/>
        <v>576-36</v>
      </c>
    </row>
    <row r="13941" spans="1:7" hidden="1">
      <c r="A13941">
        <v>576</v>
      </c>
      <c r="B13941" t="s">
        <v>7510</v>
      </c>
      <c r="C13941" t="s">
        <v>26845</v>
      </c>
      <c r="D13941">
        <v>37</v>
      </c>
      <c r="E13941" t="s">
        <v>5640</v>
      </c>
      <c r="F13941" t="s">
        <v>18848</v>
      </c>
      <c r="G13941" t="str">
        <f t="shared" si="217"/>
        <v>576-37</v>
      </c>
    </row>
    <row r="13942" spans="1:7" hidden="1">
      <c r="A13942">
        <v>576</v>
      </c>
      <c r="B13942" t="s">
        <v>7510</v>
      </c>
      <c r="C13942" t="s">
        <v>26845</v>
      </c>
      <c r="D13942">
        <v>38</v>
      </c>
      <c r="E13942" t="s">
        <v>7516</v>
      </c>
      <c r="F13942" t="s">
        <v>20893</v>
      </c>
      <c r="G13942" t="str">
        <f t="shared" si="217"/>
        <v>576-38</v>
      </c>
    </row>
    <row r="13943" spans="1:7" hidden="1">
      <c r="A13943">
        <v>576</v>
      </c>
      <c r="B13943" t="s">
        <v>7510</v>
      </c>
      <c r="C13943" t="s">
        <v>26845</v>
      </c>
      <c r="D13943">
        <v>39</v>
      </c>
      <c r="E13943" t="s">
        <v>1533</v>
      </c>
      <c r="F13943" t="s">
        <v>14428</v>
      </c>
      <c r="G13943" t="str">
        <f t="shared" si="217"/>
        <v>576-39</v>
      </c>
    </row>
    <row r="13944" spans="1:7" hidden="1">
      <c r="A13944">
        <v>576</v>
      </c>
      <c r="B13944" t="s">
        <v>7510</v>
      </c>
      <c r="C13944" t="s">
        <v>26845</v>
      </c>
      <c r="D13944">
        <v>40</v>
      </c>
      <c r="E13944" t="s">
        <v>5642</v>
      </c>
      <c r="F13944" t="s">
        <v>18850</v>
      </c>
      <c r="G13944" t="str">
        <f t="shared" si="217"/>
        <v>576-40</v>
      </c>
    </row>
    <row r="13945" spans="1:7" hidden="1">
      <c r="A13945">
        <v>576</v>
      </c>
      <c r="B13945" t="s">
        <v>7510</v>
      </c>
      <c r="C13945" t="s">
        <v>26845</v>
      </c>
      <c r="D13945">
        <v>41</v>
      </c>
      <c r="E13945" t="s">
        <v>4230</v>
      </c>
      <c r="F13945" t="s">
        <v>17280</v>
      </c>
      <c r="G13945" t="str">
        <f t="shared" si="217"/>
        <v>576-41</v>
      </c>
    </row>
    <row r="13946" spans="1:7" hidden="1">
      <c r="A13946">
        <v>576</v>
      </c>
      <c r="B13946" t="s">
        <v>7510</v>
      </c>
      <c r="C13946" t="s">
        <v>26845</v>
      </c>
      <c r="D13946">
        <v>42</v>
      </c>
      <c r="E13946" t="s">
        <v>5650</v>
      </c>
      <c r="F13946" t="s">
        <v>18859</v>
      </c>
      <c r="G13946" t="str">
        <f t="shared" si="217"/>
        <v>576-42</v>
      </c>
    </row>
    <row r="13947" spans="1:7" hidden="1">
      <c r="A13947">
        <v>576</v>
      </c>
      <c r="B13947" t="s">
        <v>7510</v>
      </c>
      <c r="C13947" t="s">
        <v>26845</v>
      </c>
      <c r="D13947">
        <v>43</v>
      </c>
      <c r="E13947" t="s">
        <v>5314</v>
      </c>
      <c r="F13947" t="s">
        <v>18857</v>
      </c>
      <c r="G13947" t="str">
        <f t="shared" si="217"/>
        <v>576-43</v>
      </c>
    </row>
    <row r="13948" spans="1:7" hidden="1">
      <c r="A13948">
        <v>576</v>
      </c>
      <c r="B13948" t="s">
        <v>7510</v>
      </c>
      <c r="C13948" t="s">
        <v>26845</v>
      </c>
      <c r="D13948">
        <v>44</v>
      </c>
      <c r="E13948" t="s">
        <v>5646</v>
      </c>
      <c r="F13948" t="s">
        <v>18854</v>
      </c>
      <c r="G13948" t="str">
        <f t="shared" si="217"/>
        <v>576-44</v>
      </c>
    </row>
    <row r="13949" spans="1:7" hidden="1">
      <c r="A13949">
        <v>576</v>
      </c>
      <c r="B13949" t="s">
        <v>7510</v>
      </c>
      <c r="C13949" t="s">
        <v>26845</v>
      </c>
      <c r="D13949">
        <v>45</v>
      </c>
      <c r="E13949" t="s">
        <v>5653</v>
      </c>
      <c r="F13949" t="s">
        <v>18862</v>
      </c>
      <c r="G13949" t="str">
        <f t="shared" si="217"/>
        <v>576-45</v>
      </c>
    </row>
    <row r="13950" spans="1:7" hidden="1">
      <c r="A13950">
        <v>576</v>
      </c>
      <c r="B13950" t="s">
        <v>7510</v>
      </c>
      <c r="C13950" t="s">
        <v>26845</v>
      </c>
      <c r="D13950">
        <v>46</v>
      </c>
      <c r="E13950" t="s">
        <v>5658</v>
      </c>
      <c r="F13950" t="s">
        <v>18867</v>
      </c>
      <c r="G13950" t="str">
        <f t="shared" si="217"/>
        <v>576-46</v>
      </c>
    </row>
    <row r="13951" spans="1:7" hidden="1">
      <c r="A13951">
        <v>576</v>
      </c>
      <c r="B13951" t="s">
        <v>7510</v>
      </c>
      <c r="C13951" t="s">
        <v>26845</v>
      </c>
      <c r="D13951">
        <v>47</v>
      </c>
      <c r="E13951" t="s">
        <v>3806</v>
      </c>
      <c r="F13951" t="s">
        <v>16830</v>
      </c>
      <c r="G13951" t="str">
        <f t="shared" si="217"/>
        <v>576-47</v>
      </c>
    </row>
    <row r="13952" spans="1:7" hidden="1">
      <c r="A13952">
        <v>576</v>
      </c>
      <c r="B13952" t="s">
        <v>7510</v>
      </c>
      <c r="C13952" t="s">
        <v>26845</v>
      </c>
      <c r="D13952">
        <v>48</v>
      </c>
      <c r="E13952" t="s">
        <v>2956</v>
      </c>
      <c r="F13952" t="s">
        <v>15913</v>
      </c>
      <c r="G13952" t="str">
        <f t="shared" si="217"/>
        <v>576-48</v>
      </c>
    </row>
    <row r="13953" spans="1:7" hidden="1">
      <c r="A13953">
        <v>576</v>
      </c>
      <c r="B13953" t="s">
        <v>7510</v>
      </c>
      <c r="C13953" t="s">
        <v>26845</v>
      </c>
      <c r="D13953">
        <v>49</v>
      </c>
      <c r="E13953" t="s">
        <v>5655</v>
      </c>
      <c r="F13953" t="s">
        <v>18864</v>
      </c>
      <c r="G13953" t="str">
        <f t="shared" si="217"/>
        <v>576-49</v>
      </c>
    </row>
    <row r="13954" spans="1:7" hidden="1">
      <c r="A13954">
        <v>576</v>
      </c>
      <c r="B13954" t="s">
        <v>7510</v>
      </c>
      <c r="C13954" t="s">
        <v>26845</v>
      </c>
      <c r="D13954">
        <v>50</v>
      </c>
      <c r="E13954" t="s">
        <v>5659</v>
      </c>
      <c r="F13954" t="s">
        <v>18868</v>
      </c>
      <c r="G13954" t="str">
        <f t="shared" si="217"/>
        <v>576-50</v>
      </c>
    </row>
    <row r="13955" spans="1:7" hidden="1">
      <c r="A13955">
        <v>576</v>
      </c>
      <c r="B13955" t="s">
        <v>7510</v>
      </c>
      <c r="C13955" t="s">
        <v>26845</v>
      </c>
      <c r="D13955">
        <v>51</v>
      </c>
      <c r="E13955" t="s">
        <v>7517</v>
      </c>
      <c r="F13955" t="s">
        <v>20894</v>
      </c>
      <c r="G13955" t="str">
        <f t="shared" ref="G13955:G14018" si="218">A13955&amp;"-"&amp;D13955</f>
        <v>576-51</v>
      </c>
    </row>
    <row r="13956" spans="1:7" hidden="1">
      <c r="A13956">
        <v>576</v>
      </c>
      <c r="B13956" t="s">
        <v>7510</v>
      </c>
      <c r="C13956" t="s">
        <v>26845</v>
      </c>
      <c r="D13956">
        <v>52</v>
      </c>
      <c r="E13956" t="s">
        <v>7518</v>
      </c>
      <c r="F13956" t="s">
        <v>20895</v>
      </c>
      <c r="G13956" t="str">
        <f t="shared" si="218"/>
        <v>576-52</v>
      </c>
    </row>
    <row r="13957" spans="1:7" hidden="1">
      <c r="A13957">
        <v>576</v>
      </c>
      <c r="B13957" t="s">
        <v>7510</v>
      </c>
      <c r="C13957" t="s">
        <v>26845</v>
      </c>
      <c r="D13957">
        <v>53</v>
      </c>
      <c r="E13957" t="s">
        <v>7519</v>
      </c>
      <c r="F13957" t="s">
        <v>20896</v>
      </c>
      <c r="G13957" t="str">
        <f t="shared" si="218"/>
        <v>576-53</v>
      </c>
    </row>
    <row r="13958" spans="1:7" hidden="1">
      <c r="A13958">
        <v>576</v>
      </c>
      <c r="B13958" t="s">
        <v>7510</v>
      </c>
      <c r="C13958" t="s">
        <v>26845</v>
      </c>
      <c r="D13958">
        <v>54</v>
      </c>
      <c r="E13958" t="s">
        <v>5651</v>
      </c>
      <c r="F13958" t="s">
        <v>18860</v>
      </c>
      <c r="G13958" t="str">
        <f t="shared" si="218"/>
        <v>576-54</v>
      </c>
    </row>
    <row r="13959" spans="1:7" hidden="1">
      <c r="A13959">
        <v>576</v>
      </c>
      <c r="B13959" t="s">
        <v>7510</v>
      </c>
      <c r="C13959" t="s">
        <v>26845</v>
      </c>
      <c r="D13959">
        <v>55</v>
      </c>
      <c r="E13959" t="s">
        <v>5661</v>
      </c>
      <c r="F13959" t="s">
        <v>18870</v>
      </c>
      <c r="G13959" t="str">
        <f t="shared" si="218"/>
        <v>576-55</v>
      </c>
    </row>
    <row r="13960" spans="1:7" hidden="1">
      <c r="A13960">
        <v>576</v>
      </c>
      <c r="B13960" t="s">
        <v>7510</v>
      </c>
      <c r="C13960" t="s">
        <v>26845</v>
      </c>
      <c r="D13960">
        <v>56</v>
      </c>
      <c r="E13960" t="s">
        <v>5609</v>
      </c>
      <c r="F13960" t="s">
        <v>18811</v>
      </c>
      <c r="G13960" t="str">
        <f t="shared" si="218"/>
        <v>576-56</v>
      </c>
    </row>
    <row r="13961" spans="1:7" hidden="1">
      <c r="A13961">
        <v>576</v>
      </c>
      <c r="B13961" t="s">
        <v>7510</v>
      </c>
      <c r="C13961" t="s">
        <v>26845</v>
      </c>
      <c r="D13961">
        <v>57</v>
      </c>
      <c r="E13961" t="s">
        <v>7520</v>
      </c>
      <c r="F13961" t="s">
        <v>20897</v>
      </c>
      <c r="G13961" t="str">
        <f t="shared" si="218"/>
        <v>576-57</v>
      </c>
    </row>
    <row r="13962" spans="1:7" hidden="1">
      <c r="A13962">
        <v>576</v>
      </c>
      <c r="B13962" t="s">
        <v>7510</v>
      </c>
      <c r="C13962" t="s">
        <v>26845</v>
      </c>
      <c r="D13962">
        <v>58</v>
      </c>
      <c r="E13962" t="s">
        <v>5607</v>
      </c>
      <c r="F13962" t="s">
        <v>18809</v>
      </c>
      <c r="G13962" t="str">
        <f t="shared" si="218"/>
        <v>576-58</v>
      </c>
    </row>
    <row r="13963" spans="1:7" hidden="1">
      <c r="A13963">
        <v>576</v>
      </c>
      <c r="B13963" t="s">
        <v>7510</v>
      </c>
      <c r="C13963" t="s">
        <v>26845</v>
      </c>
      <c r="D13963">
        <v>59</v>
      </c>
      <c r="E13963" t="s">
        <v>5523</v>
      </c>
      <c r="F13963" t="s">
        <v>18711</v>
      </c>
      <c r="G13963" t="str">
        <f t="shared" si="218"/>
        <v>576-59</v>
      </c>
    </row>
    <row r="13964" spans="1:7" hidden="1">
      <c r="A13964">
        <v>576</v>
      </c>
      <c r="B13964" t="s">
        <v>7510</v>
      </c>
      <c r="C13964" t="s">
        <v>26845</v>
      </c>
      <c r="D13964">
        <v>60</v>
      </c>
      <c r="E13964" t="s">
        <v>7521</v>
      </c>
      <c r="F13964" t="s">
        <v>20898</v>
      </c>
      <c r="G13964" t="str">
        <f t="shared" si="218"/>
        <v>576-60</v>
      </c>
    </row>
    <row r="13965" spans="1:7" hidden="1">
      <c r="A13965">
        <v>576</v>
      </c>
      <c r="B13965" t="s">
        <v>7510</v>
      </c>
      <c r="C13965" t="s">
        <v>26845</v>
      </c>
      <c r="D13965">
        <v>61</v>
      </c>
      <c r="E13965" t="s">
        <v>99</v>
      </c>
      <c r="F13965" t="s">
        <v>12980</v>
      </c>
      <c r="G13965" t="str">
        <f t="shared" si="218"/>
        <v>576-61</v>
      </c>
    </row>
    <row r="13966" spans="1:7" hidden="1">
      <c r="A13966">
        <v>576</v>
      </c>
      <c r="B13966" t="s">
        <v>7510</v>
      </c>
      <c r="C13966" t="s">
        <v>26845</v>
      </c>
      <c r="D13966">
        <v>62</v>
      </c>
      <c r="E13966" t="s">
        <v>5677</v>
      </c>
      <c r="F13966" t="s">
        <v>13509</v>
      </c>
      <c r="G13966" t="str">
        <f t="shared" si="218"/>
        <v>576-62</v>
      </c>
    </row>
    <row r="13967" spans="1:7" hidden="1">
      <c r="A13967">
        <v>576</v>
      </c>
      <c r="B13967" t="s">
        <v>7510</v>
      </c>
      <c r="C13967" t="s">
        <v>26845</v>
      </c>
      <c r="D13967">
        <v>63</v>
      </c>
      <c r="E13967" t="s">
        <v>2474</v>
      </c>
      <c r="F13967" t="s">
        <v>15403</v>
      </c>
      <c r="G13967" t="str">
        <f t="shared" si="218"/>
        <v>576-63</v>
      </c>
    </row>
    <row r="13968" spans="1:7" hidden="1">
      <c r="A13968">
        <v>576</v>
      </c>
      <c r="B13968" t="s">
        <v>7510</v>
      </c>
      <c r="C13968" t="s">
        <v>26845</v>
      </c>
      <c r="D13968">
        <v>64</v>
      </c>
      <c r="E13968" t="s">
        <v>3786</v>
      </c>
      <c r="F13968" t="s">
        <v>16809</v>
      </c>
      <c r="G13968" t="str">
        <f t="shared" si="218"/>
        <v>576-64</v>
      </c>
    </row>
    <row r="13969" spans="1:7" hidden="1">
      <c r="A13969">
        <v>576</v>
      </c>
      <c r="B13969" t="s">
        <v>7510</v>
      </c>
      <c r="C13969" t="s">
        <v>26845</v>
      </c>
      <c r="D13969">
        <v>65</v>
      </c>
      <c r="E13969" t="s">
        <v>5702</v>
      </c>
      <c r="F13969" t="s">
        <v>18908</v>
      </c>
      <c r="G13969" t="str">
        <f t="shared" si="218"/>
        <v>576-65</v>
      </c>
    </row>
    <row r="13970" spans="1:7" hidden="1">
      <c r="A13970">
        <v>576</v>
      </c>
      <c r="B13970" t="s">
        <v>7510</v>
      </c>
      <c r="C13970" t="s">
        <v>26845</v>
      </c>
      <c r="D13970">
        <v>66</v>
      </c>
      <c r="E13970" t="s">
        <v>1006</v>
      </c>
      <c r="F13970" t="s">
        <v>13883</v>
      </c>
      <c r="G13970" t="str">
        <f t="shared" si="218"/>
        <v>576-66</v>
      </c>
    </row>
    <row r="13971" spans="1:7" hidden="1">
      <c r="A13971">
        <v>576</v>
      </c>
      <c r="B13971" t="s">
        <v>7510</v>
      </c>
      <c r="C13971" t="s">
        <v>26845</v>
      </c>
      <c r="D13971">
        <v>67</v>
      </c>
      <c r="E13971" t="s">
        <v>7522</v>
      </c>
      <c r="F13971" t="s">
        <v>20899</v>
      </c>
      <c r="G13971" t="str">
        <f t="shared" si="218"/>
        <v>576-67</v>
      </c>
    </row>
    <row r="13972" spans="1:7" hidden="1">
      <c r="A13972">
        <v>576</v>
      </c>
      <c r="B13972" t="s">
        <v>7510</v>
      </c>
      <c r="C13972" t="s">
        <v>26845</v>
      </c>
      <c r="D13972">
        <v>68</v>
      </c>
      <c r="E13972" t="s">
        <v>5701</v>
      </c>
      <c r="F13972" t="s">
        <v>18907</v>
      </c>
      <c r="G13972" t="str">
        <f t="shared" si="218"/>
        <v>576-68</v>
      </c>
    </row>
    <row r="13973" spans="1:7" hidden="1">
      <c r="A13973">
        <v>576</v>
      </c>
      <c r="B13973" t="s">
        <v>7510</v>
      </c>
      <c r="C13973" t="s">
        <v>26845</v>
      </c>
      <c r="D13973">
        <v>69</v>
      </c>
      <c r="E13973" t="s">
        <v>4262</v>
      </c>
      <c r="F13973" t="s">
        <v>18805</v>
      </c>
      <c r="G13973" t="str">
        <f t="shared" si="218"/>
        <v>576-69</v>
      </c>
    </row>
    <row r="13974" spans="1:7" hidden="1">
      <c r="A13974">
        <v>576</v>
      </c>
      <c r="B13974" t="s">
        <v>7510</v>
      </c>
      <c r="C13974" t="s">
        <v>26845</v>
      </c>
      <c r="D13974">
        <v>70</v>
      </c>
      <c r="E13974" t="s">
        <v>1164</v>
      </c>
      <c r="F13974" t="s">
        <v>17546</v>
      </c>
      <c r="G13974" t="str">
        <f t="shared" si="218"/>
        <v>576-70</v>
      </c>
    </row>
    <row r="13975" spans="1:7" hidden="1">
      <c r="A13975">
        <v>576</v>
      </c>
      <c r="B13975" t="s">
        <v>7510</v>
      </c>
      <c r="C13975" t="s">
        <v>26845</v>
      </c>
      <c r="D13975">
        <v>71</v>
      </c>
      <c r="E13975" t="s">
        <v>97</v>
      </c>
      <c r="F13975" t="s">
        <v>12978</v>
      </c>
      <c r="G13975" t="str">
        <f t="shared" si="218"/>
        <v>576-71</v>
      </c>
    </row>
    <row r="13976" spans="1:7" hidden="1">
      <c r="A13976">
        <v>576</v>
      </c>
      <c r="B13976" t="s">
        <v>7510</v>
      </c>
      <c r="C13976" t="s">
        <v>26845</v>
      </c>
      <c r="D13976">
        <v>72</v>
      </c>
      <c r="E13976" t="s">
        <v>5290</v>
      </c>
      <c r="F13976" t="s">
        <v>18458</v>
      </c>
      <c r="G13976" t="str">
        <f t="shared" si="218"/>
        <v>576-72</v>
      </c>
    </row>
    <row r="13977" spans="1:7" hidden="1">
      <c r="A13977">
        <v>576</v>
      </c>
      <c r="B13977" t="s">
        <v>7510</v>
      </c>
      <c r="C13977" t="s">
        <v>26845</v>
      </c>
      <c r="D13977">
        <v>73</v>
      </c>
      <c r="E13977" t="s">
        <v>5291</v>
      </c>
      <c r="F13977" t="s">
        <v>18459</v>
      </c>
      <c r="G13977" t="str">
        <f t="shared" si="218"/>
        <v>576-73</v>
      </c>
    </row>
    <row r="13978" spans="1:7" hidden="1">
      <c r="A13978">
        <v>576</v>
      </c>
      <c r="B13978" t="s">
        <v>7510</v>
      </c>
      <c r="C13978" t="s">
        <v>26845</v>
      </c>
      <c r="D13978">
        <v>74</v>
      </c>
      <c r="E13978" t="s">
        <v>5296</v>
      </c>
      <c r="F13978" t="s">
        <v>15256</v>
      </c>
      <c r="G13978" t="str">
        <f t="shared" si="218"/>
        <v>576-74</v>
      </c>
    </row>
    <row r="13979" spans="1:7" hidden="1">
      <c r="A13979">
        <v>576</v>
      </c>
      <c r="B13979" t="s">
        <v>7510</v>
      </c>
      <c r="C13979" t="s">
        <v>26845</v>
      </c>
      <c r="D13979">
        <v>75</v>
      </c>
      <c r="E13979" t="s">
        <v>5512</v>
      </c>
      <c r="F13979" t="s">
        <v>18699</v>
      </c>
      <c r="G13979" t="str">
        <f t="shared" si="218"/>
        <v>576-75</v>
      </c>
    </row>
    <row r="13980" spans="1:7" hidden="1">
      <c r="A13980">
        <v>576</v>
      </c>
      <c r="B13980" t="s">
        <v>7510</v>
      </c>
      <c r="C13980" t="s">
        <v>26845</v>
      </c>
      <c r="D13980">
        <v>77</v>
      </c>
      <c r="E13980" t="s">
        <v>5639</v>
      </c>
      <c r="F13980" t="s">
        <v>18847</v>
      </c>
      <c r="G13980" t="str">
        <f t="shared" si="218"/>
        <v>576-77</v>
      </c>
    </row>
    <row r="13981" spans="1:7" hidden="1">
      <c r="A13981">
        <v>576</v>
      </c>
      <c r="B13981" t="s">
        <v>7510</v>
      </c>
      <c r="C13981" t="s">
        <v>26845</v>
      </c>
      <c r="D13981">
        <v>78</v>
      </c>
      <c r="E13981" t="s">
        <v>7523</v>
      </c>
      <c r="F13981" t="s">
        <v>20900</v>
      </c>
      <c r="G13981" t="str">
        <f t="shared" si="218"/>
        <v>576-78</v>
      </c>
    </row>
    <row r="13982" spans="1:7" hidden="1">
      <c r="A13982">
        <v>576</v>
      </c>
      <c r="B13982" t="s">
        <v>7510</v>
      </c>
      <c r="C13982" t="s">
        <v>26845</v>
      </c>
      <c r="D13982">
        <v>79</v>
      </c>
      <c r="E13982" t="s">
        <v>2846</v>
      </c>
      <c r="F13982" t="s">
        <v>18816</v>
      </c>
      <c r="G13982" t="str">
        <f t="shared" si="218"/>
        <v>576-79</v>
      </c>
    </row>
    <row r="13983" spans="1:7" hidden="1">
      <c r="A13983">
        <v>576</v>
      </c>
      <c r="B13983" t="s">
        <v>7510</v>
      </c>
      <c r="C13983" t="s">
        <v>26845</v>
      </c>
      <c r="D13983">
        <v>80</v>
      </c>
      <c r="E13983" t="s">
        <v>7524</v>
      </c>
      <c r="F13983" t="s">
        <v>20901</v>
      </c>
      <c r="G13983" t="str">
        <f t="shared" si="218"/>
        <v>576-80</v>
      </c>
    </row>
    <row r="13984" spans="1:7" hidden="1">
      <c r="A13984">
        <v>576</v>
      </c>
      <c r="B13984" t="s">
        <v>7510</v>
      </c>
      <c r="C13984" t="s">
        <v>26845</v>
      </c>
      <c r="D13984">
        <v>81</v>
      </c>
      <c r="E13984" t="s">
        <v>478</v>
      </c>
      <c r="F13984" t="s">
        <v>13359</v>
      </c>
      <c r="G13984" t="str">
        <f t="shared" si="218"/>
        <v>576-81</v>
      </c>
    </row>
    <row r="13985" spans="1:7" hidden="1">
      <c r="A13985">
        <v>576</v>
      </c>
      <c r="B13985" t="s">
        <v>7510</v>
      </c>
      <c r="C13985" t="s">
        <v>26845</v>
      </c>
      <c r="D13985">
        <v>82</v>
      </c>
      <c r="E13985" t="s">
        <v>108</v>
      </c>
      <c r="F13985" t="s">
        <v>14492</v>
      </c>
      <c r="G13985" t="str">
        <f t="shared" si="218"/>
        <v>576-82</v>
      </c>
    </row>
    <row r="13986" spans="1:7" hidden="1">
      <c r="A13986">
        <v>576</v>
      </c>
      <c r="B13986" t="s">
        <v>7510</v>
      </c>
      <c r="C13986" t="s">
        <v>26845</v>
      </c>
      <c r="D13986">
        <v>83</v>
      </c>
      <c r="E13986" t="s">
        <v>7525</v>
      </c>
      <c r="F13986" t="s">
        <v>20902</v>
      </c>
      <c r="G13986" t="str">
        <f t="shared" si="218"/>
        <v>576-83</v>
      </c>
    </row>
    <row r="13987" spans="1:7" hidden="1">
      <c r="A13987">
        <v>576</v>
      </c>
      <c r="B13987" t="s">
        <v>7510</v>
      </c>
      <c r="C13987" t="s">
        <v>26845</v>
      </c>
      <c r="D13987">
        <v>85</v>
      </c>
      <c r="E13987" t="s">
        <v>7526</v>
      </c>
      <c r="F13987" t="s">
        <v>20903</v>
      </c>
      <c r="G13987" t="str">
        <f t="shared" si="218"/>
        <v>576-85</v>
      </c>
    </row>
    <row r="13988" spans="1:7" hidden="1">
      <c r="A13988">
        <v>576</v>
      </c>
      <c r="B13988" t="s">
        <v>7510</v>
      </c>
      <c r="C13988" t="s">
        <v>26845</v>
      </c>
      <c r="D13988">
        <v>86</v>
      </c>
      <c r="E13988" t="s">
        <v>102</v>
      </c>
      <c r="F13988" t="s">
        <v>12983</v>
      </c>
      <c r="G13988" t="str">
        <f t="shared" si="218"/>
        <v>576-86</v>
      </c>
    </row>
    <row r="13989" spans="1:7" hidden="1">
      <c r="A13989">
        <v>576</v>
      </c>
      <c r="B13989" t="s">
        <v>7510</v>
      </c>
      <c r="C13989" t="s">
        <v>26845</v>
      </c>
      <c r="D13989">
        <v>87</v>
      </c>
      <c r="E13989" t="s">
        <v>7527</v>
      </c>
      <c r="F13989" t="s">
        <v>20904</v>
      </c>
      <c r="G13989" t="str">
        <f t="shared" si="218"/>
        <v>576-87</v>
      </c>
    </row>
    <row r="13990" spans="1:7" hidden="1">
      <c r="A13990">
        <v>576</v>
      </c>
      <c r="B13990" t="s">
        <v>7510</v>
      </c>
      <c r="C13990" t="s">
        <v>26845</v>
      </c>
      <c r="D13990">
        <v>88</v>
      </c>
      <c r="E13990" t="s">
        <v>5594</v>
      </c>
      <c r="F13990" t="s">
        <v>18793</v>
      </c>
      <c r="G13990" t="str">
        <f t="shared" si="218"/>
        <v>576-88</v>
      </c>
    </row>
    <row r="13991" spans="1:7" hidden="1">
      <c r="A13991">
        <v>576</v>
      </c>
      <c r="B13991" t="s">
        <v>7510</v>
      </c>
      <c r="C13991" t="s">
        <v>26845</v>
      </c>
      <c r="D13991">
        <v>89</v>
      </c>
      <c r="E13991" t="s">
        <v>7528</v>
      </c>
      <c r="F13991" t="s">
        <v>20905</v>
      </c>
      <c r="G13991" t="str">
        <f t="shared" si="218"/>
        <v>576-89</v>
      </c>
    </row>
    <row r="13992" spans="1:7" hidden="1">
      <c r="A13992">
        <v>576</v>
      </c>
      <c r="B13992" t="s">
        <v>7510</v>
      </c>
      <c r="C13992" t="s">
        <v>26845</v>
      </c>
      <c r="D13992">
        <v>90</v>
      </c>
      <c r="E13992" t="s">
        <v>397</v>
      </c>
      <c r="F13992" t="s">
        <v>13277</v>
      </c>
      <c r="G13992" t="str">
        <f t="shared" si="218"/>
        <v>576-90</v>
      </c>
    </row>
    <row r="13993" spans="1:7" hidden="1">
      <c r="A13993">
        <v>576</v>
      </c>
      <c r="B13993" t="s">
        <v>7510</v>
      </c>
      <c r="C13993" t="s">
        <v>26845</v>
      </c>
      <c r="D13993">
        <v>91</v>
      </c>
      <c r="E13993" t="s">
        <v>94</v>
      </c>
      <c r="F13993" t="s">
        <v>12975</v>
      </c>
      <c r="G13993" t="str">
        <f t="shared" si="218"/>
        <v>576-91</v>
      </c>
    </row>
    <row r="13994" spans="1:7" hidden="1">
      <c r="A13994">
        <v>576</v>
      </c>
      <c r="B13994" t="s">
        <v>7510</v>
      </c>
      <c r="C13994" t="s">
        <v>26845</v>
      </c>
      <c r="D13994">
        <v>92</v>
      </c>
      <c r="E13994" t="s">
        <v>1243</v>
      </c>
      <c r="F13994" t="s">
        <v>14124</v>
      </c>
      <c r="G13994" t="str">
        <f t="shared" si="218"/>
        <v>576-92</v>
      </c>
    </row>
    <row r="13995" spans="1:7" hidden="1">
      <c r="A13995">
        <v>576</v>
      </c>
      <c r="B13995" t="s">
        <v>7510</v>
      </c>
      <c r="C13995" t="s">
        <v>26845</v>
      </c>
      <c r="D13995">
        <v>93</v>
      </c>
      <c r="E13995" t="s">
        <v>93</v>
      </c>
      <c r="F13995" t="s">
        <v>12974</v>
      </c>
      <c r="G13995" t="str">
        <f t="shared" si="218"/>
        <v>576-93</v>
      </c>
    </row>
    <row r="13996" spans="1:7" hidden="1">
      <c r="A13996">
        <v>576</v>
      </c>
      <c r="B13996" t="s">
        <v>7510</v>
      </c>
      <c r="C13996" t="s">
        <v>26845</v>
      </c>
      <c r="D13996">
        <v>94</v>
      </c>
      <c r="E13996" t="s">
        <v>91</v>
      </c>
      <c r="F13996" t="s">
        <v>12972</v>
      </c>
      <c r="G13996" t="str">
        <f t="shared" si="218"/>
        <v>576-94</v>
      </c>
    </row>
    <row r="13997" spans="1:7" hidden="1">
      <c r="A13997">
        <v>576</v>
      </c>
      <c r="B13997" t="s">
        <v>7510</v>
      </c>
      <c r="C13997" t="s">
        <v>26845</v>
      </c>
      <c r="D13997">
        <v>95</v>
      </c>
      <c r="E13997" t="s">
        <v>1071</v>
      </c>
      <c r="F13997" t="s">
        <v>13948</v>
      </c>
      <c r="G13997" t="str">
        <f t="shared" si="218"/>
        <v>576-95</v>
      </c>
    </row>
    <row r="13998" spans="1:7" hidden="1">
      <c r="A13998">
        <v>576</v>
      </c>
      <c r="B13998" t="s">
        <v>7510</v>
      </c>
      <c r="C13998" t="s">
        <v>26845</v>
      </c>
      <c r="D13998">
        <v>96</v>
      </c>
      <c r="E13998" t="s">
        <v>5645</v>
      </c>
      <c r="F13998" t="s">
        <v>18853</v>
      </c>
      <c r="G13998" t="str">
        <f t="shared" si="218"/>
        <v>576-96</v>
      </c>
    </row>
    <row r="13999" spans="1:7" hidden="1">
      <c r="A13999">
        <v>576</v>
      </c>
      <c r="B13999" t="s">
        <v>7510</v>
      </c>
      <c r="C13999" t="s">
        <v>26845</v>
      </c>
      <c r="D13999">
        <v>97</v>
      </c>
      <c r="E13999" t="s">
        <v>5641</v>
      </c>
      <c r="F13999" t="s">
        <v>18849</v>
      </c>
      <c r="G13999" t="str">
        <f t="shared" si="218"/>
        <v>576-97</v>
      </c>
    </row>
    <row r="14000" spans="1:7" hidden="1">
      <c r="A14000">
        <v>576</v>
      </c>
      <c r="B14000" t="s">
        <v>7510</v>
      </c>
      <c r="C14000" t="s">
        <v>26845</v>
      </c>
      <c r="D14000">
        <v>100</v>
      </c>
      <c r="E14000" t="s">
        <v>73</v>
      </c>
      <c r="F14000" t="s">
        <v>20864</v>
      </c>
      <c r="G14000" t="str">
        <f t="shared" si="218"/>
        <v>576-100</v>
      </c>
    </row>
    <row r="14001" spans="1:7" hidden="1">
      <c r="A14001">
        <v>576</v>
      </c>
      <c r="B14001" t="s">
        <v>7510</v>
      </c>
      <c r="C14001" t="s">
        <v>26845</v>
      </c>
      <c r="D14001">
        <v>101</v>
      </c>
      <c r="E14001" t="s">
        <v>590</v>
      </c>
      <c r="F14001" t="s">
        <v>20864</v>
      </c>
      <c r="G14001" t="str">
        <f t="shared" si="218"/>
        <v>576-101</v>
      </c>
    </row>
    <row r="14002" spans="1:7" hidden="1">
      <c r="A14002">
        <v>576</v>
      </c>
      <c r="B14002" t="s">
        <v>7510</v>
      </c>
      <c r="C14002" t="s">
        <v>26845</v>
      </c>
      <c r="D14002">
        <v>102</v>
      </c>
      <c r="E14002" t="s">
        <v>2017</v>
      </c>
      <c r="F14002" t="s">
        <v>20864</v>
      </c>
      <c r="G14002" t="str">
        <f t="shared" si="218"/>
        <v>576-102</v>
      </c>
    </row>
    <row r="14003" spans="1:7" hidden="1">
      <c r="A14003">
        <v>576</v>
      </c>
      <c r="B14003" t="s">
        <v>7510</v>
      </c>
      <c r="C14003" t="s">
        <v>26845</v>
      </c>
      <c r="D14003">
        <v>103</v>
      </c>
      <c r="E14003" t="s">
        <v>7529</v>
      </c>
      <c r="F14003" t="s">
        <v>20906</v>
      </c>
      <c r="G14003" t="str">
        <f t="shared" si="218"/>
        <v>576-103</v>
      </c>
    </row>
    <row r="14004" spans="1:7" hidden="1">
      <c r="A14004">
        <v>576</v>
      </c>
      <c r="B14004" t="s">
        <v>7510</v>
      </c>
      <c r="C14004" t="s">
        <v>26845</v>
      </c>
      <c r="D14004">
        <v>104</v>
      </c>
      <c r="E14004" t="s">
        <v>7530</v>
      </c>
      <c r="F14004" t="s">
        <v>20907</v>
      </c>
      <c r="G14004" t="str">
        <f t="shared" si="218"/>
        <v>576-104</v>
      </c>
    </row>
    <row r="14005" spans="1:7" hidden="1">
      <c r="A14005">
        <v>576</v>
      </c>
      <c r="B14005" t="s">
        <v>7510</v>
      </c>
      <c r="C14005" t="s">
        <v>26845</v>
      </c>
      <c r="D14005">
        <v>105</v>
      </c>
      <c r="E14005" t="s">
        <v>7531</v>
      </c>
      <c r="F14005" t="s">
        <v>20908</v>
      </c>
      <c r="G14005" t="str">
        <f t="shared" si="218"/>
        <v>576-105</v>
      </c>
    </row>
    <row r="14006" spans="1:7" hidden="1">
      <c r="A14006">
        <v>576</v>
      </c>
      <c r="B14006" t="s">
        <v>7510</v>
      </c>
      <c r="C14006" t="s">
        <v>26845</v>
      </c>
      <c r="D14006">
        <v>111</v>
      </c>
      <c r="E14006" t="s">
        <v>1451</v>
      </c>
      <c r="F14006" t="s">
        <v>18804</v>
      </c>
      <c r="G14006" t="str">
        <f t="shared" si="218"/>
        <v>576-111</v>
      </c>
    </row>
    <row r="14007" spans="1:7" hidden="1">
      <c r="A14007">
        <v>576</v>
      </c>
      <c r="B14007" t="s">
        <v>7510</v>
      </c>
      <c r="C14007" t="s">
        <v>26845</v>
      </c>
      <c r="D14007">
        <v>112</v>
      </c>
      <c r="E14007" t="s">
        <v>4778</v>
      </c>
      <c r="F14007" t="s">
        <v>20909</v>
      </c>
      <c r="G14007" t="str">
        <f t="shared" si="218"/>
        <v>576-112</v>
      </c>
    </row>
    <row r="14008" spans="1:7" hidden="1">
      <c r="A14008">
        <v>576</v>
      </c>
      <c r="B14008" t="s">
        <v>7510</v>
      </c>
      <c r="C14008" t="s">
        <v>26845</v>
      </c>
      <c r="D14008">
        <v>114</v>
      </c>
      <c r="E14008" t="s">
        <v>5634</v>
      </c>
      <c r="F14008" t="s">
        <v>18841</v>
      </c>
      <c r="G14008" t="str">
        <f t="shared" si="218"/>
        <v>576-114</v>
      </c>
    </row>
    <row r="14009" spans="1:7" hidden="1">
      <c r="A14009">
        <v>576</v>
      </c>
      <c r="B14009" t="s">
        <v>7510</v>
      </c>
      <c r="C14009" t="s">
        <v>26845</v>
      </c>
      <c r="D14009">
        <v>115</v>
      </c>
      <c r="E14009" t="s">
        <v>4386</v>
      </c>
      <c r="F14009" t="s">
        <v>20910</v>
      </c>
      <c r="G14009" t="str">
        <f t="shared" si="218"/>
        <v>576-115</v>
      </c>
    </row>
    <row r="14010" spans="1:7" hidden="1">
      <c r="A14010">
        <v>576</v>
      </c>
      <c r="B14010" t="s">
        <v>7510</v>
      </c>
      <c r="C14010" t="s">
        <v>26845</v>
      </c>
      <c r="D14010">
        <v>116</v>
      </c>
      <c r="E14010" t="s">
        <v>420</v>
      </c>
      <c r="F14010" t="s">
        <v>14758</v>
      </c>
      <c r="G14010" t="str">
        <f t="shared" si="218"/>
        <v>576-116</v>
      </c>
    </row>
    <row r="14011" spans="1:7" hidden="1">
      <c r="A14011">
        <v>576</v>
      </c>
      <c r="B14011" t="s">
        <v>7510</v>
      </c>
      <c r="C14011" t="s">
        <v>26845</v>
      </c>
      <c r="D14011">
        <v>117</v>
      </c>
      <c r="E14011" t="s">
        <v>5289</v>
      </c>
      <c r="F14011" t="s">
        <v>18457</v>
      </c>
      <c r="G14011" t="str">
        <f t="shared" si="218"/>
        <v>576-117</v>
      </c>
    </row>
    <row r="14012" spans="1:7" hidden="1">
      <c r="A14012">
        <v>576</v>
      </c>
      <c r="B14012" t="s">
        <v>7510</v>
      </c>
      <c r="C14012" t="s">
        <v>26845</v>
      </c>
      <c r="D14012">
        <v>118</v>
      </c>
      <c r="E14012" t="s">
        <v>7532</v>
      </c>
      <c r="F14012" t="s">
        <v>20911</v>
      </c>
      <c r="G14012" t="str">
        <f t="shared" si="218"/>
        <v>576-118</v>
      </c>
    </row>
    <row r="14013" spans="1:7" hidden="1">
      <c r="A14013">
        <v>576</v>
      </c>
      <c r="B14013" t="s">
        <v>7510</v>
      </c>
      <c r="C14013" t="s">
        <v>26845</v>
      </c>
      <c r="D14013">
        <v>119</v>
      </c>
      <c r="E14013" t="s">
        <v>841</v>
      </c>
      <c r="F14013" t="s">
        <v>13457</v>
      </c>
      <c r="G14013" t="str">
        <f t="shared" si="218"/>
        <v>576-119</v>
      </c>
    </row>
    <row r="14014" spans="1:7" hidden="1">
      <c r="A14014">
        <v>576</v>
      </c>
      <c r="B14014" t="s">
        <v>7510</v>
      </c>
      <c r="C14014" t="s">
        <v>26845</v>
      </c>
      <c r="D14014">
        <v>164</v>
      </c>
      <c r="E14014" t="s">
        <v>553</v>
      </c>
      <c r="F14014" t="s">
        <v>17548</v>
      </c>
      <c r="G14014" t="str">
        <f t="shared" si="218"/>
        <v>576-164</v>
      </c>
    </row>
    <row r="14015" spans="1:7" hidden="1">
      <c r="A14015">
        <v>576</v>
      </c>
      <c r="B14015" t="s">
        <v>7510</v>
      </c>
      <c r="C14015" t="s">
        <v>26845</v>
      </c>
      <c r="D14015">
        <v>174</v>
      </c>
      <c r="E14015" t="s">
        <v>1841</v>
      </c>
      <c r="F14015" t="s">
        <v>14746</v>
      </c>
      <c r="G14015" t="str">
        <f t="shared" si="218"/>
        <v>576-174</v>
      </c>
    </row>
    <row r="14016" spans="1:7" hidden="1">
      <c r="A14016">
        <v>576</v>
      </c>
      <c r="B14016" t="s">
        <v>7510</v>
      </c>
      <c r="C14016" t="s">
        <v>26845</v>
      </c>
      <c r="D14016">
        <v>179</v>
      </c>
      <c r="E14016" t="s">
        <v>7144</v>
      </c>
      <c r="F14016" t="s">
        <v>7533</v>
      </c>
      <c r="G14016" t="str">
        <f t="shared" si="218"/>
        <v>576-179</v>
      </c>
    </row>
    <row r="14017" spans="1:7" hidden="1">
      <c r="A14017">
        <v>578</v>
      </c>
      <c r="B14017" t="s">
        <v>99</v>
      </c>
      <c r="C14017" t="s">
        <v>26846</v>
      </c>
      <c r="D14017">
        <v>1</v>
      </c>
      <c r="E14017" t="s">
        <v>74</v>
      </c>
      <c r="F14017" t="s">
        <v>14042</v>
      </c>
      <c r="G14017" t="str">
        <f t="shared" si="218"/>
        <v>578-1</v>
      </c>
    </row>
    <row r="14018" spans="1:7" hidden="1">
      <c r="A14018">
        <v>578</v>
      </c>
      <c r="B14018" t="s">
        <v>99</v>
      </c>
      <c r="C14018" t="s">
        <v>26846</v>
      </c>
      <c r="D14018">
        <v>2</v>
      </c>
      <c r="E14018" t="s">
        <v>736</v>
      </c>
      <c r="F14018" t="s">
        <v>13612</v>
      </c>
      <c r="G14018" t="str">
        <f t="shared" si="218"/>
        <v>578-2</v>
      </c>
    </row>
    <row r="14019" spans="1:7" hidden="1">
      <c r="A14019">
        <v>578</v>
      </c>
      <c r="B14019" t="s">
        <v>99</v>
      </c>
      <c r="C14019" t="s">
        <v>26846</v>
      </c>
      <c r="D14019">
        <v>3</v>
      </c>
      <c r="E14019" t="s">
        <v>4380</v>
      </c>
      <c r="F14019" t="s">
        <v>17446</v>
      </c>
      <c r="G14019" t="str">
        <f t="shared" ref="G14019:G14082" si="219">A14019&amp;"-"&amp;D14019</f>
        <v>578-3</v>
      </c>
    </row>
    <row r="14020" spans="1:7" hidden="1">
      <c r="A14020">
        <v>578</v>
      </c>
      <c r="B14020" t="s">
        <v>99</v>
      </c>
      <c r="C14020" t="s">
        <v>26846</v>
      </c>
      <c r="D14020">
        <v>4</v>
      </c>
      <c r="E14020" t="s">
        <v>3569</v>
      </c>
      <c r="F14020" t="s">
        <v>16582</v>
      </c>
      <c r="G14020" t="str">
        <f t="shared" si="219"/>
        <v>578-4</v>
      </c>
    </row>
    <row r="14021" spans="1:7" hidden="1">
      <c r="A14021">
        <v>578</v>
      </c>
      <c r="B14021" t="s">
        <v>99</v>
      </c>
      <c r="C14021" t="s">
        <v>26846</v>
      </c>
      <c r="D14021">
        <v>5</v>
      </c>
      <c r="E14021" t="s">
        <v>2304</v>
      </c>
      <c r="F14021" t="s">
        <v>15231</v>
      </c>
      <c r="G14021" t="str">
        <f t="shared" si="219"/>
        <v>578-5</v>
      </c>
    </row>
    <row r="14022" spans="1:7" hidden="1">
      <c r="A14022">
        <v>578</v>
      </c>
      <c r="B14022" t="s">
        <v>99</v>
      </c>
      <c r="C14022" t="s">
        <v>26846</v>
      </c>
      <c r="D14022">
        <v>6</v>
      </c>
      <c r="E14022" t="s">
        <v>4749</v>
      </c>
      <c r="F14022" t="s">
        <v>15375</v>
      </c>
      <c r="G14022" t="str">
        <f t="shared" si="219"/>
        <v>578-6</v>
      </c>
    </row>
    <row r="14023" spans="1:7" hidden="1">
      <c r="A14023">
        <v>578</v>
      </c>
      <c r="B14023" t="s">
        <v>99</v>
      </c>
      <c r="C14023" t="s">
        <v>26846</v>
      </c>
      <c r="D14023">
        <v>7</v>
      </c>
      <c r="E14023" t="s">
        <v>7534</v>
      </c>
      <c r="F14023" t="s">
        <v>20912</v>
      </c>
      <c r="G14023" t="str">
        <f t="shared" si="219"/>
        <v>578-7</v>
      </c>
    </row>
    <row r="14024" spans="1:7" hidden="1">
      <c r="A14024">
        <v>578</v>
      </c>
      <c r="B14024" t="s">
        <v>99</v>
      </c>
      <c r="C14024" t="s">
        <v>26846</v>
      </c>
      <c r="D14024">
        <v>8</v>
      </c>
      <c r="E14024" t="s">
        <v>734</v>
      </c>
      <c r="F14024" t="s">
        <v>13610</v>
      </c>
      <c r="G14024" t="str">
        <f t="shared" si="219"/>
        <v>578-8</v>
      </c>
    </row>
    <row r="14025" spans="1:7" hidden="1">
      <c r="A14025">
        <v>578</v>
      </c>
      <c r="B14025" t="s">
        <v>99</v>
      </c>
      <c r="C14025" t="s">
        <v>26846</v>
      </c>
      <c r="D14025">
        <v>9</v>
      </c>
      <c r="E14025" t="s">
        <v>5676</v>
      </c>
      <c r="F14025" t="s">
        <v>18883</v>
      </c>
      <c r="G14025" t="str">
        <f t="shared" si="219"/>
        <v>578-9</v>
      </c>
    </row>
    <row r="14026" spans="1:7" hidden="1">
      <c r="A14026">
        <v>578</v>
      </c>
      <c r="B14026" t="s">
        <v>99</v>
      </c>
      <c r="C14026" t="s">
        <v>26846</v>
      </c>
      <c r="D14026">
        <v>10</v>
      </c>
      <c r="E14026" t="s">
        <v>4230</v>
      </c>
      <c r="F14026" t="s">
        <v>17280</v>
      </c>
      <c r="G14026" t="str">
        <f t="shared" si="219"/>
        <v>578-10</v>
      </c>
    </row>
    <row r="14027" spans="1:7" hidden="1">
      <c r="A14027">
        <v>578</v>
      </c>
      <c r="B14027" t="s">
        <v>99</v>
      </c>
      <c r="C14027" t="s">
        <v>26846</v>
      </c>
      <c r="D14027">
        <v>13</v>
      </c>
      <c r="E14027" t="s">
        <v>5710</v>
      </c>
      <c r="F14027" t="s">
        <v>18917</v>
      </c>
      <c r="G14027" t="str">
        <f t="shared" si="219"/>
        <v>578-13</v>
      </c>
    </row>
    <row r="14028" spans="1:7" hidden="1">
      <c r="A14028">
        <v>578</v>
      </c>
      <c r="B14028" t="s">
        <v>99</v>
      </c>
      <c r="C14028" t="s">
        <v>26846</v>
      </c>
      <c r="D14028">
        <v>14</v>
      </c>
      <c r="E14028" t="s">
        <v>7535</v>
      </c>
      <c r="F14028" t="s">
        <v>20913</v>
      </c>
      <c r="G14028" t="str">
        <f t="shared" si="219"/>
        <v>578-14</v>
      </c>
    </row>
    <row r="14029" spans="1:7" hidden="1">
      <c r="A14029">
        <v>578</v>
      </c>
      <c r="B14029" t="s">
        <v>99</v>
      </c>
      <c r="C14029" t="s">
        <v>26846</v>
      </c>
      <c r="D14029">
        <v>16</v>
      </c>
      <c r="E14029" t="s">
        <v>5708</v>
      </c>
      <c r="F14029" t="s">
        <v>18915</v>
      </c>
      <c r="G14029" t="str">
        <f t="shared" si="219"/>
        <v>578-16</v>
      </c>
    </row>
    <row r="14030" spans="1:7" hidden="1">
      <c r="A14030">
        <v>578</v>
      </c>
      <c r="B14030" t="s">
        <v>99</v>
      </c>
      <c r="C14030" t="s">
        <v>26846</v>
      </c>
      <c r="D14030">
        <v>17</v>
      </c>
      <c r="E14030" t="s">
        <v>5698</v>
      </c>
      <c r="F14030" t="s">
        <v>18904</v>
      </c>
      <c r="G14030" t="str">
        <f t="shared" si="219"/>
        <v>578-17</v>
      </c>
    </row>
    <row r="14031" spans="1:7" hidden="1">
      <c r="A14031">
        <v>578</v>
      </c>
      <c r="B14031" t="s">
        <v>99</v>
      </c>
      <c r="C14031" t="s">
        <v>26846</v>
      </c>
      <c r="D14031">
        <v>19</v>
      </c>
      <c r="E14031" t="s">
        <v>2474</v>
      </c>
      <c r="F14031" t="s">
        <v>15403</v>
      </c>
      <c r="G14031" t="str">
        <f t="shared" si="219"/>
        <v>578-19</v>
      </c>
    </row>
    <row r="14032" spans="1:7" hidden="1">
      <c r="A14032">
        <v>578</v>
      </c>
      <c r="B14032" t="s">
        <v>99</v>
      </c>
      <c r="C14032" t="s">
        <v>26846</v>
      </c>
      <c r="D14032">
        <v>20</v>
      </c>
      <c r="E14032" t="s">
        <v>7536</v>
      </c>
      <c r="F14032" t="s">
        <v>20914</v>
      </c>
      <c r="G14032" t="str">
        <f t="shared" si="219"/>
        <v>578-20</v>
      </c>
    </row>
    <row r="14033" spans="1:7" hidden="1">
      <c r="A14033">
        <v>578</v>
      </c>
      <c r="B14033" t="s">
        <v>99</v>
      </c>
      <c r="C14033" t="s">
        <v>26846</v>
      </c>
      <c r="D14033">
        <v>21</v>
      </c>
      <c r="E14033" t="s">
        <v>7537</v>
      </c>
      <c r="F14033" t="s">
        <v>20915</v>
      </c>
      <c r="G14033" t="str">
        <f t="shared" si="219"/>
        <v>578-21</v>
      </c>
    </row>
    <row r="14034" spans="1:7" hidden="1">
      <c r="A14034">
        <v>578</v>
      </c>
      <c r="B14034" t="s">
        <v>99</v>
      </c>
      <c r="C14034" t="s">
        <v>26846</v>
      </c>
      <c r="D14034">
        <v>23</v>
      </c>
      <c r="E14034" t="s">
        <v>7538</v>
      </c>
      <c r="F14034" t="s">
        <v>20916</v>
      </c>
      <c r="G14034" t="str">
        <f t="shared" si="219"/>
        <v>578-23</v>
      </c>
    </row>
    <row r="14035" spans="1:7" hidden="1">
      <c r="A14035">
        <v>578</v>
      </c>
      <c r="B14035" t="s">
        <v>99</v>
      </c>
      <c r="C14035" t="s">
        <v>26846</v>
      </c>
      <c r="D14035">
        <v>25</v>
      </c>
      <c r="E14035" t="s">
        <v>5589</v>
      </c>
      <c r="F14035" t="s">
        <v>18788</v>
      </c>
      <c r="G14035" t="str">
        <f t="shared" si="219"/>
        <v>578-25</v>
      </c>
    </row>
    <row r="14036" spans="1:7" hidden="1">
      <c r="A14036">
        <v>578</v>
      </c>
      <c r="B14036" t="s">
        <v>99</v>
      </c>
      <c r="C14036" t="s">
        <v>26846</v>
      </c>
      <c r="D14036">
        <v>27</v>
      </c>
      <c r="E14036" t="s">
        <v>3786</v>
      </c>
      <c r="F14036" t="s">
        <v>16809</v>
      </c>
      <c r="G14036" t="str">
        <f t="shared" si="219"/>
        <v>578-27</v>
      </c>
    </row>
    <row r="14037" spans="1:7" hidden="1">
      <c r="A14037">
        <v>578</v>
      </c>
      <c r="B14037" t="s">
        <v>99</v>
      </c>
      <c r="C14037" t="s">
        <v>26846</v>
      </c>
      <c r="D14037">
        <v>28</v>
      </c>
      <c r="E14037" t="s">
        <v>5706</v>
      </c>
      <c r="F14037" t="s">
        <v>19428</v>
      </c>
      <c r="G14037" t="str">
        <f t="shared" si="219"/>
        <v>578-28</v>
      </c>
    </row>
    <row r="14038" spans="1:7" hidden="1">
      <c r="A14038">
        <v>578</v>
      </c>
      <c r="B14038" t="s">
        <v>99</v>
      </c>
      <c r="C14038" t="s">
        <v>26846</v>
      </c>
      <c r="D14038">
        <v>29</v>
      </c>
      <c r="E14038" t="s">
        <v>5704</v>
      </c>
      <c r="F14038" t="s">
        <v>18911</v>
      </c>
      <c r="G14038" t="str">
        <f t="shared" si="219"/>
        <v>578-29</v>
      </c>
    </row>
    <row r="14039" spans="1:7" hidden="1">
      <c r="A14039">
        <v>578</v>
      </c>
      <c r="B14039" t="s">
        <v>99</v>
      </c>
      <c r="C14039" t="s">
        <v>26846</v>
      </c>
      <c r="D14039">
        <v>30</v>
      </c>
      <c r="E14039" t="s">
        <v>5705</v>
      </c>
      <c r="F14039" t="s">
        <v>18912</v>
      </c>
      <c r="G14039" t="str">
        <f t="shared" si="219"/>
        <v>578-30</v>
      </c>
    </row>
    <row r="14040" spans="1:7" hidden="1">
      <c r="A14040">
        <v>578</v>
      </c>
      <c r="B14040" t="s">
        <v>99</v>
      </c>
      <c r="C14040" t="s">
        <v>26846</v>
      </c>
      <c r="D14040">
        <v>31</v>
      </c>
      <c r="E14040" t="s">
        <v>7539</v>
      </c>
      <c r="F14040" t="s">
        <v>20917</v>
      </c>
      <c r="G14040" t="str">
        <f t="shared" si="219"/>
        <v>578-31</v>
      </c>
    </row>
    <row r="14041" spans="1:7" hidden="1">
      <c r="A14041">
        <v>578</v>
      </c>
      <c r="B14041" t="s">
        <v>99</v>
      </c>
      <c r="C14041" t="s">
        <v>26846</v>
      </c>
      <c r="D14041">
        <v>32</v>
      </c>
      <c r="E14041" t="s">
        <v>5702</v>
      </c>
      <c r="F14041" t="s">
        <v>18908</v>
      </c>
      <c r="G14041" t="str">
        <f t="shared" si="219"/>
        <v>578-32</v>
      </c>
    </row>
    <row r="14042" spans="1:7" hidden="1">
      <c r="A14042">
        <v>578</v>
      </c>
      <c r="B14042" t="s">
        <v>99</v>
      </c>
      <c r="C14042" t="s">
        <v>26846</v>
      </c>
      <c r="D14042">
        <v>33</v>
      </c>
      <c r="E14042" t="s">
        <v>7540</v>
      </c>
      <c r="F14042" t="s">
        <v>20918</v>
      </c>
      <c r="G14042" t="str">
        <f t="shared" si="219"/>
        <v>578-33</v>
      </c>
    </row>
    <row r="14043" spans="1:7" hidden="1">
      <c r="A14043">
        <v>578</v>
      </c>
      <c r="B14043" t="s">
        <v>99</v>
      </c>
      <c r="C14043" t="s">
        <v>26846</v>
      </c>
      <c r="D14043">
        <v>34</v>
      </c>
      <c r="E14043" t="s">
        <v>5703</v>
      </c>
      <c r="F14043" t="s">
        <v>18909</v>
      </c>
      <c r="G14043" t="str">
        <f t="shared" si="219"/>
        <v>578-34</v>
      </c>
    </row>
    <row r="14044" spans="1:7" hidden="1">
      <c r="A14044">
        <v>578</v>
      </c>
      <c r="B14044" t="s">
        <v>99</v>
      </c>
      <c r="C14044" t="s">
        <v>26846</v>
      </c>
      <c r="D14044">
        <v>35</v>
      </c>
      <c r="E14044" t="s">
        <v>1386</v>
      </c>
      <c r="F14044" t="s">
        <v>14271</v>
      </c>
      <c r="G14044" t="str">
        <f t="shared" si="219"/>
        <v>578-35</v>
      </c>
    </row>
    <row r="14045" spans="1:7" hidden="1">
      <c r="A14045">
        <v>578</v>
      </c>
      <c r="B14045" t="s">
        <v>99</v>
      </c>
      <c r="C14045" t="s">
        <v>26846</v>
      </c>
      <c r="D14045">
        <v>36</v>
      </c>
      <c r="E14045" t="s">
        <v>492</v>
      </c>
      <c r="F14045" t="s">
        <v>13373</v>
      </c>
      <c r="G14045" t="str">
        <f t="shared" si="219"/>
        <v>578-36</v>
      </c>
    </row>
    <row r="14046" spans="1:7" hidden="1">
      <c r="A14046">
        <v>578</v>
      </c>
      <c r="B14046" t="s">
        <v>99</v>
      </c>
      <c r="C14046" t="s">
        <v>26846</v>
      </c>
      <c r="D14046">
        <v>37</v>
      </c>
      <c r="E14046" t="s">
        <v>1006</v>
      </c>
      <c r="F14046" t="s">
        <v>13883</v>
      </c>
      <c r="G14046" t="str">
        <f t="shared" si="219"/>
        <v>578-37</v>
      </c>
    </row>
    <row r="14047" spans="1:7" hidden="1">
      <c r="A14047">
        <v>578</v>
      </c>
      <c r="B14047" t="s">
        <v>99</v>
      </c>
      <c r="C14047" t="s">
        <v>26846</v>
      </c>
      <c r="D14047">
        <v>38</v>
      </c>
      <c r="E14047" t="s">
        <v>345</v>
      </c>
      <c r="F14047" t="s">
        <v>13225</v>
      </c>
      <c r="G14047" t="str">
        <f t="shared" si="219"/>
        <v>578-38</v>
      </c>
    </row>
    <row r="14048" spans="1:7" hidden="1">
      <c r="A14048">
        <v>578</v>
      </c>
      <c r="B14048" t="s">
        <v>99</v>
      </c>
      <c r="C14048" t="s">
        <v>26846</v>
      </c>
      <c r="D14048">
        <v>40</v>
      </c>
      <c r="E14048" t="s">
        <v>478</v>
      </c>
      <c r="F14048" t="s">
        <v>13359</v>
      </c>
      <c r="G14048" t="str">
        <f t="shared" si="219"/>
        <v>578-40</v>
      </c>
    </row>
    <row r="14049" spans="1:7" hidden="1">
      <c r="A14049">
        <v>578</v>
      </c>
      <c r="B14049" t="s">
        <v>99</v>
      </c>
      <c r="C14049" t="s">
        <v>26846</v>
      </c>
      <c r="D14049">
        <v>43</v>
      </c>
      <c r="E14049" t="s">
        <v>5501</v>
      </c>
      <c r="F14049" t="s">
        <v>18687</v>
      </c>
      <c r="G14049" t="str">
        <f t="shared" si="219"/>
        <v>578-43</v>
      </c>
    </row>
    <row r="14050" spans="1:7" hidden="1">
      <c r="A14050">
        <v>578</v>
      </c>
      <c r="B14050" t="s">
        <v>99</v>
      </c>
      <c r="C14050" t="s">
        <v>26846</v>
      </c>
      <c r="D14050">
        <v>44</v>
      </c>
      <c r="E14050" t="s">
        <v>360</v>
      </c>
      <c r="F14050" t="s">
        <v>13240</v>
      </c>
      <c r="G14050" t="str">
        <f t="shared" si="219"/>
        <v>578-44</v>
      </c>
    </row>
    <row r="14051" spans="1:7" hidden="1">
      <c r="A14051">
        <v>578</v>
      </c>
      <c r="B14051" t="s">
        <v>99</v>
      </c>
      <c r="C14051" t="s">
        <v>26846</v>
      </c>
      <c r="D14051">
        <v>45</v>
      </c>
      <c r="E14051" t="s">
        <v>7518</v>
      </c>
      <c r="F14051" t="s">
        <v>20895</v>
      </c>
      <c r="G14051" t="str">
        <f t="shared" si="219"/>
        <v>578-45</v>
      </c>
    </row>
    <row r="14052" spans="1:7" hidden="1">
      <c r="A14052">
        <v>578</v>
      </c>
      <c r="B14052" t="s">
        <v>99</v>
      </c>
      <c r="C14052" t="s">
        <v>26846</v>
      </c>
      <c r="D14052">
        <v>46</v>
      </c>
      <c r="E14052" t="s">
        <v>5655</v>
      </c>
      <c r="F14052" t="s">
        <v>18864</v>
      </c>
      <c r="G14052" t="str">
        <f t="shared" si="219"/>
        <v>578-46</v>
      </c>
    </row>
    <row r="14053" spans="1:7" hidden="1">
      <c r="A14053">
        <v>578</v>
      </c>
      <c r="B14053" t="s">
        <v>99</v>
      </c>
      <c r="C14053" t="s">
        <v>26846</v>
      </c>
      <c r="D14053">
        <v>47</v>
      </c>
      <c r="E14053" t="s">
        <v>5646</v>
      </c>
      <c r="F14053" t="s">
        <v>18854</v>
      </c>
      <c r="G14053" t="str">
        <f t="shared" si="219"/>
        <v>578-47</v>
      </c>
    </row>
    <row r="14054" spans="1:7" hidden="1">
      <c r="A14054">
        <v>578</v>
      </c>
      <c r="B14054" t="s">
        <v>99</v>
      </c>
      <c r="C14054" t="s">
        <v>26846</v>
      </c>
      <c r="D14054">
        <v>48</v>
      </c>
      <c r="E14054" t="s">
        <v>98</v>
      </c>
      <c r="F14054" t="s">
        <v>12979</v>
      </c>
      <c r="G14054" t="str">
        <f t="shared" si="219"/>
        <v>578-48</v>
      </c>
    </row>
    <row r="14055" spans="1:7" hidden="1">
      <c r="A14055">
        <v>578</v>
      </c>
      <c r="B14055" t="s">
        <v>99</v>
      </c>
      <c r="C14055" t="s">
        <v>26846</v>
      </c>
      <c r="D14055">
        <v>49</v>
      </c>
      <c r="E14055" t="s">
        <v>481</v>
      </c>
      <c r="F14055" t="s">
        <v>13362</v>
      </c>
      <c r="G14055" t="str">
        <f t="shared" si="219"/>
        <v>578-49</v>
      </c>
    </row>
    <row r="14056" spans="1:7" hidden="1">
      <c r="A14056">
        <v>578</v>
      </c>
      <c r="B14056" t="s">
        <v>99</v>
      </c>
      <c r="C14056" t="s">
        <v>26846</v>
      </c>
      <c r="D14056">
        <v>50</v>
      </c>
      <c r="E14056" t="s">
        <v>1244</v>
      </c>
      <c r="F14056" t="s">
        <v>14125</v>
      </c>
      <c r="G14056" t="str">
        <f t="shared" si="219"/>
        <v>578-50</v>
      </c>
    </row>
    <row r="14057" spans="1:7" hidden="1">
      <c r="A14057">
        <v>578</v>
      </c>
      <c r="B14057" t="s">
        <v>99</v>
      </c>
      <c r="C14057" t="s">
        <v>26846</v>
      </c>
      <c r="D14057">
        <v>51</v>
      </c>
      <c r="E14057" t="s">
        <v>97</v>
      </c>
      <c r="F14057" t="s">
        <v>12978</v>
      </c>
      <c r="G14057" t="str">
        <f t="shared" si="219"/>
        <v>578-51</v>
      </c>
    </row>
    <row r="14058" spans="1:7" hidden="1">
      <c r="A14058">
        <v>578</v>
      </c>
      <c r="B14058" t="s">
        <v>99</v>
      </c>
      <c r="C14058" t="s">
        <v>26846</v>
      </c>
      <c r="D14058">
        <v>52</v>
      </c>
      <c r="E14058" t="s">
        <v>91</v>
      </c>
      <c r="F14058" t="s">
        <v>12972</v>
      </c>
      <c r="G14058" t="str">
        <f t="shared" si="219"/>
        <v>578-52</v>
      </c>
    </row>
    <row r="14059" spans="1:7" hidden="1">
      <c r="A14059">
        <v>578</v>
      </c>
      <c r="B14059" t="s">
        <v>99</v>
      </c>
      <c r="C14059" t="s">
        <v>26846</v>
      </c>
      <c r="D14059">
        <v>53</v>
      </c>
      <c r="E14059" t="s">
        <v>7541</v>
      </c>
      <c r="F14059" t="s">
        <v>20919</v>
      </c>
      <c r="G14059" t="str">
        <f t="shared" si="219"/>
        <v>578-53</v>
      </c>
    </row>
    <row r="14060" spans="1:7" hidden="1">
      <c r="A14060">
        <v>578</v>
      </c>
      <c r="B14060" t="s">
        <v>99</v>
      </c>
      <c r="C14060" t="s">
        <v>26846</v>
      </c>
      <c r="D14060">
        <v>55</v>
      </c>
      <c r="E14060" t="s">
        <v>93</v>
      </c>
      <c r="F14060" t="s">
        <v>12974</v>
      </c>
      <c r="G14060" t="str">
        <f t="shared" si="219"/>
        <v>578-55</v>
      </c>
    </row>
    <row r="14061" spans="1:7" hidden="1">
      <c r="A14061">
        <v>578</v>
      </c>
      <c r="B14061" t="s">
        <v>99</v>
      </c>
      <c r="C14061" t="s">
        <v>26846</v>
      </c>
      <c r="D14061">
        <v>56</v>
      </c>
      <c r="E14061" t="s">
        <v>5681</v>
      </c>
      <c r="F14061" t="s">
        <v>18887</v>
      </c>
      <c r="G14061" t="str">
        <f t="shared" si="219"/>
        <v>578-56</v>
      </c>
    </row>
    <row r="14062" spans="1:7" hidden="1">
      <c r="A14062">
        <v>578</v>
      </c>
      <c r="B14062" t="s">
        <v>99</v>
      </c>
      <c r="C14062" t="s">
        <v>26846</v>
      </c>
      <c r="D14062">
        <v>57</v>
      </c>
      <c r="E14062" t="s">
        <v>7542</v>
      </c>
      <c r="F14062" t="s">
        <v>20920</v>
      </c>
      <c r="G14062" t="str">
        <f t="shared" si="219"/>
        <v>578-57</v>
      </c>
    </row>
    <row r="14063" spans="1:7" hidden="1">
      <c r="A14063">
        <v>578</v>
      </c>
      <c r="B14063" t="s">
        <v>99</v>
      </c>
      <c r="C14063" t="s">
        <v>26846</v>
      </c>
      <c r="D14063">
        <v>58</v>
      </c>
      <c r="E14063" t="s">
        <v>4338</v>
      </c>
      <c r="F14063" t="s">
        <v>17397</v>
      </c>
      <c r="G14063" t="str">
        <f t="shared" si="219"/>
        <v>578-58</v>
      </c>
    </row>
    <row r="14064" spans="1:7" hidden="1">
      <c r="A14064">
        <v>578</v>
      </c>
      <c r="B14064" t="s">
        <v>99</v>
      </c>
      <c r="C14064" t="s">
        <v>26846</v>
      </c>
      <c r="D14064">
        <v>59</v>
      </c>
      <c r="E14064" t="s">
        <v>5688</v>
      </c>
      <c r="F14064" t="s">
        <v>13237</v>
      </c>
      <c r="G14064" t="str">
        <f t="shared" si="219"/>
        <v>578-59</v>
      </c>
    </row>
    <row r="14065" spans="1:7" hidden="1">
      <c r="A14065">
        <v>578</v>
      </c>
      <c r="B14065" t="s">
        <v>99</v>
      </c>
      <c r="C14065" t="s">
        <v>26846</v>
      </c>
      <c r="D14065">
        <v>60</v>
      </c>
      <c r="E14065" t="s">
        <v>108</v>
      </c>
      <c r="F14065" t="s">
        <v>14492</v>
      </c>
      <c r="G14065" t="str">
        <f t="shared" si="219"/>
        <v>578-60</v>
      </c>
    </row>
    <row r="14066" spans="1:7" hidden="1">
      <c r="A14066">
        <v>578</v>
      </c>
      <c r="B14066" t="s">
        <v>99</v>
      </c>
      <c r="C14066" t="s">
        <v>26846</v>
      </c>
      <c r="D14066">
        <v>61</v>
      </c>
      <c r="E14066" t="s">
        <v>7543</v>
      </c>
      <c r="F14066" t="s">
        <v>20921</v>
      </c>
      <c r="G14066" t="str">
        <f t="shared" si="219"/>
        <v>578-61</v>
      </c>
    </row>
    <row r="14067" spans="1:7" hidden="1">
      <c r="A14067">
        <v>578</v>
      </c>
      <c r="B14067" t="s">
        <v>99</v>
      </c>
      <c r="C14067" t="s">
        <v>26846</v>
      </c>
      <c r="D14067">
        <v>62</v>
      </c>
      <c r="E14067" t="s">
        <v>5678</v>
      </c>
      <c r="F14067" t="s">
        <v>18884</v>
      </c>
      <c r="G14067" t="str">
        <f t="shared" si="219"/>
        <v>578-62</v>
      </c>
    </row>
    <row r="14068" spans="1:7" hidden="1">
      <c r="A14068">
        <v>578</v>
      </c>
      <c r="B14068" t="s">
        <v>99</v>
      </c>
      <c r="C14068" t="s">
        <v>26846</v>
      </c>
      <c r="D14068">
        <v>63</v>
      </c>
      <c r="E14068" t="s">
        <v>2972</v>
      </c>
      <c r="F14068" t="s">
        <v>15930</v>
      </c>
      <c r="G14068" t="str">
        <f t="shared" si="219"/>
        <v>578-63</v>
      </c>
    </row>
    <row r="14069" spans="1:7" hidden="1">
      <c r="A14069">
        <v>578</v>
      </c>
      <c r="B14069" t="s">
        <v>99</v>
      </c>
      <c r="C14069" t="s">
        <v>26846</v>
      </c>
      <c r="D14069">
        <v>64</v>
      </c>
      <c r="E14069" t="s">
        <v>343</v>
      </c>
      <c r="F14069" t="s">
        <v>13223</v>
      </c>
      <c r="G14069" t="str">
        <f t="shared" si="219"/>
        <v>578-64</v>
      </c>
    </row>
    <row r="14070" spans="1:7" hidden="1">
      <c r="A14070">
        <v>578</v>
      </c>
      <c r="B14070" t="s">
        <v>99</v>
      </c>
      <c r="C14070" t="s">
        <v>26846</v>
      </c>
      <c r="D14070">
        <v>65</v>
      </c>
      <c r="E14070" t="s">
        <v>527</v>
      </c>
      <c r="F14070" t="s">
        <v>18890</v>
      </c>
      <c r="G14070" t="str">
        <f t="shared" si="219"/>
        <v>578-65</v>
      </c>
    </row>
    <row r="14071" spans="1:7" hidden="1">
      <c r="A14071">
        <v>578</v>
      </c>
      <c r="B14071" t="s">
        <v>99</v>
      </c>
      <c r="C14071" t="s">
        <v>26846</v>
      </c>
      <c r="D14071">
        <v>66</v>
      </c>
      <c r="E14071" t="s">
        <v>369</v>
      </c>
      <c r="F14071" t="s">
        <v>13249</v>
      </c>
      <c r="G14071" t="str">
        <f t="shared" si="219"/>
        <v>578-66</v>
      </c>
    </row>
    <row r="14072" spans="1:7" hidden="1">
      <c r="A14072">
        <v>578</v>
      </c>
      <c r="B14072" t="s">
        <v>99</v>
      </c>
      <c r="C14072" t="s">
        <v>26846</v>
      </c>
      <c r="D14072">
        <v>67</v>
      </c>
      <c r="E14072" t="s">
        <v>5690</v>
      </c>
      <c r="F14072" t="s">
        <v>18896</v>
      </c>
      <c r="G14072" t="str">
        <f t="shared" si="219"/>
        <v>578-67</v>
      </c>
    </row>
    <row r="14073" spans="1:7" hidden="1">
      <c r="A14073">
        <v>578</v>
      </c>
      <c r="B14073" t="s">
        <v>99</v>
      </c>
      <c r="C14073" t="s">
        <v>26846</v>
      </c>
      <c r="D14073">
        <v>68</v>
      </c>
      <c r="E14073" t="s">
        <v>5696</v>
      </c>
      <c r="F14073" t="s">
        <v>18902</v>
      </c>
      <c r="G14073" t="str">
        <f t="shared" si="219"/>
        <v>578-68</v>
      </c>
    </row>
    <row r="14074" spans="1:7" hidden="1">
      <c r="A14074">
        <v>578</v>
      </c>
      <c r="B14074" t="s">
        <v>99</v>
      </c>
      <c r="C14074" t="s">
        <v>26846</v>
      </c>
      <c r="D14074">
        <v>69</v>
      </c>
      <c r="E14074" t="s">
        <v>5689</v>
      </c>
      <c r="F14074" t="s">
        <v>18895</v>
      </c>
      <c r="G14074" t="str">
        <f t="shared" si="219"/>
        <v>578-69</v>
      </c>
    </row>
    <row r="14075" spans="1:7" hidden="1">
      <c r="A14075">
        <v>578</v>
      </c>
      <c r="B14075" t="s">
        <v>99</v>
      </c>
      <c r="C14075" t="s">
        <v>26846</v>
      </c>
      <c r="D14075">
        <v>70</v>
      </c>
      <c r="E14075" t="s">
        <v>7544</v>
      </c>
      <c r="F14075" t="s">
        <v>20922</v>
      </c>
      <c r="G14075" t="str">
        <f t="shared" si="219"/>
        <v>578-70</v>
      </c>
    </row>
    <row r="14076" spans="1:7" hidden="1">
      <c r="A14076">
        <v>578</v>
      </c>
      <c r="B14076" t="s">
        <v>99</v>
      </c>
      <c r="C14076" t="s">
        <v>26846</v>
      </c>
      <c r="D14076">
        <v>72</v>
      </c>
      <c r="E14076" t="s">
        <v>5699</v>
      </c>
      <c r="F14076" t="s">
        <v>18905</v>
      </c>
      <c r="G14076" t="str">
        <f t="shared" si="219"/>
        <v>578-72</v>
      </c>
    </row>
    <row r="14077" spans="1:7" hidden="1">
      <c r="A14077">
        <v>578</v>
      </c>
      <c r="B14077" t="s">
        <v>99</v>
      </c>
      <c r="C14077" t="s">
        <v>26846</v>
      </c>
      <c r="D14077">
        <v>73</v>
      </c>
      <c r="E14077" t="s">
        <v>5366</v>
      </c>
      <c r="F14077" t="s">
        <v>13036</v>
      </c>
      <c r="G14077" t="str">
        <f t="shared" si="219"/>
        <v>578-73</v>
      </c>
    </row>
    <row r="14078" spans="1:7" hidden="1">
      <c r="A14078">
        <v>578</v>
      </c>
      <c r="B14078" t="s">
        <v>99</v>
      </c>
      <c r="C14078" t="s">
        <v>26846</v>
      </c>
      <c r="D14078">
        <v>75</v>
      </c>
      <c r="E14078" t="s">
        <v>7545</v>
      </c>
      <c r="F14078" t="s">
        <v>20923</v>
      </c>
      <c r="G14078" t="str">
        <f t="shared" si="219"/>
        <v>578-75</v>
      </c>
    </row>
    <row r="14079" spans="1:7" hidden="1">
      <c r="A14079">
        <v>578</v>
      </c>
      <c r="B14079" t="s">
        <v>99</v>
      </c>
      <c r="C14079" t="s">
        <v>26846</v>
      </c>
      <c r="D14079">
        <v>77</v>
      </c>
      <c r="E14079" t="s">
        <v>5692</v>
      </c>
      <c r="F14079" t="s">
        <v>20924</v>
      </c>
      <c r="G14079" t="str">
        <f t="shared" si="219"/>
        <v>578-77</v>
      </c>
    </row>
    <row r="14080" spans="1:7" hidden="1">
      <c r="A14080">
        <v>578</v>
      </c>
      <c r="B14080" t="s">
        <v>99</v>
      </c>
      <c r="C14080" t="s">
        <v>26846</v>
      </c>
      <c r="D14080">
        <v>78</v>
      </c>
      <c r="E14080" t="s">
        <v>5695</v>
      </c>
      <c r="F14080" t="s">
        <v>20925</v>
      </c>
      <c r="G14080" t="str">
        <f t="shared" si="219"/>
        <v>578-78</v>
      </c>
    </row>
    <row r="14081" spans="1:7" hidden="1">
      <c r="A14081">
        <v>578</v>
      </c>
      <c r="B14081" t="s">
        <v>99</v>
      </c>
      <c r="C14081" t="s">
        <v>26846</v>
      </c>
      <c r="D14081">
        <v>79</v>
      </c>
      <c r="E14081" t="s">
        <v>5707</v>
      </c>
      <c r="F14081" t="s">
        <v>18914</v>
      </c>
      <c r="G14081" t="str">
        <f t="shared" si="219"/>
        <v>578-79</v>
      </c>
    </row>
    <row r="14082" spans="1:7" hidden="1">
      <c r="A14082">
        <v>578</v>
      </c>
      <c r="B14082" t="s">
        <v>99</v>
      </c>
      <c r="C14082" t="s">
        <v>26846</v>
      </c>
      <c r="D14082">
        <v>80</v>
      </c>
      <c r="E14082" t="s">
        <v>7546</v>
      </c>
      <c r="F14082" t="s">
        <v>20926</v>
      </c>
      <c r="G14082" t="str">
        <f t="shared" si="219"/>
        <v>578-80</v>
      </c>
    </row>
    <row r="14083" spans="1:7" hidden="1">
      <c r="A14083">
        <v>578</v>
      </c>
      <c r="B14083" t="s">
        <v>99</v>
      </c>
      <c r="C14083" t="s">
        <v>26846</v>
      </c>
      <c r="D14083">
        <v>82</v>
      </c>
      <c r="E14083" t="s">
        <v>7547</v>
      </c>
      <c r="F14083" t="s">
        <v>20927</v>
      </c>
      <c r="G14083" t="str">
        <f t="shared" ref="G14083:G14146" si="220">A14083&amp;"-"&amp;D14083</f>
        <v>578-82</v>
      </c>
    </row>
    <row r="14084" spans="1:7" hidden="1">
      <c r="A14084">
        <v>578</v>
      </c>
      <c r="B14084" t="s">
        <v>99</v>
      </c>
      <c r="C14084" t="s">
        <v>26846</v>
      </c>
      <c r="D14084">
        <v>83</v>
      </c>
      <c r="E14084" t="s">
        <v>5693</v>
      </c>
      <c r="F14084" t="s">
        <v>20928</v>
      </c>
      <c r="G14084" t="str">
        <f t="shared" si="220"/>
        <v>578-83</v>
      </c>
    </row>
    <row r="14085" spans="1:7" hidden="1">
      <c r="A14085">
        <v>578</v>
      </c>
      <c r="B14085" t="s">
        <v>99</v>
      </c>
      <c r="C14085" t="s">
        <v>26846</v>
      </c>
      <c r="D14085">
        <v>85</v>
      </c>
      <c r="E14085" t="s">
        <v>7548</v>
      </c>
      <c r="F14085" t="s">
        <v>20929</v>
      </c>
      <c r="G14085" t="str">
        <f t="shared" si="220"/>
        <v>578-85</v>
      </c>
    </row>
    <row r="14086" spans="1:7" hidden="1">
      <c r="A14086">
        <v>578</v>
      </c>
      <c r="B14086" t="s">
        <v>99</v>
      </c>
      <c r="C14086" t="s">
        <v>26846</v>
      </c>
      <c r="D14086">
        <v>86</v>
      </c>
      <c r="E14086" t="s">
        <v>5701</v>
      </c>
      <c r="F14086" t="s">
        <v>18907</v>
      </c>
      <c r="G14086" t="str">
        <f t="shared" si="220"/>
        <v>578-86</v>
      </c>
    </row>
    <row r="14087" spans="1:7" hidden="1">
      <c r="A14087">
        <v>578</v>
      </c>
      <c r="B14087" t="s">
        <v>99</v>
      </c>
      <c r="C14087" t="s">
        <v>26846</v>
      </c>
      <c r="D14087">
        <v>89</v>
      </c>
      <c r="E14087" t="s">
        <v>1528</v>
      </c>
      <c r="F14087" t="s">
        <v>14423</v>
      </c>
      <c r="G14087" t="str">
        <f t="shared" si="220"/>
        <v>578-89</v>
      </c>
    </row>
    <row r="14088" spans="1:7" hidden="1">
      <c r="A14088">
        <v>578</v>
      </c>
      <c r="B14088" t="s">
        <v>99</v>
      </c>
      <c r="C14088" t="s">
        <v>26846</v>
      </c>
      <c r="D14088">
        <v>99</v>
      </c>
      <c r="E14088" t="s">
        <v>7549</v>
      </c>
      <c r="F14088" t="s">
        <v>20930</v>
      </c>
      <c r="G14088" t="str">
        <f t="shared" si="220"/>
        <v>578-99</v>
      </c>
    </row>
    <row r="14089" spans="1:7" hidden="1">
      <c r="A14089">
        <v>578</v>
      </c>
      <c r="B14089" t="s">
        <v>99</v>
      </c>
      <c r="C14089" t="s">
        <v>26846</v>
      </c>
      <c r="D14089">
        <v>731</v>
      </c>
      <c r="E14089" t="s">
        <v>3410</v>
      </c>
      <c r="F14089" t="s">
        <v>16418</v>
      </c>
      <c r="G14089" t="str">
        <f t="shared" si="220"/>
        <v>578-731</v>
      </c>
    </row>
    <row r="14090" spans="1:7" hidden="1">
      <c r="A14090">
        <v>578</v>
      </c>
      <c r="B14090" t="s">
        <v>99</v>
      </c>
      <c r="C14090" t="s">
        <v>26846</v>
      </c>
      <c r="D14090">
        <v>796</v>
      </c>
      <c r="E14090" t="s">
        <v>2017</v>
      </c>
      <c r="F14090" t="s">
        <v>14927</v>
      </c>
      <c r="G14090" t="str">
        <f t="shared" si="220"/>
        <v>578-796</v>
      </c>
    </row>
    <row r="14091" spans="1:7" hidden="1">
      <c r="A14091">
        <v>578</v>
      </c>
      <c r="B14091" t="s">
        <v>99</v>
      </c>
      <c r="C14091" t="s">
        <v>26846</v>
      </c>
      <c r="D14091">
        <v>797</v>
      </c>
      <c r="E14091" t="s">
        <v>590</v>
      </c>
      <c r="F14091" t="s">
        <v>14593</v>
      </c>
      <c r="G14091" t="str">
        <f t="shared" si="220"/>
        <v>578-797</v>
      </c>
    </row>
    <row r="14092" spans="1:7" hidden="1">
      <c r="A14092">
        <v>578</v>
      </c>
      <c r="B14092" t="s">
        <v>99</v>
      </c>
      <c r="C14092" t="s">
        <v>26846</v>
      </c>
      <c r="D14092">
        <v>798</v>
      </c>
      <c r="E14092" t="s">
        <v>73</v>
      </c>
      <c r="F14092" t="s">
        <v>20864</v>
      </c>
      <c r="G14092" t="str">
        <f t="shared" si="220"/>
        <v>578-798</v>
      </c>
    </row>
    <row r="14093" spans="1:7" hidden="1">
      <c r="A14093">
        <v>578</v>
      </c>
      <c r="B14093" t="s">
        <v>99</v>
      </c>
      <c r="C14093" t="s">
        <v>26846</v>
      </c>
      <c r="D14093">
        <v>840</v>
      </c>
      <c r="E14093" t="s">
        <v>1841</v>
      </c>
      <c r="F14093" t="s">
        <v>14746</v>
      </c>
      <c r="G14093" t="str">
        <f t="shared" si="220"/>
        <v>578-840</v>
      </c>
    </row>
    <row r="14094" spans="1:7" hidden="1">
      <c r="A14094">
        <v>582</v>
      </c>
      <c r="B14094" t="s">
        <v>956</v>
      </c>
      <c r="C14094" t="s">
        <v>26847</v>
      </c>
      <c r="D14094">
        <v>1</v>
      </c>
      <c r="E14094" t="s">
        <v>74</v>
      </c>
      <c r="F14094" t="s">
        <v>14042</v>
      </c>
      <c r="G14094" t="str">
        <f t="shared" si="220"/>
        <v>582-1</v>
      </c>
    </row>
    <row r="14095" spans="1:7" hidden="1">
      <c r="A14095">
        <v>582</v>
      </c>
      <c r="B14095" t="s">
        <v>956</v>
      </c>
      <c r="C14095" t="s">
        <v>26847</v>
      </c>
      <c r="D14095">
        <v>2</v>
      </c>
      <c r="E14095" t="s">
        <v>5759</v>
      </c>
      <c r="F14095" t="s">
        <v>18971</v>
      </c>
      <c r="G14095" t="str">
        <f t="shared" si="220"/>
        <v>582-2</v>
      </c>
    </row>
    <row r="14096" spans="1:7" hidden="1">
      <c r="A14096">
        <v>582</v>
      </c>
      <c r="B14096" t="s">
        <v>956</v>
      </c>
      <c r="C14096" t="s">
        <v>26847</v>
      </c>
      <c r="D14096">
        <v>3</v>
      </c>
      <c r="E14096" t="s">
        <v>873</v>
      </c>
      <c r="F14096" t="s">
        <v>19302</v>
      </c>
      <c r="G14096" t="str">
        <f t="shared" si="220"/>
        <v>582-3</v>
      </c>
    </row>
    <row r="14097" spans="1:7" hidden="1">
      <c r="A14097">
        <v>582</v>
      </c>
      <c r="B14097" t="s">
        <v>956</v>
      </c>
      <c r="C14097" t="s">
        <v>26847</v>
      </c>
      <c r="D14097">
        <v>4</v>
      </c>
      <c r="E14097" t="s">
        <v>5628</v>
      </c>
      <c r="F14097" t="s">
        <v>18944</v>
      </c>
      <c r="G14097" t="str">
        <f t="shared" si="220"/>
        <v>582-4</v>
      </c>
    </row>
    <row r="14098" spans="1:7" hidden="1">
      <c r="A14098">
        <v>582</v>
      </c>
      <c r="B14098" t="s">
        <v>956</v>
      </c>
      <c r="C14098" t="s">
        <v>26847</v>
      </c>
      <c r="D14098">
        <v>5</v>
      </c>
      <c r="E14098" t="s">
        <v>7550</v>
      </c>
      <c r="F14098" t="s">
        <v>20931</v>
      </c>
      <c r="G14098" t="str">
        <f t="shared" si="220"/>
        <v>582-5</v>
      </c>
    </row>
    <row r="14099" spans="1:7" hidden="1">
      <c r="A14099">
        <v>582</v>
      </c>
      <c r="B14099" t="s">
        <v>956</v>
      </c>
      <c r="C14099" t="s">
        <v>26847</v>
      </c>
      <c r="D14099">
        <v>6</v>
      </c>
      <c r="E14099" t="s">
        <v>5762</v>
      </c>
      <c r="F14099" t="s">
        <v>18975</v>
      </c>
      <c r="G14099" t="str">
        <f t="shared" si="220"/>
        <v>582-6</v>
      </c>
    </row>
    <row r="14100" spans="1:7" hidden="1">
      <c r="A14100">
        <v>582</v>
      </c>
      <c r="B14100" t="s">
        <v>956</v>
      </c>
      <c r="C14100" t="s">
        <v>26847</v>
      </c>
      <c r="D14100">
        <v>7</v>
      </c>
      <c r="E14100" t="s">
        <v>5792</v>
      </c>
      <c r="F14100" t="s">
        <v>17782</v>
      </c>
      <c r="G14100" t="str">
        <f t="shared" si="220"/>
        <v>582-7</v>
      </c>
    </row>
    <row r="14101" spans="1:7" hidden="1">
      <c r="A14101">
        <v>582</v>
      </c>
      <c r="B14101" t="s">
        <v>956</v>
      </c>
      <c r="C14101" t="s">
        <v>26847</v>
      </c>
      <c r="D14101">
        <v>8</v>
      </c>
      <c r="E14101" t="s">
        <v>488</v>
      </c>
      <c r="F14101" t="s">
        <v>19014</v>
      </c>
      <c r="G14101" t="str">
        <f t="shared" si="220"/>
        <v>582-8</v>
      </c>
    </row>
    <row r="14102" spans="1:7" hidden="1">
      <c r="A14102">
        <v>582</v>
      </c>
      <c r="B14102" t="s">
        <v>956</v>
      </c>
      <c r="C14102" t="s">
        <v>26847</v>
      </c>
      <c r="D14102">
        <v>9</v>
      </c>
      <c r="E14102" t="s">
        <v>5786</v>
      </c>
      <c r="F14102" t="s">
        <v>19003</v>
      </c>
      <c r="G14102" t="str">
        <f t="shared" si="220"/>
        <v>582-9</v>
      </c>
    </row>
    <row r="14103" spans="1:7" hidden="1">
      <c r="A14103">
        <v>582</v>
      </c>
      <c r="B14103" t="s">
        <v>956</v>
      </c>
      <c r="C14103" t="s">
        <v>26847</v>
      </c>
      <c r="D14103">
        <v>11</v>
      </c>
      <c r="E14103" t="s">
        <v>4490</v>
      </c>
      <c r="F14103" t="s">
        <v>19004</v>
      </c>
      <c r="G14103" t="str">
        <f t="shared" si="220"/>
        <v>582-11</v>
      </c>
    </row>
    <row r="14104" spans="1:7" hidden="1">
      <c r="A14104">
        <v>582</v>
      </c>
      <c r="B14104" t="s">
        <v>956</v>
      </c>
      <c r="C14104" t="s">
        <v>26847</v>
      </c>
      <c r="D14104">
        <v>13</v>
      </c>
      <c r="E14104" t="s">
        <v>2272</v>
      </c>
      <c r="F14104" t="s">
        <v>15195</v>
      </c>
      <c r="G14104" t="str">
        <f t="shared" si="220"/>
        <v>582-13</v>
      </c>
    </row>
    <row r="14105" spans="1:7" hidden="1">
      <c r="A14105">
        <v>582</v>
      </c>
      <c r="B14105" t="s">
        <v>956</v>
      </c>
      <c r="C14105" t="s">
        <v>26847</v>
      </c>
      <c r="D14105">
        <v>14</v>
      </c>
      <c r="E14105" t="s">
        <v>5806</v>
      </c>
      <c r="F14105" t="s">
        <v>19025</v>
      </c>
      <c r="G14105" t="str">
        <f t="shared" si="220"/>
        <v>582-14</v>
      </c>
    </row>
    <row r="14106" spans="1:7" hidden="1">
      <c r="A14106">
        <v>582</v>
      </c>
      <c r="B14106" t="s">
        <v>956</v>
      </c>
      <c r="C14106" t="s">
        <v>26847</v>
      </c>
      <c r="D14106">
        <v>15</v>
      </c>
      <c r="E14106" t="s">
        <v>6462</v>
      </c>
      <c r="F14106" t="s">
        <v>19755</v>
      </c>
      <c r="G14106" t="str">
        <f t="shared" si="220"/>
        <v>582-15</v>
      </c>
    </row>
    <row r="14107" spans="1:7" hidden="1">
      <c r="A14107">
        <v>582</v>
      </c>
      <c r="B14107" t="s">
        <v>956</v>
      </c>
      <c r="C14107" t="s">
        <v>26847</v>
      </c>
      <c r="D14107">
        <v>16</v>
      </c>
      <c r="E14107" t="s">
        <v>5913</v>
      </c>
      <c r="F14107" t="s">
        <v>19145</v>
      </c>
      <c r="G14107" t="str">
        <f t="shared" si="220"/>
        <v>582-16</v>
      </c>
    </row>
    <row r="14108" spans="1:7" hidden="1">
      <c r="A14108">
        <v>582</v>
      </c>
      <c r="B14108" t="s">
        <v>956</v>
      </c>
      <c r="C14108" t="s">
        <v>26847</v>
      </c>
      <c r="D14108">
        <v>17</v>
      </c>
      <c r="E14108" t="s">
        <v>5803</v>
      </c>
      <c r="F14108" t="s">
        <v>19021</v>
      </c>
      <c r="G14108" t="str">
        <f t="shared" si="220"/>
        <v>582-17</v>
      </c>
    </row>
    <row r="14109" spans="1:7" hidden="1">
      <c r="A14109">
        <v>582</v>
      </c>
      <c r="B14109" t="s">
        <v>956</v>
      </c>
      <c r="C14109" t="s">
        <v>26847</v>
      </c>
      <c r="D14109">
        <v>20</v>
      </c>
      <c r="E14109" t="s">
        <v>485</v>
      </c>
      <c r="F14109" t="s">
        <v>13366</v>
      </c>
      <c r="G14109" t="str">
        <f t="shared" si="220"/>
        <v>582-20</v>
      </c>
    </row>
    <row r="14110" spans="1:7" hidden="1">
      <c r="A14110">
        <v>582</v>
      </c>
      <c r="B14110" t="s">
        <v>956</v>
      </c>
      <c r="C14110" t="s">
        <v>26847</v>
      </c>
      <c r="D14110">
        <v>21</v>
      </c>
      <c r="E14110" t="s">
        <v>1275</v>
      </c>
      <c r="F14110" t="s">
        <v>14156</v>
      </c>
      <c r="G14110" t="str">
        <f t="shared" si="220"/>
        <v>582-21</v>
      </c>
    </row>
    <row r="14111" spans="1:7" hidden="1">
      <c r="A14111">
        <v>582</v>
      </c>
      <c r="B14111" t="s">
        <v>956</v>
      </c>
      <c r="C14111" t="s">
        <v>26847</v>
      </c>
      <c r="D14111">
        <v>22</v>
      </c>
      <c r="E14111" t="s">
        <v>5827</v>
      </c>
      <c r="F14111" t="s">
        <v>19049</v>
      </c>
      <c r="G14111" t="str">
        <f t="shared" si="220"/>
        <v>582-22</v>
      </c>
    </row>
    <row r="14112" spans="1:7" hidden="1">
      <c r="A14112">
        <v>582</v>
      </c>
      <c r="B14112" t="s">
        <v>956</v>
      </c>
      <c r="C14112" t="s">
        <v>26847</v>
      </c>
      <c r="D14112">
        <v>23</v>
      </c>
      <c r="E14112" t="s">
        <v>5823</v>
      </c>
      <c r="F14112" t="s">
        <v>19043</v>
      </c>
      <c r="G14112" t="str">
        <f t="shared" si="220"/>
        <v>582-23</v>
      </c>
    </row>
    <row r="14113" spans="1:7" hidden="1">
      <c r="A14113">
        <v>582</v>
      </c>
      <c r="B14113" t="s">
        <v>956</v>
      </c>
      <c r="C14113" t="s">
        <v>26847</v>
      </c>
      <c r="D14113">
        <v>24</v>
      </c>
      <c r="E14113" t="s">
        <v>5816</v>
      </c>
      <c r="F14113" t="s">
        <v>19035</v>
      </c>
      <c r="G14113" t="str">
        <f t="shared" si="220"/>
        <v>582-24</v>
      </c>
    </row>
    <row r="14114" spans="1:7" hidden="1">
      <c r="A14114">
        <v>582</v>
      </c>
      <c r="B14114" t="s">
        <v>956</v>
      </c>
      <c r="C14114" t="s">
        <v>26847</v>
      </c>
      <c r="D14114">
        <v>25</v>
      </c>
      <c r="E14114" t="s">
        <v>3481</v>
      </c>
      <c r="F14114" t="s">
        <v>18709</v>
      </c>
      <c r="G14114" t="str">
        <f t="shared" si="220"/>
        <v>582-25</v>
      </c>
    </row>
    <row r="14115" spans="1:7" hidden="1">
      <c r="A14115">
        <v>582</v>
      </c>
      <c r="B14115" t="s">
        <v>956</v>
      </c>
      <c r="C14115" t="s">
        <v>26847</v>
      </c>
      <c r="D14115">
        <v>26</v>
      </c>
      <c r="E14115" t="s">
        <v>5736</v>
      </c>
      <c r="F14115" t="s">
        <v>18949</v>
      </c>
      <c r="G14115" t="str">
        <f t="shared" si="220"/>
        <v>582-26</v>
      </c>
    </row>
    <row r="14116" spans="1:7" hidden="1">
      <c r="A14116">
        <v>582</v>
      </c>
      <c r="B14116" t="s">
        <v>956</v>
      </c>
      <c r="C14116" t="s">
        <v>26847</v>
      </c>
      <c r="D14116">
        <v>27</v>
      </c>
      <c r="E14116" t="s">
        <v>5776</v>
      </c>
      <c r="F14116" t="s">
        <v>18990</v>
      </c>
      <c r="G14116" t="str">
        <f t="shared" si="220"/>
        <v>582-27</v>
      </c>
    </row>
    <row r="14117" spans="1:7" hidden="1">
      <c r="A14117">
        <v>582</v>
      </c>
      <c r="B14117" t="s">
        <v>956</v>
      </c>
      <c r="C14117" t="s">
        <v>26847</v>
      </c>
      <c r="D14117">
        <v>28</v>
      </c>
      <c r="E14117" t="s">
        <v>5760</v>
      </c>
      <c r="F14117" t="s">
        <v>18973</v>
      </c>
      <c r="G14117" t="str">
        <f t="shared" si="220"/>
        <v>582-28</v>
      </c>
    </row>
    <row r="14118" spans="1:7" hidden="1">
      <c r="A14118">
        <v>582</v>
      </c>
      <c r="B14118" t="s">
        <v>956</v>
      </c>
      <c r="C14118" t="s">
        <v>26847</v>
      </c>
      <c r="D14118">
        <v>29</v>
      </c>
      <c r="E14118" t="s">
        <v>5761</v>
      </c>
      <c r="F14118" t="s">
        <v>18974</v>
      </c>
      <c r="G14118" t="str">
        <f t="shared" si="220"/>
        <v>582-29</v>
      </c>
    </row>
    <row r="14119" spans="1:7" hidden="1">
      <c r="A14119">
        <v>582</v>
      </c>
      <c r="B14119" t="s">
        <v>956</v>
      </c>
      <c r="C14119" t="s">
        <v>26847</v>
      </c>
      <c r="D14119">
        <v>30</v>
      </c>
      <c r="E14119" t="s">
        <v>4822</v>
      </c>
      <c r="F14119" t="s">
        <v>17923</v>
      </c>
      <c r="G14119" t="str">
        <f t="shared" si="220"/>
        <v>582-30</v>
      </c>
    </row>
    <row r="14120" spans="1:7" hidden="1">
      <c r="A14120">
        <v>582</v>
      </c>
      <c r="B14120" t="s">
        <v>956</v>
      </c>
      <c r="C14120" t="s">
        <v>26847</v>
      </c>
      <c r="D14120">
        <v>31</v>
      </c>
      <c r="E14120" t="s">
        <v>5430</v>
      </c>
      <c r="F14120" t="s">
        <v>18972</v>
      </c>
      <c r="G14120" t="str">
        <f t="shared" si="220"/>
        <v>582-31</v>
      </c>
    </row>
    <row r="14121" spans="1:7" hidden="1">
      <c r="A14121">
        <v>582</v>
      </c>
      <c r="B14121" t="s">
        <v>956</v>
      </c>
      <c r="C14121" t="s">
        <v>26847</v>
      </c>
      <c r="D14121">
        <v>32</v>
      </c>
      <c r="E14121" t="s">
        <v>5757</v>
      </c>
      <c r="F14121" t="s">
        <v>18969</v>
      </c>
      <c r="G14121" t="str">
        <f t="shared" si="220"/>
        <v>582-32</v>
      </c>
    </row>
    <row r="14122" spans="1:7" hidden="1">
      <c r="A14122">
        <v>582</v>
      </c>
      <c r="B14122" t="s">
        <v>956</v>
      </c>
      <c r="C14122" t="s">
        <v>26847</v>
      </c>
      <c r="D14122">
        <v>33</v>
      </c>
      <c r="E14122" t="s">
        <v>5751</v>
      </c>
      <c r="F14122" t="s">
        <v>18964</v>
      </c>
      <c r="G14122" t="str">
        <f t="shared" si="220"/>
        <v>582-33</v>
      </c>
    </row>
    <row r="14123" spans="1:7" hidden="1">
      <c r="A14123">
        <v>582</v>
      </c>
      <c r="B14123" t="s">
        <v>956</v>
      </c>
      <c r="C14123" t="s">
        <v>26847</v>
      </c>
      <c r="D14123">
        <v>34</v>
      </c>
      <c r="E14123" t="s">
        <v>403</v>
      </c>
      <c r="F14123" t="s">
        <v>19766</v>
      </c>
      <c r="G14123" t="str">
        <f t="shared" si="220"/>
        <v>582-34</v>
      </c>
    </row>
    <row r="14124" spans="1:7" hidden="1">
      <c r="A14124">
        <v>582</v>
      </c>
      <c r="B14124" t="s">
        <v>956</v>
      </c>
      <c r="C14124" t="s">
        <v>26847</v>
      </c>
      <c r="D14124">
        <v>35</v>
      </c>
      <c r="E14124" t="s">
        <v>7551</v>
      </c>
      <c r="F14124" t="s">
        <v>20932</v>
      </c>
      <c r="G14124" t="str">
        <f t="shared" si="220"/>
        <v>582-35</v>
      </c>
    </row>
    <row r="14125" spans="1:7" hidden="1">
      <c r="A14125">
        <v>582</v>
      </c>
      <c r="B14125" t="s">
        <v>956</v>
      </c>
      <c r="C14125" t="s">
        <v>26847</v>
      </c>
      <c r="D14125">
        <v>36</v>
      </c>
      <c r="E14125" t="s">
        <v>7552</v>
      </c>
      <c r="F14125" t="s">
        <v>20933</v>
      </c>
      <c r="G14125" t="str">
        <f t="shared" si="220"/>
        <v>582-36</v>
      </c>
    </row>
    <row r="14126" spans="1:7" hidden="1">
      <c r="A14126">
        <v>582</v>
      </c>
      <c r="B14126" t="s">
        <v>956</v>
      </c>
      <c r="C14126" t="s">
        <v>26847</v>
      </c>
      <c r="D14126">
        <v>37</v>
      </c>
      <c r="E14126" t="s">
        <v>5918</v>
      </c>
      <c r="F14126" t="s">
        <v>20934</v>
      </c>
      <c r="G14126" t="str">
        <f t="shared" si="220"/>
        <v>582-37</v>
      </c>
    </row>
    <row r="14127" spans="1:7" hidden="1">
      <c r="A14127">
        <v>582</v>
      </c>
      <c r="B14127" t="s">
        <v>956</v>
      </c>
      <c r="C14127" t="s">
        <v>26847</v>
      </c>
      <c r="D14127">
        <v>38</v>
      </c>
      <c r="E14127" t="s">
        <v>2068</v>
      </c>
      <c r="F14127" t="s">
        <v>14980</v>
      </c>
      <c r="G14127" t="str">
        <f t="shared" si="220"/>
        <v>582-38</v>
      </c>
    </row>
    <row r="14128" spans="1:7" hidden="1">
      <c r="A14128">
        <v>582</v>
      </c>
      <c r="B14128" t="s">
        <v>956</v>
      </c>
      <c r="C14128" t="s">
        <v>26847</v>
      </c>
      <c r="D14128">
        <v>39</v>
      </c>
      <c r="E14128" t="s">
        <v>7553</v>
      </c>
      <c r="F14128" t="s">
        <v>20935</v>
      </c>
      <c r="G14128" t="str">
        <f t="shared" si="220"/>
        <v>582-39</v>
      </c>
    </row>
    <row r="14129" spans="1:7" hidden="1">
      <c r="A14129">
        <v>582</v>
      </c>
      <c r="B14129" t="s">
        <v>956</v>
      </c>
      <c r="C14129" t="s">
        <v>26847</v>
      </c>
      <c r="D14129">
        <v>40</v>
      </c>
      <c r="E14129" t="s">
        <v>7554</v>
      </c>
      <c r="F14129" t="s">
        <v>20936</v>
      </c>
      <c r="G14129" t="str">
        <f t="shared" si="220"/>
        <v>582-40</v>
      </c>
    </row>
    <row r="14130" spans="1:7" hidden="1">
      <c r="A14130">
        <v>582</v>
      </c>
      <c r="B14130" t="s">
        <v>956</v>
      </c>
      <c r="C14130" t="s">
        <v>26847</v>
      </c>
      <c r="D14130">
        <v>41</v>
      </c>
      <c r="E14130" t="s">
        <v>7555</v>
      </c>
      <c r="F14130" t="s">
        <v>20937</v>
      </c>
      <c r="G14130" t="str">
        <f t="shared" si="220"/>
        <v>582-41</v>
      </c>
    </row>
    <row r="14131" spans="1:7" hidden="1">
      <c r="A14131">
        <v>582</v>
      </c>
      <c r="B14131" t="s">
        <v>956</v>
      </c>
      <c r="C14131" t="s">
        <v>26847</v>
      </c>
      <c r="D14131">
        <v>42</v>
      </c>
      <c r="E14131" t="s">
        <v>5743</v>
      </c>
      <c r="F14131" t="s">
        <v>18956</v>
      </c>
      <c r="G14131" t="str">
        <f t="shared" si="220"/>
        <v>582-42</v>
      </c>
    </row>
    <row r="14132" spans="1:7" hidden="1">
      <c r="A14132">
        <v>582</v>
      </c>
      <c r="B14132" t="s">
        <v>956</v>
      </c>
      <c r="C14132" t="s">
        <v>26847</v>
      </c>
      <c r="D14132">
        <v>43</v>
      </c>
      <c r="E14132" t="s">
        <v>7556</v>
      </c>
      <c r="F14132" t="s">
        <v>20938</v>
      </c>
      <c r="G14132" t="str">
        <f t="shared" si="220"/>
        <v>582-43</v>
      </c>
    </row>
    <row r="14133" spans="1:7" hidden="1">
      <c r="A14133">
        <v>582</v>
      </c>
      <c r="B14133" t="s">
        <v>956</v>
      </c>
      <c r="C14133" t="s">
        <v>26847</v>
      </c>
      <c r="D14133">
        <v>45</v>
      </c>
      <c r="E14133" t="s">
        <v>5911</v>
      </c>
      <c r="F14133" t="s">
        <v>19143</v>
      </c>
      <c r="G14133" t="str">
        <f t="shared" si="220"/>
        <v>582-45</v>
      </c>
    </row>
    <row r="14134" spans="1:7" hidden="1">
      <c r="A14134">
        <v>582</v>
      </c>
      <c r="B14134" t="s">
        <v>956</v>
      </c>
      <c r="C14134" t="s">
        <v>26847</v>
      </c>
      <c r="D14134">
        <v>46</v>
      </c>
      <c r="E14134" t="s">
        <v>5739</v>
      </c>
      <c r="F14134" t="s">
        <v>18952</v>
      </c>
      <c r="G14134" t="str">
        <f t="shared" si="220"/>
        <v>582-46</v>
      </c>
    </row>
    <row r="14135" spans="1:7" hidden="1">
      <c r="A14135">
        <v>582</v>
      </c>
      <c r="B14135" t="s">
        <v>956</v>
      </c>
      <c r="C14135" t="s">
        <v>26847</v>
      </c>
      <c r="D14135">
        <v>950</v>
      </c>
      <c r="E14135" t="s">
        <v>73</v>
      </c>
      <c r="F14135" t="s">
        <v>14247</v>
      </c>
      <c r="G14135" t="str">
        <f t="shared" si="220"/>
        <v>582-950</v>
      </c>
    </row>
    <row r="14136" spans="1:7" hidden="1">
      <c r="A14136">
        <v>582</v>
      </c>
      <c r="B14136" t="s">
        <v>956</v>
      </c>
      <c r="C14136" t="s">
        <v>26847</v>
      </c>
      <c r="D14136">
        <v>998</v>
      </c>
      <c r="E14136" t="s">
        <v>555</v>
      </c>
      <c r="F14136" t="s">
        <v>19081</v>
      </c>
      <c r="G14136" t="str">
        <f t="shared" si="220"/>
        <v>582-998</v>
      </c>
    </row>
    <row r="14137" spans="1:7" hidden="1">
      <c r="A14137">
        <v>583</v>
      </c>
      <c r="B14137" t="s">
        <v>7557</v>
      </c>
      <c r="C14137" t="s">
        <v>26848</v>
      </c>
      <c r="D14137">
        <v>1</v>
      </c>
      <c r="E14137" t="s">
        <v>74</v>
      </c>
      <c r="F14137" t="s">
        <v>14042</v>
      </c>
      <c r="G14137" t="str">
        <f t="shared" si="220"/>
        <v>583-1</v>
      </c>
    </row>
    <row r="14138" spans="1:7" hidden="1">
      <c r="A14138">
        <v>583</v>
      </c>
      <c r="B14138" t="s">
        <v>7557</v>
      </c>
      <c r="C14138" t="s">
        <v>26848</v>
      </c>
      <c r="D14138">
        <v>3</v>
      </c>
      <c r="E14138" t="s">
        <v>3974</v>
      </c>
      <c r="F14138" t="s">
        <v>20939</v>
      </c>
      <c r="G14138" t="str">
        <f t="shared" si="220"/>
        <v>583-3</v>
      </c>
    </row>
    <row r="14139" spans="1:7" hidden="1">
      <c r="A14139">
        <v>583</v>
      </c>
      <c r="B14139" t="s">
        <v>7557</v>
      </c>
      <c r="C14139" t="s">
        <v>26848</v>
      </c>
      <c r="D14139">
        <v>4</v>
      </c>
      <c r="E14139" t="s">
        <v>7558</v>
      </c>
      <c r="F14139" t="s">
        <v>20940</v>
      </c>
      <c r="G14139" t="str">
        <f t="shared" si="220"/>
        <v>583-4</v>
      </c>
    </row>
    <row r="14140" spans="1:7" hidden="1">
      <c r="A14140">
        <v>583</v>
      </c>
      <c r="B14140" t="s">
        <v>7557</v>
      </c>
      <c r="C14140" t="s">
        <v>26848</v>
      </c>
      <c r="D14140">
        <v>6</v>
      </c>
      <c r="E14140" t="s">
        <v>7559</v>
      </c>
      <c r="F14140" t="s">
        <v>20941</v>
      </c>
      <c r="G14140" t="str">
        <f t="shared" si="220"/>
        <v>583-6</v>
      </c>
    </row>
    <row r="14141" spans="1:7" hidden="1">
      <c r="A14141">
        <v>583</v>
      </c>
      <c r="B14141" t="s">
        <v>7557</v>
      </c>
      <c r="C14141" t="s">
        <v>26848</v>
      </c>
      <c r="D14141">
        <v>7</v>
      </c>
      <c r="E14141" t="s">
        <v>5831</v>
      </c>
      <c r="F14141" t="s">
        <v>19053</v>
      </c>
      <c r="G14141" t="str">
        <f t="shared" si="220"/>
        <v>583-7</v>
      </c>
    </row>
    <row r="14142" spans="1:7" hidden="1">
      <c r="A14142">
        <v>583</v>
      </c>
      <c r="B14142" t="s">
        <v>7557</v>
      </c>
      <c r="C14142" t="s">
        <v>26848</v>
      </c>
      <c r="D14142">
        <v>8</v>
      </c>
      <c r="E14142" t="s">
        <v>5886</v>
      </c>
      <c r="F14142" t="s">
        <v>19116</v>
      </c>
      <c r="G14142" t="str">
        <f t="shared" si="220"/>
        <v>583-8</v>
      </c>
    </row>
    <row r="14143" spans="1:7" hidden="1">
      <c r="A14143">
        <v>583</v>
      </c>
      <c r="B14143" t="s">
        <v>7557</v>
      </c>
      <c r="C14143" t="s">
        <v>26848</v>
      </c>
      <c r="D14143">
        <v>9</v>
      </c>
      <c r="E14143" t="s">
        <v>5884</v>
      </c>
      <c r="F14143" t="s">
        <v>19113</v>
      </c>
      <c r="G14143" t="str">
        <f t="shared" si="220"/>
        <v>583-9</v>
      </c>
    </row>
    <row r="14144" spans="1:7" hidden="1">
      <c r="A14144">
        <v>583</v>
      </c>
      <c r="B14144" t="s">
        <v>7557</v>
      </c>
      <c r="C14144" t="s">
        <v>26848</v>
      </c>
      <c r="D14144">
        <v>10</v>
      </c>
      <c r="E14144" t="s">
        <v>5903</v>
      </c>
      <c r="F14144" t="s">
        <v>19135</v>
      </c>
      <c r="G14144" t="str">
        <f t="shared" si="220"/>
        <v>583-10</v>
      </c>
    </row>
    <row r="14145" spans="1:7" hidden="1">
      <c r="A14145">
        <v>583</v>
      </c>
      <c r="B14145" t="s">
        <v>7557</v>
      </c>
      <c r="C14145" t="s">
        <v>26848</v>
      </c>
      <c r="D14145">
        <v>11</v>
      </c>
      <c r="E14145" t="s">
        <v>5754</v>
      </c>
      <c r="F14145" t="s">
        <v>18966</v>
      </c>
      <c r="G14145" t="str">
        <f t="shared" si="220"/>
        <v>583-11</v>
      </c>
    </row>
    <row r="14146" spans="1:7" hidden="1">
      <c r="A14146">
        <v>583</v>
      </c>
      <c r="B14146" t="s">
        <v>7557</v>
      </c>
      <c r="C14146" t="s">
        <v>26848</v>
      </c>
      <c r="D14146">
        <v>12</v>
      </c>
      <c r="E14146" t="s">
        <v>5896</v>
      </c>
      <c r="F14146" t="s">
        <v>19127</v>
      </c>
      <c r="G14146" t="str">
        <f t="shared" si="220"/>
        <v>583-12</v>
      </c>
    </row>
    <row r="14147" spans="1:7" hidden="1">
      <c r="A14147">
        <v>583</v>
      </c>
      <c r="B14147" t="s">
        <v>7557</v>
      </c>
      <c r="C14147" t="s">
        <v>26848</v>
      </c>
      <c r="D14147">
        <v>13</v>
      </c>
      <c r="E14147" t="s">
        <v>4469</v>
      </c>
      <c r="F14147" t="s">
        <v>17542</v>
      </c>
      <c r="G14147" t="str">
        <f t="shared" ref="G14147:G14210" si="221">A14147&amp;"-"&amp;D14147</f>
        <v>583-13</v>
      </c>
    </row>
    <row r="14148" spans="1:7" hidden="1">
      <c r="A14148">
        <v>583</v>
      </c>
      <c r="B14148" t="s">
        <v>7557</v>
      </c>
      <c r="C14148" t="s">
        <v>26848</v>
      </c>
      <c r="D14148">
        <v>14</v>
      </c>
      <c r="E14148" t="s">
        <v>2911</v>
      </c>
      <c r="F14148" t="s">
        <v>15865</v>
      </c>
      <c r="G14148" t="str">
        <f t="shared" si="221"/>
        <v>583-14</v>
      </c>
    </row>
    <row r="14149" spans="1:7" hidden="1">
      <c r="A14149">
        <v>583</v>
      </c>
      <c r="B14149" t="s">
        <v>7557</v>
      </c>
      <c r="C14149" t="s">
        <v>26848</v>
      </c>
      <c r="D14149">
        <v>15</v>
      </c>
      <c r="E14149" t="s">
        <v>1919</v>
      </c>
      <c r="F14149" t="s">
        <v>14824</v>
      </c>
      <c r="G14149" t="str">
        <f t="shared" si="221"/>
        <v>583-15</v>
      </c>
    </row>
    <row r="14150" spans="1:7" hidden="1">
      <c r="A14150">
        <v>583</v>
      </c>
      <c r="B14150" t="s">
        <v>7557</v>
      </c>
      <c r="C14150" t="s">
        <v>26848</v>
      </c>
      <c r="D14150">
        <v>16</v>
      </c>
      <c r="E14150" t="s">
        <v>2206</v>
      </c>
      <c r="F14150" t="s">
        <v>20942</v>
      </c>
      <c r="G14150" t="str">
        <f t="shared" si="221"/>
        <v>583-16</v>
      </c>
    </row>
    <row r="14151" spans="1:7" hidden="1">
      <c r="A14151">
        <v>583</v>
      </c>
      <c r="B14151" t="s">
        <v>7557</v>
      </c>
      <c r="C14151" t="s">
        <v>26848</v>
      </c>
      <c r="D14151">
        <v>17</v>
      </c>
      <c r="E14151" t="s">
        <v>5041</v>
      </c>
      <c r="F14151" t="s">
        <v>19110</v>
      </c>
      <c r="G14151" t="str">
        <f t="shared" si="221"/>
        <v>583-17</v>
      </c>
    </row>
    <row r="14152" spans="1:7" hidden="1">
      <c r="A14152">
        <v>583</v>
      </c>
      <c r="B14152" t="s">
        <v>7557</v>
      </c>
      <c r="C14152" t="s">
        <v>26848</v>
      </c>
      <c r="D14152">
        <v>18</v>
      </c>
      <c r="E14152" t="s">
        <v>5832</v>
      </c>
      <c r="F14152" t="s">
        <v>19054</v>
      </c>
      <c r="G14152" t="str">
        <f t="shared" si="221"/>
        <v>583-18</v>
      </c>
    </row>
    <row r="14153" spans="1:7" hidden="1">
      <c r="A14153">
        <v>583</v>
      </c>
      <c r="B14153" t="s">
        <v>7557</v>
      </c>
      <c r="C14153" t="s">
        <v>26848</v>
      </c>
      <c r="D14153">
        <v>19</v>
      </c>
      <c r="E14153" t="s">
        <v>5257</v>
      </c>
      <c r="F14153" t="s">
        <v>18423</v>
      </c>
      <c r="G14153" t="str">
        <f t="shared" si="221"/>
        <v>583-19</v>
      </c>
    </row>
    <row r="14154" spans="1:7" hidden="1">
      <c r="A14154">
        <v>583</v>
      </c>
      <c r="B14154" t="s">
        <v>7557</v>
      </c>
      <c r="C14154" t="s">
        <v>26848</v>
      </c>
      <c r="D14154">
        <v>20</v>
      </c>
      <c r="E14154" t="s">
        <v>101</v>
      </c>
      <c r="F14154" t="s">
        <v>12982</v>
      </c>
      <c r="G14154" t="str">
        <f t="shared" si="221"/>
        <v>583-20</v>
      </c>
    </row>
    <row r="14155" spans="1:7" hidden="1">
      <c r="A14155">
        <v>583</v>
      </c>
      <c r="B14155" t="s">
        <v>7557</v>
      </c>
      <c r="C14155" t="s">
        <v>26848</v>
      </c>
      <c r="D14155">
        <v>22</v>
      </c>
      <c r="E14155" t="s">
        <v>485</v>
      </c>
      <c r="F14155" t="s">
        <v>13366</v>
      </c>
      <c r="G14155" t="str">
        <f t="shared" si="221"/>
        <v>583-22</v>
      </c>
    </row>
    <row r="14156" spans="1:7" hidden="1">
      <c r="A14156">
        <v>583</v>
      </c>
      <c r="B14156" t="s">
        <v>7557</v>
      </c>
      <c r="C14156" t="s">
        <v>26848</v>
      </c>
      <c r="D14156">
        <v>23</v>
      </c>
      <c r="E14156" t="s">
        <v>5836</v>
      </c>
      <c r="F14156" t="s">
        <v>19058</v>
      </c>
      <c r="G14156" t="str">
        <f t="shared" si="221"/>
        <v>583-23</v>
      </c>
    </row>
    <row r="14157" spans="1:7" hidden="1">
      <c r="A14157">
        <v>583</v>
      </c>
      <c r="B14157" t="s">
        <v>7557</v>
      </c>
      <c r="C14157" t="s">
        <v>26848</v>
      </c>
      <c r="D14157">
        <v>24</v>
      </c>
      <c r="E14157" t="s">
        <v>7560</v>
      </c>
      <c r="F14157" t="s">
        <v>20943</v>
      </c>
      <c r="G14157" t="str">
        <f t="shared" si="221"/>
        <v>583-24</v>
      </c>
    </row>
    <row r="14158" spans="1:7" hidden="1">
      <c r="A14158">
        <v>583</v>
      </c>
      <c r="B14158" t="s">
        <v>7557</v>
      </c>
      <c r="C14158" t="s">
        <v>26848</v>
      </c>
      <c r="D14158">
        <v>25</v>
      </c>
      <c r="E14158" t="s">
        <v>7561</v>
      </c>
      <c r="F14158" t="s">
        <v>20944</v>
      </c>
      <c r="G14158" t="str">
        <f t="shared" si="221"/>
        <v>583-25</v>
      </c>
    </row>
    <row r="14159" spans="1:7" hidden="1">
      <c r="A14159">
        <v>583</v>
      </c>
      <c r="B14159" t="s">
        <v>7557</v>
      </c>
      <c r="C14159" t="s">
        <v>26848</v>
      </c>
      <c r="D14159">
        <v>26</v>
      </c>
      <c r="E14159" t="s">
        <v>7562</v>
      </c>
      <c r="F14159" t="s">
        <v>20945</v>
      </c>
      <c r="G14159" t="str">
        <f t="shared" si="221"/>
        <v>583-26</v>
      </c>
    </row>
    <row r="14160" spans="1:7" hidden="1">
      <c r="A14160">
        <v>583</v>
      </c>
      <c r="B14160" t="s">
        <v>7557</v>
      </c>
      <c r="C14160" t="s">
        <v>26848</v>
      </c>
      <c r="D14160">
        <v>27</v>
      </c>
      <c r="E14160" t="s">
        <v>7563</v>
      </c>
      <c r="F14160" t="s">
        <v>20946</v>
      </c>
      <c r="G14160" t="str">
        <f t="shared" si="221"/>
        <v>583-27</v>
      </c>
    </row>
    <row r="14161" spans="1:7" hidden="1">
      <c r="A14161">
        <v>583</v>
      </c>
      <c r="B14161" t="s">
        <v>7557</v>
      </c>
      <c r="C14161" t="s">
        <v>26848</v>
      </c>
      <c r="D14161">
        <v>28</v>
      </c>
      <c r="E14161" t="s">
        <v>6203</v>
      </c>
      <c r="F14161" t="s">
        <v>19463</v>
      </c>
      <c r="G14161" t="str">
        <f t="shared" si="221"/>
        <v>583-28</v>
      </c>
    </row>
    <row r="14162" spans="1:7" hidden="1">
      <c r="A14162">
        <v>583</v>
      </c>
      <c r="B14162" t="s">
        <v>7557</v>
      </c>
      <c r="C14162" t="s">
        <v>26848</v>
      </c>
      <c r="D14162">
        <v>29</v>
      </c>
      <c r="E14162" t="s">
        <v>7564</v>
      </c>
      <c r="F14162" t="s">
        <v>20947</v>
      </c>
      <c r="G14162" t="str">
        <f t="shared" si="221"/>
        <v>583-29</v>
      </c>
    </row>
    <row r="14163" spans="1:7" hidden="1">
      <c r="A14163">
        <v>583</v>
      </c>
      <c r="B14163" t="s">
        <v>7557</v>
      </c>
      <c r="C14163" t="s">
        <v>26848</v>
      </c>
      <c r="D14163">
        <v>30</v>
      </c>
      <c r="E14163" t="s">
        <v>678</v>
      </c>
      <c r="F14163" t="s">
        <v>13553</v>
      </c>
      <c r="G14163" t="str">
        <f t="shared" si="221"/>
        <v>583-30</v>
      </c>
    </row>
    <row r="14164" spans="1:7" hidden="1">
      <c r="A14164">
        <v>583</v>
      </c>
      <c r="B14164" t="s">
        <v>7557</v>
      </c>
      <c r="C14164" t="s">
        <v>26848</v>
      </c>
      <c r="D14164">
        <v>31</v>
      </c>
      <c r="E14164" t="s">
        <v>331</v>
      </c>
      <c r="F14164" t="s">
        <v>13211</v>
      </c>
      <c r="G14164" t="str">
        <f t="shared" si="221"/>
        <v>583-31</v>
      </c>
    </row>
    <row r="14165" spans="1:7" hidden="1">
      <c r="A14165">
        <v>583</v>
      </c>
      <c r="B14165" t="s">
        <v>7557</v>
      </c>
      <c r="C14165" t="s">
        <v>26848</v>
      </c>
      <c r="D14165">
        <v>32</v>
      </c>
      <c r="E14165" t="s">
        <v>5882</v>
      </c>
      <c r="F14165" t="s">
        <v>19111</v>
      </c>
      <c r="G14165" t="str">
        <f t="shared" si="221"/>
        <v>583-32</v>
      </c>
    </row>
    <row r="14166" spans="1:7" hidden="1">
      <c r="A14166">
        <v>583</v>
      </c>
      <c r="B14166" t="s">
        <v>7557</v>
      </c>
      <c r="C14166" t="s">
        <v>26848</v>
      </c>
      <c r="D14166">
        <v>33</v>
      </c>
      <c r="E14166" t="s">
        <v>6060</v>
      </c>
      <c r="F14166" t="s">
        <v>19305</v>
      </c>
      <c r="G14166" t="str">
        <f t="shared" si="221"/>
        <v>583-33</v>
      </c>
    </row>
    <row r="14167" spans="1:7" hidden="1">
      <c r="A14167">
        <v>583</v>
      </c>
      <c r="B14167" t="s">
        <v>7557</v>
      </c>
      <c r="C14167" t="s">
        <v>26848</v>
      </c>
      <c r="D14167">
        <v>34</v>
      </c>
      <c r="E14167" t="s">
        <v>5833</v>
      </c>
      <c r="F14167" t="s">
        <v>19055</v>
      </c>
      <c r="G14167" t="str">
        <f t="shared" si="221"/>
        <v>583-34</v>
      </c>
    </row>
    <row r="14168" spans="1:7" hidden="1">
      <c r="A14168">
        <v>583</v>
      </c>
      <c r="B14168" t="s">
        <v>7557</v>
      </c>
      <c r="C14168" t="s">
        <v>26848</v>
      </c>
      <c r="D14168">
        <v>36</v>
      </c>
      <c r="E14168" t="s">
        <v>7565</v>
      </c>
      <c r="F14168" t="s">
        <v>15234</v>
      </c>
      <c r="G14168" t="str">
        <f t="shared" si="221"/>
        <v>583-36</v>
      </c>
    </row>
    <row r="14169" spans="1:7" hidden="1">
      <c r="A14169">
        <v>583</v>
      </c>
      <c r="B14169" t="s">
        <v>7557</v>
      </c>
      <c r="C14169" t="s">
        <v>26848</v>
      </c>
      <c r="D14169">
        <v>37</v>
      </c>
      <c r="E14169" t="s">
        <v>967</v>
      </c>
      <c r="F14169" t="s">
        <v>13844</v>
      </c>
      <c r="G14169" t="str">
        <f t="shared" si="221"/>
        <v>583-37</v>
      </c>
    </row>
    <row r="14170" spans="1:7" hidden="1">
      <c r="A14170">
        <v>583</v>
      </c>
      <c r="B14170" t="s">
        <v>7557</v>
      </c>
      <c r="C14170" t="s">
        <v>26848</v>
      </c>
      <c r="D14170">
        <v>38</v>
      </c>
      <c r="E14170" t="s">
        <v>7566</v>
      </c>
      <c r="F14170" t="s">
        <v>20948</v>
      </c>
      <c r="G14170" t="str">
        <f t="shared" si="221"/>
        <v>583-38</v>
      </c>
    </row>
    <row r="14171" spans="1:7" hidden="1">
      <c r="A14171">
        <v>583</v>
      </c>
      <c r="B14171" t="s">
        <v>7557</v>
      </c>
      <c r="C14171" t="s">
        <v>26848</v>
      </c>
      <c r="D14171">
        <v>950</v>
      </c>
      <c r="E14171" t="s">
        <v>73</v>
      </c>
      <c r="F14171" t="s">
        <v>14247</v>
      </c>
      <c r="G14171" t="str">
        <f t="shared" si="221"/>
        <v>583-950</v>
      </c>
    </row>
    <row r="14172" spans="1:7" hidden="1">
      <c r="A14172">
        <v>583</v>
      </c>
      <c r="B14172" t="s">
        <v>7557</v>
      </c>
      <c r="C14172" t="s">
        <v>26848</v>
      </c>
      <c r="D14172">
        <v>998</v>
      </c>
      <c r="E14172" t="s">
        <v>555</v>
      </c>
      <c r="F14172" t="s">
        <v>20949</v>
      </c>
      <c r="G14172" t="str">
        <f t="shared" si="221"/>
        <v>583-998</v>
      </c>
    </row>
    <row r="14173" spans="1:7" hidden="1">
      <c r="A14173">
        <v>585</v>
      </c>
      <c r="B14173" t="s">
        <v>103</v>
      </c>
      <c r="C14173" t="s">
        <v>26849</v>
      </c>
      <c r="D14173">
        <v>100</v>
      </c>
      <c r="E14173" t="s">
        <v>74</v>
      </c>
      <c r="F14173" t="s">
        <v>14042</v>
      </c>
      <c r="G14173" t="str">
        <f t="shared" si="221"/>
        <v>585-100</v>
      </c>
    </row>
    <row r="14174" spans="1:7" hidden="1">
      <c r="A14174">
        <v>585</v>
      </c>
      <c r="B14174" t="s">
        <v>103</v>
      </c>
      <c r="C14174" t="s">
        <v>26849</v>
      </c>
      <c r="D14174">
        <v>120</v>
      </c>
      <c r="E14174" t="s">
        <v>1898</v>
      </c>
      <c r="F14174" t="s">
        <v>14803</v>
      </c>
      <c r="G14174" t="str">
        <f t="shared" si="221"/>
        <v>585-120</v>
      </c>
    </row>
    <row r="14175" spans="1:7" hidden="1">
      <c r="A14175">
        <v>585</v>
      </c>
      <c r="B14175" t="s">
        <v>103</v>
      </c>
      <c r="C14175" t="s">
        <v>26849</v>
      </c>
      <c r="D14175">
        <v>130</v>
      </c>
      <c r="E14175" t="s">
        <v>5960</v>
      </c>
      <c r="F14175" t="s">
        <v>19197</v>
      </c>
      <c r="G14175" t="str">
        <f t="shared" si="221"/>
        <v>585-130</v>
      </c>
    </row>
    <row r="14176" spans="1:7" hidden="1">
      <c r="A14176">
        <v>585</v>
      </c>
      <c r="B14176" t="s">
        <v>103</v>
      </c>
      <c r="C14176" t="s">
        <v>26849</v>
      </c>
      <c r="D14176">
        <v>140</v>
      </c>
      <c r="E14176" t="s">
        <v>5969</v>
      </c>
      <c r="F14176" t="s">
        <v>19205</v>
      </c>
      <c r="G14176" t="str">
        <f t="shared" si="221"/>
        <v>585-140</v>
      </c>
    </row>
    <row r="14177" spans="1:7" hidden="1">
      <c r="A14177">
        <v>585</v>
      </c>
      <c r="B14177" t="s">
        <v>103</v>
      </c>
      <c r="C14177" t="s">
        <v>26849</v>
      </c>
      <c r="D14177">
        <v>150</v>
      </c>
      <c r="E14177" t="s">
        <v>5972</v>
      </c>
      <c r="F14177" t="s">
        <v>19208</v>
      </c>
      <c r="G14177" t="str">
        <f t="shared" si="221"/>
        <v>585-150</v>
      </c>
    </row>
    <row r="14178" spans="1:7" hidden="1">
      <c r="A14178">
        <v>585</v>
      </c>
      <c r="B14178" t="s">
        <v>103</v>
      </c>
      <c r="C14178" t="s">
        <v>26849</v>
      </c>
      <c r="D14178">
        <v>170</v>
      </c>
      <c r="E14178" t="s">
        <v>5966</v>
      </c>
      <c r="F14178" t="s">
        <v>19202</v>
      </c>
      <c r="G14178" t="str">
        <f t="shared" si="221"/>
        <v>585-170</v>
      </c>
    </row>
    <row r="14179" spans="1:7" hidden="1">
      <c r="A14179">
        <v>585</v>
      </c>
      <c r="B14179" t="s">
        <v>103</v>
      </c>
      <c r="C14179" t="s">
        <v>26849</v>
      </c>
      <c r="D14179">
        <v>180</v>
      </c>
      <c r="E14179" t="s">
        <v>7567</v>
      </c>
      <c r="F14179" t="s">
        <v>20950</v>
      </c>
      <c r="G14179" t="str">
        <f t="shared" si="221"/>
        <v>585-180</v>
      </c>
    </row>
    <row r="14180" spans="1:7" hidden="1">
      <c r="A14180">
        <v>585</v>
      </c>
      <c r="B14180" t="s">
        <v>103</v>
      </c>
      <c r="C14180" t="s">
        <v>26849</v>
      </c>
      <c r="D14180">
        <v>190</v>
      </c>
      <c r="E14180" t="s">
        <v>3301</v>
      </c>
      <c r="F14180" t="s">
        <v>16296</v>
      </c>
      <c r="G14180" t="str">
        <f t="shared" si="221"/>
        <v>585-190</v>
      </c>
    </row>
    <row r="14181" spans="1:7" hidden="1">
      <c r="A14181">
        <v>585</v>
      </c>
      <c r="B14181" t="s">
        <v>103</v>
      </c>
      <c r="C14181" t="s">
        <v>26849</v>
      </c>
      <c r="D14181">
        <v>210</v>
      </c>
      <c r="E14181" t="s">
        <v>5980</v>
      </c>
      <c r="F14181" t="s">
        <v>19217</v>
      </c>
      <c r="G14181" t="str">
        <f t="shared" si="221"/>
        <v>585-210</v>
      </c>
    </row>
    <row r="14182" spans="1:7" hidden="1">
      <c r="A14182">
        <v>585</v>
      </c>
      <c r="B14182" t="s">
        <v>103</v>
      </c>
      <c r="C14182" t="s">
        <v>26849</v>
      </c>
      <c r="D14182">
        <v>230</v>
      </c>
      <c r="E14182" t="s">
        <v>7568</v>
      </c>
      <c r="F14182" t="s">
        <v>20951</v>
      </c>
      <c r="G14182" t="str">
        <f t="shared" si="221"/>
        <v>585-230</v>
      </c>
    </row>
    <row r="14183" spans="1:7" hidden="1">
      <c r="A14183">
        <v>585</v>
      </c>
      <c r="B14183" t="s">
        <v>103</v>
      </c>
      <c r="C14183" t="s">
        <v>26849</v>
      </c>
      <c r="D14183">
        <v>250</v>
      </c>
      <c r="E14183" t="s">
        <v>5979</v>
      </c>
      <c r="F14183" t="s">
        <v>19216</v>
      </c>
      <c r="G14183" t="str">
        <f t="shared" si="221"/>
        <v>585-250</v>
      </c>
    </row>
    <row r="14184" spans="1:7" hidden="1">
      <c r="A14184">
        <v>585</v>
      </c>
      <c r="B14184" t="s">
        <v>103</v>
      </c>
      <c r="C14184" t="s">
        <v>26849</v>
      </c>
      <c r="D14184">
        <v>300</v>
      </c>
      <c r="E14184" t="s">
        <v>6017</v>
      </c>
      <c r="F14184" t="s">
        <v>20952</v>
      </c>
      <c r="G14184" t="str">
        <f t="shared" si="221"/>
        <v>585-300</v>
      </c>
    </row>
    <row r="14185" spans="1:7" hidden="1">
      <c r="A14185">
        <v>585</v>
      </c>
      <c r="B14185" t="s">
        <v>103</v>
      </c>
      <c r="C14185" t="s">
        <v>26849</v>
      </c>
      <c r="D14185">
        <v>310</v>
      </c>
      <c r="E14185" t="s">
        <v>5997</v>
      </c>
      <c r="F14185" t="s">
        <v>19235</v>
      </c>
      <c r="G14185" t="str">
        <f t="shared" si="221"/>
        <v>585-310</v>
      </c>
    </row>
    <row r="14186" spans="1:7" hidden="1">
      <c r="A14186">
        <v>585</v>
      </c>
      <c r="B14186" t="s">
        <v>103</v>
      </c>
      <c r="C14186" t="s">
        <v>26849</v>
      </c>
      <c r="D14186">
        <v>320</v>
      </c>
      <c r="E14186" t="s">
        <v>5989</v>
      </c>
      <c r="F14186" t="s">
        <v>19226</v>
      </c>
      <c r="G14186" t="str">
        <f t="shared" si="221"/>
        <v>585-320</v>
      </c>
    </row>
    <row r="14187" spans="1:7" hidden="1">
      <c r="A14187">
        <v>585</v>
      </c>
      <c r="B14187" t="s">
        <v>103</v>
      </c>
      <c r="C14187" t="s">
        <v>26849</v>
      </c>
      <c r="D14187">
        <v>330</v>
      </c>
      <c r="E14187" t="s">
        <v>6046</v>
      </c>
      <c r="F14187" t="s">
        <v>19289</v>
      </c>
      <c r="G14187" t="str">
        <f t="shared" si="221"/>
        <v>585-330</v>
      </c>
    </row>
    <row r="14188" spans="1:7" hidden="1">
      <c r="A14188">
        <v>585</v>
      </c>
      <c r="B14188" t="s">
        <v>103</v>
      </c>
      <c r="C14188" t="s">
        <v>26849</v>
      </c>
      <c r="D14188">
        <v>340</v>
      </c>
      <c r="E14188" t="s">
        <v>5899</v>
      </c>
      <c r="F14188" t="s">
        <v>19281</v>
      </c>
      <c r="G14188" t="str">
        <f t="shared" si="221"/>
        <v>585-340</v>
      </c>
    </row>
    <row r="14189" spans="1:7" hidden="1">
      <c r="A14189">
        <v>585</v>
      </c>
      <c r="B14189" t="s">
        <v>103</v>
      </c>
      <c r="C14189" t="s">
        <v>26849</v>
      </c>
      <c r="D14189">
        <v>360</v>
      </c>
      <c r="E14189" t="s">
        <v>6027</v>
      </c>
      <c r="F14189" t="s">
        <v>19267</v>
      </c>
      <c r="G14189" t="str">
        <f t="shared" si="221"/>
        <v>585-360</v>
      </c>
    </row>
    <row r="14190" spans="1:7" hidden="1">
      <c r="A14190">
        <v>585</v>
      </c>
      <c r="B14190" t="s">
        <v>103</v>
      </c>
      <c r="C14190" t="s">
        <v>26849</v>
      </c>
      <c r="D14190">
        <v>400</v>
      </c>
      <c r="E14190" t="s">
        <v>5836</v>
      </c>
      <c r="F14190" t="s">
        <v>19058</v>
      </c>
      <c r="G14190" t="str">
        <f t="shared" si="221"/>
        <v>585-400</v>
      </c>
    </row>
    <row r="14191" spans="1:7" hidden="1">
      <c r="A14191">
        <v>585</v>
      </c>
      <c r="B14191" t="s">
        <v>103</v>
      </c>
      <c r="C14191" t="s">
        <v>26849</v>
      </c>
      <c r="D14191">
        <v>420</v>
      </c>
      <c r="E14191" t="s">
        <v>5970</v>
      </c>
      <c r="F14191" t="s">
        <v>19206</v>
      </c>
      <c r="G14191" t="str">
        <f t="shared" si="221"/>
        <v>585-420</v>
      </c>
    </row>
    <row r="14192" spans="1:7" hidden="1">
      <c r="A14192">
        <v>585</v>
      </c>
      <c r="B14192" t="s">
        <v>103</v>
      </c>
      <c r="C14192" t="s">
        <v>26849</v>
      </c>
      <c r="D14192">
        <v>500</v>
      </c>
      <c r="E14192" t="s">
        <v>492</v>
      </c>
      <c r="F14192" t="s">
        <v>13373</v>
      </c>
      <c r="G14192" t="str">
        <f t="shared" si="221"/>
        <v>585-500</v>
      </c>
    </row>
    <row r="14193" spans="1:7" hidden="1">
      <c r="A14193">
        <v>585</v>
      </c>
      <c r="B14193" t="s">
        <v>103</v>
      </c>
      <c r="C14193" t="s">
        <v>26849</v>
      </c>
      <c r="D14193">
        <v>530</v>
      </c>
      <c r="E14193" t="s">
        <v>5754</v>
      </c>
      <c r="F14193" t="s">
        <v>18966</v>
      </c>
      <c r="G14193" t="str">
        <f t="shared" si="221"/>
        <v>585-530</v>
      </c>
    </row>
    <row r="14194" spans="1:7" hidden="1">
      <c r="A14194">
        <v>585</v>
      </c>
      <c r="B14194" t="s">
        <v>103</v>
      </c>
      <c r="C14194" t="s">
        <v>26849</v>
      </c>
      <c r="D14194">
        <v>900</v>
      </c>
      <c r="E14194" t="s">
        <v>104</v>
      </c>
      <c r="F14194" t="s">
        <v>12985</v>
      </c>
      <c r="G14194" t="str">
        <f t="shared" si="221"/>
        <v>585-900</v>
      </c>
    </row>
    <row r="14195" spans="1:7" hidden="1">
      <c r="A14195">
        <v>585</v>
      </c>
      <c r="B14195" t="s">
        <v>103</v>
      </c>
      <c r="C14195" t="s">
        <v>26849</v>
      </c>
      <c r="D14195">
        <v>910</v>
      </c>
      <c r="E14195" t="s">
        <v>3591</v>
      </c>
      <c r="F14195" t="s">
        <v>16604</v>
      </c>
      <c r="G14195" t="str">
        <f t="shared" si="221"/>
        <v>585-910</v>
      </c>
    </row>
    <row r="14196" spans="1:7" hidden="1">
      <c r="A14196">
        <v>585</v>
      </c>
      <c r="B14196" t="s">
        <v>103</v>
      </c>
      <c r="C14196" t="s">
        <v>26849</v>
      </c>
      <c r="D14196">
        <v>950</v>
      </c>
      <c r="E14196" t="s">
        <v>73</v>
      </c>
      <c r="F14196" t="s">
        <v>14247</v>
      </c>
      <c r="G14196" t="str">
        <f t="shared" si="221"/>
        <v>585-950</v>
      </c>
    </row>
    <row r="14197" spans="1:7" hidden="1">
      <c r="A14197">
        <v>585</v>
      </c>
      <c r="B14197" t="s">
        <v>103</v>
      </c>
      <c r="C14197" t="s">
        <v>26849</v>
      </c>
      <c r="D14197">
        <v>998</v>
      </c>
      <c r="E14197" t="s">
        <v>555</v>
      </c>
      <c r="F14197" t="s">
        <v>14576</v>
      </c>
      <c r="G14197" t="str">
        <f t="shared" si="221"/>
        <v>585-998</v>
      </c>
    </row>
    <row r="14198" spans="1:7" hidden="1">
      <c r="A14198">
        <v>587</v>
      </c>
      <c r="B14198" t="s">
        <v>104</v>
      </c>
      <c r="C14198" t="s">
        <v>26850</v>
      </c>
      <c r="D14198">
        <v>1</v>
      </c>
      <c r="E14198" t="s">
        <v>1296</v>
      </c>
      <c r="F14198" t="s">
        <v>14180</v>
      </c>
      <c r="G14198" t="str">
        <f t="shared" si="221"/>
        <v>587-1</v>
      </c>
    </row>
    <row r="14199" spans="1:7" hidden="1">
      <c r="A14199">
        <v>587</v>
      </c>
      <c r="B14199" t="s">
        <v>104</v>
      </c>
      <c r="C14199" t="s">
        <v>26850</v>
      </c>
      <c r="D14199">
        <v>2</v>
      </c>
      <c r="E14199" t="s">
        <v>6076</v>
      </c>
      <c r="F14199" t="s">
        <v>18517</v>
      </c>
      <c r="G14199" t="str">
        <f t="shared" si="221"/>
        <v>587-2</v>
      </c>
    </row>
    <row r="14200" spans="1:7" hidden="1">
      <c r="A14200">
        <v>587</v>
      </c>
      <c r="B14200" t="s">
        <v>104</v>
      </c>
      <c r="C14200" t="s">
        <v>26850</v>
      </c>
      <c r="D14200">
        <v>3</v>
      </c>
      <c r="E14200" t="s">
        <v>6097</v>
      </c>
      <c r="F14200" t="s">
        <v>19343</v>
      </c>
      <c r="G14200" t="str">
        <f t="shared" si="221"/>
        <v>587-3</v>
      </c>
    </row>
    <row r="14201" spans="1:7" hidden="1">
      <c r="A14201">
        <v>587</v>
      </c>
      <c r="B14201" t="s">
        <v>104</v>
      </c>
      <c r="C14201" t="s">
        <v>26850</v>
      </c>
      <c r="D14201">
        <v>4</v>
      </c>
      <c r="E14201" t="s">
        <v>7569</v>
      </c>
      <c r="F14201" t="s">
        <v>20953</v>
      </c>
      <c r="G14201" t="str">
        <f t="shared" si="221"/>
        <v>587-4</v>
      </c>
    </row>
    <row r="14202" spans="1:7" hidden="1">
      <c r="A14202">
        <v>587</v>
      </c>
      <c r="B14202" t="s">
        <v>104</v>
      </c>
      <c r="C14202" t="s">
        <v>26850</v>
      </c>
      <c r="D14202">
        <v>5</v>
      </c>
      <c r="E14202" t="s">
        <v>7570</v>
      </c>
      <c r="F14202" t="s">
        <v>20954</v>
      </c>
      <c r="G14202" t="str">
        <f t="shared" si="221"/>
        <v>587-5</v>
      </c>
    </row>
    <row r="14203" spans="1:7" hidden="1">
      <c r="A14203">
        <v>587</v>
      </c>
      <c r="B14203" t="s">
        <v>104</v>
      </c>
      <c r="C14203" t="s">
        <v>26850</v>
      </c>
      <c r="D14203">
        <v>6</v>
      </c>
      <c r="E14203" t="s">
        <v>7571</v>
      </c>
      <c r="F14203" t="s">
        <v>20955</v>
      </c>
      <c r="G14203" t="str">
        <f t="shared" si="221"/>
        <v>587-6</v>
      </c>
    </row>
    <row r="14204" spans="1:7" hidden="1">
      <c r="A14204">
        <v>587</v>
      </c>
      <c r="B14204" t="s">
        <v>104</v>
      </c>
      <c r="C14204" t="s">
        <v>26850</v>
      </c>
      <c r="D14204">
        <v>9</v>
      </c>
      <c r="E14204" t="s">
        <v>5295</v>
      </c>
      <c r="F14204" t="s">
        <v>19330</v>
      </c>
      <c r="G14204" t="str">
        <f t="shared" si="221"/>
        <v>587-9</v>
      </c>
    </row>
    <row r="14205" spans="1:7" hidden="1">
      <c r="A14205">
        <v>587</v>
      </c>
      <c r="B14205" t="s">
        <v>104</v>
      </c>
      <c r="C14205" t="s">
        <v>26850</v>
      </c>
      <c r="D14205">
        <v>10</v>
      </c>
      <c r="E14205" t="s">
        <v>6075</v>
      </c>
      <c r="F14205" t="s">
        <v>19322</v>
      </c>
      <c r="G14205" t="str">
        <f t="shared" si="221"/>
        <v>587-10</v>
      </c>
    </row>
    <row r="14206" spans="1:7" hidden="1">
      <c r="A14206">
        <v>587</v>
      </c>
      <c r="B14206" t="s">
        <v>104</v>
      </c>
      <c r="C14206" t="s">
        <v>26850</v>
      </c>
      <c r="D14206">
        <v>11</v>
      </c>
      <c r="E14206" t="s">
        <v>345</v>
      </c>
      <c r="F14206" t="s">
        <v>13225</v>
      </c>
      <c r="G14206" t="str">
        <f t="shared" si="221"/>
        <v>587-11</v>
      </c>
    </row>
    <row r="14207" spans="1:7" hidden="1">
      <c r="A14207">
        <v>587</v>
      </c>
      <c r="B14207" t="s">
        <v>104</v>
      </c>
      <c r="C14207" t="s">
        <v>26850</v>
      </c>
      <c r="D14207">
        <v>12</v>
      </c>
      <c r="E14207" t="s">
        <v>6113</v>
      </c>
      <c r="F14207" t="s">
        <v>19361</v>
      </c>
      <c r="G14207" t="str">
        <f t="shared" si="221"/>
        <v>587-12</v>
      </c>
    </row>
    <row r="14208" spans="1:7" hidden="1">
      <c r="A14208">
        <v>587</v>
      </c>
      <c r="B14208" t="s">
        <v>104</v>
      </c>
      <c r="C14208" t="s">
        <v>26850</v>
      </c>
      <c r="D14208">
        <v>13</v>
      </c>
      <c r="E14208" t="s">
        <v>6128</v>
      </c>
      <c r="F14208" t="s">
        <v>19376</v>
      </c>
      <c r="G14208" t="str">
        <f t="shared" si="221"/>
        <v>587-13</v>
      </c>
    </row>
    <row r="14209" spans="1:7" hidden="1">
      <c r="A14209">
        <v>587</v>
      </c>
      <c r="B14209" t="s">
        <v>104</v>
      </c>
      <c r="C14209" t="s">
        <v>26850</v>
      </c>
      <c r="D14209">
        <v>17</v>
      </c>
      <c r="E14209" t="s">
        <v>2413</v>
      </c>
      <c r="F14209" t="s">
        <v>15341</v>
      </c>
      <c r="G14209" t="str">
        <f t="shared" si="221"/>
        <v>587-17</v>
      </c>
    </row>
    <row r="14210" spans="1:7" hidden="1">
      <c r="A14210">
        <v>587</v>
      </c>
      <c r="B14210" t="s">
        <v>104</v>
      </c>
      <c r="C14210" t="s">
        <v>26850</v>
      </c>
      <c r="D14210">
        <v>18</v>
      </c>
      <c r="E14210" t="s">
        <v>6133</v>
      </c>
      <c r="F14210" t="s">
        <v>19175</v>
      </c>
      <c r="G14210" t="str">
        <f t="shared" si="221"/>
        <v>587-18</v>
      </c>
    </row>
    <row r="14211" spans="1:7" hidden="1">
      <c r="A14211">
        <v>587</v>
      </c>
      <c r="B14211" t="s">
        <v>104</v>
      </c>
      <c r="C14211" t="s">
        <v>26850</v>
      </c>
      <c r="D14211">
        <v>19</v>
      </c>
      <c r="E14211" t="s">
        <v>7572</v>
      </c>
      <c r="F14211" t="s">
        <v>20956</v>
      </c>
      <c r="G14211" t="str">
        <f t="shared" ref="G14211:G14274" si="222">A14211&amp;"-"&amp;D14211</f>
        <v>587-19</v>
      </c>
    </row>
    <row r="14212" spans="1:7" hidden="1">
      <c r="A14212">
        <v>587</v>
      </c>
      <c r="B14212" t="s">
        <v>104</v>
      </c>
      <c r="C14212" t="s">
        <v>26850</v>
      </c>
      <c r="D14212">
        <v>20</v>
      </c>
      <c r="E14212" t="s">
        <v>7573</v>
      </c>
      <c r="F14212" t="s">
        <v>20957</v>
      </c>
      <c r="G14212" t="str">
        <f t="shared" si="222"/>
        <v>587-20</v>
      </c>
    </row>
    <row r="14213" spans="1:7" hidden="1">
      <c r="A14213">
        <v>587</v>
      </c>
      <c r="B14213" t="s">
        <v>104</v>
      </c>
      <c r="C14213" t="s">
        <v>26850</v>
      </c>
      <c r="D14213">
        <v>21</v>
      </c>
      <c r="E14213" t="s">
        <v>6148</v>
      </c>
      <c r="F14213" t="s">
        <v>19398</v>
      </c>
      <c r="G14213" t="str">
        <f t="shared" si="222"/>
        <v>587-21</v>
      </c>
    </row>
    <row r="14214" spans="1:7" hidden="1">
      <c r="A14214">
        <v>587</v>
      </c>
      <c r="B14214" t="s">
        <v>104</v>
      </c>
      <c r="C14214" t="s">
        <v>26850</v>
      </c>
      <c r="D14214">
        <v>23</v>
      </c>
      <c r="E14214" t="s">
        <v>6146</v>
      </c>
      <c r="F14214" t="s">
        <v>19396</v>
      </c>
      <c r="G14214" t="str">
        <f t="shared" si="222"/>
        <v>587-23</v>
      </c>
    </row>
    <row r="14215" spans="1:7" hidden="1">
      <c r="A14215">
        <v>587</v>
      </c>
      <c r="B14215" t="s">
        <v>104</v>
      </c>
      <c r="C14215" t="s">
        <v>26850</v>
      </c>
      <c r="D14215">
        <v>26</v>
      </c>
      <c r="E14215" t="s">
        <v>6140</v>
      </c>
      <c r="F14215" t="s">
        <v>20958</v>
      </c>
      <c r="G14215" t="str">
        <f t="shared" si="222"/>
        <v>587-26</v>
      </c>
    </row>
    <row r="14216" spans="1:7" hidden="1">
      <c r="A14216">
        <v>587</v>
      </c>
      <c r="B14216" t="s">
        <v>104</v>
      </c>
      <c r="C14216" t="s">
        <v>26850</v>
      </c>
      <c r="D14216">
        <v>27</v>
      </c>
      <c r="E14216" t="s">
        <v>6150</v>
      </c>
      <c r="F14216" t="s">
        <v>19400</v>
      </c>
      <c r="G14216" t="str">
        <f t="shared" si="222"/>
        <v>587-27</v>
      </c>
    </row>
    <row r="14217" spans="1:7" hidden="1">
      <c r="A14217">
        <v>587</v>
      </c>
      <c r="B14217" t="s">
        <v>104</v>
      </c>
      <c r="C14217" t="s">
        <v>26850</v>
      </c>
      <c r="D14217">
        <v>29</v>
      </c>
      <c r="E14217" t="s">
        <v>7574</v>
      </c>
      <c r="F14217" t="s">
        <v>20959</v>
      </c>
      <c r="G14217" t="str">
        <f t="shared" si="222"/>
        <v>587-29</v>
      </c>
    </row>
    <row r="14218" spans="1:7" hidden="1">
      <c r="A14218">
        <v>587</v>
      </c>
      <c r="B14218" t="s">
        <v>104</v>
      </c>
      <c r="C14218" t="s">
        <v>26850</v>
      </c>
      <c r="D14218">
        <v>31</v>
      </c>
      <c r="E14218" t="s">
        <v>4260</v>
      </c>
      <c r="F14218" t="s">
        <v>19364</v>
      </c>
      <c r="G14218" t="str">
        <f t="shared" si="222"/>
        <v>587-31</v>
      </c>
    </row>
    <row r="14219" spans="1:7" hidden="1">
      <c r="A14219">
        <v>587</v>
      </c>
      <c r="B14219" t="s">
        <v>104</v>
      </c>
      <c r="C14219" t="s">
        <v>26850</v>
      </c>
      <c r="D14219">
        <v>35</v>
      </c>
      <c r="E14219" t="s">
        <v>101</v>
      </c>
      <c r="F14219" t="s">
        <v>19078</v>
      </c>
      <c r="G14219" t="str">
        <f t="shared" si="222"/>
        <v>587-35</v>
      </c>
    </row>
    <row r="14220" spans="1:7" hidden="1">
      <c r="A14220">
        <v>587</v>
      </c>
      <c r="B14220" t="s">
        <v>104</v>
      </c>
      <c r="C14220" t="s">
        <v>26850</v>
      </c>
      <c r="D14220">
        <v>43</v>
      </c>
      <c r="E14220" t="s">
        <v>738</v>
      </c>
      <c r="F14220" t="s">
        <v>19601</v>
      </c>
      <c r="G14220" t="str">
        <f t="shared" si="222"/>
        <v>587-43</v>
      </c>
    </row>
    <row r="14221" spans="1:7" hidden="1">
      <c r="A14221">
        <v>587</v>
      </c>
      <c r="B14221" t="s">
        <v>104</v>
      </c>
      <c r="C14221" t="s">
        <v>26850</v>
      </c>
      <c r="D14221">
        <v>45</v>
      </c>
      <c r="E14221" t="s">
        <v>81</v>
      </c>
      <c r="F14221" t="s">
        <v>18699</v>
      </c>
      <c r="G14221" t="str">
        <f t="shared" si="222"/>
        <v>587-45</v>
      </c>
    </row>
    <row r="14222" spans="1:7" hidden="1">
      <c r="A14222">
        <v>587</v>
      </c>
      <c r="B14222" t="s">
        <v>104</v>
      </c>
      <c r="C14222" t="s">
        <v>26850</v>
      </c>
      <c r="D14222">
        <v>47</v>
      </c>
      <c r="E14222" t="s">
        <v>6085</v>
      </c>
      <c r="F14222" t="s">
        <v>19332</v>
      </c>
      <c r="G14222" t="str">
        <f t="shared" si="222"/>
        <v>587-47</v>
      </c>
    </row>
    <row r="14223" spans="1:7" hidden="1">
      <c r="A14223">
        <v>587</v>
      </c>
      <c r="B14223" t="s">
        <v>104</v>
      </c>
      <c r="C14223" t="s">
        <v>26850</v>
      </c>
      <c r="D14223">
        <v>49</v>
      </c>
      <c r="E14223" t="s">
        <v>7575</v>
      </c>
      <c r="F14223" t="s">
        <v>20960</v>
      </c>
      <c r="G14223" t="str">
        <f t="shared" si="222"/>
        <v>587-49</v>
      </c>
    </row>
    <row r="14224" spans="1:7" hidden="1">
      <c r="A14224">
        <v>587</v>
      </c>
      <c r="B14224" t="s">
        <v>104</v>
      </c>
      <c r="C14224" t="s">
        <v>26850</v>
      </c>
      <c r="D14224">
        <v>50</v>
      </c>
      <c r="E14224" t="s">
        <v>7576</v>
      </c>
      <c r="F14224" t="s">
        <v>20961</v>
      </c>
      <c r="G14224" t="str">
        <f t="shared" si="222"/>
        <v>587-50</v>
      </c>
    </row>
    <row r="14225" spans="1:7" hidden="1">
      <c r="A14225">
        <v>587</v>
      </c>
      <c r="B14225" t="s">
        <v>104</v>
      </c>
      <c r="C14225" t="s">
        <v>26850</v>
      </c>
      <c r="D14225">
        <v>53</v>
      </c>
      <c r="E14225" t="s">
        <v>7577</v>
      </c>
      <c r="F14225" t="s">
        <v>20962</v>
      </c>
      <c r="G14225" t="str">
        <f t="shared" si="222"/>
        <v>587-53</v>
      </c>
    </row>
    <row r="14226" spans="1:7" hidden="1">
      <c r="A14226">
        <v>587</v>
      </c>
      <c r="B14226" t="s">
        <v>104</v>
      </c>
      <c r="C14226" t="s">
        <v>26850</v>
      </c>
      <c r="D14226">
        <v>56</v>
      </c>
      <c r="E14226" t="s">
        <v>7578</v>
      </c>
      <c r="F14226" t="s">
        <v>20963</v>
      </c>
      <c r="G14226" t="str">
        <f t="shared" si="222"/>
        <v>587-56</v>
      </c>
    </row>
    <row r="14227" spans="1:7" hidden="1">
      <c r="A14227">
        <v>587</v>
      </c>
      <c r="B14227" t="s">
        <v>104</v>
      </c>
      <c r="C14227" t="s">
        <v>26850</v>
      </c>
      <c r="D14227">
        <v>100</v>
      </c>
      <c r="E14227" t="s">
        <v>74</v>
      </c>
      <c r="F14227" t="s">
        <v>14042</v>
      </c>
      <c r="G14227" t="str">
        <f t="shared" si="222"/>
        <v>587-100</v>
      </c>
    </row>
    <row r="14228" spans="1:7" hidden="1">
      <c r="A14228">
        <v>587</v>
      </c>
      <c r="B14228" t="s">
        <v>104</v>
      </c>
      <c r="C14228" t="s">
        <v>26850</v>
      </c>
      <c r="D14228">
        <v>101</v>
      </c>
      <c r="E14228" t="s">
        <v>7579</v>
      </c>
      <c r="F14228" t="s">
        <v>19039</v>
      </c>
      <c r="G14228" t="str">
        <f t="shared" si="222"/>
        <v>587-101</v>
      </c>
    </row>
    <row r="14229" spans="1:7" hidden="1">
      <c r="A14229">
        <v>587</v>
      </c>
      <c r="B14229" t="s">
        <v>104</v>
      </c>
      <c r="C14229" t="s">
        <v>26850</v>
      </c>
      <c r="D14229">
        <v>102</v>
      </c>
      <c r="E14229" t="s">
        <v>6093</v>
      </c>
      <c r="F14229" t="s">
        <v>19339</v>
      </c>
      <c r="G14229" t="str">
        <f t="shared" si="222"/>
        <v>587-102</v>
      </c>
    </row>
    <row r="14230" spans="1:7" hidden="1">
      <c r="A14230">
        <v>587</v>
      </c>
      <c r="B14230" t="s">
        <v>104</v>
      </c>
      <c r="C14230" t="s">
        <v>26850</v>
      </c>
      <c r="D14230">
        <v>107</v>
      </c>
      <c r="E14230" t="s">
        <v>6098</v>
      </c>
      <c r="F14230" t="s">
        <v>19344</v>
      </c>
      <c r="G14230" t="str">
        <f t="shared" si="222"/>
        <v>587-107</v>
      </c>
    </row>
    <row r="14231" spans="1:7" hidden="1">
      <c r="A14231">
        <v>587</v>
      </c>
      <c r="B14231" t="s">
        <v>104</v>
      </c>
      <c r="C14231" t="s">
        <v>26850</v>
      </c>
      <c r="D14231">
        <v>108</v>
      </c>
      <c r="E14231" t="s">
        <v>7580</v>
      </c>
      <c r="F14231" t="s">
        <v>20964</v>
      </c>
      <c r="G14231" t="str">
        <f t="shared" si="222"/>
        <v>587-108</v>
      </c>
    </row>
    <row r="14232" spans="1:7" hidden="1">
      <c r="A14232">
        <v>587</v>
      </c>
      <c r="B14232" t="s">
        <v>104</v>
      </c>
      <c r="C14232" t="s">
        <v>26850</v>
      </c>
      <c r="D14232">
        <v>109</v>
      </c>
      <c r="E14232" t="s">
        <v>7581</v>
      </c>
      <c r="F14232" t="s">
        <v>20965</v>
      </c>
      <c r="G14232" t="str">
        <f t="shared" si="222"/>
        <v>587-109</v>
      </c>
    </row>
    <row r="14233" spans="1:7" hidden="1">
      <c r="A14233">
        <v>587</v>
      </c>
      <c r="B14233" t="s">
        <v>104</v>
      </c>
      <c r="C14233" t="s">
        <v>26850</v>
      </c>
      <c r="D14233">
        <v>110</v>
      </c>
      <c r="E14233" t="s">
        <v>1051</v>
      </c>
      <c r="F14233" t="s">
        <v>17456</v>
      </c>
      <c r="G14233" t="str">
        <f t="shared" si="222"/>
        <v>587-110</v>
      </c>
    </row>
    <row r="14234" spans="1:7" hidden="1">
      <c r="A14234">
        <v>587</v>
      </c>
      <c r="B14234" t="s">
        <v>104</v>
      </c>
      <c r="C14234" t="s">
        <v>26850</v>
      </c>
      <c r="D14234">
        <v>111</v>
      </c>
      <c r="E14234" t="s">
        <v>7450</v>
      </c>
      <c r="F14234" t="s">
        <v>20818</v>
      </c>
      <c r="G14234" t="str">
        <f t="shared" si="222"/>
        <v>587-111</v>
      </c>
    </row>
    <row r="14235" spans="1:7" hidden="1">
      <c r="A14235">
        <v>587</v>
      </c>
      <c r="B14235" t="s">
        <v>104</v>
      </c>
      <c r="C14235" t="s">
        <v>26850</v>
      </c>
      <c r="D14235">
        <v>114</v>
      </c>
      <c r="E14235" t="s">
        <v>7582</v>
      </c>
      <c r="F14235" t="s">
        <v>20966</v>
      </c>
      <c r="G14235" t="str">
        <f t="shared" si="222"/>
        <v>587-114</v>
      </c>
    </row>
    <row r="14236" spans="1:7" hidden="1">
      <c r="A14236">
        <v>587</v>
      </c>
      <c r="B14236" t="s">
        <v>104</v>
      </c>
      <c r="C14236" t="s">
        <v>26850</v>
      </c>
      <c r="D14236">
        <v>115</v>
      </c>
      <c r="E14236" t="s">
        <v>7583</v>
      </c>
      <c r="F14236" t="s">
        <v>20967</v>
      </c>
      <c r="G14236" t="str">
        <f t="shared" si="222"/>
        <v>587-115</v>
      </c>
    </row>
    <row r="14237" spans="1:7" hidden="1">
      <c r="A14237">
        <v>587</v>
      </c>
      <c r="B14237" t="s">
        <v>104</v>
      </c>
      <c r="C14237" t="s">
        <v>26850</v>
      </c>
      <c r="D14237">
        <v>116</v>
      </c>
      <c r="E14237" t="s">
        <v>7584</v>
      </c>
      <c r="F14237" t="s">
        <v>20968</v>
      </c>
      <c r="G14237" t="str">
        <f t="shared" si="222"/>
        <v>587-116</v>
      </c>
    </row>
    <row r="14238" spans="1:7" hidden="1">
      <c r="A14238">
        <v>587</v>
      </c>
      <c r="B14238" t="s">
        <v>104</v>
      </c>
      <c r="C14238" t="s">
        <v>26850</v>
      </c>
      <c r="D14238">
        <v>120</v>
      </c>
      <c r="E14238" t="s">
        <v>7585</v>
      </c>
      <c r="F14238" t="s">
        <v>20969</v>
      </c>
      <c r="G14238" t="str">
        <f t="shared" si="222"/>
        <v>587-120</v>
      </c>
    </row>
    <row r="14239" spans="1:7" hidden="1">
      <c r="A14239">
        <v>587</v>
      </c>
      <c r="B14239" t="s">
        <v>104</v>
      </c>
      <c r="C14239" t="s">
        <v>26850</v>
      </c>
      <c r="D14239">
        <v>124</v>
      </c>
      <c r="E14239" t="s">
        <v>5632</v>
      </c>
      <c r="F14239" t="s">
        <v>18839</v>
      </c>
      <c r="G14239" t="str">
        <f t="shared" si="222"/>
        <v>587-124</v>
      </c>
    </row>
    <row r="14240" spans="1:7" hidden="1">
      <c r="A14240">
        <v>587</v>
      </c>
      <c r="B14240" t="s">
        <v>104</v>
      </c>
      <c r="C14240" t="s">
        <v>26850</v>
      </c>
      <c r="D14240">
        <v>126</v>
      </c>
      <c r="E14240" t="s">
        <v>7586</v>
      </c>
      <c r="F14240" t="s">
        <v>20970</v>
      </c>
      <c r="G14240" t="str">
        <f t="shared" si="222"/>
        <v>587-126</v>
      </c>
    </row>
    <row r="14241" spans="1:7" hidden="1">
      <c r="A14241">
        <v>587</v>
      </c>
      <c r="B14241" t="s">
        <v>104</v>
      </c>
      <c r="C14241" t="s">
        <v>26850</v>
      </c>
      <c r="D14241">
        <v>129</v>
      </c>
      <c r="E14241" t="s">
        <v>6110</v>
      </c>
      <c r="F14241" t="s">
        <v>19357</v>
      </c>
      <c r="G14241" t="str">
        <f t="shared" si="222"/>
        <v>587-129</v>
      </c>
    </row>
    <row r="14242" spans="1:7" hidden="1">
      <c r="A14242">
        <v>587</v>
      </c>
      <c r="B14242" t="s">
        <v>104</v>
      </c>
      <c r="C14242" t="s">
        <v>26850</v>
      </c>
      <c r="D14242">
        <v>130</v>
      </c>
      <c r="E14242" t="s">
        <v>7587</v>
      </c>
      <c r="F14242" t="s">
        <v>20971</v>
      </c>
      <c r="G14242" t="str">
        <f t="shared" si="222"/>
        <v>587-130</v>
      </c>
    </row>
    <row r="14243" spans="1:7" hidden="1">
      <c r="A14243">
        <v>587</v>
      </c>
      <c r="B14243" t="s">
        <v>104</v>
      </c>
      <c r="C14243" t="s">
        <v>26850</v>
      </c>
      <c r="D14243">
        <v>131</v>
      </c>
      <c r="E14243" t="s">
        <v>1528</v>
      </c>
      <c r="F14243" t="s">
        <v>14423</v>
      </c>
      <c r="G14243" t="str">
        <f t="shared" si="222"/>
        <v>587-131</v>
      </c>
    </row>
    <row r="14244" spans="1:7" hidden="1">
      <c r="A14244">
        <v>587</v>
      </c>
      <c r="B14244" t="s">
        <v>104</v>
      </c>
      <c r="C14244" t="s">
        <v>26850</v>
      </c>
      <c r="D14244">
        <v>132</v>
      </c>
      <c r="E14244" t="s">
        <v>6127</v>
      </c>
      <c r="F14244" t="s">
        <v>19375</v>
      </c>
      <c r="G14244" t="str">
        <f t="shared" si="222"/>
        <v>587-132</v>
      </c>
    </row>
    <row r="14245" spans="1:7" hidden="1">
      <c r="A14245">
        <v>587</v>
      </c>
      <c r="B14245" t="s">
        <v>104</v>
      </c>
      <c r="C14245" t="s">
        <v>26850</v>
      </c>
      <c r="D14245">
        <v>133</v>
      </c>
      <c r="E14245" t="s">
        <v>2911</v>
      </c>
      <c r="F14245" t="s">
        <v>19384</v>
      </c>
      <c r="G14245" t="str">
        <f t="shared" si="222"/>
        <v>587-133</v>
      </c>
    </row>
    <row r="14246" spans="1:7" hidden="1">
      <c r="A14246">
        <v>587</v>
      </c>
      <c r="B14246" t="s">
        <v>104</v>
      </c>
      <c r="C14246" t="s">
        <v>26850</v>
      </c>
      <c r="D14246">
        <v>201</v>
      </c>
      <c r="E14246" t="s">
        <v>3591</v>
      </c>
      <c r="F14246" t="s">
        <v>16604</v>
      </c>
      <c r="G14246" t="str">
        <f t="shared" si="222"/>
        <v>587-201</v>
      </c>
    </row>
    <row r="14247" spans="1:7" hidden="1">
      <c r="A14247">
        <v>587</v>
      </c>
      <c r="B14247" t="s">
        <v>104</v>
      </c>
      <c r="C14247" t="s">
        <v>26850</v>
      </c>
      <c r="D14247">
        <v>202</v>
      </c>
      <c r="E14247" t="s">
        <v>6121</v>
      </c>
      <c r="F14247" t="s">
        <v>19369</v>
      </c>
      <c r="G14247" t="str">
        <f t="shared" si="222"/>
        <v>587-202</v>
      </c>
    </row>
    <row r="14248" spans="1:7" hidden="1">
      <c r="A14248">
        <v>587</v>
      </c>
      <c r="B14248" t="s">
        <v>104</v>
      </c>
      <c r="C14248" t="s">
        <v>26850</v>
      </c>
      <c r="D14248">
        <v>204</v>
      </c>
      <c r="E14248" t="s">
        <v>6153</v>
      </c>
      <c r="F14248" t="s">
        <v>19403</v>
      </c>
      <c r="G14248" t="str">
        <f t="shared" si="222"/>
        <v>587-204</v>
      </c>
    </row>
    <row r="14249" spans="1:7" hidden="1">
      <c r="A14249">
        <v>587</v>
      </c>
      <c r="B14249" t="s">
        <v>104</v>
      </c>
      <c r="C14249" t="s">
        <v>26850</v>
      </c>
      <c r="D14249">
        <v>207</v>
      </c>
      <c r="E14249" t="s">
        <v>6154</v>
      </c>
      <c r="F14249" t="s">
        <v>19404</v>
      </c>
      <c r="G14249" t="str">
        <f t="shared" si="222"/>
        <v>587-207</v>
      </c>
    </row>
    <row r="14250" spans="1:7" hidden="1">
      <c r="A14250">
        <v>587</v>
      </c>
      <c r="B14250" t="s">
        <v>104</v>
      </c>
      <c r="C14250" t="s">
        <v>26850</v>
      </c>
      <c r="D14250">
        <v>208</v>
      </c>
      <c r="E14250" t="s">
        <v>6124</v>
      </c>
      <c r="F14250" t="s">
        <v>19372</v>
      </c>
      <c r="G14250" t="str">
        <f t="shared" si="222"/>
        <v>587-208</v>
      </c>
    </row>
    <row r="14251" spans="1:7" hidden="1">
      <c r="A14251">
        <v>587</v>
      </c>
      <c r="B14251" t="s">
        <v>104</v>
      </c>
      <c r="C14251" t="s">
        <v>26850</v>
      </c>
      <c r="D14251">
        <v>209</v>
      </c>
      <c r="E14251" t="s">
        <v>6136</v>
      </c>
      <c r="F14251" t="s">
        <v>19385</v>
      </c>
      <c r="G14251" t="str">
        <f t="shared" si="222"/>
        <v>587-209</v>
      </c>
    </row>
    <row r="14252" spans="1:7" hidden="1">
      <c r="A14252">
        <v>587</v>
      </c>
      <c r="B14252" t="s">
        <v>104</v>
      </c>
      <c r="C14252" t="s">
        <v>26850</v>
      </c>
      <c r="D14252">
        <v>210</v>
      </c>
      <c r="E14252" t="s">
        <v>5123</v>
      </c>
      <c r="F14252" t="s">
        <v>19386</v>
      </c>
      <c r="G14252" t="str">
        <f t="shared" si="222"/>
        <v>587-210</v>
      </c>
    </row>
    <row r="14253" spans="1:7" hidden="1">
      <c r="A14253">
        <v>587</v>
      </c>
      <c r="B14253" t="s">
        <v>104</v>
      </c>
      <c r="C14253" t="s">
        <v>26850</v>
      </c>
      <c r="D14253">
        <v>211</v>
      </c>
      <c r="E14253" t="s">
        <v>6125</v>
      </c>
      <c r="F14253" t="s">
        <v>13249</v>
      </c>
      <c r="G14253" t="str">
        <f t="shared" si="222"/>
        <v>587-211</v>
      </c>
    </row>
    <row r="14254" spans="1:7" hidden="1">
      <c r="A14254">
        <v>587</v>
      </c>
      <c r="B14254" t="s">
        <v>104</v>
      </c>
      <c r="C14254" t="s">
        <v>26850</v>
      </c>
      <c r="D14254">
        <v>212</v>
      </c>
      <c r="E14254" t="s">
        <v>7588</v>
      </c>
      <c r="F14254" t="s">
        <v>20972</v>
      </c>
      <c r="G14254" t="str">
        <f t="shared" si="222"/>
        <v>587-212</v>
      </c>
    </row>
    <row r="14255" spans="1:7" hidden="1">
      <c r="A14255">
        <v>587</v>
      </c>
      <c r="B14255" t="s">
        <v>104</v>
      </c>
      <c r="C14255" t="s">
        <v>26850</v>
      </c>
      <c r="D14255">
        <v>213</v>
      </c>
      <c r="E14255" t="s">
        <v>6139</v>
      </c>
      <c r="F14255" t="s">
        <v>19389</v>
      </c>
      <c r="G14255" t="str">
        <f t="shared" si="222"/>
        <v>587-213</v>
      </c>
    </row>
    <row r="14256" spans="1:7" hidden="1">
      <c r="A14256">
        <v>587</v>
      </c>
      <c r="B14256" t="s">
        <v>104</v>
      </c>
      <c r="C14256" t="s">
        <v>26850</v>
      </c>
      <c r="D14256">
        <v>215</v>
      </c>
      <c r="E14256" t="s">
        <v>6138</v>
      </c>
      <c r="F14256" t="s">
        <v>19388</v>
      </c>
      <c r="G14256" t="str">
        <f t="shared" si="222"/>
        <v>587-215</v>
      </c>
    </row>
    <row r="14257" spans="1:7" hidden="1">
      <c r="A14257">
        <v>587</v>
      </c>
      <c r="B14257" t="s">
        <v>104</v>
      </c>
      <c r="C14257" t="s">
        <v>26850</v>
      </c>
      <c r="D14257">
        <v>216</v>
      </c>
      <c r="E14257" t="s">
        <v>6117</v>
      </c>
      <c r="F14257" t="s">
        <v>19365</v>
      </c>
      <c r="G14257" t="str">
        <f t="shared" si="222"/>
        <v>587-216</v>
      </c>
    </row>
    <row r="14258" spans="1:7" hidden="1">
      <c r="A14258">
        <v>587</v>
      </c>
      <c r="B14258" t="s">
        <v>104</v>
      </c>
      <c r="C14258" t="s">
        <v>26850</v>
      </c>
      <c r="D14258">
        <v>217</v>
      </c>
      <c r="E14258" t="s">
        <v>6115</v>
      </c>
      <c r="F14258" t="s">
        <v>19363</v>
      </c>
      <c r="G14258" t="str">
        <f t="shared" si="222"/>
        <v>587-217</v>
      </c>
    </row>
    <row r="14259" spans="1:7" hidden="1">
      <c r="A14259">
        <v>587</v>
      </c>
      <c r="B14259" t="s">
        <v>104</v>
      </c>
      <c r="C14259" t="s">
        <v>26850</v>
      </c>
      <c r="D14259">
        <v>219</v>
      </c>
      <c r="E14259" t="s">
        <v>6155</v>
      </c>
      <c r="F14259" t="s">
        <v>19405</v>
      </c>
      <c r="G14259" t="str">
        <f t="shared" si="222"/>
        <v>587-219</v>
      </c>
    </row>
    <row r="14260" spans="1:7" hidden="1">
      <c r="A14260">
        <v>587</v>
      </c>
      <c r="B14260" t="s">
        <v>104</v>
      </c>
      <c r="C14260" t="s">
        <v>26850</v>
      </c>
      <c r="D14260">
        <v>220</v>
      </c>
      <c r="E14260" t="s">
        <v>7589</v>
      </c>
      <c r="F14260" t="s">
        <v>20973</v>
      </c>
      <c r="G14260" t="str">
        <f t="shared" si="222"/>
        <v>587-220</v>
      </c>
    </row>
    <row r="14261" spans="1:7" hidden="1">
      <c r="A14261">
        <v>587</v>
      </c>
      <c r="B14261" t="s">
        <v>104</v>
      </c>
      <c r="C14261" t="s">
        <v>26850</v>
      </c>
      <c r="D14261">
        <v>291</v>
      </c>
      <c r="E14261" t="s">
        <v>6123</v>
      </c>
      <c r="F14261" t="s">
        <v>19371</v>
      </c>
      <c r="G14261" t="str">
        <f t="shared" si="222"/>
        <v>587-291</v>
      </c>
    </row>
    <row r="14262" spans="1:7" hidden="1">
      <c r="A14262">
        <v>587</v>
      </c>
      <c r="B14262" t="s">
        <v>104</v>
      </c>
      <c r="C14262" t="s">
        <v>26850</v>
      </c>
      <c r="D14262">
        <v>292</v>
      </c>
      <c r="E14262" t="s">
        <v>7590</v>
      </c>
      <c r="F14262" t="s">
        <v>20974</v>
      </c>
      <c r="G14262" t="str">
        <f t="shared" si="222"/>
        <v>587-292</v>
      </c>
    </row>
    <row r="14263" spans="1:7" hidden="1">
      <c r="A14263">
        <v>587</v>
      </c>
      <c r="B14263" t="s">
        <v>104</v>
      </c>
      <c r="C14263" t="s">
        <v>26850</v>
      </c>
      <c r="D14263">
        <v>293</v>
      </c>
      <c r="E14263" t="s">
        <v>2175</v>
      </c>
      <c r="F14263" t="s">
        <v>15091</v>
      </c>
      <c r="G14263" t="str">
        <f t="shared" si="222"/>
        <v>587-293</v>
      </c>
    </row>
    <row r="14264" spans="1:7" hidden="1">
      <c r="A14264">
        <v>587</v>
      </c>
      <c r="B14264" t="s">
        <v>104</v>
      </c>
      <c r="C14264" t="s">
        <v>26850</v>
      </c>
      <c r="D14264">
        <v>303</v>
      </c>
      <c r="E14264" t="s">
        <v>7591</v>
      </c>
      <c r="F14264" t="s">
        <v>20975</v>
      </c>
      <c r="G14264" t="str">
        <f t="shared" si="222"/>
        <v>587-303</v>
      </c>
    </row>
    <row r="14265" spans="1:7" hidden="1">
      <c r="A14265">
        <v>587</v>
      </c>
      <c r="B14265" t="s">
        <v>104</v>
      </c>
      <c r="C14265" t="s">
        <v>26850</v>
      </c>
      <c r="D14265">
        <v>320</v>
      </c>
      <c r="E14265" t="s">
        <v>485</v>
      </c>
      <c r="F14265" t="s">
        <v>13366</v>
      </c>
      <c r="G14265" t="str">
        <f t="shared" si="222"/>
        <v>587-320</v>
      </c>
    </row>
    <row r="14266" spans="1:7" hidden="1">
      <c r="A14266">
        <v>587</v>
      </c>
      <c r="B14266" t="s">
        <v>104</v>
      </c>
      <c r="C14266" t="s">
        <v>26850</v>
      </c>
      <c r="D14266">
        <v>330</v>
      </c>
      <c r="E14266" t="s">
        <v>1275</v>
      </c>
      <c r="F14266" t="s">
        <v>14156</v>
      </c>
      <c r="G14266" t="str">
        <f t="shared" si="222"/>
        <v>587-330</v>
      </c>
    </row>
    <row r="14267" spans="1:7" hidden="1">
      <c r="A14267">
        <v>587</v>
      </c>
      <c r="B14267" t="s">
        <v>104</v>
      </c>
      <c r="C14267" t="s">
        <v>26850</v>
      </c>
      <c r="D14267">
        <v>501</v>
      </c>
      <c r="E14267" t="s">
        <v>105</v>
      </c>
      <c r="F14267" t="s">
        <v>12986</v>
      </c>
      <c r="G14267" t="str">
        <f t="shared" si="222"/>
        <v>587-501</v>
      </c>
    </row>
    <row r="14268" spans="1:7" hidden="1">
      <c r="A14268">
        <v>587</v>
      </c>
      <c r="B14268" t="s">
        <v>104</v>
      </c>
      <c r="C14268" t="s">
        <v>26850</v>
      </c>
      <c r="D14268">
        <v>857</v>
      </c>
      <c r="E14268" t="s">
        <v>5838</v>
      </c>
      <c r="F14268" t="s">
        <v>19062</v>
      </c>
      <c r="G14268" t="str">
        <f t="shared" si="222"/>
        <v>587-857</v>
      </c>
    </row>
    <row r="14269" spans="1:7" hidden="1">
      <c r="A14269">
        <v>587</v>
      </c>
      <c r="B14269" t="s">
        <v>104</v>
      </c>
      <c r="C14269" t="s">
        <v>26850</v>
      </c>
      <c r="D14269">
        <v>858</v>
      </c>
      <c r="E14269" t="s">
        <v>5839</v>
      </c>
      <c r="F14269" t="s">
        <v>19063</v>
      </c>
      <c r="G14269" t="str">
        <f t="shared" si="222"/>
        <v>587-858</v>
      </c>
    </row>
    <row r="14270" spans="1:7" hidden="1">
      <c r="A14270">
        <v>587</v>
      </c>
      <c r="B14270" t="s">
        <v>104</v>
      </c>
      <c r="C14270" t="s">
        <v>26850</v>
      </c>
      <c r="D14270">
        <v>865</v>
      </c>
      <c r="E14270" t="s">
        <v>5183</v>
      </c>
      <c r="F14270" t="s">
        <v>16218</v>
      </c>
      <c r="G14270" t="str">
        <f t="shared" si="222"/>
        <v>587-865</v>
      </c>
    </row>
    <row r="14271" spans="1:7" hidden="1">
      <c r="A14271">
        <v>587</v>
      </c>
      <c r="B14271" t="s">
        <v>104</v>
      </c>
      <c r="C14271" t="s">
        <v>26850</v>
      </c>
      <c r="D14271">
        <v>867</v>
      </c>
      <c r="E14271" t="s">
        <v>2726</v>
      </c>
      <c r="F14271" t="s">
        <v>15668</v>
      </c>
      <c r="G14271" t="str">
        <f t="shared" si="222"/>
        <v>587-867</v>
      </c>
    </row>
    <row r="14272" spans="1:7" hidden="1">
      <c r="A14272">
        <v>587</v>
      </c>
      <c r="B14272" t="s">
        <v>104</v>
      </c>
      <c r="C14272" t="s">
        <v>26850</v>
      </c>
      <c r="D14272">
        <v>993</v>
      </c>
      <c r="E14272" t="s">
        <v>5846</v>
      </c>
      <c r="F14272" t="s">
        <v>20976</v>
      </c>
      <c r="G14272" t="str">
        <f t="shared" si="222"/>
        <v>587-993</v>
      </c>
    </row>
    <row r="14273" spans="1:7" hidden="1">
      <c r="A14273">
        <v>587</v>
      </c>
      <c r="B14273" t="s">
        <v>104</v>
      </c>
      <c r="C14273" t="s">
        <v>26850</v>
      </c>
      <c r="D14273">
        <v>995</v>
      </c>
      <c r="E14273" t="s">
        <v>5847</v>
      </c>
      <c r="F14273" t="s">
        <v>20976</v>
      </c>
      <c r="G14273" t="str">
        <f t="shared" si="222"/>
        <v>587-995</v>
      </c>
    </row>
    <row r="14274" spans="1:7" hidden="1">
      <c r="A14274">
        <v>587</v>
      </c>
      <c r="B14274" t="s">
        <v>104</v>
      </c>
      <c r="C14274" t="s">
        <v>26850</v>
      </c>
      <c r="D14274">
        <v>996</v>
      </c>
      <c r="E14274" t="s">
        <v>5848</v>
      </c>
      <c r="F14274" t="s">
        <v>20977</v>
      </c>
      <c r="G14274" t="str">
        <f t="shared" si="222"/>
        <v>587-996</v>
      </c>
    </row>
    <row r="14275" spans="1:7" hidden="1">
      <c r="A14275">
        <v>587</v>
      </c>
      <c r="B14275" t="s">
        <v>104</v>
      </c>
      <c r="C14275" t="s">
        <v>26850</v>
      </c>
      <c r="D14275">
        <v>997</v>
      </c>
      <c r="E14275" t="s">
        <v>73</v>
      </c>
      <c r="F14275" t="s">
        <v>18568</v>
      </c>
      <c r="G14275" t="str">
        <f t="shared" ref="G14275:G14338" si="223">A14275&amp;"-"&amp;D14275</f>
        <v>587-997</v>
      </c>
    </row>
    <row r="14276" spans="1:7" hidden="1">
      <c r="A14276">
        <v>590</v>
      </c>
      <c r="B14276" t="s">
        <v>7592</v>
      </c>
      <c r="C14276" t="s">
        <v>26851</v>
      </c>
      <c r="D14276">
        <v>1</v>
      </c>
      <c r="E14276" t="s">
        <v>74</v>
      </c>
      <c r="F14276" t="s">
        <v>14042</v>
      </c>
      <c r="G14276" t="str">
        <f t="shared" si="223"/>
        <v>590-1</v>
      </c>
    </row>
    <row r="14277" spans="1:7" hidden="1">
      <c r="A14277">
        <v>590</v>
      </c>
      <c r="B14277" t="s">
        <v>7592</v>
      </c>
      <c r="C14277" t="s">
        <v>26851</v>
      </c>
      <c r="D14277">
        <v>2</v>
      </c>
      <c r="E14277" t="s">
        <v>736</v>
      </c>
      <c r="F14277" t="s">
        <v>13612</v>
      </c>
      <c r="G14277" t="str">
        <f t="shared" si="223"/>
        <v>590-2</v>
      </c>
    </row>
    <row r="14278" spans="1:7" hidden="1">
      <c r="A14278">
        <v>590</v>
      </c>
      <c r="B14278" t="s">
        <v>7592</v>
      </c>
      <c r="C14278" t="s">
        <v>26851</v>
      </c>
      <c r="D14278">
        <v>3</v>
      </c>
      <c r="E14278" t="s">
        <v>6163</v>
      </c>
      <c r="F14278" t="s">
        <v>19414</v>
      </c>
      <c r="G14278" t="str">
        <f t="shared" si="223"/>
        <v>590-3</v>
      </c>
    </row>
    <row r="14279" spans="1:7" hidden="1">
      <c r="A14279">
        <v>590</v>
      </c>
      <c r="B14279" t="s">
        <v>7592</v>
      </c>
      <c r="C14279" t="s">
        <v>26851</v>
      </c>
      <c r="D14279">
        <v>4</v>
      </c>
      <c r="E14279" t="s">
        <v>5663</v>
      </c>
      <c r="F14279" t="s">
        <v>14091</v>
      </c>
      <c r="G14279" t="str">
        <f t="shared" si="223"/>
        <v>590-4</v>
      </c>
    </row>
    <row r="14280" spans="1:7" hidden="1">
      <c r="A14280">
        <v>590</v>
      </c>
      <c r="B14280" t="s">
        <v>7592</v>
      </c>
      <c r="C14280" t="s">
        <v>26851</v>
      </c>
      <c r="D14280">
        <v>5</v>
      </c>
      <c r="E14280" t="s">
        <v>6170</v>
      </c>
      <c r="F14280" t="s">
        <v>19421</v>
      </c>
      <c r="G14280" t="str">
        <f t="shared" si="223"/>
        <v>590-5</v>
      </c>
    </row>
    <row r="14281" spans="1:7" hidden="1">
      <c r="A14281">
        <v>590</v>
      </c>
      <c r="B14281" t="s">
        <v>7592</v>
      </c>
      <c r="C14281" t="s">
        <v>26851</v>
      </c>
      <c r="D14281">
        <v>6</v>
      </c>
      <c r="E14281" t="s">
        <v>5835</v>
      </c>
      <c r="F14281" t="s">
        <v>19057</v>
      </c>
      <c r="G14281" t="str">
        <f t="shared" si="223"/>
        <v>590-6</v>
      </c>
    </row>
    <row r="14282" spans="1:7" hidden="1">
      <c r="A14282">
        <v>590</v>
      </c>
      <c r="B14282" t="s">
        <v>7592</v>
      </c>
      <c r="C14282" t="s">
        <v>26851</v>
      </c>
      <c r="D14282">
        <v>8</v>
      </c>
      <c r="E14282" t="s">
        <v>5666</v>
      </c>
      <c r="F14282" t="s">
        <v>18874</v>
      </c>
      <c r="G14282" t="str">
        <f t="shared" si="223"/>
        <v>590-8</v>
      </c>
    </row>
    <row r="14283" spans="1:7" hidden="1">
      <c r="A14283">
        <v>590</v>
      </c>
      <c r="B14283" t="s">
        <v>7592</v>
      </c>
      <c r="C14283" t="s">
        <v>26851</v>
      </c>
      <c r="D14283">
        <v>9</v>
      </c>
      <c r="E14283" t="s">
        <v>5664</v>
      </c>
      <c r="F14283" t="s">
        <v>18872</v>
      </c>
      <c r="G14283" t="str">
        <f t="shared" si="223"/>
        <v>590-9</v>
      </c>
    </row>
    <row r="14284" spans="1:7" hidden="1">
      <c r="A14284">
        <v>590</v>
      </c>
      <c r="B14284" t="s">
        <v>7592</v>
      </c>
      <c r="C14284" t="s">
        <v>26851</v>
      </c>
      <c r="D14284">
        <v>10</v>
      </c>
      <c r="E14284" t="s">
        <v>5665</v>
      </c>
      <c r="F14284" t="s">
        <v>18873</v>
      </c>
      <c r="G14284" t="str">
        <f t="shared" si="223"/>
        <v>590-10</v>
      </c>
    </row>
    <row r="14285" spans="1:7" hidden="1">
      <c r="A14285">
        <v>590</v>
      </c>
      <c r="B14285" t="s">
        <v>7592</v>
      </c>
      <c r="C14285" t="s">
        <v>26851</v>
      </c>
      <c r="D14285">
        <v>11</v>
      </c>
      <c r="E14285" t="s">
        <v>6179</v>
      </c>
      <c r="F14285" t="s">
        <v>19433</v>
      </c>
      <c r="G14285" t="str">
        <f t="shared" si="223"/>
        <v>590-11</v>
      </c>
    </row>
    <row r="14286" spans="1:7" hidden="1">
      <c r="A14286">
        <v>590</v>
      </c>
      <c r="B14286" t="s">
        <v>7592</v>
      </c>
      <c r="C14286" t="s">
        <v>26851</v>
      </c>
      <c r="D14286">
        <v>12</v>
      </c>
      <c r="E14286" t="s">
        <v>2465</v>
      </c>
      <c r="F14286" t="s">
        <v>15394</v>
      </c>
      <c r="G14286" t="str">
        <f t="shared" si="223"/>
        <v>590-12</v>
      </c>
    </row>
    <row r="14287" spans="1:7" hidden="1">
      <c r="A14287">
        <v>590</v>
      </c>
      <c r="B14287" t="s">
        <v>7592</v>
      </c>
      <c r="C14287" t="s">
        <v>26851</v>
      </c>
      <c r="D14287">
        <v>13</v>
      </c>
      <c r="E14287" t="s">
        <v>6172</v>
      </c>
      <c r="F14287" t="s">
        <v>19423</v>
      </c>
      <c r="G14287" t="str">
        <f t="shared" si="223"/>
        <v>590-13</v>
      </c>
    </row>
    <row r="14288" spans="1:7" hidden="1">
      <c r="A14288">
        <v>590</v>
      </c>
      <c r="B14288" t="s">
        <v>7592</v>
      </c>
      <c r="C14288" t="s">
        <v>26851</v>
      </c>
      <c r="D14288">
        <v>14</v>
      </c>
      <c r="E14288" t="s">
        <v>7593</v>
      </c>
      <c r="F14288" t="s">
        <v>19425</v>
      </c>
      <c r="G14288" t="str">
        <f t="shared" si="223"/>
        <v>590-14</v>
      </c>
    </row>
    <row r="14289" spans="1:7" hidden="1">
      <c r="A14289">
        <v>590</v>
      </c>
      <c r="B14289" t="s">
        <v>7592</v>
      </c>
      <c r="C14289" t="s">
        <v>26851</v>
      </c>
      <c r="D14289">
        <v>15</v>
      </c>
      <c r="E14289" t="s">
        <v>6171</v>
      </c>
      <c r="F14289" t="s">
        <v>19422</v>
      </c>
      <c r="G14289" t="str">
        <f t="shared" si="223"/>
        <v>590-15</v>
      </c>
    </row>
    <row r="14290" spans="1:7" hidden="1">
      <c r="A14290">
        <v>590</v>
      </c>
      <c r="B14290" t="s">
        <v>7592</v>
      </c>
      <c r="C14290" t="s">
        <v>26851</v>
      </c>
      <c r="D14290">
        <v>19</v>
      </c>
      <c r="E14290" t="s">
        <v>5706</v>
      </c>
      <c r="F14290" t="s">
        <v>19428</v>
      </c>
      <c r="G14290" t="str">
        <f t="shared" si="223"/>
        <v>590-19</v>
      </c>
    </row>
    <row r="14291" spans="1:7" hidden="1">
      <c r="A14291">
        <v>590</v>
      </c>
      <c r="B14291" t="s">
        <v>7592</v>
      </c>
      <c r="C14291" t="s">
        <v>26851</v>
      </c>
      <c r="D14291">
        <v>20</v>
      </c>
      <c r="E14291" t="s">
        <v>6116</v>
      </c>
      <c r="F14291" t="s">
        <v>16075</v>
      </c>
      <c r="G14291" t="str">
        <f t="shared" si="223"/>
        <v>590-20</v>
      </c>
    </row>
    <row r="14292" spans="1:7" hidden="1">
      <c r="A14292">
        <v>590</v>
      </c>
      <c r="B14292" t="s">
        <v>7592</v>
      </c>
      <c r="C14292" t="s">
        <v>26851</v>
      </c>
      <c r="D14292">
        <v>22</v>
      </c>
      <c r="E14292" t="s">
        <v>7594</v>
      </c>
      <c r="F14292" t="s">
        <v>20978</v>
      </c>
      <c r="G14292" t="str">
        <f t="shared" si="223"/>
        <v>590-22</v>
      </c>
    </row>
    <row r="14293" spans="1:7" hidden="1">
      <c r="A14293">
        <v>590</v>
      </c>
      <c r="B14293" t="s">
        <v>7592</v>
      </c>
      <c r="C14293" t="s">
        <v>26851</v>
      </c>
      <c r="D14293">
        <v>23</v>
      </c>
      <c r="E14293" t="s">
        <v>101</v>
      </c>
      <c r="F14293" t="s">
        <v>12982</v>
      </c>
      <c r="G14293" t="str">
        <f t="shared" si="223"/>
        <v>590-23</v>
      </c>
    </row>
    <row r="14294" spans="1:7" hidden="1">
      <c r="A14294">
        <v>590</v>
      </c>
      <c r="B14294" t="s">
        <v>7592</v>
      </c>
      <c r="C14294" t="s">
        <v>26851</v>
      </c>
      <c r="D14294">
        <v>24</v>
      </c>
      <c r="E14294" t="s">
        <v>100</v>
      </c>
      <c r="F14294" t="s">
        <v>12981</v>
      </c>
      <c r="G14294" t="str">
        <f t="shared" si="223"/>
        <v>590-24</v>
      </c>
    </row>
    <row r="14295" spans="1:7" hidden="1">
      <c r="A14295">
        <v>590</v>
      </c>
      <c r="B14295" t="s">
        <v>7592</v>
      </c>
      <c r="C14295" t="s">
        <v>26851</v>
      </c>
      <c r="D14295">
        <v>26</v>
      </c>
      <c r="E14295" t="s">
        <v>104</v>
      </c>
      <c r="F14295" t="s">
        <v>12985</v>
      </c>
      <c r="G14295" t="str">
        <f t="shared" si="223"/>
        <v>590-26</v>
      </c>
    </row>
    <row r="14296" spans="1:7" hidden="1">
      <c r="A14296">
        <v>590</v>
      </c>
      <c r="B14296" t="s">
        <v>7592</v>
      </c>
      <c r="C14296" t="s">
        <v>26851</v>
      </c>
      <c r="D14296">
        <v>29</v>
      </c>
      <c r="E14296" t="s">
        <v>2341</v>
      </c>
      <c r="F14296" t="s">
        <v>15270</v>
      </c>
      <c r="G14296" t="str">
        <f t="shared" si="223"/>
        <v>590-29</v>
      </c>
    </row>
    <row r="14297" spans="1:7" hidden="1">
      <c r="A14297">
        <v>590</v>
      </c>
      <c r="B14297" t="s">
        <v>7592</v>
      </c>
      <c r="C14297" t="s">
        <v>26851</v>
      </c>
      <c r="D14297">
        <v>33</v>
      </c>
      <c r="E14297" t="s">
        <v>2976</v>
      </c>
      <c r="F14297" t="s">
        <v>15935</v>
      </c>
      <c r="G14297" t="str">
        <f t="shared" si="223"/>
        <v>590-33</v>
      </c>
    </row>
    <row r="14298" spans="1:7" hidden="1">
      <c r="A14298">
        <v>590</v>
      </c>
      <c r="B14298" t="s">
        <v>7592</v>
      </c>
      <c r="C14298" t="s">
        <v>26851</v>
      </c>
      <c r="D14298">
        <v>34</v>
      </c>
      <c r="E14298" t="s">
        <v>155</v>
      </c>
      <c r="F14298" t="s">
        <v>13035</v>
      </c>
      <c r="G14298" t="str">
        <f t="shared" si="223"/>
        <v>590-34</v>
      </c>
    </row>
    <row r="14299" spans="1:7" hidden="1">
      <c r="A14299">
        <v>590</v>
      </c>
      <c r="B14299" t="s">
        <v>7592</v>
      </c>
      <c r="C14299" t="s">
        <v>26851</v>
      </c>
      <c r="D14299">
        <v>35</v>
      </c>
      <c r="E14299" t="s">
        <v>7595</v>
      </c>
      <c r="F14299" t="s">
        <v>20979</v>
      </c>
      <c r="G14299" t="str">
        <f t="shared" si="223"/>
        <v>590-35</v>
      </c>
    </row>
    <row r="14300" spans="1:7" hidden="1">
      <c r="A14300">
        <v>590</v>
      </c>
      <c r="B14300" t="s">
        <v>7592</v>
      </c>
      <c r="C14300" t="s">
        <v>26851</v>
      </c>
      <c r="D14300">
        <v>37</v>
      </c>
      <c r="E14300" t="s">
        <v>5778</v>
      </c>
      <c r="F14300" t="s">
        <v>20980</v>
      </c>
      <c r="G14300" t="str">
        <f t="shared" si="223"/>
        <v>590-37</v>
      </c>
    </row>
    <row r="14301" spans="1:7" hidden="1">
      <c r="A14301">
        <v>590</v>
      </c>
      <c r="B14301" t="s">
        <v>7592</v>
      </c>
      <c r="C14301" t="s">
        <v>26851</v>
      </c>
      <c r="D14301">
        <v>38</v>
      </c>
      <c r="E14301" t="s">
        <v>3309</v>
      </c>
      <c r="F14301" t="s">
        <v>20981</v>
      </c>
      <c r="G14301" t="str">
        <f t="shared" si="223"/>
        <v>590-38</v>
      </c>
    </row>
    <row r="14302" spans="1:7" hidden="1">
      <c r="A14302">
        <v>590</v>
      </c>
      <c r="B14302" t="s">
        <v>7592</v>
      </c>
      <c r="C14302" t="s">
        <v>26851</v>
      </c>
      <c r="D14302">
        <v>39</v>
      </c>
      <c r="E14302" t="s">
        <v>6164</v>
      </c>
      <c r="F14302" t="s">
        <v>19415</v>
      </c>
      <c r="G14302" t="str">
        <f t="shared" si="223"/>
        <v>590-39</v>
      </c>
    </row>
    <row r="14303" spans="1:7" hidden="1">
      <c r="A14303">
        <v>590</v>
      </c>
      <c r="B14303" t="s">
        <v>7592</v>
      </c>
      <c r="C14303" t="s">
        <v>26851</v>
      </c>
      <c r="D14303">
        <v>40</v>
      </c>
      <c r="E14303" t="s">
        <v>7596</v>
      </c>
      <c r="F14303" t="s">
        <v>20982</v>
      </c>
      <c r="G14303" t="str">
        <f t="shared" si="223"/>
        <v>590-40</v>
      </c>
    </row>
    <row r="14304" spans="1:7" hidden="1">
      <c r="A14304">
        <v>590</v>
      </c>
      <c r="B14304" t="s">
        <v>7592</v>
      </c>
      <c r="C14304" t="s">
        <v>26851</v>
      </c>
      <c r="D14304">
        <v>42</v>
      </c>
      <c r="E14304" t="s">
        <v>5834</v>
      </c>
      <c r="F14304" t="s">
        <v>19056</v>
      </c>
      <c r="G14304" t="str">
        <f t="shared" si="223"/>
        <v>590-42</v>
      </c>
    </row>
    <row r="14305" spans="1:7" hidden="1">
      <c r="A14305">
        <v>590</v>
      </c>
      <c r="B14305" t="s">
        <v>7592</v>
      </c>
      <c r="C14305" t="s">
        <v>26851</v>
      </c>
      <c r="D14305">
        <v>43</v>
      </c>
      <c r="E14305" t="s">
        <v>7597</v>
      </c>
      <c r="F14305" t="s">
        <v>20983</v>
      </c>
      <c r="G14305" t="str">
        <f t="shared" si="223"/>
        <v>590-43</v>
      </c>
    </row>
    <row r="14306" spans="1:7" hidden="1">
      <c r="A14306">
        <v>590</v>
      </c>
      <c r="B14306" t="s">
        <v>7592</v>
      </c>
      <c r="C14306" t="s">
        <v>26851</v>
      </c>
      <c r="D14306">
        <v>45</v>
      </c>
      <c r="E14306" t="s">
        <v>3510</v>
      </c>
      <c r="F14306" t="s">
        <v>20984</v>
      </c>
      <c r="G14306" t="str">
        <f t="shared" si="223"/>
        <v>590-45</v>
      </c>
    </row>
    <row r="14307" spans="1:7" hidden="1">
      <c r="A14307">
        <v>590</v>
      </c>
      <c r="B14307" t="s">
        <v>7592</v>
      </c>
      <c r="C14307" t="s">
        <v>26851</v>
      </c>
      <c r="D14307">
        <v>46</v>
      </c>
      <c r="E14307" t="s">
        <v>7598</v>
      </c>
      <c r="F14307" t="s">
        <v>19669</v>
      </c>
      <c r="G14307" t="str">
        <f t="shared" si="223"/>
        <v>590-46</v>
      </c>
    </row>
    <row r="14308" spans="1:7" hidden="1">
      <c r="A14308">
        <v>590</v>
      </c>
      <c r="B14308" t="s">
        <v>7592</v>
      </c>
      <c r="C14308" t="s">
        <v>26851</v>
      </c>
      <c r="D14308">
        <v>48</v>
      </c>
      <c r="E14308" t="s">
        <v>6194</v>
      </c>
      <c r="F14308" t="s">
        <v>19450</v>
      </c>
      <c r="G14308" t="str">
        <f t="shared" si="223"/>
        <v>590-48</v>
      </c>
    </row>
    <row r="14309" spans="1:7" hidden="1">
      <c r="A14309">
        <v>590</v>
      </c>
      <c r="B14309" t="s">
        <v>7592</v>
      </c>
      <c r="C14309" t="s">
        <v>26851</v>
      </c>
      <c r="D14309">
        <v>49</v>
      </c>
      <c r="E14309" t="s">
        <v>6195</v>
      </c>
      <c r="F14309" t="s">
        <v>19451</v>
      </c>
      <c r="G14309" t="str">
        <f t="shared" si="223"/>
        <v>590-49</v>
      </c>
    </row>
    <row r="14310" spans="1:7" hidden="1">
      <c r="A14310">
        <v>590</v>
      </c>
      <c r="B14310" t="s">
        <v>7592</v>
      </c>
      <c r="C14310" t="s">
        <v>26851</v>
      </c>
      <c r="D14310">
        <v>50</v>
      </c>
      <c r="E14310" t="s">
        <v>7599</v>
      </c>
      <c r="F14310" t="s">
        <v>20985</v>
      </c>
      <c r="G14310" t="str">
        <f t="shared" si="223"/>
        <v>590-50</v>
      </c>
    </row>
    <row r="14311" spans="1:7" hidden="1">
      <c r="A14311">
        <v>590</v>
      </c>
      <c r="B14311" t="s">
        <v>7592</v>
      </c>
      <c r="C14311" t="s">
        <v>26851</v>
      </c>
      <c r="D14311">
        <v>51</v>
      </c>
      <c r="E14311" t="s">
        <v>6186</v>
      </c>
      <c r="F14311" t="s">
        <v>19440</v>
      </c>
      <c r="G14311" t="str">
        <f t="shared" si="223"/>
        <v>590-51</v>
      </c>
    </row>
    <row r="14312" spans="1:7" hidden="1">
      <c r="A14312">
        <v>590</v>
      </c>
      <c r="B14312" t="s">
        <v>7592</v>
      </c>
      <c r="C14312" t="s">
        <v>26851</v>
      </c>
      <c r="D14312">
        <v>53</v>
      </c>
      <c r="E14312" t="s">
        <v>4385</v>
      </c>
      <c r="F14312" t="s">
        <v>17451</v>
      </c>
      <c r="G14312" t="str">
        <f t="shared" si="223"/>
        <v>590-53</v>
      </c>
    </row>
    <row r="14313" spans="1:7" hidden="1">
      <c r="A14313">
        <v>590</v>
      </c>
      <c r="B14313" t="s">
        <v>7592</v>
      </c>
      <c r="C14313" t="s">
        <v>26851</v>
      </c>
      <c r="D14313">
        <v>54</v>
      </c>
      <c r="E14313" t="s">
        <v>6161</v>
      </c>
      <c r="F14313" t="s">
        <v>19412</v>
      </c>
      <c r="G14313" t="str">
        <f t="shared" si="223"/>
        <v>590-54</v>
      </c>
    </row>
    <row r="14314" spans="1:7" hidden="1">
      <c r="A14314">
        <v>590</v>
      </c>
      <c r="B14314" t="s">
        <v>7592</v>
      </c>
      <c r="C14314" t="s">
        <v>26851</v>
      </c>
      <c r="D14314">
        <v>55</v>
      </c>
      <c r="E14314" t="s">
        <v>4390</v>
      </c>
      <c r="F14314" t="s">
        <v>19431</v>
      </c>
      <c r="G14314" t="str">
        <f t="shared" si="223"/>
        <v>590-55</v>
      </c>
    </row>
    <row r="14315" spans="1:7" hidden="1">
      <c r="A14315">
        <v>590</v>
      </c>
      <c r="B14315" t="s">
        <v>7592</v>
      </c>
      <c r="C14315" t="s">
        <v>26851</v>
      </c>
      <c r="D14315">
        <v>58</v>
      </c>
      <c r="E14315" t="s">
        <v>6190</v>
      </c>
      <c r="F14315" t="s">
        <v>19445</v>
      </c>
      <c r="G14315" t="str">
        <f t="shared" si="223"/>
        <v>590-58</v>
      </c>
    </row>
    <row r="14316" spans="1:7" hidden="1">
      <c r="A14316">
        <v>590</v>
      </c>
      <c r="B14316" t="s">
        <v>7592</v>
      </c>
      <c r="C14316" t="s">
        <v>26851</v>
      </c>
      <c r="D14316">
        <v>59</v>
      </c>
      <c r="E14316" t="s">
        <v>6188</v>
      </c>
      <c r="F14316" t="s">
        <v>19442</v>
      </c>
      <c r="G14316" t="str">
        <f t="shared" si="223"/>
        <v>590-59</v>
      </c>
    </row>
    <row r="14317" spans="1:7" hidden="1">
      <c r="A14317">
        <v>590</v>
      </c>
      <c r="B14317" t="s">
        <v>7592</v>
      </c>
      <c r="C14317" t="s">
        <v>26851</v>
      </c>
      <c r="D14317">
        <v>60</v>
      </c>
      <c r="E14317" t="s">
        <v>6187</v>
      </c>
      <c r="F14317" t="s">
        <v>19441</v>
      </c>
      <c r="G14317" t="str">
        <f t="shared" si="223"/>
        <v>590-60</v>
      </c>
    </row>
    <row r="14318" spans="1:7" hidden="1">
      <c r="A14318">
        <v>590</v>
      </c>
      <c r="B14318" t="s">
        <v>7592</v>
      </c>
      <c r="C14318" t="s">
        <v>26851</v>
      </c>
      <c r="D14318">
        <v>950</v>
      </c>
      <c r="E14318" t="s">
        <v>73</v>
      </c>
      <c r="F14318" t="s">
        <v>14247</v>
      </c>
      <c r="G14318" t="str">
        <f t="shared" si="223"/>
        <v>590-950</v>
      </c>
    </row>
    <row r="14319" spans="1:7" hidden="1">
      <c r="A14319">
        <v>590</v>
      </c>
      <c r="B14319" t="s">
        <v>7592</v>
      </c>
      <c r="C14319" t="s">
        <v>26851</v>
      </c>
      <c r="D14319">
        <v>998</v>
      </c>
      <c r="E14319" t="s">
        <v>555</v>
      </c>
      <c r="F14319" t="s">
        <v>14576</v>
      </c>
      <c r="G14319" t="str">
        <f t="shared" si="223"/>
        <v>590-998</v>
      </c>
    </row>
    <row r="14320" spans="1:7" hidden="1">
      <c r="A14320">
        <v>591</v>
      </c>
      <c r="B14320" t="s">
        <v>7600</v>
      </c>
      <c r="C14320" t="s">
        <v>26852</v>
      </c>
      <c r="D14320">
        <v>2</v>
      </c>
      <c r="E14320" t="s">
        <v>74</v>
      </c>
      <c r="F14320" t="s">
        <v>14042</v>
      </c>
      <c r="G14320" t="str">
        <f t="shared" si="223"/>
        <v>591-2</v>
      </c>
    </row>
    <row r="14321" spans="1:7" hidden="1">
      <c r="A14321">
        <v>591</v>
      </c>
      <c r="B14321" t="s">
        <v>7600</v>
      </c>
      <c r="C14321" t="s">
        <v>26852</v>
      </c>
      <c r="D14321">
        <v>3</v>
      </c>
      <c r="E14321" t="s">
        <v>3569</v>
      </c>
      <c r="F14321" t="s">
        <v>16582</v>
      </c>
      <c r="G14321" t="str">
        <f t="shared" si="223"/>
        <v>591-3</v>
      </c>
    </row>
    <row r="14322" spans="1:7" hidden="1">
      <c r="A14322">
        <v>591</v>
      </c>
      <c r="B14322" t="s">
        <v>7600</v>
      </c>
      <c r="C14322" t="s">
        <v>26852</v>
      </c>
      <c r="D14322">
        <v>4</v>
      </c>
      <c r="E14322" t="s">
        <v>2304</v>
      </c>
      <c r="F14322" t="s">
        <v>15231</v>
      </c>
      <c r="G14322" t="str">
        <f t="shared" si="223"/>
        <v>591-4</v>
      </c>
    </row>
    <row r="14323" spans="1:7" hidden="1">
      <c r="A14323">
        <v>591</v>
      </c>
      <c r="B14323" t="s">
        <v>7600</v>
      </c>
      <c r="C14323" t="s">
        <v>26852</v>
      </c>
      <c r="D14323">
        <v>5</v>
      </c>
      <c r="E14323" t="s">
        <v>7601</v>
      </c>
      <c r="F14323" t="s">
        <v>20986</v>
      </c>
      <c r="G14323" t="str">
        <f t="shared" si="223"/>
        <v>591-5</v>
      </c>
    </row>
    <row r="14324" spans="1:7" hidden="1">
      <c r="A14324">
        <v>591</v>
      </c>
      <c r="B14324" t="s">
        <v>7600</v>
      </c>
      <c r="C14324" t="s">
        <v>26852</v>
      </c>
      <c r="D14324">
        <v>6</v>
      </c>
      <c r="E14324" t="s">
        <v>3036</v>
      </c>
      <c r="F14324" t="s">
        <v>16005</v>
      </c>
      <c r="G14324" t="str">
        <f t="shared" si="223"/>
        <v>591-6</v>
      </c>
    </row>
    <row r="14325" spans="1:7" hidden="1">
      <c r="A14325">
        <v>591</v>
      </c>
      <c r="B14325" t="s">
        <v>7600</v>
      </c>
      <c r="C14325" t="s">
        <v>26852</v>
      </c>
      <c r="D14325">
        <v>7</v>
      </c>
      <c r="E14325" t="s">
        <v>6227</v>
      </c>
      <c r="F14325" t="s">
        <v>19486</v>
      </c>
      <c r="G14325" t="str">
        <f t="shared" si="223"/>
        <v>591-7</v>
      </c>
    </row>
    <row r="14326" spans="1:7" hidden="1">
      <c r="A14326">
        <v>591</v>
      </c>
      <c r="B14326" t="s">
        <v>7600</v>
      </c>
      <c r="C14326" t="s">
        <v>26852</v>
      </c>
      <c r="D14326">
        <v>8</v>
      </c>
      <c r="E14326" t="s">
        <v>7602</v>
      </c>
      <c r="F14326" t="s">
        <v>20987</v>
      </c>
      <c r="G14326" t="str">
        <f t="shared" si="223"/>
        <v>591-8</v>
      </c>
    </row>
    <row r="14327" spans="1:7" hidden="1">
      <c r="A14327">
        <v>591</v>
      </c>
      <c r="B14327" t="s">
        <v>7600</v>
      </c>
      <c r="C14327" t="s">
        <v>26852</v>
      </c>
      <c r="D14327">
        <v>9</v>
      </c>
      <c r="E14327" t="s">
        <v>6233</v>
      </c>
      <c r="F14327" t="s">
        <v>19493</v>
      </c>
      <c r="G14327" t="str">
        <f t="shared" si="223"/>
        <v>591-9</v>
      </c>
    </row>
    <row r="14328" spans="1:7" hidden="1">
      <c r="A14328">
        <v>591</v>
      </c>
      <c r="B14328" t="s">
        <v>7600</v>
      </c>
      <c r="C14328" t="s">
        <v>26852</v>
      </c>
      <c r="D14328">
        <v>10</v>
      </c>
      <c r="E14328" t="s">
        <v>6235</v>
      </c>
      <c r="F14328" t="s">
        <v>20988</v>
      </c>
      <c r="G14328" t="str">
        <f t="shared" si="223"/>
        <v>591-10</v>
      </c>
    </row>
    <row r="14329" spans="1:7" hidden="1">
      <c r="A14329">
        <v>591</v>
      </c>
      <c r="B14329" t="s">
        <v>7600</v>
      </c>
      <c r="C14329" t="s">
        <v>26852</v>
      </c>
      <c r="D14329">
        <v>11</v>
      </c>
      <c r="E14329" t="s">
        <v>7603</v>
      </c>
      <c r="F14329" t="s">
        <v>20989</v>
      </c>
      <c r="G14329" t="str">
        <f t="shared" si="223"/>
        <v>591-11</v>
      </c>
    </row>
    <row r="14330" spans="1:7" hidden="1">
      <c r="A14330">
        <v>591</v>
      </c>
      <c r="B14330" t="s">
        <v>7600</v>
      </c>
      <c r="C14330" t="s">
        <v>26852</v>
      </c>
      <c r="D14330">
        <v>12</v>
      </c>
      <c r="E14330" t="s">
        <v>6100</v>
      </c>
      <c r="F14330" t="s">
        <v>19346</v>
      </c>
      <c r="G14330" t="str">
        <f t="shared" si="223"/>
        <v>591-12</v>
      </c>
    </row>
    <row r="14331" spans="1:7" hidden="1">
      <c r="A14331">
        <v>591</v>
      </c>
      <c r="B14331" t="s">
        <v>7600</v>
      </c>
      <c r="C14331" t="s">
        <v>26852</v>
      </c>
      <c r="D14331">
        <v>13</v>
      </c>
      <c r="E14331" t="s">
        <v>6228</v>
      </c>
      <c r="F14331" t="s">
        <v>19487</v>
      </c>
      <c r="G14331" t="str">
        <f t="shared" si="223"/>
        <v>591-13</v>
      </c>
    </row>
    <row r="14332" spans="1:7" hidden="1">
      <c r="A14332">
        <v>591</v>
      </c>
      <c r="B14332" t="s">
        <v>7600</v>
      </c>
      <c r="C14332" t="s">
        <v>26852</v>
      </c>
      <c r="D14332">
        <v>14</v>
      </c>
      <c r="E14332" t="s">
        <v>7604</v>
      </c>
      <c r="F14332" t="s">
        <v>20990</v>
      </c>
      <c r="G14332" t="str">
        <f t="shared" si="223"/>
        <v>591-14</v>
      </c>
    </row>
    <row r="14333" spans="1:7" hidden="1">
      <c r="A14333">
        <v>591</v>
      </c>
      <c r="B14333" t="s">
        <v>7600</v>
      </c>
      <c r="C14333" t="s">
        <v>26852</v>
      </c>
      <c r="D14333">
        <v>15</v>
      </c>
      <c r="E14333" t="s">
        <v>7605</v>
      </c>
      <c r="F14333" t="s">
        <v>20991</v>
      </c>
      <c r="G14333" t="str">
        <f t="shared" si="223"/>
        <v>591-15</v>
      </c>
    </row>
    <row r="14334" spans="1:7" hidden="1">
      <c r="A14334">
        <v>591</v>
      </c>
      <c r="B14334" t="s">
        <v>7600</v>
      </c>
      <c r="C14334" t="s">
        <v>26852</v>
      </c>
      <c r="D14334">
        <v>16</v>
      </c>
      <c r="E14334" t="s">
        <v>7606</v>
      </c>
      <c r="F14334" t="s">
        <v>20992</v>
      </c>
      <c r="G14334" t="str">
        <f t="shared" si="223"/>
        <v>591-16</v>
      </c>
    </row>
    <row r="14335" spans="1:7" hidden="1">
      <c r="A14335">
        <v>591</v>
      </c>
      <c r="B14335" t="s">
        <v>7600</v>
      </c>
      <c r="C14335" t="s">
        <v>26852</v>
      </c>
      <c r="D14335">
        <v>17</v>
      </c>
      <c r="E14335" t="s">
        <v>206</v>
      </c>
      <c r="F14335" t="s">
        <v>13086</v>
      </c>
      <c r="G14335" t="str">
        <f t="shared" si="223"/>
        <v>591-17</v>
      </c>
    </row>
    <row r="14336" spans="1:7" hidden="1">
      <c r="A14336">
        <v>591</v>
      </c>
      <c r="B14336" t="s">
        <v>7600</v>
      </c>
      <c r="C14336" t="s">
        <v>26852</v>
      </c>
      <c r="D14336">
        <v>18</v>
      </c>
      <c r="E14336" t="s">
        <v>7607</v>
      </c>
      <c r="F14336" t="s">
        <v>20993</v>
      </c>
      <c r="G14336" t="str">
        <f t="shared" si="223"/>
        <v>591-18</v>
      </c>
    </row>
    <row r="14337" spans="1:7" hidden="1">
      <c r="A14337">
        <v>591</v>
      </c>
      <c r="B14337" t="s">
        <v>7600</v>
      </c>
      <c r="C14337" t="s">
        <v>26852</v>
      </c>
      <c r="D14337">
        <v>19</v>
      </c>
      <c r="E14337" t="s">
        <v>6232</v>
      </c>
      <c r="F14337" t="s">
        <v>19492</v>
      </c>
      <c r="G14337" t="str">
        <f t="shared" si="223"/>
        <v>591-19</v>
      </c>
    </row>
    <row r="14338" spans="1:7" hidden="1">
      <c r="A14338">
        <v>591</v>
      </c>
      <c r="B14338" t="s">
        <v>7600</v>
      </c>
      <c r="C14338" t="s">
        <v>26852</v>
      </c>
      <c r="D14338">
        <v>20</v>
      </c>
      <c r="E14338" t="s">
        <v>7608</v>
      </c>
      <c r="F14338" t="s">
        <v>20994</v>
      </c>
      <c r="G14338" t="str">
        <f t="shared" si="223"/>
        <v>591-20</v>
      </c>
    </row>
    <row r="14339" spans="1:7" hidden="1">
      <c r="A14339">
        <v>591</v>
      </c>
      <c r="B14339" t="s">
        <v>7600</v>
      </c>
      <c r="C14339" t="s">
        <v>26852</v>
      </c>
      <c r="D14339">
        <v>21</v>
      </c>
      <c r="E14339" t="s">
        <v>6236</v>
      </c>
      <c r="F14339" t="s">
        <v>19497</v>
      </c>
      <c r="G14339" t="str">
        <f t="shared" ref="G14339:G14402" si="224">A14339&amp;"-"&amp;D14339</f>
        <v>591-21</v>
      </c>
    </row>
    <row r="14340" spans="1:7" hidden="1">
      <c r="A14340">
        <v>591</v>
      </c>
      <c r="B14340" t="s">
        <v>7600</v>
      </c>
      <c r="C14340" t="s">
        <v>26852</v>
      </c>
      <c r="D14340">
        <v>22</v>
      </c>
      <c r="E14340" t="s">
        <v>4869</v>
      </c>
      <c r="F14340" t="s">
        <v>19495</v>
      </c>
      <c r="G14340" t="str">
        <f t="shared" si="224"/>
        <v>591-22</v>
      </c>
    </row>
    <row r="14341" spans="1:7" hidden="1">
      <c r="A14341">
        <v>591</v>
      </c>
      <c r="B14341" t="s">
        <v>7600</v>
      </c>
      <c r="C14341" t="s">
        <v>26852</v>
      </c>
      <c r="D14341">
        <v>23</v>
      </c>
      <c r="E14341" t="s">
        <v>5447</v>
      </c>
      <c r="F14341" t="s">
        <v>19499</v>
      </c>
      <c r="G14341" t="str">
        <f t="shared" si="224"/>
        <v>591-23</v>
      </c>
    </row>
    <row r="14342" spans="1:7" hidden="1">
      <c r="A14342">
        <v>591</v>
      </c>
      <c r="B14342" t="s">
        <v>7600</v>
      </c>
      <c r="C14342" t="s">
        <v>26852</v>
      </c>
      <c r="D14342">
        <v>24</v>
      </c>
      <c r="E14342" t="s">
        <v>6108</v>
      </c>
      <c r="F14342" t="s">
        <v>19355</v>
      </c>
      <c r="G14342" t="str">
        <f t="shared" si="224"/>
        <v>591-24</v>
      </c>
    </row>
    <row r="14343" spans="1:7" hidden="1">
      <c r="A14343">
        <v>591</v>
      </c>
      <c r="B14343" t="s">
        <v>7600</v>
      </c>
      <c r="C14343" t="s">
        <v>26852</v>
      </c>
      <c r="D14343">
        <v>25</v>
      </c>
      <c r="E14343" t="s">
        <v>5709</v>
      </c>
      <c r="F14343" t="s">
        <v>20995</v>
      </c>
      <c r="G14343" t="str">
        <f t="shared" si="224"/>
        <v>591-25</v>
      </c>
    </row>
    <row r="14344" spans="1:7" hidden="1">
      <c r="A14344">
        <v>591</v>
      </c>
      <c r="B14344" t="s">
        <v>7600</v>
      </c>
      <c r="C14344" t="s">
        <v>26852</v>
      </c>
      <c r="D14344">
        <v>26</v>
      </c>
      <c r="E14344" t="s">
        <v>371</v>
      </c>
      <c r="F14344" t="s">
        <v>13251</v>
      </c>
      <c r="G14344" t="str">
        <f t="shared" si="224"/>
        <v>591-26</v>
      </c>
    </row>
    <row r="14345" spans="1:7" hidden="1">
      <c r="A14345">
        <v>591</v>
      </c>
      <c r="B14345" t="s">
        <v>7600</v>
      </c>
      <c r="C14345" t="s">
        <v>26852</v>
      </c>
      <c r="D14345">
        <v>27</v>
      </c>
      <c r="E14345" t="s">
        <v>6230</v>
      </c>
      <c r="F14345" t="s">
        <v>19489</v>
      </c>
      <c r="G14345" t="str">
        <f t="shared" si="224"/>
        <v>591-27</v>
      </c>
    </row>
    <row r="14346" spans="1:7" hidden="1">
      <c r="A14346">
        <v>591</v>
      </c>
      <c r="B14346" t="s">
        <v>7600</v>
      </c>
      <c r="C14346" t="s">
        <v>26852</v>
      </c>
      <c r="D14346">
        <v>29</v>
      </c>
      <c r="E14346" t="s">
        <v>7609</v>
      </c>
      <c r="F14346" t="s">
        <v>20996</v>
      </c>
      <c r="G14346" t="str">
        <f t="shared" si="224"/>
        <v>591-29</v>
      </c>
    </row>
    <row r="14347" spans="1:7" hidden="1">
      <c r="A14347">
        <v>591</v>
      </c>
      <c r="B14347" t="s">
        <v>7600</v>
      </c>
      <c r="C14347" t="s">
        <v>26852</v>
      </c>
      <c r="D14347">
        <v>31</v>
      </c>
      <c r="E14347" t="s">
        <v>6206</v>
      </c>
      <c r="F14347" t="s">
        <v>19466</v>
      </c>
      <c r="G14347" t="str">
        <f t="shared" si="224"/>
        <v>591-31</v>
      </c>
    </row>
    <row r="14348" spans="1:7" hidden="1">
      <c r="A14348">
        <v>591</v>
      </c>
      <c r="B14348" t="s">
        <v>7600</v>
      </c>
      <c r="C14348" t="s">
        <v>26852</v>
      </c>
      <c r="D14348">
        <v>32</v>
      </c>
      <c r="E14348" t="s">
        <v>6265</v>
      </c>
      <c r="F14348" t="s">
        <v>19535</v>
      </c>
      <c r="G14348" t="str">
        <f t="shared" si="224"/>
        <v>591-32</v>
      </c>
    </row>
    <row r="14349" spans="1:7" hidden="1">
      <c r="A14349">
        <v>591</v>
      </c>
      <c r="B14349" t="s">
        <v>7600</v>
      </c>
      <c r="C14349" t="s">
        <v>26852</v>
      </c>
      <c r="D14349">
        <v>33</v>
      </c>
      <c r="E14349" t="s">
        <v>6267</v>
      </c>
      <c r="F14349" t="s">
        <v>19537</v>
      </c>
      <c r="G14349" t="str">
        <f t="shared" si="224"/>
        <v>591-33</v>
      </c>
    </row>
    <row r="14350" spans="1:7" hidden="1">
      <c r="A14350">
        <v>591</v>
      </c>
      <c r="B14350" t="s">
        <v>7600</v>
      </c>
      <c r="C14350" t="s">
        <v>26852</v>
      </c>
      <c r="D14350">
        <v>34</v>
      </c>
      <c r="E14350" t="s">
        <v>6260</v>
      </c>
      <c r="F14350" t="s">
        <v>19528</v>
      </c>
      <c r="G14350" t="str">
        <f t="shared" si="224"/>
        <v>591-34</v>
      </c>
    </row>
    <row r="14351" spans="1:7" hidden="1">
      <c r="A14351">
        <v>591</v>
      </c>
      <c r="B14351" t="s">
        <v>7600</v>
      </c>
      <c r="C14351" t="s">
        <v>26852</v>
      </c>
      <c r="D14351">
        <v>35</v>
      </c>
      <c r="E14351" t="s">
        <v>6256</v>
      </c>
      <c r="F14351" t="s">
        <v>19524</v>
      </c>
      <c r="G14351" t="str">
        <f t="shared" si="224"/>
        <v>591-35</v>
      </c>
    </row>
    <row r="14352" spans="1:7" hidden="1">
      <c r="A14352">
        <v>591</v>
      </c>
      <c r="B14352" t="s">
        <v>7600</v>
      </c>
      <c r="C14352" t="s">
        <v>26852</v>
      </c>
      <c r="D14352">
        <v>36</v>
      </c>
      <c r="E14352" t="s">
        <v>6266</v>
      </c>
      <c r="F14352" t="s">
        <v>19536</v>
      </c>
      <c r="G14352" t="str">
        <f t="shared" si="224"/>
        <v>591-36</v>
      </c>
    </row>
    <row r="14353" spans="1:7" hidden="1">
      <c r="A14353">
        <v>591</v>
      </c>
      <c r="B14353" t="s">
        <v>7600</v>
      </c>
      <c r="C14353" t="s">
        <v>26852</v>
      </c>
      <c r="D14353">
        <v>37</v>
      </c>
      <c r="E14353" t="s">
        <v>6257</v>
      </c>
      <c r="F14353" t="s">
        <v>19525</v>
      </c>
      <c r="G14353" t="str">
        <f t="shared" si="224"/>
        <v>591-37</v>
      </c>
    </row>
    <row r="14354" spans="1:7" hidden="1">
      <c r="A14354">
        <v>591</v>
      </c>
      <c r="B14354" t="s">
        <v>7600</v>
      </c>
      <c r="C14354" t="s">
        <v>26852</v>
      </c>
      <c r="D14354">
        <v>38</v>
      </c>
      <c r="E14354" t="s">
        <v>7610</v>
      </c>
      <c r="F14354" t="s">
        <v>20997</v>
      </c>
      <c r="G14354" t="str">
        <f t="shared" si="224"/>
        <v>591-38</v>
      </c>
    </row>
    <row r="14355" spans="1:7" hidden="1">
      <c r="A14355">
        <v>591</v>
      </c>
      <c r="B14355" t="s">
        <v>7600</v>
      </c>
      <c r="C14355" t="s">
        <v>26852</v>
      </c>
      <c r="D14355">
        <v>41</v>
      </c>
      <c r="E14355" t="s">
        <v>6239</v>
      </c>
      <c r="F14355" t="s">
        <v>19651</v>
      </c>
      <c r="G14355" t="str">
        <f t="shared" si="224"/>
        <v>591-41</v>
      </c>
    </row>
    <row r="14356" spans="1:7" hidden="1">
      <c r="A14356">
        <v>591</v>
      </c>
      <c r="B14356" t="s">
        <v>7600</v>
      </c>
      <c r="C14356" t="s">
        <v>26852</v>
      </c>
      <c r="D14356">
        <v>42</v>
      </c>
      <c r="E14356" t="s">
        <v>6242</v>
      </c>
      <c r="F14356" t="s">
        <v>19506</v>
      </c>
      <c r="G14356" t="str">
        <f t="shared" si="224"/>
        <v>591-42</v>
      </c>
    </row>
    <row r="14357" spans="1:7" hidden="1">
      <c r="A14357">
        <v>591</v>
      </c>
      <c r="B14357" t="s">
        <v>7600</v>
      </c>
      <c r="C14357" t="s">
        <v>26852</v>
      </c>
      <c r="D14357">
        <v>43</v>
      </c>
      <c r="E14357" t="s">
        <v>4109</v>
      </c>
      <c r="F14357" t="s">
        <v>17158</v>
      </c>
      <c r="G14357" t="str">
        <f t="shared" si="224"/>
        <v>591-43</v>
      </c>
    </row>
    <row r="14358" spans="1:7" hidden="1">
      <c r="A14358">
        <v>591</v>
      </c>
      <c r="B14358" t="s">
        <v>7600</v>
      </c>
      <c r="C14358" t="s">
        <v>26852</v>
      </c>
      <c r="D14358">
        <v>44</v>
      </c>
      <c r="E14358" t="s">
        <v>6252</v>
      </c>
      <c r="F14358" t="s">
        <v>19519</v>
      </c>
      <c r="G14358" t="str">
        <f t="shared" si="224"/>
        <v>591-44</v>
      </c>
    </row>
    <row r="14359" spans="1:7" hidden="1">
      <c r="A14359">
        <v>591</v>
      </c>
      <c r="B14359" t="s">
        <v>7600</v>
      </c>
      <c r="C14359" t="s">
        <v>26852</v>
      </c>
      <c r="D14359">
        <v>45</v>
      </c>
      <c r="E14359" t="s">
        <v>6254</v>
      </c>
      <c r="F14359" t="s">
        <v>19521</v>
      </c>
      <c r="G14359" t="str">
        <f t="shared" si="224"/>
        <v>591-45</v>
      </c>
    </row>
    <row r="14360" spans="1:7" hidden="1">
      <c r="A14360">
        <v>591</v>
      </c>
      <c r="B14360" t="s">
        <v>7600</v>
      </c>
      <c r="C14360" t="s">
        <v>26852</v>
      </c>
      <c r="D14360">
        <v>46</v>
      </c>
      <c r="E14360" t="s">
        <v>6255</v>
      </c>
      <c r="F14360" t="s">
        <v>19522</v>
      </c>
      <c r="G14360" t="str">
        <f t="shared" si="224"/>
        <v>591-46</v>
      </c>
    </row>
    <row r="14361" spans="1:7" hidden="1">
      <c r="A14361">
        <v>591</v>
      </c>
      <c r="B14361" t="s">
        <v>7600</v>
      </c>
      <c r="C14361" t="s">
        <v>26852</v>
      </c>
      <c r="D14361">
        <v>47</v>
      </c>
      <c r="E14361" t="s">
        <v>6241</v>
      </c>
      <c r="F14361" t="s">
        <v>19505</v>
      </c>
      <c r="G14361" t="str">
        <f t="shared" si="224"/>
        <v>591-47</v>
      </c>
    </row>
    <row r="14362" spans="1:7" hidden="1">
      <c r="A14362">
        <v>591</v>
      </c>
      <c r="B14362" t="s">
        <v>7600</v>
      </c>
      <c r="C14362" t="s">
        <v>26852</v>
      </c>
      <c r="D14362">
        <v>48</v>
      </c>
      <c r="E14362" t="s">
        <v>7611</v>
      </c>
      <c r="F14362" t="s">
        <v>20998</v>
      </c>
      <c r="G14362" t="str">
        <f t="shared" si="224"/>
        <v>591-48</v>
      </c>
    </row>
    <row r="14363" spans="1:7" hidden="1">
      <c r="A14363">
        <v>591</v>
      </c>
      <c r="B14363" t="s">
        <v>7600</v>
      </c>
      <c r="C14363" t="s">
        <v>26852</v>
      </c>
      <c r="D14363">
        <v>49</v>
      </c>
      <c r="E14363" t="s">
        <v>6249</v>
      </c>
      <c r="F14363" t="s">
        <v>19514</v>
      </c>
      <c r="G14363" t="str">
        <f t="shared" si="224"/>
        <v>591-49</v>
      </c>
    </row>
    <row r="14364" spans="1:7" hidden="1">
      <c r="A14364">
        <v>591</v>
      </c>
      <c r="B14364" t="s">
        <v>7600</v>
      </c>
      <c r="C14364" t="s">
        <v>26852</v>
      </c>
      <c r="D14364">
        <v>50</v>
      </c>
      <c r="E14364" t="s">
        <v>1320</v>
      </c>
      <c r="F14364" t="s">
        <v>19503</v>
      </c>
      <c r="G14364" t="str">
        <f t="shared" si="224"/>
        <v>591-50</v>
      </c>
    </row>
    <row r="14365" spans="1:7" hidden="1">
      <c r="A14365">
        <v>591</v>
      </c>
      <c r="B14365" t="s">
        <v>7600</v>
      </c>
      <c r="C14365" t="s">
        <v>26852</v>
      </c>
      <c r="D14365">
        <v>51</v>
      </c>
      <c r="E14365" t="s">
        <v>105</v>
      </c>
      <c r="F14365" t="s">
        <v>12986</v>
      </c>
      <c r="G14365" t="str">
        <f t="shared" si="224"/>
        <v>591-51</v>
      </c>
    </row>
    <row r="14366" spans="1:7" hidden="1">
      <c r="A14366">
        <v>591</v>
      </c>
      <c r="B14366" t="s">
        <v>7600</v>
      </c>
      <c r="C14366" t="s">
        <v>26852</v>
      </c>
      <c r="D14366">
        <v>52</v>
      </c>
      <c r="E14366" t="s">
        <v>6271</v>
      </c>
      <c r="F14366" t="s">
        <v>19542</v>
      </c>
      <c r="G14366" t="str">
        <f t="shared" si="224"/>
        <v>591-52</v>
      </c>
    </row>
    <row r="14367" spans="1:7" hidden="1">
      <c r="A14367">
        <v>591</v>
      </c>
      <c r="B14367" t="s">
        <v>7600</v>
      </c>
      <c r="C14367" t="s">
        <v>26852</v>
      </c>
      <c r="D14367">
        <v>53</v>
      </c>
      <c r="E14367" t="s">
        <v>81</v>
      </c>
      <c r="F14367" t="s">
        <v>18699</v>
      </c>
      <c r="G14367" t="str">
        <f t="shared" si="224"/>
        <v>591-53</v>
      </c>
    </row>
    <row r="14368" spans="1:7" hidden="1">
      <c r="A14368">
        <v>591</v>
      </c>
      <c r="B14368" t="s">
        <v>7600</v>
      </c>
      <c r="C14368" t="s">
        <v>26852</v>
      </c>
      <c r="D14368">
        <v>54</v>
      </c>
      <c r="E14368" t="s">
        <v>5822</v>
      </c>
      <c r="F14368" t="s">
        <v>19042</v>
      </c>
      <c r="G14368" t="str">
        <f t="shared" si="224"/>
        <v>591-54</v>
      </c>
    </row>
    <row r="14369" spans="1:7" hidden="1">
      <c r="A14369">
        <v>591</v>
      </c>
      <c r="B14369" t="s">
        <v>7600</v>
      </c>
      <c r="C14369" t="s">
        <v>26852</v>
      </c>
      <c r="D14369">
        <v>55</v>
      </c>
      <c r="E14369" t="s">
        <v>7612</v>
      </c>
      <c r="F14369" t="s">
        <v>20999</v>
      </c>
      <c r="G14369" t="str">
        <f t="shared" si="224"/>
        <v>591-55</v>
      </c>
    </row>
    <row r="14370" spans="1:7" hidden="1">
      <c r="A14370">
        <v>591</v>
      </c>
      <c r="B14370" t="s">
        <v>7600</v>
      </c>
      <c r="C14370" t="s">
        <v>26852</v>
      </c>
      <c r="D14370">
        <v>63</v>
      </c>
      <c r="E14370" t="s">
        <v>5666</v>
      </c>
      <c r="F14370" t="s">
        <v>18874</v>
      </c>
      <c r="G14370" t="str">
        <f t="shared" si="224"/>
        <v>591-63</v>
      </c>
    </row>
    <row r="14371" spans="1:7" hidden="1">
      <c r="A14371">
        <v>591</v>
      </c>
      <c r="B14371" t="s">
        <v>7600</v>
      </c>
      <c r="C14371" t="s">
        <v>26852</v>
      </c>
      <c r="D14371">
        <v>71</v>
      </c>
      <c r="E14371" t="s">
        <v>101</v>
      </c>
      <c r="F14371" t="s">
        <v>12982</v>
      </c>
      <c r="G14371" t="str">
        <f t="shared" si="224"/>
        <v>591-71</v>
      </c>
    </row>
    <row r="14372" spans="1:7" hidden="1">
      <c r="A14372">
        <v>591</v>
      </c>
      <c r="B14372" t="s">
        <v>7600</v>
      </c>
      <c r="C14372" t="s">
        <v>26852</v>
      </c>
      <c r="D14372">
        <v>333</v>
      </c>
      <c r="E14372" t="s">
        <v>7613</v>
      </c>
      <c r="F14372" t="s">
        <v>21000</v>
      </c>
      <c r="G14372" t="str">
        <f t="shared" si="224"/>
        <v>591-333</v>
      </c>
    </row>
    <row r="14373" spans="1:7" hidden="1">
      <c r="A14373">
        <v>591</v>
      </c>
      <c r="B14373" t="s">
        <v>7600</v>
      </c>
      <c r="C14373" t="s">
        <v>26852</v>
      </c>
      <c r="D14373">
        <v>950</v>
      </c>
      <c r="E14373" t="s">
        <v>73</v>
      </c>
      <c r="F14373" t="s">
        <v>14247</v>
      </c>
      <c r="G14373" t="str">
        <f t="shared" si="224"/>
        <v>591-950</v>
      </c>
    </row>
    <row r="14374" spans="1:7" hidden="1">
      <c r="A14374">
        <v>591</v>
      </c>
      <c r="B14374" t="s">
        <v>7600</v>
      </c>
      <c r="C14374" t="s">
        <v>26852</v>
      </c>
      <c r="D14374">
        <v>991</v>
      </c>
      <c r="E14374" t="s">
        <v>7122</v>
      </c>
      <c r="F14374" t="s">
        <v>19788</v>
      </c>
      <c r="G14374" t="str">
        <f t="shared" si="224"/>
        <v>591-991</v>
      </c>
    </row>
    <row r="14375" spans="1:7" hidden="1">
      <c r="A14375">
        <v>591</v>
      </c>
      <c r="B14375" t="s">
        <v>7600</v>
      </c>
      <c r="C14375" t="s">
        <v>26852</v>
      </c>
      <c r="D14375">
        <v>997</v>
      </c>
      <c r="E14375" t="s">
        <v>7614</v>
      </c>
      <c r="F14375" t="s">
        <v>15182</v>
      </c>
      <c r="G14375" t="str">
        <f t="shared" si="224"/>
        <v>591-997</v>
      </c>
    </row>
    <row r="14376" spans="1:7" hidden="1">
      <c r="A14376">
        <v>591</v>
      </c>
      <c r="B14376" t="s">
        <v>7600</v>
      </c>
      <c r="C14376" t="s">
        <v>26852</v>
      </c>
      <c r="D14376">
        <v>998</v>
      </c>
      <c r="E14376" t="s">
        <v>555</v>
      </c>
      <c r="F14376" t="s">
        <v>19081</v>
      </c>
      <c r="G14376" t="str">
        <f t="shared" si="224"/>
        <v>591-998</v>
      </c>
    </row>
    <row r="14377" spans="1:7" hidden="1">
      <c r="A14377">
        <v>594</v>
      </c>
      <c r="B14377" t="s">
        <v>7615</v>
      </c>
      <c r="C14377" t="s">
        <v>26853</v>
      </c>
      <c r="D14377">
        <v>100</v>
      </c>
      <c r="E14377" t="s">
        <v>74</v>
      </c>
      <c r="F14377" t="s">
        <v>14042</v>
      </c>
      <c r="G14377" t="str">
        <f t="shared" si="224"/>
        <v>594-100</v>
      </c>
    </row>
    <row r="14378" spans="1:7" hidden="1">
      <c r="A14378">
        <v>594</v>
      </c>
      <c r="B14378" t="s">
        <v>7615</v>
      </c>
      <c r="C14378" t="s">
        <v>26853</v>
      </c>
      <c r="D14378">
        <v>101</v>
      </c>
      <c r="E14378" t="s">
        <v>1528</v>
      </c>
      <c r="F14378" t="s">
        <v>14423</v>
      </c>
      <c r="G14378" t="str">
        <f t="shared" si="224"/>
        <v>594-101</v>
      </c>
    </row>
    <row r="14379" spans="1:7" hidden="1">
      <c r="A14379">
        <v>594</v>
      </c>
      <c r="B14379" t="s">
        <v>7615</v>
      </c>
      <c r="C14379" t="s">
        <v>26853</v>
      </c>
      <c r="D14379">
        <v>110</v>
      </c>
      <c r="E14379" t="s">
        <v>6278</v>
      </c>
      <c r="F14379" t="s">
        <v>19550</v>
      </c>
      <c r="G14379" t="str">
        <f t="shared" si="224"/>
        <v>594-110</v>
      </c>
    </row>
    <row r="14380" spans="1:7" hidden="1">
      <c r="A14380">
        <v>594</v>
      </c>
      <c r="B14380" t="s">
        <v>7615</v>
      </c>
      <c r="C14380" t="s">
        <v>26853</v>
      </c>
      <c r="D14380">
        <v>120</v>
      </c>
      <c r="E14380" t="s">
        <v>6285</v>
      </c>
      <c r="F14380" t="s">
        <v>19556</v>
      </c>
      <c r="G14380" t="str">
        <f t="shared" si="224"/>
        <v>594-120</v>
      </c>
    </row>
    <row r="14381" spans="1:7" hidden="1">
      <c r="A14381">
        <v>594</v>
      </c>
      <c r="B14381" t="s">
        <v>7615</v>
      </c>
      <c r="C14381" t="s">
        <v>26853</v>
      </c>
      <c r="D14381">
        <v>130</v>
      </c>
      <c r="E14381" t="s">
        <v>1296</v>
      </c>
      <c r="F14381" t="s">
        <v>14180</v>
      </c>
      <c r="G14381" t="str">
        <f t="shared" si="224"/>
        <v>594-130</v>
      </c>
    </row>
    <row r="14382" spans="1:7" hidden="1">
      <c r="A14382">
        <v>594</v>
      </c>
      <c r="B14382" t="s">
        <v>7615</v>
      </c>
      <c r="C14382" t="s">
        <v>26853</v>
      </c>
      <c r="D14382">
        <v>140</v>
      </c>
      <c r="E14382" t="s">
        <v>6292</v>
      </c>
      <c r="F14382" t="s">
        <v>19565</v>
      </c>
      <c r="G14382" t="str">
        <f t="shared" si="224"/>
        <v>594-140</v>
      </c>
    </row>
    <row r="14383" spans="1:7" hidden="1">
      <c r="A14383">
        <v>594</v>
      </c>
      <c r="B14383" t="s">
        <v>7615</v>
      </c>
      <c r="C14383" t="s">
        <v>26853</v>
      </c>
      <c r="D14383">
        <v>150</v>
      </c>
      <c r="E14383" t="s">
        <v>7616</v>
      </c>
      <c r="F14383" t="s">
        <v>21001</v>
      </c>
      <c r="G14383" t="str">
        <f t="shared" si="224"/>
        <v>594-150</v>
      </c>
    </row>
    <row r="14384" spans="1:7" hidden="1">
      <c r="A14384">
        <v>594</v>
      </c>
      <c r="B14384" t="s">
        <v>7615</v>
      </c>
      <c r="C14384" t="s">
        <v>26853</v>
      </c>
      <c r="D14384">
        <v>151</v>
      </c>
      <c r="E14384" t="s">
        <v>6298</v>
      </c>
      <c r="F14384" t="s">
        <v>19572</v>
      </c>
      <c r="G14384" t="str">
        <f t="shared" si="224"/>
        <v>594-151</v>
      </c>
    </row>
    <row r="14385" spans="1:7" hidden="1">
      <c r="A14385">
        <v>594</v>
      </c>
      <c r="B14385" t="s">
        <v>7615</v>
      </c>
      <c r="C14385" t="s">
        <v>26853</v>
      </c>
      <c r="D14385">
        <v>160</v>
      </c>
      <c r="E14385" t="s">
        <v>2393</v>
      </c>
      <c r="F14385" t="s">
        <v>15320</v>
      </c>
      <c r="G14385" t="str">
        <f t="shared" si="224"/>
        <v>594-160</v>
      </c>
    </row>
    <row r="14386" spans="1:7" hidden="1">
      <c r="A14386">
        <v>594</v>
      </c>
      <c r="B14386" t="s">
        <v>7615</v>
      </c>
      <c r="C14386" t="s">
        <v>26853</v>
      </c>
      <c r="D14386">
        <v>170</v>
      </c>
      <c r="E14386" t="s">
        <v>6280</v>
      </c>
      <c r="F14386" t="s">
        <v>15330</v>
      </c>
      <c r="G14386" t="str">
        <f t="shared" si="224"/>
        <v>594-170</v>
      </c>
    </row>
    <row r="14387" spans="1:7" hidden="1">
      <c r="A14387">
        <v>594</v>
      </c>
      <c r="B14387" t="s">
        <v>7615</v>
      </c>
      <c r="C14387" t="s">
        <v>26853</v>
      </c>
      <c r="D14387">
        <v>180</v>
      </c>
      <c r="E14387" t="s">
        <v>6287</v>
      </c>
      <c r="F14387" t="s">
        <v>19558</v>
      </c>
      <c r="G14387" t="str">
        <f t="shared" si="224"/>
        <v>594-180</v>
      </c>
    </row>
    <row r="14388" spans="1:7" hidden="1">
      <c r="A14388">
        <v>594</v>
      </c>
      <c r="B14388" t="s">
        <v>7615</v>
      </c>
      <c r="C14388" t="s">
        <v>26853</v>
      </c>
      <c r="D14388">
        <v>190</v>
      </c>
      <c r="E14388" t="s">
        <v>6276</v>
      </c>
      <c r="F14388" t="s">
        <v>13509</v>
      </c>
      <c r="G14388" t="str">
        <f t="shared" si="224"/>
        <v>594-190</v>
      </c>
    </row>
    <row r="14389" spans="1:7" hidden="1">
      <c r="A14389">
        <v>594</v>
      </c>
      <c r="B14389" t="s">
        <v>7615</v>
      </c>
      <c r="C14389" t="s">
        <v>26853</v>
      </c>
      <c r="D14389">
        <v>191</v>
      </c>
      <c r="E14389" t="s">
        <v>1367</v>
      </c>
      <c r="F14389" t="s">
        <v>14253</v>
      </c>
      <c r="G14389" t="str">
        <f t="shared" si="224"/>
        <v>594-191</v>
      </c>
    </row>
    <row r="14390" spans="1:7" hidden="1">
      <c r="A14390">
        <v>594</v>
      </c>
      <c r="B14390" t="s">
        <v>7615</v>
      </c>
      <c r="C14390" t="s">
        <v>26853</v>
      </c>
      <c r="D14390">
        <v>192</v>
      </c>
      <c r="E14390" t="s">
        <v>2806</v>
      </c>
      <c r="F14390" t="s">
        <v>15751</v>
      </c>
      <c r="G14390" t="str">
        <f t="shared" si="224"/>
        <v>594-192</v>
      </c>
    </row>
    <row r="14391" spans="1:7" hidden="1">
      <c r="A14391">
        <v>594</v>
      </c>
      <c r="B14391" t="s">
        <v>7615</v>
      </c>
      <c r="C14391" t="s">
        <v>26853</v>
      </c>
      <c r="D14391">
        <v>193</v>
      </c>
      <c r="E14391" t="s">
        <v>6279</v>
      </c>
      <c r="F14391" t="s">
        <v>21002</v>
      </c>
      <c r="G14391" t="str">
        <f t="shared" si="224"/>
        <v>594-193</v>
      </c>
    </row>
    <row r="14392" spans="1:7" hidden="1">
      <c r="A14392">
        <v>594</v>
      </c>
      <c r="B14392" t="s">
        <v>7615</v>
      </c>
      <c r="C14392" t="s">
        <v>26853</v>
      </c>
      <c r="D14392">
        <v>199</v>
      </c>
      <c r="E14392" t="s">
        <v>6297</v>
      </c>
      <c r="F14392" t="s">
        <v>21003</v>
      </c>
      <c r="G14392" t="str">
        <f t="shared" si="224"/>
        <v>594-199</v>
      </c>
    </row>
    <row r="14393" spans="1:7" hidden="1">
      <c r="A14393">
        <v>594</v>
      </c>
      <c r="B14393" t="s">
        <v>7615</v>
      </c>
      <c r="C14393" t="s">
        <v>26853</v>
      </c>
      <c r="D14393">
        <v>200</v>
      </c>
      <c r="E14393" t="s">
        <v>6295</v>
      </c>
      <c r="F14393" t="s">
        <v>19568</v>
      </c>
      <c r="G14393" t="str">
        <f t="shared" si="224"/>
        <v>594-200</v>
      </c>
    </row>
    <row r="14394" spans="1:7" hidden="1">
      <c r="A14394">
        <v>594</v>
      </c>
      <c r="B14394" t="s">
        <v>7615</v>
      </c>
      <c r="C14394" t="s">
        <v>26853</v>
      </c>
      <c r="D14394">
        <v>201</v>
      </c>
      <c r="E14394" t="s">
        <v>5931</v>
      </c>
      <c r="F14394" t="s">
        <v>19166</v>
      </c>
      <c r="G14394" t="str">
        <f t="shared" si="224"/>
        <v>594-201</v>
      </c>
    </row>
    <row r="14395" spans="1:7" hidden="1">
      <c r="A14395">
        <v>594</v>
      </c>
      <c r="B14395" t="s">
        <v>7615</v>
      </c>
      <c r="C14395" t="s">
        <v>26853</v>
      </c>
      <c r="D14395">
        <v>202</v>
      </c>
      <c r="E14395" t="s">
        <v>7617</v>
      </c>
      <c r="F14395" t="s">
        <v>21004</v>
      </c>
      <c r="G14395" t="str">
        <f t="shared" si="224"/>
        <v>594-202</v>
      </c>
    </row>
    <row r="14396" spans="1:7" hidden="1">
      <c r="A14396">
        <v>594</v>
      </c>
      <c r="B14396" t="s">
        <v>7615</v>
      </c>
      <c r="C14396" t="s">
        <v>26853</v>
      </c>
      <c r="D14396">
        <v>203</v>
      </c>
      <c r="E14396" t="s">
        <v>7618</v>
      </c>
      <c r="F14396" t="s">
        <v>21005</v>
      </c>
      <c r="G14396" t="str">
        <f t="shared" si="224"/>
        <v>594-203</v>
      </c>
    </row>
    <row r="14397" spans="1:7" hidden="1">
      <c r="A14397">
        <v>594</v>
      </c>
      <c r="B14397" t="s">
        <v>7615</v>
      </c>
      <c r="C14397" t="s">
        <v>26853</v>
      </c>
      <c r="D14397">
        <v>204</v>
      </c>
      <c r="E14397" t="s">
        <v>6288</v>
      </c>
      <c r="F14397" t="s">
        <v>19560</v>
      </c>
      <c r="G14397" t="str">
        <f t="shared" si="224"/>
        <v>594-204</v>
      </c>
    </row>
    <row r="14398" spans="1:7" hidden="1">
      <c r="A14398">
        <v>594</v>
      </c>
      <c r="B14398" t="s">
        <v>7615</v>
      </c>
      <c r="C14398" t="s">
        <v>26853</v>
      </c>
      <c r="D14398">
        <v>205</v>
      </c>
      <c r="E14398" t="s">
        <v>6296</v>
      </c>
      <c r="F14398" t="s">
        <v>19569</v>
      </c>
      <c r="G14398" t="str">
        <f t="shared" si="224"/>
        <v>594-205</v>
      </c>
    </row>
    <row r="14399" spans="1:7" hidden="1">
      <c r="A14399">
        <v>594</v>
      </c>
      <c r="B14399" t="s">
        <v>7615</v>
      </c>
      <c r="C14399" t="s">
        <v>26853</v>
      </c>
      <c r="D14399">
        <v>206</v>
      </c>
      <c r="E14399" t="s">
        <v>6291</v>
      </c>
      <c r="F14399" t="s">
        <v>19564</v>
      </c>
      <c r="G14399" t="str">
        <f t="shared" si="224"/>
        <v>594-206</v>
      </c>
    </row>
    <row r="14400" spans="1:7" hidden="1">
      <c r="A14400">
        <v>594</v>
      </c>
      <c r="B14400" t="s">
        <v>7615</v>
      </c>
      <c r="C14400" t="s">
        <v>26853</v>
      </c>
      <c r="D14400">
        <v>209</v>
      </c>
      <c r="E14400" t="s">
        <v>3376</v>
      </c>
      <c r="F14400" t="s">
        <v>19571</v>
      </c>
      <c r="G14400" t="str">
        <f t="shared" si="224"/>
        <v>594-209</v>
      </c>
    </row>
    <row r="14401" spans="1:7" hidden="1">
      <c r="A14401">
        <v>594</v>
      </c>
      <c r="B14401" t="s">
        <v>7615</v>
      </c>
      <c r="C14401" t="s">
        <v>26853</v>
      </c>
      <c r="D14401">
        <v>210</v>
      </c>
      <c r="E14401" t="s">
        <v>6304</v>
      </c>
      <c r="F14401" t="s">
        <v>19581</v>
      </c>
      <c r="G14401" t="str">
        <f t="shared" si="224"/>
        <v>594-210</v>
      </c>
    </row>
    <row r="14402" spans="1:7" hidden="1">
      <c r="A14402">
        <v>594</v>
      </c>
      <c r="B14402" t="s">
        <v>7615</v>
      </c>
      <c r="C14402" t="s">
        <v>26853</v>
      </c>
      <c r="D14402">
        <v>211</v>
      </c>
      <c r="E14402" t="s">
        <v>6314</v>
      </c>
      <c r="F14402" t="s">
        <v>19589</v>
      </c>
      <c r="G14402" t="str">
        <f t="shared" si="224"/>
        <v>594-211</v>
      </c>
    </row>
    <row r="14403" spans="1:7" hidden="1">
      <c r="A14403">
        <v>594</v>
      </c>
      <c r="B14403" t="s">
        <v>7615</v>
      </c>
      <c r="C14403" t="s">
        <v>26853</v>
      </c>
      <c r="D14403">
        <v>220</v>
      </c>
      <c r="E14403" t="s">
        <v>5822</v>
      </c>
      <c r="F14403" t="s">
        <v>19042</v>
      </c>
      <c r="G14403" t="str">
        <f t="shared" ref="G14403:G14466" si="225">A14403&amp;"-"&amp;D14403</f>
        <v>594-220</v>
      </c>
    </row>
    <row r="14404" spans="1:7" hidden="1">
      <c r="A14404">
        <v>594</v>
      </c>
      <c r="B14404" t="s">
        <v>7615</v>
      </c>
      <c r="C14404" t="s">
        <v>26853</v>
      </c>
      <c r="D14404">
        <v>225</v>
      </c>
      <c r="E14404" t="s">
        <v>6344</v>
      </c>
      <c r="F14404" t="s">
        <v>19627</v>
      </c>
      <c r="G14404" t="str">
        <f t="shared" si="225"/>
        <v>594-225</v>
      </c>
    </row>
    <row r="14405" spans="1:7" hidden="1">
      <c r="A14405">
        <v>594</v>
      </c>
      <c r="B14405" t="s">
        <v>7615</v>
      </c>
      <c r="C14405" t="s">
        <v>26853</v>
      </c>
      <c r="D14405">
        <v>230</v>
      </c>
      <c r="E14405" t="s">
        <v>7619</v>
      </c>
      <c r="F14405" t="s">
        <v>19610</v>
      </c>
      <c r="G14405" t="str">
        <f t="shared" si="225"/>
        <v>594-230</v>
      </c>
    </row>
    <row r="14406" spans="1:7" hidden="1">
      <c r="A14406">
        <v>594</v>
      </c>
      <c r="B14406" t="s">
        <v>7615</v>
      </c>
      <c r="C14406" t="s">
        <v>26853</v>
      </c>
      <c r="D14406">
        <v>231</v>
      </c>
      <c r="E14406" t="s">
        <v>6330</v>
      </c>
      <c r="F14406" t="s">
        <v>19611</v>
      </c>
      <c r="G14406" t="str">
        <f t="shared" si="225"/>
        <v>594-231</v>
      </c>
    </row>
    <row r="14407" spans="1:7" hidden="1">
      <c r="A14407">
        <v>594</v>
      </c>
      <c r="B14407" t="s">
        <v>7615</v>
      </c>
      <c r="C14407" t="s">
        <v>26853</v>
      </c>
      <c r="D14407">
        <v>240</v>
      </c>
      <c r="E14407" t="s">
        <v>6357</v>
      </c>
      <c r="F14407" t="s">
        <v>19640</v>
      </c>
      <c r="G14407" t="str">
        <f t="shared" si="225"/>
        <v>594-240</v>
      </c>
    </row>
    <row r="14408" spans="1:7" hidden="1">
      <c r="A14408">
        <v>594</v>
      </c>
      <c r="B14408" t="s">
        <v>7615</v>
      </c>
      <c r="C14408" t="s">
        <v>26853</v>
      </c>
      <c r="D14408">
        <v>250</v>
      </c>
      <c r="E14408" t="s">
        <v>6359</v>
      </c>
      <c r="F14408" t="s">
        <v>19642</v>
      </c>
      <c r="G14408" t="str">
        <f t="shared" si="225"/>
        <v>594-250</v>
      </c>
    </row>
    <row r="14409" spans="1:7" hidden="1">
      <c r="A14409">
        <v>594</v>
      </c>
      <c r="B14409" t="s">
        <v>7615</v>
      </c>
      <c r="C14409" t="s">
        <v>26853</v>
      </c>
      <c r="D14409">
        <v>251</v>
      </c>
      <c r="E14409" t="s">
        <v>6360</v>
      </c>
      <c r="F14409" t="s">
        <v>19643</v>
      </c>
      <c r="G14409" t="str">
        <f t="shared" si="225"/>
        <v>594-251</v>
      </c>
    </row>
    <row r="14410" spans="1:7" hidden="1">
      <c r="A14410">
        <v>594</v>
      </c>
      <c r="B14410" t="s">
        <v>7615</v>
      </c>
      <c r="C14410" t="s">
        <v>26853</v>
      </c>
      <c r="D14410">
        <v>260</v>
      </c>
      <c r="E14410" t="s">
        <v>460</v>
      </c>
      <c r="F14410" t="s">
        <v>16402</v>
      </c>
      <c r="G14410" t="str">
        <f t="shared" si="225"/>
        <v>594-260</v>
      </c>
    </row>
    <row r="14411" spans="1:7" hidden="1">
      <c r="A14411">
        <v>594</v>
      </c>
      <c r="B14411" t="s">
        <v>7615</v>
      </c>
      <c r="C14411" t="s">
        <v>26853</v>
      </c>
      <c r="D14411">
        <v>300</v>
      </c>
      <c r="E14411" t="s">
        <v>81</v>
      </c>
      <c r="F14411" t="s">
        <v>18699</v>
      </c>
      <c r="G14411" t="str">
        <f t="shared" si="225"/>
        <v>594-300</v>
      </c>
    </row>
    <row r="14412" spans="1:7" hidden="1">
      <c r="A14412">
        <v>594</v>
      </c>
      <c r="B14412" t="s">
        <v>7615</v>
      </c>
      <c r="C14412" t="s">
        <v>26853</v>
      </c>
      <c r="D14412">
        <v>301</v>
      </c>
      <c r="E14412" t="s">
        <v>7620</v>
      </c>
      <c r="F14412" t="s">
        <v>21006</v>
      </c>
      <c r="G14412" t="str">
        <f t="shared" si="225"/>
        <v>594-301</v>
      </c>
    </row>
    <row r="14413" spans="1:7" hidden="1">
      <c r="A14413">
        <v>594</v>
      </c>
      <c r="B14413" t="s">
        <v>7615</v>
      </c>
      <c r="C14413" t="s">
        <v>26853</v>
      </c>
      <c r="D14413">
        <v>310</v>
      </c>
      <c r="E14413" t="s">
        <v>738</v>
      </c>
      <c r="F14413" t="s">
        <v>19601</v>
      </c>
      <c r="G14413" t="str">
        <f t="shared" si="225"/>
        <v>594-310</v>
      </c>
    </row>
    <row r="14414" spans="1:7" hidden="1">
      <c r="A14414">
        <v>594</v>
      </c>
      <c r="B14414" t="s">
        <v>7615</v>
      </c>
      <c r="C14414" t="s">
        <v>26853</v>
      </c>
      <c r="D14414">
        <v>320</v>
      </c>
      <c r="E14414" t="s">
        <v>6323</v>
      </c>
      <c r="F14414" t="s">
        <v>19600</v>
      </c>
      <c r="G14414" t="str">
        <f t="shared" si="225"/>
        <v>594-320</v>
      </c>
    </row>
    <row r="14415" spans="1:7" hidden="1">
      <c r="A14415">
        <v>594</v>
      </c>
      <c r="B14415" t="s">
        <v>7615</v>
      </c>
      <c r="C14415" t="s">
        <v>26853</v>
      </c>
      <c r="D14415">
        <v>330</v>
      </c>
      <c r="E14415" t="s">
        <v>6322</v>
      </c>
      <c r="F14415" t="s">
        <v>19599</v>
      </c>
      <c r="G14415" t="str">
        <f t="shared" si="225"/>
        <v>594-330</v>
      </c>
    </row>
    <row r="14416" spans="1:7" hidden="1">
      <c r="A14416">
        <v>594</v>
      </c>
      <c r="B14416" t="s">
        <v>7615</v>
      </c>
      <c r="C14416" t="s">
        <v>26853</v>
      </c>
      <c r="D14416">
        <v>340</v>
      </c>
      <c r="E14416" t="s">
        <v>6335</v>
      </c>
      <c r="F14416" t="s">
        <v>16349</v>
      </c>
      <c r="G14416" t="str">
        <f t="shared" si="225"/>
        <v>594-340</v>
      </c>
    </row>
    <row r="14417" spans="1:7" hidden="1">
      <c r="A14417">
        <v>594</v>
      </c>
      <c r="B14417" t="s">
        <v>7615</v>
      </c>
      <c r="C14417" t="s">
        <v>26853</v>
      </c>
      <c r="D14417">
        <v>350</v>
      </c>
      <c r="E14417" t="s">
        <v>6320</v>
      </c>
      <c r="F14417" t="s">
        <v>19597</v>
      </c>
      <c r="G14417" t="str">
        <f t="shared" si="225"/>
        <v>594-350</v>
      </c>
    </row>
    <row r="14418" spans="1:7" hidden="1">
      <c r="A14418">
        <v>594</v>
      </c>
      <c r="B14418" t="s">
        <v>7615</v>
      </c>
      <c r="C14418" t="s">
        <v>26853</v>
      </c>
      <c r="D14418">
        <v>360</v>
      </c>
      <c r="E14418" t="s">
        <v>7621</v>
      </c>
      <c r="F14418" t="s">
        <v>21007</v>
      </c>
      <c r="G14418" t="str">
        <f t="shared" si="225"/>
        <v>594-360</v>
      </c>
    </row>
    <row r="14419" spans="1:7" hidden="1">
      <c r="A14419">
        <v>594</v>
      </c>
      <c r="B14419" t="s">
        <v>7615</v>
      </c>
      <c r="C14419" t="s">
        <v>26853</v>
      </c>
      <c r="D14419">
        <v>361</v>
      </c>
      <c r="E14419" t="s">
        <v>7622</v>
      </c>
      <c r="F14419" t="s">
        <v>21008</v>
      </c>
      <c r="G14419" t="str">
        <f t="shared" si="225"/>
        <v>594-361</v>
      </c>
    </row>
    <row r="14420" spans="1:7" hidden="1">
      <c r="A14420">
        <v>594</v>
      </c>
      <c r="B14420" t="s">
        <v>7615</v>
      </c>
      <c r="C14420" t="s">
        <v>26853</v>
      </c>
      <c r="D14420">
        <v>373</v>
      </c>
      <c r="E14420" t="s">
        <v>7623</v>
      </c>
      <c r="F14420" t="s">
        <v>21009</v>
      </c>
      <c r="G14420" t="str">
        <f t="shared" si="225"/>
        <v>594-373</v>
      </c>
    </row>
    <row r="14421" spans="1:7" hidden="1">
      <c r="A14421">
        <v>594</v>
      </c>
      <c r="B14421" t="s">
        <v>7615</v>
      </c>
      <c r="C14421" t="s">
        <v>26853</v>
      </c>
      <c r="D14421">
        <v>400</v>
      </c>
      <c r="E14421" t="s">
        <v>6271</v>
      </c>
      <c r="F14421" t="s">
        <v>19542</v>
      </c>
      <c r="G14421" t="str">
        <f t="shared" si="225"/>
        <v>594-400</v>
      </c>
    </row>
    <row r="14422" spans="1:7" hidden="1">
      <c r="A14422">
        <v>594</v>
      </c>
      <c r="B14422" t="s">
        <v>7615</v>
      </c>
      <c r="C14422" t="s">
        <v>26853</v>
      </c>
      <c r="D14422">
        <v>401</v>
      </c>
      <c r="E14422" t="s">
        <v>6349</v>
      </c>
      <c r="F14422" t="s">
        <v>21010</v>
      </c>
      <c r="G14422" t="str">
        <f t="shared" si="225"/>
        <v>594-401</v>
      </c>
    </row>
    <row r="14423" spans="1:7" hidden="1">
      <c r="A14423">
        <v>594</v>
      </c>
      <c r="B14423" t="s">
        <v>7615</v>
      </c>
      <c r="C14423" t="s">
        <v>26853</v>
      </c>
      <c r="D14423">
        <v>410</v>
      </c>
      <c r="E14423" t="s">
        <v>6353</v>
      </c>
      <c r="F14423" t="s">
        <v>13266</v>
      </c>
      <c r="G14423" t="str">
        <f t="shared" si="225"/>
        <v>594-410</v>
      </c>
    </row>
    <row r="14424" spans="1:7" hidden="1">
      <c r="A14424">
        <v>594</v>
      </c>
      <c r="B14424" t="s">
        <v>7615</v>
      </c>
      <c r="C14424" t="s">
        <v>26853</v>
      </c>
      <c r="D14424">
        <v>420</v>
      </c>
      <c r="E14424" t="s">
        <v>6272</v>
      </c>
      <c r="F14424" t="s">
        <v>19543</v>
      </c>
      <c r="G14424" t="str">
        <f t="shared" si="225"/>
        <v>594-420</v>
      </c>
    </row>
    <row r="14425" spans="1:7" hidden="1">
      <c r="A14425">
        <v>594</v>
      </c>
      <c r="B14425" t="s">
        <v>7615</v>
      </c>
      <c r="C14425" t="s">
        <v>26853</v>
      </c>
      <c r="D14425">
        <v>500</v>
      </c>
      <c r="E14425" t="s">
        <v>4987</v>
      </c>
      <c r="F14425" t="s">
        <v>19578</v>
      </c>
      <c r="G14425" t="str">
        <f t="shared" si="225"/>
        <v>594-500</v>
      </c>
    </row>
    <row r="14426" spans="1:7" hidden="1">
      <c r="A14426">
        <v>594</v>
      </c>
      <c r="B14426" t="s">
        <v>7615</v>
      </c>
      <c r="C14426" t="s">
        <v>26853</v>
      </c>
      <c r="D14426">
        <v>510</v>
      </c>
      <c r="E14426" t="s">
        <v>1574</v>
      </c>
      <c r="F14426" t="s">
        <v>14469</v>
      </c>
      <c r="G14426" t="str">
        <f t="shared" si="225"/>
        <v>594-510</v>
      </c>
    </row>
    <row r="14427" spans="1:7" hidden="1">
      <c r="A14427">
        <v>594</v>
      </c>
      <c r="B14427" t="s">
        <v>7615</v>
      </c>
      <c r="C14427" t="s">
        <v>26853</v>
      </c>
      <c r="D14427">
        <v>520</v>
      </c>
      <c r="E14427" t="s">
        <v>6319</v>
      </c>
      <c r="F14427" t="s">
        <v>19595</v>
      </c>
      <c r="G14427" t="str">
        <f t="shared" si="225"/>
        <v>594-520</v>
      </c>
    </row>
    <row r="14428" spans="1:7" hidden="1">
      <c r="A14428">
        <v>594</v>
      </c>
      <c r="B14428" t="s">
        <v>7615</v>
      </c>
      <c r="C14428" t="s">
        <v>26853</v>
      </c>
      <c r="D14428">
        <v>530</v>
      </c>
      <c r="E14428" t="s">
        <v>6312</v>
      </c>
      <c r="F14428" t="s">
        <v>17275</v>
      </c>
      <c r="G14428" t="str">
        <f t="shared" si="225"/>
        <v>594-530</v>
      </c>
    </row>
    <row r="14429" spans="1:7" hidden="1">
      <c r="A14429">
        <v>594</v>
      </c>
      <c r="B14429" t="s">
        <v>7615</v>
      </c>
      <c r="C14429" t="s">
        <v>26853</v>
      </c>
      <c r="D14429">
        <v>540</v>
      </c>
      <c r="E14429" t="s">
        <v>6310</v>
      </c>
      <c r="F14429" t="s">
        <v>19586</v>
      </c>
      <c r="G14429" t="str">
        <f t="shared" si="225"/>
        <v>594-540</v>
      </c>
    </row>
    <row r="14430" spans="1:7" hidden="1">
      <c r="A14430">
        <v>594</v>
      </c>
      <c r="B14430" t="s">
        <v>7615</v>
      </c>
      <c r="C14430" t="s">
        <v>26853</v>
      </c>
      <c r="D14430">
        <v>550</v>
      </c>
      <c r="E14430" t="s">
        <v>6308</v>
      </c>
      <c r="F14430" t="s">
        <v>21011</v>
      </c>
      <c r="G14430" t="str">
        <f t="shared" si="225"/>
        <v>594-550</v>
      </c>
    </row>
    <row r="14431" spans="1:7" hidden="1">
      <c r="A14431">
        <v>594</v>
      </c>
      <c r="B14431" t="s">
        <v>7615</v>
      </c>
      <c r="C14431" t="s">
        <v>26853</v>
      </c>
      <c r="D14431">
        <v>600</v>
      </c>
      <c r="E14431" t="s">
        <v>496</v>
      </c>
      <c r="F14431" t="s">
        <v>13377</v>
      </c>
      <c r="G14431" t="str">
        <f t="shared" si="225"/>
        <v>594-600</v>
      </c>
    </row>
    <row r="14432" spans="1:7" hidden="1">
      <c r="A14432">
        <v>594</v>
      </c>
      <c r="B14432" t="s">
        <v>7615</v>
      </c>
      <c r="C14432" t="s">
        <v>26853</v>
      </c>
      <c r="D14432">
        <v>630</v>
      </c>
      <c r="E14432" t="s">
        <v>6239</v>
      </c>
      <c r="F14432" t="s">
        <v>19651</v>
      </c>
      <c r="G14432" t="str">
        <f t="shared" si="225"/>
        <v>594-630</v>
      </c>
    </row>
    <row r="14433" spans="1:7" hidden="1">
      <c r="A14433">
        <v>594</v>
      </c>
      <c r="B14433" t="s">
        <v>7615</v>
      </c>
      <c r="C14433" t="s">
        <v>26853</v>
      </c>
      <c r="D14433">
        <v>650</v>
      </c>
      <c r="E14433" t="s">
        <v>6372</v>
      </c>
      <c r="F14433" t="s">
        <v>19656</v>
      </c>
      <c r="G14433" t="str">
        <f t="shared" si="225"/>
        <v>594-650</v>
      </c>
    </row>
    <row r="14434" spans="1:7" hidden="1">
      <c r="A14434">
        <v>594</v>
      </c>
      <c r="B14434" t="s">
        <v>7615</v>
      </c>
      <c r="C14434" t="s">
        <v>26853</v>
      </c>
      <c r="D14434">
        <v>700</v>
      </c>
      <c r="E14434" t="s">
        <v>104</v>
      </c>
      <c r="F14434" t="s">
        <v>19059</v>
      </c>
      <c r="G14434" t="str">
        <f t="shared" si="225"/>
        <v>594-700</v>
      </c>
    </row>
    <row r="14435" spans="1:7" hidden="1">
      <c r="A14435">
        <v>594</v>
      </c>
      <c r="B14435" t="s">
        <v>7615</v>
      </c>
      <c r="C14435" t="s">
        <v>26853</v>
      </c>
      <c r="D14435">
        <v>760</v>
      </c>
      <c r="E14435" t="s">
        <v>6113</v>
      </c>
      <c r="F14435" t="s">
        <v>19361</v>
      </c>
      <c r="G14435" t="str">
        <f t="shared" si="225"/>
        <v>594-760</v>
      </c>
    </row>
    <row r="14436" spans="1:7" hidden="1">
      <c r="A14436">
        <v>594</v>
      </c>
      <c r="B14436" t="s">
        <v>7615</v>
      </c>
      <c r="C14436" t="s">
        <v>26853</v>
      </c>
      <c r="D14436">
        <v>800</v>
      </c>
      <c r="E14436" t="s">
        <v>3591</v>
      </c>
      <c r="F14436" t="s">
        <v>16604</v>
      </c>
      <c r="G14436" t="str">
        <f t="shared" si="225"/>
        <v>594-800</v>
      </c>
    </row>
    <row r="14437" spans="1:7" hidden="1">
      <c r="A14437">
        <v>594</v>
      </c>
      <c r="B14437" t="s">
        <v>7615</v>
      </c>
      <c r="C14437" t="s">
        <v>26853</v>
      </c>
      <c r="D14437">
        <v>820</v>
      </c>
      <c r="E14437" t="s">
        <v>6148</v>
      </c>
      <c r="F14437" t="s">
        <v>19398</v>
      </c>
      <c r="G14437" t="str">
        <f t="shared" si="225"/>
        <v>594-820</v>
      </c>
    </row>
    <row r="14438" spans="1:7" hidden="1">
      <c r="A14438">
        <v>594</v>
      </c>
      <c r="B14438" t="s">
        <v>7615</v>
      </c>
      <c r="C14438" t="s">
        <v>26853</v>
      </c>
      <c r="D14438">
        <v>900</v>
      </c>
      <c r="E14438" t="s">
        <v>101</v>
      </c>
      <c r="F14438" t="s">
        <v>12982</v>
      </c>
      <c r="G14438" t="str">
        <f t="shared" si="225"/>
        <v>594-900</v>
      </c>
    </row>
    <row r="14439" spans="1:7" hidden="1">
      <c r="A14439">
        <v>594</v>
      </c>
      <c r="B14439" t="s">
        <v>7615</v>
      </c>
      <c r="C14439" t="s">
        <v>26853</v>
      </c>
      <c r="D14439">
        <v>950</v>
      </c>
      <c r="E14439" t="s">
        <v>73</v>
      </c>
      <c r="F14439" t="s">
        <v>14247</v>
      </c>
      <c r="G14439" t="str">
        <f t="shared" si="225"/>
        <v>594-950</v>
      </c>
    </row>
    <row r="14440" spans="1:7" hidden="1">
      <c r="A14440">
        <v>594</v>
      </c>
      <c r="B14440" t="s">
        <v>7615</v>
      </c>
      <c r="C14440" t="s">
        <v>26853</v>
      </c>
      <c r="D14440">
        <v>960</v>
      </c>
      <c r="E14440" t="s">
        <v>5792</v>
      </c>
      <c r="F14440" t="s">
        <v>17782</v>
      </c>
      <c r="G14440" t="str">
        <f t="shared" si="225"/>
        <v>594-960</v>
      </c>
    </row>
    <row r="14441" spans="1:7" hidden="1">
      <c r="A14441">
        <v>594</v>
      </c>
      <c r="B14441" t="s">
        <v>7615</v>
      </c>
      <c r="C14441" t="s">
        <v>26853</v>
      </c>
      <c r="D14441">
        <v>991</v>
      </c>
      <c r="E14441" t="s">
        <v>108</v>
      </c>
      <c r="F14441" t="s">
        <v>14492</v>
      </c>
      <c r="G14441" t="str">
        <f t="shared" si="225"/>
        <v>594-991</v>
      </c>
    </row>
    <row r="14442" spans="1:7" hidden="1">
      <c r="A14442">
        <v>594</v>
      </c>
      <c r="B14442" t="s">
        <v>7615</v>
      </c>
      <c r="C14442" t="s">
        <v>26853</v>
      </c>
      <c r="D14442">
        <v>998</v>
      </c>
      <c r="E14442" t="s">
        <v>555</v>
      </c>
      <c r="F14442" t="s">
        <v>7624</v>
      </c>
      <c r="G14442" t="str">
        <f t="shared" si="225"/>
        <v>594-998</v>
      </c>
    </row>
    <row r="14443" spans="1:7" hidden="1">
      <c r="A14443">
        <v>596</v>
      </c>
      <c r="B14443" t="s">
        <v>7625</v>
      </c>
      <c r="C14443" t="s">
        <v>26854</v>
      </c>
      <c r="D14443">
        <v>2</v>
      </c>
      <c r="E14443" t="s">
        <v>74</v>
      </c>
      <c r="F14443" t="s">
        <v>14042</v>
      </c>
      <c r="G14443" t="str">
        <f t="shared" si="225"/>
        <v>596-2</v>
      </c>
    </row>
    <row r="14444" spans="1:7" hidden="1">
      <c r="A14444">
        <v>596</v>
      </c>
      <c r="B14444" t="s">
        <v>7625</v>
      </c>
      <c r="C14444" t="s">
        <v>26854</v>
      </c>
      <c r="D14444">
        <v>10</v>
      </c>
      <c r="E14444" t="s">
        <v>4647</v>
      </c>
      <c r="F14444" t="s">
        <v>17741</v>
      </c>
      <c r="G14444" t="str">
        <f t="shared" si="225"/>
        <v>596-10</v>
      </c>
    </row>
    <row r="14445" spans="1:7" hidden="1">
      <c r="A14445">
        <v>596</v>
      </c>
      <c r="B14445" t="s">
        <v>7625</v>
      </c>
      <c r="C14445" t="s">
        <v>26854</v>
      </c>
      <c r="D14445">
        <v>16</v>
      </c>
      <c r="E14445" t="s">
        <v>7626</v>
      </c>
      <c r="F14445" t="s">
        <v>21012</v>
      </c>
      <c r="G14445" t="str">
        <f t="shared" si="225"/>
        <v>596-16</v>
      </c>
    </row>
    <row r="14446" spans="1:7" hidden="1">
      <c r="A14446">
        <v>596</v>
      </c>
      <c r="B14446" t="s">
        <v>7625</v>
      </c>
      <c r="C14446" t="s">
        <v>26854</v>
      </c>
      <c r="D14446">
        <v>17</v>
      </c>
      <c r="E14446" t="s">
        <v>3763</v>
      </c>
      <c r="F14446" t="s">
        <v>16786</v>
      </c>
      <c r="G14446" t="str">
        <f t="shared" si="225"/>
        <v>596-17</v>
      </c>
    </row>
    <row r="14447" spans="1:7" hidden="1">
      <c r="A14447">
        <v>596</v>
      </c>
      <c r="B14447" t="s">
        <v>7625</v>
      </c>
      <c r="C14447" t="s">
        <v>26854</v>
      </c>
      <c r="D14447">
        <v>18</v>
      </c>
      <c r="E14447" t="s">
        <v>6386</v>
      </c>
      <c r="F14447" t="s">
        <v>19673</v>
      </c>
      <c r="G14447" t="str">
        <f t="shared" si="225"/>
        <v>596-18</v>
      </c>
    </row>
    <row r="14448" spans="1:7" hidden="1">
      <c r="A14448">
        <v>596</v>
      </c>
      <c r="B14448" t="s">
        <v>7625</v>
      </c>
      <c r="C14448" t="s">
        <v>26854</v>
      </c>
      <c r="D14448">
        <v>19</v>
      </c>
      <c r="E14448" t="s">
        <v>6404</v>
      </c>
      <c r="F14448" t="s">
        <v>21013</v>
      </c>
      <c r="G14448" t="str">
        <f t="shared" si="225"/>
        <v>596-19</v>
      </c>
    </row>
    <row r="14449" spans="1:7" hidden="1">
      <c r="A14449">
        <v>596</v>
      </c>
      <c r="B14449" t="s">
        <v>7625</v>
      </c>
      <c r="C14449" t="s">
        <v>26854</v>
      </c>
      <c r="D14449">
        <v>21</v>
      </c>
      <c r="E14449" t="s">
        <v>7627</v>
      </c>
      <c r="F14449" t="s">
        <v>21014</v>
      </c>
      <c r="G14449" t="str">
        <f t="shared" si="225"/>
        <v>596-21</v>
      </c>
    </row>
    <row r="14450" spans="1:7" hidden="1">
      <c r="A14450">
        <v>596</v>
      </c>
      <c r="B14450" t="s">
        <v>7625</v>
      </c>
      <c r="C14450" t="s">
        <v>26854</v>
      </c>
      <c r="D14450">
        <v>23</v>
      </c>
      <c r="E14450" t="s">
        <v>1959</v>
      </c>
      <c r="F14450" t="s">
        <v>18437</v>
      </c>
      <c r="G14450" t="str">
        <f t="shared" si="225"/>
        <v>596-23</v>
      </c>
    </row>
    <row r="14451" spans="1:7" hidden="1">
      <c r="A14451">
        <v>596</v>
      </c>
      <c r="B14451" t="s">
        <v>7625</v>
      </c>
      <c r="C14451" t="s">
        <v>26854</v>
      </c>
      <c r="D14451">
        <v>24</v>
      </c>
      <c r="E14451" t="s">
        <v>6383</v>
      </c>
      <c r="F14451" t="s">
        <v>19670</v>
      </c>
      <c r="G14451" t="str">
        <f t="shared" si="225"/>
        <v>596-24</v>
      </c>
    </row>
    <row r="14452" spans="1:7" hidden="1">
      <c r="A14452">
        <v>596</v>
      </c>
      <c r="B14452" t="s">
        <v>7625</v>
      </c>
      <c r="C14452" t="s">
        <v>26854</v>
      </c>
      <c r="D14452">
        <v>25</v>
      </c>
      <c r="E14452" t="s">
        <v>6384</v>
      </c>
      <c r="F14452" t="s">
        <v>19671</v>
      </c>
      <c r="G14452" t="str">
        <f t="shared" si="225"/>
        <v>596-25</v>
      </c>
    </row>
    <row r="14453" spans="1:7" hidden="1">
      <c r="A14453">
        <v>596</v>
      </c>
      <c r="B14453" t="s">
        <v>7625</v>
      </c>
      <c r="C14453" t="s">
        <v>26854</v>
      </c>
      <c r="D14453">
        <v>26</v>
      </c>
      <c r="E14453" t="s">
        <v>6380</v>
      </c>
      <c r="F14453" t="s">
        <v>19667</v>
      </c>
      <c r="G14453" t="str">
        <f t="shared" si="225"/>
        <v>596-26</v>
      </c>
    </row>
    <row r="14454" spans="1:7" hidden="1">
      <c r="A14454">
        <v>596</v>
      </c>
      <c r="B14454" t="s">
        <v>7625</v>
      </c>
      <c r="C14454" t="s">
        <v>26854</v>
      </c>
      <c r="D14454">
        <v>27</v>
      </c>
      <c r="E14454" t="s">
        <v>7628</v>
      </c>
      <c r="F14454" t="s">
        <v>21015</v>
      </c>
      <c r="G14454" t="str">
        <f t="shared" si="225"/>
        <v>596-27</v>
      </c>
    </row>
    <row r="14455" spans="1:7" hidden="1">
      <c r="A14455">
        <v>596</v>
      </c>
      <c r="B14455" t="s">
        <v>7625</v>
      </c>
      <c r="C14455" t="s">
        <v>26854</v>
      </c>
      <c r="D14455">
        <v>28</v>
      </c>
      <c r="E14455" t="s">
        <v>7629</v>
      </c>
      <c r="F14455" t="s">
        <v>21016</v>
      </c>
      <c r="G14455" t="str">
        <f t="shared" si="225"/>
        <v>596-28</v>
      </c>
    </row>
    <row r="14456" spans="1:7" hidden="1">
      <c r="A14456">
        <v>596</v>
      </c>
      <c r="B14456" t="s">
        <v>7625</v>
      </c>
      <c r="C14456" t="s">
        <v>26854</v>
      </c>
      <c r="D14456">
        <v>29</v>
      </c>
      <c r="E14456" t="s">
        <v>7630</v>
      </c>
      <c r="F14456" t="s">
        <v>21017</v>
      </c>
      <c r="G14456" t="str">
        <f t="shared" si="225"/>
        <v>596-29</v>
      </c>
    </row>
    <row r="14457" spans="1:7" hidden="1">
      <c r="A14457">
        <v>596</v>
      </c>
      <c r="B14457" t="s">
        <v>7625</v>
      </c>
      <c r="C14457" t="s">
        <v>26854</v>
      </c>
      <c r="D14457">
        <v>30</v>
      </c>
      <c r="E14457" t="s">
        <v>6391</v>
      </c>
      <c r="F14457" t="s">
        <v>19678</v>
      </c>
      <c r="G14457" t="str">
        <f t="shared" si="225"/>
        <v>596-30</v>
      </c>
    </row>
    <row r="14458" spans="1:7" hidden="1">
      <c r="A14458">
        <v>596</v>
      </c>
      <c r="B14458" t="s">
        <v>7625</v>
      </c>
      <c r="C14458" t="s">
        <v>26854</v>
      </c>
      <c r="D14458">
        <v>31</v>
      </c>
      <c r="E14458" t="s">
        <v>6424</v>
      </c>
      <c r="F14458" t="s">
        <v>19712</v>
      </c>
      <c r="G14458" t="str">
        <f t="shared" si="225"/>
        <v>596-31</v>
      </c>
    </row>
    <row r="14459" spans="1:7" hidden="1">
      <c r="A14459">
        <v>596</v>
      </c>
      <c r="B14459" t="s">
        <v>7625</v>
      </c>
      <c r="C14459" t="s">
        <v>26854</v>
      </c>
      <c r="D14459">
        <v>32</v>
      </c>
      <c r="E14459" t="s">
        <v>6423</v>
      </c>
      <c r="F14459" t="s">
        <v>19711</v>
      </c>
      <c r="G14459" t="str">
        <f t="shared" si="225"/>
        <v>596-32</v>
      </c>
    </row>
    <row r="14460" spans="1:7" hidden="1">
      <c r="A14460">
        <v>596</v>
      </c>
      <c r="B14460" t="s">
        <v>7625</v>
      </c>
      <c r="C14460" t="s">
        <v>26854</v>
      </c>
      <c r="D14460">
        <v>33</v>
      </c>
      <c r="E14460" t="s">
        <v>6422</v>
      </c>
      <c r="F14460" t="s">
        <v>19710</v>
      </c>
      <c r="G14460" t="str">
        <f t="shared" si="225"/>
        <v>596-33</v>
      </c>
    </row>
    <row r="14461" spans="1:7" hidden="1">
      <c r="A14461">
        <v>596</v>
      </c>
      <c r="B14461" t="s">
        <v>7625</v>
      </c>
      <c r="C14461" t="s">
        <v>26854</v>
      </c>
      <c r="D14461">
        <v>34</v>
      </c>
      <c r="E14461" t="s">
        <v>7631</v>
      </c>
      <c r="F14461" t="s">
        <v>21018</v>
      </c>
      <c r="G14461" t="str">
        <f t="shared" si="225"/>
        <v>596-34</v>
      </c>
    </row>
    <row r="14462" spans="1:7" hidden="1">
      <c r="A14462">
        <v>596</v>
      </c>
      <c r="B14462" t="s">
        <v>7625</v>
      </c>
      <c r="C14462" t="s">
        <v>26854</v>
      </c>
      <c r="D14462">
        <v>35</v>
      </c>
      <c r="E14462" t="s">
        <v>6418</v>
      </c>
      <c r="F14462" t="s">
        <v>19706</v>
      </c>
      <c r="G14462" t="str">
        <f t="shared" si="225"/>
        <v>596-35</v>
      </c>
    </row>
    <row r="14463" spans="1:7" hidden="1">
      <c r="A14463">
        <v>596</v>
      </c>
      <c r="B14463" t="s">
        <v>7625</v>
      </c>
      <c r="C14463" t="s">
        <v>26854</v>
      </c>
      <c r="D14463">
        <v>36</v>
      </c>
      <c r="E14463" t="s">
        <v>6396</v>
      </c>
      <c r="F14463" t="s">
        <v>19682</v>
      </c>
      <c r="G14463" t="str">
        <f t="shared" si="225"/>
        <v>596-36</v>
      </c>
    </row>
    <row r="14464" spans="1:7" hidden="1">
      <c r="A14464">
        <v>596</v>
      </c>
      <c r="B14464" t="s">
        <v>7625</v>
      </c>
      <c r="C14464" t="s">
        <v>26854</v>
      </c>
      <c r="D14464">
        <v>37</v>
      </c>
      <c r="E14464" t="s">
        <v>6356</v>
      </c>
      <c r="F14464" t="s">
        <v>19639</v>
      </c>
      <c r="G14464" t="str">
        <f t="shared" si="225"/>
        <v>596-37</v>
      </c>
    </row>
    <row r="14465" spans="1:7" hidden="1">
      <c r="A14465">
        <v>596</v>
      </c>
      <c r="B14465" t="s">
        <v>7625</v>
      </c>
      <c r="C14465" t="s">
        <v>26854</v>
      </c>
      <c r="D14465">
        <v>38</v>
      </c>
      <c r="E14465" t="s">
        <v>1181</v>
      </c>
      <c r="F14465" t="s">
        <v>21019</v>
      </c>
      <c r="G14465" t="str">
        <f t="shared" si="225"/>
        <v>596-38</v>
      </c>
    </row>
    <row r="14466" spans="1:7" hidden="1">
      <c r="A14466">
        <v>596</v>
      </c>
      <c r="B14466" t="s">
        <v>7625</v>
      </c>
      <c r="C14466" t="s">
        <v>26854</v>
      </c>
      <c r="D14466">
        <v>39</v>
      </c>
      <c r="E14466" t="s">
        <v>6416</v>
      </c>
      <c r="F14466" t="s">
        <v>19704</v>
      </c>
      <c r="G14466" t="str">
        <f t="shared" si="225"/>
        <v>596-39</v>
      </c>
    </row>
    <row r="14467" spans="1:7" hidden="1">
      <c r="A14467">
        <v>596</v>
      </c>
      <c r="B14467" t="s">
        <v>7625</v>
      </c>
      <c r="C14467" t="s">
        <v>26854</v>
      </c>
      <c r="D14467">
        <v>40</v>
      </c>
      <c r="E14467" t="s">
        <v>6381</v>
      </c>
      <c r="F14467" t="s">
        <v>19668</v>
      </c>
      <c r="G14467" t="str">
        <f t="shared" ref="G14467:G14530" si="226">A14467&amp;"-"&amp;D14467</f>
        <v>596-40</v>
      </c>
    </row>
    <row r="14468" spans="1:7" hidden="1">
      <c r="A14468">
        <v>596</v>
      </c>
      <c r="B14468" t="s">
        <v>7625</v>
      </c>
      <c r="C14468" t="s">
        <v>26854</v>
      </c>
      <c r="D14468">
        <v>41</v>
      </c>
      <c r="E14468" t="s">
        <v>6412</v>
      </c>
      <c r="F14468" t="s">
        <v>19700</v>
      </c>
      <c r="G14468" t="str">
        <f t="shared" si="226"/>
        <v>596-41</v>
      </c>
    </row>
    <row r="14469" spans="1:7" hidden="1">
      <c r="A14469">
        <v>596</v>
      </c>
      <c r="B14469" t="s">
        <v>7625</v>
      </c>
      <c r="C14469" t="s">
        <v>26854</v>
      </c>
      <c r="D14469">
        <v>42</v>
      </c>
      <c r="E14469" t="s">
        <v>6410</v>
      </c>
      <c r="F14469" t="s">
        <v>19698</v>
      </c>
      <c r="G14469" t="str">
        <f t="shared" si="226"/>
        <v>596-42</v>
      </c>
    </row>
    <row r="14470" spans="1:7" hidden="1">
      <c r="A14470">
        <v>596</v>
      </c>
      <c r="B14470" t="s">
        <v>7625</v>
      </c>
      <c r="C14470" t="s">
        <v>26854</v>
      </c>
      <c r="D14470">
        <v>43</v>
      </c>
      <c r="E14470" t="s">
        <v>6411</v>
      </c>
      <c r="F14470" t="s">
        <v>19699</v>
      </c>
      <c r="G14470" t="str">
        <f t="shared" si="226"/>
        <v>596-43</v>
      </c>
    </row>
    <row r="14471" spans="1:7" hidden="1">
      <c r="A14471">
        <v>596</v>
      </c>
      <c r="B14471" t="s">
        <v>7625</v>
      </c>
      <c r="C14471" t="s">
        <v>26854</v>
      </c>
      <c r="D14471">
        <v>44</v>
      </c>
      <c r="E14471" t="s">
        <v>4465</v>
      </c>
      <c r="F14471" t="s">
        <v>19697</v>
      </c>
      <c r="G14471" t="str">
        <f t="shared" si="226"/>
        <v>596-44</v>
      </c>
    </row>
    <row r="14472" spans="1:7" hidden="1">
      <c r="A14472">
        <v>596</v>
      </c>
      <c r="B14472" t="s">
        <v>7625</v>
      </c>
      <c r="C14472" t="s">
        <v>26854</v>
      </c>
      <c r="D14472">
        <v>45</v>
      </c>
      <c r="E14472" t="s">
        <v>527</v>
      </c>
      <c r="F14472" t="s">
        <v>19732</v>
      </c>
      <c r="G14472" t="str">
        <f t="shared" si="226"/>
        <v>596-45</v>
      </c>
    </row>
    <row r="14473" spans="1:7" hidden="1">
      <c r="A14473">
        <v>596</v>
      </c>
      <c r="B14473" t="s">
        <v>7625</v>
      </c>
      <c r="C14473" t="s">
        <v>26854</v>
      </c>
      <c r="D14473">
        <v>46</v>
      </c>
      <c r="E14473" t="s">
        <v>6421</v>
      </c>
      <c r="F14473" t="s">
        <v>19709</v>
      </c>
      <c r="G14473" t="str">
        <f t="shared" si="226"/>
        <v>596-46</v>
      </c>
    </row>
    <row r="14474" spans="1:7" hidden="1">
      <c r="A14474">
        <v>596</v>
      </c>
      <c r="B14474" t="s">
        <v>7625</v>
      </c>
      <c r="C14474" t="s">
        <v>26854</v>
      </c>
      <c r="D14474">
        <v>47</v>
      </c>
      <c r="E14474" t="s">
        <v>6426</v>
      </c>
      <c r="F14474" t="s">
        <v>19714</v>
      </c>
      <c r="G14474" t="str">
        <f t="shared" si="226"/>
        <v>596-47</v>
      </c>
    </row>
    <row r="14475" spans="1:7" hidden="1">
      <c r="A14475">
        <v>596</v>
      </c>
      <c r="B14475" t="s">
        <v>7625</v>
      </c>
      <c r="C14475" t="s">
        <v>26854</v>
      </c>
      <c r="D14475">
        <v>48</v>
      </c>
      <c r="E14475" t="s">
        <v>6419</v>
      </c>
      <c r="F14475" t="s">
        <v>19707</v>
      </c>
      <c r="G14475" t="str">
        <f t="shared" si="226"/>
        <v>596-48</v>
      </c>
    </row>
    <row r="14476" spans="1:7" hidden="1">
      <c r="A14476">
        <v>596</v>
      </c>
      <c r="B14476" t="s">
        <v>7625</v>
      </c>
      <c r="C14476" t="s">
        <v>26854</v>
      </c>
      <c r="D14476">
        <v>49</v>
      </c>
      <c r="E14476" t="s">
        <v>6415</v>
      </c>
      <c r="F14476" t="s">
        <v>19703</v>
      </c>
      <c r="G14476" t="str">
        <f t="shared" si="226"/>
        <v>596-49</v>
      </c>
    </row>
    <row r="14477" spans="1:7" hidden="1">
      <c r="A14477">
        <v>596</v>
      </c>
      <c r="B14477" t="s">
        <v>7625</v>
      </c>
      <c r="C14477" t="s">
        <v>26854</v>
      </c>
      <c r="D14477">
        <v>50</v>
      </c>
      <c r="E14477" t="s">
        <v>6441</v>
      </c>
      <c r="F14477" t="s">
        <v>19733</v>
      </c>
      <c r="G14477" t="str">
        <f t="shared" si="226"/>
        <v>596-50</v>
      </c>
    </row>
    <row r="14478" spans="1:7" hidden="1">
      <c r="A14478">
        <v>596</v>
      </c>
      <c r="B14478" t="s">
        <v>7625</v>
      </c>
      <c r="C14478" t="s">
        <v>26854</v>
      </c>
      <c r="D14478">
        <v>51</v>
      </c>
      <c r="E14478" t="s">
        <v>2687</v>
      </c>
      <c r="F14478" t="s">
        <v>15625</v>
      </c>
      <c r="G14478" t="str">
        <f t="shared" si="226"/>
        <v>596-51</v>
      </c>
    </row>
    <row r="14479" spans="1:7" hidden="1">
      <c r="A14479">
        <v>596</v>
      </c>
      <c r="B14479" t="s">
        <v>7625</v>
      </c>
      <c r="C14479" t="s">
        <v>26854</v>
      </c>
      <c r="D14479">
        <v>52</v>
      </c>
      <c r="E14479" t="s">
        <v>6407</v>
      </c>
      <c r="F14479" t="s">
        <v>19694</v>
      </c>
      <c r="G14479" t="str">
        <f t="shared" si="226"/>
        <v>596-52</v>
      </c>
    </row>
    <row r="14480" spans="1:7" hidden="1">
      <c r="A14480">
        <v>596</v>
      </c>
      <c r="B14480" t="s">
        <v>7625</v>
      </c>
      <c r="C14480" t="s">
        <v>26854</v>
      </c>
      <c r="D14480">
        <v>53</v>
      </c>
      <c r="E14480" t="s">
        <v>6417</v>
      </c>
      <c r="F14480" t="s">
        <v>19705</v>
      </c>
      <c r="G14480" t="str">
        <f t="shared" si="226"/>
        <v>596-53</v>
      </c>
    </row>
    <row r="14481" spans="1:7" hidden="1">
      <c r="A14481">
        <v>596</v>
      </c>
      <c r="B14481" t="s">
        <v>7625</v>
      </c>
      <c r="C14481" t="s">
        <v>26854</v>
      </c>
      <c r="D14481">
        <v>54</v>
      </c>
      <c r="E14481" t="s">
        <v>7632</v>
      </c>
      <c r="F14481" t="s">
        <v>21020</v>
      </c>
      <c r="G14481" t="str">
        <f t="shared" si="226"/>
        <v>596-54</v>
      </c>
    </row>
    <row r="14482" spans="1:7" hidden="1">
      <c r="A14482">
        <v>596</v>
      </c>
      <c r="B14482" t="s">
        <v>7625</v>
      </c>
      <c r="C14482" t="s">
        <v>26854</v>
      </c>
      <c r="D14482">
        <v>55</v>
      </c>
      <c r="E14482" t="s">
        <v>1458</v>
      </c>
      <c r="F14482" t="s">
        <v>19659</v>
      </c>
      <c r="G14482" t="str">
        <f t="shared" si="226"/>
        <v>596-55</v>
      </c>
    </row>
    <row r="14483" spans="1:7" hidden="1">
      <c r="A14483">
        <v>596</v>
      </c>
      <c r="B14483" t="s">
        <v>7625</v>
      </c>
      <c r="C14483" t="s">
        <v>26854</v>
      </c>
      <c r="D14483">
        <v>56</v>
      </c>
      <c r="E14483" t="s">
        <v>7633</v>
      </c>
      <c r="F14483" t="s">
        <v>21021</v>
      </c>
      <c r="G14483" t="str">
        <f t="shared" si="226"/>
        <v>596-56</v>
      </c>
    </row>
    <row r="14484" spans="1:7" hidden="1">
      <c r="A14484">
        <v>596</v>
      </c>
      <c r="B14484" t="s">
        <v>7625</v>
      </c>
      <c r="C14484" t="s">
        <v>26854</v>
      </c>
      <c r="D14484">
        <v>57</v>
      </c>
      <c r="E14484" t="s">
        <v>7634</v>
      </c>
      <c r="F14484" t="s">
        <v>21022</v>
      </c>
      <c r="G14484" t="str">
        <f t="shared" si="226"/>
        <v>596-57</v>
      </c>
    </row>
    <row r="14485" spans="1:7" hidden="1">
      <c r="A14485">
        <v>596</v>
      </c>
      <c r="B14485" t="s">
        <v>7625</v>
      </c>
      <c r="C14485" t="s">
        <v>26854</v>
      </c>
      <c r="D14485">
        <v>58</v>
      </c>
      <c r="E14485" t="s">
        <v>6438</v>
      </c>
      <c r="F14485" t="s">
        <v>19729</v>
      </c>
      <c r="G14485" t="str">
        <f t="shared" si="226"/>
        <v>596-58</v>
      </c>
    </row>
    <row r="14486" spans="1:7" hidden="1">
      <c r="A14486">
        <v>596</v>
      </c>
      <c r="B14486" t="s">
        <v>7625</v>
      </c>
      <c r="C14486" t="s">
        <v>26854</v>
      </c>
      <c r="D14486">
        <v>59</v>
      </c>
      <c r="E14486" t="s">
        <v>7635</v>
      </c>
      <c r="F14486" t="s">
        <v>21023</v>
      </c>
      <c r="G14486" t="str">
        <f t="shared" si="226"/>
        <v>596-59</v>
      </c>
    </row>
    <row r="14487" spans="1:7" hidden="1">
      <c r="A14487">
        <v>596</v>
      </c>
      <c r="B14487" t="s">
        <v>7625</v>
      </c>
      <c r="C14487" t="s">
        <v>26854</v>
      </c>
      <c r="D14487">
        <v>60</v>
      </c>
      <c r="E14487" t="s">
        <v>4420</v>
      </c>
      <c r="F14487" t="s">
        <v>19692</v>
      </c>
      <c r="G14487" t="str">
        <f t="shared" si="226"/>
        <v>596-60</v>
      </c>
    </row>
    <row r="14488" spans="1:7" hidden="1">
      <c r="A14488">
        <v>596</v>
      </c>
      <c r="B14488" t="s">
        <v>7625</v>
      </c>
      <c r="C14488" t="s">
        <v>26854</v>
      </c>
      <c r="D14488">
        <v>61</v>
      </c>
      <c r="E14488" t="s">
        <v>6405</v>
      </c>
      <c r="F14488" t="s">
        <v>21024</v>
      </c>
      <c r="G14488" t="str">
        <f t="shared" si="226"/>
        <v>596-61</v>
      </c>
    </row>
    <row r="14489" spans="1:7" hidden="1">
      <c r="A14489">
        <v>596</v>
      </c>
      <c r="B14489" t="s">
        <v>7625</v>
      </c>
      <c r="C14489" t="s">
        <v>26854</v>
      </c>
      <c r="D14489">
        <v>62</v>
      </c>
      <c r="E14489" t="s">
        <v>7636</v>
      </c>
      <c r="F14489" t="s">
        <v>21025</v>
      </c>
      <c r="G14489" t="str">
        <f t="shared" si="226"/>
        <v>596-62</v>
      </c>
    </row>
    <row r="14490" spans="1:7" hidden="1">
      <c r="A14490">
        <v>596</v>
      </c>
      <c r="B14490" t="s">
        <v>7625</v>
      </c>
      <c r="C14490" t="s">
        <v>26854</v>
      </c>
      <c r="D14490">
        <v>70</v>
      </c>
      <c r="E14490" t="s">
        <v>2472</v>
      </c>
      <c r="F14490" t="s">
        <v>15401</v>
      </c>
      <c r="G14490" t="str">
        <f t="shared" si="226"/>
        <v>596-70</v>
      </c>
    </row>
    <row r="14491" spans="1:7" hidden="1">
      <c r="A14491">
        <v>596</v>
      </c>
      <c r="B14491" t="s">
        <v>7625</v>
      </c>
      <c r="C14491" t="s">
        <v>26854</v>
      </c>
      <c r="D14491">
        <v>80</v>
      </c>
      <c r="E14491" t="s">
        <v>6428</v>
      </c>
      <c r="F14491" t="s">
        <v>19717</v>
      </c>
      <c r="G14491" t="str">
        <f t="shared" si="226"/>
        <v>596-80</v>
      </c>
    </row>
    <row r="14492" spans="1:7" hidden="1">
      <c r="A14492">
        <v>596</v>
      </c>
      <c r="B14492" t="s">
        <v>7625</v>
      </c>
      <c r="C14492" t="s">
        <v>26854</v>
      </c>
      <c r="D14492">
        <v>102</v>
      </c>
      <c r="E14492" t="s">
        <v>2820</v>
      </c>
      <c r="F14492" t="s">
        <v>21026</v>
      </c>
      <c r="G14492" t="str">
        <f t="shared" si="226"/>
        <v>596-102</v>
      </c>
    </row>
    <row r="14493" spans="1:7" hidden="1">
      <c r="A14493">
        <v>596</v>
      </c>
      <c r="B14493" t="s">
        <v>7625</v>
      </c>
      <c r="C14493" t="s">
        <v>26854</v>
      </c>
      <c r="D14493">
        <v>500</v>
      </c>
      <c r="E14493" t="s">
        <v>1845</v>
      </c>
      <c r="F14493" t="s">
        <v>17998</v>
      </c>
      <c r="G14493" t="str">
        <f t="shared" si="226"/>
        <v>596-500</v>
      </c>
    </row>
    <row r="14494" spans="1:7" hidden="1">
      <c r="A14494">
        <v>596</v>
      </c>
      <c r="B14494" t="s">
        <v>7625</v>
      </c>
      <c r="C14494" t="s">
        <v>26854</v>
      </c>
      <c r="D14494">
        <v>900</v>
      </c>
      <c r="E14494" t="s">
        <v>73</v>
      </c>
      <c r="F14494" t="s">
        <v>17998</v>
      </c>
      <c r="G14494" t="str">
        <f t="shared" si="226"/>
        <v>596-900</v>
      </c>
    </row>
    <row r="14495" spans="1:7" hidden="1">
      <c r="A14495">
        <v>596</v>
      </c>
      <c r="B14495" t="s">
        <v>7625</v>
      </c>
      <c r="C14495" t="s">
        <v>26854</v>
      </c>
      <c r="D14495">
        <v>903</v>
      </c>
      <c r="E14495" t="s">
        <v>555</v>
      </c>
      <c r="F14495" t="s">
        <v>17998</v>
      </c>
      <c r="G14495" t="str">
        <f t="shared" si="226"/>
        <v>596-903</v>
      </c>
    </row>
    <row r="14496" spans="1:7" hidden="1">
      <c r="A14496">
        <v>596</v>
      </c>
      <c r="B14496" t="s">
        <v>7625</v>
      </c>
      <c r="C14496" t="s">
        <v>26854</v>
      </c>
      <c r="D14496">
        <v>951</v>
      </c>
      <c r="E14496" t="s">
        <v>5181</v>
      </c>
      <c r="F14496" t="s">
        <v>21027</v>
      </c>
      <c r="G14496" t="str">
        <f t="shared" si="226"/>
        <v>596-951</v>
      </c>
    </row>
    <row r="14497" spans="1:7" hidden="1">
      <c r="A14497">
        <v>599</v>
      </c>
      <c r="B14497" t="s">
        <v>7637</v>
      </c>
      <c r="C14497" t="s">
        <v>26855</v>
      </c>
      <c r="D14497">
        <v>991</v>
      </c>
      <c r="E14497" t="s">
        <v>73</v>
      </c>
      <c r="F14497" t="s">
        <v>14247</v>
      </c>
      <c r="G14497" t="str">
        <f t="shared" si="226"/>
        <v>599-991</v>
      </c>
    </row>
    <row r="14498" spans="1:7" hidden="1">
      <c r="A14498">
        <v>1000</v>
      </c>
      <c r="B14498" t="s">
        <v>7638</v>
      </c>
      <c r="C14498" t="s">
        <v>26856</v>
      </c>
      <c r="D14498">
        <v>1</v>
      </c>
      <c r="E14498" t="s">
        <v>1886</v>
      </c>
      <c r="F14498" t="s">
        <v>21028</v>
      </c>
      <c r="G14498" t="str">
        <f t="shared" si="226"/>
        <v>1000-1</v>
      </c>
    </row>
    <row r="14499" spans="1:7" hidden="1">
      <c r="A14499">
        <v>1000</v>
      </c>
      <c r="B14499" t="s">
        <v>7638</v>
      </c>
      <c r="C14499" t="s">
        <v>26856</v>
      </c>
      <c r="D14499">
        <v>3</v>
      </c>
      <c r="E14499" t="s">
        <v>2525</v>
      </c>
      <c r="F14499" t="s">
        <v>21029</v>
      </c>
      <c r="G14499" t="str">
        <f t="shared" si="226"/>
        <v>1000-3</v>
      </c>
    </row>
    <row r="14500" spans="1:7" hidden="1">
      <c r="A14500">
        <v>1000</v>
      </c>
      <c r="B14500" t="s">
        <v>7638</v>
      </c>
      <c r="C14500" t="s">
        <v>26856</v>
      </c>
      <c r="D14500">
        <v>4</v>
      </c>
      <c r="E14500" t="s">
        <v>74</v>
      </c>
      <c r="F14500" t="s">
        <v>12955</v>
      </c>
      <c r="G14500" t="str">
        <f t="shared" si="226"/>
        <v>1000-4</v>
      </c>
    </row>
    <row r="14501" spans="1:7" hidden="1">
      <c r="A14501">
        <v>1000</v>
      </c>
      <c r="B14501" t="s">
        <v>7638</v>
      </c>
      <c r="C14501" t="s">
        <v>26856</v>
      </c>
      <c r="D14501">
        <v>9</v>
      </c>
      <c r="E14501" t="s">
        <v>3734</v>
      </c>
      <c r="F14501" t="s">
        <v>21030</v>
      </c>
      <c r="G14501" t="str">
        <f t="shared" si="226"/>
        <v>1000-9</v>
      </c>
    </row>
    <row r="14502" spans="1:7" hidden="1">
      <c r="A14502">
        <v>1000</v>
      </c>
      <c r="B14502" t="s">
        <v>7638</v>
      </c>
      <c r="C14502" t="s">
        <v>26856</v>
      </c>
      <c r="D14502">
        <v>10</v>
      </c>
      <c r="E14502" t="s">
        <v>88</v>
      </c>
      <c r="F14502" t="s">
        <v>12969</v>
      </c>
      <c r="G14502" t="str">
        <f t="shared" si="226"/>
        <v>1000-10</v>
      </c>
    </row>
    <row r="14503" spans="1:7" hidden="1">
      <c r="A14503">
        <v>1000</v>
      </c>
      <c r="B14503" t="s">
        <v>7638</v>
      </c>
      <c r="C14503" t="s">
        <v>26856</v>
      </c>
      <c r="D14503">
        <v>11</v>
      </c>
      <c r="E14503" t="s">
        <v>89</v>
      </c>
      <c r="F14503" t="s">
        <v>12970</v>
      </c>
      <c r="G14503" t="str">
        <f t="shared" si="226"/>
        <v>1000-11</v>
      </c>
    </row>
    <row r="14504" spans="1:7" hidden="1">
      <c r="A14504">
        <v>1000</v>
      </c>
      <c r="B14504" t="s">
        <v>7638</v>
      </c>
      <c r="C14504" t="s">
        <v>26856</v>
      </c>
      <c r="D14504">
        <v>13</v>
      </c>
      <c r="E14504" t="s">
        <v>91</v>
      </c>
      <c r="F14504" t="s">
        <v>12972</v>
      </c>
      <c r="G14504" t="str">
        <f t="shared" si="226"/>
        <v>1000-13</v>
      </c>
    </row>
    <row r="14505" spans="1:7" hidden="1">
      <c r="A14505">
        <v>1000</v>
      </c>
      <c r="B14505" t="s">
        <v>7638</v>
      </c>
      <c r="C14505" t="s">
        <v>26856</v>
      </c>
      <c r="D14505">
        <v>14</v>
      </c>
      <c r="E14505" t="s">
        <v>92</v>
      </c>
      <c r="F14505" t="s">
        <v>12973</v>
      </c>
      <c r="G14505" t="str">
        <f t="shared" si="226"/>
        <v>1000-14</v>
      </c>
    </row>
    <row r="14506" spans="1:7" hidden="1">
      <c r="A14506">
        <v>1000</v>
      </c>
      <c r="B14506" t="s">
        <v>7638</v>
      </c>
      <c r="C14506" t="s">
        <v>26856</v>
      </c>
      <c r="D14506">
        <v>16</v>
      </c>
      <c r="E14506" t="s">
        <v>93</v>
      </c>
      <c r="F14506" t="s">
        <v>12974</v>
      </c>
      <c r="G14506" t="str">
        <f t="shared" si="226"/>
        <v>1000-16</v>
      </c>
    </row>
    <row r="14507" spans="1:7" hidden="1">
      <c r="A14507">
        <v>1000</v>
      </c>
      <c r="B14507" t="s">
        <v>7638</v>
      </c>
      <c r="C14507" t="s">
        <v>26856</v>
      </c>
      <c r="D14507">
        <v>17</v>
      </c>
      <c r="E14507" t="s">
        <v>5184</v>
      </c>
      <c r="F14507" t="s">
        <v>21031</v>
      </c>
      <c r="G14507" t="str">
        <f t="shared" si="226"/>
        <v>1000-17</v>
      </c>
    </row>
    <row r="14508" spans="1:7" hidden="1">
      <c r="A14508">
        <v>1000</v>
      </c>
      <c r="B14508" t="s">
        <v>7638</v>
      </c>
      <c r="C14508" t="s">
        <v>26856</v>
      </c>
      <c r="D14508">
        <v>18</v>
      </c>
      <c r="E14508" t="s">
        <v>5670</v>
      </c>
      <c r="F14508" t="s">
        <v>21032</v>
      </c>
      <c r="G14508" t="str">
        <f t="shared" si="226"/>
        <v>1000-18</v>
      </c>
    </row>
    <row r="14509" spans="1:7" hidden="1">
      <c r="A14509">
        <v>1000</v>
      </c>
      <c r="B14509" t="s">
        <v>7638</v>
      </c>
      <c r="C14509" t="s">
        <v>26856</v>
      </c>
      <c r="D14509">
        <v>20</v>
      </c>
      <c r="E14509" t="s">
        <v>101</v>
      </c>
      <c r="F14509" t="s">
        <v>12982</v>
      </c>
      <c r="G14509" t="str">
        <f t="shared" si="226"/>
        <v>1000-20</v>
      </c>
    </row>
    <row r="14510" spans="1:7" hidden="1">
      <c r="A14510">
        <v>1000</v>
      </c>
      <c r="B14510" t="s">
        <v>7638</v>
      </c>
      <c r="C14510" t="s">
        <v>26856</v>
      </c>
      <c r="D14510">
        <v>21</v>
      </c>
      <c r="E14510" t="s">
        <v>7639</v>
      </c>
      <c r="F14510" t="s">
        <v>21033</v>
      </c>
      <c r="G14510" t="str">
        <f t="shared" si="226"/>
        <v>1000-21</v>
      </c>
    </row>
    <row r="14511" spans="1:7" hidden="1">
      <c r="A14511">
        <v>1000</v>
      </c>
      <c r="B14511" t="s">
        <v>7638</v>
      </c>
      <c r="C14511" t="s">
        <v>26856</v>
      </c>
      <c r="D14511">
        <v>54</v>
      </c>
      <c r="E14511" t="s">
        <v>555</v>
      </c>
      <c r="F14511" t="s">
        <v>14576</v>
      </c>
      <c r="G14511" t="str">
        <f t="shared" si="226"/>
        <v>1000-54</v>
      </c>
    </row>
    <row r="14512" spans="1:7" hidden="1">
      <c r="A14512">
        <v>1000</v>
      </c>
      <c r="B14512" t="s">
        <v>7638</v>
      </c>
      <c r="C14512" t="s">
        <v>26856</v>
      </c>
      <c r="D14512">
        <v>65</v>
      </c>
      <c r="E14512" t="s">
        <v>7640</v>
      </c>
      <c r="F14512" t="s">
        <v>21034</v>
      </c>
      <c r="G14512" t="str">
        <f t="shared" si="226"/>
        <v>1000-65</v>
      </c>
    </row>
    <row r="14513" spans="1:7" hidden="1">
      <c r="A14513">
        <v>1000</v>
      </c>
      <c r="B14513" t="s">
        <v>7638</v>
      </c>
      <c r="C14513" t="s">
        <v>26856</v>
      </c>
      <c r="D14513">
        <v>83</v>
      </c>
      <c r="E14513" t="s">
        <v>73</v>
      </c>
      <c r="F14513" t="s">
        <v>14576</v>
      </c>
      <c r="G14513" t="str">
        <f t="shared" si="226"/>
        <v>1000-83</v>
      </c>
    </row>
    <row r="14514" spans="1:7" hidden="1">
      <c r="A14514">
        <v>1001</v>
      </c>
      <c r="B14514" t="s">
        <v>7641</v>
      </c>
      <c r="C14514" t="s">
        <v>26857</v>
      </c>
      <c r="D14514">
        <v>1</v>
      </c>
      <c r="E14514" t="s">
        <v>74</v>
      </c>
      <c r="F14514" t="s">
        <v>14042</v>
      </c>
      <c r="G14514" t="str">
        <f t="shared" si="226"/>
        <v>1001-1</v>
      </c>
    </row>
    <row r="14515" spans="1:7" hidden="1">
      <c r="A14515">
        <v>1001</v>
      </c>
      <c r="B14515" t="s">
        <v>7641</v>
      </c>
      <c r="C14515" t="s">
        <v>26857</v>
      </c>
      <c r="D14515">
        <v>2</v>
      </c>
      <c r="E14515" t="s">
        <v>1887</v>
      </c>
      <c r="F14515" t="s">
        <v>14792</v>
      </c>
      <c r="G14515" t="str">
        <f t="shared" si="226"/>
        <v>1001-2</v>
      </c>
    </row>
    <row r="14516" spans="1:7" hidden="1">
      <c r="A14516">
        <v>1001</v>
      </c>
      <c r="B14516" t="s">
        <v>7641</v>
      </c>
      <c r="C14516" t="s">
        <v>26857</v>
      </c>
      <c r="D14516">
        <v>5</v>
      </c>
      <c r="E14516" t="s">
        <v>7642</v>
      </c>
      <c r="F14516" t="s">
        <v>21035</v>
      </c>
      <c r="G14516" t="str">
        <f t="shared" si="226"/>
        <v>1001-5</v>
      </c>
    </row>
    <row r="14517" spans="1:7" hidden="1">
      <c r="A14517">
        <v>1001</v>
      </c>
      <c r="B14517" t="s">
        <v>7641</v>
      </c>
      <c r="C14517" t="s">
        <v>26857</v>
      </c>
      <c r="D14517">
        <v>7</v>
      </c>
      <c r="E14517" t="s">
        <v>1918</v>
      </c>
      <c r="F14517" t="s">
        <v>14823</v>
      </c>
      <c r="G14517" t="str">
        <f t="shared" si="226"/>
        <v>1001-7</v>
      </c>
    </row>
    <row r="14518" spans="1:7" hidden="1">
      <c r="A14518">
        <v>1001</v>
      </c>
      <c r="B14518" t="s">
        <v>7641</v>
      </c>
      <c r="C14518" t="s">
        <v>26857</v>
      </c>
      <c r="D14518">
        <v>8</v>
      </c>
      <c r="E14518" t="s">
        <v>7643</v>
      </c>
      <c r="F14518" t="s">
        <v>21036</v>
      </c>
      <c r="G14518" t="str">
        <f t="shared" si="226"/>
        <v>1001-8</v>
      </c>
    </row>
    <row r="14519" spans="1:7" hidden="1">
      <c r="A14519">
        <v>1001</v>
      </c>
      <c r="B14519" t="s">
        <v>7641</v>
      </c>
      <c r="C14519" t="s">
        <v>26857</v>
      </c>
      <c r="D14519">
        <v>12</v>
      </c>
      <c r="E14519" t="s">
        <v>7644</v>
      </c>
      <c r="F14519" t="s">
        <v>21037</v>
      </c>
      <c r="G14519" t="str">
        <f t="shared" si="226"/>
        <v>1001-12</v>
      </c>
    </row>
    <row r="14520" spans="1:7" hidden="1">
      <c r="A14520">
        <v>1001</v>
      </c>
      <c r="B14520" t="s">
        <v>7641</v>
      </c>
      <c r="C14520" t="s">
        <v>26857</v>
      </c>
      <c r="D14520">
        <v>13</v>
      </c>
      <c r="E14520" t="s">
        <v>1949</v>
      </c>
      <c r="F14520" t="s">
        <v>20146</v>
      </c>
      <c r="G14520" t="str">
        <f t="shared" si="226"/>
        <v>1001-13</v>
      </c>
    </row>
    <row r="14521" spans="1:7" hidden="1">
      <c r="A14521">
        <v>1001</v>
      </c>
      <c r="B14521" t="s">
        <v>7641</v>
      </c>
      <c r="C14521" t="s">
        <v>26857</v>
      </c>
      <c r="D14521">
        <v>14</v>
      </c>
      <c r="E14521" t="s">
        <v>4541</v>
      </c>
      <c r="F14521" t="s">
        <v>17625</v>
      </c>
      <c r="G14521" t="str">
        <f t="shared" si="226"/>
        <v>1001-14</v>
      </c>
    </row>
    <row r="14522" spans="1:7" hidden="1">
      <c r="A14522">
        <v>1001</v>
      </c>
      <c r="B14522" t="s">
        <v>7641</v>
      </c>
      <c r="C14522" t="s">
        <v>26857</v>
      </c>
      <c r="D14522">
        <v>15</v>
      </c>
      <c r="E14522" t="s">
        <v>1892</v>
      </c>
      <c r="F14522" t="s">
        <v>14797</v>
      </c>
      <c r="G14522" t="str">
        <f t="shared" si="226"/>
        <v>1001-15</v>
      </c>
    </row>
    <row r="14523" spans="1:7" hidden="1">
      <c r="A14523">
        <v>1001</v>
      </c>
      <c r="B14523" t="s">
        <v>7641</v>
      </c>
      <c r="C14523" t="s">
        <v>26857</v>
      </c>
      <c r="D14523">
        <v>17</v>
      </c>
      <c r="E14523" t="s">
        <v>6837</v>
      </c>
      <c r="F14523" t="s">
        <v>20147</v>
      </c>
      <c r="G14523" t="str">
        <f t="shared" si="226"/>
        <v>1001-17</v>
      </c>
    </row>
    <row r="14524" spans="1:7" hidden="1">
      <c r="A14524">
        <v>1001</v>
      </c>
      <c r="B14524" t="s">
        <v>7641</v>
      </c>
      <c r="C14524" t="s">
        <v>26857</v>
      </c>
      <c r="D14524">
        <v>18</v>
      </c>
      <c r="E14524" t="s">
        <v>1947</v>
      </c>
      <c r="F14524" t="s">
        <v>14852</v>
      </c>
      <c r="G14524" t="str">
        <f t="shared" si="226"/>
        <v>1001-18</v>
      </c>
    </row>
    <row r="14525" spans="1:7" hidden="1">
      <c r="A14525">
        <v>1001</v>
      </c>
      <c r="B14525" t="s">
        <v>7641</v>
      </c>
      <c r="C14525" t="s">
        <v>26857</v>
      </c>
      <c r="D14525">
        <v>19</v>
      </c>
      <c r="E14525" t="s">
        <v>782</v>
      </c>
      <c r="F14525" t="s">
        <v>13657</v>
      </c>
      <c r="G14525" t="str">
        <f t="shared" si="226"/>
        <v>1001-19</v>
      </c>
    </row>
    <row r="14526" spans="1:7" hidden="1">
      <c r="A14526">
        <v>1001</v>
      </c>
      <c r="B14526" t="s">
        <v>7641</v>
      </c>
      <c r="C14526" t="s">
        <v>26857</v>
      </c>
      <c r="D14526">
        <v>20</v>
      </c>
      <c r="E14526" t="s">
        <v>6840</v>
      </c>
      <c r="F14526" t="s">
        <v>20150</v>
      </c>
      <c r="G14526" t="str">
        <f t="shared" si="226"/>
        <v>1001-20</v>
      </c>
    </row>
    <row r="14527" spans="1:7" hidden="1">
      <c r="A14527">
        <v>1001</v>
      </c>
      <c r="B14527" t="s">
        <v>7641</v>
      </c>
      <c r="C14527" t="s">
        <v>26857</v>
      </c>
      <c r="D14527">
        <v>21</v>
      </c>
      <c r="E14527" t="s">
        <v>1940</v>
      </c>
      <c r="F14527" t="s">
        <v>14845</v>
      </c>
      <c r="G14527" t="str">
        <f t="shared" si="226"/>
        <v>1001-21</v>
      </c>
    </row>
    <row r="14528" spans="1:7" hidden="1">
      <c r="A14528">
        <v>1001</v>
      </c>
      <c r="B14528" t="s">
        <v>7641</v>
      </c>
      <c r="C14528" t="s">
        <v>26857</v>
      </c>
      <c r="D14528">
        <v>22</v>
      </c>
      <c r="E14528" t="s">
        <v>1930</v>
      </c>
      <c r="F14528" t="s">
        <v>14835</v>
      </c>
      <c r="G14528" t="str">
        <f t="shared" si="226"/>
        <v>1001-22</v>
      </c>
    </row>
    <row r="14529" spans="1:7" hidden="1">
      <c r="A14529">
        <v>1001</v>
      </c>
      <c r="B14529" t="s">
        <v>7641</v>
      </c>
      <c r="C14529" t="s">
        <v>26857</v>
      </c>
      <c r="D14529">
        <v>23</v>
      </c>
      <c r="E14529" t="s">
        <v>1924</v>
      </c>
      <c r="F14529" t="s">
        <v>21038</v>
      </c>
      <c r="G14529" t="str">
        <f t="shared" si="226"/>
        <v>1001-23</v>
      </c>
    </row>
    <row r="14530" spans="1:7" hidden="1">
      <c r="A14530">
        <v>1001</v>
      </c>
      <c r="B14530" t="s">
        <v>7641</v>
      </c>
      <c r="C14530" t="s">
        <v>26857</v>
      </c>
      <c r="D14530">
        <v>24</v>
      </c>
      <c r="E14530" t="s">
        <v>1937</v>
      </c>
      <c r="F14530" t="s">
        <v>14842</v>
      </c>
      <c r="G14530" t="str">
        <f t="shared" si="226"/>
        <v>1001-24</v>
      </c>
    </row>
    <row r="14531" spans="1:7" hidden="1">
      <c r="A14531">
        <v>1001</v>
      </c>
      <c r="B14531" t="s">
        <v>7641</v>
      </c>
      <c r="C14531" t="s">
        <v>26857</v>
      </c>
      <c r="D14531">
        <v>25</v>
      </c>
      <c r="E14531" t="s">
        <v>1935</v>
      </c>
      <c r="F14531" t="s">
        <v>14840</v>
      </c>
      <c r="G14531" t="str">
        <f t="shared" ref="G14531:G14594" si="227">A14531&amp;"-"&amp;D14531</f>
        <v>1001-25</v>
      </c>
    </row>
    <row r="14532" spans="1:7" hidden="1">
      <c r="A14532">
        <v>1001</v>
      </c>
      <c r="B14532" t="s">
        <v>7641</v>
      </c>
      <c r="C14532" t="s">
        <v>26857</v>
      </c>
      <c r="D14532">
        <v>26</v>
      </c>
      <c r="E14532" t="s">
        <v>379</v>
      </c>
      <c r="F14532" t="s">
        <v>21039</v>
      </c>
      <c r="G14532" t="str">
        <f t="shared" si="227"/>
        <v>1001-26</v>
      </c>
    </row>
    <row r="14533" spans="1:7" hidden="1">
      <c r="A14533">
        <v>1001</v>
      </c>
      <c r="B14533" t="s">
        <v>7641</v>
      </c>
      <c r="C14533" t="s">
        <v>26857</v>
      </c>
      <c r="D14533">
        <v>28</v>
      </c>
      <c r="E14533" t="s">
        <v>6118</v>
      </c>
      <c r="F14533" t="s">
        <v>19366</v>
      </c>
      <c r="G14533" t="str">
        <f t="shared" si="227"/>
        <v>1001-28</v>
      </c>
    </row>
    <row r="14534" spans="1:7" hidden="1">
      <c r="A14534">
        <v>1001</v>
      </c>
      <c r="B14534" t="s">
        <v>7641</v>
      </c>
      <c r="C14534" t="s">
        <v>26857</v>
      </c>
      <c r="D14534">
        <v>29</v>
      </c>
      <c r="E14534" t="s">
        <v>1926</v>
      </c>
      <c r="F14534" t="s">
        <v>14831</v>
      </c>
      <c r="G14534" t="str">
        <f t="shared" si="227"/>
        <v>1001-29</v>
      </c>
    </row>
    <row r="14535" spans="1:7" hidden="1">
      <c r="A14535">
        <v>1001</v>
      </c>
      <c r="B14535" t="s">
        <v>7641</v>
      </c>
      <c r="C14535" t="s">
        <v>26857</v>
      </c>
      <c r="D14535">
        <v>30</v>
      </c>
      <c r="E14535" t="s">
        <v>1928</v>
      </c>
      <c r="F14535" t="s">
        <v>14833</v>
      </c>
      <c r="G14535" t="str">
        <f t="shared" si="227"/>
        <v>1001-30</v>
      </c>
    </row>
    <row r="14536" spans="1:7" hidden="1">
      <c r="A14536">
        <v>1001</v>
      </c>
      <c r="B14536" t="s">
        <v>7641</v>
      </c>
      <c r="C14536" t="s">
        <v>26857</v>
      </c>
      <c r="D14536">
        <v>31</v>
      </c>
      <c r="E14536" t="s">
        <v>1922</v>
      </c>
      <c r="F14536" t="s">
        <v>14827</v>
      </c>
      <c r="G14536" t="str">
        <f t="shared" si="227"/>
        <v>1001-31</v>
      </c>
    </row>
    <row r="14537" spans="1:7" hidden="1">
      <c r="A14537">
        <v>1001</v>
      </c>
      <c r="B14537" t="s">
        <v>7641</v>
      </c>
      <c r="C14537" t="s">
        <v>26857</v>
      </c>
      <c r="D14537">
        <v>32</v>
      </c>
      <c r="E14537" t="s">
        <v>1916</v>
      </c>
      <c r="F14537" t="s">
        <v>14821</v>
      </c>
      <c r="G14537" t="str">
        <f t="shared" si="227"/>
        <v>1001-32</v>
      </c>
    </row>
    <row r="14538" spans="1:7" hidden="1">
      <c r="A14538">
        <v>1001</v>
      </c>
      <c r="B14538" t="s">
        <v>7641</v>
      </c>
      <c r="C14538" t="s">
        <v>26857</v>
      </c>
      <c r="D14538">
        <v>51</v>
      </c>
      <c r="E14538" t="s">
        <v>1898</v>
      </c>
      <c r="F14538" t="s">
        <v>14803</v>
      </c>
      <c r="G14538" t="str">
        <f t="shared" si="227"/>
        <v>1001-51</v>
      </c>
    </row>
    <row r="14539" spans="1:7" hidden="1">
      <c r="A14539">
        <v>1001</v>
      </c>
      <c r="B14539" t="s">
        <v>7641</v>
      </c>
      <c r="C14539" t="s">
        <v>26857</v>
      </c>
      <c r="D14539">
        <v>52</v>
      </c>
      <c r="E14539" t="s">
        <v>1897</v>
      </c>
      <c r="F14539" t="s">
        <v>14802</v>
      </c>
      <c r="G14539" t="str">
        <f t="shared" si="227"/>
        <v>1001-52</v>
      </c>
    </row>
    <row r="14540" spans="1:7" hidden="1">
      <c r="A14540">
        <v>1001</v>
      </c>
      <c r="B14540" t="s">
        <v>7641</v>
      </c>
      <c r="C14540" t="s">
        <v>26857</v>
      </c>
      <c r="D14540">
        <v>53</v>
      </c>
      <c r="E14540" t="s">
        <v>7645</v>
      </c>
      <c r="F14540" t="s">
        <v>21040</v>
      </c>
      <c r="G14540" t="str">
        <f t="shared" si="227"/>
        <v>1001-53</v>
      </c>
    </row>
    <row r="14541" spans="1:7" hidden="1">
      <c r="A14541">
        <v>1001</v>
      </c>
      <c r="B14541" t="s">
        <v>7641</v>
      </c>
      <c r="C14541" t="s">
        <v>26857</v>
      </c>
      <c r="D14541">
        <v>54</v>
      </c>
      <c r="E14541" t="s">
        <v>1899</v>
      </c>
      <c r="F14541" t="s">
        <v>14804</v>
      </c>
      <c r="G14541" t="str">
        <f t="shared" si="227"/>
        <v>1001-54</v>
      </c>
    </row>
    <row r="14542" spans="1:7" hidden="1">
      <c r="A14542">
        <v>1001</v>
      </c>
      <c r="B14542" t="s">
        <v>7641</v>
      </c>
      <c r="C14542" t="s">
        <v>26857</v>
      </c>
      <c r="D14542">
        <v>55</v>
      </c>
      <c r="E14542" t="s">
        <v>7646</v>
      </c>
      <c r="F14542" t="s">
        <v>21041</v>
      </c>
      <c r="G14542" t="str">
        <f t="shared" si="227"/>
        <v>1001-55</v>
      </c>
    </row>
    <row r="14543" spans="1:7" hidden="1">
      <c r="A14543">
        <v>1001</v>
      </c>
      <c r="B14543" t="s">
        <v>7641</v>
      </c>
      <c r="C14543" t="s">
        <v>26857</v>
      </c>
      <c r="D14543">
        <v>57</v>
      </c>
      <c r="E14543" t="s">
        <v>1900</v>
      </c>
      <c r="F14543" t="s">
        <v>21042</v>
      </c>
      <c r="G14543" t="str">
        <f t="shared" si="227"/>
        <v>1001-57</v>
      </c>
    </row>
    <row r="14544" spans="1:7" hidden="1">
      <c r="A14544">
        <v>1001</v>
      </c>
      <c r="B14544" t="s">
        <v>7641</v>
      </c>
      <c r="C14544" t="s">
        <v>26857</v>
      </c>
      <c r="D14544">
        <v>59</v>
      </c>
      <c r="E14544" t="s">
        <v>3864</v>
      </c>
      <c r="F14544" t="s">
        <v>16892</v>
      </c>
      <c r="G14544" t="str">
        <f t="shared" si="227"/>
        <v>1001-59</v>
      </c>
    </row>
    <row r="14545" spans="1:7" hidden="1">
      <c r="A14545">
        <v>1001</v>
      </c>
      <c r="B14545" t="s">
        <v>7641</v>
      </c>
      <c r="C14545" t="s">
        <v>26857</v>
      </c>
      <c r="D14545">
        <v>60</v>
      </c>
      <c r="E14545" t="s">
        <v>1980</v>
      </c>
      <c r="F14545" t="s">
        <v>14885</v>
      </c>
      <c r="G14545" t="str">
        <f t="shared" si="227"/>
        <v>1001-60</v>
      </c>
    </row>
    <row r="14546" spans="1:7" hidden="1">
      <c r="A14546">
        <v>1001</v>
      </c>
      <c r="B14546" t="s">
        <v>7641</v>
      </c>
      <c r="C14546" t="s">
        <v>26857</v>
      </c>
      <c r="D14546">
        <v>61</v>
      </c>
      <c r="E14546" t="s">
        <v>1931</v>
      </c>
      <c r="F14546" t="s">
        <v>14836</v>
      </c>
      <c r="G14546" t="str">
        <f t="shared" si="227"/>
        <v>1001-61</v>
      </c>
    </row>
    <row r="14547" spans="1:7" hidden="1">
      <c r="A14547">
        <v>1001</v>
      </c>
      <c r="B14547" t="s">
        <v>7641</v>
      </c>
      <c r="C14547" t="s">
        <v>26857</v>
      </c>
      <c r="D14547">
        <v>62</v>
      </c>
      <c r="E14547" t="s">
        <v>1981</v>
      </c>
      <c r="F14547" t="s">
        <v>14886</v>
      </c>
      <c r="G14547" t="str">
        <f t="shared" si="227"/>
        <v>1001-62</v>
      </c>
    </row>
    <row r="14548" spans="1:7" hidden="1">
      <c r="A14548">
        <v>1001</v>
      </c>
      <c r="B14548" t="s">
        <v>7641</v>
      </c>
      <c r="C14548" t="s">
        <v>26857</v>
      </c>
      <c r="D14548">
        <v>63</v>
      </c>
      <c r="E14548" t="s">
        <v>7647</v>
      </c>
      <c r="F14548" t="s">
        <v>21043</v>
      </c>
      <c r="G14548" t="str">
        <f t="shared" si="227"/>
        <v>1001-63</v>
      </c>
    </row>
    <row r="14549" spans="1:7" hidden="1">
      <c r="A14549">
        <v>1001</v>
      </c>
      <c r="B14549" t="s">
        <v>7641</v>
      </c>
      <c r="C14549" t="s">
        <v>26857</v>
      </c>
      <c r="D14549">
        <v>64</v>
      </c>
      <c r="E14549" t="s">
        <v>1923</v>
      </c>
      <c r="F14549" t="s">
        <v>14828</v>
      </c>
      <c r="G14549" t="str">
        <f t="shared" si="227"/>
        <v>1001-64</v>
      </c>
    </row>
    <row r="14550" spans="1:7" hidden="1">
      <c r="A14550">
        <v>1001</v>
      </c>
      <c r="B14550" t="s">
        <v>7641</v>
      </c>
      <c r="C14550" t="s">
        <v>26857</v>
      </c>
      <c r="D14550">
        <v>65</v>
      </c>
      <c r="E14550" t="s">
        <v>7648</v>
      </c>
      <c r="F14550" t="s">
        <v>21044</v>
      </c>
      <c r="G14550" t="str">
        <f t="shared" si="227"/>
        <v>1001-65</v>
      </c>
    </row>
    <row r="14551" spans="1:7" hidden="1">
      <c r="A14551">
        <v>1001</v>
      </c>
      <c r="B14551" t="s">
        <v>7641</v>
      </c>
      <c r="C14551" t="s">
        <v>26857</v>
      </c>
      <c r="D14551">
        <v>101</v>
      </c>
      <c r="E14551" t="s">
        <v>6831</v>
      </c>
      <c r="F14551" t="s">
        <v>20139</v>
      </c>
      <c r="G14551" t="str">
        <f t="shared" si="227"/>
        <v>1001-101</v>
      </c>
    </row>
    <row r="14552" spans="1:7" hidden="1">
      <c r="A14552">
        <v>1001</v>
      </c>
      <c r="B14552" t="s">
        <v>7641</v>
      </c>
      <c r="C14552" t="s">
        <v>26857</v>
      </c>
      <c r="D14552">
        <v>102</v>
      </c>
      <c r="E14552" t="s">
        <v>7649</v>
      </c>
      <c r="F14552" t="s">
        <v>21045</v>
      </c>
      <c r="G14552" t="str">
        <f t="shared" si="227"/>
        <v>1001-102</v>
      </c>
    </row>
    <row r="14553" spans="1:7" hidden="1">
      <c r="A14553">
        <v>1001</v>
      </c>
      <c r="B14553" t="s">
        <v>7641</v>
      </c>
      <c r="C14553" t="s">
        <v>26857</v>
      </c>
      <c r="D14553">
        <v>103</v>
      </c>
      <c r="E14553" t="s">
        <v>7650</v>
      </c>
      <c r="F14553" t="s">
        <v>21046</v>
      </c>
      <c r="G14553" t="str">
        <f t="shared" si="227"/>
        <v>1001-103</v>
      </c>
    </row>
    <row r="14554" spans="1:7" hidden="1">
      <c r="A14554">
        <v>1001</v>
      </c>
      <c r="B14554" t="s">
        <v>7641</v>
      </c>
      <c r="C14554" t="s">
        <v>26857</v>
      </c>
      <c r="D14554">
        <v>104</v>
      </c>
      <c r="E14554" t="s">
        <v>6832</v>
      </c>
      <c r="F14554" t="s">
        <v>20140</v>
      </c>
      <c r="G14554" t="str">
        <f t="shared" si="227"/>
        <v>1001-104</v>
      </c>
    </row>
    <row r="14555" spans="1:7" hidden="1">
      <c r="A14555">
        <v>1001</v>
      </c>
      <c r="B14555" t="s">
        <v>7641</v>
      </c>
      <c r="C14555" t="s">
        <v>26857</v>
      </c>
      <c r="D14555">
        <v>105</v>
      </c>
      <c r="E14555" t="s">
        <v>7651</v>
      </c>
      <c r="F14555" t="s">
        <v>21047</v>
      </c>
      <c r="G14555" t="str">
        <f t="shared" si="227"/>
        <v>1001-105</v>
      </c>
    </row>
    <row r="14556" spans="1:7" hidden="1">
      <c r="A14556">
        <v>1001</v>
      </c>
      <c r="B14556" t="s">
        <v>7641</v>
      </c>
      <c r="C14556" t="s">
        <v>26857</v>
      </c>
      <c r="D14556">
        <v>106</v>
      </c>
      <c r="E14556" t="s">
        <v>1964</v>
      </c>
      <c r="F14556" t="s">
        <v>14869</v>
      </c>
      <c r="G14556" t="str">
        <f t="shared" si="227"/>
        <v>1001-106</v>
      </c>
    </row>
    <row r="14557" spans="1:7" hidden="1">
      <c r="A14557">
        <v>1001</v>
      </c>
      <c r="B14557" t="s">
        <v>7641</v>
      </c>
      <c r="C14557" t="s">
        <v>26857</v>
      </c>
      <c r="D14557">
        <v>107</v>
      </c>
      <c r="E14557" t="s">
        <v>7652</v>
      </c>
      <c r="F14557" t="s">
        <v>21048</v>
      </c>
      <c r="G14557" t="str">
        <f t="shared" si="227"/>
        <v>1001-107</v>
      </c>
    </row>
    <row r="14558" spans="1:7" hidden="1">
      <c r="A14558">
        <v>1001</v>
      </c>
      <c r="B14558" t="s">
        <v>7641</v>
      </c>
      <c r="C14558" t="s">
        <v>26857</v>
      </c>
      <c r="D14558">
        <v>108</v>
      </c>
      <c r="E14558" t="s">
        <v>7653</v>
      </c>
      <c r="F14558" t="s">
        <v>21049</v>
      </c>
      <c r="G14558" t="str">
        <f t="shared" si="227"/>
        <v>1001-108</v>
      </c>
    </row>
    <row r="14559" spans="1:7" hidden="1">
      <c r="A14559">
        <v>1001</v>
      </c>
      <c r="B14559" t="s">
        <v>7641</v>
      </c>
      <c r="C14559" t="s">
        <v>26857</v>
      </c>
      <c r="D14559">
        <v>109</v>
      </c>
      <c r="E14559" t="s">
        <v>7654</v>
      </c>
      <c r="F14559" t="s">
        <v>21050</v>
      </c>
      <c r="G14559" t="str">
        <f t="shared" si="227"/>
        <v>1001-109</v>
      </c>
    </row>
    <row r="14560" spans="1:7" hidden="1">
      <c r="A14560">
        <v>1001</v>
      </c>
      <c r="B14560" t="s">
        <v>7641</v>
      </c>
      <c r="C14560" t="s">
        <v>26857</v>
      </c>
      <c r="D14560">
        <v>110</v>
      </c>
      <c r="E14560" t="s">
        <v>7655</v>
      </c>
      <c r="F14560" t="s">
        <v>21051</v>
      </c>
      <c r="G14560" t="str">
        <f t="shared" si="227"/>
        <v>1001-110</v>
      </c>
    </row>
    <row r="14561" spans="1:7" hidden="1">
      <c r="A14561">
        <v>1001</v>
      </c>
      <c r="B14561" t="s">
        <v>7641</v>
      </c>
      <c r="C14561" t="s">
        <v>26857</v>
      </c>
      <c r="D14561">
        <v>111</v>
      </c>
      <c r="E14561" t="s">
        <v>7656</v>
      </c>
      <c r="F14561" t="s">
        <v>21052</v>
      </c>
      <c r="G14561" t="str">
        <f t="shared" si="227"/>
        <v>1001-111</v>
      </c>
    </row>
    <row r="14562" spans="1:7" hidden="1">
      <c r="A14562">
        <v>1001</v>
      </c>
      <c r="B14562" t="s">
        <v>7641</v>
      </c>
      <c r="C14562" t="s">
        <v>26857</v>
      </c>
      <c r="D14562">
        <v>113</v>
      </c>
      <c r="E14562" t="s">
        <v>7657</v>
      </c>
      <c r="F14562" t="s">
        <v>21053</v>
      </c>
      <c r="G14562" t="str">
        <f t="shared" si="227"/>
        <v>1001-113</v>
      </c>
    </row>
    <row r="14563" spans="1:7" hidden="1">
      <c r="A14563">
        <v>1001</v>
      </c>
      <c r="B14563" t="s">
        <v>7641</v>
      </c>
      <c r="C14563" t="s">
        <v>26857</v>
      </c>
      <c r="D14563">
        <v>114</v>
      </c>
      <c r="E14563" t="s">
        <v>5167</v>
      </c>
      <c r="F14563" t="s">
        <v>21054</v>
      </c>
      <c r="G14563" t="str">
        <f t="shared" si="227"/>
        <v>1001-114</v>
      </c>
    </row>
    <row r="14564" spans="1:7" hidden="1">
      <c r="A14564">
        <v>1001</v>
      </c>
      <c r="B14564" t="s">
        <v>7641</v>
      </c>
      <c r="C14564" t="s">
        <v>26857</v>
      </c>
      <c r="D14564">
        <v>115</v>
      </c>
      <c r="E14564" t="s">
        <v>6859</v>
      </c>
      <c r="F14564" t="s">
        <v>20172</v>
      </c>
      <c r="G14564" t="str">
        <f t="shared" si="227"/>
        <v>1001-115</v>
      </c>
    </row>
    <row r="14565" spans="1:7" hidden="1">
      <c r="A14565">
        <v>1001</v>
      </c>
      <c r="B14565" t="s">
        <v>7641</v>
      </c>
      <c r="C14565" t="s">
        <v>26857</v>
      </c>
      <c r="D14565">
        <v>116</v>
      </c>
      <c r="E14565" t="s">
        <v>1927</v>
      </c>
      <c r="F14565" t="s">
        <v>14832</v>
      </c>
      <c r="G14565" t="str">
        <f t="shared" si="227"/>
        <v>1001-116</v>
      </c>
    </row>
    <row r="14566" spans="1:7" hidden="1">
      <c r="A14566">
        <v>1001</v>
      </c>
      <c r="B14566" t="s">
        <v>7641</v>
      </c>
      <c r="C14566" t="s">
        <v>26857</v>
      </c>
      <c r="D14566">
        <v>117</v>
      </c>
      <c r="E14566" t="s">
        <v>1083</v>
      </c>
      <c r="F14566" t="s">
        <v>21055</v>
      </c>
      <c r="G14566" t="str">
        <f t="shared" si="227"/>
        <v>1001-117</v>
      </c>
    </row>
    <row r="14567" spans="1:7" hidden="1">
      <c r="A14567">
        <v>1001</v>
      </c>
      <c r="B14567" t="s">
        <v>7641</v>
      </c>
      <c r="C14567" t="s">
        <v>26857</v>
      </c>
      <c r="D14567">
        <v>118</v>
      </c>
      <c r="E14567" t="s">
        <v>7658</v>
      </c>
      <c r="F14567" t="s">
        <v>21056</v>
      </c>
      <c r="G14567" t="str">
        <f t="shared" si="227"/>
        <v>1001-118</v>
      </c>
    </row>
    <row r="14568" spans="1:7" hidden="1">
      <c r="A14568">
        <v>1001</v>
      </c>
      <c r="B14568" t="s">
        <v>7641</v>
      </c>
      <c r="C14568" t="s">
        <v>26857</v>
      </c>
      <c r="D14568">
        <v>120</v>
      </c>
      <c r="E14568" t="s">
        <v>7659</v>
      </c>
      <c r="F14568" t="s">
        <v>21057</v>
      </c>
      <c r="G14568" t="str">
        <f t="shared" si="227"/>
        <v>1001-120</v>
      </c>
    </row>
    <row r="14569" spans="1:7" hidden="1">
      <c r="A14569">
        <v>1001</v>
      </c>
      <c r="B14569" t="s">
        <v>7641</v>
      </c>
      <c r="C14569" t="s">
        <v>26857</v>
      </c>
      <c r="D14569">
        <v>122</v>
      </c>
      <c r="E14569" t="s">
        <v>7660</v>
      </c>
      <c r="F14569" t="s">
        <v>21058</v>
      </c>
      <c r="G14569" t="str">
        <f t="shared" si="227"/>
        <v>1001-122</v>
      </c>
    </row>
    <row r="14570" spans="1:7" hidden="1">
      <c r="A14570">
        <v>1001</v>
      </c>
      <c r="B14570" t="s">
        <v>7641</v>
      </c>
      <c r="C14570" t="s">
        <v>26857</v>
      </c>
      <c r="D14570">
        <v>123</v>
      </c>
      <c r="E14570" t="s">
        <v>2233</v>
      </c>
      <c r="F14570" t="s">
        <v>21059</v>
      </c>
      <c r="G14570" t="str">
        <f t="shared" si="227"/>
        <v>1001-123</v>
      </c>
    </row>
    <row r="14571" spans="1:7" hidden="1">
      <c r="A14571">
        <v>1001</v>
      </c>
      <c r="B14571" t="s">
        <v>7641</v>
      </c>
      <c r="C14571" t="s">
        <v>26857</v>
      </c>
      <c r="D14571">
        <v>127</v>
      </c>
      <c r="E14571" t="s">
        <v>6829</v>
      </c>
      <c r="F14571" t="s">
        <v>20136</v>
      </c>
      <c r="G14571" t="str">
        <f t="shared" si="227"/>
        <v>1001-127</v>
      </c>
    </row>
    <row r="14572" spans="1:7" hidden="1">
      <c r="A14572">
        <v>1001</v>
      </c>
      <c r="B14572" t="s">
        <v>7641</v>
      </c>
      <c r="C14572" t="s">
        <v>26857</v>
      </c>
      <c r="D14572">
        <v>129</v>
      </c>
      <c r="E14572" t="s">
        <v>1963</v>
      </c>
      <c r="F14572" t="s">
        <v>14868</v>
      </c>
      <c r="G14572" t="str">
        <f t="shared" si="227"/>
        <v>1001-129</v>
      </c>
    </row>
    <row r="14573" spans="1:7" hidden="1">
      <c r="A14573">
        <v>1001</v>
      </c>
      <c r="B14573" t="s">
        <v>7641</v>
      </c>
      <c r="C14573" t="s">
        <v>26857</v>
      </c>
      <c r="D14573">
        <v>134</v>
      </c>
      <c r="E14573" t="s">
        <v>1895</v>
      </c>
      <c r="F14573" t="s">
        <v>14800</v>
      </c>
      <c r="G14573" t="str">
        <f t="shared" si="227"/>
        <v>1001-134</v>
      </c>
    </row>
    <row r="14574" spans="1:7" hidden="1">
      <c r="A14574">
        <v>1001</v>
      </c>
      <c r="B14574" t="s">
        <v>7641</v>
      </c>
      <c r="C14574" t="s">
        <v>26857</v>
      </c>
      <c r="D14574">
        <v>135</v>
      </c>
      <c r="E14574" t="s">
        <v>1919</v>
      </c>
      <c r="F14574" t="s">
        <v>14824</v>
      </c>
      <c r="G14574" t="str">
        <f t="shared" si="227"/>
        <v>1001-135</v>
      </c>
    </row>
    <row r="14575" spans="1:7" hidden="1">
      <c r="A14575">
        <v>1001</v>
      </c>
      <c r="B14575" t="s">
        <v>7641</v>
      </c>
      <c r="C14575" t="s">
        <v>26857</v>
      </c>
      <c r="D14575">
        <v>136</v>
      </c>
      <c r="E14575" t="s">
        <v>7661</v>
      </c>
      <c r="F14575" t="s">
        <v>21060</v>
      </c>
      <c r="G14575" t="str">
        <f t="shared" si="227"/>
        <v>1001-136</v>
      </c>
    </row>
    <row r="14576" spans="1:7" hidden="1">
      <c r="A14576">
        <v>1001</v>
      </c>
      <c r="B14576" t="s">
        <v>7641</v>
      </c>
      <c r="C14576" t="s">
        <v>26857</v>
      </c>
      <c r="D14576">
        <v>137</v>
      </c>
      <c r="E14576" t="s">
        <v>2269</v>
      </c>
      <c r="F14576" t="s">
        <v>13610</v>
      </c>
      <c r="G14576" t="str">
        <f t="shared" si="227"/>
        <v>1001-137</v>
      </c>
    </row>
    <row r="14577" spans="1:7" hidden="1">
      <c r="A14577">
        <v>1001</v>
      </c>
      <c r="B14577" t="s">
        <v>7641</v>
      </c>
      <c r="C14577" t="s">
        <v>26857</v>
      </c>
      <c r="D14577">
        <v>138</v>
      </c>
      <c r="E14577" t="s">
        <v>1934</v>
      </c>
      <c r="F14577" t="s">
        <v>14839</v>
      </c>
      <c r="G14577" t="str">
        <f t="shared" si="227"/>
        <v>1001-138</v>
      </c>
    </row>
    <row r="14578" spans="1:7" hidden="1">
      <c r="A14578">
        <v>1001</v>
      </c>
      <c r="B14578" t="s">
        <v>7641</v>
      </c>
      <c r="C14578" t="s">
        <v>26857</v>
      </c>
      <c r="D14578">
        <v>139</v>
      </c>
      <c r="E14578" t="s">
        <v>7662</v>
      </c>
      <c r="F14578" t="s">
        <v>21061</v>
      </c>
      <c r="G14578" t="str">
        <f t="shared" si="227"/>
        <v>1001-139</v>
      </c>
    </row>
    <row r="14579" spans="1:7" hidden="1">
      <c r="A14579">
        <v>1001</v>
      </c>
      <c r="B14579" t="s">
        <v>7641</v>
      </c>
      <c r="C14579" t="s">
        <v>26857</v>
      </c>
      <c r="D14579">
        <v>143</v>
      </c>
      <c r="E14579" t="s">
        <v>7663</v>
      </c>
      <c r="F14579" t="s">
        <v>21062</v>
      </c>
      <c r="G14579" t="str">
        <f t="shared" si="227"/>
        <v>1001-143</v>
      </c>
    </row>
    <row r="14580" spans="1:7" hidden="1">
      <c r="A14580">
        <v>1001</v>
      </c>
      <c r="B14580" t="s">
        <v>7641</v>
      </c>
      <c r="C14580" t="s">
        <v>26857</v>
      </c>
      <c r="D14580">
        <v>148</v>
      </c>
      <c r="E14580" t="s">
        <v>7664</v>
      </c>
      <c r="F14580" t="s">
        <v>21063</v>
      </c>
      <c r="G14580" t="str">
        <f t="shared" si="227"/>
        <v>1001-148</v>
      </c>
    </row>
    <row r="14581" spans="1:7" hidden="1">
      <c r="A14581">
        <v>1001</v>
      </c>
      <c r="B14581" t="s">
        <v>7641</v>
      </c>
      <c r="C14581" t="s">
        <v>26857</v>
      </c>
      <c r="D14581">
        <v>149</v>
      </c>
      <c r="E14581" t="s">
        <v>7665</v>
      </c>
      <c r="F14581" t="s">
        <v>21064</v>
      </c>
      <c r="G14581" t="str">
        <f t="shared" si="227"/>
        <v>1001-149</v>
      </c>
    </row>
    <row r="14582" spans="1:7" hidden="1">
      <c r="A14582">
        <v>1001</v>
      </c>
      <c r="B14582" t="s">
        <v>7641</v>
      </c>
      <c r="C14582" t="s">
        <v>26857</v>
      </c>
      <c r="D14582">
        <v>201</v>
      </c>
      <c r="E14582" t="s">
        <v>1961</v>
      </c>
      <c r="F14582" t="s">
        <v>14866</v>
      </c>
      <c r="G14582" t="str">
        <f t="shared" si="227"/>
        <v>1001-201</v>
      </c>
    </row>
    <row r="14583" spans="1:7" hidden="1">
      <c r="A14583">
        <v>1001</v>
      </c>
      <c r="B14583" t="s">
        <v>7641</v>
      </c>
      <c r="C14583" t="s">
        <v>26857</v>
      </c>
      <c r="D14583">
        <v>202</v>
      </c>
      <c r="E14583" t="s">
        <v>4607</v>
      </c>
      <c r="F14583" t="s">
        <v>17694</v>
      </c>
      <c r="G14583" t="str">
        <f t="shared" si="227"/>
        <v>1001-202</v>
      </c>
    </row>
    <row r="14584" spans="1:7" hidden="1">
      <c r="A14584">
        <v>1001</v>
      </c>
      <c r="B14584" t="s">
        <v>7641</v>
      </c>
      <c r="C14584" t="s">
        <v>26857</v>
      </c>
      <c r="D14584">
        <v>203</v>
      </c>
      <c r="E14584" t="s">
        <v>6830</v>
      </c>
      <c r="F14584" t="s">
        <v>20138</v>
      </c>
      <c r="G14584" t="str">
        <f t="shared" si="227"/>
        <v>1001-203</v>
      </c>
    </row>
    <row r="14585" spans="1:7" hidden="1">
      <c r="A14585">
        <v>1001</v>
      </c>
      <c r="B14585" t="s">
        <v>7641</v>
      </c>
      <c r="C14585" t="s">
        <v>26857</v>
      </c>
      <c r="D14585">
        <v>204</v>
      </c>
      <c r="E14585" t="s">
        <v>7666</v>
      </c>
      <c r="F14585" t="s">
        <v>21065</v>
      </c>
      <c r="G14585" t="str">
        <f t="shared" si="227"/>
        <v>1001-204</v>
      </c>
    </row>
    <row r="14586" spans="1:7" hidden="1">
      <c r="A14586">
        <v>1001</v>
      </c>
      <c r="B14586" t="s">
        <v>7641</v>
      </c>
      <c r="C14586" t="s">
        <v>26857</v>
      </c>
      <c r="D14586">
        <v>205</v>
      </c>
      <c r="E14586" t="s">
        <v>1805</v>
      </c>
      <c r="F14586" t="s">
        <v>17426</v>
      </c>
      <c r="G14586" t="str">
        <f t="shared" si="227"/>
        <v>1001-205</v>
      </c>
    </row>
    <row r="14587" spans="1:7" hidden="1">
      <c r="A14587">
        <v>1001</v>
      </c>
      <c r="B14587" t="s">
        <v>7641</v>
      </c>
      <c r="C14587" t="s">
        <v>26857</v>
      </c>
      <c r="D14587">
        <v>206</v>
      </c>
      <c r="E14587" t="s">
        <v>1962</v>
      </c>
      <c r="F14587" t="s">
        <v>14867</v>
      </c>
      <c r="G14587" t="str">
        <f t="shared" si="227"/>
        <v>1001-206</v>
      </c>
    </row>
    <row r="14588" spans="1:7" hidden="1">
      <c r="A14588">
        <v>1001</v>
      </c>
      <c r="B14588" t="s">
        <v>7641</v>
      </c>
      <c r="C14588" t="s">
        <v>26857</v>
      </c>
      <c r="D14588">
        <v>207</v>
      </c>
      <c r="E14588" t="s">
        <v>7667</v>
      </c>
      <c r="F14588" t="s">
        <v>21066</v>
      </c>
      <c r="G14588" t="str">
        <f t="shared" si="227"/>
        <v>1001-207</v>
      </c>
    </row>
    <row r="14589" spans="1:7" hidden="1">
      <c r="A14589">
        <v>1001</v>
      </c>
      <c r="B14589" t="s">
        <v>7641</v>
      </c>
      <c r="C14589" t="s">
        <v>26857</v>
      </c>
      <c r="D14589">
        <v>208</v>
      </c>
      <c r="E14589" t="s">
        <v>7668</v>
      </c>
      <c r="F14589" t="s">
        <v>21067</v>
      </c>
      <c r="G14589" t="str">
        <f t="shared" si="227"/>
        <v>1001-208</v>
      </c>
    </row>
    <row r="14590" spans="1:7" hidden="1">
      <c r="A14590">
        <v>1001</v>
      </c>
      <c r="B14590" t="s">
        <v>7641</v>
      </c>
      <c r="C14590" t="s">
        <v>26857</v>
      </c>
      <c r="D14590">
        <v>210</v>
      </c>
      <c r="E14590" t="s">
        <v>1941</v>
      </c>
      <c r="F14590" t="s">
        <v>14846</v>
      </c>
      <c r="G14590" t="str">
        <f t="shared" si="227"/>
        <v>1001-210</v>
      </c>
    </row>
    <row r="14591" spans="1:7" hidden="1">
      <c r="A14591">
        <v>1001</v>
      </c>
      <c r="B14591" t="s">
        <v>7641</v>
      </c>
      <c r="C14591" t="s">
        <v>26857</v>
      </c>
      <c r="D14591">
        <v>211</v>
      </c>
      <c r="E14591" t="s">
        <v>7669</v>
      </c>
      <c r="F14591" t="s">
        <v>21068</v>
      </c>
      <c r="G14591" t="str">
        <f t="shared" si="227"/>
        <v>1001-211</v>
      </c>
    </row>
    <row r="14592" spans="1:7" hidden="1">
      <c r="A14592">
        <v>1001</v>
      </c>
      <c r="B14592" t="s">
        <v>7641</v>
      </c>
      <c r="C14592" t="s">
        <v>26857</v>
      </c>
      <c r="D14592">
        <v>212</v>
      </c>
      <c r="E14592" t="s">
        <v>7670</v>
      </c>
      <c r="F14592" t="s">
        <v>21069</v>
      </c>
      <c r="G14592" t="str">
        <f t="shared" si="227"/>
        <v>1001-212</v>
      </c>
    </row>
    <row r="14593" spans="1:7" hidden="1">
      <c r="A14593">
        <v>1001</v>
      </c>
      <c r="B14593" t="s">
        <v>7641</v>
      </c>
      <c r="C14593" t="s">
        <v>26857</v>
      </c>
      <c r="D14593">
        <v>217</v>
      </c>
      <c r="E14593" t="s">
        <v>1122</v>
      </c>
      <c r="F14593" t="s">
        <v>15122</v>
      </c>
      <c r="G14593" t="str">
        <f t="shared" si="227"/>
        <v>1001-217</v>
      </c>
    </row>
    <row r="14594" spans="1:7" hidden="1">
      <c r="A14594">
        <v>1001</v>
      </c>
      <c r="B14594" t="s">
        <v>7641</v>
      </c>
      <c r="C14594" t="s">
        <v>26857</v>
      </c>
      <c r="D14594">
        <v>970</v>
      </c>
      <c r="E14594" t="s">
        <v>73</v>
      </c>
      <c r="F14594" t="s">
        <v>14576</v>
      </c>
      <c r="G14594" t="str">
        <f t="shared" si="227"/>
        <v>1001-970</v>
      </c>
    </row>
    <row r="14595" spans="1:7" hidden="1">
      <c r="A14595">
        <v>1003</v>
      </c>
      <c r="B14595" t="s">
        <v>7671</v>
      </c>
      <c r="C14595" t="s">
        <v>26858</v>
      </c>
      <c r="D14595">
        <v>1</v>
      </c>
      <c r="E14595" t="s">
        <v>74</v>
      </c>
      <c r="F14595" t="s">
        <v>12955</v>
      </c>
      <c r="G14595" t="str">
        <f t="shared" ref="G14595:G14658" si="228">A14595&amp;"-"&amp;D14595</f>
        <v>1003-1</v>
      </c>
    </row>
    <row r="14596" spans="1:7" hidden="1">
      <c r="A14596">
        <v>1003</v>
      </c>
      <c r="B14596" t="s">
        <v>7671</v>
      </c>
      <c r="C14596" t="s">
        <v>26858</v>
      </c>
      <c r="D14596">
        <v>2</v>
      </c>
      <c r="E14596" t="s">
        <v>7672</v>
      </c>
      <c r="F14596" t="s">
        <v>21070</v>
      </c>
      <c r="G14596" t="str">
        <f t="shared" si="228"/>
        <v>1003-2</v>
      </c>
    </row>
    <row r="14597" spans="1:7" hidden="1">
      <c r="A14597">
        <v>1003</v>
      </c>
      <c r="B14597" t="s">
        <v>7671</v>
      </c>
      <c r="C14597" t="s">
        <v>26858</v>
      </c>
      <c r="D14597">
        <v>3</v>
      </c>
      <c r="E14597" t="s">
        <v>7673</v>
      </c>
      <c r="F14597" t="s">
        <v>21071</v>
      </c>
      <c r="G14597" t="str">
        <f t="shared" si="228"/>
        <v>1003-3</v>
      </c>
    </row>
    <row r="14598" spans="1:7" hidden="1">
      <c r="A14598">
        <v>1003</v>
      </c>
      <c r="B14598" t="s">
        <v>7671</v>
      </c>
      <c r="C14598" t="s">
        <v>26858</v>
      </c>
      <c r="D14598">
        <v>4</v>
      </c>
      <c r="E14598" t="s">
        <v>7674</v>
      </c>
      <c r="F14598" t="s">
        <v>21072</v>
      </c>
      <c r="G14598" t="str">
        <f t="shared" si="228"/>
        <v>1003-4</v>
      </c>
    </row>
    <row r="14599" spans="1:7" hidden="1">
      <c r="A14599">
        <v>1003</v>
      </c>
      <c r="B14599" t="s">
        <v>7671</v>
      </c>
      <c r="C14599" t="s">
        <v>26858</v>
      </c>
      <c r="D14599">
        <v>5</v>
      </c>
      <c r="E14599" t="s">
        <v>3776</v>
      </c>
      <c r="F14599" t="s">
        <v>16909</v>
      </c>
      <c r="G14599" t="str">
        <f t="shared" si="228"/>
        <v>1003-5</v>
      </c>
    </row>
    <row r="14600" spans="1:7" hidden="1">
      <c r="A14600">
        <v>1003</v>
      </c>
      <c r="B14600" t="s">
        <v>7671</v>
      </c>
      <c r="C14600" t="s">
        <v>26858</v>
      </c>
      <c r="D14600">
        <v>6</v>
      </c>
      <c r="E14600" t="s">
        <v>7224</v>
      </c>
      <c r="F14600" t="s">
        <v>20553</v>
      </c>
      <c r="G14600" t="str">
        <f t="shared" si="228"/>
        <v>1003-6</v>
      </c>
    </row>
    <row r="14601" spans="1:7" hidden="1">
      <c r="A14601">
        <v>1003</v>
      </c>
      <c r="B14601" t="s">
        <v>7671</v>
      </c>
      <c r="C14601" t="s">
        <v>26858</v>
      </c>
      <c r="D14601">
        <v>7</v>
      </c>
      <c r="E14601" t="s">
        <v>7675</v>
      </c>
      <c r="F14601" t="s">
        <v>21073</v>
      </c>
      <c r="G14601" t="str">
        <f t="shared" si="228"/>
        <v>1003-7</v>
      </c>
    </row>
    <row r="14602" spans="1:7" hidden="1">
      <c r="A14602">
        <v>1003</v>
      </c>
      <c r="B14602" t="s">
        <v>7671</v>
      </c>
      <c r="C14602" t="s">
        <v>26858</v>
      </c>
      <c r="D14602">
        <v>8</v>
      </c>
      <c r="E14602" t="s">
        <v>308</v>
      </c>
      <c r="F14602" t="s">
        <v>13188</v>
      </c>
      <c r="G14602" t="str">
        <f t="shared" si="228"/>
        <v>1003-8</v>
      </c>
    </row>
    <row r="14603" spans="1:7" hidden="1">
      <c r="A14603">
        <v>1003</v>
      </c>
      <c r="B14603" t="s">
        <v>7671</v>
      </c>
      <c r="C14603" t="s">
        <v>26858</v>
      </c>
      <c r="D14603">
        <v>9</v>
      </c>
      <c r="E14603" t="s">
        <v>7676</v>
      </c>
      <c r="F14603" t="s">
        <v>21074</v>
      </c>
      <c r="G14603" t="str">
        <f t="shared" si="228"/>
        <v>1003-9</v>
      </c>
    </row>
    <row r="14604" spans="1:7" hidden="1">
      <c r="A14604">
        <v>1003</v>
      </c>
      <c r="B14604" t="s">
        <v>7671</v>
      </c>
      <c r="C14604" t="s">
        <v>26858</v>
      </c>
      <c r="D14604">
        <v>10</v>
      </c>
      <c r="E14604" t="s">
        <v>7677</v>
      </c>
      <c r="F14604" t="s">
        <v>21075</v>
      </c>
      <c r="G14604" t="str">
        <f t="shared" si="228"/>
        <v>1003-10</v>
      </c>
    </row>
    <row r="14605" spans="1:7" hidden="1">
      <c r="A14605">
        <v>1003</v>
      </c>
      <c r="B14605" t="s">
        <v>7671</v>
      </c>
      <c r="C14605" t="s">
        <v>26858</v>
      </c>
      <c r="D14605">
        <v>11</v>
      </c>
      <c r="E14605" t="s">
        <v>1974</v>
      </c>
      <c r="F14605" t="s">
        <v>14879</v>
      </c>
      <c r="G14605" t="str">
        <f t="shared" si="228"/>
        <v>1003-11</v>
      </c>
    </row>
    <row r="14606" spans="1:7" hidden="1">
      <c r="A14606">
        <v>1003</v>
      </c>
      <c r="B14606" t="s">
        <v>7671</v>
      </c>
      <c r="C14606" t="s">
        <v>26858</v>
      </c>
      <c r="D14606">
        <v>12</v>
      </c>
      <c r="E14606" t="s">
        <v>7678</v>
      </c>
      <c r="F14606" t="s">
        <v>21076</v>
      </c>
      <c r="G14606" t="str">
        <f t="shared" si="228"/>
        <v>1003-12</v>
      </c>
    </row>
    <row r="14607" spans="1:7" hidden="1">
      <c r="A14607">
        <v>1003</v>
      </c>
      <c r="B14607" t="s">
        <v>7671</v>
      </c>
      <c r="C14607" t="s">
        <v>26858</v>
      </c>
      <c r="D14607">
        <v>13</v>
      </c>
      <c r="E14607" t="s">
        <v>1969</v>
      </c>
      <c r="F14607" t="s">
        <v>14874</v>
      </c>
      <c r="G14607" t="str">
        <f t="shared" si="228"/>
        <v>1003-13</v>
      </c>
    </row>
    <row r="14608" spans="1:7" hidden="1">
      <c r="A14608">
        <v>1003</v>
      </c>
      <c r="B14608" t="s">
        <v>7671</v>
      </c>
      <c r="C14608" t="s">
        <v>26858</v>
      </c>
      <c r="D14608">
        <v>14</v>
      </c>
      <c r="E14608" t="s">
        <v>77</v>
      </c>
      <c r="F14608" t="s">
        <v>12958</v>
      </c>
      <c r="G14608" t="str">
        <f t="shared" si="228"/>
        <v>1003-14</v>
      </c>
    </row>
    <row r="14609" spans="1:7" hidden="1">
      <c r="A14609">
        <v>1003</v>
      </c>
      <c r="B14609" t="s">
        <v>7671</v>
      </c>
      <c r="C14609" t="s">
        <v>26858</v>
      </c>
      <c r="D14609">
        <v>15</v>
      </c>
      <c r="E14609" t="s">
        <v>7679</v>
      </c>
      <c r="F14609" t="s">
        <v>21077</v>
      </c>
      <c r="G14609" t="str">
        <f t="shared" si="228"/>
        <v>1003-15</v>
      </c>
    </row>
    <row r="14610" spans="1:7" hidden="1">
      <c r="A14610">
        <v>1003</v>
      </c>
      <c r="B14610" t="s">
        <v>7671</v>
      </c>
      <c r="C14610" t="s">
        <v>26858</v>
      </c>
      <c r="D14610">
        <v>16</v>
      </c>
      <c r="E14610" t="s">
        <v>7680</v>
      </c>
      <c r="F14610" t="s">
        <v>21078</v>
      </c>
      <c r="G14610" t="str">
        <f t="shared" si="228"/>
        <v>1003-16</v>
      </c>
    </row>
    <row r="14611" spans="1:7" hidden="1">
      <c r="A14611">
        <v>1003</v>
      </c>
      <c r="B14611" t="s">
        <v>7671</v>
      </c>
      <c r="C14611" t="s">
        <v>26858</v>
      </c>
      <c r="D14611">
        <v>17</v>
      </c>
      <c r="E14611" t="s">
        <v>6893</v>
      </c>
      <c r="F14611" t="s">
        <v>20206</v>
      </c>
      <c r="G14611" t="str">
        <f t="shared" si="228"/>
        <v>1003-17</v>
      </c>
    </row>
    <row r="14612" spans="1:7" hidden="1">
      <c r="A14612">
        <v>1003</v>
      </c>
      <c r="B14612" t="s">
        <v>7671</v>
      </c>
      <c r="C14612" t="s">
        <v>26858</v>
      </c>
      <c r="D14612">
        <v>18</v>
      </c>
      <c r="E14612" t="s">
        <v>7681</v>
      </c>
      <c r="F14612" t="s">
        <v>21079</v>
      </c>
      <c r="G14612" t="str">
        <f t="shared" si="228"/>
        <v>1003-18</v>
      </c>
    </row>
    <row r="14613" spans="1:7" hidden="1">
      <c r="A14613">
        <v>1003</v>
      </c>
      <c r="B14613" t="s">
        <v>7671</v>
      </c>
      <c r="C14613" t="s">
        <v>26858</v>
      </c>
      <c r="D14613">
        <v>19</v>
      </c>
      <c r="E14613" t="s">
        <v>1973</v>
      </c>
      <c r="F14613" t="s">
        <v>14878</v>
      </c>
      <c r="G14613" t="str">
        <f t="shared" si="228"/>
        <v>1003-19</v>
      </c>
    </row>
    <row r="14614" spans="1:7" hidden="1">
      <c r="A14614">
        <v>1003</v>
      </c>
      <c r="B14614" t="s">
        <v>7671</v>
      </c>
      <c r="C14614" t="s">
        <v>26858</v>
      </c>
      <c r="D14614">
        <v>20</v>
      </c>
      <c r="E14614" t="s">
        <v>7682</v>
      </c>
      <c r="F14614" t="s">
        <v>21080</v>
      </c>
      <c r="G14614" t="str">
        <f t="shared" si="228"/>
        <v>1003-20</v>
      </c>
    </row>
    <row r="14615" spans="1:7" hidden="1">
      <c r="A14615">
        <v>1003</v>
      </c>
      <c r="B14615" t="s">
        <v>7671</v>
      </c>
      <c r="C14615" t="s">
        <v>26858</v>
      </c>
      <c r="D14615">
        <v>21</v>
      </c>
      <c r="E14615" t="s">
        <v>7683</v>
      </c>
      <c r="F14615" t="s">
        <v>21081</v>
      </c>
      <c r="G14615" t="str">
        <f t="shared" si="228"/>
        <v>1003-21</v>
      </c>
    </row>
    <row r="14616" spans="1:7" hidden="1">
      <c r="A14616">
        <v>1003</v>
      </c>
      <c r="B14616" t="s">
        <v>7671</v>
      </c>
      <c r="C14616" t="s">
        <v>26858</v>
      </c>
      <c r="D14616">
        <v>22</v>
      </c>
      <c r="E14616" t="s">
        <v>7684</v>
      </c>
      <c r="F14616" t="s">
        <v>21082</v>
      </c>
      <c r="G14616" t="str">
        <f t="shared" si="228"/>
        <v>1003-22</v>
      </c>
    </row>
    <row r="14617" spans="1:7" hidden="1">
      <c r="A14617">
        <v>1003</v>
      </c>
      <c r="B14617" t="s">
        <v>7671</v>
      </c>
      <c r="C14617" t="s">
        <v>26858</v>
      </c>
      <c r="D14617">
        <v>23</v>
      </c>
      <c r="E14617" t="s">
        <v>7685</v>
      </c>
      <c r="F14617" t="s">
        <v>21083</v>
      </c>
      <c r="G14617" t="str">
        <f t="shared" si="228"/>
        <v>1003-23</v>
      </c>
    </row>
    <row r="14618" spans="1:7" hidden="1">
      <c r="A14618">
        <v>1003</v>
      </c>
      <c r="B14618" t="s">
        <v>7671</v>
      </c>
      <c r="C14618" t="s">
        <v>26858</v>
      </c>
      <c r="D14618">
        <v>24</v>
      </c>
      <c r="E14618" t="s">
        <v>7686</v>
      </c>
      <c r="F14618" t="s">
        <v>21084</v>
      </c>
      <c r="G14618" t="str">
        <f t="shared" si="228"/>
        <v>1003-24</v>
      </c>
    </row>
    <row r="14619" spans="1:7" hidden="1">
      <c r="A14619">
        <v>1003</v>
      </c>
      <c r="B14619" t="s">
        <v>7671</v>
      </c>
      <c r="C14619" t="s">
        <v>26858</v>
      </c>
      <c r="D14619">
        <v>25</v>
      </c>
      <c r="E14619" t="s">
        <v>7070</v>
      </c>
      <c r="F14619" t="s">
        <v>20388</v>
      </c>
      <c r="G14619" t="str">
        <f t="shared" si="228"/>
        <v>1003-25</v>
      </c>
    </row>
    <row r="14620" spans="1:7" hidden="1">
      <c r="A14620">
        <v>1003</v>
      </c>
      <c r="B14620" t="s">
        <v>7671</v>
      </c>
      <c r="C14620" t="s">
        <v>26858</v>
      </c>
      <c r="D14620">
        <v>26</v>
      </c>
      <c r="E14620" t="s">
        <v>1968</v>
      </c>
      <c r="F14620" t="s">
        <v>14873</v>
      </c>
      <c r="G14620" t="str">
        <f t="shared" si="228"/>
        <v>1003-26</v>
      </c>
    </row>
    <row r="14621" spans="1:7" hidden="1">
      <c r="A14621">
        <v>1003</v>
      </c>
      <c r="B14621" t="s">
        <v>7671</v>
      </c>
      <c r="C14621" t="s">
        <v>26858</v>
      </c>
      <c r="D14621">
        <v>27</v>
      </c>
      <c r="E14621" t="s">
        <v>7687</v>
      </c>
      <c r="F14621" t="s">
        <v>21085</v>
      </c>
      <c r="G14621" t="str">
        <f t="shared" si="228"/>
        <v>1003-27</v>
      </c>
    </row>
    <row r="14622" spans="1:7" hidden="1">
      <c r="A14622">
        <v>1003</v>
      </c>
      <c r="B14622" t="s">
        <v>7671</v>
      </c>
      <c r="C14622" t="s">
        <v>26858</v>
      </c>
      <c r="D14622">
        <v>50</v>
      </c>
      <c r="E14622" t="s">
        <v>1841</v>
      </c>
      <c r="F14622" t="s">
        <v>14746</v>
      </c>
      <c r="G14622" t="str">
        <f t="shared" si="228"/>
        <v>1003-50</v>
      </c>
    </row>
    <row r="14623" spans="1:7" hidden="1">
      <c r="A14623">
        <v>1003</v>
      </c>
      <c r="B14623" t="s">
        <v>7671</v>
      </c>
      <c r="C14623" t="s">
        <v>26858</v>
      </c>
      <c r="D14623">
        <v>70</v>
      </c>
      <c r="E14623" t="s">
        <v>73</v>
      </c>
      <c r="F14623" t="s">
        <v>14748</v>
      </c>
      <c r="G14623" t="str">
        <f t="shared" si="228"/>
        <v>1003-70</v>
      </c>
    </row>
    <row r="14624" spans="1:7" hidden="1">
      <c r="A14624">
        <v>1004</v>
      </c>
      <c r="B14624" t="s">
        <v>7688</v>
      </c>
      <c r="C14624" t="s">
        <v>26859</v>
      </c>
      <c r="D14624">
        <v>10</v>
      </c>
      <c r="E14624" t="s">
        <v>74</v>
      </c>
      <c r="F14624" t="s">
        <v>12955</v>
      </c>
      <c r="G14624" t="str">
        <f t="shared" si="228"/>
        <v>1004-10</v>
      </c>
    </row>
    <row r="14625" spans="1:7" hidden="1">
      <c r="A14625">
        <v>1004</v>
      </c>
      <c r="B14625" t="s">
        <v>7688</v>
      </c>
      <c r="C14625" t="s">
        <v>26859</v>
      </c>
      <c r="D14625">
        <v>14</v>
      </c>
      <c r="E14625" t="s">
        <v>7689</v>
      </c>
      <c r="F14625" t="s">
        <v>21086</v>
      </c>
      <c r="G14625" t="str">
        <f t="shared" si="228"/>
        <v>1004-14</v>
      </c>
    </row>
    <row r="14626" spans="1:7" hidden="1">
      <c r="A14626">
        <v>1004</v>
      </c>
      <c r="B14626" t="s">
        <v>7688</v>
      </c>
      <c r="C14626" t="s">
        <v>26859</v>
      </c>
      <c r="D14626">
        <v>15</v>
      </c>
      <c r="E14626" t="s">
        <v>7690</v>
      </c>
      <c r="F14626" t="s">
        <v>21087</v>
      </c>
      <c r="G14626" t="str">
        <f t="shared" si="228"/>
        <v>1004-15</v>
      </c>
    </row>
    <row r="14627" spans="1:7" hidden="1">
      <c r="A14627">
        <v>1004</v>
      </c>
      <c r="B14627" t="s">
        <v>7688</v>
      </c>
      <c r="C14627" t="s">
        <v>26859</v>
      </c>
      <c r="D14627">
        <v>17</v>
      </c>
      <c r="E14627" t="s">
        <v>7691</v>
      </c>
      <c r="F14627" t="s">
        <v>21088</v>
      </c>
      <c r="G14627" t="str">
        <f t="shared" si="228"/>
        <v>1004-17</v>
      </c>
    </row>
    <row r="14628" spans="1:7" hidden="1">
      <c r="A14628">
        <v>1004</v>
      </c>
      <c r="B14628" t="s">
        <v>7688</v>
      </c>
      <c r="C14628" t="s">
        <v>26859</v>
      </c>
      <c r="D14628">
        <v>18</v>
      </c>
      <c r="E14628" t="s">
        <v>7240</v>
      </c>
      <c r="F14628" t="s">
        <v>20570</v>
      </c>
      <c r="G14628" t="str">
        <f t="shared" si="228"/>
        <v>1004-18</v>
      </c>
    </row>
    <row r="14629" spans="1:7" hidden="1">
      <c r="A14629">
        <v>1004</v>
      </c>
      <c r="B14629" t="s">
        <v>7688</v>
      </c>
      <c r="C14629" t="s">
        <v>26859</v>
      </c>
      <c r="D14629">
        <v>19</v>
      </c>
      <c r="E14629" t="s">
        <v>7669</v>
      </c>
      <c r="F14629" t="s">
        <v>21068</v>
      </c>
      <c r="G14629" t="str">
        <f t="shared" si="228"/>
        <v>1004-19</v>
      </c>
    </row>
    <row r="14630" spans="1:7" hidden="1">
      <c r="A14630">
        <v>1004</v>
      </c>
      <c r="B14630" t="s">
        <v>7688</v>
      </c>
      <c r="C14630" t="s">
        <v>26859</v>
      </c>
      <c r="D14630">
        <v>20</v>
      </c>
      <c r="E14630" t="s">
        <v>1990</v>
      </c>
      <c r="F14630" t="s">
        <v>14895</v>
      </c>
      <c r="G14630" t="str">
        <f t="shared" si="228"/>
        <v>1004-20</v>
      </c>
    </row>
    <row r="14631" spans="1:7" hidden="1">
      <c r="A14631">
        <v>1004</v>
      </c>
      <c r="B14631" t="s">
        <v>7688</v>
      </c>
      <c r="C14631" t="s">
        <v>26859</v>
      </c>
      <c r="D14631">
        <v>30</v>
      </c>
      <c r="E14631" t="s">
        <v>7692</v>
      </c>
      <c r="F14631" t="s">
        <v>21089</v>
      </c>
      <c r="G14631" t="str">
        <f t="shared" si="228"/>
        <v>1004-30</v>
      </c>
    </row>
    <row r="14632" spans="1:7" hidden="1">
      <c r="A14632">
        <v>1004</v>
      </c>
      <c r="B14632" t="s">
        <v>7688</v>
      </c>
      <c r="C14632" t="s">
        <v>26859</v>
      </c>
      <c r="D14632">
        <v>40</v>
      </c>
      <c r="E14632" t="s">
        <v>1979</v>
      </c>
      <c r="F14632" t="s">
        <v>14884</v>
      </c>
      <c r="G14632" t="str">
        <f t="shared" si="228"/>
        <v>1004-40</v>
      </c>
    </row>
    <row r="14633" spans="1:7" hidden="1">
      <c r="A14633">
        <v>1004</v>
      </c>
      <c r="B14633" t="s">
        <v>7688</v>
      </c>
      <c r="C14633" t="s">
        <v>26859</v>
      </c>
      <c r="D14633">
        <v>42</v>
      </c>
      <c r="E14633" t="s">
        <v>7693</v>
      </c>
      <c r="F14633" t="s">
        <v>21090</v>
      </c>
      <c r="G14633" t="str">
        <f t="shared" si="228"/>
        <v>1004-42</v>
      </c>
    </row>
    <row r="14634" spans="1:7" hidden="1">
      <c r="A14634">
        <v>1004</v>
      </c>
      <c r="B14634" t="s">
        <v>7688</v>
      </c>
      <c r="C14634" t="s">
        <v>26859</v>
      </c>
      <c r="D14634">
        <v>44</v>
      </c>
      <c r="E14634" t="s">
        <v>1982</v>
      </c>
      <c r="F14634" t="s">
        <v>14887</v>
      </c>
      <c r="G14634" t="str">
        <f t="shared" si="228"/>
        <v>1004-44</v>
      </c>
    </row>
    <row r="14635" spans="1:7" hidden="1">
      <c r="A14635">
        <v>1004</v>
      </c>
      <c r="B14635" t="s">
        <v>7688</v>
      </c>
      <c r="C14635" t="s">
        <v>26859</v>
      </c>
      <c r="D14635">
        <v>45</v>
      </c>
      <c r="E14635" t="s">
        <v>7694</v>
      </c>
      <c r="F14635" t="s">
        <v>21091</v>
      </c>
      <c r="G14635" t="str">
        <f t="shared" si="228"/>
        <v>1004-45</v>
      </c>
    </row>
    <row r="14636" spans="1:7" hidden="1">
      <c r="A14636">
        <v>1004</v>
      </c>
      <c r="B14636" t="s">
        <v>7688</v>
      </c>
      <c r="C14636" t="s">
        <v>26859</v>
      </c>
      <c r="D14636">
        <v>50</v>
      </c>
      <c r="E14636" t="s">
        <v>77</v>
      </c>
      <c r="F14636" t="s">
        <v>12958</v>
      </c>
      <c r="G14636" t="str">
        <f t="shared" si="228"/>
        <v>1004-50</v>
      </c>
    </row>
    <row r="14637" spans="1:7" hidden="1">
      <c r="A14637">
        <v>1004</v>
      </c>
      <c r="B14637" t="s">
        <v>7688</v>
      </c>
      <c r="C14637" t="s">
        <v>26859</v>
      </c>
      <c r="D14637">
        <v>51</v>
      </c>
      <c r="E14637" t="s">
        <v>3864</v>
      </c>
      <c r="F14637" t="s">
        <v>16892</v>
      </c>
      <c r="G14637" t="str">
        <f t="shared" si="228"/>
        <v>1004-51</v>
      </c>
    </row>
    <row r="14638" spans="1:7" hidden="1">
      <c r="A14638">
        <v>1004</v>
      </c>
      <c r="B14638" t="s">
        <v>7688</v>
      </c>
      <c r="C14638" t="s">
        <v>26859</v>
      </c>
      <c r="D14638">
        <v>52</v>
      </c>
      <c r="E14638" t="s">
        <v>7681</v>
      </c>
      <c r="F14638" t="s">
        <v>21079</v>
      </c>
      <c r="G14638" t="str">
        <f t="shared" si="228"/>
        <v>1004-52</v>
      </c>
    </row>
    <row r="14639" spans="1:7" hidden="1">
      <c r="A14639">
        <v>1004</v>
      </c>
      <c r="B14639" t="s">
        <v>7688</v>
      </c>
      <c r="C14639" t="s">
        <v>26859</v>
      </c>
      <c r="D14639">
        <v>53</v>
      </c>
      <c r="E14639" t="s">
        <v>1918</v>
      </c>
      <c r="F14639" t="s">
        <v>14823</v>
      </c>
      <c r="G14639" t="str">
        <f t="shared" si="228"/>
        <v>1004-53</v>
      </c>
    </row>
    <row r="14640" spans="1:7" hidden="1">
      <c r="A14640">
        <v>1004</v>
      </c>
      <c r="B14640" t="s">
        <v>7688</v>
      </c>
      <c r="C14640" t="s">
        <v>26859</v>
      </c>
      <c r="D14640">
        <v>54</v>
      </c>
      <c r="E14640" t="s">
        <v>1919</v>
      </c>
      <c r="F14640" t="s">
        <v>14824</v>
      </c>
      <c r="G14640" t="str">
        <f t="shared" si="228"/>
        <v>1004-54</v>
      </c>
    </row>
    <row r="14641" spans="1:7" hidden="1">
      <c r="A14641">
        <v>1004</v>
      </c>
      <c r="B14641" t="s">
        <v>7688</v>
      </c>
      <c r="C14641" t="s">
        <v>26859</v>
      </c>
      <c r="D14641">
        <v>55</v>
      </c>
      <c r="E14641" t="s">
        <v>1896</v>
      </c>
      <c r="F14641" t="s">
        <v>14801</v>
      </c>
      <c r="G14641" t="str">
        <f t="shared" si="228"/>
        <v>1004-55</v>
      </c>
    </row>
    <row r="14642" spans="1:7" hidden="1">
      <c r="A14642">
        <v>1004</v>
      </c>
      <c r="B14642" t="s">
        <v>7688</v>
      </c>
      <c r="C14642" t="s">
        <v>26859</v>
      </c>
      <c r="D14642">
        <v>56</v>
      </c>
      <c r="E14642" t="s">
        <v>7695</v>
      </c>
      <c r="F14642" t="s">
        <v>21092</v>
      </c>
      <c r="G14642" t="str">
        <f t="shared" si="228"/>
        <v>1004-56</v>
      </c>
    </row>
    <row r="14643" spans="1:7" hidden="1">
      <c r="A14643">
        <v>1004</v>
      </c>
      <c r="B14643" t="s">
        <v>7688</v>
      </c>
      <c r="C14643" t="s">
        <v>26859</v>
      </c>
      <c r="D14643">
        <v>57</v>
      </c>
      <c r="E14643" t="s">
        <v>6870</v>
      </c>
      <c r="F14643" t="s">
        <v>20183</v>
      </c>
      <c r="G14643" t="str">
        <f t="shared" si="228"/>
        <v>1004-57</v>
      </c>
    </row>
    <row r="14644" spans="1:7" hidden="1">
      <c r="A14644">
        <v>1004</v>
      </c>
      <c r="B14644" t="s">
        <v>7688</v>
      </c>
      <c r="C14644" t="s">
        <v>26859</v>
      </c>
      <c r="D14644">
        <v>58</v>
      </c>
      <c r="E14644" t="s">
        <v>6855</v>
      </c>
      <c r="F14644" t="s">
        <v>20166</v>
      </c>
      <c r="G14644" t="str">
        <f t="shared" si="228"/>
        <v>1004-58</v>
      </c>
    </row>
    <row r="14645" spans="1:7" hidden="1">
      <c r="A14645">
        <v>1004</v>
      </c>
      <c r="B14645" t="s">
        <v>7688</v>
      </c>
      <c r="C14645" t="s">
        <v>26859</v>
      </c>
      <c r="D14645">
        <v>70</v>
      </c>
      <c r="E14645" t="s">
        <v>73</v>
      </c>
      <c r="F14645" t="s">
        <v>14576</v>
      </c>
      <c r="G14645" t="str">
        <f t="shared" si="228"/>
        <v>1004-70</v>
      </c>
    </row>
    <row r="14646" spans="1:7" hidden="1">
      <c r="A14646">
        <v>1006</v>
      </c>
      <c r="B14646" t="s">
        <v>7696</v>
      </c>
      <c r="C14646" t="s">
        <v>26860</v>
      </c>
      <c r="D14646">
        <v>10</v>
      </c>
      <c r="E14646" t="s">
        <v>74</v>
      </c>
      <c r="F14646" t="s">
        <v>12955</v>
      </c>
      <c r="G14646" t="str">
        <f t="shared" si="228"/>
        <v>1006-10</v>
      </c>
    </row>
    <row r="14647" spans="1:7" hidden="1">
      <c r="A14647">
        <v>1006</v>
      </c>
      <c r="B14647" t="s">
        <v>7696</v>
      </c>
      <c r="C14647" t="s">
        <v>26860</v>
      </c>
      <c r="D14647">
        <v>11</v>
      </c>
      <c r="E14647" t="s">
        <v>7450</v>
      </c>
      <c r="F14647" t="s">
        <v>20818</v>
      </c>
      <c r="G14647" t="str">
        <f t="shared" si="228"/>
        <v>1006-11</v>
      </c>
    </row>
    <row r="14648" spans="1:7" hidden="1">
      <c r="A14648">
        <v>1006</v>
      </c>
      <c r="B14648" t="s">
        <v>7696</v>
      </c>
      <c r="C14648" t="s">
        <v>26860</v>
      </c>
      <c r="D14648">
        <v>14</v>
      </c>
      <c r="E14648" t="s">
        <v>7682</v>
      </c>
      <c r="F14648" t="s">
        <v>21080</v>
      </c>
      <c r="G14648" t="str">
        <f t="shared" si="228"/>
        <v>1006-14</v>
      </c>
    </row>
    <row r="14649" spans="1:7" hidden="1">
      <c r="A14649">
        <v>1006</v>
      </c>
      <c r="B14649" t="s">
        <v>7696</v>
      </c>
      <c r="C14649" t="s">
        <v>26860</v>
      </c>
      <c r="D14649">
        <v>15</v>
      </c>
      <c r="E14649" t="s">
        <v>2976</v>
      </c>
      <c r="F14649" t="s">
        <v>15935</v>
      </c>
      <c r="G14649" t="str">
        <f t="shared" si="228"/>
        <v>1006-15</v>
      </c>
    </row>
    <row r="14650" spans="1:7" hidden="1">
      <c r="A14650">
        <v>1006</v>
      </c>
      <c r="B14650" t="s">
        <v>7696</v>
      </c>
      <c r="C14650" t="s">
        <v>26860</v>
      </c>
      <c r="D14650">
        <v>16</v>
      </c>
      <c r="E14650" t="s">
        <v>1947</v>
      </c>
      <c r="F14650" t="s">
        <v>14852</v>
      </c>
      <c r="G14650" t="str">
        <f t="shared" si="228"/>
        <v>1006-16</v>
      </c>
    </row>
    <row r="14651" spans="1:7" hidden="1">
      <c r="A14651">
        <v>1006</v>
      </c>
      <c r="B14651" t="s">
        <v>7696</v>
      </c>
      <c r="C14651" t="s">
        <v>26860</v>
      </c>
      <c r="D14651">
        <v>17</v>
      </c>
      <c r="E14651" t="s">
        <v>7697</v>
      </c>
      <c r="F14651" t="s">
        <v>21093</v>
      </c>
      <c r="G14651" t="str">
        <f t="shared" si="228"/>
        <v>1006-17</v>
      </c>
    </row>
    <row r="14652" spans="1:7" hidden="1">
      <c r="A14652">
        <v>1006</v>
      </c>
      <c r="B14652" t="s">
        <v>7696</v>
      </c>
      <c r="C14652" t="s">
        <v>26860</v>
      </c>
      <c r="D14652">
        <v>18</v>
      </c>
      <c r="E14652" t="s">
        <v>7698</v>
      </c>
      <c r="F14652" t="s">
        <v>21094</v>
      </c>
      <c r="G14652" t="str">
        <f t="shared" si="228"/>
        <v>1006-18</v>
      </c>
    </row>
    <row r="14653" spans="1:7" hidden="1">
      <c r="A14653">
        <v>1006</v>
      </c>
      <c r="B14653" t="s">
        <v>7696</v>
      </c>
      <c r="C14653" t="s">
        <v>26860</v>
      </c>
      <c r="D14653">
        <v>19</v>
      </c>
      <c r="E14653" t="s">
        <v>7699</v>
      </c>
      <c r="F14653" t="s">
        <v>21095</v>
      </c>
      <c r="G14653" t="str">
        <f t="shared" si="228"/>
        <v>1006-19</v>
      </c>
    </row>
    <row r="14654" spans="1:7" hidden="1">
      <c r="A14654">
        <v>1006</v>
      </c>
      <c r="B14654" t="s">
        <v>7696</v>
      </c>
      <c r="C14654" t="s">
        <v>26860</v>
      </c>
      <c r="D14654">
        <v>21</v>
      </c>
      <c r="E14654" t="s">
        <v>2435</v>
      </c>
      <c r="F14654" t="s">
        <v>21096</v>
      </c>
      <c r="G14654" t="str">
        <f t="shared" si="228"/>
        <v>1006-21</v>
      </c>
    </row>
    <row r="14655" spans="1:7" hidden="1">
      <c r="A14655">
        <v>1006</v>
      </c>
      <c r="B14655" t="s">
        <v>7696</v>
      </c>
      <c r="C14655" t="s">
        <v>26860</v>
      </c>
      <c r="D14655">
        <v>22</v>
      </c>
      <c r="E14655" t="s">
        <v>4380</v>
      </c>
      <c r="F14655" t="s">
        <v>17446</v>
      </c>
      <c r="G14655" t="str">
        <f t="shared" si="228"/>
        <v>1006-22</v>
      </c>
    </row>
    <row r="14656" spans="1:7" hidden="1">
      <c r="A14656">
        <v>1006</v>
      </c>
      <c r="B14656" t="s">
        <v>7696</v>
      </c>
      <c r="C14656" t="s">
        <v>26860</v>
      </c>
      <c r="D14656">
        <v>23</v>
      </c>
      <c r="E14656" t="s">
        <v>307</v>
      </c>
      <c r="F14656" t="s">
        <v>13187</v>
      </c>
      <c r="G14656" t="str">
        <f t="shared" si="228"/>
        <v>1006-23</v>
      </c>
    </row>
    <row r="14657" spans="1:7" hidden="1">
      <c r="A14657">
        <v>1006</v>
      </c>
      <c r="B14657" t="s">
        <v>7696</v>
      </c>
      <c r="C14657" t="s">
        <v>26860</v>
      </c>
      <c r="D14657">
        <v>24</v>
      </c>
      <c r="E14657" t="s">
        <v>1976</v>
      </c>
      <c r="F14657" t="s">
        <v>14881</v>
      </c>
      <c r="G14657" t="str">
        <f t="shared" si="228"/>
        <v>1006-24</v>
      </c>
    </row>
    <row r="14658" spans="1:7" hidden="1">
      <c r="A14658">
        <v>1006</v>
      </c>
      <c r="B14658" t="s">
        <v>7696</v>
      </c>
      <c r="C14658" t="s">
        <v>26860</v>
      </c>
      <c r="D14658">
        <v>25</v>
      </c>
      <c r="E14658" t="s">
        <v>3521</v>
      </c>
      <c r="F14658" t="s">
        <v>16531</v>
      </c>
      <c r="G14658" t="str">
        <f t="shared" si="228"/>
        <v>1006-25</v>
      </c>
    </row>
    <row r="14659" spans="1:7" hidden="1">
      <c r="A14659">
        <v>1006</v>
      </c>
      <c r="B14659" t="s">
        <v>7696</v>
      </c>
      <c r="C14659" t="s">
        <v>26860</v>
      </c>
      <c r="D14659">
        <v>26</v>
      </c>
      <c r="E14659" t="s">
        <v>7669</v>
      </c>
      <c r="F14659" t="s">
        <v>21068</v>
      </c>
      <c r="G14659" t="str">
        <f t="shared" ref="G14659:G14722" si="229">A14659&amp;"-"&amp;D14659</f>
        <v>1006-26</v>
      </c>
    </row>
    <row r="14660" spans="1:7" hidden="1">
      <c r="A14660">
        <v>1006</v>
      </c>
      <c r="B14660" t="s">
        <v>7696</v>
      </c>
      <c r="C14660" t="s">
        <v>26860</v>
      </c>
      <c r="D14660">
        <v>27</v>
      </c>
      <c r="E14660" t="s">
        <v>3412</v>
      </c>
      <c r="F14660" t="s">
        <v>21097</v>
      </c>
      <c r="G14660" t="str">
        <f t="shared" si="229"/>
        <v>1006-27</v>
      </c>
    </row>
    <row r="14661" spans="1:7" hidden="1">
      <c r="A14661">
        <v>1006</v>
      </c>
      <c r="B14661" t="s">
        <v>7696</v>
      </c>
      <c r="C14661" t="s">
        <v>26860</v>
      </c>
      <c r="D14661">
        <v>28</v>
      </c>
      <c r="E14661" t="s">
        <v>6860</v>
      </c>
      <c r="F14661" t="s">
        <v>20173</v>
      </c>
      <c r="G14661" t="str">
        <f t="shared" si="229"/>
        <v>1006-28</v>
      </c>
    </row>
    <row r="14662" spans="1:7" hidden="1">
      <c r="A14662">
        <v>1006</v>
      </c>
      <c r="B14662" t="s">
        <v>7696</v>
      </c>
      <c r="C14662" t="s">
        <v>26860</v>
      </c>
      <c r="D14662">
        <v>29</v>
      </c>
      <c r="E14662" t="s">
        <v>1940</v>
      </c>
      <c r="F14662" t="s">
        <v>14845</v>
      </c>
      <c r="G14662" t="str">
        <f t="shared" si="229"/>
        <v>1006-29</v>
      </c>
    </row>
    <row r="14663" spans="1:7" hidden="1">
      <c r="A14663">
        <v>1006</v>
      </c>
      <c r="B14663" t="s">
        <v>7696</v>
      </c>
      <c r="C14663" t="s">
        <v>26860</v>
      </c>
      <c r="D14663">
        <v>30</v>
      </c>
      <c r="E14663" t="s">
        <v>77</v>
      </c>
      <c r="F14663" t="s">
        <v>12958</v>
      </c>
      <c r="G14663" t="str">
        <f t="shared" si="229"/>
        <v>1006-30</v>
      </c>
    </row>
    <row r="14664" spans="1:7" hidden="1">
      <c r="A14664">
        <v>1006</v>
      </c>
      <c r="B14664" t="s">
        <v>7696</v>
      </c>
      <c r="C14664" t="s">
        <v>26860</v>
      </c>
      <c r="D14664">
        <v>32</v>
      </c>
      <c r="E14664" t="s">
        <v>7681</v>
      </c>
      <c r="F14664" t="s">
        <v>21079</v>
      </c>
      <c r="G14664" t="str">
        <f t="shared" si="229"/>
        <v>1006-32</v>
      </c>
    </row>
    <row r="14665" spans="1:7" hidden="1">
      <c r="A14665">
        <v>1006</v>
      </c>
      <c r="B14665" t="s">
        <v>7696</v>
      </c>
      <c r="C14665" t="s">
        <v>26860</v>
      </c>
      <c r="D14665">
        <v>33</v>
      </c>
      <c r="E14665" t="s">
        <v>1898</v>
      </c>
      <c r="F14665" t="s">
        <v>14803</v>
      </c>
      <c r="G14665" t="str">
        <f t="shared" si="229"/>
        <v>1006-33</v>
      </c>
    </row>
    <row r="14666" spans="1:7" hidden="1">
      <c r="A14666">
        <v>1006</v>
      </c>
      <c r="B14666" t="s">
        <v>7696</v>
      </c>
      <c r="C14666" t="s">
        <v>26860</v>
      </c>
      <c r="D14666">
        <v>34</v>
      </c>
      <c r="E14666" t="s">
        <v>7700</v>
      </c>
      <c r="F14666" t="s">
        <v>21098</v>
      </c>
      <c r="G14666" t="str">
        <f t="shared" si="229"/>
        <v>1006-34</v>
      </c>
    </row>
    <row r="14667" spans="1:7" hidden="1">
      <c r="A14667">
        <v>1006</v>
      </c>
      <c r="B14667" t="s">
        <v>7696</v>
      </c>
      <c r="C14667" t="s">
        <v>26860</v>
      </c>
      <c r="D14667">
        <v>35</v>
      </c>
      <c r="E14667" t="s">
        <v>1887</v>
      </c>
      <c r="F14667" t="s">
        <v>14792</v>
      </c>
      <c r="G14667" t="str">
        <f t="shared" si="229"/>
        <v>1006-35</v>
      </c>
    </row>
    <row r="14668" spans="1:7" hidden="1">
      <c r="A14668">
        <v>1006</v>
      </c>
      <c r="B14668" t="s">
        <v>7696</v>
      </c>
      <c r="C14668" t="s">
        <v>26860</v>
      </c>
      <c r="D14668">
        <v>41</v>
      </c>
      <c r="E14668" t="s">
        <v>3608</v>
      </c>
      <c r="F14668" t="s">
        <v>21099</v>
      </c>
      <c r="G14668" t="str">
        <f t="shared" si="229"/>
        <v>1006-41</v>
      </c>
    </row>
    <row r="14669" spans="1:7" hidden="1">
      <c r="A14669">
        <v>1006</v>
      </c>
      <c r="B14669" t="s">
        <v>7696</v>
      </c>
      <c r="C14669" t="s">
        <v>26860</v>
      </c>
      <c r="D14669">
        <v>42</v>
      </c>
      <c r="E14669" t="s">
        <v>3302</v>
      </c>
      <c r="F14669" t="s">
        <v>21100</v>
      </c>
      <c r="G14669" t="str">
        <f t="shared" si="229"/>
        <v>1006-42</v>
      </c>
    </row>
    <row r="14670" spans="1:7" hidden="1">
      <c r="A14670">
        <v>1006</v>
      </c>
      <c r="B14670" t="s">
        <v>7696</v>
      </c>
      <c r="C14670" t="s">
        <v>26860</v>
      </c>
      <c r="D14670">
        <v>43</v>
      </c>
      <c r="E14670" t="s">
        <v>7701</v>
      </c>
      <c r="F14670" t="s">
        <v>21101</v>
      </c>
      <c r="G14670" t="str">
        <f t="shared" si="229"/>
        <v>1006-43</v>
      </c>
    </row>
    <row r="14671" spans="1:7" hidden="1">
      <c r="A14671">
        <v>1006</v>
      </c>
      <c r="B14671" t="s">
        <v>7696</v>
      </c>
      <c r="C14671" t="s">
        <v>26860</v>
      </c>
      <c r="D14671">
        <v>44</v>
      </c>
      <c r="E14671" t="s">
        <v>7702</v>
      </c>
      <c r="F14671" t="s">
        <v>21102</v>
      </c>
      <c r="G14671" t="str">
        <f t="shared" si="229"/>
        <v>1006-44</v>
      </c>
    </row>
    <row r="14672" spans="1:7" hidden="1">
      <c r="A14672">
        <v>1006</v>
      </c>
      <c r="B14672" t="s">
        <v>7696</v>
      </c>
      <c r="C14672" t="s">
        <v>26860</v>
      </c>
      <c r="D14672">
        <v>47</v>
      </c>
      <c r="E14672" t="s">
        <v>2005</v>
      </c>
      <c r="F14672" t="s">
        <v>21103</v>
      </c>
      <c r="G14672" t="str">
        <f t="shared" si="229"/>
        <v>1006-47</v>
      </c>
    </row>
    <row r="14673" spans="1:7" hidden="1">
      <c r="A14673">
        <v>1006</v>
      </c>
      <c r="B14673" t="s">
        <v>7696</v>
      </c>
      <c r="C14673" t="s">
        <v>26860</v>
      </c>
      <c r="D14673">
        <v>48</v>
      </c>
      <c r="E14673" t="s">
        <v>7703</v>
      </c>
      <c r="F14673" t="s">
        <v>21104</v>
      </c>
      <c r="G14673" t="str">
        <f t="shared" si="229"/>
        <v>1006-48</v>
      </c>
    </row>
    <row r="14674" spans="1:7" hidden="1">
      <c r="A14674">
        <v>1006</v>
      </c>
      <c r="B14674" t="s">
        <v>7696</v>
      </c>
      <c r="C14674" t="s">
        <v>26860</v>
      </c>
      <c r="D14674">
        <v>49</v>
      </c>
      <c r="E14674" t="s">
        <v>7704</v>
      </c>
      <c r="F14674" t="s">
        <v>21105</v>
      </c>
      <c r="G14674" t="str">
        <f t="shared" si="229"/>
        <v>1006-49</v>
      </c>
    </row>
    <row r="14675" spans="1:7" hidden="1">
      <c r="A14675">
        <v>1006</v>
      </c>
      <c r="B14675" t="s">
        <v>7696</v>
      </c>
      <c r="C14675" t="s">
        <v>26860</v>
      </c>
      <c r="D14675">
        <v>51</v>
      </c>
      <c r="E14675" t="s">
        <v>1974</v>
      </c>
      <c r="F14675" t="s">
        <v>14879</v>
      </c>
      <c r="G14675" t="str">
        <f t="shared" si="229"/>
        <v>1006-51</v>
      </c>
    </row>
    <row r="14676" spans="1:7" hidden="1">
      <c r="A14676">
        <v>1006</v>
      </c>
      <c r="B14676" t="s">
        <v>7696</v>
      </c>
      <c r="C14676" t="s">
        <v>26860</v>
      </c>
      <c r="D14676">
        <v>97</v>
      </c>
      <c r="E14676" t="s">
        <v>73</v>
      </c>
      <c r="F14676" t="s">
        <v>14576</v>
      </c>
      <c r="G14676" t="str">
        <f t="shared" si="229"/>
        <v>1006-97</v>
      </c>
    </row>
    <row r="14677" spans="1:7" hidden="1">
      <c r="A14677">
        <v>1008</v>
      </c>
      <c r="B14677" t="s">
        <v>7705</v>
      </c>
      <c r="C14677" t="s">
        <v>26861</v>
      </c>
      <c r="D14677">
        <v>1</v>
      </c>
      <c r="E14677" t="s">
        <v>74</v>
      </c>
      <c r="F14677" t="s">
        <v>12955</v>
      </c>
      <c r="G14677" t="str">
        <f t="shared" si="229"/>
        <v>1008-1</v>
      </c>
    </row>
    <row r="14678" spans="1:7" hidden="1">
      <c r="A14678">
        <v>1008</v>
      </c>
      <c r="B14678" t="s">
        <v>7705</v>
      </c>
      <c r="C14678" t="s">
        <v>26861</v>
      </c>
      <c r="D14678">
        <v>2</v>
      </c>
      <c r="E14678" t="s">
        <v>7706</v>
      </c>
      <c r="F14678" t="s">
        <v>21106</v>
      </c>
      <c r="G14678" t="str">
        <f t="shared" si="229"/>
        <v>1008-2</v>
      </c>
    </row>
    <row r="14679" spans="1:7" hidden="1">
      <c r="A14679">
        <v>1008</v>
      </c>
      <c r="B14679" t="s">
        <v>7705</v>
      </c>
      <c r="C14679" t="s">
        <v>26861</v>
      </c>
      <c r="D14679">
        <v>3</v>
      </c>
      <c r="E14679" t="s">
        <v>7707</v>
      </c>
      <c r="F14679" t="s">
        <v>21107</v>
      </c>
      <c r="G14679" t="str">
        <f t="shared" si="229"/>
        <v>1008-3</v>
      </c>
    </row>
    <row r="14680" spans="1:7" hidden="1">
      <c r="A14680">
        <v>1008</v>
      </c>
      <c r="B14680" t="s">
        <v>7705</v>
      </c>
      <c r="C14680" t="s">
        <v>26861</v>
      </c>
      <c r="D14680">
        <v>4</v>
      </c>
      <c r="E14680" t="s">
        <v>7708</v>
      </c>
      <c r="F14680" t="s">
        <v>21108</v>
      </c>
      <c r="G14680" t="str">
        <f t="shared" si="229"/>
        <v>1008-4</v>
      </c>
    </row>
    <row r="14681" spans="1:7" hidden="1">
      <c r="A14681">
        <v>1008</v>
      </c>
      <c r="B14681" t="s">
        <v>7705</v>
      </c>
      <c r="C14681" t="s">
        <v>26861</v>
      </c>
      <c r="D14681">
        <v>5</v>
      </c>
      <c r="E14681" t="s">
        <v>1987</v>
      </c>
      <c r="F14681" t="s">
        <v>14892</v>
      </c>
      <c r="G14681" t="str">
        <f t="shared" si="229"/>
        <v>1008-5</v>
      </c>
    </row>
    <row r="14682" spans="1:7" hidden="1">
      <c r="A14682">
        <v>1008</v>
      </c>
      <c r="B14682" t="s">
        <v>7705</v>
      </c>
      <c r="C14682" t="s">
        <v>26861</v>
      </c>
      <c r="D14682">
        <v>6</v>
      </c>
      <c r="E14682" t="s">
        <v>7709</v>
      </c>
      <c r="F14682" t="s">
        <v>21109</v>
      </c>
      <c r="G14682" t="str">
        <f t="shared" si="229"/>
        <v>1008-6</v>
      </c>
    </row>
    <row r="14683" spans="1:7" hidden="1">
      <c r="A14683">
        <v>1008</v>
      </c>
      <c r="B14683" t="s">
        <v>7705</v>
      </c>
      <c r="C14683" t="s">
        <v>26861</v>
      </c>
      <c r="D14683">
        <v>7</v>
      </c>
      <c r="E14683" t="s">
        <v>7710</v>
      </c>
      <c r="F14683" t="s">
        <v>21110</v>
      </c>
      <c r="G14683" t="str">
        <f t="shared" si="229"/>
        <v>1008-7</v>
      </c>
    </row>
    <row r="14684" spans="1:7" hidden="1">
      <c r="A14684">
        <v>1008</v>
      </c>
      <c r="B14684" t="s">
        <v>7705</v>
      </c>
      <c r="C14684" t="s">
        <v>26861</v>
      </c>
      <c r="D14684">
        <v>9</v>
      </c>
      <c r="E14684" t="s">
        <v>1988</v>
      </c>
      <c r="F14684" t="s">
        <v>14893</v>
      </c>
      <c r="G14684" t="str">
        <f t="shared" si="229"/>
        <v>1008-9</v>
      </c>
    </row>
    <row r="14685" spans="1:7" hidden="1">
      <c r="A14685">
        <v>1008</v>
      </c>
      <c r="B14685" t="s">
        <v>7705</v>
      </c>
      <c r="C14685" t="s">
        <v>26861</v>
      </c>
      <c r="D14685">
        <v>10</v>
      </c>
      <c r="E14685" t="s">
        <v>7711</v>
      </c>
      <c r="F14685" t="s">
        <v>21111</v>
      </c>
      <c r="G14685" t="str">
        <f t="shared" si="229"/>
        <v>1008-10</v>
      </c>
    </row>
    <row r="14686" spans="1:7" hidden="1">
      <c r="A14686">
        <v>1008</v>
      </c>
      <c r="B14686" t="s">
        <v>7705</v>
      </c>
      <c r="C14686" t="s">
        <v>26861</v>
      </c>
      <c r="D14686">
        <v>12</v>
      </c>
      <c r="E14686" t="s">
        <v>1989</v>
      </c>
      <c r="F14686" t="s">
        <v>14894</v>
      </c>
      <c r="G14686" t="str">
        <f t="shared" si="229"/>
        <v>1008-12</v>
      </c>
    </row>
    <row r="14687" spans="1:7" hidden="1">
      <c r="A14687">
        <v>1008</v>
      </c>
      <c r="B14687" t="s">
        <v>7705</v>
      </c>
      <c r="C14687" t="s">
        <v>26861</v>
      </c>
      <c r="D14687">
        <v>13</v>
      </c>
      <c r="E14687" t="s">
        <v>7712</v>
      </c>
      <c r="F14687" t="s">
        <v>21112</v>
      </c>
      <c r="G14687" t="str">
        <f t="shared" si="229"/>
        <v>1008-13</v>
      </c>
    </row>
    <row r="14688" spans="1:7" hidden="1">
      <c r="A14688">
        <v>1008</v>
      </c>
      <c r="B14688" t="s">
        <v>7705</v>
      </c>
      <c r="C14688" t="s">
        <v>26861</v>
      </c>
      <c r="D14688">
        <v>14</v>
      </c>
      <c r="E14688" t="s">
        <v>77</v>
      </c>
      <c r="F14688" t="s">
        <v>12958</v>
      </c>
      <c r="G14688" t="str">
        <f t="shared" si="229"/>
        <v>1008-14</v>
      </c>
    </row>
    <row r="14689" spans="1:7" hidden="1">
      <c r="A14689">
        <v>1008</v>
      </c>
      <c r="B14689" t="s">
        <v>7705</v>
      </c>
      <c r="C14689" t="s">
        <v>26861</v>
      </c>
      <c r="D14689">
        <v>15</v>
      </c>
      <c r="E14689" t="s">
        <v>1978</v>
      </c>
      <c r="F14689" t="s">
        <v>14883</v>
      </c>
      <c r="G14689" t="str">
        <f t="shared" si="229"/>
        <v>1008-15</v>
      </c>
    </row>
    <row r="14690" spans="1:7" hidden="1">
      <c r="A14690">
        <v>1008</v>
      </c>
      <c r="B14690" t="s">
        <v>7705</v>
      </c>
      <c r="C14690" t="s">
        <v>26861</v>
      </c>
      <c r="D14690">
        <v>18</v>
      </c>
      <c r="E14690" t="s">
        <v>1944</v>
      </c>
      <c r="F14690" t="s">
        <v>14849</v>
      </c>
      <c r="G14690" t="str">
        <f t="shared" si="229"/>
        <v>1008-18</v>
      </c>
    </row>
    <row r="14691" spans="1:7" hidden="1">
      <c r="A14691">
        <v>1008</v>
      </c>
      <c r="B14691" t="s">
        <v>7705</v>
      </c>
      <c r="C14691" t="s">
        <v>26861</v>
      </c>
      <c r="D14691">
        <v>19</v>
      </c>
      <c r="E14691" t="s">
        <v>7713</v>
      </c>
      <c r="F14691" t="s">
        <v>21113</v>
      </c>
      <c r="G14691" t="str">
        <f t="shared" si="229"/>
        <v>1008-19</v>
      </c>
    </row>
    <row r="14692" spans="1:7" hidden="1">
      <c r="A14692">
        <v>1008</v>
      </c>
      <c r="B14692" t="s">
        <v>7705</v>
      </c>
      <c r="C14692" t="s">
        <v>26861</v>
      </c>
      <c r="D14692">
        <v>20</v>
      </c>
      <c r="E14692" t="s">
        <v>1928</v>
      </c>
      <c r="F14692" t="s">
        <v>14833</v>
      </c>
      <c r="G14692" t="str">
        <f t="shared" si="229"/>
        <v>1008-20</v>
      </c>
    </row>
    <row r="14693" spans="1:7" hidden="1">
      <c r="A14693">
        <v>1008</v>
      </c>
      <c r="B14693" t="s">
        <v>7705</v>
      </c>
      <c r="C14693" t="s">
        <v>26861</v>
      </c>
      <c r="D14693">
        <v>21</v>
      </c>
      <c r="E14693" t="s">
        <v>1919</v>
      </c>
      <c r="F14693" t="s">
        <v>14824</v>
      </c>
      <c r="G14693" t="str">
        <f t="shared" si="229"/>
        <v>1008-21</v>
      </c>
    </row>
    <row r="14694" spans="1:7" hidden="1">
      <c r="A14694">
        <v>1008</v>
      </c>
      <c r="B14694" t="s">
        <v>7705</v>
      </c>
      <c r="C14694" t="s">
        <v>26861</v>
      </c>
      <c r="D14694">
        <v>22</v>
      </c>
      <c r="E14694" t="s">
        <v>6837</v>
      </c>
      <c r="F14694" t="s">
        <v>20147</v>
      </c>
      <c r="G14694" t="str">
        <f t="shared" si="229"/>
        <v>1008-22</v>
      </c>
    </row>
    <row r="14695" spans="1:7" hidden="1">
      <c r="A14695">
        <v>1008</v>
      </c>
      <c r="B14695" t="s">
        <v>7705</v>
      </c>
      <c r="C14695" t="s">
        <v>26861</v>
      </c>
      <c r="D14695">
        <v>23</v>
      </c>
      <c r="E14695" t="s">
        <v>1931</v>
      </c>
      <c r="F14695" t="s">
        <v>14836</v>
      </c>
      <c r="G14695" t="str">
        <f t="shared" si="229"/>
        <v>1008-23</v>
      </c>
    </row>
    <row r="14696" spans="1:7" hidden="1">
      <c r="A14696">
        <v>1008</v>
      </c>
      <c r="B14696" t="s">
        <v>7705</v>
      </c>
      <c r="C14696" t="s">
        <v>26861</v>
      </c>
      <c r="D14696">
        <v>24</v>
      </c>
      <c r="E14696" t="s">
        <v>7714</v>
      </c>
      <c r="F14696" t="s">
        <v>21114</v>
      </c>
      <c r="G14696" t="str">
        <f t="shared" si="229"/>
        <v>1008-24</v>
      </c>
    </row>
    <row r="14697" spans="1:7" hidden="1">
      <c r="A14697">
        <v>1008</v>
      </c>
      <c r="B14697" t="s">
        <v>7705</v>
      </c>
      <c r="C14697" t="s">
        <v>26861</v>
      </c>
      <c r="D14697">
        <v>26</v>
      </c>
      <c r="E14697" t="s">
        <v>782</v>
      </c>
      <c r="F14697" t="s">
        <v>13657</v>
      </c>
      <c r="G14697" t="str">
        <f t="shared" si="229"/>
        <v>1008-26</v>
      </c>
    </row>
    <row r="14698" spans="1:7" hidden="1">
      <c r="A14698">
        <v>1008</v>
      </c>
      <c r="B14698" t="s">
        <v>7705</v>
      </c>
      <c r="C14698" t="s">
        <v>26861</v>
      </c>
      <c r="D14698">
        <v>27</v>
      </c>
      <c r="E14698" t="s">
        <v>1898</v>
      </c>
      <c r="F14698" t="s">
        <v>14803</v>
      </c>
      <c r="G14698" t="str">
        <f t="shared" si="229"/>
        <v>1008-27</v>
      </c>
    </row>
    <row r="14699" spans="1:7" hidden="1">
      <c r="A14699">
        <v>1008</v>
      </c>
      <c r="B14699" t="s">
        <v>7705</v>
      </c>
      <c r="C14699" t="s">
        <v>26861</v>
      </c>
      <c r="D14699">
        <v>28</v>
      </c>
      <c r="E14699" t="s">
        <v>7646</v>
      </c>
      <c r="F14699" t="s">
        <v>21041</v>
      </c>
      <c r="G14699" t="str">
        <f t="shared" si="229"/>
        <v>1008-28</v>
      </c>
    </row>
    <row r="14700" spans="1:7" hidden="1">
      <c r="A14700">
        <v>1008</v>
      </c>
      <c r="B14700" t="s">
        <v>7705</v>
      </c>
      <c r="C14700" t="s">
        <v>26861</v>
      </c>
      <c r="D14700">
        <v>90</v>
      </c>
      <c r="E14700" t="s">
        <v>73</v>
      </c>
      <c r="F14700" t="s">
        <v>17218</v>
      </c>
      <c r="G14700" t="str">
        <f t="shared" si="229"/>
        <v>1008-90</v>
      </c>
    </row>
    <row r="14701" spans="1:7" hidden="1">
      <c r="A14701">
        <v>1009</v>
      </c>
      <c r="B14701" t="s">
        <v>7715</v>
      </c>
      <c r="C14701" t="s">
        <v>26862</v>
      </c>
      <c r="D14701">
        <v>1</v>
      </c>
      <c r="E14701" t="s">
        <v>74</v>
      </c>
      <c r="F14701" t="s">
        <v>12955</v>
      </c>
      <c r="G14701" t="str">
        <f t="shared" si="229"/>
        <v>1009-1</v>
      </c>
    </row>
    <row r="14702" spans="1:7" hidden="1">
      <c r="A14702">
        <v>1009</v>
      </c>
      <c r="B14702" t="s">
        <v>7715</v>
      </c>
      <c r="C14702" t="s">
        <v>26862</v>
      </c>
      <c r="D14702">
        <v>2</v>
      </c>
      <c r="E14702" t="s">
        <v>7716</v>
      </c>
      <c r="F14702" t="s">
        <v>21115</v>
      </c>
      <c r="G14702" t="str">
        <f t="shared" si="229"/>
        <v>1009-2</v>
      </c>
    </row>
    <row r="14703" spans="1:7" hidden="1">
      <c r="A14703">
        <v>1009</v>
      </c>
      <c r="B14703" t="s">
        <v>7715</v>
      </c>
      <c r="C14703" t="s">
        <v>26862</v>
      </c>
      <c r="D14703">
        <v>4</v>
      </c>
      <c r="E14703" t="s">
        <v>7717</v>
      </c>
      <c r="F14703" t="s">
        <v>21116</v>
      </c>
      <c r="G14703" t="str">
        <f t="shared" si="229"/>
        <v>1009-4</v>
      </c>
    </row>
    <row r="14704" spans="1:7" hidden="1">
      <c r="A14704">
        <v>1009</v>
      </c>
      <c r="B14704" t="s">
        <v>7715</v>
      </c>
      <c r="C14704" t="s">
        <v>26862</v>
      </c>
      <c r="D14704">
        <v>6</v>
      </c>
      <c r="E14704" t="s">
        <v>7718</v>
      </c>
      <c r="F14704" t="s">
        <v>21117</v>
      </c>
      <c r="G14704" t="str">
        <f t="shared" si="229"/>
        <v>1009-6</v>
      </c>
    </row>
    <row r="14705" spans="1:7" hidden="1">
      <c r="A14705">
        <v>1009</v>
      </c>
      <c r="B14705" t="s">
        <v>7715</v>
      </c>
      <c r="C14705" t="s">
        <v>26862</v>
      </c>
      <c r="D14705">
        <v>10</v>
      </c>
      <c r="E14705" t="s">
        <v>1966</v>
      </c>
      <c r="F14705" t="s">
        <v>14871</v>
      </c>
      <c r="G14705" t="str">
        <f t="shared" si="229"/>
        <v>1009-10</v>
      </c>
    </row>
    <row r="14706" spans="1:7" hidden="1">
      <c r="A14706">
        <v>1009</v>
      </c>
      <c r="B14706" t="s">
        <v>7715</v>
      </c>
      <c r="C14706" t="s">
        <v>26862</v>
      </c>
      <c r="D14706">
        <v>11</v>
      </c>
      <c r="E14706" t="s">
        <v>7680</v>
      </c>
      <c r="F14706" t="s">
        <v>21118</v>
      </c>
      <c r="G14706" t="str">
        <f t="shared" si="229"/>
        <v>1009-11</v>
      </c>
    </row>
    <row r="14707" spans="1:7" hidden="1">
      <c r="A14707">
        <v>1009</v>
      </c>
      <c r="B14707" t="s">
        <v>7715</v>
      </c>
      <c r="C14707" t="s">
        <v>26862</v>
      </c>
      <c r="D14707">
        <v>16</v>
      </c>
      <c r="E14707" t="s">
        <v>7224</v>
      </c>
      <c r="F14707" t="s">
        <v>20553</v>
      </c>
      <c r="G14707" t="str">
        <f t="shared" si="229"/>
        <v>1009-16</v>
      </c>
    </row>
    <row r="14708" spans="1:7" hidden="1">
      <c r="A14708">
        <v>1009</v>
      </c>
      <c r="B14708" t="s">
        <v>7715</v>
      </c>
      <c r="C14708" t="s">
        <v>26862</v>
      </c>
      <c r="D14708">
        <v>55</v>
      </c>
      <c r="E14708" t="s">
        <v>73</v>
      </c>
      <c r="F14708" t="s">
        <v>21119</v>
      </c>
      <c r="G14708" t="str">
        <f t="shared" si="229"/>
        <v>1009-55</v>
      </c>
    </row>
    <row r="14709" spans="1:7" hidden="1">
      <c r="A14709">
        <v>1010</v>
      </c>
      <c r="B14709" t="s">
        <v>7719</v>
      </c>
      <c r="C14709" t="s">
        <v>26863</v>
      </c>
      <c r="D14709">
        <v>1</v>
      </c>
      <c r="E14709" t="s">
        <v>74</v>
      </c>
      <c r="F14709" t="s">
        <v>12955</v>
      </c>
      <c r="G14709" t="str">
        <f t="shared" si="229"/>
        <v>1010-1</v>
      </c>
    </row>
    <row r="14710" spans="1:7" hidden="1">
      <c r="A14710">
        <v>1010</v>
      </c>
      <c r="B14710" t="s">
        <v>7719</v>
      </c>
      <c r="C14710" t="s">
        <v>26863</v>
      </c>
      <c r="D14710">
        <v>2</v>
      </c>
      <c r="E14710" t="s">
        <v>7720</v>
      </c>
      <c r="F14710" t="s">
        <v>21120</v>
      </c>
      <c r="G14710" t="str">
        <f t="shared" si="229"/>
        <v>1010-2</v>
      </c>
    </row>
    <row r="14711" spans="1:7" hidden="1">
      <c r="A14711">
        <v>1010</v>
      </c>
      <c r="B14711" t="s">
        <v>7719</v>
      </c>
      <c r="C14711" t="s">
        <v>26863</v>
      </c>
      <c r="D14711">
        <v>3</v>
      </c>
      <c r="E14711" t="s">
        <v>2787</v>
      </c>
      <c r="F14711" t="s">
        <v>15732</v>
      </c>
      <c r="G14711" t="str">
        <f t="shared" si="229"/>
        <v>1010-3</v>
      </c>
    </row>
    <row r="14712" spans="1:7" hidden="1">
      <c r="A14712">
        <v>1010</v>
      </c>
      <c r="B14712" t="s">
        <v>7719</v>
      </c>
      <c r="C14712" t="s">
        <v>26863</v>
      </c>
      <c r="D14712">
        <v>4</v>
      </c>
      <c r="E14712" t="s">
        <v>7721</v>
      </c>
      <c r="F14712" t="s">
        <v>21121</v>
      </c>
      <c r="G14712" t="str">
        <f t="shared" si="229"/>
        <v>1010-4</v>
      </c>
    </row>
    <row r="14713" spans="1:7" hidden="1">
      <c r="A14713">
        <v>1010</v>
      </c>
      <c r="B14713" t="s">
        <v>7719</v>
      </c>
      <c r="C14713" t="s">
        <v>26863</v>
      </c>
      <c r="D14713">
        <v>5</v>
      </c>
      <c r="E14713" t="s">
        <v>7722</v>
      </c>
      <c r="F14713" t="s">
        <v>21122</v>
      </c>
      <c r="G14713" t="str">
        <f t="shared" si="229"/>
        <v>1010-5</v>
      </c>
    </row>
    <row r="14714" spans="1:7" hidden="1">
      <c r="A14714">
        <v>1010</v>
      </c>
      <c r="B14714" t="s">
        <v>7719</v>
      </c>
      <c r="C14714" t="s">
        <v>26863</v>
      </c>
      <c r="D14714">
        <v>7</v>
      </c>
      <c r="E14714" t="s">
        <v>7723</v>
      </c>
      <c r="F14714" t="s">
        <v>21123</v>
      </c>
      <c r="G14714" t="str">
        <f t="shared" si="229"/>
        <v>1010-7</v>
      </c>
    </row>
    <row r="14715" spans="1:7" hidden="1">
      <c r="A14715">
        <v>1010</v>
      </c>
      <c r="B14715" t="s">
        <v>7719</v>
      </c>
      <c r="C14715" t="s">
        <v>26863</v>
      </c>
      <c r="D14715">
        <v>8</v>
      </c>
      <c r="E14715" t="s">
        <v>7724</v>
      </c>
      <c r="F14715" t="s">
        <v>21124</v>
      </c>
      <c r="G14715" t="str">
        <f t="shared" si="229"/>
        <v>1010-8</v>
      </c>
    </row>
    <row r="14716" spans="1:7" hidden="1">
      <c r="A14716">
        <v>1010</v>
      </c>
      <c r="B14716" t="s">
        <v>7719</v>
      </c>
      <c r="C14716" t="s">
        <v>26863</v>
      </c>
      <c r="D14716">
        <v>9</v>
      </c>
      <c r="E14716" t="s">
        <v>7725</v>
      </c>
      <c r="F14716" t="s">
        <v>21125</v>
      </c>
      <c r="G14716" t="str">
        <f t="shared" si="229"/>
        <v>1010-9</v>
      </c>
    </row>
    <row r="14717" spans="1:7" hidden="1">
      <c r="A14717">
        <v>1010</v>
      </c>
      <c r="B14717" t="s">
        <v>7719</v>
      </c>
      <c r="C14717" t="s">
        <v>26863</v>
      </c>
      <c r="D14717">
        <v>10</v>
      </c>
      <c r="E14717" t="s">
        <v>551</v>
      </c>
      <c r="F14717" t="s">
        <v>13431</v>
      </c>
      <c r="G14717" t="str">
        <f t="shared" si="229"/>
        <v>1010-10</v>
      </c>
    </row>
    <row r="14718" spans="1:7" hidden="1">
      <c r="A14718">
        <v>1010</v>
      </c>
      <c r="B14718" t="s">
        <v>7719</v>
      </c>
      <c r="C14718" t="s">
        <v>26863</v>
      </c>
      <c r="D14718">
        <v>11</v>
      </c>
      <c r="E14718" t="s">
        <v>1986</v>
      </c>
      <c r="F14718" t="s">
        <v>14891</v>
      </c>
      <c r="G14718" t="str">
        <f t="shared" si="229"/>
        <v>1010-11</v>
      </c>
    </row>
    <row r="14719" spans="1:7" hidden="1">
      <c r="A14719">
        <v>1010</v>
      </c>
      <c r="B14719" t="s">
        <v>7719</v>
      </c>
      <c r="C14719" t="s">
        <v>26863</v>
      </c>
      <c r="D14719">
        <v>12</v>
      </c>
      <c r="E14719" t="s">
        <v>4380</v>
      </c>
      <c r="F14719" t="s">
        <v>17446</v>
      </c>
      <c r="G14719" t="str">
        <f t="shared" si="229"/>
        <v>1010-12</v>
      </c>
    </row>
    <row r="14720" spans="1:7" hidden="1">
      <c r="A14720">
        <v>1010</v>
      </c>
      <c r="B14720" t="s">
        <v>7719</v>
      </c>
      <c r="C14720" t="s">
        <v>26863</v>
      </c>
      <c r="D14720">
        <v>13</v>
      </c>
      <c r="E14720" t="s">
        <v>7726</v>
      </c>
      <c r="F14720" t="s">
        <v>21126</v>
      </c>
      <c r="G14720" t="str">
        <f t="shared" si="229"/>
        <v>1010-13</v>
      </c>
    </row>
    <row r="14721" spans="1:7" hidden="1">
      <c r="A14721">
        <v>1010</v>
      </c>
      <c r="B14721" t="s">
        <v>7719</v>
      </c>
      <c r="C14721" t="s">
        <v>26863</v>
      </c>
      <c r="D14721">
        <v>14</v>
      </c>
      <c r="E14721" t="s">
        <v>77</v>
      </c>
      <c r="F14721" t="s">
        <v>12958</v>
      </c>
      <c r="G14721" t="str">
        <f t="shared" si="229"/>
        <v>1010-14</v>
      </c>
    </row>
    <row r="14722" spans="1:7" hidden="1">
      <c r="A14722">
        <v>1010</v>
      </c>
      <c r="B14722" t="s">
        <v>7719</v>
      </c>
      <c r="C14722" t="s">
        <v>26863</v>
      </c>
      <c r="D14722">
        <v>15</v>
      </c>
      <c r="E14722" t="s">
        <v>1921</v>
      </c>
      <c r="F14722" t="s">
        <v>14826</v>
      </c>
      <c r="G14722" t="str">
        <f t="shared" si="229"/>
        <v>1010-15</v>
      </c>
    </row>
    <row r="14723" spans="1:7" hidden="1">
      <c r="A14723">
        <v>1010</v>
      </c>
      <c r="B14723" t="s">
        <v>7719</v>
      </c>
      <c r="C14723" t="s">
        <v>26863</v>
      </c>
      <c r="D14723">
        <v>55</v>
      </c>
      <c r="E14723" t="s">
        <v>73</v>
      </c>
      <c r="F14723" t="s">
        <v>21127</v>
      </c>
      <c r="G14723" t="str">
        <f t="shared" ref="G14723:G14786" si="230">A14723&amp;"-"&amp;D14723</f>
        <v>1010-55</v>
      </c>
    </row>
    <row r="14724" spans="1:7" hidden="1">
      <c r="A14724">
        <v>1011</v>
      </c>
      <c r="B14724" t="s">
        <v>7727</v>
      </c>
      <c r="C14724" t="s">
        <v>26864</v>
      </c>
      <c r="D14724">
        <v>1</v>
      </c>
      <c r="E14724" t="s">
        <v>74</v>
      </c>
      <c r="F14724" t="s">
        <v>14042</v>
      </c>
      <c r="G14724" t="str">
        <f t="shared" si="230"/>
        <v>1011-1</v>
      </c>
    </row>
    <row r="14725" spans="1:7" hidden="1">
      <c r="A14725">
        <v>1011</v>
      </c>
      <c r="B14725" t="s">
        <v>7727</v>
      </c>
      <c r="C14725" t="s">
        <v>26864</v>
      </c>
      <c r="D14725">
        <v>2</v>
      </c>
      <c r="E14725" t="s">
        <v>6835</v>
      </c>
      <c r="F14725" t="s">
        <v>20143</v>
      </c>
      <c r="G14725" t="str">
        <f t="shared" si="230"/>
        <v>1011-2</v>
      </c>
    </row>
    <row r="14726" spans="1:7" hidden="1">
      <c r="A14726">
        <v>1011</v>
      </c>
      <c r="B14726" t="s">
        <v>7727</v>
      </c>
      <c r="C14726" t="s">
        <v>26864</v>
      </c>
      <c r="D14726">
        <v>3</v>
      </c>
      <c r="E14726" t="s">
        <v>5202</v>
      </c>
      <c r="F14726" t="s">
        <v>18364</v>
      </c>
      <c r="G14726" t="str">
        <f t="shared" si="230"/>
        <v>1011-3</v>
      </c>
    </row>
    <row r="14727" spans="1:7" hidden="1">
      <c r="A14727">
        <v>1011</v>
      </c>
      <c r="B14727" t="s">
        <v>7727</v>
      </c>
      <c r="C14727" t="s">
        <v>26864</v>
      </c>
      <c r="D14727">
        <v>4</v>
      </c>
      <c r="E14727" t="s">
        <v>7728</v>
      </c>
      <c r="F14727" t="s">
        <v>21128</v>
      </c>
      <c r="G14727" t="str">
        <f t="shared" si="230"/>
        <v>1011-4</v>
      </c>
    </row>
    <row r="14728" spans="1:7" hidden="1">
      <c r="A14728">
        <v>1011</v>
      </c>
      <c r="B14728" t="s">
        <v>7727</v>
      </c>
      <c r="C14728" t="s">
        <v>26864</v>
      </c>
      <c r="D14728">
        <v>5</v>
      </c>
      <c r="E14728" t="s">
        <v>7729</v>
      </c>
      <c r="F14728" t="s">
        <v>21129</v>
      </c>
      <c r="G14728" t="str">
        <f t="shared" si="230"/>
        <v>1011-5</v>
      </c>
    </row>
    <row r="14729" spans="1:7" hidden="1">
      <c r="A14729">
        <v>1011</v>
      </c>
      <c r="B14729" t="s">
        <v>7727</v>
      </c>
      <c r="C14729" t="s">
        <v>26864</v>
      </c>
      <c r="D14729">
        <v>6</v>
      </c>
      <c r="E14729" t="s">
        <v>132</v>
      </c>
      <c r="F14729" t="s">
        <v>13012</v>
      </c>
      <c r="G14729" t="str">
        <f t="shared" si="230"/>
        <v>1011-6</v>
      </c>
    </row>
    <row r="14730" spans="1:7" hidden="1">
      <c r="A14730">
        <v>1011</v>
      </c>
      <c r="B14730" t="s">
        <v>7727</v>
      </c>
      <c r="C14730" t="s">
        <v>26864</v>
      </c>
      <c r="D14730">
        <v>9</v>
      </c>
      <c r="E14730" t="s">
        <v>7421</v>
      </c>
      <c r="F14730" t="s">
        <v>20784</v>
      </c>
      <c r="G14730" t="str">
        <f t="shared" si="230"/>
        <v>1011-9</v>
      </c>
    </row>
    <row r="14731" spans="1:7" hidden="1">
      <c r="A14731">
        <v>1011</v>
      </c>
      <c r="B14731" t="s">
        <v>7727</v>
      </c>
      <c r="C14731" t="s">
        <v>26864</v>
      </c>
      <c r="D14731">
        <v>11</v>
      </c>
      <c r="E14731" t="s">
        <v>77</v>
      </c>
      <c r="F14731" t="s">
        <v>12958</v>
      </c>
      <c r="G14731" t="str">
        <f t="shared" si="230"/>
        <v>1011-11</v>
      </c>
    </row>
    <row r="14732" spans="1:7" hidden="1">
      <c r="A14732">
        <v>1011</v>
      </c>
      <c r="B14732" t="s">
        <v>7727</v>
      </c>
      <c r="C14732" t="s">
        <v>26864</v>
      </c>
      <c r="D14732">
        <v>55</v>
      </c>
      <c r="E14732" t="s">
        <v>73</v>
      </c>
      <c r="F14732" t="s">
        <v>17218</v>
      </c>
      <c r="G14732" t="str">
        <f t="shared" si="230"/>
        <v>1011-55</v>
      </c>
    </row>
    <row r="14733" spans="1:7" hidden="1">
      <c r="A14733">
        <v>1013</v>
      </c>
      <c r="B14733" t="s">
        <v>7730</v>
      </c>
      <c r="C14733" t="s">
        <v>26865</v>
      </c>
      <c r="D14733">
        <v>1</v>
      </c>
      <c r="E14733" t="s">
        <v>74</v>
      </c>
      <c r="F14733" t="s">
        <v>14042</v>
      </c>
      <c r="G14733" t="str">
        <f t="shared" si="230"/>
        <v>1013-1</v>
      </c>
    </row>
    <row r="14734" spans="1:7" hidden="1">
      <c r="A14734">
        <v>1013</v>
      </c>
      <c r="B14734" t="s">
        <v>7730</v>
      </c>
      <c r="C14734" t="s">
        <v>26865</v>
      </c>
      <c r="D14734">
        <v>3</v>
      </c>
      <c r="E14734" t="s">
        <v>7731</v>
      </c>
      <c r="F14734" t="s">
        <v>21130</v>
      </c>
      <c r="G14734" t="str">
        <f t="shared" si="230"/>
        <v>1013-3</v>
      </c>
    </row>
    <row r="14735" spans="1:7" hidden="1">
      <c r="A14735">
        <v>1013</v>
      </c>
      <c r="B14735" t="s">
        <v>7730</v>
      </c>
      <c r="C14735" t="s">
        <v>26865</v>
      </c>
      <c r="D14735">
        <v>5</v>
      </c>
      <c r="E14735" t="s">
        <v>2032</v>
      </c>
      <c r="F14735" t="s">
        <v>14943</v>
      </c>
      <c r="G14735" t="str">
        <f t="shared" si="230"/>
        <v>1013-5</v>
      </c>
    </row>
    <row r="14736" spans="1:7" hidden="1">
      <c r="A14736">
        <v>1013</v>
      </c>
      <c r="B14736" t="s">
        <v>7730</v>
      </c>
      <c r="C14736" t="s">
        <v>26865</v>
      </c>
      <c r="D14736">
        <v>6</v>
      </c>
      <c r="E14736" t="s">
        <v>5174</v>
      </c>
      <c r="F14736" t="s">
        <v>20135</v>
      </c>
      <c r="G14736" t="str">
        <f t="shared" si="230"/>
        <v>1013-6</v>
      </c>
    </row>
    <row r="14737" spans="1:7" hidden="1">
      <c r="A14737">
        <v>1013</v>
      </c>
      <c r="B14737" t="s">
        <v>7730</v>
      </c>
      <c r="C14737" t="s">
        <v>26865</v>
      </c>
      <c r="D14737">
        <v>7</v>
      </c>
      <c r="E14737" t="s">
        <v>7732</v>
      </c>
      <c r="F14737" t="s">
        <v>21131</v>
      </c>
      <c r="G14737" t="str">
        <f t="shared" si="230"/>
        <v>1013-7</v>
      </c>
    </row>
    <row r="14738" spans="1:7" hidden="1">
      <c r="A14738">
        <v>1013</v>
      </c>
      <c r="B14738" t="s">
        <v>7730</v>
      </c>
      <c r="C14738" t="s">
        <v>26865</v>
      </c>
      <c r="D14738">
        <v>11</v>
      </c>
      <c r="E14738" t="s">
        <v>78</v>
      </c>
      <c r="F14738" t="s">
        <v>12959</v>
      </c>
      <c r="G14738" t="str">
        <f t="shared" si="230"/>
        <v>1013-11</v>
      </c>
    </row>
    <row r="14739" spans="1:7" hidden="1">
      <c r="A14739">
        <v>1013</v>
      </c>
      <c r="B14739" t="s">
        <v>7730</v>
      </c>
      <c r="C14739" t="s">
        <v>26865</v>
      </c>
      <c r="D14739">
        <v>12</v>
      </c>
      <c r="E14739" t="s">
        <v>3866</v>
      </c>
      <c r="F14739" t="s">
        <v>16894</v>
      </c>
      <c r="G14739" t="str">
        <f t="shared" si="230"/>
        <v>1013-12</v>
      </c>
    </row>
    <row r="14740" spans="1:7" hidden="1">
      <c r="A14740">
        <v>1013</v>
      </c>
      <c r="B14740" t="s">
        <v>7730</v>
      </c>
      <c r="C14740" t="s">
        <v>26865</v>
      </c>
      <c r="D14740">
        <v>13</v>
      </c>
      <c r="E14740" t="s">
        <v>1956</v>
      </c>
      <c r="F14740" t="s">
        <v>14861</v>
      </c>
      <c r="G14740" t="str">
        <f t="shared" si="230"/>
        <v>1013-13</v>
      </c>
    </row>
    <row r="14741" spans="1:7" hidden="1">
      <c r="A14741">
        <v>1013</v>
      </c>
      <c r="B14741" t="s">
        <v>7730</v>
      </c>
      <c r="C14741" t="s">
        <v>26865</v>
      </c>
      <c r="D14741">
        <v>14</v>
      </c>
      <c r="E14741" t="s">
        <v>7733</v>
      </c>
      <c r="F14741" t="s">
        <v>21132</v>
      </c>
      <c r="G14741" t="str">
        <f t="shared" si="230"/>
        <v>1013-14</v>
      </c>
    </row>
    <row r="14742" spans="1:7" hidden="1">
      <c r="A14742">
        <v>1013</v>
      </c>
      <c r="B14742" t="s">
        <v>7730</v>
      </c>
      <c r="C14742" t="s">
        <v>26865</v>
      </c>
      <c r="D14742">
        <v>15</v>
      </c>
      <c r="E14742" t="s">
        <v>7734</v>
      </c>
      <c r="F14742" t="s">
        <v>21133</v>
      </c>
      <c r="G14742" t="str">
        <f t="shared" si="230"/>
        <v>1013-15</v>
      </c>
    </row>
    <row r="14743" spans="1:7" hidden="1">
      <c r="A14743">
        <v>1013</v>
      </c>
      <c r="B14743" t="s">
        <v>7730</v>
      </c>
      <c r="C14743" t="s">
        <v>26865</v>
      </c>
      <c r="D14743">
        <v>16</v>
      </c>
      <c r="E14743" t="s">
        <v>77</v>
      </c>
      <c r="F14743" t="s">
        <v>12958</v>
      </c>
      <c r="G14743" t="str">
        <f t="shared" si="230"/>
        <v>1013-16</v>
      </c>
    </row>
    <row r="14744" spans="1:7" hidden="1">
      <c r="A14744">
        <v>1013</v>
      </c>
      <c r="B14744" t="s">
        <v>7730</v>
      </c>
      <c r="C14744" t="s">
        <v>26865</v>
      </c>
      <c r="D14744">
        <v>20</v>
      </c>
      <c r="E14744" t="s">
        <v>73</v>
      </c>
      <c r="F14744" t="s">
        <v>21134</v>
      </c>
      <c r="G14744" t="str">
        <f t="shared" si="230"/>
        <v>1013-20</v>
      </c>
    </row>
    <row r="14745" spans="1:7" hidden="1">
      <c r="A14745">
        <v>1014</v>
      </c>
      <c r="B14745" t="s">
        <v>7735</v>
      </c>
      <c r="C14745" t="s">
        <v>26866</v>
      </c>
      <c r="D14745">
        <v>1</v>
      </c>
      <c r="E14745" t="s">
        <v>74</v>
      </c>
      <c r="F14745" t="s">
        <v>12955</v>
      </c>
      <c r="G14745" t="str">
        <f t="shared" si="230"/>
        <v>1014-1</v>
      </c>
    </row>
    <row r="14746" spans="1:7" hidden="1">
      <c r="A14746">
        <v>1014</v>
      </c>
      <c r="B14746" t="s">
        <v>7735</v>
      </c>
      <c r="C14746" t="s">
        <v>26866</v>
      </c>
      <c r="D14746">
        <v>2</v>
      </c>
      <c r="E14746" t="s">
        <v>7736</v>
      </c>
      <c r="F14746" t="s">
        <v>21135</v>
      </c>
      <c r="G14746" t="str">
        <f t="shared" si="230"/>
        <v>1014-2</v>
      </c>
    </row>
    <row r="14747" spans="1:7" hidden="1">
      <c r="A14747">
        <v>1014</v>
      </c>
      <c r="B14747" t="s">
        <v>7735</v>
      </c>
      <c r="C14747" t="s">
        <v>26866</v>
      </c>
      <c r="D14747">
        <v>3</v>
      </c>
      <c r="E14747" t="s">
        <v>7737</v>
      </c>
      <c r="F14747" t="s">
        <v>21136</v>
      </c>
      <c r="G14747" t="str">
        <f t="shared" si="230"/>
        <v>1014-3</v>
      </c>
    </row>
    <row r="14748" spans="1:7" hidden="1">
      <c r="A14748">
        <v>1014</v>
      </c>
      <c r="B14748" t="s">
        <v>7735</v>
      </c>
      <c r="C14748" t="s">
        <v>26866</v>
      </c>
      <c r="D14748">
        <v>4</v>
      </c>
      <c r="E14748" t="s">
        <v>7738</v>
      </c>
      <c r="F14748" t="s">
        <v>21137</v>
      </c>
      <c r="G14748" t="str">
        <f t="shared" si="230"/>
        <v>1014-4</v>
      </c>
    </row>
    <row r="14749" spans="1:7" hidden="1">
      <c r="A14749">
        <v>1014</v>
      </c>
      <c r="B14749" t="s">
        <v>7735</v>
      </c>
      <c r="C14749" t="s">
        <v>26866</v>
      </c>
      <c r="D14749">
        <v>5</v>
      </c>
      <c r="E14749" t="s">
        <v>7739</v>
      </c>
      <c r="F14749" t="s">
        <v>21138</v>
      </c>
      <c r="G14749" t="str">
        <f t="shared" si="230"/>
        <v>1014-5</v>
      </c>
    </row>
    <row r="14750" spans="1:7" hidden="1">
      <c r="A14750">
        <v>1014</v>
      </c>
      <c r="B14750" t="s">
        <v>7735</v>
      </c>
      <c r="C14750" t="s">
        <v>26866</v>
      </c>
      <c r="D14750">
        <v>6</v>
      </c>
      <c r="E14750" t="s">
        <v>82</v>
      </c>
      <c r="F14750" t="s">
        <v>12963</v>
      </c>
      <c r="G14750" t="str">
        <f t="shared" si="230"/>
        <v>1014-6</v>
      </c>
    </row>
    <row r="14751" spans="1:7" hidden="1">
      <c r="A14751">
        <v>1014</v>
      </c>
      <c r="B14751" t="s">
        <v>7735</v>
      </c>
      <c r="C14751" t="s">
        <v>26866</v>
      </c>
      <c r="D14751">
        <v>7</v>
      </c>
      <c r="E14751" t="s">
        <v>7740</v>
      </c>
      <c r="F14751" t="s">
        <v>21139</v>
      </c>
      <c r="G14751" t="str">
        <f t="shared" si="230"/>
        <v>1014-7</v>
      </c>
    </row>
    <row r="14752" spans="1:7" hidden="1">
      <c r="A14752">
        <v>1014</v>
      </c>
      <c r="B14752" t="s">
        <v>7735</v>
      </c>
      <c r="C14752" t="s">
        <v>26866</v>
      </c>
      <c r="D14752">
        <v>9</v>
      </c>
      <c r="E14752" t="s">
        <v>78</v>
      </c>
      <c r="F14752" t="s">
        <v>12959</v>
      </c>
      <c r="G14752" t="str">
        <f t="shared" si="230"/>
        <v>1014-9</v>
      </c>
    </row>
    <row r="14753" spans="1:7" hidden="1">
      <c r="A14753">
        <v>1014</v>
      </c>
      <c r="B14753" t="s">
        <v>7735</v>
      </c>
      <c r="C14753" t="s">
        <v>26866</v>
      </c>
      <c r="D14753">
        <v>10</v>
      </c>
      <c r="E14753" t="s">
        <v>6828</v>
      </c>
      <c r="F14753" t="s">
        <v>18805</v>
      </c>
      <c r="G14753" t="str">
        <f t="shared" si="230"/>
        <v>1014-10</v>
      </c>
    </row>
    <row r="14754" spans="1:7" hidden="1">
      <c r="A14754">
        <v>1014</v>
      </c>
      <c r="B14754" t="s">
        <v>7735</v>
      </c>
      <c r="C14754" t="s">
        <v>26866</v>
      </c>
      <c r="D14754">
        <v>11</v>
      </c>
      <c r="E14754" t="s">
        <v>2142</v>
      </c>
      <c r="F14754" t="s">
        <v>15056</v>
      </c>
      <c r="G14754" t="str">
        <f t="shared" si="230"/>
        <v>1014-11</v>
      </c>
    </row>
    <row r="14755" spans="1:7" hidden="1">
      <c r="A14755">
        <v>1014</v>
      </c>
      <c r="B14755" t="s">
        <v>7735</v>
      </c>
      <c r="C14755" t="s">
        <v>26866</v>
      </c>
      <c r="D14755">
        <v>20</v>
      </c>
      <c r="E14755" t="s">
        <v>73</v>
      </c>
      <c r="F14755" t="s">
        <v>21140</v>
      </c>
      <c r="G14755" t="str">
        <f t="shared" si="230"/>
        <v>1014-20</v>
      </c>
    </row>
    <row r="14756" spans="1:7" hidden="1">
      <c r="A14756">
        <v>1014</v>
      </c>
      <c r="B14756" t="s">
        <v>7735</v>
      </c>
      <c r="C14756" t="s">
        <v>26866</v>
      </c>
      <c r="D14756">
        <v>21</v>
      </c>
      <c r="E14756" t="s">
        <v>6879</v>
      </c>
      <c r="F14756" t="s">
        <v>21141</v>
      </c>
      <c r="G14756" t="str">
        <f t="shared" si="230"/>
        <v>1014-21</v>
      </c>
    </row>
    <row r="14757" spans="1:7" hidden="1">
      <c r="A14757">
        <v>1014</v>
      </c>
      <c r="B14757" t="s">
        <v>7735</v>
      </c>
      <c r="C14757" t="s">
        <v>26866</v>
      </c>
      <c r="D14757">
        <v>23</v>
      </c>
      <c r="E14757" t="s">
        <v>7741</v>
      </c>
      <c r="F14757" t="s">
        <v>21142</v>
      </c>
      <c r="G14757" t="str">
        <f t="shared" si="230"/>
        <v>1014-23</v>
      </c>
    </row>
    <row r="14758" spans="1:7" hidden="1">
      <c r="A14758">
        <v>1014</v>
      </c>
      <c r="B14758" t="s">
        <v>7735</v>
      </c>
      <c r="C14758" t="s">
        <v>26866</v>
      </c>
      <c r="D14758">
        <v>27</v>
      </c>
      <c r="E14758" t="s">
        <v>1956</v>
      </c>
      <c r="F14758" t="s">
        <v>14861</v>
      </c>
      <c r="G14758" t="str">
        <f t="shared" si="230"/>
        <v>1014-27</v>
      </c>
    </row>
    <row r="14759" spans="1:7" hidden="1">
      <c r="A14759">
        <v>1014</v>
      </c>
      <c r="B14759" t="s">
        <v>7735</v>
      </c>
      <c r="C14759" t="s">
        <v>26866</v>
      </c>
      <c r="D14759">
        <v>28</v>
      </c>
      <c r="E14759" t="s">
        <v>1960</v>
      </c>
      <c r="F14759" t="s">
        <v>14865</v>
      </c>
      <c r="G14759" t="str">
        <f t="shared" si="230"/>
        <v>1014-28</v>
      </c>
    </row>
    <row r="14760" spans="1:7" hidden="1">
      <c r="A14760">
        <v>1014</v>
      </c>
      <c r="B14760" t="s">
        <v>7735</v>
      </c>
      <c r="C14760" t="s">
        <v>26866</v>
      </c>
      <c r="D14760">
        <v>29</v>
      </c>
      <c r="E14760" t="s">
        <v>1937</v>
      </c>
      <c r="F14760" t="s">
        <v>21143</v>
      </c>
      <c r="G14760" t="str">
        <f t="shared" si="230"/>
        <v>1014-29</v>
      </c>
    </row>
    <row r="14761" spans="1:7" hidden="1">
      <c r="A14761">
        <v>1014</v>
      </c>
      <c r="B14761" t="s">
        <v>7735</v>
      </c>
      <c r="C14761" t="s">
        <v>26866</v>
      </c>
      <c r="D14761">
        <v>30</v>
      </c>
      <c r="E14761" t="s">
        <v>7742</v>
      </c>
      <c r="F14761" t="s">
        <v>21144</v>
      </c>
      <c r="G14761" t="str">
        <f t="shared" si="230"/>
        <v>1014-30</v>
      </c>
    </row>
    <row r="14762" spans="1:7" hidden="1">
      <c r="A14762">
        <v>1014</v>
      </c>
      <c r="B14762" t="s">
        <v>7735</v>
      </c>
      <c r="C14762" t="s">
        <v>26866</v>
      </c>
      <c r="D14762">
        <v>31</v>
      </c>
      <c r="E14762" t="s">
        <v>7743</v>
      </c>
      <c r="F14762" t="s">
        <v>21145</v>
      </c>
      <c r="G14762" t="str">
        <f t="shared" si="230"/>
        <v>1014-31</v>
      </c>
    </row>
    <row r="14763" spans="1:7" hidden="1">
      <c r="A14763">
        <v>1014</v>
      </c>
      <c r="B14763" t="s">
        <v>7735</v>
      </c>
      <c r="C14763" t="s">
        <v>26866</v>
      </c>
      <c r="D14763">
        <v>32</v>
      </c>
      <c r="E14763" t="s">
        <v>1954</v>
      </c>
      <c r="F14763" t="s">
        <v>14859</v>
      </c>
      <c r="G14763" t="str">
        <f t="shared" si="230"/>
        <v>1014-32</v>
      </c>
    </row>
    <row r="14764" spans="1:7" hidden="1">
      <c r="A14764">
        <v>1014</v>
      </c>
      <c r="B14764" t="s">
        <v>7735</v>
      </c>
      <c r="C14764" t="s">
        <v>26866</v>
      </c>
      <c r="D14764">
        <v>34</v>
      </c>
      <c r="E14764" t="s">
        <v>3583</v>
      </c>
      <c r="F14764" t="s">
        <v>16596</v>
      </c>
      <c r="G14764" t="str">
        <f t="shared" si="230"/>
        <v>1014-34</v>
      </c>
    </row>
    <row r="14765" spans="1:7" hidden="1">
      <c r="A14765">
        <v>1014</v>
      </c>
      <c r="B14765" t="s">
        <v>7735</v>
      </c>
      <c r="C14765" t="s">
        <v>26866</v>
      </c>
      <c r="D14765">
        <v>35</v>
      </c>
      <c r="E14765" t="s">
        <v>7744</v>
      </c>
      <c r="F14765" t="s">
        <v>21146</v>
      </c>
      <c r="G14765" t="str">
        <f t="shared" si="230"/>
        <v>1014-35</v>
      </c>
    </row>
    <row r="14766" spans="1:7" hidden="1">
      <c r="A14766">
        <v>1020</v>
      </c>
      <c r="B14766" t="s">
        <v>7745</v>
      </c>
      <c r="C14766" t="s">
        <v>26867</v>
      </c>
      <c r="D14766">
        <v>1</v>
      </c>
      <c r="E14766" t="s">
        <v>74</v>
      </c>
      <c r="F14766" t="s">
        <v>12955</v>
      </c>
      <c r="G14766" t="str">
        <f t="shared" si="230"/>
        <v>1020-1</v>
      </c>
    </row>
    <row r="14767" spans="1:7" hidden="1">
      <c r="A14767">
        <v>1020</v>
      </c>
      <c r="B14767" t="s">
        <v>7745</v>
      </c>
      <c r="C14767" t="s">
        <v>26867</v>
      </c>
      <c r="D14767">
        <v>2</v>
      </c>
      <c r="E14767" t="s">
        <v>122</v>
      </c>
      <c r="F14767" t="s">
        <v>13002</v>
      </c>
      <c r="G14767" t="str">
        <f t="shared" si="230"/>
        <v>1020-2</v>
      </c>
    </row>
    <row r="14768" spans="1:7" hidden="1">
      <c r="A14768">
        <v>1020</v>
      </c>
      <c r="B14768" t="s">
        <v>7745</v>
      </c>
      <c r="C14768" t="s">
        <v>26867</v>
      </c>
      <c r="D14768">
        <v>3</v>
      </c>
      <c r="E14768" t="s">
        <v>7746</v>
      </c>
      <c r="F14768" t="s">
        <v>21147</v>
      </c>
      <c r="G14768" t="str">
        <f t="shared" si="230"/>
        <v>1020-3</v>
      </c>
    </row>
    <row r="14769" spans="1:7" hidden="1">
      <c r="A14769">
        <v>1020</v>
      </c>
      <c r="B14769" t="s">
        <v>7745</v>
      </c>
      <c r="C14769" t="s">
        <v>26867</v>
      </c>
      <c r="D14769">
        <v>4</v>
      </c>
      <c r="E14769" t="s">
        <v>1996</v>
      </c>
      <c r="F14769" t="s">
        <v>14901</v>
      </c>
      <c r="G14769" t="str">
        <f t="shared" si="230"/>
        <v>1020-4</v>
      </c>
    </row>
    <row r="14770" spans="1:7" hidden="1">
      <c r="A14770">
        <v>1020</v>
      </c>
      <c r="B14770" t="s">
        <v>7745</v>
      </c>
      <c r="C14770" t="s">
        <v>26867</v>
      </c>
      <c r="D14770">
        <v>5</v>
      </c>
      <c r="E14770" t="s">
        <v>736</v>
      </c>
      <c r="F14770" t="s">
        <v>13612</v>
      </c>
      <c r="G14770" t="str">
        <f t="shared" si="230"/>
        <v>1020-5</v>
      </c>
    </row>
    <row r="14771" spans="1:7" hidden="1">
      <c r="A14771">
        <v>1020</v>
      </c>
      <c r="B14771" t="s">
        <v>7745</v>
      </c>
      <c r="C14771" t="s">
        <v>26867</v>
      </c>
      <c r="D14771">
        <v>6</v>
      </c>
      <c r="E14771" t="s">
        <v>5489</v>
      </c>
      <c r="F14771" t="s">
        <v>18675</v>
      </c>
      <c r="G14771" t="str">
        <f t="shared" si="230"/>
        <v>1020-6</v>
      </c>
    </row>
    <row r="14772" spans="1:7" hidden="1">
      <c r="A14772">
        <v>1020</v>
      </c>
      <c r="B14772" t="s">
        <v>7745</v>
      </c>
      <c r="C14772" t="s">
        <v>26867</v>
      </c>
      <c r="D14772">
        <v>7</v>
      </c>
      <c r="E14772" t="s">
        <v>7747</v>
      </c>
      <c r="F14772" t="s">
        <v>21148</v>
      </c>
      <c r="G14772" t="str">
        <f t="shared" si="230"/>
        <v>1020-7</v>
      </c>
    </row>
    <row r="14773" spans="1:7" hidden="1">
      <c r="A14773">
        <v>1020</v>
      </c>
      <c r="B14773" t="s">
        <v>7745</v>
      </c>
      <c r="C14773" t="s">
        <v>26867</v>
      </c>
      <c r="D14773">
        <v>8</v>
      </c>
      <c r="E14773" t="s">
        <v>4380</v>
      </c>
      <c r="F14773" t="s">
        <v>17446</v>
      </c>
      <c r="G14773" t="str">
        <f t="shared" si="230"/>
        <v>1020-8</v>
      </c>
    </row>
    <row r="14774" spans="1:7" hidden="1">
      <c r="A14774">
        <v>1020</v>
      </c>
      <c r="B14774" t="s">
        <v>7745</v>
      </c>
      <c r="C14774" t="s">
        <v>26867</v>
      </c>
      <c r="D14774">
        <v>9</v>
      </c>
      <c r="E14774" t="s">
        <v>7748</v>
      </c>
      <c r="F14774" t="s">
        <v>21149</v>
      </c>
      <c r="G14774" t="str">
        <f t="shared" si="230"/>
        <v>1020-9</v>
      </c>
    </row>
    <row r="14775" spans="1:7" hidden="1">
      <c r="A14775">
        <v>1020</v>
      </c>
      <c r="B14775" t="s">
        <v>7745</v>
      </c>
      <c r="C14775" t="s">
        <v>26867</v>
      </c>
      <c r="D14775">
        <v>10</v>
      </c>
      <c r="E14775" t="s">
        <v>1227</v>
      </c>
      <c r="F14775" t="s">
        <v>14106</v>
      </c>
      <c r="G14775" t="str">
        <f t="shared" si="230"/>
        <v>1020-10</v>
      </c>
    </row>
    <row r="14776" spans="1:7" hidden="1">
      <c r="A14776">
        <v>1020</v>
      </c>
      <c r="B14776" t="s">
        <v>7745</v>
      </c>
      <c r="C14776" t="s">
        <v>26867</v>
      </c>
      <c r="D14776">
        <v>11</v>
      </c>
      <c r="E14776" t="s">
        <v>7749</v>
      </c>
      <c r="F14776" t="s">
        <v>21150</v>
      </c>
      <c r="G14776" t="str">
        <f t="shared" si="230"/>
        <v>1020-11</v>
      </c>
    </row>
    <row r="14777" spans="1:7" hidden="1">
      <c r="A14777">
        <v>1020</v>
      </c>
      <c r="B14777" t="s">
        <v>7745</v>
      </c>
      <c r="C14777" t="s">
        <v>26867</v>
      </c>
      <c r="D14777">
        <v>12</v>
      </c>
      <c r="E14777" t="s">
        <v>7750</v>
      </c>
      <c r="F14777" t="s">
        <v>21151</v>
      </c>
      <c r="G14777" t="str">
        <f t="shared" si="230"/>
        <v>1020-12</v>
      </c>
    </row>
    <row r="14778" spans="1:7" hidden="1">
      <c r="A14778">
        <v>1020</v>
      </c>
      <c r="B14778" t="s">
        <v>7745</v>
      </c>
      <c r="C14778" t="s">
        <v>26867</v>
      </c>
      <c r="D14778">
        <v>13</v>
      </c>
      <c r="E14778" t="s">
        <v>1268</v>
      </c>
      <c r="F14778" t="s">
        <v>14148</v>
      </c>
      <c r="G14778" t="str">
        <f t="shared" si="230"/>
        <v>1020-13</v>
      </c>
    </row>
    <row r="14779" spans="1:7" hidden="1">
      <c r="A14779">
        <v>1020</v>
      </c>
      <c r="B14779" t="s">
        <v>7745</v>
      </c>
      <c r="C14779" t="s">
        <v>26867</v>
      </c>
      <c r="D14779">
        <v>14</v>
      </c>
      <c r="E14779" t="s">
        <v>7751</v>
      </c>
      <c r="F14779" t="s">
        <v>21152</v>
      </c>
      <c r="G14779" t="str">
        <f t="shared" si="230"/>
        <v>1020-14</v>
      </c>
    </row>
    <row r="14780" spans="1:7" hidden="1">
      <c r="A14780">
        <v>1020</v>
      </c>
      <c r="B14780" t="s">
        <v>7745</v>
      </c>
      <c r="C14780" t="s">
        <v>26867</v>
      </c>
      <c r="D14780">
        <v>15</v>
      </c>
      <c r="E14780" t="s">
        <v>7752</v>
      </c>
      <c r="F14780" t="s">
        <v>21153</v>
      </c>
      <c r="G14780" t="str">
        <f t="shared" si="230"/>
        <v>1020-15</v>
      </c>
    </row>
    <row r="14781" spans="1:7" hidden="1">
      <c r="A14781">
        <v>1020</v>
      </c>
      <c r="B14781" t="s">
        <v>7745</v>
      </c>
      <c r="C14781" t="s">
        <v>26867</v>
      </c>
      <c r="D14781">
        <v>16</v>
      </c>
      <c r="E14781" t="s">
        <v>7753</v>
      </c>
      <c r="F14781" t="s">
        <v>21154</v>
      </c>
      <c r="G14781" t="str">
        <f t="shared" si="230"/>
        <v>1020-16</v>
      </c>
    </row>
    <row r="14782" spans="1:7" hidden="1">
      <c r="A14782">
        <v>1020</v>
      </c>
      <c r="B14782" t="s">
        <v>7745</v>
      </c>
      <c r="C14782" t="s">
        <v>26867</v>
      </c>
      <c r="D14782">
        <v>17</v>
      </c>
      <c r="E14782" t="s">
        <v>6866</v>
      </c>
      <c r="F14782" t="s">
        <v>20179</v>
      </c>
      <c r="G14782" t="str">
        <f t="shared" si="230"/>
        <v>1020-17</v>
      </c>
    </row>
    <row r="14783" spans="1:7" hidden="1">
      <c r="A14783">
        <v>1020</v>
      </c>
      <c r="B14783" t="s">
        <v>7745</v>
      </c>
      <c r="C14783" t="s">
        <v>26867</v>
      </c>
      <c r="D14783">
        <v>19</v>
      </c>
      <c r="E14783" t="s">
        <v>7754</v>
      </c>
      <c r="F14783" t="s">
        <v>21155</v>
      </c>
      <c r="G14783" t="str">
        <f t="shared" si="230"/>
        <v>1020-19</v>
      </c>
    </row>
    <row r="14784" spans="1:7" hidden="1">
      <c r="A14784">
        <v>1020</v>
      </c>
      <c r="B14784" t="s">
        <v>7745</v>
      </c>
      <c r="C14784" t="s">
        <v>26867</v>
      </c>
      <c r="D14784">
        <v>20</v>
      </c>
      <c r="E14784" t="s">
        <v>7755</v>
      </c>
      <c r="F14784" t="s">
        <v>21156</v>
      </c>
      <c r="G14784" t="str">
        <f t="shared" si="230"/>
        <v>1020-20</v>
      </c>
    </row>
    <row r="14785" spans="1:7" hidden="1">
      <c r="A14785">
        <v>1020</v>
      </c>
      <c r="B14785" t="s">
        <v>7745</v>
      </c>
      <c r="C14785" t="s">
        <v>26867</v>
      </c>
      <c r="D14785">
        <v>22</v>
      </c>
      <c r="E14785" t="s">
        <v>7756</v>
      </c>
      <c r="F14785" t="s">
        <v>21157</v>
      </c>
      <c r="G14785" t="str">
        <f t="shared" si="230"/>
        <v>1020-22</v>
      </c>
    </row>
    <row r="14786" spans="1:7" hidden="1">
      <c r="A14786">
        <v>1020</v>
      </c>
      <c r="B14786" t="s">
        <v>7745</v>
      </c>
      <c r="C14786" t="s">
        <v>26867</v>
      </c>
      <c r="D14786">
        <v>23</v>
      </c>
      <c r="E14786" t="s">
        <v>6082</v>
      </c>
      <c r="F14786" t="s">
        <v>19328</v>
      </c>
      <c r="G14786" t="str">
        <f t="shared" si="230"/>
        <v>1020-23</v>
      </c>
    </row>
    <row r="14787" spans="1:7" hidden="1">
      <c r="A14787">
        <v>1020</v>
      </c>
      <c r="B14787" t="s">
        <v>7745</v>
      </c>
      <c r="C14787" t="s">
        <v>26867</v>
      </c>
      <c r="D14787">
        <v>24</v>
      </c>
      <c r="E14787" t="s">
        <v>3569</v>
      </c>
      <c r="F14787" t="s">
        <v>18233</v>
      </c>
      <c r="G14787" t="str">
        <f t="shared" ref="G14787:G14850" si="231">A14787&amp;"-"&amp;D14787</f>
        <v>1020-24</v>
      </c>
    </row>
    <row r="14788" spans="1:7" hidden="1">
      <c r="A14788">
        <v>1020</v>
      </c>
      <c r="B14788" t="s">
        <v>7745</v>
      </c>
      <c r="C14788" t="s">
        <v>26867</v>
      </c>
      <c r="D14788">
        <v>25</v>
      </c>
      <c r="E14788" t="s">
        <v>77</v>
      </c>
      <c r="F14788" t="s">
        <v>12958</v>
      </c>
      <c r="G14788" t="str">
        <f t="shared" si="231"/>
        <v>1020-25</v>
      </c>
    </row>
    <row r="14789" spans="1:7" hidden="1">
      <c r="A14789">
        <v>1020</v>
      </c>
      <c r="B14789" t="s">
        <v>7745</v>
      </c>
      <c r="C14789" t="s">
        <v>26867</v>
      </c>
      <c r="D14789">
        <v>26</v>
      </c>
      <c r="E14789" t="s">
        <v>1216</v>
      </c>
      <c r="F14789" t="s">
        <v>14095</v>
      </c>
      <c r="G14789" t="str">
        <f t="shared" si="231"/>
        <v>1020-26</v>
      </c>
    </row>
    <row r="14790" spans="1:7" hidden="1">
      <c r="A14790">
        <v>1020</v>
      </c>
      <c r="B14790" t="s">
        <v>7745</v>
      </c>
      <c r="C14790" t="s">
        <v>26867</v>
      </c>
      <c r="D14790">
        <v>27</v>
      </c>
      <c r="E14790" t="s">
        <v>7757</v>
      </c>
      <c r="F14790" t="s">
        <v>21158</v>
      </c>
      <c r="G14790" t="str">
        <f t="shared" si="231"/>
        <v>1020-27</v>
      </c>
    </row>
    <row r="14791" spans="1:7" hidden="1">
      <c r="A14791">
        <v>1020</v>
      </c>
      <c r="B14791" t="s">
        <v>7745</v>
      </c>
      <c r="C14791" t="s">
        <v>26867</v>
      </c>
      <c r="D14791">
        <v>28</v>
      </c>
      <c r="E14791" t="s">
        <v>1896</v>
      </c>
      <c r="F14791" t="s">
        <v>14801</v>
      </c>
      <c r="G14791" t="str">
        <f t="shared" si="231"/>
        <v>1020-28</v>
      </c>
    </row>
    <row r="14792" spans="1:7" hidden="1">
      <c r="A14792">
        <v>1020</v>
      </c>
      <c r="B14792" t="s">
        <v>7745</v>
      </c>
      <c r="C14792" t="s">
        <v>26867</v>
      </c>
      <c r="D14792">
        <v>30</v>
      </c>
      <c r="E14792" t="s">
        <v>7758</v>
      </c>
      <c r="F14792" t="s">
        <v>21159</v>
      </c>
      <c r="G14792" t="str">
        <f t="shared" si="231"/>
        <v>1020-30</v>
      </c>
    </row>
    <row r="14793" spans="1:7" hidden="1">
      <c r="A14793">
        <v>1020</v>
      </c>
      <c r="B14793" t="s">
        <v>7745</v>
      </c>
      <c r="C14793" t="s">
        <v>26867</v>
      </c>
      <c r="D14793">
        <v>31</v>
      </c>
      <c r="E14793" t="s">
        <v>7759</v>
      </c>
      <c r="F14793" t="s">
        <v>21160</v>
      </c>
      <c r="G14793" t="str">
        <f t="shared" si="231"/>
        <v>1020-31</v>
      </c>
    </row>
    <row r="14794" spans="1:7" hidden="1">
      <c r="A14794">
        <v>1020</v>
      </c>
      <c r="B14794" t="s">
        <v>7745</v>
      </c>
      <c r="C14794" t="s">
        <v>26867</v>
      </c>
      <c r="D14794">
        <v>32</v>
      </c>
      <c r="E14794" t="s">
        <v>7760</v>
      </c>
      <c r="F14794" t="s">
        <v>21161</v>
      </c>
      <c r="G14794" t="str">
        <f t="shared" si="231"/>
        <v>1020-32</v>
      </c>
    </row>
    <row r="14795" spans="1:7" hidden="1">
      <c r="A14795">
        <v>1020</v>
      </c>
      <c r="B14795" t="s">
        <v>7745</v>
      </c>
      <c r="C14795" t="s">
        <v>26867</v>
      </c>
      <c r="D14795">
        <v>33</v>
      </c>
      <c r="E14795" t="s">
        <v>7761</v>
      </c>
      <c r="F14795" t="s">
        <v>21162</v>
      </c>
      <c r="G14795" t="str">
        <f t="shared" si="231"/>
        <v>1020-33</v>
      </c>
    </row>
    <row r="14796" spans="1:7" hidden="1">
      <c r="A14796">
        <v>1020</v>
      </c>
      <c r="B14796" t="s">
        <v>7745</v>
      </c>
      <c r="C14796" t="s">
        <v>26867</v>
      </c>
      <c r="D14796">
        <v>34</v>
      </c>
      <c r="E14796" t="s">
        <v>782</v>
      </c>
      <c r="F14796" t="s">
        <v>13657</v>
      </c>
      <c r="G14796" t="str">
        <f t="shared" si="231"/>
        <v>1020-34</v>
      </c>
    </row>
    <row r="14797" spans="1:7" hidden="1">
      <c r="A14797">
        <v>1020</v>
      </c>
      <c r="B14797" t="s">
        <v>7745</v>
      </c>
      <c r="C14797" t="s">
        <v>26867</v>
      </c>
      <c r="D14797">
        <v>35</v>
      </c>
      <c r="E14797" t="s">
        <v>6899</v>
      </c>
      <c r="F14797" t="s">
        <v>21163</v>
      </c>
      <c r="G14797" t="str">
        <f t="shared" si="231"/>
        <v>1020-35</v>
      </c>
    </row>
    <row r="14798" spans="1:7" hidden="1">
      <c r="A14798">
        <v>1020</v>
      </c>
      <c r="B14798" t="s">
        <v>7745</v>
      </c>
      <c r="C14798" t="s">
        <v>26867</v>
      </c>
      <c r="D14798">
        <v>36</v>
      </c>
      <c r="E14798" t="s">
        <v>7762</v>
      </c>
      <c r="F14798" t="s">
        <v>21164</v>
      </c>
      <c r="G14798" t="str">
        <f t="shared" si="231"/>
        <v>1020-36</v>
      </c>
    </row>
    <row r="14799" spans="1:7" hidden="1">
      <c r="A14799">
        <v>1020</v>
      </c>
      <c r="B14799" t="s">
        <v>7745</v>
      </c>
      <c r="C14799" t="s">
        <v>26867</v>
      </c>
      <c r="D14799">
        <v>37</v>
      </c>
      <c r="E14799" t="s">
        <v>1918</v>
      </c>
      <c r="F14799" t="s">
        <v>14823</v>
      </c>
      <c r="G14799" t="str">
        <f t="shared" si="231"/>
        <v>1020-37</v>
      </c>
    </row>
    <row r="14800" spans="1:7" hidden="1">
      <c r="A14800">
        <v>1020</v>
      </c>
      <c r="B14800" t="s">
        <v>7745</v>
      </c>
      <c r="C14800" t="s">
        <v>26867</v>
      </c>
      <c r="D14800">
        <v>38</v>
      </c>
      <c r="E14800" t="s">
        <v>1995</v>
      </c>
      <c r="F14800" t="s">
        <v>14900</v>
      </c>
      <c r="G14800" t="str">
        <f t="shared" si="231"/>
        <v>1020-38</v>
      </c>
    </row>
    <row r="14801" spans="1:7" hidden="1">
      <c r="A14801">
        <v>1020</v>
      </c>
      <c r="B14801" t="s">
        <v>7745</v>
      </c>
      <c r="C14801" t="s">
        <v>26867</v>
      </c>
      <c r="D14801">
        <v>39</v>
      </c>
      <c r="E14801" t="s">
        <v>7763</v>
      </c>
      <c r="F14801" t="s">
        <v>21165</v>
      </c>
      <c r="G14801" t="str">
        <f t="shared" si="231"/>
        <v>1020-39</v>
      </c>
    </row>
    <row r="14802" spans="1:7" hidden="1">
      <c r="A14802">
        <v>1020</v>
      </c>
      <c r="B14802" t="s">
        <v>7745</v>
      </c>
      <c r="C14802" t="s">
        <v>26867</v>
      </c>
      <c r="D14802">
        <v>40</v>
      </c>
      <c r="E14802" t="s">
        <v>1992</v>
      </c>
      <c r="F14802" t="s">
        <v>14897</v>
      </c>
      <c r="G14802" t="str">
        <f t="shared" si="231"/>
        <v>1020-40</v>
      </c>
    </row>
    <row r="14803" spans="1:7" hidden="1">
      <c r="A14803">
        <v>1020</v>
      </c>
      <c r="B14803" t="s">
        <v>7745</v>
      </c>
      <c r="C14803" t="s">
        <v>26867</v>
      </c>
      <c r="D14803">
        <v>43</v>
      </c>
      <c r="E14803" t="s">
        <v>7764</v>
      </c>
      <c r="F14803" t="s">
        <v>21166</v>
      </c>
      <c r="G14803" t="str">
        <f t="shared" si="231"/>
        <v>1020-43</v>
      </c>
    </row>
    <row r="14804" spans="1:7" hidden="1">
      <c r="A14804">
        <v>1020</v>
      </c>
      <c r="B14804" t="s">
        <v>7745</v>
      </c>
      <c r="C14804" t="s">
        <v>26867</v>
      </c>
      <c r="D14804">
        <v>44</v>
      </c>
      <c r="E14804" t="s">
        <v>7765</v>
      </c>
      <c r="F14804" t="s">
        <v>21167</v>
      </c>
      <c r="G14804" t="str">
        <f t="shared" si="231"/>
        <v>1020-44</v>
      </c>
    </row>
    <row r="14805" spans="1:7" hidden="1">
      <c r="A14805">
        <v>1020</v>
      </c>
      <c r="B14805" t="s">
        <v>7745</v>
      </c>
      <c r="C14805" t="s">
        <v>26867</v>
      </c>
      <c r="D14805">
        <v>54</v>
      </c>
      <c r="E14805" t="s">
        <v>7766</v>
      </c>
      <c r="F14805" t="s">
        <v>21168</v>
      </c>
      <c r="G14805" t="str">
        <f t="shared" si="231"/>
        <v>1020-54</v>
      </c>
    </row>
    <row r="14806" spans="1:7" hidden="1">
      <c r="A14806">
        <v>1020</v>
      </c>
      <c r="B14806" t="s">
        <v>7745</v>
      </c>
      <c r="C14806" t="s">
        <v>26867</v>
      </c>
      <c r="D14806">
        <v>80</v>
      </c>
      <c r="E14806" t="s">
        <v>1841</v>
      </c>
      <c r="F14806" t="s">
        <v>14746</v>
      </c>
      <c r="G14806" t="str">
        <f t="shared" si="231"/>
        <v>1020-80</v>
      </c>
    </row>
    <row r="14807" spans="1:7" hidden="1">
      <c r="A14807">
        <v>1020</v>
      </c>
      <c r="B14807" t="s">
        <v>7745</v>
      </c>
      <c r="C14807" t="s">
        <v>26867</v>
      </c>
      <c r="D14807">
        <v>81</v>
      </c>
      <c r="E14807" t="s">
        <v>73</v>
      </c>
      <c r="F14807" t="s">
        <v>21169</v>
      </c>
      <c r="G14807" t="str">
        <f t="shared" si="231"/>
        <v>1020-81</v>
      </c>
    </row>
    <row r="14808" spans="1:7" hidden="1">
      <c r="A14808">
        <v>1021</v>
      </c>
      <c r="B14808" t="s">
        <v>7767</v>
      </c>
      <c r="C14808" t="s">
        <v>26868</v>
      </c>
      <c r="D14808">
        <v>1</v>
      </c>
      <c r="E14808" t="s">
        <v>74</v>
      </c>
      <c r="F14808" t="s">
        <v>14042</v>
      </c>
      <c r="G14808" t="str">
        <f t="shared" si="231"/>
        <v>1021-1</v>
      </c>
    </row>
    <row r="14809" spans="1:7" hidden="1">
      <c r="A14809">
        <v>1021</v>
      </c>
      <c r="B14809" t="s">
        <v>7767</v>
      </c>
      <c r="C14809" t="s">
        <v>26868</v>
      </c>
      <c r="D14809">
        <v>2</v>
      </c>
      <c r="E14809" t="s">
        <v>3569</v>
      </c>
      <c r="F14809" t="s">
        <v>16582</v>
      </c>
      <c r="G14809" t="str">
        <f t="shared" si="231"/>
        <v>1021-2</v>
      </c>
    </row>
    <row r="14810" spans="1:7" hidden="1">
      <c r="A14810">
        <v>1021</v>
      </c>
      <c r="B14810" t="s">
        <v>7767</v>
      </c>
      <c r="C14810" t="s">
        <v>26868</v>
      </c>
      <c r="D14810">
        <v>3</v>
      </c>
      <c r="E14810" t="s">
        <v>2304</v>
      </c>
      <c r="F14810" t="s">
        <v>15231</v>
      </c>
      <c r="G14810" t="str">
        <f t="shared" si="231"/>
        <v>1021-3</v>
      </c>
    </row>
    <row r="14811" spans="1:7" hidden="1">
      <c r="A14811">
        <v>1021</v>
      </c>
      <c r="B14811" t="s">
        <v>7767</v>
      </c>
      <c r="C14811" t="s">
        <v>26868</v>
      </c>
      <c r="D14811">
        <v>4</v>
      </c>
      <c r="E14811" t="s">
        <v>736</v>
      </c>
      <c r="F14811" t="s">
        <v>13612</v>
      </c>
      <c r="G14811" t="str">
        <f t="shared" si="231"/>
        <v>1021-4</v>
      </c>
    </row>
    <row r="14812" spans="1:7" hidden="1">
      <c r="A14812">
        <v>1021</v>
      </c>
      <c r="B14812" t="s">
        <v>7767</v>
      </c>
      <c r="C14812" t="s">
        <v>26868</v>
      </c>
      <c r="D14812">
        <v>5</v>
      </c>
      <c r="E14812" t="s">
        <v>7768</v>
      </c>
      <c r="F14812" t="s">
        <v>21170</v>
      </c>
      <c r="G14812" t="str">
        <f t="shared" si="231"/>
        <v>1021-5</v>
      </c>
    </row>
    <row r="14813" spans="1:7" hidden="1">
      <c r="A14813">
        <v>1021</v>
      </c>
      <c r="B14813" t="s">
        <v>7767</v>
      </c>
      <c r="C14813" t="s">
        <v>26868</v>
      </c>
      <c r="D14813">
        <v>6</v>
      </c>
      <c r="E14813" t="s">
        <v>6854</v>
      </c>
      <c r="F14813" t="s">
        <v>20164</v>
      </c>
      <c r="G14813" t="str">
        <f t="shared" si="231"/>
        <v>1021-6</v>
      </c>
    </row>
    <row r="14814" spans="1:7" hidden="1">
      <c r="A14814">
        <v>1021</v>
      </c>
      <c r="B14814" t="s">
        <v>7767</v>
      </c>
      <c r="C14814" t="s">
        <v>26868</v>
      </c>
      <c r="D14814">
        <v>7</v>
      </c>
      <c r="E14814" t="s">
        <v>2459</v>
      </c>
      <c r="F14814" t="s">
        <v>21171</v>
      </c>
      <c r="G14814" t="str">
        <f t="shared" si="231"/>
        <v>1021-7</v>
      </c>
    </row>
    <row r="14815" spans="1:7" hidden="1">
      <c r="A14815">
        <v>1021</v>
      </c>
      <c r="B14815" t="s">
        <v>7767</v>
      </c>
      <c r="C14815" t="s">
        <v>26868</v>
      </c>
      <c r="D14815">
        <v>8</v>
      </c>
      <c r="E14815" t="s">
        <v>7769</v>
      </c>
      <c r="F14815" t="s">
        <v>21172</v>
      </c>
      <c r="G14815" t="str">
        <f t="shared" si="231"/>
        <v>1021-8</v>
      </c>
    </row>
    <row r="14816" spans="1:7" hidden="1">
      <c r="A14816">
        <v>1021</v>
      </c>
      <c r="B14816" t="s">
        <v>7767</v>
      </c>
      <c r="C14816" t="s">
        <v>26868</v>
      </c>
      <c r="D14816">
        <v>9</v>
      </c>
      <c r="E14816" t="s">
        <v>7770</v>
      </c>
      <c r="F14816" t="s">
        <v>21173</v>
      </c>
      <c r="G14816" t="str">
        <f t="shared" si="231"/>
        <v>1021-9</v>
      </c>
    </row>
    <row r="14817" spans="1:7" hidden="1">
      <c r="A14817">
        <v>1021</v>
      </c>
      <c r="B14817" t="s">
        <v>7767</v>
      </c>
      <c r="C14817" t="s">
        <v>26868</v>
      </c>
      <c r="D14817">
        <v>10</v>
      </c>
      <c r="E14817" t="s">
        <v>7771</v>
      </c>
      <c r="F14817" t="s">
        <v>21174</v>
      </c>
      <c r="G14817" t="str">
        <f t="shared" si="231"/>
        <v>1021-10</v>
      </c>
    </row>
    <row r="14818" spans="1:7" hidden="1">
      <c r="A14818">
        <v>1021</v>
      </c>
      <c r="B14818" t="s">
        <v>7767</v>
      </c>
      <c r="C14818" t="s">
        <v>26868</v>
      </c>
      <c r="D14818">
        <v>11</v>
      </c>
      <c r="E14818" t="s">
        <v>7772</v>
      </c>
      <c r="F14818" t="s">
        <v>21175</v>
      </c>
      <c r="G14818" t="str">
        <f t="shared" si="231"/>
        <v>1021-11</v>
      </c>
    </row>
    <row r="14819" spans="1:7" hidden="1">
      <c r="A14819">
        <v>1021</v>
      </c>
      <c r="B14819" t="s">
        <v>7767</v>
      </c>
      <c r="C14819" t="s">
        <v>26868</v>
      </c>
      <c r="D14819">
        <v>12</v>
      </c>
      <c r="E14819" t="s">
        <v>2000</v>
      </c>
      <c r="F14819" t="s">
        <v>14905</v>
      </c>
      <c r="G14819" t="str">
        <f t="shared" si="231"/>
        <v>1021-12</v>
      </c>
    </row>
    <row r="14820" spans="1:7" hidden="1">
      <c r="A14820">
        <v>1021</v>
      </c>
      <c r="B14820" t="s">
        <v>7767</v>
      </c>
      <c r="C14820" t="s">
        <v>26868</v>
      </c>
      <c r="D14820">
        <v>13</v>
      </c>
      <c r="E14820" t="s">
        <v>7773</v>
      </c>
      <c r="F14820" t="s">
        <v>21176</v>
      </c>
      <c r="G14820" t="str">
        <f t="shared" si="231"/>
        <v>1021-13</v>
      </c>
    </row>
    <row r="14821" spans="1:7" hidden="1">
      <c r="A14821">
        <v>1021</v>
      </c>
      <c r="B14821" t="s">
        <v>7767</v>
      </c>
      <c r="C14821" t="s">
        <v>26868</v>
      </c>
      <c r="D14821">
        <v>14</v>
      </c>
      <c r="E14821" t="s">
        <v>7774</v>
      </c>
      <c r="F14821" t="s">
        <v>21177</v>
      </c>
      <c r="G14821" t="str">
        <f t="shared" si="231"/>
        <v>1021-14</v>
      </c>
    </row>
    <row r="14822" spans="1:7" hidden="1">
      <c r="A14822">
        <v>1021</v>
      </c>
      <c r="B14822" t="s">
        <v>7767</v>
      </c>
      <c r="C14822" t="s">
        <v>26868</v>
      </c>
      <c r="D14822">
        <v>15</v>
      </c>
      <c r="E14822" t="s">
        <v>7775</v>
      </c>
      <c r="F14822" t="s">
        <v>21178</v>
      </c>
      <c r="G14822" t="str">
        <f t="shared" si="231"/>
        <v>1021-15</v>
      </c>
    </row>
    <row r="14823" spans="1:7" hidden="1">
      <c r="A14823">
        <v>1021</v>
      </c>
      <c r="B14823" t="s">
        <v>7767</v>
      </c>
      <c r="C14823" t="s">
        <v>26868</v>
      </c>
      <c r="D14823">
        <v>16</v>
      </c>
      <c r="E14823" t="s">
        <v>7776</v>
      </c>
      <c r="F14823" t="s">
        <v>21179</v>
      </c>
      <c r="G14823" t="str">
        <f t="shared" si="231"/>
        <v>1021-16</v>
      </c>
    </row>
    <row r="14824" spans="1:7" hidden="1">
      <c r="A14824">
        <v>1021</v>
      </c>
      <c r="B14824" t="s">
        <v>7767</v>
      </c>
      <c r="C14824" t="s">
        <v>26868</v>
      </c>
      <c r="D14824">
        <v>17</v>
      </c>
      <c r="E14824" t="s">
        <v>551</v>
      </c>
      <c r="F14824" t="s">
        <v>13431</v>
      </c>
      <c r="G14824" t="str">
        <f t="shared" si="231"/>
        <v>1021-17</v>
      </c>
    </row>
    <row r="14825" spans="1:7" hidden="1">
      <c r="A14825">
        <v>1021</v>
      </c>
      <c r="B14825" t="s">
        <v>7767</v>
      </c>
      <c r="C14825" t="s">
        <v>26868</v>
      </c>
      <c r="D14825">
        <v>18</v>
      </c>
      <c r="E14825" t="s">
        <v>7754</v>
      </c>
      <c r="F14825" t="s">
        <v>21155</v>
      </c>
      <c r="G14825" t="str">
        <f t="shared" si="231"/>
        <v>1021-18</v>
      </c>
    </row>
    <row r="14826" spans="1:7" hidden="1">
      <c r="A14826">
        <v>1021</v>
      </c>
      <c r="B14826" t="s">
        <v>7767</v>
      </c>
      <c r="C14826" t="s">
        <v>26868</v>
      </c>
      <c r="D14826">
        <v>19</v>
      </c>
      <c r="E14826" t="s">
        <v>5489</v>
      </c>
      <c r="F14826" t="s">
        <v>18675</v>
      </c>
      <c r="G14826" t="str">
        <f t="shared" si="231"/>
        <v>1021-19</v>
      </c>
    </row>
    <row r="14827" spans="1:7" hidden="1">
      <c r="A14827">
        <v>1021</v>
      </c>
      <c r="B14827" t="s">
        <v>7767</v>
      </c>
      <c r="C14827" t="s">
        <v>26868</v>
      </c>
      <c r="D14827">
        <v>20</v>
      </c>
      <c r="E14827" t="s">
        <v>7777</v>
      </c>
      <c r="F14827" t="s">
        <v>21180</v>
      </c>
      <c r="G14827" t="str">
        <f t="shared" si="231"/>
        <v>1021-20</v>
      </c>
    </row>
    <row r="14828" spans="1:7" hidden="1">
      <c r="A14828">
        <v>1021</v>
      </c>
      <c r="B14828" t="s">
        <v>7767</v>
      </c>
      <c r="C14828" t="s">
        <v>26868</v>
      </c>
      <c r="D14828">
        <v>21</v>
      </c>
      <c r="E14828" t="s">
        <v>2708</v>
      </c>
      <c r="F14828" t="s">
        <v>15648</v>
      </c>
      <c r="G14828" t="str">
        <f t="shared" si="231"/>
        <v>1021-21</v>
      </c>
    </row>
    <row r="14829" spans="1:7" hidden="1">
      <c r="A14829">
        <v>1021</v>
      </c>
      <c r="B14829" t="s">
        <v>7767</v>
      </c>
      <c r="C14829" t="s">
        <v>26868</v>
      </c>
      <c r="D14829">
        <v>22</v>
      </c>
      <c r="E14829" t="s">
        <v>77</v>
      </c>
      <c r="F14829" t="s">
        <v>12958</v>
      </c>
      <c r="G14829" t="str">
        <f t="shared" si="231"/>
        <v>1021-22</v>
      </c>
    </row>
    <row r="14830" spans="1:7" hidden="1">
      <c r="A14830">
        <v>1021</v>
      </c>
      <c r="B14830" t="s">
        <v>7767</v>
      </c>
      <c r="C14830" t="s">
        <v>26868</v>
      </c>
      <c r="D14830">
        <v>23</v>
      </c>
      <c r="E14830" t="s">
        <v>1930</v>
      </c>
      <c r="F14830" t="s">
        <v>14835</v>
      </c>
      <c r="G14830" t="str">
        <f t="shared" si="231"/>
        <v>1021-23</v>
      </c>
    </row>
    <row r="14831" spans="1:7" hidden="1">
      <c r="A14831">
        <v>1021</v>
      </c>
      <c r="B14831" t="s">
        <v>7767</v>
      </c>
      <c r="C14831" t="s">
        <v>26868</v>
      </c>
      <c r="D14831">
        <v>24</v>
      </c>
      <c r="E14831" t="s">
        <v>1918</v>
      </c>
      <c r="F14831" t="s">
        <v>14823</v>
      </c>
      <c r="G14831" t="str">
        <f t="shared" si="231"/>
        <v>1021-24</v>
      </c>
    </row>
    <row r="14832" spans="1:7" hidden="1">
      <c r="A14832">
        <v>1021</v>
      </c>
      <c r="B14832" t="s">
        <v>7767</v>
      </c>
      <c r="C14832" t="s">
        <v>26868</v>
      </c>
      <c r="D14832">
        <v>30</v>
      </c>
      <c r="E14832" t="s">
        <v>73</v>
      </c>
      <c r="F14832" t="s">
        <v>15846</v>
      </c>
      <c r="G14832" t="str">
        <f t="shared" si="231"/>
        <v>1021-30</v>
      </c>
    </row>
    <row r="14833" spans="1:7" hidden="1">
      <c r="A14833">
        <v>1022</v>
      </c>
      <c r="B14833" t="s">
        <v>7778</v>
      </c>
      <c r="C14833" t="s">
        <v>26869</v>
      </c>
      <c r="D14833">
        <v>1</v>
      </c>
      <c r="E14833" t="s">
        <v>1296</v>
      </c>
      <c r="F14833" t="s">
        <v>14180</v>
      </c>
      <c r="G14833" t="str">
        <f t="shared" si="231"/>
        <v>1022-1</v>
      </c>
    </row>
    <row r="14834" spans="1:7" hidden="1">
      <c r="A14834">
        <v>1022</v>
      </c>
      <c r="B14834" t="s">
        <v>7778</v>
      </c>
      <c r="C14834" t="s">
        <v>26869</v>
      </c>
      <c r="D14834">
        <v>3</v>
      </c>
      <c r="E14834" t="s">
        <v>6853</v>
      </c>
      <c r="F14834" t="s">
        <v>20163</v>
      </c>
      <c r="G14834" t="str">
        <f t="shared" si="231"/>
        <v>1022-3</v>
      </c>
    </row>
    <row r="14835" spans="1:7" hidden="1">
      <c r="A14835">
        <v>1022</v>
      </c>
      <c r="B14835" t="s">
        <v>7778</v>
      </c>
      <c r="C14835" t="s">
        <v>26869</v>
      </c>
      <c r="D14835">
        <v>4</v>
      </c>
      <c r="E14835" t="s">
        <v>7779</v>
      </c>
      <c r="F14835" t="s">
        <v>14379</v>
      </c>
      <c r="G14835" t="str">
        <f t="shared" si="231"/>
        <v>1022-4</v>
      </c>
    </row>
    <row r="14836" spans="1:7" hidden="1">
      <c r="A14836">
        <v>1022</v>
      </c>
      <c r="B14836" t="s">
        <v>7778</v>
      </c>
      <c r="C14836" t="s">
        <v>26869</v>
      </c>
      <c r="D14836">
        <v>6</v>
      </c>
      <c r="E14836" t="s">
        <v>7780</v>
      </c>
      <c r="F14836" t="s">
        <v>21181</v>
      </c>
      <c r="G14836" t="str">
        <f t="shared" si="231"/>
        <v>1022-6</v>
      </c>
    </row>
    <row r="14837" spans="1:7" hidden="1">
      <c r="A14837">
        <v>1022</v>
      </c>
      <c r="B14837" t="s">
        <v>7778</v>
      </c>
      <c r="C14837" t="s">
        <v>26869</v>
      </c>
      <c r="D14837">
        <v>7</v>
      </c>
      <c r="E14837" t="s">
        <v>7781</v>
      </c>
      <c r="F14837" t="s">
        <v>21182</v>
      </c>
      <c r="G14837" t="str">
        <f t="shared" si="231"/>
        <v>1022-7</v>
      </c>
    </row>
    <row r="14838" spans="1:7" hidden="1">
      <c r="A14838">
        <v>1022</v>
      </c>
      <c r="B14838" t="s">
        <v>7778</v>
      </c>
      <c r="C14838" t="s">
        <v>26869</v>
      </c>
      <c r="D14838">
        <v>8</v>
      </c>
      <c r="E14838" t="s">
        <v>2002</v>
      </c>
      <c r="F14838" t="s">
        <v>14907</v>
      </c>
      <c r="G14838" t="str">
        <f t="shared" si="231"/>
        <v>1022-8</v>
      </c>
    </row>
    <row r="14839" spans="1:7" hidden="1">
      <c r="A14839">
        <v>1022</v>
      </c>
      <c r="B14839" t="s">
        <v>7778</v>
      </c>
      <c r="C14839" t="s">
        <v>26869</v>
      </c>
      <c r="D14839">
        <v>9</v>
      </c>
      <c r="E14839" t="s">
        <v>551</v>
      </c>
      <c r="F14839" t="s">
        <v>13431</v>
      </c>
      <c r="G14839" t="str">
        <f t="shared" si="231"/>
        <v>1022-9</v>
      </c>
    </row>
    <row r="14840" spans="1:7" hidden="1">
      <c r="A14840">
        <v>1022</v>
      </c>
      <c r="B14840" t="s">
        <v>7778</v>
      </c>
      <c r="C14840" t="s">
        <v>26869</v>
      </c>
      <c r="D14840">
        <v>10</v>
      </c>
      <c r="E14840" t="s">
        <v>6843</v>
      </c>
      <c r="F14840" t="s">
        <v>20153</v>
      </c>
      <c r="G14840" t="str">
        <f t="shared" si="231"/>
        <v>1022-10</v>
      </c>
    </row>
    <row r="14841" spans="1:7" hidden="1">
      <c r="A14841">
        <v>1022</v>
      </c>
      <c r="B14841" t="s">
        <v>7778</v>
      </c>
      <c r="C14841" t="s">
        <v>26869</v>
      </c>
      <c r="D14841">
        <v>11</v>
      </c>
      <c r="E14841" t="s">
        <v>7726</v>
      </c>
      <c r="F14841" t="s">
        <v>21126</v>
      </c>
      <c r="G14841" t="str">
        <f t="shared" si="231"/>
        <v>1022-11</v>
      </c>
    </row>
    <row r="14842" spans="1:7" hidden="1">
      <c r="A14842">
        <v>1022</v>
      </c>
      <c r="B14842" t="s">
        <v>7778</v>
      </c>
      <c r="C14842" t="s">
        <v>26869</v>
      </c>
      <c r="D14842">
        <v>12</v>
      </c>
      <c r="E14842" t="s">
        <v>7782</v>
      </c>
      <c r="F14842" t="s">
        <v>21183</v>
      </c>
      <c r="G14842" t="str">
        <f t="shared" si="231"/>
        <v>1022-12</v>
      </c>
    </row>
    <row r="14843" spans="1:7" hidden="1">
      <c r="A14843">
        <v>1022</v>
      </c>
      <c r="B14843" t="s">
        <v>7778</v>
      </c>
      <c r="C14843" t="s">
        <v>26869</v>
      </c>
      <c r="D14843">
        <v>14</v>
      </c>
      <c r="E14843" t="s">
        <v>7756</v>
      </c>
      <c r="F14843" t="s">
        <v>21157</v>
      </c>
      <c r="G14843" t="str">
        <f t="shared" si="231"/>
        <v>1022-14</v>
      </c>
    </row>
    <row r="14844" spans="1:7" hidden="1">
      <c r="A14844">
        <v>1022</v>
      </c>
      <c r="B14844" t="s">
        <v>7778</v>
      </c>
      <c r="C14844" t="s">
        <v>26869</v>
      </c>
      <c r="D14844">
        <v>15</v>
      </c>
      <c r="E14844" t="s">
        <v>77</v>
      </c>
      <c r="F14844" t="s">
        <v>12958</v>
      </c>
      <c r="G14844" t="str">
        <f t="shared" si="231"/>
        <v>1022-15</v>
      </c>
    </row>
    <row r="14845" spans="1:7" hidden="1">
      <c r="A14845">
        <v>1022</v>
      </c>
      <c r="B14845" t="s">
        <v>7778</v>
      </c>
      <c r="C14845" t="s">
        <v>26869</v>
      </c>
      <c r="D14845">
        <v>16</v>
      </c>
      <c r="E14845" t="s">
        <v>169</v>
      </c>
      <c r="F14845" t="s">
        <v>13049</v>
      </c>
      <c r="G14845" t="str">
        <f t="shared" si="231"/>
        <v>1022-16</v>
      </c>
    </row>
    <row r="14846" spans="1:7" hidden="1">
      <c r="A14846">
        <v>1022</v>
      </c>
      <c r="B14846" t="s">
        <v>7778</v>
      </c>
      <c r="C14846" t="s">
        <v>26869</v>
      </c>
      <c r="D14846">
        <v>17</v>
      </c>
      <c r="E14846" t="s">
        <v>6870</v>
      </c>
      <c r="F14846" t="s">
        <v>20183</v>
      </c>
      <c r="G14846" t="str">
        <f t="shared" si="231"/>
        <v>1022-17</v>
      </c>
    </row>
    <row r="14847" spans="1:7" hidden="1">
      <c r="A14847">
        <v>1022</v>
      </c>
      <c r="B14847" t="s">
        <v>7778</v>
      </c>
      <c r="C14847" t="s">
        <v>26869</v>
      </c>
      <c r="D14847">
        <v>18</v>
      </c>
      <c r="E14847" t="s">
        <v>1892</v>
      </c>
      <c r="F14847" t="s">
        <v>14797</v>
      </c>
      <c r="G14847" t="str">
        <f t="shared" si="231"/>
        <v>1022-18</v>
      </c>
    </row>
    <row r="14848" spans="1:7" hidden="1">
      <c r="A14848">
        <v>1022</v>
      </c>
      <c r="B14848" t="s">
        <v>7778</v>
      </c>
      <c r="C14848" t="s">
        <v>26869</v>
      </c>
      <c r="D14848">
        <v>19</v>
      </c>
      <c r="E14848" t="s">
        <v>811</v>
      </c>
      <c r="F14848" t="s">
        <v>13687</v>
      </c>
      <c r="G14848" t="str">
        <f t="shared" si="231"/>
        <v>1022-19</v>
      </c>
    </row>
    <row r="14849" spans="1:7" hidden="1">
      <c r="A14849">
        <v>1022</v>
      </c>
      <c r="B14849" t="s">
        <v>7778</v>
      </c>
      <c r="C14849" t="s">
        <v>26869</v>
      </c>
      <c r="D14849">
        <v>50</v>
      </c>
      <c r="E14849" t="s">
        <v>74</v>
      </c>
      <c r="F14849" t="s">
        <v>14042</v>
      </c>
      <c r="G14849" t="str">
        <f t="shared" si="231"/>
        <v>1022-50</v>
      </c>
    </row>
    <row r="14850" spans="1:7" hidden="1">
      <c r="A14850">
        <v>1022</v>
      </c>
      <c r="B14850" t="s">
        <v>7778</v>
      </c>
      <c r="C14850" t="s">
        <v>26869</v>
      </c>
      <c r="D14850">
        <v>90</v>
      </c>
      <c r="E14850" t="s">
        <v>73</v>
      </c>
      <c r="F14850" t="s">
        <v>17218</v>
      </c>
      <c r="G14850" t="str">
        <f t="shared" si="231"/>
        <v>1022-90</v>
      </c>
    </row>
    <row r="14851" spans="1:7" hidden="1">
      <c r="A14851">
        <v>1024</v>
      </c>
      <c r="B14851" t="s">
        <v>7783</v>
      </c>
      <c r="C14851" t="s">
        <v>26870</v>
      </c>
      <c r="D14851">
        <v>1</v>
      </c>
      <c r="E14851" t="s">
        <v>74</v>
      </c>
      <c r="F14851" t="s">
        <v>12955</v>
      </c>
      <c r="G14851" t="str">
        <f t="shared" ref="G14851:G14914" si="232">A14851&amp;"-"&amp;D14851</f>
        <v>1024-1</v>
      </c>
    </row>
    <row r="14852" spans="1:7" hidden="1">
      <c r="A14852">
        <v>1024</v>
      </c>
      <c r="B14852" t="s">
        <v>7783</v>
      </c>
      <c r="C14852" t="s">
        <v>26870</v>
      </c>
      <c r="D14852">
        <v>2</v>
      </c>
      <c r="E14852" t="s">
        <v>6900</v>
      </c>
      <c r="F14852" t="s">
        <v>20213</v>
      </c>
      <c r="G14852" t="str">
        <f t="shared" si="232"/>
        <v>1024-2</v>
      </c>
    </row>
    <row r="14853" spans="1:7" hidden="1">
      <c r="A14853">
        <v>1024</v>
      </c>
      <c r="B14853" t="s">
        <v>7783</v>
      </c>
      <c r="C14853" t="s">
        <v>26870</v>
      </c>
      <c r="D14853">
        <v>3</v>
      </c>
      <c r="E14853" t="s">
        <v>7784</v>
      </c>
      <c r="F14853" t="s">
        <v>21184</v>
      </c>
      <c r="G14853" t="str">
        <f t="shared" si="232"/>
        <v>1024-3</v>
      </c>
    </row>
    <row r="14854" spans="1:7" hidden="1">
      <c r="A14854">
        <v>1024</v>
      </c>
      <c r="B14854" t="s">
        <v>7783</v>
      </c>
      <c r="C14854" t="s">
        <v>26870</v>
      </c>
      <c r="D14854">
        <v>4</v>
      </c>
      <c r="E14854" t="s">
        <v>7785</v>
      </c>
      <c r="F14854" t="s">
        <v>21185</v>
      </c>
      <c r="G14854" t="str">
        <f t="shared" si="232"/>
        <v>1024-4</v>
      </c>
    </row>
    <row r="14855" spans="1:7" hidden="1">
      <c r="A14855">
        <v>1024</v>
      </c>
      <c r="B14855" t="s">
        <v>7783</v>
      </c>
      <c r="C14855" t="s">
        <v>26870</v>
      </c>
      <c r="D14855">
        <v>5</v>
      </c>
      <c r="E14855" t="s">
        <v>4255</v>
      </c>
      <c r="F14855" t="s">
        <v>17305</v>
      </c>
      <c r="G14855" t="str">
        <f t="shared" si="232"/>
        <v>1024-5</v>
      </c>
    </row>
    <row r="14856" spans="1:7" hidden="1">
      <c r="A14856">
        <v>1024</v>
      </c>
      <c r="B14856" t="s">
        <v>7783</v>
      </c>
      <c r="C14856" t="s">
        <v>26870</v>
      </c>
      <c r="D14856">
        <v>6</v>
      </c>
      <c r="E14856" t="s">
        <v>7786</v>
      </c>
      <c r="F14856" t="s">
        <v>21186</v>
      </c>
      <c r="G14856" t="str">
        <f t="shared" si="232"/>
        <v>1024-6</v>
      </c>
    </row>
    <row r="14857" spans="1:7" hidden="1">
      <c r="A14857">
        <v>1024</v>
      </c>
      <c r="B14857" t="s">
        <v>7783</v>
      </c>
      <c r="C14857" t="s">
        <v>26870</v>
      </c>
      <c r="D14857">
        <v>8</v>
      </c>
      <c r="E14857" t="s">
        <v>551</v>
      </c>
      <c r="F14857" t="s">
        <v>13431</v>
      </c>
      <c r="G14857" t="str">
        <f t="shared" si="232"/>
        <v>1024-8</v>
      </c>
    </row>
    <row r="14858" spans="1:7" hidden="1">
      <c r="A14858">
        <v>1024</v>
      </c>
      <c r="B14858" t="s">
        <v>7783</v>
      </c>
      <c r="C14858" t="s">
        <v>26870</v>
      </c>
      <c r="D14858">
        <v>9</v>
      </c>
      <c r="E14858" t="s">
        <v>6843</v>
      </c>
      <c r="F14858" t="s">
        <v>20153</v>
      </c>
      <c r="G14858" t="str">
        <f t="shared" si="232"/>
        <v>1024-9</v>
      </c>
    </row>
    <row r="14859" spans="1:7" hidden="1">
      <c r="A14859">
        <v>1024</v>
      </c>
      <c r="B14859" t="s">
        <v>7783</v>
      </c>
      <c r="C14859" t="s">
        <v>26870</v>
      </c>
      <c r="D14859">
        <v>10</v>
      </c>
      <c r="E14859" t="s">
        <v>4439</v>
      </c>
      <c r="F14859" t="s">
        <v>17508</v>
      </c>
      <c r="G14859" t="str">
        <f t="shared" si="232"/>
        <v>1024-10</v>
      </c>
    </row>
    <row r="14860" spans="1:7" hidden="1">
      <c r="A14860">
        <v>1024</v>
      </c>
      <c r="B14860" t="s">
        <v>7783</v>
      </c>
      <c r="C14860" t="s">
        <v>26870</v>
      </c>
      <c r="D14860">
        <v>11</v>
      </c>
      <c r="E14860" t="s">
        <v>7787</v>
      </c>
      <c r="F14860" t="s">
        <v>21187</v>
      </c>
      <c r="G14860" t="str">
        <f t="shared" si="232"/>
        <v>1024-11</v>
      </c>
    </row>
    <row r="14861" spans="1:7" hidden="1">
      <c r="A14861">
        <v>1024</v>
      </c>
      <c r="B14861" t="s">
        <v>7783</v>
      </c>
      <c r="C14861" t="s">
        <v>26870</v>
      </c>
      <c r="D14861">
        <v>12</v>
      </c>
      <c r="E14861" t="s">
        <v>5841</v>
      </c>
      <c r="F14861" t="s">
        <v>19065</v>
      </c>
      <c r="G14861" t="str">
        <f t="shared" si="232"/>
        <v>1024-12</v>
      </c>
    </row>
    <row r="14862" spans="1:7" hidden="1">
      <c r="A14862">
        <v>1024</v>
      </c>
      <c r="B14862" t="s">
        <v>7783</v>
      </c>
      <c r="C14862" t="s">
        <v>26870</v>
      </c>
      <c r="D14862">
        <v>13</v>
      </c>
      <c r="E14862" t="s">
        <v>1268</v>
      </c>
      <c r="F14862" t="s">
        <v>14148</v>
      </c>
      <c r="G14862" t="str">
        <f t="shared" si="232"/>
        <v>1024-13</v>
      </c>
    </row>
    <row r="14863" spans="1:7" hidden="1">
      <c r="A14863">
        <v>1024</v>
      </c>
      <c r="B14863" t="s">
        <v>7783</v>
      </c>
      <c r="C14863" t="s">
        <v>26870</v>
      </c>
      <c r="D14863">
        <v>14</v>
      </c>
      <c r="E14863" t="s">
        <v>7788</v>
      </c>
      <c r="F14863" t="s">
        <v>21188</v>
      </c>
      <c r="G14863" t="str">
        <f t="shared" si="232"/>
        <v>1024-14</v>
      </c>
    </row>
    <row r="14864" spans="1:7" hidden="1">
      <c r="A14864">
        <v>1024</v>
      </c>
      <c r="B14864" t="s">
        <v>7783</v>
      </c>
      <c r="C14864" t="s">
        <v>26870</v>
      </c>
      <c r="D14864">
        <v>15</v>
      </c>
      <c r="E14864" t="s">
        <v>7789</v>
      </c>
      <c r="F14864" t="s">
        <v>21189</v>
      </c>
      <c r="G14864" t="str">
        <f t="shared" si="232"/>
        <v>1024-15</v>
      </c>
    </row>
    <row r="14865" spans="1:7" hidden="1">
      <c r="A14865">
        <v>1024</v>
      </c>
      <c r="B14865" t="s">
        <v>7783</v>
      </c>
      <c r="C14865" t="s">
        <v>26870</v>
      </c>
      <c r="D14865">
        <v>19</v>
      </c>
      <c r="E14865" t="s">
        <v>2972</v>
      </c>
      <c r="F14865" t="s">
        <v>17458</v>
      </c>
      <c r="G14865" t="str">
        <f t="shared" si="232"/>
        <v>1024-19</v>
      </c>
    </row>
    <row r="14866" spans="1:7" hidden="1">
      <c r="A14866">
        <v>1024</v>
      </c>
      <c r="B14866" t="s">
        <v>7783</v>
      </c>
      <c r="C14866" t="s">
        <v>26870</v>
      </c>
      <c r="D14866">
        <v>20</v>
      </c>
      <c r="E14866" t="s">
        <v>7790</v>
      </c>
      <c r="F14866" t="s">
        <v>21190</v>
      </c>
      <c r="G14866" t="str">
        <f t="shared" si="232"/>
        <v>1024-20</v>
      </c>
    </row>
    <row r="14867" spans="1:7" hidden="1">
      <c r="A14867">
        <v>1024</v>
      </c>
      <c r="B14867" t="s">
        <v>7783</v>
      </c>
      <c r="C14867" t="s">
        <v>26870</v>
      </c>
      <c r="D14867">
        <v>21</v>
      </c>
      <c r="E14867" t="s">
        <v>7791</v>
      </c>
      <c r="F14867" t="s">
        <v>21191</v>
      </c>
      <c r="G14867" t="str">
        <f t="shared" si="232"/>
        <v>1024-21</v>
      </c>
    </row>
    <row r="14868" spans="1:7" hidden="1">
      <c r="A14868">
        <v>1024</v>
      </c>
      <c r="B14868" t="s">
        <v>7783</v>
      </c>
      <c r="C14868" t="s">
        <v>26870</v>
      </c>
      <c r="D14868">
        <v>23</v>
      </c>
      <c r="E14868" t="s">
        <v>7755</v>
      </c>
      <c r="F14868" t="s">
        <v>21156</v>
      </c>
      <c r="G14868" t="str">
        <f t="shared" si="232"/>
        <v>1024-23</v>
      </c>
    </row>
    <row r="14869" spans="1:7" hidden="1">
      <c r="A14869">
        <v>1024</v>
      </c>
      <c r="B14869" t="s">
        <v>7783</v>
      </c>
      <c r="C14869" t="s">
        <v>26870</v>
      </c>
      <c r="D14869">
        <v>25</v>
      </c>
      <c r="E14869" t="s">
        <v>77</v>
      </c>
      <c r="F14869" t="s">
        <v>12958</v>
      </c>
      <c r="G14869" t="str">
        <f t="shared" si="232"/>
        <v>1024-25</v>
      </c>
    </row>
    <row r="14870" spans="1:7" hidden="1">
      <c r="A14870">
        <v>1024</v>
      </c>
      <c r="B14870" t="s">
        <v>7783</v>
      </c>
      <c r="C14870" t="s">
        <v>26870</v>
      </c>
      <c r="D14870">
        <v>26</v>
      </c>
      <c r="E14870" t="s">
        <v>5198</v>
      </c>
      <c r="F14870" t="s">
        <v>18359</v>
      </c>
      <c r="G14870" t="str">
        <f t="shared" si="232"/>
        <v>1024-26</v>
      </c>
    </row>
    <row r="14871" spans="1:7" hidden="1">
      <c r="A14871">
        <v>1024</v>
      </c>
      <c r="B14871" t="s">
        <v>7783</v>
      </c>
      <c r="C14871" t="s">
        <v>26870</v>
      </c>
      <c r="D14871">
        <v>27</v>
      </c>
      <c r="E14871" t="s">
        <v>1919</v>
      </c>
      <c r="F14871" t="s">
        <v>14824</v>
      </c>
      <c r="G14871" t="str">
        <f t="shared" si="232"/>
        <v>1024-27</v>
      </c>
    </row>
    <row r="14872" spans="1:7" hidden="1">
      <c r="A14872">
        <v>1024</v>
      </c>
      <c r="B14872" t="s">
        <v>7783</v>
      </c>
      <c r="C14872" t="s">
        <v>26870</v>
      </c>
      <c r="D14872">
        <v>90</v>
      </c>
      <c r="E14872" t="s">
        <v>73</v>
      </c>
      <c r="F14872" t="s">
        <v>17218</v>
      </c>
      <c r="G14872" t="str">
        <f t="shared" si="232"/>
        <v>1024-90</v>
      </c>
    </row>
    <row r="14873" spans="1:7" hidden="1">
      <c r="A14873">
        <v>1026</v>
      </c>
      <c r="B14873" t="s">
        <v>7792</v>
      </c>
      <c r="C14873" t="s">
        <v>26871</v>
      </c>
      <c r="D14873">
        <v>1</v>
      </c>
      <c r="E14873" t="s">
        <v>74</v>
      </c>
      <c r="F14873" t="s">
        <v>12955</v>
      </c>
      <c r="G14873" t="str">
        <f t="shared" si="232"/>
        <v>1026-1</v>
      </c>
    </row>
    <row r="14874" spans="1:7" hidden="1">
      <c r="A14874">
        <v>1026</v>
      </c>
      <c r="B14874" t="s">
        <v>7792</v>
      </c>
      <c r="C14874" t="s">
        <v>26871</v>
      </c>
      <c r="D14874">
        <v>2</v>
      </c>
      <c r="E14874" t="s">
        <v>1296</v>
      </c>
      <c r="F14874" t="s">
        <v>14180</v>
      </c>
      <c r="G14874" t="str">
        <f t="shared" si="232"/>
        <v>1026-2</v>
      </c>
    </row>
    <row r="14875" spans="1:7" hidden="1">
      <c r="A14875">
        <v>1026</v>
      </c>
      <c r="B14875" t="s">
        <v>7792</v>
      </c>
      <c r="C14875" t="s">
        <v>26871</v>
      </c>
      <c r="D14875">
        <v>3</v>
      </c>
      <c r="E14875" t="s">
        <v>2012</v>
      </c>
      <c r="F14875" t="s">
        <v>14920</v>
      </c>
      <c r="G14875" t="str">
        <f t="shared" si="232"/>
        <v>1026-3</v>
      </c>
    </row>
    <row r="14876" spans="1:7" hidden="1">
      <c r="A14876">
        <v>1026</v>
      </c>
      <c r="B14876" t="s">
        <v>7792</v>
      </c>
      <c r="C14876" t="s">
        <v>26871</v>
      </c>
      <c r="D14876">
        <v>4</v>
      </c>
      <c r="E14876" t="s">
        <v>7793</v>
      </c>
      <c r="F14876" t="s">
        <v>21192</v>
      </c>
      <c r="G14876" t="str">
        <f t="shared" si="232"/>
        <v>1026-4</v>
      </c>
    </row>
    <row r="14877" spans="1:7" hidden="1">
      <c r="A14877">
        <v>1026</v>
      </c>
      <c r="B14877" t="s">
        <v>7792</v>
      </c>
      <c r="C14877" t="s">
        <v>26871</v>
      </c>
      <c r="D14877">
        <v>5</v>
      </c>
      <c r="E14877" t="s">
        <v>2013</v>
      </c>
      <c r="F14877" t="s">
        <v>14921</v>
      </c>
      <c r="G14877" t="str">
        <f t="shared" si="232"/>
        <v>1026-5</v>
      </c>
    </row>
    <row r="14878" spans="1:7" hidden="1">
      <c r="A14878">
        <v>1026</v>
      </c>
      <c r="B14878" t="s">
        <v>7792</v>
      </c>
      <c r="C14878" t="s">
        <v>26871</v>
      </c>
      <c r="D14878">
        <v>6</v>
      </c>
      <c r="E14878" t="s">
        <v>7794</v>
      </c>
      <c r="F14878" t="s">
        <v>21193</v>
      </c>
      <c r="G14878" t="str">
        <f t="shared" si="232"/>
        <v>1026-6</v>
      </c>
    </row>
    <row r="14879" spans="1:7" hidden="1">
      <c r="A14879">
        <v>1026</v>
      </c>
      <c r="B14879" t="s">
        <v>7792</v>
      </c>
      <c r="C14879" t="s">
        <v>26871</v>
      </c>
      <c r="D14879">
        <v>7</v>
      </c>
      <c r="E14879" t="s">
        <v>7795</v>
      </c>
      <c r="F14879" t="s">
        <v>21194</v>
      </c>
      <c r="G14879" t="str">
        <f t="shared" si="232"/>
        <v>1026-7</v>
      </c>
    </row>
    <row r="14880" spans="1:7" hidden="1">
      <c r="A14880">
        <v>1026</v>
      </c>
      <c r="B14880" t="s">
        <v>7792</v>
      </c>
      <c r="C14880" t="s">
        <v>26871</v>
      </c>
      <c r="D14880">
        <v>8</v>
      </c>
      <c r="E14880" t="s">
        <v>7796</v>
      </c>
      <c r="F14880" t="s">
        <v>21195</v>
      </c>
      <c r="G14880" t="str">
        <f t="shared" si="232"/>
        <v>1026-8</v>
      </c>
    </row>
    <row r="14881" spans="1:7" hidden="1">
      <c r="A14881">
        <v>1026</v>
      </c>
      <c r="B14881" t="s">
        <v>7792</v>
      </c>
      <c r="C14881" t="s">
        <v>26871</v>
      </c>
      <c r="D14881">
        <v>9</v>
      </c>
      <c r="E14881" t="s">
        <v>1179</v>
      </c>
      <c r="F14881" t="s">
        <v>14057</v>
      </c>
      <c r="G14881" t="str">
        <f t="shared" si="232"/>
        <v>1026-9</v>
      </c>
    </row>
    <row r="14882" spans="1:7" hidden="1">
      <c r="A14882">
        <v>1026</v>
      </c>
      <c r="B14882" t="s">
        <v>7792</v>
      </c>
      <c r="C14882" t="s">
        <v>26871</v>
      </c>
      <c r="D14882">
        <v>10</v>
      </c>
      <c r="E14882" t="s">
        <v>2014</v>
      </c>
      <c r="F14882" t="s">
        <v>14922</v>
      </c>
      <c r="G14882" t="str">
        <f t="shared" si="232"/>
        <v>1026-10</v>
      </c>
    </row>
    <row r="14883" spans="1:7" hidden="1">
      <c r="A14883">
        <v>1026</v>
      </c>
      <c r="B14883" t="s">
        <v>7792</v>
      </c>
      <c r="C14883" t="s">
        <v>26871</v>
      </c>
      <c r="D14883">
        <v>11</v>
      </c>
      <c r="E14883" t="s">
        <v>1386</v>
      </c>
      <c r="F14883" t="s">
        <v>14271</v>
      </c>
      <c r="G14883" t="str">
        <f t="shared" si="232"/>
        <v>1026-11</v>
      </c>
    </row>
    <row r="14884" spans="1:7" hidden="1">
      <c r="A14884">
        <v>1026</v>
      </c>
      <c r="B14884" t="s">
        <v>7792</v>
      </c>
      <c r="C14884" t="s">
        <v>26871</v>
      </c>
      <c r="D14884">
        <v>12</v>
      </c>
      <c r="E14884" t="s">
        <v>7797</v>
      </c>
      <c r="F14884" t="s">
        <v>21196</v>
      </c>
      <c r="G14884" t="str">
        <f t="shared" si="232"/>
        <v>1026-12</v>
      </c>
    </row>
    <row r="14885" spans="1:7" hidden="1">
      <c r="A14885">
        <v>1026</v>
      </c>
      <c r="B14885" t="s">
        <v>7792</v>
      </c>
      <c r="C14885" t="s">
        <v>26871</v>
      </c>
      <c r="D14885">
        <v>13</v>
      </c>
      <c r="E14885" t="s">
        <v>345</v>
      </c>
      <c r="F14885" t="s">
        <v>13225</v>
      </c>
      <c r="G14885" t="str">
        <f t="shared" si="232"/>
        <v>1026-13</v>
      </c>
    </row>
    <row r="14886" spans="1:7" hidden="1">
      <c r="A14886">
        <v>1026</v>
      </c>
      <c r="B14886" t="s">
        <v>7792</v>
      </c>
      <c r="C14886" t="s">
        <v>26871</v>
      </c>
      <c r="D14886">
        <v>14</v>
      </c>
      <c r="E14886" t="s">
        <v>736</v>
      </c>
      <c r="F14886" t="s">
        <v>13612</v>
      </c>
      <c r="G14886" t="str">
        <f t="shared" si="232"/>
        <v>1026-14</v>
      </c>
    </row>
    <row r="14887" spans="1:7" hidden="1">
      <c r="A14887">
        <v>1026</v>
      </c>
      <c r="B14887" t="s">
        <v>7792</v>
      </c>
      <c r="C14887" t="s">
        <v>26871</v>
      </c>
      <c r="D14887">
        <v>15</v>
      </c>
      <c r="E14887" t="s">
        <v>7798</v>
      </c>
      <c r="F14887" t="s">
        <v>21197</v>
      </c>
      <c r="G14887" t="str">
        <f t="shared" si="232"/>
        <v>1026-15</v>
      </c>
    </row>
    <row r="14888" spans="1:7" hidden="1">
      <c r="A14888">
        <v>1026</v>
      </c>
      <c r="B14888" t="s">
        <v>7792</v>
      </c>
      <c r="C14888" t="s">
        <v>26871</v>
      </c>
      <c r="D14888">
        <v>16</v>
      </c>
      <c r="E14888" t="s">
        <v>7799</v>
      </c>
      <c r="F14888" t="s">
        <v>21198</v>
      </c>
      <c r="G14888" t="str">
        <f t="shared" si="232"/>
        <v>1026-16</v>
      </c>
    </row>
    <row r="14889" spans="1:7" hidden="1">
      <c r="A14889">
        <v>1026</v>
      </c>
      <c r="B14889" t="s">
        <v>7792</v>
      </c>
      <c r="C14889" t="s">
        <v>26871</v>
      </c>
      <c r="D14889">
        <v>18</v>
      </c>
      <c r="E14889" t="s">
        <v>1216</v>
      </c>
      <c r="F14889" t="s">
        <v>15253</v>
      </c>
      <c r="G14889" t="str">
        <f t="shared" si="232"/>
        <v>1026-18</v>
      </c>
    </row>
    <row r="14890" spans="1:7" hidden="1">
      <c r="A14890">
        <v>1026</v>
      </c>
      <c r="B14890" t="s">
        <v>7792</v>
      </c>
      <c r="C14890" t="s">
        <v>26871</v>
      </c>
      <c r="D14890">
        <v>19</v>
      </c>
      <c r="E14890" t="s">
        <v>7800</v>
      </c>
      <c r="F14890" t="s">
        <v>21199</v>
      </c>
      <c r="G14890" t="str">
        <f t="shared" si="232"/>
        <v>1026-19</v>
      </c>
    </row>
    <row r="14891" spans="1:7" hidden="1">
      <c r="A14891">
        <v>1026</v>
      </c>
      <c r="B14891" t="s">
        <v>7792</v>
      </c>
      <c r="C14891" t="s">
        <v>26871</v>
      </c>
      <c r="D14891">
        <v>20</v>
      </c>
      <c r="E14891" t="s">
        <v>4380</v>
      </c>
      <c r="F14891" t="s">
        <v>17446</v>
      </c>
      <c r="G14891" t="str">
        <f t="shared" si="232"/>
        <v>1026-20</v>
      </c>
    </row>
    <row r="14892" spans="1:7" hidden="1">
      <c r="A14892">
        <v>1026</v>
      </c>
      <c r="B14892" t="s">
        <v>7792</v>
      </c>
      <c r="C14892" t="s">
        <v>26871</v>
      </c>
      <c r="D14892">
        <v>21</v>
      </c>
      <c r="E14892" t="s">
        <v>6857</v>
      </c>
      <c r="F14892" t="s">
        <v>20169</v>
      </c>
      <c r="G14892" t="str">
        <f t="shared" si="232"/>
        <v>1026-21</v>
      </c>
    </row>
    <row r="14893" spans="1:7" hidden="1">
      <c r="A14893">
        <v>1026</v>
      </c>
      <c r="B14893" t="s">
        <v>7792</v>
      </c>
      <c r="C14893" t="s">
        <v>26871</v>
      </c>
      <c r="D14893">
        <v>23</v>
      </c>
      <c r="E14893" t="s">
        <v>7801</v>
      </c>
      <c r="F14893" t="s">
        <v>21200</v>
      </c>
      <c r="G14893" t="str">
        <f t="shared" si="232"/>
        <v>1026-23</v>
      </c>
    </row>
    <row r="14894" spans="1:7" hidden="1">
      <c r="A14894">
        <v>1026</v>
      </c>
      <c r="B14894" t="s">
        <v>7792</v>
      </c>
      <c r="C14894" t="s">
        <v>26871</v>
      </c>
      <c r="D14894">
        <v>24</v>
      </c>
      <c r="E14894" t="s">
        <v>6852</v>
      </c>
      <c r="F14894" t="s">
        <v>20162</v>
      </c>
      <c r="G14894" t="str">
        <f t="shared" si="232"/>
        <v>1026-24</v>
      </c>
    </row>
    <row r="14895" spans="1:7" hidden="1">
      <c r="A14895">
        <v>1026</v>
      </c>
      <c r="B14895" t="s">
        <v>7792</v>
      </c>
      <c r="C14895" t="s">
        <v>26871</v>
      </c>
      <c r="D14895">
        <v>25</v>
      </c>
      <c r="E14895" t="s">
        <v>3018</v>
      </c>
      <c r="F14895" t="s">
        <v>15982</v>
      </c>
      <c r="G14895" t="str">
        <f t="shared" si="232"/>
        <v>1026-25</v>
      </c>
    </row>
    <row r="14896" spans="1:7" hidden="1">
      <c r="A14896">
        <v>1026</v>
      </c>
      <c r="B14896" t="s">
        <v>7792</v>
      </c>
      <c r="C14896" t="s">
        <v>26871</v>
      </c>
      <c r="D14896">
        <v>27</v>
      </c>
      <c r="E14896" t="s">
        <v>132</v>
      </c>
      <c r="F14896" t="s">
        <v>13012</v>
      </c>
      <c r="G14896" t="str">
        <f t="shared" si="232"/>
        <v>1026-27</v>
      </c>
    </row>
    <row r="14897" spans="1:7" hidden="1">
      <c r="A14897">
        <v>1026</v>
      </c>
      <c r="B14897" t="s">
        <v>7792</v>
      </c>
      <c r="C14897" t="s">
        <v>26871</v>
      </c>
      <c r="D14897">
        <v>29</v>
      </c>
      <c r="E14897" t="s">
        <v>2304</v>
      </c>
      <c r="F14897" t="s">
        <v>15231</v>
      </c>
      <c r="G14897" t="str">
        <f t="shared" si="232"/>
        <v>1026-29</v>
      </c>
    </row>
    <row r="14898" spans="1:7" hidden="1">
      <c r="A14898">
        <v>1026</v>
      </c>
      <c r="B14898" t="s">
        <v>7792</v>
      </c>
      <c r="C14898" t="s">
        <v>26871</v>
      </c>
      <c r="D14898">
        <v>30</v>
      </c>
      <c r="E14898" t="s">
        <v>7802</v>
      </c>
      <c r="F14898" t="s">
        <v>21201</v>
      </c>
      <c r="G14898" t="str">
        <f t="shared" si="232"/>
        <v>1026-30</v>
      </c>
    </row>
    <row r="14899" spans="1:7" hidden="1">
      <c r="A14899">
        <v>1026</v>
      </c>
      <c r="B14899" t="s">
        <v>7792</v>
      </c>
      <c r="C14899" t="s">
        <v>26871</v>
      </c>
      <c r="D14899">
        <v>31</v>
      </c>
      <c r="E14899" t="s">
        <v>3392</v>
      </c>
      <c r="F14899" t="s">
        <v>21202</v>
      </c>
      <c r="G14899" t="str">
        <f t="shared" si="232"/>
        <v>1026-31</v>
      </c>
    </row>
    <row r="14900" spans="1:7" hidden="1">
      <c r="A14900">
        <v>1026</v>
      </c>
      <c r="B14900" t="s">
        <v>7792</v>
      </c>
      <c r="C14900" t="s">
        <v>26871</v>
      </c>
      <c r="D14900">
        <v>32</v>
      </c>
      <c r="E14900" t="s">
        <v>6903</v>
      </c>
      <c r="F14900" t="s">
        <v>20216</v>
      </c>
      <c r="G14900" t="str">
        <f t="shared" si="232"/>
        <v>1026-32</v>
      </c>
    </row>
    <row r="14901" spans="1:7" hidden="1">
      <c r="A14901">
        <v>1026</v>
      </c>
      <c r="B14901" t="s">
        <v>7792</v>
      </c>
      <c r="C14901" t="s">
        <v>26871</v>
      </c>
      <c r="D14901">
        <v>33</v>
      </c>
      <c r="E14901" t="s">
        <v>7803</v>
      </c>
      <c r="F14901" t="s">
        <v>21203</v>
      </c>
      <c r="G14901" t="str">
        <f t="shared" si="232"/>
        <v>1026-33</v>
      </c>
    </row>
    <row r="14902" spans="1:7" hidden="1">
      <c r="A14902">
        <v>1026</v>
      </c>
      <c r="B14902" t="s">
        <v>7792</v>
      </c>
      <c r="C14902" t="s">
        <v>26871</v>
      </c>
      <c r="D14902">
        <v>34</v>
      </c>
      <c r="E14902" t="s">
        <v>1306</v>
      </c>
      <c r="F14902" t="s">
        <v>21204</v>
      </c>
      <c r="G14902" t="str">
        <f t="shared" si="232"/>
        <v>1026-34</v>
      </c>
    </row>
    <row r="14903" spans="1:7" hidden="1">
      <c r="A14903">
        <v>1026</v>
      </c>
      <c r="B14903" t="s">
        <v>7792</v>
      </c>
      <c r="C14903" t="s">
        <v>26871</v>
      </c>
      <c r="D14903">
        <v>35</v>
      </c>
      <c r="E14903" t="s">
        <v>7804</v>
      </c>
      <c r="F14903" t="s">
        <v>21205</v>
      </c>
      <c r="G14903" t="str">
        <f t="shared" si="232"/>
        <v>1026-35</v>
      </c>
    </row>
    <row r="14904" spans="1:7" hidden="1">
      <c r="A14904">
        <v>1026</v>
      </c>
      <c r="B14904" t="s">
        <v>7792</v>
      </c>
      <c r="C14904" t="s">
        <v>26871</v>
      </c>
      <c r="D14904">
        <v>50</v>
      </c>
      <c r="E14904" t="s">
        <v>73</v>
      </c>
      <c r="F14904" t="s">
        <v>21206</v>
      </c>
      <c r="G14904" t="str">
        <f t="shared" si="232"/>
        <v>1026-50</v>
      </c>
    </row>
    <row r="14905" spans="1:7" hidden="1">
      <c r="A14905">
        <v>1027</v>
      </c>
      <c r="B14905" t="s">
        <v>7805</v>
      </c>
      <c r="C14905" t="s">
        <v>26872</v>
      </c>
      <c r="D14905">
        <v>1</v>
      </c>
      <c r="E14905" t="s">
        <v>74</v>
      </c>
      <c r="F14905" t="s">
        <v>12955</v>
      </c>
      <c r="G14905" t="str">
        <f t="shared" si="232"/>
        <v>1027-1</v>
      </c>
    </row>
    <row r="14906" spans="1:7" hidden="1">
      <c r="A14906">
        <v>1027</v>
      </c>
      <c r="B14906" t="s">
        <v>7805</v>
      </c>
      <c r="C14906" t="s">
        <v>26872</v>
      </c>
      <c r="D14906">
        <v>2</v>
      </c>
      <c r="E14906" t="s">
        <v>3569</v>
      </c>
      <c r="F14906" t="s">
        <v>16582</v>
      </c>
      <c r="G14906" t="str">
        <f t="shared" si="232"/>
        <v>1027-2</v>
      </c>
    </row>
    <row r="14907" spans="1:7" hidden="1">
      <c r="A14907">
        <v>1027</v>
      </c>
      <c r="B14907" t="s">
        <v>7805</v>
      </c>
      <c r="C14907" t="s">
        <v>26872</v>
      </c>
      <c r="D14907">
        <v>3</v>
      </c>
      <c r="E14907" t="s">
        <v>3301</v>
      </c>
      <c r="F14907" t="s">
        <v>16296</v>
      </c>
      <c r="G14907" t="str">
        <f t="shared" si="232"/>
        <v>1027-3</v>
      </c>
    </row>
    <row r="14908" spans="1:7" hidden="1">
      <c r="A14908">
        <v>1027</v>
      </c>
      <c r="B14908" t="s">
        <v>7805</v>
      </c>
      <c r="C14908" t="s">
        <v>26872</v>
      </c>
      <c r="D14908">
        <v>4</v>
      </c>
      <c r="E14908" t="s">
        <v>7806</v>
      </c>
      <c r="F14908" t="s">
        <v>21207</v>
      </c>
      <c r="G14908" t="str">
        <f t="shared" si="232"/>
        <v>1027-4</v>
      </c>
    </row>
    <row r="14909" spans="1:7" hidden="1">
      <c r="A14909">
        <v>1027</v>
      </c>
      <c r="B14909" t="s">
        <v>7805</v>
      </c>
      <c r="C14909" t="s">
        <v>26872</v>
      </c>
      <c r="D14909">
        <v>6</v>
      </c>
      <c r="E14909" t="s">
        <v>6848</v>
      </c>
      <c r="F14909" t="s">
        <v>20158</v>
      </c>
      <c r="G14909" t="str">
        <f t="shared" si="232"/>
        <v>1027-6</v>
      </c>
    </row>
    <row r="14910" spans="1:7" hidden="1">
      <c r="A14910">
        <v>1027</v>
      </c>
      <c r="B14910" t="s">
        <v>7805</v>
      </c>
      <c r="C14910" t="s">
        <v>26872</v>
      </c>
      <c r="D14910">
        <v>8</v>
      </c>
      <c r="E14910" t="s">
        <v>7807</v>
      </c>
      <c r="F14910" t="s">
        <v>21208</v>
      </c>
      <c r="G14910" t="str">
        <f t="shared" si="232"/>
        <v>1027-8</v>
      </c>
    </row>
    <row r="14911" spans="1:7" hidden="1">
      <c r="A14911">
        <v>1027</v>
      </c>
      <c r="B14911" t="s">
        <v>7805</v>
      </c>
      <c r="C14911" t="s">
        <v>26872</v>
      </c>
      <c r="D14911">
        <v>9</v>
      </c>
      <c r="E14911" t="s">
        <v>7808</v>
      </c>
      <c r="F14911" t="s">
        <v>21209</v>
      </c>
      <c r="G14911" t="str">
        <f t="shared" si="232"/>
        <v>1027-9</v>
      </c>
    </row>
    <row r="14912" spans="1:7" hidden="1">
      <c r="A14912">
        <v>1027</v>
      </c>
      <c r="B14912" t="s">
        <v>7805</v>
      </c>
      <c r="C14912" t="s">
        <v>26872</v>
      </c>
      <c r="D14912">
        <v>10</v>
      </c>
      <c r="E14912" t="s">
        <v>2008</v>
      </c>
      <c r="F14912" t="s">
        <v>14916</v>
      </c>
      <c r="G14912" t="str">
        <f t="shared" si="232"/>
        <v>1027-10</v>
      </c>
    </row>
    <row r="14913" spans="1:7" hidden="1">
      <c r="A14913">
        <v>1027</v>
      </c>
      <c r="B14913" t="s">
        <v>7805</v>
      </c>
      <c r="C14913" t="s">
        <v>26872</v>
      </c>
      <c r="D14913">
        <v>11</v>
      </c>
      <c r="E14913" t="s">
        <v>7809</v>
      </c>
      <c r="F14913" t="s">
        <v>21210</v>
      </c>
      <c r="G14913" t="str">
        <f t="shared" si="232"/>
        <v>1027-11</v>
      </c>
    </row>
    <row r="14914" spans="1:7" hidden="1">
      <c r="A14914">
        <v>1027</v>
      </c>
      <c r="B14914" t="s">
        <v>7805</v>
      </c>
      <c r="C14914" t="s">
        <v>26872</v>
      </c>
      <c r="D14914">
        <v>12</v>
      </c>
      <c r="E14914" t="s">
        <v>7810</v>
      </c>
      <c r="F14914" t="s">
        <v>21211</v>
      </c>
      <c r="G14914" t="str">
        <f t="shared" si="232"/>
        <v>1027-12</v>
      </c>
    </row>
    <row r="14915" spans="1:7" hidden="1">
      <c r="A14915">
        <v>1027</v>
      </c>
      <c r="B14915" t="s">
        <v>7805</v>
      </c>
      <c r="C14915" t="s">
        <v>26872</v>
      </c>
      <c r="D14915">
        <v>13</v>
      </c>
      <c r="E14915" t="s">
        <v>7811</v>
      </c>
      <c r="F14915" t="s">
        <v>21212</v>
      </c>
      <c r="G14915" t="str">
        <f t="shared" ref="G14915:G14978" si="233">A14915&amp;"-"&amp;D14915</f>
        <v>1027-13</v>
      </c>
    </row>
    <row r="14916" spans="1:7" hidden="1">
      <c r="A14916">
        <v>1027</v>
      </c>
      <c r="B14916" t="s">
        <v>7805</v>
      </c>
      <c r="C14916" t="s">
        <v>26872</v>
      </c>
      <c r="D14916">
        <v>14</v>
      </c>
      <c r="E14916" t="s">
        <v>3376</v>
      </c>
      <c r="F14916" t="s">
        <v>21213</v>
      </c>
      <c r="G14916" t="str">
        <f t="shared" si="233"/>
        <v>1027-14</v>
      </c>
    </row>
    <row r="14917" spans="1:7" hidden="1">
      <c r="A14917">
        <v>1027</v>
      </c>
      <c r="B14917" t="s">
        <v>7805</v>
      </c>
      <c r="C14917" t="s">
        <v>26872</v>
      </c>
      <c r="D14917">
        <v>15</v>
      </c>
      <c r="E14917" t="s">
        <v>1959</v>
      </c>
      <c r="F14917" t="s">
        <v>14864</v>
      </c>
      <c r="G14917" t="str">
        <f t="shared" si="233"/>
        <v>1027-15</v>
      </c>
    </row>
    <row r="14918" spans="1:7" hidden="1">
      <c r="A14918">
        <v>1027</v>
      </c>
      <c r="B14918" t="s">
        <v>7805</v>
      </c>
      <c r="C14918" t="s">
        <v>26872</v>
      </c>
      <c r="D14918">
        <v>16</v>
      </c>
      <c r="E14918" t="s">
        <v>4577</v>
      </c>
      <c r="F14918" t="s">
        <v>17662</v>
      </c>
      <c r="G14918" t="str">
        <f t="shared" si="233"/>
        <v>1027-16</v>
      </c>
    </row>
    <row r="14919" spans="1:7" hidden="1">
      <c r="A14919">
        <v>1027</v>
      </c>
      <c r="B14919" t="s">
        <v>7805</v>
      </c>
      <c r="C14919" t="s">
        <v>26872</v>
      </c>
      <c r="D14919">
        <v>17</v>
      </c>
      <c r="E14919" t="s">
        <v>7294</v>
      </c>
      <c r="F14919" t="s">
        <v>20637</v>
      </c>
      <c r="G14919" t="str">
        <f t="shared" si="233"/>
        <v>1027-17</v>
      </c>
    </row>
    <row r="14920" spans="1:7" hidden="1">
      <c r="A14920">
        <v>1027</v>
      </c>
      <c r="B14920" t="s">
        <v>7805</v>
      </c>
      <c r="C14920" t="s">
        <v>26872</v>
      </c>
      <c r="D14920">
        <v>18</v>
      </c>
      <c r="E14920" t="s">
        <v>552</v>
      </c>
      <c r="F14920" t="s">
        <v>13432</v>
      </c>
      <c r="G14920" t="str">
        <f t="shared" si="233"/>
        <v>1027-18</v>
      </c>
    </row>
    <row r="14921" spans="1:7" hidden="1">
      <c r="A14921">
        <v>1027</v>
      </c>
      <c r="B14921" t="s">
        <v>7805</v>
      </c>
      <c r="C14921" t="s">
        <v>26872</v>
      </c>
      <c r="D14921">
        <v>19</v>
      </c>
      <c r="E14921" t="s">
        <v>1597</v>
      </c>
      <c r="F14921" t="s">
        <v>15221</v>
      </c>
      <c r="G14921" t="str">
        <f t="shared" si="233"/>
        <v>1027-19</v>
      </c>
    </row>
    <row r="14922" spans="1:7" hidden="1">
      <c r="A14922">
        <v>1027</v>
      </c>
      <c r="B14922" t="s">
        <v>7805</v>
      </c>
      <c r="C14922" t="s">
        <v>26872</v>
      </c>
      <c r="D14922">
        <v>20</v>
      </c>
      <c r="E14922" t="s">
        <v>2016</v>
      </c>
      <c r="F14922" t="s">
        <v>14924</v>
      </c>
      <c r="G14922" t="str">
        <f t="shared" si="233"/>
        <v>1027-20</v>
      </c>
    </row>
    <row r="14923" spans="1:7" hidden="1">
      <c r="A14923">
        <v>1027</v>
      </c>
      <c r="B14923" t="s">
        <v>7805</v>
      </c>
      <c r="C14923" t="s">
        <v>26872</v>
      </c>
      <c r="D14923">
        <v>60</v>
      </c>
      <c r="E14923" t="s">
        <v>73</v>
      </c>
      <c r="F14923" t="s">
        <v>17218</v>
      </c>
      <c r="G14923" t="str">
        <f t="shared" si="233"/>
        <v>1027-60</v>
      </c>
    </row>
    <row r="14924" spans="1:7" hidden="1">
      <c r="A14924">
        <v>1028</v>
      </c>
      <c r="B14924" t="s">
        <v>7812</v>
      </c>
      <c r="C14924" t="s">
        <v>26873</v>
      </c>
      <c r="D14924">
        <v>1</v>
      </c>
      <c r="E14924" t="s">
        <v>74</v>
      </c>
      <c r="F14924" t="s">
        <v>12955</v>
      </c>
      <c r="G14924" t="str">
        <f t="shared" si="233"/>
        <v>1028-1</v>
      </c>
    </row>
    <row r="14925" spans="1:7" hidden="1">
      <c r="A14925">
        <v>1028</v>
      </c>
      <c r="B14925" t="s">
        <v>7812</v>
      </c>
      <c r="C14925" t="s">
        <v>26873</v>
      </c>
      <c r="D14925">
        <v>2</v>
      </c>
      <c r="E14925" t="s">
        <v>2011</v>
      </c>
      <c r="F14925" t="s">
        <v>14919</v>
      </c>
      <c r="G14925" t="str">
        <f t="shared" si="233"/>
        <v>1028-2</v>
      </c>
    </row>
    <row r="14926" spans="1:7" hidden="1">
      <c r="A14926">
        <v>1028</v>
      </c>
      <c r="B14926" t="s">
        <v>7812</v>
      </c>
      <c r="C14926" t="s">
        <v>26873</v>
      </c>
      <c r="D14926">
        <v>3</v>
      </c>
      <c r="E14926" t="s">
        <v>7813</v>
      </c>
      <c r="F14926" t="s">
        <v>21214</v>
      </c>
      <c r="G14926" t="str">
        <f t="shared" si="233"/>
        <v>1028-3</v>
      </c>
    </row>
    <row r="14927" spans="1:7" hidden="1">
      <c r="A14927">
        <v>1028</v>
      </c>
      <c r="B14927" t="s">
        <v>7812</v>
      </c>
      <c r="C14927" t="s">
        <v>26873</v>
      </c>
      <c r="D14927">
        <v>4</v>
      </c>
      <c r="E14927" t="s">
        <v>1993</v>
      </c>
      <c r="F14927" t="s">
        <v>21215</v>
      </c>
      <c r="G14927" t="str">
        <f t="shared" si="233"/>
        <v>1028-4</v>
      </c>
    </row>
    <row r="14928" spans="1:7" hidden="1">
      <c r="A14928">
        <v>1028</v>
      </c>
      <c r="B14928" t="s">
        <v>7812</v>
      </c>
      <c r="C14928" t="s">
        <v>26873</v>
      </c>
      <c r="D14928">
        <v>5</v>
      </c>
      <c r="E14928" t="s">
        <v>7814</v>
      </c>
      <c r="F14928" t="s">
        <v>21216</v>
      </c>
      <c r="G14928" t="str">
        <f t="shared" si="233"/>
        <v>1028-5</v>
      </c>
    </row>
    <row r="14929" spans="1:7" hidden="1">
      <c r="A14929">
        <v>1028</v>
      </c>
      <c r="B14929" t="s">
        <v>7812</v>
      </c>
      <c r="C14929" t="s">
        <v>26873</v>
      </c>
      <c r="D14929">
        <v>6</v>
      </c>
      <c r="E14929" t="s">
        <v>7815</v>
      </c>
      <c r="F14929" t="s">
        <v>21217</v>
      </c>
      <c r="G14929" t="str">
        <f t="shared" si="233"/>
        <v>1028-6</v>
      </c>
    </row>
    <row r="14930" spans="1:7" hidden="1">
      <c r="A14930">
        <v>1028</v>
      </c>
      <c r="B14930" t="s">
        <v>7812</v>
      </c>
      <c r="C14930" t="s">
        <v>26873</v>
      </c>
      <c r="D14930">
        <v>7</v>
      </c>
      <c r="E14930" t="s">
        <v>76</v>
      </c>
      <c r="F14930" t="s">
        <v>12957</v>
      </c>
      <c r="G14930" t="str">
        <f t="shared" si="233"/>
        <v>1028-7</v>
      </c>
    </row>
    <row r="14931" spans="1:7" hidden="1">
      <c r="A14931">
        <v>1028</v>
      </c>
      <c r="B14931" t="s">
        <v>7812</v>
      </c>
      <c r="C14931" t="s">
        <v>26873</v>
      </c>
      <c r="D14931">
        <v>8</v>
      </c>
      <c r="E14931" t="s">
        <v>7816</v>
      </c>
      <c r="F14931" t="s">
        <v>21218</v>
      </c>
      <c r="G14931" t="str">
        <f t="shared" si="233"/>
        <v>1028-8</v>
      </c>
    </row>
    <row r="14932" spans="1:7" hidden="1">
      <c r="A14932">
        <v>1028</v>
      </c>
      <c r="B14932" t="s">
        <v>7812</v>
      </c>
      <c r="C14932" t="s">
        <v>26873</v>
      </c>
      <c r="D14932">
        <v>9</v>
      </c>
      <c r="E14932" t="s">
        <v>7817</v>
      </c>
      <c r="F14932" t="s">
        <v>21219</v>
      </c>
      <c r="G14932" t="str">
        <f t="shared" si="233"/>
        <v>1028-9</v>
      </c>
    </row>
    <row r="14933" spans="1:7" hidden="1">
      <c r="A14933">
        <v>1028</v>
      </c>
      <c r="B14933" t="s">
        <v>7812</v>
      </c>
      <c r="C14933" t="s">
        <v>26873</v>
      </c>
      <c r="D14933">
        <v>11</v>
      </c>
      <c r="E14933" t="s">
        <v>7818</v>
      </c>
      <c r="F14933" t="s">
        <v>21220</v>
      </c>
      <c r="G14933" t="str">
        <f t="shared" si="233"/>
        <v>1028-11</v>
      </c>
    </row>
    <row r="14934" spans="1:7" hidden="1">
      <c r="A14934">
        <v>1028</v>
      </c>
      <c r="B14934" t="s">
        <v>7812</v>
      </c>
      <c r="C14934" t="s">
        <v>26873</v>
      </c>
      <c r="D14934">
        <v>13</v>
      </c>
      <c r="E14934" t="s">
        <v>3376</v>
      </c>
      <c r="F14934" t="s">
        <v>21213</v>
      </c>
      <c r="G14934" t="str">
        <f t="shared" si="233"/>
        <v>1028-13</v>
      </c>
    </row>
    <row r="14935" spans="1:7" hidden="1">
      <c r="A14935">
        <v>1028</v>
      </c>
      <c r="B14935" t="s">
        <v>7812</v>
      </c>
      <c r="C14935" t="s">
        <v>26873</v>
      </c>
      <c r="D14935">
        <v>14</v>
      </c>
      <c r="E14935" t="s">
        <v>2008</v>
      </c>
      <c r="F14935" t="s">
        <v>14916</v>
      </c>
      <c r="G14935" t="str">
        <f t="shared" si="233"/>
        <v>1028-14</v>
      </c>
    </row>
    <row r="14936" spans="1:7" hidden="1">
      <c r="A14936">
        <v>1028</v>
      </c>
      <c r="B14936" t="s">
        <v>7812</v>
      </c>
      <c r="C14936" t="s">
        <v>26873</v>
      </c>
      <c r="D14936">
        <v>15</v>
      </c>
      <c r="E14936" t="s">
        <v>7819</v>
      </c>
      <c r="F14936" t="s">
        <v>21221</v>
      </c>
      <c r="G14936" t="str">
        <f t="shared" si="233"/>
        <v>1028-15</v>
      </c>
    </row>
    <row r="14937" spans="1:7" hidden="1">
      <c r="A14937">
        <v>1028</v>
      </c>
      <c r="B14937" t="s">
        <v>7812</v>
      </c>
      <c r="C14937" t="s">
        <v>26873</v>
      </c>
      <c r="D14937">
        <v>16</v>
      </c>
      <c r="E14937" t="s">
        <v>1083</v>
      </c>
      <c r="F14937" t="s">
        <v>13960</v>
      </c>
      <c r="G14937" t="str">
        <f t="shared" si="233"/>
        <v>1028-16</v>
      </c>
    </row>
    <row r="14938" spans="1:7" hidden="1">
      <c r="A14938">
        <v>1028</v>
      </c>
      <c r="B14938" t="s">
        <v>7812</v>
      </c>
      <c r="C14938" t="s">
        <v>26873</v>
      </c>
      <c r="D14938">
        <v>17</v>
      </c>
      <c r="E14938" t="s">
        <v>6846</v>
      </c>
      <c r="F14938" t="s">
        <v>20156</v>
      </c>
      <c r="G14938" t="str">
        <f t="shared" si="233"/>
        <v>1028-17</v>
      </c>
    </row>
    <row r="14939" spans="1:7" hidden="1">
      <c r="A14939">
        <v>1028</v>
      </c>
      <c r="B14939" t="s">
        <v>7812</v>
      </c>
      <c r="C14939" t="s">
        <v>26873</v>
      </c>
      <c r="D14939">
        <v>18</v>
      </c>
      <c r="E14939" t="s">
        <v>7257</v>
      </c>
      <c r="F14939" t="s">
        <v>20590</v>
      </c>
      <c r="G14939" t="str">
        <f t="shared" si="233"/>
        <v>1028-18</v>
      </c>
    </row>
    <row r="14940" spans="1:7" hidden="1">
      <c r="A14940">
        <v>1028</v>
      </c>
      <c r="B14940" t="s">
        <v>7812</v>
      </c>
      <c r="C14940" t="s">
        <v>26873</v>
      </c>
      <c r="D14940">
        <v>19</v>
      </c>
      <c r="E14940" t="s">
        <v>7820</v>
      </c>
      <c r="F14940" t="s">
        <v>21222</v>
      </c>
      <c r="G14940" t="str">
        <f t="shared" si="233"/>
        <v>1028-19</v>
      </c>
    </row>
    <row r="14941" spans="1:7" hidden="1">
      <c r="A14941">
        <v>1028</v>
      </c>
      <c r="B14941" t="s">
        <v>7812</v>
      </c>
      <c r="C14941" t="s">
        <v>26873</v>
      </c>
      <c r="D14941">
        <v>20</v>
      </c>
      <c r="E14941" t="s">
        <v>6847</v>
      </c>
      <c r="F14941" t="s">
        <v>20157</v>
      </c>
      <c r="G14941" t="str">
        <f t="shared" si="233"/>
        <v>1028-20</v>
      </c>
    </row>
    <row r="14942" spans="1:7" hidden="1">
      <c r="A14942">
        <v>1028</v>
      </c>
      <c r="B14942" t="s">
        <v>7812</v>
      </c>
      <c r="C14942" t="s">
        <v>26873</v>
      </c>
      <c r="D14942">
        <v>22</v>
      </c>
      <c r="E14942" t="s">
        <v>4577</v>
      </c>
      <c r="F14942" t="s">
        <v>17662</v>
      </c>
      <c r="G14942" t="str">
        <f t="shared" si="233"/>
        <v>1028-22</v>
      </c>
    </row>
    <row r="14943" spans="1:7" hidden="1">
      <c r="A14943">
        <v>1028</v>
      </c>
      <c r="B14943" t="s">
        <v>7812</v>
      </c>
      <c r="C14943" t="s">
        <v>26873</v>
      </c>
      <c r="D14943">
        <v>24</v>
      </c>
      <c r="E14943" t="s">
        <v>5047</v>
      </c>
      <c r="F14943" t="s">
        <v>18178</v>
      </c>
      <c r="G14943" t="str">
        <f t="shared" si="233"/>
        <v>1028-24</v>
      </c>
    </row>
    <row r="14944" spans="1:7" hidden="1">
      <c r="A14944">
        <v>1028</v>
      </c>
      <c r="B14944" t="s">
        <v>7812</v>
      </c>
      <c r="C14944" t="s">
        <v>26873</v>
      </c>
      <c r="D14944">
        <v>25</v>
      </c>
      <c r="E14944" t="s">
        <v>7821</v>
      </c>
      <c r="F14944" t="s">
        <v>21223</v>
      </c>
      <c r="G14944" t="str">
        <f t="shared" si="233"/>
        <v>1028-25</v>
      </c>
    </row>
    <row r="14945" spans="1:7" hidden="1">
      <c r="A14945">
        <v>1028</v>
      </c>
      <c r="B14945" t="s">
        <v>7812</v>
      </c>
      <c r="C14945" t="s">
        <v>26873</v>
      </c>
      <c r="D14945">
        <v>27</v>
      </c>
      <c r="E14945" t="s">
        <v>1350</v>
      </c>
      <c r="F14945" t="s">
        <v>14236</v>
      </c>
      <c r="G14945" t="str">
        <f t="shared" si="233"/>
        <v>1028-27</v>
      </c>
    </row>
    <row r="14946" spans="1:7" hidden="1">
      <c r="A14946">
        <v>1028</v>
      </c>
      <c r="B14946" t="s">
        <v>7812</v>
      </c>
      <c r="C14946" t="s">
        <v>26873</v>
      </c>
      <c r="D14946">
        <v>28</v>
      </c>
      <c r="E14946" t="s">
        <v>77</v>
      </c>
      <c r="F14946" t="s">
        <v>12958</v>
      </c>
      <c r="G14946" t="str">
        <f t="shared" si="233"/>
        <v>1028-28</v>
      </c>
    </row>
    <row r="14947" spans="1:7" hidden="1">
      <c r="A14947">
        <v>1028</v>
      </c>
      <c r="B14947" t="s">
        <v>7812</v>
      </c>
      <c r="C14947" t="s">
        <v>26873</v>
      </c>
      <c r="D14947">
        <v>29</v>
      </c>
      <c r="E14947" t="s">
        <v>4363</v>
      </c>
      <c r="F14947" t="s">
        <v>21224</v>
      </c>
      <c r="G14947" t="str">
        <f t="shared" si="233"/>
        <v>1028-29</v>
      </c>
    </row>
    <row r="14948" spans="1:7" hidden="1">
      <c r="A14948">
        <v>1028</v>
      </c>
      <c r="B14948" t="s">
        <v>7812</v>
      </c>
      <c r="C14948" t="s">
        <v>26873</v>
      </c>
      <c r="D14948">
        <v>90</v>
      </c>
      <c r="E14948" t="s">
        <v>73</v>
      </c>
      <c r="F14948" t="s">
        <v>14751</v>
      </c>
      <c r="G14948" t="str">
        <f t="shared" si="233"/>
        <v>1028-90</v>
      </c>
    </row>
    <row r="14949" spans="1:7" hidden="1">
      <c r="A14949">
        <v>1030</v>
      </c>
      <c r="B14949" t="s">
        <v>7822</v>
      </c>
      <c r="C14949" t="s">
        <v>26874</v>
      </c>
      <c r="D14949">
        <v>1</v>
      </c>
      <c r="E14949" t="s">
        <v>74</v>
      </c>
      <c r="F14949" t="s">
        <v>14042</v>
      </c>
      <c r="G14949" t="str">
        <f t="shared" si="233"/>
        <v>1030-1</v>
      </c>
    </row>
    <row r="14950" spans="1:7" hidden="1">
      <c r="A14950">
        <v>1030</v>
      </c>
      <c r="B14950" t="s">
        <v>7822</v>
      </c>
      <c r="C14950" t="s">
        <v>26874</v>
      </c>
      <c r="D14950">
        <v>2</v>
      </c>
      <c r="E14950" t="s">
        <v>7823</v>
      </c>
      <c r="F14950" t="s">
        <v>21225</v>
      </c>
      <c r="G14950" t="str">
        <f t="shared" si="233"/>
        <v>1030-2</v>
      </c>
    </row>
    <row r="14951" spans="1:7" hidden="1">
      <c r="A14951">
        <v>1030</v>
      </c>
      <c r="B14951" t="s">
        <v>7822</v>
      </c>
      <c r="C14951" t="s">
        <v>26874</v>
      </c>
      <c r="D14951">
        <v>3</v>
      </c>
      <c r="E14951" t="s">
        <v>6849</v>
      </c>
      <c r="F14951" t="s">
        <v>20159</v>
      </c>
      <c r="G14951" t="str">
        <f t="shared" si="233"/>
        <v>1030-3</v>
      </c>
    </row>
    <row r="14952" spans="1:7" hidden="1">
      <c r="A14952">
        <v>1030</v>
      </c>
      <c r="B14952" t="s">
        <v>7822</v>
      </c>
      <c r="C14952" t="s">
        <v>26874</v>
      </c>
      <c r="D14952">
        <v>4</v>
      </c>
      <c r="E14952" t="s">
        <v>7824</v>
      </c>
      <c r="F14952" t="s">
        <v>21226</v>
      </c>
      <c r="G14952" t="str">
        <f t="shared" si="233"/>
        <v>1030-4</v>
      </c>
    </row>
    <row r="14953" spans="1:7" hidden="1">
      <c r="A14953">
        <v>1030</v>
      </c>
      <c r="B14953" t="s">
        <v>7822</v>
      </c>
      <c r="C14953" t="s">
        <v>26874</v>
      </c>
      <c r="D14953">
        <v>5</v>
      </c>
      <c r="E14953" t="s">
        <v>7825</v>
      </c>
      <c r="F14953" t="s">
        <v>21227</v>
      </c>
      <c r="G14953" t="str">
        <f t="shared" si="233"/>
        <v>1030-5</v>
      </c>
    </row>
    <row r="14954" spans="1:7" hidden="1">
      <c r="A14954">
        <v>1030</v>
      </c>
      <c r="B14954" t="s">
        <v>7822</v>
      </c>
      <c r="C14954" t="s">
        <v>26874</v>
      </c>
      <c r="D14954">
        <v>6</v>
      </c>
      <c r="E14954" t="s">
        <v>7826</v>
      </c>
      <c r="F14954" t="s">
        <v>21228</v>
      </c>
      <c r="G14954" t="str">
        <f t="shared" si="233"/>
        <v>1030-6</v>
      </c>
    </row>
    <row r="14955" spans="1:7" hidden="1">
      <c r="A14955">
        <v>1030</v>
      </c>
      <c r="B14955" t="s">
        <v>7822</v>
      </c>
      <c r="C14955" t="s">
        <v>26874</v>
      </c>
      <c r="D14955">
        <v>7</v>
      </c>
      <c r="E14955" t="s">
        <v>7827</v>
      </c>
      <c r="F14955" t="s">
        <v>21229</v>
      </c>
      <c r="G14955" t="str">
        <f t="shared" si="233"/>
        <v>1030-7</v>
      </c>
    </row>
    <row r="14956" spans="1:7" hidden="1">
      <c r="A14956">
        <v>1030</v>
      </c>
      <c r="B14956" t="s">
        <v>7822</v>
      </c>
      <c r="C14956" t="s">
        <v>26874</v>
      </c>
      <c r="D14956">
        <v>8</v>
      </c>
      <c r="E14956" t="s">
        <v>4380</v>
      </c>
      <c r="F14956" t="s">
        <v>17446</v>
      </c>
      <c r="G14956" t="str">
        <f t="shared" si="233"/>
        <v>1030-8</v>
      </c>
    </row>
    <row r="14957" spans="1:7" hidden="1">
      <c r="A14957">
        <v>1030</v>
      </c>
      <c r="B14957" t="s">
        <v>7822</v>
      </c>
      <c r="C14957" t="s">
        <v>26874</v>
      </c>
      <c r="D14957">
        <v>9</v>
      </c>
      <c r="E14957" t="s">
        <v>736</v>
      </c>
      <c r="F14957" t="s">
        <v>13612</v>
      </c>
      <c r="G14957" t="str">
        <f t="shared" si="233"/>
        <v>1030-9</v>
      </c>
    </row>
    <row r="14958" spans="1:7" hidden="1">
      <c r="A14958">
        <v>1030</v>
      </c>
      <c r="B14958" t="s">
        <v>7822</v>
      </c>
      <c r="C14958" t="s">
        <v>26874</v>
      </c>
      <c r="D14958">
        <v>10</v>
      </c>
      <c r="E14958" t="s">
        <v>552</v>
      </c>
      <c r="F14958" t="s">
        <v>13432</v>
      </c>
      <c r="G14958" t="str">
        <f t="shared" si="233"/>
        <v>1030-10</v>
      </c>
    </row>
    <row r="14959" spans="1:7" hidden="1">
      <c r="A14959">
        <v>1030</v>
      </c>
      <c r="B14959" t="s">
        <v>7822</v>
      </c>
      <c r="C14959" t="s">
        <v>26874</v>
      </c>
      <c r="D14959">
        <v>11</v>
      </c>
      <c r="E14959" t="s">
        <v>2958</v>
      </c>
      <c r="F14959" t="s">
        <v>18022</v>
      </c>
      <c r="G14959" t="str">
        <f t="shared" si="233"/>
        <v>1030-11</v>
      </c>
    </row>
    <row r="14960" spans="1:7" hidden="1">
      <c r="A14960">
        <v>1030</v>
      </c>
      <c r="B14960" t="s">
        <v>7822</v>
      </c>
      <c r="C14960" t="s">
        <v>26874</v>
      </c>
      <c r="D14960">
        <v>12</v>
      </c>
      <c r="E14960" t="s">
        <v>76</v>
      </c>
      <c r="F14960" t="s">
        <v>12957</v>
      </c>
      <c r="G14960" t="str">
        <f t="shared" si="233"/>
        <v>1030-12</v>
      </c>
    </row>
    <row r="14961" spans="1:7" hidden="1">
      <c r="A14961">
        <v>1030</v>
      </c>
      <c r="B14961" t="s">
        <v>7822</v>
      </c>
      <c r="C14961" t="s">
        <v>26874</v>
      </c>
      <c r="D14961">
        <v>13</v>
      </c>
      <c r="E14961" t="s">
        <v>6850</v>
      </c>
      <c r="F14961" t="s">
        <v>20160</v>
      </c>
      <c r="G14961" t="str">
        <f t="shared" si="233"/>
        <v>1030-13</v>
      </c>
    </row>
    <row r="14962" spans="1:7" hidden="1">
      <c r="A14962">
        <v>1030</v>
      </c>
      <c r="B14962" t="s">
        <v>7822</v>
      </c>
      <c r="C14962" t="s">
        <v>26874</v>
      </c>
      <c r="D14962">
        <v>14</v>
      </c>
      <c r="E14962" t="s">
        <v>3682</v>
      </c>
      <c r="F14962" t="s">
        <v>21230</v>
      </c>
      <c r="G14962" t="str">
        <f t="shared" si="233"/>
        <v>1030-14</v>
      </c>
    </row>
    <row r="14963" spans="1:7" hidden="1">
      <c r="A14963">
        <v>1030</v>
      </c>
      <c r="B14963" t="s">
        <v>7822</v>
      </c>
      <c r="C14963" t="s">
        <v>26874</v>
      </c>
      <c r="D14963">
        <v>15</v>
      </c>
      <c r="E14963" t="s">
        <v>3569</v>
      </c>
      <c r="F14963" t="s">
        <v>16582</v>
      </c>
      <c r="G14963" t="str">
        <f t="shared" si="233"/>
        <v>1030-15</v>
      </c>
    </row>
    <row r="14964" spans="1:7" hidden="1">
      <c r="A14964">
        <v>1030</v>
      </c>
      <c r="B14964" t="s">
        <v>7822</v>
      </c>
      <c r="C14964" t="s">
        <v>26874</v>
      </c>
      <c r="D14964">
        <v>16</v>
      </c>
      <c r="E14964" t="s">
        <v>2197</v>
      </c>
      <c r="F14964" t="s">
        <v>15117</v>
      </c>
      <c r="G14964" t="str">
        <f t="shared" si="233"/>
        <v>1030-16</v>
      </c>
    </row>
    <row r="14965" spans="1:7" hidden="1">
      <c r="A14965">
        <v>1030</v>
      </c>
      <c r="B14965" t="s">
        <v>7822</v>
      </c>
      <c r="C14965" t="s">
        <v>26874</v>
      </c>
      <c r="D14965">
        <v>17</v>
      </c>
      <c r="E14965" t="s">
        <v>419</v>
      </c>
      <c r="F14965" t="s">
        <v>21231</v>
      </c>
      <c r="G14965" t="str">
        <f t="shared" si="233"/>
        <v>1030-17</v>
      </c>
    </row>
    <row r="14966" spans="1:7" hidden="1">
      <c r="A14966">
        <v>1030</v>
      </c>
      <c r="B14966" t="s">
        <v>7822</v>
      </c>
      <c r="C14966" t="s">
        <v>26874</v>
      </c>
      <c r="D14966">
        <v>18</v>
      </c>
      <c r="E14966" t="s">
        <v>7828</v>
      </c>
      <c r="F14966" t="s">
        <v>21232</v>
      </c>
      <c r="G14966" t="str">
        <f t="shared" si="233"/>
        <v>1030-18</v>
      </c>
    </row>
    <row r="14967" spans="1:7" hidden="1">
      <c r="A14967">
        <v>1030</v>
      </c>
      <c r="B14967" t="s">
        <v>7822</v>
      </c>
      <c r="C14967" t="s">
        <v>26874</v>
      </c>
      <c r="D14967">
        <v>19</v>
      </c>
      <c r="E14967" t="s">
        <v>7829</v>
      </c>
      <c r="F14967" t="s">
        <v>21233</v>
      </c>
      <c r="G14967" t="str">
        <f t="shared" si="233"/>
        <v>1030-19</v>
      </c>
    </row>
    <row r="14968" spans="1:7" hidden="1">
      <c r="A14968">
        <v>1030</v>
      </c>
      <c r="B14968" t="s">
        <v>7822</v>
      </c>
      <c r="C14968" t="s">
        <v>26874</v>
      </c>
      <c r="D14968">
        <v>21</v>
      </c>
      <c r="E14968" t="s">
        <v>7830</v>
      </c>
      <c r="F14968" t="s">
        <v>21234</v>
      </c>
      <c r="G14968" t="str">
        <f t="shared" si="233"/>
        <v>1030-21</v>
      </c>
    </row>
    <row r="14969" spans="1:7" hidden="1">
      <c r="A14969">
        <v>1030</v>
      </c>
      <c r="B14969" t="s">
        <v>7822</v>
      </c>
      <c r="C14969" t="s">
        <v>26874</v>
      </c>
      <c r="D14969">
        <v>22</v>
      </c>
      <c r="E14969" t="s">
        <v>2526</v>
      </c>
      <c r="F14969" t="s">
        <v>15456</v>
      </c>
      <c r="G14969" t="str">
        <f t="shared" si="233"/>
        <v>1030-22</v>
      </c>
    </row>
    <row r="14970" spans="1:7" hidden="1">
      <c r="A14970">
        <v>1030</v>
      </c>
      <c r="B14970" t="s">
        <v>7822</v>
      </c>
      <c r="C14970" t="s">
        <v>26874</v>
      </c>
      <c r="D14970">
        <v>23</v>
      </c>
      <c r="E14970" t="s">
        <v>2005</v>
      </c>
      <c r="F14970" t="s">
        <v>14913</v>
      </c>
      <c r="G14970" t="str">
        <f t="shared" si="233"/>
        <v>1030-23</v>
      </c>
    </row>
    <row r="14971" spans="1:7" hidden="1">
      <c r="A14971">
        <v>1030</v>
      </c>
      <c r="B14971" t="s">
        <v>7822</v>
      </c>
      <c r="C14971" t="s">
        <v>26874</v>
      </c>
      <c r="D14971">
        <v>24</v>
      </c>
      <c r="E14971" t="s">
        <v>7831</v>
      </c>
      <c r="F14971" t="s">
        <v>21235</v>
      </c>
      <c r="G14971" t="str">
        <f t="shared" si="233"/>
        <v>1030-24</v>
      </c>
    </row>
    <row r="14972" spans="1:7" hidden="1">
      <c r="A14972">
        <v>1030</v>
      </c>
      <c r="B14972" t="s">
        <v>7822</v>
      </c>
      <c r="C14972" t="s">
        <v>26874</v>
      </c>
      <c r="D14972">
        <v>25</v>
      </c>
      <c r="E14972" t="s">
        <v>7832</v>
      </c>
      <c r="F14972" t="s">
        <v>21236</v>
      </c>
      <c r="G14972" t="str">
        <f t="shared" si="233"/>
        <v>1030-25</v>
      </c>
    </row>
    <row r="14973" spans="1:7" hidden="1">
      <c r="A14973">
        <v>1030</v>
      </c>
      <c r="B14973" t="s">
        <v>7822</v>
      </c>
      <c r="C14973" t="s">
        <v>26874</v>
      </c>
      <c r="D14973">
        <v>26</v>
      </c>
      <c r="E14973" t="s">
        <v>7777</v>
      </c>
      <c r="F14973" t="s">
        <v>21180</v>
      </c>
      <c r="G14973" t="str">
        <f t="shared" si="233"/>
        <v>1030-26</v>
      </c>
    </row>
    <row r="14974" spans="1:7" hidden="1">
      <c r="A14974">
        <v>1030</v>
      </c>
      <c r="B14974" t="s">
        <v>7822</v>
      </c>
      <c r="C14974" t="s">
        <v>26874</v>
      </c>
      <c r="D14974">
        <v>27</v>
      </c>
      <c r="E14974" t="s">
        <v>7833</v>
      </c>
      <c r="F14974" t="s">
        <v>21237</v>
      </c>
      <c r="G14974" t="str">
        <f t="shared" si="233"/>
        <v>1030-27</v>
      </c>
    </row>
    <row r="14975" spans="1:7" hidden="1">
      <c r="A14975">
        <v>1030</v>
      </c>
      <c r="B14975" t="s">
        <v>7822</v>
      </c>
      <c r="C14975" t="s">
        <v>26874</v>
      </c>
      <c r="D14975">
        <v>29</v>
      </c>
      <c r="E14975" t="s">
        <v>551</v>
      </c>
      <c r="F14975" t="s">
        <v>13431</v>
      </c>
      <c r="G14975" t="str">
        <f t="shared" si="233"/>
        <v>1030-29</v>
      </c>
    </row>
    <row r="14976" spans="1:7" hidden="1">
      <c r="A14976">
        <v>1030</v>
      </c>
      <c r="B14976" t="s">
        <v>7822</v>
      </c>
      <c r="C14976" t="s">
        <v>26874</v>
      </c>
      <c r="D14976">
        <v>30</v>
      </c>
      <c r="E14976" t="s">
        <v>1994</v>
      </c>
      <c r="F14976" t="s">
        <v>14899</v>
      </c>
      <c r="G14976" t="str">
        <f t="shared" si="233"/>
        <v>1030-30</v>
      </c>
    </row>
    <row r="14977" spans="1:7" hidden="1">
      <c r="A14977">
        <v>1030</v>
      </c>
      <c r="B14977" t="s">
        <v>7822</v>
      </c>
      <c r="C14977" t="s">
        <v>26874</v>
      </c>
      <c r="D14977">
        <v>37</v>
      </c>
      <c r="E14977" t="s">
        <v>77</v>
      </c>
      <c r="F14977" t="s">
        <v>12958</v>
      </c>
      <c r="G14977" t="str">
        <f t="shared" si="233"/>
        <v>1030-37</v>
      </c>
    </row>
    <row r="14978" spans="1:7" hidden="1">
      <c r="A14978">
        <v>1030</v>
      </c>
      <c r="B14978" t="s">
        <v>7822</v>
      </c>
      <c r="C14978" t="s">
        <v>26874</v>
      </c>
      <c r="D14978">
        <v>88</v>
      </c>
      <c r="E14978" t="s">
        <v>73</v>
      </c>
      <c r="F14978" t="s">
        <v>17218</v>
      </c>
      <c r="G14978" t="str">
        <f t="shared" si="233"/>
        <v>1030-88</v>
      </c>
    </row>
    <row r="14979" spans="1:7" hidden="1">
      <c r="A14979">
        <v>1031</v>
      </c>
      <c r="B14979" t="s">
        <v>7834</v>
      </c>
      <c r="C14979" t="s">
        <v>26875</v>
      </c>
      <c r="D14979">
        <v>1</v>
      </c>
      <c r="E14979" t="s">
        <v>74</v>
      </c>
      <c r="F14979" t="s">
        <v>12955</v>
      </c>
      <c r="G14979" t="str">
        <f t="shared" ref="G14979:G15042" si="234">A14979&amp;"-"&amp;D14979</f>
        <v>1031-1</v>
      </c>
    </row>
    <row r="14980" spans="1:7" hidden="1">
      <c r="A14980">
        <v>1031</v>
      </c>
      <c r="B14980" t="s">
        <v>7834</v>
      </c>
      <c r="C14980" t="s">
        <v>26875</v>
      </c>
      <c r="D14980">
        <v>2</v>
      </c>
      <c r="E14980" t="s">
        <v>7817</v>
      </c>
      <c r="F14980" t="s">
        <v>21219</v>
      </c>
      <c r="G14980" t="str">
        <f t="shared" si="234"/>
        <v>1031-2</v>
      </c>
    </row>
    <row r="14981" spans="1:7" hidden="1">
      <c r="A14981">
        <v>1031</v>
      </c>
      <c r="B14981" t="s">
        <v>7834</v>
      </c>
      <c r="C14981" t="s">
        <v>26875</v>
      </c>
      <c r="D14981">
        <v>3</v>
      </c>
      <c r="E14981" t="s">
        <v>2004</v>
      </c>
      <c r="F14981" t="s">
        <v>14912</v>
      </c>
      <c r="G14981" t="str">
        <f t="shared" si="234"/>
        <v>1031-3</v>
      </c>
    </row>
    <row r="14982" spans="1:7" hidden="1">
      <c r="A14982">
        <v>1031</v>
      </c>
      <c r="B14982" t="s">
        <v>7834</v>
      </c>
      <c r="C14982" t="s">
        <v>26875</v>
      </c>
      <c r="D14982">
        <v>4</v>
      </c>
      <c r="E14982" t="s">
        <v>6850</v>
      </c>
      <c r="F14982" t="s">
        <v>20160</v>
      </c>
      <c r="G14982" t="str">
        <f t="shared" si="234"/>
        <v>1031-4</v>
      </c>
    </row>
    <row r="14983" spans="1:7" hidden="1">
      <c r="A14983">
        <v>1031</v>
      </c>
      <c r="B14983" t="s">
        <v>7834</v>
      </c>
      <c r="C14983" t="s">
        <v>26875</v>
      </c>
      <c r="D14983">
        <v>5</v>
      </c>
      <c r="E14983" t="s">
        <v>7830</v>
      </c>
      <c r="F14983" t="s">
        <v>21234</v>
      </c>
      <c r="G14983" t="str">
        <f t="shared" si="234"/>
        <v>1031-5</v>
      </c>
    </row>
    <row r="14984" spans="1:7" hidden="1">
      <c r="A14984">
        <v>1031</v>
      </c>
      <c r="B14984" t="s">
        <v>7834</v>
      </c>
      <c r="C14984" t="s">
        <v>26875</v>
      </c>
      <c r="D14984">
        <v>6</v>
      </c>
      <c r="E14984" t="s">
        <v>7835</v>
      </c>
      <c r="F14984" t="s">
        <v>21238</v>
      </c>
      <c r="G14984" t="str">
        <f t="shared" si="234"/>
        <v>1031-6</v>
      </c>
    </row>
    <row r="14985" spans="1:7" hidden="1">
      <c r="A14985">
        <v>1031</v>
      </c>
      <c r="B14985" t="s">
        <v>7834</v>
      </c>
      <c r="C14985" t="s">
        <v>26875</v>
      </c>
      <c r="D14985">
        <v>7</v>
      </c>
      <c r="E14985" t="s">
        <v>7836</v>
      </c>
      <c r="F14985" t="s">
        <v>21239</v>
      </c>
      <c r="G14985" t="str">
        <f t="shared" si="234"/>
        <v>1031-7</v>
      </c>
    </row>
    <row r="14986" spans="1:7" hidden="1">
      <c r="A14986">
        <v>1031</v>
      </c>
      <c r="B14986" t="s">
        <v>7834</v>
      </c>
      <c r="C14986" t="s">
        <v>26875</v>
      </c>
      <c r="D14986">
        <v>8</v>
      </c>
      <c r="E14986" t="s">
        <v>7837</v>
      </c>
      <c r="F14986" t="s">
        <v>21240</v>
      </c>
      <c r="G14986" t="str">
        <f t="shared" si="234"/>
        <v>1031-8</v>
      </c>
    </row>
    <row r="14987" spans="1:7" hidden="1">
      <c r="A14987">
        <v>1031</v>
      </c>
      <c r="B14987" t="s">
        <v>7834</v>
      </c>
      <c r="C14987" t="s">
        <v>26875</v>
      </c>
      <c r="D14987">
        <v>9</v>
      </c>
      <c r="E14987" t="s">
        <v>7838</v>
      </c>
      <c r="F14987" t="s">
        <v>21241</v>
      </c>
      <c r="G14987" t="str">
        <f t="shared" si="234"/>
        <v>1031-9</v>
      </c>
    </row>
    <row r="14988" spans="1:7" hidden="1">
      <c r="A14988">
        <v>1031</v>
      </c>
      <c r="B14988" t="s">
        <v>7834</v>
      </c>
      <c r="C14988" t="s">
        <v>26875</v>
      </c>
      <c r="D14988">
        <v>10</v>
      </c>
      <c r="E14988" t="s">
        <v>1115</v>
      </c>
      <c r="F14988" t="s">
        <v>14910</v>
      </c>
      <c r="G14988" t="str">
        <f t="shared" si="234"/>
        <v>1031-10</v>
      </c>
    </row>
    <row r="14989" spans="1:7" hidden="1">
      <c r="A14989">
        <v>1031</v>
      </c>
      <c r="B14989" t="s">
        <v>7834</v>
      </c>
      <c r="C14989" t="s">
        <v>26875</v>
      </c>
      <c r="D14989">
        <v>11</v>
      </c>
      <c r="E14989" t="s">
        <v>7824</v>
      </c>
      <c r="F14989" t="s">
        <v>21226</v>
      </c>
      <c r="G14989" t="str">
        <f t="shared" si="234"/>
        <v>1031-11</v>
      </c>
    </row>
    <row r="14990" spans="1:7" hidden="1">
      <c r="A14990">
        <v>1031</v>
      </c>
      <c r="B14990" t="s">
        <v>7834</v>
      </c>
      <c r="C14990" t="s">
        <v>26875</v>
      </c>
      <c r="D14990">
        <v>12</v>
      </c>
      <c r="E14990" t="s">
        <v>76</v>
      </c>
      <c r="F14990" t="s">
        <v>12957</v>
      </c>
      <c r="G14990" t="str">
        <f t="shared" si="234"/>
        <v>1031-12</v>
      </c>
    </row>
    <row r="14991" spans="1:7" hidden="1">
      <c r="A14991">
        <v>1031</v>
      </c>
      <c r="B14991" t="s">
        <v>7834</v>
      </c>
      <c r="C14991" t="s">
        <v>26875</v>
      </c>
      <c r="D14991">
        <v>13</v>
      </c>
      <c r="E14991" t="s">
        <v>7839</v>
      </c>
      <c r="F14991" t="s">
        <v>21242</v>
      </c>
      <c r="G14991" t="str">
        <f t="shared" si="234"/>
        <v>1031-13</v>
      </c>
    </row>
    <row r="14992" spans="1:7" hidden="1">
      <c r="A14992">
        <v>1031</v>
      </c>
      <c r="B14992" t="s">
        <v>7834</v>
      </c>
      <c r="C14992" t="s">
        <v>26875</v>
      </c>
      <c r="D14992">
        <v>15</v>
      </c>
      <c r="E14992" t="s">
        <v>7840</v>
      </c>
      <c r="F14992" t="s">
        <v>21243</v>
      </c>
      <c r="G14992" t="str">
        <f t="shared" si="234"/>
        <v>1031-15</v>
      </c>
    </row>
    <row r="14993" spans="1:7" hidden="1">
      <c r="A14993">
        <v>1031</v>
      </c>
      <c r="B14993" t="s">
        <v>7834</v>
      </c>
      <c r="C14993" t="s">
        <v>26875</v>
      </c>
      <c r="D14993">
        <v>16</v>
      </c>
      <c r="E14993" t="s">
        <v>7841</v>
      </c>
      <c r="F14993" t="s">
        <v>21244</v>
      </c>
      <c r="G14993" t="str">
        <f t="shared" si="234"/>
        <v>1031-16</v>
      </c>
    </row>
    <row r="14994" spans="1:7" hidden="1">
      <c r="A14994">
        <v>1031</v>
      </c>
      <c r="B14994" t="s">
        <v>7834</v>
      </c>
      <c r="C14994" t="s">
        <v>26875</v>
      </c>
      <c r="D14994">
        <v>17</v>
      </c>
      <c r="E14994" t="s">
        <v>552</v>
      </c>
      <c r="F14994" t="s">
        <v>13432</v>
      </c>
      <c r="G14994" t="str">
        <f t="shared" si="234"/>
        <v>1031-17</v>
      </c>
    </row>
    <row r="14995" spans="1:7" hidden="1">
      <c r="A14995">
        <v>1031</v>
      </c>
      <c r="B14995" t="s">
        <v>7834</v>
      </c>
      <c r="C14995" t="s">
        <v>26875</v>
      </c>
      <c r="D14995">
        <v>18</v>
      </c>
      <c r="E14995" t="s">
        <v>3800</v>
      </c>
      <c r="F14995" t="s">
        <v>18165</v>
      </c>
      <c r="G14995" t="str">
        <f t="shared" si="234"/>
        <v>1031-18</v>
      </c>
    </row>
    <row r="14996" spans="1:7" hidden="1">
      <c r="A14996">
        <v>1031</v>
      </c>
      <c r="B14996" t="s">
        <v>7834</v>
      </c>
      <c r="C14996" t="s">
        <v>26875</v>
      </c>
      <c r="D14996">
        <v>19</v>
      </c>
      <c r="E14996" t="s">
        <v>7842</v>
      </c>
      <c r="F14996" t="s">
        <v>21245</v>
      </c>
      <c r="G14996" t="str">
        <f t="shared" si="234"/>
        <v>1031-19</v>
      </c>
    </row>
    <row r="14997" spans="1:7" hidden="1">
      <c r="A14997">
        <v>1031</v>
      </c>
      <c r="B14997" t="s">
        <v>7834</v>
      </c>
      <c r="C14997" t="s">
        <v>26875</v>
      </c>
      <c r="D14997">
        <v>20</v>
      </c>
      <c r="E14997" t="s">
        <v>2012</v>
      </c>
      <c r="F14997" t="s">
        <v>14920</v>
      </c>
      <c r="G14997" t="str">
        <f t="shared" si="234"/>
        <v>1031-20</v>
      </c>
    </row>
    <row r="14998" spans="1:7" hidden="1">
      <c r="A14998">
        <v>1031</v>
      </c>
      <c r="B14998" t="s">
        <v>7834</v>
      </c>
      <c r="C14998" t="s">
        <v>26875</v>
      </c>
      <c r="D14998">
        <v>50</v>
      </c>
      <c r="E14998" t="s">
        <v>73</v>
      </c>
      <c r="F14998" t="s">
        <v>21246</v>
      </c>
      <c r="G14998" t="str">
        <f t="shared" si="234"/>
        <v>1031-50</v>
      </c>
    </row>
    <row r="14999" spans="1:7" hidden="1">
      <c r="A14999">
        <v>1033</v>
      </c>
      <c r="B14999" t="s">
        <v>7843</v>
      </c>
      <c r="C14999" t="s">
        <v>26876</v>
      </c>
      <c r="D14999">
        <v>1</v>
      </c>
      <c r="E14999" t="s">
        <v>74</v>
      </c>
      <c r="F14999" t="s">
        <v>14042</v>
      </c>
      <c r="G14999" t="str">
        <f t="shared" si="234"/>
        <v>1033-1</v>
      </c>
    </row>
    <row r="15000" spans="1:7" hidden="1">
      <c r="A15000">
        <v>1033</v>
      </c>
      <c r="B15000" t="s">
        <v>7843</v>
      </c>
      <c r="C15000" t="s">
        <v>26876</v>
      </c>
      <c r="D15000">
        <v>2</v>
      </c>
      <c r="E15000" t="s">
        <v>7844</v>
      </c>
      <c r="F15000" t="s">
        <v>21247</v>
      </c>
      <c r="G15000" t="str">
        <f t="shared" si="234"/>
        <v>1033-2</v>
      </c>
    </row>
    <row r="15001" spans="1:7" hidden="1">
      <c r="A15001">
        <v>1033</v>
      </c>
      <c r="B15001" t="s">
        <v>7843</v>
      </c>
      <c r="C15001" t="s">
        <v>26876</v>
      </c>
      <c r="D15001">
        <v>3</v>
      </c>
      <c r="E15001" t="s">
        <v>7845</v>
      </c>
      <c r="F15001" t="s">
        <v>21248</v>
      </c>
      <c r="G15001" t="str">
        <f t="shared" si="234"/>
        <v>1033-3</v>
      </c>
    </row>
    <row r="15002" spans="1:7" hidden="1">
      <c r="A15002">
        <v>1033</v>
      </c>
      <c r="B15002" t="s">
        <v>7843</v>
      </c>
      <c r="C15002" t="s">
        <v>26876</v>
      </c>
      <c r="D15002">
        <v>5</v>
      </c>
      <c r="E15002" t="s">
        <v>2006</v>
      </c>
      <c r="F15002" t="s">
        <v>14914</v>
      </c>
      <c r="G15002" t="str">
        <f t="shared" si="234"/>
        <v>1033-5</v>
      </c>
    </row>
    <row r="15003" spans="1:7" hidden="1">
      <c r="A15003">
        <v>1033</v>
      </c>
      <c r="B15003" t="s">
        <v>7843</v>
      </c>
      <c r="C15003" t="s">
        <v>26876</v>
      </c>
      <c r="D15003">
        <v>6</v>
      </c>
      <c r="E15003" t="s">
        <v>7846</v>
      </c>
      <c r="F15003" t="s">
        <v>21249</v>
      </c>
      <c r="G15003" t="str">
        <f t="shared" si="234"/>
        <v>1033-6</v>
      </c>
    </row>
    <row r="15004" spans="1:7" hidden="1">
      <c r="A15004">
        <v>1033</v>
      </c>
      <c r="B15004" t="s">
        <v>7843</v>
      </c>
      <c r="C15004" t="s">
        <v>26876</v>
      </c>
      <c r="D15004">
        <v>7</v>
      </c>
      <c r="E15004" t="s">
        <v>7847</v>
      </c>
      <c r="F15004" t="s">
        <v>21250</v>
      </c>
      <c r="G15004" t="str">
        <f t="shared" si="234"/>
        <v>1033-7</v>
      </c>
    </row>
    <row r="15005" spans="1:7" hidden="1">
      <c r="A15005">
        <v>1033</v>
      </c>
      <c r="B15005" t="s">
        <v>7843</v>
      </c>
      <c r="C15005" t="s">
        <v>26876</v>
      </c>
      <c r="D15005">
        <v>9</v>
      </c>
      <c r="E15005" t="s">
        <v>551</v>
      </c>
      <c r="F15005" t="s">
        <v>13431</v>
      </c>
      <c r="G15005" t="str">
        <f t="shared" si="234"/>
        <v>1033-9</v>
      </c>
    </row>
    <row r="15006" spans="1:7" hidden="1">
      <c r="A15006">
        <v>1033</v>
      </c>
      <c r="B15006" t="s">
        <v>7843</v>
      </c>
      <c r="C15006" t="s">
        <v>26876</v>
      </c>
      <c r="D15006">
        <v>10</v>
      </c>
      <c r="E15006" t="s">
        <v>1115</v>
      </c>
      <c r="F15006" t="s">
        <v>14910</v>
      </c>
      <c r="G15006" t="str">
        <f t="shared" si="234"/>
        <v>1033-10</v>
      </c>
    </row>
    <row r="15007" spans="1:7" hidden="1">
      <c r="A15007">
        <v>1033</v>
      </c>
      <c r="B15007" t="s">
        <v>7843</v>
      </c>
      <c r="C15007" t="s">
        <v>26876</v>
      </c>
      <c r="D15007">
        <v>11</v>
      </c>
      <c r="E15007" t="s">
        <v>2005</v>
      </c>
      <c r="F15007" t="s">
        <v>14913</v>
      </c>
      <c r="G15007" t="str">
        <f t="shared" si="234"/>
        <v>1033-11</v>
      </c>
    </row>
    <row r="15008" spans="1:7" hidden="1">
      <c r="A15008">
        <v>1033</v>
      </c>
      <c r="B15008" t="s">
        <v>7843</v>
      </c>
      <c r="C15008" t="s">
        <v>26876</v>
      </c>
      <c r="D15008">
        <v>12</v>
      </c>
      <c r="E15008" t="s">
        <v>2022</v>
      </c>
      <c r="F15008" t="s">
        <v>14933</v>
      </c>
      <c r="G15008" t="str">
        <f t="shared" si="234"/>
        <v>1033-12</v>
      </c>
    </row>
    <row r="15009" spans="1:7" hidden="1">
      <c r="A15009">
        <v>1033</v>
      </c>
      <c r="B15009" t="s">
        <v>7843</v>
      </c>
      <c r="C15009" t="s">
        <v>26876</v>
      </c>
      <c r="D15009">
        <v>14</v>
      </c>
      <c r="E15009" t="s">
        <v>5489</v>
      </c>
      <c r="F15009" t="s">
        <v>18675</v>
      </c>
      <c r="G15009" t="str">
        <f t="shared" si="234"/>
        <v>1033-14</v>
      </c>
    </row>
    <row r="15010" spans="1:7" hidden="1">
      <c r="A15010">
        <v>1033</v>
      </c>
      <c r="B15010" t="s">
        <v>7843</v>
      </c>
      <c r="C15010" t="s">
        <v>26876</v>
      </c>
      <c r="D15010">
        <v>15</v>
      </c>
      <c r="E15010" t="s">
        <v>7848</v>
      </c>
      <c r="F15010" t="s">
        <v>21251</v>
      </c>
      <c r="G15010" t="str">
        <f t="shared" si="234"/>
        <v>1033-15</v>
      </c>
    </row>
    <row r="15011" spans="1:7" hidden="1">
      <c r="A15011">
        <v>1033</v>
      </c>
      <c r="B15011" t="s">
        <v>7843</v>
      </c>
      <c r="C15011" t="s">
        <v>26876</v>
      </c>
      <c r="D15011">
        <v>16</v>
      </c>
      <c r="E15011" t="s">
        <v>1268</v>
      </c>
      <c r="F15011" t="s">
        <v>14148</v>
      </c>
      <c r="G15011" t="str">
        <f t="shared" si="234"/>
        <v>1033-16</v>
      </c>
    </row>
    <row r="15012" spans="1:7" hidden="1">
      <c r="A15012">
        <v>1033</v>
      </c>
      <c r="B15012" t="s">
        <v>7843</v>
      </c>
      <c r="C15012" t="s">
        <v>26876</v>
      </c>
      <c r="D15012">
        <v>18</v>
      </c>
      <c r="E15012" t="s">
        <v>736</v>
      </c>
      <c r="F15012" t="s">
        <v>13612</v>
      </c>
      <c r="G15012" t="str">
        <f t="shared" si="234"/>
        <v>1033-18</v>
      </c>
    </row>
    <row r="15013" spans="1:7" hidden="1">
      <c r="A15013">
        <v>1033</v>
      </c>
      <c r="B15013" t="s">
        <v>7843</v>
      </c>
      <c r="C15013" t="s">
        <v>26876</v>
      </c>
      <c r="D15013">
        <v>19</v>
      </c>
      <c r="E15013" t="s">
        <v>1227</v>
      </c>
      <c r="F15013" t="s">
        <v>14106</v>
      </c>
      <c r="G15013" t="str">
        <f t="shared" si="234"/>
        <v>1033-19</v>
      </c>
    </row>
    <row r="15014" spans="1:7" hidden="1">
      <c r="A15014">
        <v>1033</v>
      </c>
      <c r="B15014" t="s">
        <v>7843</v>
      </c>
      <c r="C15014" t="s">
        <v>26876</v>
      </c>
      <c r="D15014">
        <v>20</v>
      </c>
      <c r="E15014" t="s">
        <v>77</v>
      </c>
      <c r="F15014" t="s">
        <v>12958</v>
      </c>
      <c r="G15014" t="str">
        <f t="shared" si="234"/>
        <v>1033-20</v>
      </c>
    </row>
    <row r="15015" spans="1:7" hidden="1">
      <c r="A15015">
        <v>1033</v>
      </c>
      <c r="B15015" t="s">
        <v>7843</v>
      </c>
      <c r="C15015" t="s">
        <v>26876</v>
      </c>
      <c r="D15015">
        <v>21</v>
      </c>
      <c r="E15015" t="s">
        <v>1892</v>
      </c>
      <c r="F15015" t="s">
        <v>14797</v>
      </c>
      <c r="G15015" t="str">
        <f t="shared" si="234"/>
        <v>1033-21</v>
      </c>
    </row>
    <row r="15016" spans="1:7" hidden="1">
      <c r="A15016">
        <v>1033</v>
      </c>
      <c r="B15016" t="s">
        <v>7843</v>
      </c>
      <c r="C15016" t="s">
        <v>26876</v>
      </c>
      <c r="D15016">
        <v>22</v>
      </c>
      <c r="E15016" t="s">
        <v>1296</v>
      </c>
      <c r="F15016" t="s">
        <v>14180</v>
      </c>
      <c r="G15016" t="str">
        <f t="shared" si="234"/>
        <v>1033-22</v>
      </c>
    </row>
    <row r="15017" spans="1:7" hidden="1">
      <c r="A15017">
        <v>1033</v>
      </c>
      <c r="B15017" t="s">
        <v>7843</v>
      </c>
      <c r="C15017" t="s">
        <v>26876</v>
      </c>
      <c r="D15017">
        <v>23</v>
      </c>
      <c r="E15017" t="s">
        <v>1943</v>
      </c>
      <c r="F15017" t="s">
        <v>14848</v>
      </c>
      <c r="G15017" t="str">
        <f t="shared" si="234"/>
        <v>1033-23</v>
      </c>
    </row>
    <row r="15018" spans="1:7" hidden="1">
      <c r="A15018">
        <v>1033</v>
      </c>
      <c r="B15018" t="s">
        <v>7843</v>
      </c>
      <c r="C15018" t="s">
        <v>26876</v>
      </c>
      <c r="D15018">
        <v>24</v>
      </c>
      <c r="E15018" t="s">
        <v>1898</v>
      </c>
      <c r="F15018" t="s">
        <v>14803</v>
      </c>
      <c r="G15018" t="str">
        <f t="shared" si="234"/>
        <v>1033-24</v>
      </c>
    </row>
    <row r="15019" spans="1:7" hidden="1">
      <c r="A15019">
        <v>1033</v>
      </c>
      <c r="B15019" t="s">
        <v>7843</v>
      </c>
      <c r="C15019" t="s">
        <v>26876</v>
      </c>
      <c r="D15019">
        <v>88</v>
      </c>
      <c r="E15019" t="s">
        <v>73</v>
      </c>
      <c r="F15019" t="s">
        <v>21252</v>
      </c>
      <c r="G15019" t="str">
        <f t="shared" si="234"/>
        <v>1033-88</v>
      </c>
    </row>
    <row r="15020" spans="1:7" hidden="1">
      <c r="A15020">
        <v>1104</v>
      </c>
      <c r="B15020" t="s">
        <v>7849</v>
      </c>
      <c r="C15020" t="s">
        <v>26877</v>
      </c>
      <c r="D15020">
        <v>1</v>
      </c>
      <c r="E15020" t="s">
        <v>74</v>
      </c>
      <c r="F15020" t="s">
        <v>12955</v>
      </c>
      <c r="G15020" t="str">
        <f t="shared" si="234"/>
        <v>1104-1</v>
      </c>
    </row>
    <row r="15021" spans="1:7" hidden="1">
      <c r="A15021">
        <v>1104</v>
      </c>
      <c r="B15021" t="s">
        <v>7849</v>
      </c>
      <c r="C15021" t="s">
        <v>26877</v>
      </c>
      <c r="D15021">
        <v>2</v>
      </c>
      <c r="E15021" t="s">
        <v>7850</v>
      </c>
      <c r="F15021" t="s">
        <v>21253</v>
      </c>
      <c r="G15021" t="str">
        <f t="shared" si="234"/>
        <v>1104-2</v>
      </c>
    </row>
    <row r="15022" spans="1:7" hidden="1">
      <c r="A15022">
        <v>1104</v>
      </c>
      <c r="B15022" t="s">
        <v>7849</v>
      </c>
      <c r="C15022" t="s">
        <v>26877</v>
      </c>
      <c r="D15022">
        <v>3</v>
      </c>
      <c r="E15022" t="s">
        <v>1997</v>
      </c>
      <c r="F15022" t="s">
        <v>14902</v>
      </c>
      <c r="G15022" t="str">
        <f t="shared" si="234"/>
        <v>1104-3</v>
      </c>
    </row>
    <row r="15023" spans="1:7" hidden="1">
      <c r="A15023">
        <v>1104</v>
      </c>
      <c r="B15023" t="s">
        <v>7849</v>
      </c>
      <c r="C15023" t="s">
        <v>26877</v>
      </c>
      <c r="D15023">
        <v>4</v>
      </c>
      <c r="E15023" t="s">
        <v>7851</v>
      </c>
      <c r="F15023" t="s">
        <v>21254</v>
      </c>
      <c r="G15023" t="str">
        <f t="shared" si="234"/>
        <v>1104-4</v>
      </c>
    </row>
    <row r="15024" spans="1:7" hidden="1">
      <c r="A15024">
        <v>1104</v>
      </c>
      <c r="B15024" t="s">
        <v>7849</v>
      </c>
      <c r="C15024" t="s">
        <v>26877</v>
      </c>
      <c r="D15024">
        <v>5</v>
      </c>
      <c r="E15024" t="s">
        <v>2063</v>
      </c>
      <c r="F15024" t="s">
        <v>14975</v>
      </c>
      <c r="G15024" t="str">
        <f t="shared" si="234"/>
        <v>1104-5</v>
      </c>
    </row>
    <row r="15025" spans="1:7" hidden="1">
      <c r="A15025">
        <v>1104</v>
      </c>
      <c r="B15025" t="s">
        <v>7849</v>
      </c>
      <c r="C15025" t="s">
        <v>26877</v>
      </c>
      <c r="D15025">
        <v>6</v>
      </c>
      <c r="E15025" t="s">
        <v>509</v>
      </c>
      <c r="F15025" t="s">
        <v>15075</v>
      </c>
      <c r="G15025" t="str">
        <f t="shared" si="234"/>
        <v>1104-6</v>
      </c>
    </row>
    <row r="15026" spans="1:7" hidden="1">
      <c r="A15026">
        <v>1104</v>
      </c>
      <c r="B15026" t="s">
        <v>7849</v>
      </c>
      <c r="C15026" t="s">
        <v>26877</v>
      </c>
      <c r="D15026">
        <v>7</v>
      </c>
      <c r="E15026" t="s">
        <v>2047</v>
      </c>
      <c r="F15026" t="s">
        <v>14958</v>
      </c>
      <c r="G15026" t="str">
        <f t="shared" si="234"/>
        <v>1104-7</v>
      </c>
    </row>
    <row r="15027" spans="1:7" hidden="1">
      <c r="A15027">
        <v>1104</v>
      </c>
      <c r="B15027" t="s">
        <v>7849</v>
      </c>
      <c r="C15027" t="s">
        <v>26877</v>
      </c>
      <c r="D15027">
        <v>9</v>
      </c>
      <c r="E15027" t="s">
        <v>2062</v>
      </c>
      <c r="F15027" t="s">
        <v>14974</v>
      </c>
      <c r="G15027" t="str">
        <f t="shared" si="234"/>
        <v>1104-9</v>
      </c>
    </row>
    <row r="15028" spans="1:7" hidden="1">
      <c r="A15028">
        <v>1104</v>
      </c>
      <c r="B15028" t="s">
        <v>7849</v>
      </c>
      <c r="C15028" t="s">
        <v>26877</v>
      </c>
      <c r="D15028">
        <v>11</v>
      </c>
      <c r="E15028" t="s">
        <v>7852</v>
      </c>
      <c r="F15028" t="s">
        <v>21255</v>
      </c>
      <c r="G15028" t="str">
        <f t="shared" si="234"/>
        <v>1104-11</v>
      </c>
    </row>
    <row r="15029" spans="1:7" hidden="1">
      <c r="A15029">
        <v>1104</v>
      </c>
      <c r="B15029" t="s">
        <v>7849</v>
      </c>
      <c r="C15029" t="s">
        <v>26877</v>
      </c>
      <c r="D15029">
        <v>12</v>
      </c>
      <c r="E15029" t="s">
        <v>2064</v>
      </c>
      <c r="F15029" t="s">
        <v>14976</v>
      </c>
      <c r="G15029" t="str">
        <f t="shared" si="234"/>
        <v>1104-12</v>
      </c>
    </row>
    <row r="15030" spans="1:7" hidden="1">
      <c r="A15030">
        <v>1104</v>
      </c>
      <c r="B15030" t="s">
        <v>7849</v>
      </c>
      <c r="C15030" t="s">
        <v>26877</v>
      </c>
      <c r="D15030">
        <v>13</v>
      </c>
      <c r="E15030" t="s">
        <v>2168</v>
      </c>
      <c r="F15030" t="s">
        <v>15084</v>
      </c>
      <c r="G15030" t="str">
        <f t="shared" si="234"/>
        <v>1104-13</v>
      </c>
    </row>
    <row r="15031" spans="1:7" hidden="1">
      <c r="A15031">
        <v>1104</v>
      </c>
      <c r="B15031" t="s">
        <v>7849</v>
      </c>
      <c r="C15031" t="s">
        <v>26877</v>
      </c>
      <c r="D15031">
        <v>14</v>
      </c>
      <c r="E15031" t="s">
        <v>7853</v>
      </c>
      <c r="F15031" t="s">
        <v>21256</v>
      </c>
      <c r="G15031" t="str">
        <f t="shared" si="234"/>
        <v>1104-14</v>
      </c>
    </row>
    <row r="15032" spans="1:7" hidden="1">
      <c r="A15032">
        <v>1104</v>
      </c>
      <c r="B15032" t="s">
        <v>7849</v>
      </c>
      <c r="C15032" t="s">
        <v>26877</v>
      </c>
      <c r="D15032">
        <v>15</v>
      </c>
      <c r="E15032" t="s">
        <v>2067</v>
      </c>
      <c r="F15032" t="s">
        <v>14979</v>
      </c>
      <c r="G15032" t="str">
        <f t="shared" si="234"/>
        <v>1104-15</v>
      </c>
    </row>
    <row r="15033" spans="1:7" hidden="1">
      <c r="A15033">
        <v>1104</v>
      </c>
      <c r="B15033" t="s">
        <v>7849</v>
      </c>
      <c r="C15033" t="s">
        <v>26877</v>
      </c>
      <c r="D15033">
        <v>16</v>
      </c>
      <c r="E15033" t="s">
        <v>5939</v>
      </c>
      <c r="F15033" t="s">
        <v>21257</v>
      </c>
      <c r="G15033" t="str">
        <f t="shared" si="234"/>
        <v>1104-16</v>
      </c>
    </row>
    <row r="15034" spans="1:7" hidden="1">
      <c r="A15034">
        <v>1104</v>
      </c>
      <c r="B15034" t="s">
        <v>7849</v>
      </c>
      <c r="C15034" t="s">
        <v>26877</v>
      </c>
      <c r="D15034">
        <v>17</v>
      </c>
      <c r="E15034" t="s">
        <v>657</v>
      </c>
      <c r="F15034" t="s">
        <v>13531</v>
      </c>
      <c r="G15034" t="str">
        <f t="shared" si="234"/>
        <v>1104-17</v>
      </c>
    </row>
    <row r="15035" spans="1:7" hidden="1">
      <c r="A15035">
        <v>1104</v>
      </c>
      <c r="B15035" t="s">
        <v>7849</v>
      </c>
      <c r="C15035" t="s">
        <v>26877</v>
      </c>
      <c r="D15035">
        <v>70</v>
      </c>
      <c r="E15035" t="s">
        <v>73</v>
      </c>
      <c r="F15035" t="s">
        <v>17218</v>
      </c>
      <c r="G15035" t="str">
        <f t="shared" si="234"/>
        <v>1104-70</v>
      </c>
    </row>
    <row r="15036" spans="1:7" hidden="1">
      <c r="A15036">
        <v>1105</v>
      </c>
      <c r="B15036" t="s">
        <v>7854</v>
      </c>
      <c r="C15036" t="s">
        <v>26878</v>
      </c>
      <c r="D15036">
        <v>1</v>
      </c>
      <c r="E15036" t="s">
        <v>73</v>
      </c>
      <c r="F15036" t="s">
        <v>17218</v>
      </c>
      <c r="G15036" t="str">
        <f t="shared" si="234"/>
        <v>1105-1</v>
      </c>
    </row>
    <row r="15037" spans="1:7" hidden="1">
      <c r="A15037">
        <v>1105</v>
      </c>
      <c r="B15037" t="s">
        <v>7854</v>
      </c>
      <c r="C15037" t="s">
        <v>26878</v>
      </c>
      <c r="D15037">
        <v>2</v>
      </c>
      <c r="E15037" t="s">
        <v>74</v>
      </c>
      <c r="F15037" t="s">
        <v>14042</v>
      </c>
      <c r="G15037" t="str">
        <f t="shared" si="234"/>
        <v>1105-2</v>
      </c>
    </row>
    <row r="15038" spans="1:7" hidden="1">
      <c r="A15038">
        <v>1105</v>
      </c>
      <c r="B15038" t="s">
        <v>7854</v>
      </c>
      <c r="C15038" t="s">
        <v>26878</v>
      </c>
      <c r="D15038">
        <v>3</v>
      </c>
      <c r="E15038" t="s">
        <v>1132</v>
      </c>
      <c r="F15038" t="s">
        <v>14962</v>
      </c>
      <c r="G15038" t="str">
        <f t="shared" si="234"/>
        <v>1105-3</v>
      </c>
    </row>
    <row r="15039" spans="1:7" hidden="1">
      <c r="A15039">
        <v>1105</v>
      </c>
      <c r="B15039" t="s">
        <v>7854</v>
      </c>
      <c r="C15039" t="s">
        <v>26878</v>
      </c>
      <c r="D15039">
        <v>4</v>
      </c>
      <c r="E15039" t="s">
        <v>7855</v>
      </c>
      <c r="F15039" t="s">
        <v>21258</v>
      </c>
      <c r="G15039" t="str">
        <f t="shared" si="234"/>
        <v>1105-4</v>
      </c>
    </row>
    <row r="15040" spans="1:7" hidden="1">
      <c r="A15040">
        <v>1105</v>
      </c>
      <c r="B15040" t="s">
        <v>7854</v>
      </c>
      <c r="C15040" t="s">
        <v>26878</v>
      </c>
      <c r="D15040">
        <v>5</v>
      </c>
      <c r="E15040" t="s">
        <v>126</v>
      </c>
      <c r="F15040" t="s">
        <v>15080</v>
      </c>
      <c r="G15040" t="str">
        <f t="shared" si="234"/>
        <v>1105-5</v>
      </c>
    </row>
    <row r="15041" spans="1:7" hidden="1">
      <c r="A15041">
        <v>1105</v>
      </c>
      <c r="B15041" t="s">
        <v>7854</v>
      </c>
      <c r="C15041" t="s">
        <v>26878</v>
      </c>
      <c r="D15041">
        <v>6</v>
      </c>
      <c r="E15041" t="s">
        <v>2051</v>
      </c>
      <c r="F15041" t="s">
        <v>14963</v>
      </c>
      <c r="G15041" t="str">
        <f t="shared" si="234"/>
        <v>1105-6</v>
      </c>
    </row>
    <row r="15042" spans="1:7" hidden="1">
      <c r="A15042">
        <v>1105</v>
      </c>
      <c r="B15042" t="s">
        <v>7854</v>
      </c>
      <c r="C15042" t="s">
        <v>26878</v>
      </c>
      <c r="D15042">
        <v>7</v>
      </c>
      <c r="E15042" t="s">
        <v>7856</v>
      </c>
      <c r="F15042" t="s">
        <v>21259</v>
      </c>
      <c r="G15042" t="str">
        <f t="shared" si="234"/>
        <v>1105-7</v>
      </c>
    </row>
    <row r="15043" spans="1:7" hidden="1">
      <c r="A15043">
        <v>1105</v>
      </c>
      <c r="B15043" t="s">
        <v>7854</v>
      </c>
      <c r="C15043" t="s">
        <v>26878</v>
      </c>
      <c r="D15043">
        <v>10</v>
      </c>
      <c r="E15043" t="s">
        <v>7857</v>
      </c>
      <c r="F15043" t="s">
        <v>21260</v>
      </c>
      <c r="G15043" t="str">
        <f t="shared" ref="G15043:G15106" si="235">A15043&amp;"-"&amp;D15043</f>
        <v>1105-10</v>
      </c>
    </row>
    <row r="15044" spans="1:7" hidden="1">
      <c r="A15044">
        <v>1105</v>
      </c>
      <c r="B15044" t="s">
        <v>7854</v>
      </c>
      <c r="C15044" t="s">
        <v>26878</v>
      </c>
      <c r="D15044">
        <v>12</v>
      </c>
      <c r="E15044" t="s">
        <v>2165</v>
      </c>
      <c r="F15044" t="s">
        <v>15081</v>
      </c>
      <c r="G15044" t="str">
        <f t="shared" si="235"/>
        <v>1105-12</v>
      </c>
    </row>
    <row r="15045" spans="1:7" hidden="1">
      <c r="A15045">
        <v>1105</v>
      </c>
      <c r="B15045" t="s">
        <v>7854</v>
      </c>
      <c r="C15045" t="s">
        <v>26878</v>
      </c>
      <c r="D15045">
        <v>13</v>
      </c>
      <c r="E15045" t="s">
        <v>2282</v>
      </c>
      <c r="F15045" t="s">
        <v>15206</v>
      </c>
      <c r="G15045" t="str">
        <f t="shared" si="235"/>
        <v>1105-13</v>
      </c>
    </row>
    <row r="15046" spans="1:7" hidden="1">
      <c r="A15046">
        <v>1105</v>
      </c>
      <c r="B15046" t="s">
        <v>7854</v>
      </c>
      <c r="C15046" t="s">
        <v>26878</v>
      </c>
      <c r="D15046">
        <v>14</v>
      </c>
      <c r="E15046" t="s">
        <v>2058</v>
      </c>
      <c r="F15046" t="s">
        <v>14970</v>
      </c>
      <c r="G15046" t="str">
        <f t="shared" si="235"/>
        <v>1105-14</v>
      </c>
    </row>
    <row r="15047" spans="1:7" hidden="1">
      <c r="A15047">
        <v>1105</v>
      </c>
      <c r="B15047" t="s">
        <v>7854</v>
      </c>
      <c r="C15047" t="s">
        <v>26878</v>
      </c>
      <c r="D15047">
        <v>15</v>
      </c>
      <c r="E15047" t="s">
        <v>7858</v>
      </c>
      <c r="F15047" t="s">
        <v>21261</v>
      </c>
      <c r="G15047" t="str">
        <f t="shared" si="235"/>
        <v>1105-15</v>
      </c>
    </row>
    <row r="15048" spans="1:7" hidden="1">
      <c r="A15048">
        <v>1105</v>
      </c>
      <c r="B15048" t="s">
        <v>7854</v>
      </c>
      <c r="C15048" t="s">
        <v>26878</v>
      </c>
      <c r="D15048">
        <v>16</v>
      </c>
      <c r="E15048" t="s">
        <v>2131</v>
      </c>
      <c r="F15048" t="s">
        <v>15045</v>
      </c>
      <c r="G15048" t="str">
        <f t="shared" si="235"/>
        <v>1105-16</v>
      </c>
    </row>
    <row r="15049" spans="1:7" hidden="1">
      <c r="A15049">
        <v>1105</v>
      </c>
      <c r="B15049" t="s">
        <v>7854</v>
      </c>
      <c r="C15049" t="s">
        <v>26878</v>
      </c>
      <c r="D15049">
        <v>18</v>
      </c>
      <c r="E15049" t="s">
        <v>7859</v>
      </c>
      <c r="F15049" t="s">
        <v>21262</v>
      </c>
      <c r="G15049" t="str">
        <f t="shared" si="235"/>
        <v>1105-18</v>
      </c>
    </row>
    <row r="15050" spans="1:7" hidden="1">
      <c r="A15050">
        <v>1105</v>
      </c>
      <c r="B15050" t="s">
        <v>7854</v>
      </c>
      <c r="C15050" t="s">
        <v>26878</v>
      </c>
      <c r="D15050">
        <v>20</v>
      </c>
      <c r="E15050" t="s">
        <v>7860</v>
      </c>
      <c r="F15050" t="s">
        <v>21263</v>
      </c>
      <c r="G15050" t="str">
        <f t="shared" si="235"/>
        <v>1105-20</v>
      </c>
    </row>
    <row r="15051" spans="1:7" hidden="1">
      <c r="A15051">
        <v>1105</v>
      </c>
      <c r="B15051" t="s">
        <v>7854</v>
      </c>
      <c r="C15051" t="s">
        <v>26878</v>
      </c>
      <c r="D15051">
        <v>26</v>
      </c>
      <c r="E15051" t="s">
        <v>2060</v>
      </c>
      <c r="F15051" t="s">
        <v>14972</v>
      </c>
      <c r="G15051" t="str">
        <f t="shared" si="235"/>
        <v>1105-26</v>
      </c>
    </row>
    <row r="15052" spans="1:7" hidden="1">
      <c r="A15052">
        <v>1105</v>
      </c>
      <c r="B15052" t="s">
        <v>7854</v>
      </c>
      <c r="C15052" t="s">
        <v>26878</v>
      </c>
      <c r="D15052">
        <v>28</v>
      </c>
      <c r="E15052" t="s">
        <v>2075</v>
      </c>
      <c r="F15052" t="s">
        <v>21264</v>
      </c>
      <c r="G15052" t="str">
        <f t="shared" si="235"/>
        <v>1105-28</v>
      </c>
    </row>
    <row r="15053" spans="1:7" hidden="1">
      <c r="A15053">
        <v>1105</v>
      </c>
      <c r="B15053" t="s">
        <v>7854</v>
      </c>
      <c r="C15053" t="s">
        <v>26878</v>
      </c>
      <c r="D15053">
        <v>29</v>
      </c>
      <c r="E15053" t="s">
        <v>2076</v>
      </c>
      <c r="F15053" t="s">
        <v>14988</v>
      </c>
      <c r="G15053" t="str">
        <f t="shared" si="235"/>
        <v>1105-29</v>
      </c>
    </row>
    <row r="15054" spans="1:7" hidden="1">
      <c r="A15054">
        <v>1105</v>
      </c>
      <c r="B15054" t="s">
        <v>7854</v>
      </c>
      <c r="C15054" t="s">
        <v>26878</v>
      </c>
      <c r="D15054">
        <v>32</v>
      </c>
      <c r="E15054" t="s">
        <v>7861</v>
      </c>
      <c r="F15054" t="s">
        <v>21265</v>
      </c>
      <c r="G15054" t="str">
        <f t="shared" si="235"/>
        <v>1105-32</v>
      </c>
    </row>
    <row r="15055" spans="1:7" hidden="1">
      <c r="A15055">
        <v>1105</v>
      </c>
      <c r="B15055" t="s">
        <v>7854</v>
      </c>
      <c r="C15055" t="s">
        <v>26878</v>
      </c>
      <c r="D15055">
        <v>36</v>
      </c>
      <c r="E15055" t="s">
        <v>2133</v>
      </c>
      <c r="F15055" t="s">
        <v>15047</v>
      </c>
      <c r="G15055" t="str">
        <f t="shared" si="235"/>
        <v>1105-36</v>
      </c>
    </row>
    <row r="15056" spans="1:7" hidden="1">
      <c r="A15056">
        <v>1105</v>
      </c>
      <c r="B15056" t="s">
        <v>7854</v>
      </c>
      <c r="C15056" t="s">
        <v>26878</v>
      </c>
      <c r="D15056">
        <v>37</v>
      </c>
      <c r="E15056" t="s">
        <v>6184</v>
      </c>
      <c r="F15056" t="s">
        <v>19438</v>
      </c>
      <c r="G15056" t="str">
        <f t="shared" si="235"/>
        <v>1105-37</v>
      </c>
    </row>
    <row r="15057" spans="1:7" hidden="1">
      <c r="A15057">
        <v>1105</v>
      </c>
      <c r="B15057" t="s">
        <v>7854</v>
      </c>
      <c r="C15057" t="s">
        <v>26878</v>
      </c>
      <c r="D15057">
        <v>38</v>
      </c>
      <c r="E15057" t="s">
        <v>7862</v>
      </c>
      <c r="F15057" t="s">
        <v>21266</v>
      </c>
      <c r="G15057" t="str">
        <f t="shared" si="235"/>
        <v>1105-38</v>
      </c>
    </row>
    <row r="15058" spans="1:7" hidden="1">
      <c r="A15058">
        <v>1105</v>
      </c>
      <c r="B15058" t="s">
        <v>7854</v>
      </c>
      <c r="C15058" t="s">
        <v>26878</v>
      </c>
      <c r="D15058">
        <v>40</v>
      </c>
      <c r="E15058" t="s">
        <v>79</v>
      </c>
      <c r="F15058" t="s">
        <v>21267</v>
      </c>
      <c r="G15058" t="str">
        <f t="shared" si="235"/>
        <v>1105-40</v>
      </c>
    </row>
    <row r="15059" spans="1:7" hidden="1">
      <c r="A15059">
        <v>1105</v>
      </c>
      <c r="B15059" t="s">
        <v>7854</v>
      </c>
      <c r="C15059" t="s">
        <v>26878</v>
      </c>
      <c r="D15059">
        <v>41</v>
      </c>
      <c r="E15059" t="s">
        <v>2023</v>
      </c>
      <c r="F15059" t="s">
        <v>14934</v>
      </c>
      <c r="G15059" t="str">
        <f t="shared" si="235"/>
        <v>1105-41</v>
      </c>
    </row>
    <row r="15060" spans="1:7" hidden="1">
      <c r="A15060">
        <v>1105</v>
      </c>
      <c r="B15060" t="s">
        <v>7854</v>
      </c>
      <c r="C15060" t="s">
        <v>26878</v>
      </c>
      <c r="D15060">
        <v>44</v>
      </c>
      <c r="E15060" t="s">
        <v>2135</v>
      </c>
      <c r="F15060" t="s">
        <v>21268</v>
      </c>
      <c r="G15060" t="str">
        <f t="shared" si="235"/>
        <v>1105-44</v>
      </c>
    </row>
    <row r="15061" spans="1:7" hidden="1">
      <c r="A15061">
        <v>1105</v>
      </c>
      <c r="B15061" t="s">
        <v>7854</v>
      </c>
      <c r="C15061" t="s">
        <v>26878</v>
      </c>
      <c r="D15061">
        <v>46</v>
      </c>
      <c r="E15061" t="s">
        <v>2062</v>
      </c>
      <c r="F15061" t="s">
        <v>14974</v>
      </c>
      <c r="G15061" t="str">
        <f t="shared" si="235"/>
        <v>1105-46</v>
      </c>
    </row>
    <row r="15062" spans="1:7" hidden="1">
      <c r="A15062">
        <v>1105</v>
      </c>
      <c r="B15062" t="s">
        <v>7854</v>
      </c>
      <c r="C15062" t="s">
        <v>26878</v>
      </c>
      <c r="D15062">
        <v>47</v>
      </c>
      <c r="E15062" t="s">
        <v>2103</v>
      </c>
      <c r="F15062" t="s">
        <v>15017</v>
      </c>
      <c r="G15062" t="str">
        <f t="shared" si="235"/>
        <v>1105-47</v>
      </c>
    </row>
    <row r="15063" spans="1:7" hidden="1">
      <c r="A15063">
        <v>1105</v>
      </c>
      <c r="B15063" t="s">
        <v>7854</v>
      </c>
      <c r="C15063" t="s">
        <v>26878</v>
      </c>
      <c r="D15063">
        <v>49</v>
      </c>
      <c r="E15063" t="s">
        <v>2044</v>
      </c>
      <c r="F15063" t="s">
        <v>14955</v>
      </c>
      <c r="G15063" t="str">
        <f t="shared" si="235"/>
        <v>1105-49</v>
      </c>
    </row>
    <row r="15064" spans="1:7" hidden="1">
      <c r="A15064">
        <v>1105</v>
      </c>
      <c r="B15064" t="s">
        <v>7854</v>
      </c>
      <c r="C15064" t="s">
        <v>26878</v>
      </c>
      <c r="D15064">
        <v>53</v>
      </c>
      <c r="E15064" t="s">
        <v>2114</v>
      </c>
      <c r="F15064" t="s">
        <v>15028</v>
      </c>
      <c r="G15064" t="str">
        <f t="shared" si="235"/>
        <v>1105-53</v>
      </c>
    </row>
    <row r="15065" spans="1:7" hidden="1">
      <c r="A15065">
        <v>1105</v>
      </c>
      <c r="B15065" t="s">
        <v>7854</v>
      </c>
      <c r="C15065" t="s">
        <v>26878</v>
      </c>
      <c r="D15065">
        <v>54</v>
      </c>
      <c r="E15065" t="s">
        <v>657</v>
      </c>
      <c r="F15065" t="s">
        <v>13531</v>
      </c>
      <c r="G15065" t="str">
        <f t="shared" si="235"/>
        <v>1105-54</v>
      </c>
    </row>
    <row r="15066" spans="1:7" hidden="1">
      <c r="A15066">
        <v>1105</v>
      </c>
      <c r="B15066" t="s">
        <v>7854</v>
      </c>
      <c r="C15066" t="s">
        <v>26878</v>
      </c>
      <c r="D15066">
        <v>58</v>
      </c>
      <c r="E15066" t="s">
        <v>85</v>
      </c>
      <c r="F15066" t="s">
        <v>12966</v>
      </c>
      <c r="G15066" t="str">
        <f t="shared" si="235"/>
        <v>1105-58</v>
      </c>
    </row>
    <row r="15067" spans="1:7" hidden="1">
      <c r="A15067">
        <v>1105</v>
      </c>
      <c r="B15067" t="s">
        <v>7854</v>
      </c>
      <c r="C15067" t="s">
        <v>26878</v>
      </c>
      <c r="D15067">
        <v>59</v>
      </c>
      <c r="E15067" t="s">
        <v>7863</v>
      </c>
      <c r="F15067" t="s">
        <v>21269</v>
      </c>
      <c r="G15067" t="str">
        <f t="shared" si="235"/>
        <v>1105-59</v>
      </c>
    </row>
    <row r="15068" spans="1:7" hidden="1">
      <c r="A15068">
        <v>1105</v>
      </c>
      <c r="B15068" t="s">
        <v>7854</v>
      </c>
      <c r="C15068" t="s">
        <v>26878</v>
      </c>
      <c r="D15068">
        <v>60</v>
      </c>
      <c r="E15068" t="s">
        <v>2154</v>
      </c>
      <c r="F15068" t="s">
        <v>15068</v>
      </c>
      <c r="G15068" t="str">
        <f t="shared" si="235"/>
        <v>1105-60</v>
      </c>
    </row>
    <row r="15069" spans="1:7" hidden="1">
      <c r="A15069">
        <v>1105</v>
      </c>
      <c r="B15069" t="s">
        <v>7854</v>
      </c>
      <c r="C15069" t="s">
        <v>26878</v>
      </c>
      <c r="D15069">
        <v>61</v>
      </c>
      <c r="E15069" t="s">
        <v>2026</v>
      </c>
      <c r="F15069" t="s">
        <v>14937</v>
      </c>
      <c r="G15069" t="str">
        <f t="shared" si="235"/>
        <v>1105-61</v>
      </c>
    </row>
    <row r="15070" spans="1:7" hidden="1">
      <c r="A15070">
        <v>1105</v>
      </c>
      <c r="B15070" t="s">
        <v>7854</v>
      </c>
      <c r="C15070" t="s">
        <v>26878</v>
      </c>
      <c r="D15070">
        <v>64</v>
      </c>
      <c r="E15070" t="s">
        <v>2069</v>
      </c>
      <c r="F15070" t="s">
        <v>21270</v>
      </c>
      <c r="G15070" t="str">
        <f t="shared" si="235"/>
        <v>1105-64</v>
      </c>
    </row>
    <row r="15071" spans="1:7" hidden="1">
      <c r="A15071">
        <v>1105</v>
      </c>
      <c r="B15071" t="s">
        <v>7854</v>
      </c>
      <c r="C15071" t="s">
        <v>26878</v>
      </c>
      <c r="D15071">
        <v>66</v>
      </c>
      <c r="E15071" t="s">
        <v>2071</v>
      </c>
      <c r="F15071" t="s">
        <v>21271</v>
      </c>
      <c r="G15071" t="str">
        <f t="shared" si="235"/>
        <v>1105-66</v>
      </c>
    </row>
    <row r="15072" spans="1:7" hidden="1">
      <c r="A15072">
        <v>1105</v>
      </c>
      <c r="B15072" t="s">
        <v>7854</v>
      </c>
      <c r="C15072" t="s">
        <v>26878</v>
      </c>
      <c r="D15072">
        <v>67</v>
      </c>
      <c r="E15072" t="s">
        <v>2107</v>
      </c>
      <c r="F15072" t="s">
        <v>15021</v>
      </c>
      <c r="G15072" t="str">
        <f t="shared" si="235"/>
        <v>1105-67</v>
      </c>
    </row>
    <row r="15073" spans="1:7" hidden="1">
      <c r="A15073">
        <v>1105</v>
      </c>
      <c r="B15073" t="s">
        <v>7854</v>
      </c>
      <c r="C15073" t="s">
        <v>26878</v>
      </c>
      <c r="D15073">
        <v>72</v>
      </c>
      <c r="E15073" t="s">
        <v>7864</v>
      </c>
      <c r="F15073" t="s">
        <v>21272</v>
      </c>
      <c r="G15073" t="str">
        <f t="shared" si="235"/>
        <v>1105-72</v>
      </c>
    </row>
    <row r="15074" spans="1:7" hidden="1">
      <c r="A15074">
        <v>1105</v>
      </c>
      <c r="B15074" t="s">
        <v>7854</v>
      </c>
      <c r="C15074" t="s">
        <v>26878</v>
      </c>
      <c r="D15074">
        <v>75</v>
      </c>
      <c r="E15074" t="s">
        <v>2090</v>
      </c>
      <c r="F15074" t="s">
        <v>15002</v>
      </c>
      <c r="G15074" t="str">
        <f t="shared" si="235"/>
        <v>1105-75</v>
      </c>
    </row>
    <row r="15075" spans="1:7" hidden="1">
      <c r="A15075">
        <v>1120</v>
      </c>
      <c r="B15075" t="s">
        <v>7865</v>
      </c>
      <c r="C15075" t="s">
        <v>26879</v>
      </c>
      <c r="D15075">
        <v>1</v>
      </c>
      <c r="E15075" t="s">
        <v>74</v>
      </c>
      <c r="F15075" t="s">
        <v>12955</v>
      </c>
      <c r="G15075" t="str">
        <f t="shared" si="235"/>
        <v>1120-1</v>
      </c>
    </row>
    <row r="15076" spans="1:7" hidden="1">
      <c r="A15076">
        <v>1120</v>
      </c>
      <c r="B15076" t="s">
        <v>7865</v>
      </c>
      <c r="C15076" t="s">
        <v>26879</v>
      </c>
      <c r="D15076">
        <v>2</v>
      </c>
      <c r="E15076" t="s">
        <v>2196</v>
      </c>
      <c r="F15076" t="s">
        <v>15116</v>
      </c>
      <c r="G15076" t="str">
        <f t="shared" si="235"/>
        <v>1120-2</v>
      </c>
    </row>
    <row r="15077" spans="1:7" hidden="1">
      <c r="A15077">
        <v>1120</v>
      </c>
      <c r="B15077" t="s">
        <v>7865</v>
      </c>
      <c r="C15077" t="s">
        <v>26879</v>
      </c>
      <c r="D15077">
        <v>3</v>
      </c>
      <c r="E15077" t="s">
        <v>2194</v>
      </c>
      <c r="F15077" t="s">
        <v>15114</v>
      </c>
      <c r="G15077" t="str">
        <f t="shared" si="235"/>
        <v>1120-3</v>
      </c>
    </row>
    <row r="15078" spans="1:7" hidden="1">
      <c r="A15078">
        <v>1120</v>
      </c>
      <c r="B15078" t="s">
        <v>7865</v>
      </c>
      <c r="C15078" t="s">
        <v>26879</v>
      </c>
      <c r="D15078">
        <v>6</v>
      </c>
      <c r="E15078" t="s">
        <v>2237</v>
      </c>
      <c r="F15078" t="s">
        <v>15159</v>
      </c>
      <c r="G15078" t="str">
        <f t="shared" si="235"/>
        <v>1120-6</v>
      </c>
    </row>
    <row r="15079" spans="1:7" hidden="1">
      <c r="A15079">
        <v>1120</v>
      </c>
      <c r="B15079" t="s">
        <v>7865</v>
      </c>
      <c r="C15079" t="s">
        <v>26879</v>
      </c>
      <c r="D15079">
        <v>7</v>
      </c>
      <c r="E15079" t="s">
        <v>2209</v>
      </c>
      <c r="F15079" t="s">
        <v>15130</v>
      </c>
      <c r="G15079" t="str">
        <f t="shared" si="235"/>
        <v>1120-7</v>
      </c>
    </row>
    <row r="15080" spans="1:7" hidden="1">
      <c r="A15080">
        <v>1120</v>
      </c>
      <c r="B15080" t="s">
        <v>7865</v>
      </c>
      <c r="C15080" t="s">
        <v>26879</v>
      </c>
      <c r="D15080">
        <v>9</v>
      </c>
      <c r="E15080" t="s">
        <v>2211</v>
      </c>
      <c r="F15080" t="s">
        <v>15132</v>
      </c>
      <c r="G15080" t="str">
        <f t="shared" si="235"/>
        <v>1120-9</v>
      </c>
    </row>
    <row r="15081" spans="1:7" hidden="1">
      <c r="A15081">
        <v>1120</v>
      </c>
      <c r="B15081" t="s">
        <v>7865</v>
      </c>
      <c r="C15081" t="s">
        <v>26879</v>
      </c>
      <c r="D15081">
        <v>10</v>
      </c>
      <c r="E15081" t="s">
        <v>2191</v>
      </c>
      <c r="F15081" t="s">
        <v>15111</v>
      </c>
      <c r="G15081" t="str">
        <f t="shared" si="235"/>
        <v>1120-10</v>
      </c>
    </row>
    <row r="15082" spans="1:7" hidden="1">
      <c r="A15082">
        <v>1120</v>
      </c>
      <c r="B15082" t="s">
        <v>7865</v>
      </c>
      <c r="C15082" t="s">
        <v>26879</v>
      </c>
      <c r="D15082">
        <v>12</v>
      </c>
      <c r="E15082" t="s">
        <v>2198</v>
      </c>
      <c r="F15082" t="s">
        <v>15118</v>
      </c>
      <c r="G15082" t="str">
        <f t="shared" si="235"/>
        <v>1120-12</v>
      </c>
    </row>
    <row r="15083" spans="1:7" hidden="1">
      <c r="A15083">
        <v>1120</v>
      </c>
      <c r="B15083" t="s">
        <v>7865</v>
      </c>
      <c r="C15083" t="s">
        <v>26879</v>
      </c>
      <c r="D15083">
        <v>13</v>
      </c>
      <c r="E15083" t="s">
        <v>7860</v>
      </c>
      <c r="F15083" t="s">
        <v>21273</v>
      </c>
      <c r="G15083" t="str">
        <f t="shared" si="235"/>
        <v>1120-13</v>
      </c>
    </row>
    <row r="15084" spans="1:7" hidden="1">
      <c r="A15084">
        <v>1120</v>
      </c>
      <c r="B15084" t="s">
        <v>7865</v>
      </c>
      <c r="C15084" t="s">
        <v>26879</v>
      </c>
      <c r="D15084">
        <v>18</v>
      </c>
      <c r="E15084" t="s">
        <v>2204</v>
      </c>
      <c r="F15084" t="s">
        <v>15125</v>
      </c>
      <c r="G15084" t="str">
        <f t="shared" si="235"/>
        <v>1120-18</v>
      </c>
    </row>
    <row r="15085" spans="1:7" hidden="1">
      <c r="A15085">
        <v>1120</v>
      </c>
      <c r="B15085" t="s">
        <v>7865</v>
      </c>
      <c r="C15085" t="s">
        <v>26879</v>
      </c>
      <c r="D15085">
        <v>19</v>
      </c>
      <c r="E15085" t="s">
        <v>2206</v>
      </c>
      <c r="F15085" t="s">
        <v>15127</v>
      </c>
      <c r="G15085" t="str">
        <f t="shared" si="235"/>
        <v>1120-19</v>
      </c>
    </row>
    <row r="15086" spans="1:7" hidden="1">
      <c r="A15086">
        <v>1120</v>
      </c>
      <c r="B15086" t="s">
        <v>7865</v>
      </c>
      <c r="C15086" t="s">
        <v>26879</v>
      </c>
      <c r="D15086">
        <v>32</v>
      </c>
      <c r="E15086" t="s">
        <v>1597</v>
      </c>
      <c r="F15086" t="s">
        <v>15221</v>
      </c>
      <c r="G15086" t="str">
        <f t="shared" si="235"/>
        <v>1120-32</v>
      </c>
    </row>
    <row r="15087" spans="1:7" hidden="1">
      <c r="A15087">
        <v>1120</v>
      </c>
      <c r="B15087" t="s">
        <v>7865</v>
      </c>
      <c r="C15087" t="s">
        <v>26879</v>
      </c>
      <c r="D15087">
        <v>36</v>
      </c>
      <c r="E15087" t="s">
        <v>2266</v>
      </c>
      <c r="F15087" t="s">
        <v>15190</v>
      </c>
      <c r="G15087" t="str">
        <f t="shared" si="235"/>
        <v>1120-36</v>
      </c>
    </row>
    <row r="15088" spans="1:7" hidden="1">
      <c r="A15088">
        <v>1120</v>
      </c>
      <c r="B15088" t="s">
        <v>7865</v>
      </c>
      <c r="C15088" t="s">
        <v>26879</v>
      </c>
      <c r="D15088">
        <v>37</v>
      </c>
      <c r="E15088" t="s">
        <v>7866</v>
      </c>
      <c r="F15088" t="s">
        <v>21274</v>
      </c>
      <c r="G15088" t="str">
        <f t="shared" si="235"/>
        <v>1120-37</v>
      </c>
    </row>
    <row r="15089" spans="1:7" hidden="1">
      <c r="A15089">
        <v>1120</v>
      </c>
      <c r="B15089" t="s">
        <v>7865</v>
      </c>
      <c r="C15089" t="s">
        <v>26879</v>
      </c>
      <c r="D15089">
        <v>39</v>
      </c>
      <c r="E15089" t="s">
        <v>2212</v>
      </c>
      <c r="F15089" t="s">
        <v>15133</v>
      </c>
      <c r="G15089" t="str">
        <f t="shared" si="235"/>
        <v>1120-39</v>
      </c>
    </row>
    <row r="15090" spans="1:7" hidden="1">
      <c r="A15090">
        <v>1120</v>
      </c>
      <c r="B15090" t="s">
        <v>7865</v>
      </c>
      <c r="C15090" t="s">
        <v>26879</v>
      </c>
      <c r="D15090">
        <v>40</v>
      </c>
      <c r="E15090" t="s">
        <v>2273</v>
      </c>
      <c r="F15090" t="s">
        <v>15196</v>
      </c>
      <c r="G15090" t="str">
        <f t="shared" si="235"/>
        <v>1120-40</v>
      </c>
    </row>
    <row r="15091" spans="1:7" hidden="1">
      <c r="A15091">
        <v>1120</v>
      </c>
      <c r="B15091" t="s">
        <v>7865</v>
      </c>
      <c r="C15091" t="s">
        <v>26879</v>
      </c>
      <c r="D15091">
        <v>50</v>
      </c>
      <c r="E15091" t="s">
        <v>73</v>
      </c>
      <c r="F15091" t="s">
        <v>21275</v>
      </c>
      <c r="G15091" t="str">
        <f t="shared" si="235"/>
        <v>1120-50</v>
      </c>
    </row>
    <row r="15092" spans="1:7" hidden="1">
      <c r="A15092">
        <v>1123</v>
      </c>
      <c r="B15092" t="s">
        <v>7867</v>
      </c>
      <c r="C15092" t="s">
        <v>26880</v>
      </c>
      <c r="D15092">
        <v>1</v>
      </c>
      <c r="E15092" t="s">
        <v>74</v>
      </c>
      <c r="F15092" t="s">
        <v>12955</v>
      </c>
      <c r="G15092" t="str">
        <f t="shared" si="235"/>
        <v>1123-1</v>
      </c>
    </row>
    <row r="15093" spans="1:7" hidden="1">
      <c r="A15093">
        <v>1123</v>
      </c>
      <c r="B15093" t="s">
        <v>7867</v>
      </c>
      <c r="C15093" t="s">
        <v>26880</v>
      </c>
      <c r="D15093">
        <v>2</v>
      </c>
      <c r="E15093" t="s">
        <v>2250</v>
      </c>
      <c r="F15093" t="s">
        <v>15173</v>
      </c>
      <c r="G15093" t="str">
        <f t="shared" si="235"/>
        <v>1123-2</v>
      </c>
    </row>
    <row r="15094" spans="1:7" hidden="1">
      <c r="A15094">
        <v>1123</v>
      </c>
      <c r="B15094" t="s">
        <v>7867</v>
      </c>
      <c r="C15094" t="s">
        <v>26880</v>
      </c>
      <c r="D15094">
        <v>3</v>
      </c>
      <c r="E15094" t="s">
        <v>5462</v>
      </c>
      <c r="F15094" t="s">
        <v>18646</v>
      </c>
      <c r="G15094" t="str">
        <f t="shared" si="235"/>
        <v>1123-3</v>
      </c>
    </row>
    <row r="15095" spans="1:7" hidden="1">
      <c r="A15095">
        <v>1123</v>
      </c>
      <c r="B15095" t="s">
        <v>7867</v>
      </c>
      <c r="C15095" t="s">
        <v>26880</v>
      </c>
      <c r="D15095">
        <v>5</v>
      </c>
      <c r="E15095" t="s">
        <v>2242</v>
      </c>
      <c r="F15095" t="s">
        <v>15164</v>
      </c>
      <c r="G15095" t="str">
        <f t="shared" si="235"/>
        <v>1123-5</v>
      </c>
    </row>
    <row r="15096" spans="1:7" hidden="1">
      <c r="A15096">
        <v>1123</v>
      </c>
      <c r="B15096" t="s">
        <v>7867</v>
      </c>
      <c r="C15096" t="s">
        <v>26880</v>
      </c>
      <c r="D15096">
        <v>6</v>
      </c>
      <c r="E15096" t="s">
        <v>2237</v>
      </c>
      <c r="F15096" t="s">
        <v>15159</v>
      </c>
      <c r="G15096" t="str">
        <f t="shared" si="235"/>
        <v>1123-6</v>
      </c>
    </row>
    <row r="15097" spans="1:7" hidden="1">
      <c r="A15097">
        <v>1123</v>
      </c>
      <c r="B15097" t="s">
        <v>7867</v>
      </c>
      <c r="C15097" t="s">
        <v>26880</v>
      </c>
      <c r="D15097">
        <v>7</v>
      </c>
      <c r="E15097" t="s">
        <v>2244</v>
      </c>
      <c r="F15097" t="s">
        <v>15166</v>
      </c>
      <c r="G15097" t="str">
        <f t="shared" si="235"/>
        <v>1123-7</v>
      </c>
    </row>
    <row r="15098" spans="1:7" hidden="1">
      <c r="A15098">
        <v>1123</v>
      </c>
      <c r="B15098" t="s">
        <v>7867</v>
      </c>
      <c r="C15098" t="s">
        <v>26880</v>
      </c>
      <c r="D15098">
        <v>8</v>
      </c>
      <c r="E15098" t="s">
        <v>7868</v>
      </c>
      <c r="F15098" t="s">
        <v>21276</v>
      </c>
      <c r="G15098" t="str">
        <f t="shared" si="235"/>
        <v>1123-8</v>
      </c>
    </row>
    <row r="15099" spans="1:7" hidden="1">
      <c r="A15099">
        <v>1123</v>
      </c>
      <c r="B15099" t="s">
        <v>7867</v>
      </c>
      <c r="C15099" t="s">
        <v>26880</v>
      </c>
      <c r="D15099">
        <v>9</v>
      </c>
      <c r="E15099" t="s">
        <v>6947</v>
      </c>
      <c r="F15099" t="s">
        <v>21277</v>
      </c>
      <c r="G15099" t="str">
        <f t="shared" si="235"/>
        <v>1123-9</v>
      </c>
    </row>
    <row r="15100" spans="1:7" hidden="1">
      <c r="A15100">
        <v>1123</v>
      </c>
      <c r="B15100" t="s">
        <v>7867</v>
      </c>
      <c r="C15100" t="s">
        <v>26880</v>
      </c>
      <c r="D15100">
        <v>10</v>
      </c>
      <c r="E15100" t="s">
        <v>2249</v>
      </c>
      <c r="F15100" t="s">
        <v>15172</v>
      </c>
      <c r="G15100" t="str">
        <f t="shared" si="235"/>
        <v>1123-10</v>
      </c>
    </row>
    <row r="15101" spans="1:7" hidden="1">
      <c r="A15101">
        <v>1123</v>
      </c>
      <c r="B15101" t="s">
        <v>7867</v>
      </c>
      <c r="C15101" t="s">
        <v>26880</v>
      </c>
      <c r="D15101">
        <v>11</v>
      </c>
      <c r="E15101" t="s">
        <v>276</v>
      </c>
      <c r="F15101" t="s">
        <v>13156</v>
      </c>
      <c r="G15101" t="str">
        <f t="shared" si="235"/>
        <v>1123-11</v>
      </c>
    </row>
    <row r="15102" spans="1:7" hidden="1">
      <c r="A15102">
        <v>1123</v>
      </c>
      <c r="B15102" t="s">
        <v>7867</v>
      </c>
      <c r="C15102" t="s">
        <v>26880</v>
      </c>
      <c r="D15102">
        <v>25</v>
      </c>
      <c r="E15102" t="s">
        <v>2248</v>
      </c>
      <c r="F15102" t="s">
        <v>15171</v>
      </c>
      <c r="G15102" t="str">
        <f t="shared" si="235"/>
        <v>1123-25</v>
      </c>
    </row>
    <row r="15103" spans="1:7" hidden="1">
      <c r="A15103">
        <v>1123</v>
      </c>
      <c r="B15103" t="s">
        <v>7867</v>
      </c>
      <c r="C15103" t="s">
        <v>26880</v>
      </c>
      <c r="D15103">
        <v>26</v>
      </c>
      <c r="E15103" t="s">
        <v>1583</v>
      </c>
      <c r="F15103" t="s">
        <v>15167</v>
      </c>
      <c r="G15103" t="str">
        <f t="shared" si="235"/>
        <v>1123-26</v>
      </c>
    </row>
    <row r="15104" spans="1:7" hidden="1">
      <c r="A15104">
        <v>1123</v>
      </c>
      <c r="B15104" t="s">
        <v>7867</v>
      </c>
      <c r="C15104" t="s">
        <v>26880</v>
      </c>
      <c r="D15104">
        <v>27</v>
      </c>
      <c r="E15104" t="s">
        <v>7869</v>
      </c>
      <c r="F15104" t="s">
        <v>21278</v>
      </c>
      <c r="G15104" t="str">
        <f t="shared" si="235"/>
        <v>1123-27</v>
      </c>
    </row>
    <row r="15105" spans="1:7" hidden="1">
      <c r="A15105">
        <v>1123</v>
      </c>
      <c r="B15105" t="s">
        <v>7867</v>
      </c>
      <c r="C15105" t="s">
        <v>26880</v>
      </c>
      <c r="D15105">
        <v>28</v>
      </c>
      <c r="E15105" t="s">
        <v>7870</v>
      </c>
      <c r="F15105" t="s">
        <v>21279</v>
      </c>
      <c r="G15105" t="str">
        <f t="shared" si="235"/>
        <v>1123-28</v>
      </c>
    </row>
    <row r="15106" spans="1:7" hidden="1">
      <c r="A15106">
        <v>1123</v>
      </c>
      <c r="B15106" t="s">
        <v>7867</v>
      </c>
      <c r="C15106" t="s">
        <v>26880</v>
      </c>
      <c r="D15106">
        <v>29</v>
      </c>
      <c r="E15106" t="s">
        <v>7871</v>
      </c>
      <c r="F15106" t="s">
        <v>21280</v>
      </c>
      <c r="G15106" t="str">
        <f t="shared" si="235"/>
        <v>1123-29</v>
      </c>
    </row>
    <row r="15107" spans="1:7" hidden="1">
      <c r="A15107">
        <v>1123</v>
      </c>
      <c r="B15107" t="s">
        <v>7867</v>
      </c>
      <c r="C15107" t="s">
        <v>26880</v>
      </c>
      <c r="D15107">
        <v>48</v>
      </c>
      <c r="E15107" t="s">
        <v>509</v>
      </c>
      <c r="F15107" t="s">
        <v>15211</v>
      </c>
      <c r="G15107" t="str">
        <f t="shared" ref="G15107:G15170" si="236">A15107&amp;"-"&amp;D15107</f>
        <v>1123-48</v>
      </c>
    </row>
    <row r="15108" spans="1:7" hidden="1">
      <c r="A15108">
        <v>1123</v>
      </c>
      <c r="B15108" t="s">
        <v>7867</v>
      </c>
      <c r="C15108" t="s">
        <v>26880</v>
      </c>
      <c r="D15108">
        <v>49</v>
      </c>
      <c r="E15108" t="s">
        <v>2287</v>
      </c>
      <c r="F15108" t="s">
        <v>15212</v>
      </c>
      <c r="G15108" t="str">
        <f t="shared" si="236"/>
        <v>1123-49</v>
      </c>
    </row>
    <row r="15109" spans="1:7" hidden="1">
      <c r="A15109">
        <v>1123</v>
      </c>
      <c r="B15109" t="s">
        <v>7867</v>
      </c>
      <c r="C15109" t="s">
        <v>26880</v>
      </c>
      <c r="D15109">
        <v>88</v>
      </c>
      <c r="E15109" t="s">
        <v>73</v>
      </c>
      <c r="F15109" t="s">
        <v>15371</v>
      </c>
      <c r="G15109" t="str">
        <f t="shared" si="236"/>
        <v>1123-88</v>
      </c>
    </row>
    <row r="15110" spans="1:7" hidden="1">
      <c r="A15110">
        <v>1123</v>
      </c>
      <c r="B15110" t="s">
        <v>7867</v>
      </c>
      <c r="C15110" t="s">
        <v>26880</v>
      </c>
      <c r="D15110">
        <v>100</v>
      </c>
      <c r="E15110" t="s">
        <v>2229</v>
      </c>
      <c r="F15110" t="s">
        <v>15150</v>
      </c>
      <c r="G15110" t="str">
        <f t="shared" si="236"/>
        <v>1123-100</v>
      </c>
    </row>
    <row r="15111" spans="1:7" hidden="1">
      <c r="A15111">
        <v>1123</v>
      </c>
      <c r="B15111" t="s">
        <v>7867</v>
      </c>
      <c r="C15111" t="s">
        <v>26880</v>
      </c>
      <c r="D15111">
        <v>101</v>
      </c>
      <c r="E15111" t="s">
        <v>1997</v>
      </c>
      <c r="F15111" t="s">
        <v>14902</v>
      </c>
      <c r="G15111" t="str">
        <f t="shared" si="236"/>
        <v>1123-101</v>
      </c>
    </row>
    <row r="15112" spans="1:7" hidden="1">
      <c r="A15112">
        <v>1123</v>
      </c>
      <c r="B15112" t="s">
        <v>7867</v>
      </c>
      <c r="C15112" t="s">
        <v>26880</v>
      </c>
      <c r="D15112">
        <v>102</v>
      </c>
      <c r="E15112" t="s">
        <v>2279</v>
      </c>
      <c r="F15112" t="s">
        <v>15202</v>
      </c>
      <c r="G15112" t="str">
        <f t="shared" si="236"/>
        <v>1123-102</v>
      </c>
    </row>
    <row r="15113" spans="1:7" hidden="1">
      <c r="A15113">
        <v>1123</v>
      </c>
      <c r="B15113" t="s">
        <v>7867</v>
      </c>
      <c r="C15113" t="s">
        <v>26880</v>
      </c>
      <c r="D15113">
        <v>103</v>
      </c>
      <c r="E15113" t="s">
        <v>7872</v>
      </c>
      <c r="F15113" t="s">
        <v>21281</v>
      </c>
      <c r="G15113" t="str">
        <f t="shared" si="236"/>
        <v>1123-103</v>
      </c>
    </row>
    <row r="15114" spans="1:7" hidden="1">
      <c r="A15114">
        <v>1123</v>
      </c>
      <c r="B15114" t="s">
        <v>7867</v>
      </c>
      <c r="C15114" t="s">
        <v>26880</v>
      </c>
      <c r="D15114">
        <v>104</v>
      </c>
      <c r="E15114" t="s">
        <v>527</v>
      </c>
      <c r="F15114" t="s">
        <v>15158</v>
      </c>
      <c r="G15114" t="str">
        <f t="shared" si="236"/>
        <v>1123-104</v>
      </c>
    </row>
    <row r="15115" spans="1:7" hidden="1">
      <c r="A15115">
        <v>1123</v>
      </c>
      <c r="B15115" t="s">
        <v>7867</v>
      </c>
      <c r="C15115" t="s">
        <v>26880</v>
      </c>
      <c r="D15115">
        <v>105</v>
      </c>
      <c r="E15115" t="s">
        <v>7873</v>
      </c>
      <c r="F15115" t="s">
        <v>21282</v>
      </c>
      <c r="G15115" t="str">
        <f t="shared" si="236"/>
        <v>1123-105</v>
      </c>
    </row>
    <row r="15116" spans="1:7" hidden="1">
      <c r="A15116">
        <v>1123</v>
      </c>
      <c r="B15116" t="s">
        <v>7867</v>
      </c>
      <c r="C15116" t="s">
        <v>26880</v>
      </c>
      <c r="D15116">
        <v>106</v>
      </c>
      <c r="E15116" t="s">
        <v>209</v>
      </c>
      <c r="F15116" t="s">
        <v>13089</v>
      </c>
      <c r="G15116" t="str">
        <f t="shared" si="236"/>
        <v>1123-106</v>
      </c>
    </row>
    <row r="15117" spans="1:7" hidden="1">
      <c r="A15117">
        <v>1123</v>
      </c>
      <c r="B15117" t="s">
        <v>7867</v>
      </c>
      <c r="C15117" t="s">
        <v>26880</v>
      </c>
      <c r="D15117">
        <v>107</v>
      </c>
      <c r="E15117" t="s">
        <v>7233</v>
      </c>
      <c r="F15117" t="s">
        <v>20563</v>
      </c>
      <c r="G15117" t="str">
        <f t="shared" si="236"/>
        <v>1123-107</v>
      </c>
    </row>
    <row r="15118" spans="1:7" hidden="1">
      <c r="A15118">
        <v>1123</v>
      </c>
      <c r="B15118" t="s">
        <v>7867</v>
      </c>
      <c r="C15118" t="s">
        <v>26880</v>
      </c>
      <c r="D15118">
        <v>108</v>
      </c>
      <c r="E15118" t="s">
        <v>2233</v>
      </c>
      <c r="F15118" t="s">
        <v>15154</v>
      </c>
      <c r="G15118" t="str">
        <f t="shared" si="236"/>
        <v>1123-108</v>
      </c>
    </row>
    <row r="15119" spans="1:7" hidden="1">
      <c r="A15119">
        <v>1123</v>
      </c>
      <c r="B15119" t="s">
        <v>7867</v>
      </c>
      <c r="C15119" t="s">
        <v>26880</v>
      </c>
      <c r="D15119">
        <v>109</v>
      </c>
      <c r="E15119" t="s">
        <v>2298</v>
      </c>
      <c r="F15119" t="s">
        <v>15224</v>
      </c>
      <c r="G15119" t="str">
        <f t="shared" si="236"/>
        <v>1123-109</v>
      </c>
    </row>
    <row r="15120" spans="1:7" hidden="1">
      <c r="A15120">
        <v>1123</v>
      </c>
      <c r="B15120" t="s">
        <v>7867</v>
      </c>
      <c r="C15120" t="s">
        <v>26880</v>
      </c>
      <c r="D15120">
        <v>110</v>
      </c>
      <c r="E15120" t="s">
        <v>2235</v>
      </c>
      <c r="F15120" t="s">
        <v>15156</v>
      </c>
      <c r="G15120" t="str">
        <f t="shared" si="236"/>
        <v>1123-110</v>
      </c>
    </row>
    <row r="15121" spans="1:7" hidden="1">
      <c r="A15121">
        <v>1123</v>
      </c>
      <c r="B15121" t="s">
        <v>7867</v>
      </c>
      <c r="C15121" t="s">
        <v>26880</v>
      </c>
      <c r="D15121">
        <v>111</v>
      </c>
      <c r="E15121" t="s">
        <v>7874</v>
      </c>
      <c r="F15121" t="s">
        <v>21283</v>
      </c>
      <c r="G15121" t="str">
        <f t="shared" si="236"/>
        <v>1123-111</v>
      </c>
    </row>
    <row r="15122" spans="1:7" hidden="1">
      <c r="A15122">
        <v>1123</v>
      </c>
      <c r="B15122" t="s">
        <v>7867</v>
      </c>
      <c r="C15122" t="s">
        <v>26880</v>
      </c>
      <c r="D15122">
        <v>112</v>
      </c>
      <c r="E15122" t="s">
        <v>1117</v>
      </c>
      <c r="F15122" t="s">
        <v>13994</v>
      </c>
      <c r="G15122" t="str">
        <f t="shared" si="236"/>
        <v>1123-112</v>
      </c>
    </row>
    <row r="15123" spans="1:7" hidden="1">
      <c r="A15123">
        <v>1123</v>
      </c>
      <c r="B15123" t="s">
        <v>7867</v>
      </c>
      <c r="C15123" t="s">
        <v>26880</v>
      </c>
      <c r="D15123">
        <v>113</v>
      </c>
      <c r="E15123" t="s">
        <v>2134</v>
      </c>
      <c r="F15123" t="s">
        <v>15048</v>
      </c>
      <c r="G15123" t="str">
        <f t="shared" si="236"/>
        <v>1123-113</v>
      </c>
    </row>
    <row r="15124" spans="1:7" hidden="1">
      <c r="A15124">
        <v>1123</v>
      </c>
      <c r="B15124" t="s">
        <v>7867</v>
      </c>
      <c r="C15124" t="s">
        <v>26880</v>
      </c>
      <c r="D15124">
        <v>114</v>
      </c>
      <c r="E15124" t="s">
        <v>2215</v>
      </c>
      <c r="F15124" t="s">
        <v>15136</v>
      </c>
      <c r="G15124" t="str">
        <f t="shared" si="236"/>
        <v>1123-114</v>
      </c>
    </row>
    <row r="15125" spans="1:7" hidden="1">
      <c r="A15125">
        <v>1123</v>
      </c>
      <c r="B15125" t="s">
        <v>7867</v>
      </c>
      <c r="C15125" t="s">
        <v>26880</v>
      </c>
      <c r="D15125">
        <v>115</v>
      </c>
      <c r="E15125" t="s">
        <v>7875</v>
      </c>
      <c r="F15125" t="s">
        <v>21284</v>
      </c>
      <c r="G15125" t="str">
        <f t="shared" si="236"/>
        <v>1123-115</v>
      </c>
    </row>
    <row r="15126" spans="1:7" hidden="1">
      <c r="A15126">
        <v>1123</v>
      </c>
      <c r="B15126" t="s">
        <v>7867</v>
      </c>
      <c r="C15126" t="s">
        <v>26880</v>
      </c>
      <c r="D15126">
        <v>116</v>
      </c>
      <c r="E15126" t="s">
        <v>7876</v>
      </c>
      <c r="F15126" t="s">
        <v>21285</v>
      </c>
      <c r="G15126" t="str">
        <f t="shared" si="236"/>
        <v>1123-116</v>
      </c>
    </row>
    <row r="15127" spans="1:7" hidden="1">
      <c r="A15127">
        <v>1123</v>
      </c>
      <c r="B15127" t="s">
        <v>7867</v>
      </c>
      <c r="C15127" t="s">
        <v>26880</v>
      </c>
      <c r="D15127">
        <v>117</v>
      </c>
      <c r="E15127" t="s">
        <v>2217</v>
      </c>
      <c r="F15127" t="s">
        <v>15138</v>
      </c>
      <c r="G15127" t="str">
        <f t="shared" si="236"/>
        <v>1123-117</v>
      </c>
    </row>
    <row r="15128" spans="1:7" hidden="1">
      <c r="A15128">
        <v>1140</v>
      </c>
      <c r="B15128" t="s">
        <v>7877</v>
      </c>
      <c r="C15128" t="s">
        <v>26881</v>
      </c>
      <c r="D15128">
        <v>1</v>
      </c>
      <c r="E15128" t="s">
        <v>514</v>
      </c>
      <c r="F15128" t="s">
        <v>15264</v>
      </c>
      <c r="G15128" t="str">
        <f t="shared" si="236"/>
        <v>1140-1</v>
      </c>
    </row>
    <row r="15129" spans="1:7" hidden="1">
      <c r="A15129">
        <v>1140</v>
      </c>
      <c r="B15129" t="s">
        <v>7877</v>
      </c>
      <c r="C15129" t="s">
        <v>26881</v>
      </c>
      <c r="D15129">
        <v>3</v>
      </c>
      <c r="E15129" t="s">
        <v>2393</v>
      </c>
      <c r="F15129" t="s">
        <v>15320</v>
      </c>
      <c r="G15129" t="str">
        <f t="shared" si="236"/>
        <v>1140-3</v>
      </c>
    </row>
    <row r="15130" spans="1:7" hidden="1">
      <c r="A15130">
        <v>1140</v>
      </c>
      <c r="B15130" t="s">
        <v>7877</v>
      </c>
      <c r="C15130" t="s">
        <v>26881</v>
      </c>
      <c r="D15130">
        <v>5</v>
      </c>
      <c r="E15130" t="s">
        <v>2346</v>
      </c>
      <c r="F15130" t="s">
        <v>15275</v>
      </c>
      <c r="G15130" t="str">
        <f t="shared" si="236"/>
        <v>1140-5</v>
      </c>
    </row>
    <row r="15131" spans="1:7" hidden="1">
      <c r="A15131">
        <v>1140</v>
      </c>
      <c r="B15131" t="s">
        <v>7877</v>
      </c>
      <c r="C15131" t="s">
        <v>26881</v>
      </c>
      <c r="D15131">
        <v>6</v>
      </c>
      <c r="E15131" t="s">
        <v>2347</v>
      </c>
      <c r="F15131" t="s">
        <v>15276</v>
      </c>
      <c r="G15131" t="str">
        <f t="shared" si="236"/>
        <v>1140-6</v>
      </c>
    </row>
    <row r="15132" spans="1:7" hidden="1">
      <c r="A15132">
        <v>1140</v>
      </c>
      <c r="B15132" t="s">
        <v>7877</v>
      </c>
      <c r="C15132" t="s">
        <v>26881</v>
      </c>
      <c r="D15132">
        <v>7</v>
      </c>
      <c r="E15132" t="s">
        <v>2419</v>
      </c>
      <c r="F15132" t="s">
        <v>15347</v>
      </c>
      <c r="G15132" t="str">
        <f t="shared" si="236"/>
        <v>1140-7</v>
      </c>
    </row>
    <row r="15133" spans="1:7" hidden="1">
      <c r="A15133">
        <v>1140</v>
      </c>
      <c r="B15133" t="s">
        <v>7877</v>
      </c>
      <c r="C15133" t="s">
        <v>26881</v>
      </c>
      <c r="D15133">
        <v>8</v>
      </c>
      <c r="E15133" t="s">
        <v>7878</v>
      </c>
      <c r="F15133" t="s">
        <v>21286</v>
      </c>
      <c r="G15133" t="str">
        <f t="shared" si="236"/>
        <v>1140-8</v>
      </c>
    </row>
    <row r="15134" spans="1:7" hidden="1">
      <c r="A15134">
        <v>1140</v>
      </c>
      <c r="B15134" t="s">
        <v>7877</v>
      </c>
      <c r="C15134" t="s">
        <v>26881</v>
      </c>
      <c r="D15134">
        <v>9</v>
      </c>
      <c r="E15134" t="s">
        <v>7879</v>
      </c>
      <c r="F15134" t="s">
        <v>21287</v>
      </c>
      <c r="G15134" t="str">
        <f t="shared" si="236"/>
        <v>1140-9</v>
      </c>
    </row>
    <row r="15135" spans="1:7" hidden="1">
      <c r="A15135">
        <v>1140</v>
      </c>
      <c r="B15135" t="s">
        <v>7877</v>
      </c>
      <c r="C15135" t="s">
        <v>26881</v>
      </c>
      <c r="D15135">
        <v>11</v>
      </c>
      <c r="E15135" t="s">
        <v>74</v>
      </c>
      <c r="F15135" t="s">
        <v>12955</v>
      </c>
      <c r="G15135" t="str">
        <f t="shared" si="236"/>
        <v>1140-11</v>
      </c>
    </row>
    <row r="15136" spans="1:7" hidden="1">
      <c r="A15136">
        <v>1140</v>
      </c>
      <c r="B15136" t="s">
        <v>7877</v>
      </c>
      <c r="C15136" t="s">
        <v>26881</v>
      </c>
      <c r="D15136">
        <v>12</v>
      </c>
      <c r="E15136" t="s">
        <v>7880</v>
      </c>
      <c r="F15136" t="s">
        <v>21288</v>
      </c>
      <c r="G15136" t="str">
        <f t="shared" si="236"/>
        <v>1140-12</v>
      </c>
    </row>
    <row r="15137" spans="1:7" hidden="1">
      <c r="A15137">
        <v>1140</v>
      </c>
      <c r="B15137" t="s">
        <v>7877</v>
      </c>
      <c r="C15137" t="s">
        <v>26881</v>
      </c>
      <c r="D15137">
        <v>13</v>
      </c>
      <c r="E15137" t="s">
        <v>2704</v>
      </c>
      <c r="F15137" t="s">
        <v>21289</v>
      </c>
      <c r="G15137" t="str">
        <f t="shared" si="236"/>
        <v>1140-13</v>
      </c>
    </row>
    <row r="15138" spans="1:7" hidden="1">
      <c r="A15138">
        <v>1140</v>
      </c>
      <c r="B15138" t="s">
        <v>7877</v>
      </c>
      <c r="C15138" t="s">
        <v>26881</v>
      </c>
      <c r="D15138">
        <v>15</v>
      </c>
      <c r="E15138" t="s">
        <v>1296</v>
      </c>
      <c r="F15138" t="s">
        <v>14180</v>
      </c>
      <c r="G15138" t="str">
        <f t="shared" si="236"/>
        <v>1140-15</v>
      </c>
    </row>
    <row r="15139" spans="1:7" hidden="1">
      <c r="A15139">
        <v>1140</v>
      </c>
      <c r="B15139" t="s">
        <v>7877</v>
      </c>
      <c r="C15139" t="s">
        <v>26881</v>
      </c>
      <c r="D15139">
        <v>16</v>
      </c>
      <c r="E15139" t="s">
        <v>2349</v>
      </c>
      <c r="F15139" t="s">
        <v>15278</v>
      </c>
      <c r="G15139" t="str">
        <f t="shared" si="236"/>
        <v>1140-16</v>
      </c>
    </row>
    <row r="15140" spans="1:7" hidden="1">
      <c r="A15140">
        <v>1140</v>
      </c>
      <c r="B15140" t="s">
        <v>7877</v>
      </c>
      <c r="C15140" t="s">
        <v>26881</v>
      </c>
      <c r="D15140">
        <v>21</v>
      </c>
      <c r="E15140" t="s">
        <v>6941</v>
      </c>
      <c r="F15140" t="s">
        <v>20252</v>
      </c>
      <c r="G15140" t="str">
        <f t="shared" si="236"/>
        <v>1140-21</v>
      </c>
    </row>
    <row r="15141" spans="1:7" hidden="1">
      <c r="A15141">
        <v>1140</v>
      </c>
      <c r="B15141" t="s">
        <v>7877</v>
      </c>
      <c r="C15141" t="s">
        <v>26881</v>
      </c>
      <c r="D15141">
        <v>50</v>
      </c>
      <c r="E15141" t="s">
        <v>73</v>
      </c>
      <c r="F15141" t="s">
        <v>14576</v>
      </c>
      <c r="G15141" t="str">
        <f t="shared" si="236"/>
        <v>1140-50</v>
      </c>
    </row>
    <row r="15142" spans="1:7" hidden="1">
      <c r="A15142">
        <v>1141</v>
      </c>
      <c r="B15142" t="s">
        <v>7881</v>
      </c>
      <c r="C15142" t="s">
        <v>26882</v>
      </c>
      <c r="D15142">
        <v>1</v>
      </c>
      <c r="E15142" t="s">
        <v>73</v>
      </c>
      <c r="F15142" t="s">
        <v>21252</v>
      </c>
      <c r="G15142" t="str">
        <f t="shared" si="236"/>
        <v>1141-1</v>
      </c>
    </row>
    <row r="15143" spans="1:7" hidden="1">
      <c r="A15143">
        <v>1141</v>
      </c>
      <c r="B15143" t="s">
        <v>7881</v>
      </c>
      <c r="C15143" t="s">
        <v>26882</v>
      </c>
      <c r="D15143">
        <v>11</v>
      </c>
      <c r="E15143" t="s">
        <v>74</v>
      </c>
      <c r="F15143" t="s">
        <v>14042</v>
      </c>
      <c r="G15143" t="str">
        <f t="shared" si="236"/>
        <v>1141-11</v>
      </c>
    </row>
    <row r="15144" spans="1:7" hidden="1">
      <c r="A15144">
        <v>1141</v>
      </c>
      <c r="B15144" t="s">
        <v>7881</v>
      </c>
      <c r="C15144" t="s">
        <v>26882</v>
      </c>
      <c r="D15144">
        <v>12</v>
      </c>
      <c r="E15144" t="s">
        <v>736</v>
      </c>
      <c r="F15144" t="s">
        <v>13612</v>
      </c>
      <c r="G15144" t="str">
        <f t="shared" si="236"/>
        <v>1141-12</v>
      </c>
    </row>
    <row r="15145" spans="1:7" hidden="1">
      <c r="A15145">
        <v>1141</v>
      </c>
      <c r="B15145" t="s">
        <v>7881</v>
      </c>
      <c r="C15145" t="s">
        <v>26882</v>
      </c>
      <c r="D15145">
        <v>13</v>
      </c>
      <c r="E15145" t="s">
        <v>7882</v>
      </c>
      <c r="F15145" t="s">
        <v>21290</v>
      </c>
      <c r="G15145" t="str">
        <f t="shared" si="236"/>
        <v>1141-13</v>
      </c>
    </row>
    <row r="15146" spans="1:7" hidden="1">
      <c r="A15146">
        <v>1141</v>
      </c>
      <c r="B15146" t="s">
        <v>7881</v>
      </c>
      <c r="C15146" t="s">
        <v>26882</v>
      </c>
      <c r="D15146">
        <v>14</v>
      </c>
      <c r="E15146" t="s">
        <v>7883</v>
      </c>
      <c r="F15146" t="s">
        <v>21291</v>
      </c>
      <c r="G15146" t="str">
        <f t="shared" si="236"/>
        <v>1141-14</v>
      </c>
    </row>
    <row r="15147" spans="1:7" hidden="1">
      <c r="A15147">
        <v>1141</v>
      </c>
      <c r="B15147" t="s">
        <v>7881</v>
      </c>
      <c r="C15147" t="s">
        <v>26882</v>
      </c>
      <c r="D15147">
        <v>15</v>
      </c>
      <c r="E15147" t="s">
        <v>3569</v>
      </c>
      <c r="F15147" t="s">
        <v>16582</v>
      </c>
      <c r="G15147" t="str">
        <f t="shared" si="236"/>
        <v>1141-15</v>
      </c>
    </row>
    <row r="15148" spans="1:7" hidden="1">
      <c r="A15148">
        <v>1141</v>
      </c>
      <c r="B15148" t="s">
        <v>7881</v>
      </c>
      <c r="C15148" t="s">
        <v>26882</v>
      </c>
      <c r="D15148">
        <v>16</v>
      </c>
      <c r="E15148" t="s">
        <v>7884</v>
      </c>
      <c r="F15148" t="s">
        <v>21292</v>
      </c>
      <c r="G15148" t="str">
        <f t="shared" si="236"/>
        <v>1141-16</v>
      </c>
    </row>
    <row r="15149" spans="1:7" hidden="1">
      <c r="A15149">
        <v>1141</v>
      </c>
      <c r="B15149" t="s">
        <v>7881</v>
      </c>
      <c r="C15149" t="s">
        <v>26882</v>
      </c>
      <c r="D15149">
        <v>19</v>
      </c>
      <c r="E15149" t="s">
        <v>2554</v>
      </c>
      <c r="F15149" t="s">
        <v>15487</v>
      </c>
      <c r="G15149" t="str">
        <f t="shared" si="236"/>
        <v>1141-19</v>
      </c>
    </row>
    <row r="15150" spans="1:7" hidden="1">
      <c r="A15150">
        <v>1141</v>
      </c>
      <c r="B15150" t="s">
        <v>7881</v>
      </c>
      <c r="C15150" t="s">
        <v>26882</v>
      </c>
      <c r="D15150">
        <v>20</v>
      </c>
      <c r="E15150" t="s">
        <v>2264</v>
      </c>
      <c r="F15150" t="s">
        <v>15188</v>
      </c>
      <c r="G15150" t="str">
        <f t="shared" si="236"/>
        <v>1141-20</v>
      </c>
    </row>
    <row r="15151" spans="1:7" hidden="1">
      <c r="A15151">
        <v>1141</v>
      </c>
      <c r="B15151" t="s">
        <v>7881</v>
      </c>
      <c r="C15151" t="s">
        <v>26882</v>
      </c>
      <c r="D15151">
        <v>21</v>
      </c>
      <c r="E15151" t="s">
        <v>2411</v>
      </c>
      <c r="F15151" t="s">
        <v>15339</v>
      </c>
      <c r="G15151" t="str">
        <f t="shared" si="236"/>
        <v>1141-21</v>
      </c>
    </row>
    <row r="15152" spans="1:7" hidden="1">
      <c r="A15152">
        <v>1141</v>
      </c>
      <c r="B15152" t="s">
        <v>7881</v>
      </c>
      <c r="C15152" t="s">
        <v>26882</v>
      </c>
      <c r="D15152">
        <v>22</v>
      </c>
      <c r="E15152" t="s">
        <v>2357</v>
      </c>
      <c r="F15152" t="s">
        <v>15286</v>
      </c>
      <c r="G15152" t="str">
        <f t="shared" si="236"/>
        <v>1141-22</v>
      </c>
    </row>
    <row r="15153" spans="1:7" hidden="1">
      <c r="A15153">
        <v>1141</v>
      </c>
      <c r="B15153" t="s">
        <v>7881</v>
      </c>
      <c r="C15153" t="s">
        <v>26882</v>
      </c>
      <c r="D15153">
        <v>23</v>
      </c>
      <c r="E15153" t="s">
        <v>7885</v>
      </c>
      <c r="F15153" t="s">
        <v>21293</v>
      </c>
      <c r="G15153" t="str">
        <f t="shared" si="236"/>
        <v>1141-23</v>
      </c>
    </row>
    <row r="15154" spans="1:7" hidden="1">
      <c r="A15154">
        <v>1141</v>
      </c>
      <c r="B15154" t="s">
        <v>7881</v>
      </c>
      <c r="C15154" t="s">
        <v>26882</v>
      </c>
      <c r="D15154">
        <v>24</v>
      </c>
      <c r="E15154" t="s">
        <v>387</v>
      </c>
      <c r="F15154" t="s">
        <v>13267</v>
      </c>
      <c r="G15154" t="str">
        <f t="shared" si="236"/>
        <v>1141-24</v>
      </c>
    </row>
    <row r="15155" spans="1:7" hidden="1">
      <c r="A15155">
        <v>1141</v>
      </c>
      <c r="B15155" t="s">
        <v>7881</v>
      </c>
      <c r="C15155" t="s">
        <v>26882</v>
      </c>
      <c r="D15155">
        <v>31</v>
      </c>
      <c r="E15155" t="s">
        <v>514</v>
      </c>
      <c r="F15155" t="s">
        <v>13395</v>
      </c>
      <c r="G15155" t="str">
        <f t="shared" si="236"/>
        <v>1141-31</v>
      </c>
    </row>
    <row r="15156" spans="1:7" hidden="1">
      <c r="A15156">
        <v>1142</v>
      </c>
      <c r="B15156" t="s">
        <v>7886</v>
      </c>
      <c r="C15156" t="s">
        <v>26883</v>
      </c>
      <c r="D15156">
        <v>1</v>
      </c>
      <c r="E15156" t="s">
        <v>73</v>
      </c>
      <c r="F15156" t="s">
        <v>21294</v>
      </c>
      <c r="G15156" t="str">
        <f t="shared" si="236"/>
        <v>1142-1</v>
      </c>
    </row>
    <row r="15157" spans="1:7" hidden="1">
      <c r="A15157">
        <v>1142</v>
      </c>
      <c r="B15157" t="s">
        <v>7886</v>
      </c>
      <c r="C15157" t="s">
        <v>26883</v>
      </c>
      <c r="D15157">
        <v>2</v>
      </c>
      <c r="E15157" t="s">
        <v>74</v>
      </c>
      <c r="F15157" t="s">
        <v>14042</v>
      </c>
      <c r="G15157" t="str">
        <f t="shared" si="236"/>
        <v>1142-2</v>
      </c>
    </row>
    <row r="15158" spans="1:7" hidden="1">
      <c r="A15158">
        <v>1142</v>
      </c>
      <c r="B15158" t="s">
        <v>7886</v>
      </c>
      <c r="C15158" t="s">
        <v>26883</v>
      </c>
      <c r="D15158">
        <v>5</v>
      </c>
      <c r="E15158" t="s">
        <v>4380</v>
      </c>
      <c r="F15158" t="s">
        <v>17446</v>
      </c>
      <c r="G15158" t="str">
        <f t="shared" si="236"/>
        <v>1142-5</v>
      </c>
    </row>
    <row r="15159" spans="1:7" hidden="1">
      <c r="A15159">
        <v>1142</v>
      </c>
      <c r="B15159" t="s">
        <v>7886</v>
      </c>
      <c r="C15159" t="s">
        <v>26883</v>
      </c>
      <c r="D15159">
        <v>8</v>
      </c>
      <c r="E15159" t="s">
        <v>2288</v>
      </c>
      <c r="F15159" t="s">
        <v>15251</v>
      </c>
      <c r="G15159" t="str">
        <f t="shared" si="236"/>
        <v>1142-8</v>
      </c>
    </row>
    <row r="15160" spans="1:7" hidden="1">
      <c r="A15160">
        <v>1142</v>
      </c>
      <c r="B15160" t="s">
        <v>7886</v>
      </c>
      <c r="C15160" t="s">
        <v>26883</v>
      </c>
      <c r="D15160">
        <v>9</v>
      </c>
      <c r="E15160" t="s">
        <v>468</v>
      </c>
      <c r="F15160" t="s">
        <v>13348</v>
      </c>
      <c r="G15160" t="str">
        <f t="shared" si="236"/>
        <v>1142-9</v>
      </c>
    </row>
    <row r="15161" spans="1:7" hidden="1">
      <c r="A15161">
        <v>1142</v>
      </c>
      <c r="B15161" t="s">
        <v>7886</v>
      </c>
      <c r="C15161" t="s">
        <v>26883</v>
      </c>
      <c r="D15161">
        <v>10</v>
      </c>
      <c r="E15161" t="s">
        <v>7887</v>
      </c>
      <c r="F15161" t="s">
        <v>21295</v>
      </c>
      <c r="G15161" t="str">
        <f t="shared" si="236"/>
        <v>1142-10</v>
      </c>
    </row>
    <row r="15162" spans="1:7" hidden="1">
      <c r="A15162">
        <v>1142</v>
      </c>
      <c r="B15162" t="s">
        <v>7886</v>
      </c>
      <c r="C15162" t="s">
        <v>26883</v>
      </c>
      <c r="D15162">
        <v>11</v>
      </c>
      <c r="E15162" t="s">
        <v>6953</v>
      </c>
      <c r="F15162" t="s">
        <v>20263</v>
      </c>
      <c r="G15162" t="str">
        <f t="shared" si="236"/>
        <v>1142-11</v>
      </c>
    </row>
    <row r="15163" spans="1:7" hidden="1">
      <c r="A15163">
        <v>1142</v>
      </c>
      <c r="B15163" t="s">
        <v>7886</v>
      </c>
      <c r="C15163" t="s">
        <v>26883</v>
      </c>
      <c r="D15163">
        <v>13</v>
      </c>
      <c r="E15163" t="s">
        <v>2436</v>
      </c>
      <c r="F15163" t="s">
        <v>15364</v>
      </c>
      <c r="G15163" t="str">
        <f t="shared" si="236"/>
        <v>1142-13</v>
      </c>
    </row>
    <row r="15164" spans="1:7" hidden="1">
      <c r="A15164">
        <v>1142</v>
      </c>
      <c r="B15164" t="s">
        <v>7886</v>
      </c>
      <c r="C15164" t="s">
        <v>26883</v>
      </c>
      <c r="D15164">
        <v>15</v>
      </c>
      <c r="E15164" t="s">
        <v>2315</v>
      </c>
      <c r="F15164" t="s">
        <v>15242</v>
      </c>
      <c r="G15164" t="str">
        <f t="shared" si="236"/>
        <v>1142-15</v>
      </c>
    </row>
    <row r="15165" spans="1:7" hidden="1">
      <c r="A15165">
        <v>1142</v>
      </c>
      <c r="B15165" t="s">
        <v>7886</v>
      </c>
      <c r="C15165" t="s">
        <v>26883</v>
      </c>
      <c r="D15165">
        <v>16</v>
      </c>
      <c r="E15165" t="s">
        <v>736</v>
      </c>
      <c r="F15165" t="s">
        <v>13612</v>
      </c>
      <c r="G15165" t="str">
        <f t="shared" si="236"/>
        <v>1142-16</v>
      </c>
    </row>
    <row r="15166" spans="1:7" hidden="1">
      <c r="A15166">
        <v>1142</v>
      </c>
      <c r="B15166" t="s">
        <v>7886</v>
      </c>
      <c r="C15166" t="s">
        <v>26883</v>
      </c>
      <c r="D15166">
        <v>22</v>
      </c>
      <c r="E15166" t="s">
        <v>7888</v>
      </c>
      <c r="F15166" t="s">
        <v>21296</v>
      </c>
      <c r="G15166" t="str">
        <f t="shared" si="236"/>
        <v>1142-22</v>
      </c>
    </row>
    <row r="15167" spans="1:7" hidden="1">
      <c r="A15167">
        <v>1142</v>
      </c>
      <c r="B15167" t="s">
        <v>7886</v>
      </c>
      <c r="C15167" t="s">
        <v>26883</v>
      </c>
      <c r="D15167">
        <v>23</v>
      </c>
      <c r="E15167" t="s">
        <v>2323</v>
      </c>
      <c r="F15167" t="s">
        <v>15250</v>
      </c>
      <c r="G15167" t="str">
        <f t="shared" si="236"/>
        <v>1142-23</v>
      </c>
    </row>
    <row r="15168" spans="1:7" hidden="1">
      <c r="A15168">
        <v>1142</v>
      </c>
      <c r="B15168" t="s">
        <v>7886</v>
      </c>
      <c r="C15168" t="s">
        <v>26883</v>
      </c>
      <c r="D15168">
        <v>24</v>
      </c>
      <c r="E15168" t="s">
        <v>6949</v>
      </c>
      <c r="F15168" t="s">
        <v>20260</v>
      </c>
      <c r="G15168" t="str">
        <f t="shared" si="236"/>
        <v>1142-24</v>
      </c>
    </row>
    <row r="15169" spans="1:7" hidden="1">
      <c r="A15169">
        <v>1142</v>
      </c>
      <c r="B15169" t="s">
        <v>7886</v>
      </c>
      <c r="C15169" t="s">
        <v>26883</v>
      </c>
      <c r="D15169">
        <v>28</v>
      </c>
      <c r="E15169" t="s">
        <v>2314</v>
      </c>
      <c r="F15169" t="s">
        <v>15241</v>
      </c>
      <c r="G15169" t="str">
        <f t="shared" si="236"/>
        <v>1142-28</v>
      </c>
    </row>
    <row r="15170" spans="1:7" hidden="1">
      <c r="A15170">
        <v>1143</v>
      </c>
      <c r="B15170" t="s">
        <v>7889</v>
      </c>
      <c r="C15170" t="s">
        <v>26884</v>
      </c>
      <c r="D15170">
        <v>28</v>
      </c>
      <c r="E15170" t="s">
        <v>73</v>
      </c>
      <c r="F15170" t="s">
        <v>21297</v>
      </c>
      <c r="G15170" t="str">
        <f t="shared" si="236"/>
        <v>1143-28</v>
      </c>
    </row>
    <row r="15171" spans="1:7" hidden="1">
      <c r="A15171">
        <v>1143</v>
      </c>
      <c r="B15171" t="s">
        <v>7889</v>
      </c>
      <c r="C15171" t="s">
        <v>26884</v>
      </c>
      <c r="D15171">
        <v>29</v>
      </c>
      <c r="E15171" t="s">
        <v>74</v>
      </c>
      <c r="F15171" t="s">
        <v>12955</v>
      </c>
      <c r="G15171" t="str">
        <f t="shared" ref="G15171:G15234" si="237">A15171&amp;"-"&amp;D15171</f>
        <v>1143-29</v>
      </c>
    </row>
    <row r="15172" spans="1:7" hidden="1">
      <c r="A15172">
        <v>1143</v>
      </c>
      <c r="B15172" t="s">
        <v>7889</v>
      </c>
      <c r="C15172" t="s">
        <v>26884</v>
      </c>
      <c r="D15172">
        <v>30</v>
      </c>
      <c r="E15172" t="s">
        <v>2426</v>
      </c>
      <c r="F15172" t="s">
        <v>15354</v>
      </c>
      <c r="G15172" t="str">
        <f t="shared" si="237"/>
        <v>1143-30</v>
      </c>
    </row>
    <row r="15173" spans="1:7" hidden="1">
      <c r="A15173">
        <v>1143</v>
      </c>
      <c r="B15173" t="s">
        <v>7889</v>
      </c>
      <c r="C15173" t="s">
        <v>26884</v>
      </c>
      <c r="D15173">
        <v>31</v>
      </c>
      <c r="E15173" t="s">
        <v>3569</v>
      </c>
      <c r="F15173" t="s">
        <v>16582</v>
      </c>
      <c r="G15173" t="str">
        <f t="shared" si="237"/>
        <v>1143-31</v>
      </c>
    </row>
    <row r="15174" spans="1:7" hidden="1">
      <c r="A15174">
        <v>1143</v>
      </c>
      <c r="B15174" t="s">
        <v>7889</v>
      </c>
      <c r="C15174" t="s">
        <v>26884</v>
      </c>
      <c r="D15174">
        <v>32</v>
      </c>
      <c r="E15174" t="s">
        <v>2333</v>
      </c>
      <c r="F15174" t="s">
        <v>13661</v>
      </c>
      <c r="G15174" t="str">
        <f t="shared" si="237"/>
        <v>1143-32</v>
      </c>
    </row>
    <row r="15175" spans="1:7" hidden="1">
      <c r="A15175">
        <v>1143</v>
      </c>
      <c r="B15175" t="s">
        <v>7889</v>
      </c>
      <c r="C15175" t="s">
        <v>26884</v>
      </c>
      <c r="D15175">
        <v>33</v>
      </c>
      <c r="E15175" t="s">
        <v>2349</v>
      </c>
      <c r="F15175" t="s">
        <v>15278</v>
      </c>
      <c r="G15175" t="str">
        <f t="shared" si="237"/>
        <v>1143-33</v>
      </c>
    </row>
    <row r="15176" spans="1:7" hidden="1">
      <c r="A15176">
        <v>1143</v>
      </c>
      <c r="B15176" t="s">
        <v>7889</v>
      </c>
      <c r="C15176" t="s">
        <v>26884</v>
      </c>
      <c r="D15176">
        <v>35</v>
      </c>
      <c r="E15176" t="s">
        <v>4380</v>
      </c>
      <c r="F15176" t="s">
        <v>17446</v>
      </c>
      <c r="G15176" t="str">
        <f t="shared" si="237"/>
        <v>1143-35</v>
      </c>
    </row>
    <row r="15177" spans="1:7" hidden="1">
      <c r="A15177">
        <v>1143</v>
      </c>
      <c r="B15177" t="s">
        <v>7889</v>
      </c>
      <c r="C15177" t="s">
        <v>26884</v>
      </c>
      <c r="D15177">
        <v>38</v>
      </c>
      <c r="E15177" t="s">
        <v>2334</v>
      </c>
      <c r="F15177" t="s">
        <v>20289</v>
      </c>
      <c r="G15177" t="str">
        <f t="shared" si="237"/>
        <v>1143-38</v>
      </c>
    </row>
    <row r="15178" spans="1:7" hidden="1">
      <c r="A15178">
        <v>1143</v>
      </c>
      <c r="B15178" t="s">
        <v>7889</v>
      </c>
      <c r="C15178" t="s">
        <v>26884</v>
      </c>
      <c r="D15178">
        <v>39</v>
      </c>
      <c r="E15178" t="s">
        <v>2350</v>
      </c>
      <c r="F15178" t="s">
        <v>21298</v>
      </c>
      <c r="G15178" t="str">
        <f t="shared" si="237"/>
        <v>1143-39</v>
      </c>
    </row>
    <row r="15179" spans="1:7" hidden="1">
      <c r="A15179">
        <v>1150</v>
      </c>
      <c r="B15179" t="s">
        <v>7890</v>
      </c>
      <c r="C15179" t="s">
        <v>26885</v>
      </c>
      <c r="D15179">
        <v>1</v>
      </c>
      <c r="E15179" t="s">
        <v>74</v>
      </c>
      <c r="F15179" t="s">
        <v>12955</v>
      </c>
      <c r="G15179" t="str">
        <f t="shared" si="237"/>
        <v>1150-1</v>
      </c>
    </row>
    <row r="15180" spans="1:7" hidden="1">
      <c r="A15180">
        <v>1150</v>
      </c>
      <c r="B15180" t="s">
        <v>7890</v>
      </c>
      <c r="C15180" t="s">
        <v>26885</v>
      </c>
      <c r="D15180">
        <v>2</v>
      </c>
      <c r="E15180" t="s">
        <v>2445</v>
      </c>
      <c r="F15180" t="s">
        <v>15374</v>
      </c>
      <c r="G15180" t="str">
        <f t="shared" si="237"/>
        <v>1150-2</v>
      </c>
    </row>
    <row r="15181" spans="1:7" hidden="1">
      <c r="A15181">
        <v>1150</v>
      </c>
      <c r="B15181" t="s">
        <v>7890</v>
      </c>
      <c r="C15181" t="s">
        <v>26885</v>
      </c>
      <c r="D15181">
        <v>3</v>
      </c>
      <c r="E15181" t="s">
        <v>2444</v>
      </c>
      <c r="F15181" t="s">
        <v>15373</v>
      </c>
      <c r="G15181" t="str">
        <f t="shared" si="237"/>
        <v>1150-3</v>
      </c>
    </row>
    <row r="15182" spans="1:7" hidden="1">
      <c r="A15182">
        <v>1150</v>
      </c>
      <c r="B15182" t="s">
        <v>7890</v>
      </c>
      <c r="C15182" t="s">
        <v>26885</v>
      </c>
      <c r="D15182">
        <v>4</v>
      </c>
      <c r="E15182" t="s">
        <v>2447</v>
      </c>
      <c r="F15182" t="s">
        <v>15376</v>
      </c>
      <c r="G15182" t="str">
        <f t="shared" si="237"/>
        <v>1150-4</v>
      </c>
    </row>
    <row r="15183" spans="1:7" hidden="1">
      <c r="A15183">
        <v>1150</v>
      </c>
      <c r="B15183" t="s">
        <v>7890</v>
      </c>
      <c r="C15183" t="s">
        <v>26885</v>
      </c>
      <c r="D15183">
        <v>5</v>
      </c>
      <c r="E15183" t="s">
        <v>2446</v>
      </c>
      <c r="F15183" t="s">
        <v>15375</v>
      </c>
      <c r="G15183" t="str">
        <f t="shared" si="237"/>
        <v>1150-5</v>
      </c>
    </row>
    <row r="15184" spans="1:7" hidden="1">
      <c r="A15184">
        <v>1150</v>
      </c>
      <c r="B15184" t="s">
        <v>7890</v>
      </c>
      <c r="C15184" t="s">
        <v>26885</v>
      </c>
      <c r="D15184">
        <v>6</v>
      </c>
      <c r="E15184" t="s">
        <v>2488</v>
      </c>
      <c r="F15184" t="s">
        <v>15419</v>
      </c>
      <c r="G15184" t="str">
        <f t="shared" si="237"/>
        <v>1150-6</v>
      </c>
    </row>
    <row r="15185" spans="1:7" hidden="1">
      <c r="A15185">
        <v>1150</v>
      </c>
      <c r="B15185" t="s">
        <v>7890</v>
      </c>
      <c r="C15185" t="s">
        <v>26885</v>
      </c>
      <c r="D15185">
        <v>7</v>
      </c>
      <c r="E15185" t="s">
        <v>7891</v>
      </c>
      <c r="F15185" t="s">
        <v>21299</v>
      </c>
      <c r="G15185" t="str">
        <f t="shared" si="237"/>
        <v>1150-7</v>
      </c>
    </row>
    <row r="15186" spans="1:7" hidden="1">
      <c r="A15186">
        <v>1150</v>
      </c>
      <c r="B15186" t="s">
        <v>7890</v>
      </c>
      <c r="C15186" t="s">
        <v>26885</v>
      </c>
      <c r="D15186">
        <v>9</v>
      </c>
      <c r="E15186" t="s">
        <v>2495</v>
      </c>
      <c r="F15186" t="s">
        <v>15426</v>
      </c>
      <c r="G15186" t="str">
        <f t="shared" si="237"/>
        <v>1150-9</v>
      </c>
    </row>
    <row r="15187" spans="1:7" hidden="1">
      <c r="A15187">
        <v>1150</v>
      </c>
      <c r="B15187" t="s">
        <v>7890</v>
      </c>
      <c r="C15187" t="s">
        <v>26885</v>
      </c>
      <c r="D15187">
        <v>10</v>
      </c>
      <c r="E15187" t="s">
        <v>97</v>
      </c>
      <c r="F15187" t="s">
        <v>12978</v>
      </c>
      <c r="G15187" t="str">
        <f t="shared" si="237"/>
        <v>1150-10</v>
      </c>
    </row>
    <row r="15188" spans="1:7" hidden="1">
      <c r="A15188">
        <v>1150</v>
      </c>
      <c r="B15188" t="s">
        <v>7890</v>
      </c>
      <c r="C15188" t="s">
        <v>26885</v>
      </c>
      <c r="D15188">
        <v>11</v>
      </c>
      <c r="E15188" t="s">
        <v>2493</v>
      </c>
      <c r="F15188" t="s">
        <v>15424</v>
      </c>
      <c r="G15188" t="str">
        <f t="shared" si="237"/>
        <v>1150-11</v>
      </c>
    </row>
    <row r="15189" spans="1:7" hidden="1">
      <c r="A15189">
        <v>1150</v>
      </c>
      <c r="B15189" t="s">
        <v>7890</v>
      </c>
      <c r="C15189" t="s">
        <v>26885</v>
      </c>
      <c r="D15189">
        <v>12</v>
      </c>
      <c r="E15189" t="s">
        <v>2494</v>
      </c>
      <c r="F15189" t="s">
        <v>15425</v>
      </c>
      <c r="G15189" t="str">
        <f t="shared" si="237"/>
        <v>1150-12</v>
      </c>
    </row>
    <row r="15190" spans="1:7" hidden="1">
      <c r="A15190">
        <v>1150</v>
      </c>
      <c r="B15190" t="s">
        <v>7890</v>
      </c>
      <c r="C15190" t="s">
        <v>26885</v>
      </c>
      <c r="D15190">
        <v>14</v>
      </c>
      <c r="E15190" t="s">
        <v>2499</v>
      </c>
      <c r="F15190" t="s">
        <v>15430</v>
      </c>
      <c r="G15190" t="str">
        <f t="shared" si="237"/>
        <v>1150-14</v>
      </c>
    </row>
    <row r="15191" spans="1:7" hidden="1">
      <c r="A15191">
        <v>1150</v>
      </c>
      <c r="B15191" t="s">
        <v>7890</v>
      </c>
      <c r="C15191" t="s">
        <v>26885</v>
      </c>
      <c r="D15191">
        <v>16</v>
      </c>
      <c r="E15191" t="s">
        <v>736</v>
      </c>
      <c r="F15191" t="s">
        <v>13612</v>
      </c>
      <c r="G15191" t="str">
        <f t="shared" si="237"/>
        <v>1150-16</v>
      </c>
    </row>
    <row r="15192" spans="1:7" hidden="1">
      <c r="A15192">
        <v>1150</v>
      </c>
      <c r="B15192" t="s">
        <v>7890</v>
      </c>
      <c r="C15192" t="s">
        <v>26885</v>
      </c>
      <c r="D15192">
        <v>19</v>
      </c>
      <c r="E15192" t="s">
        <v>2498</v>
      </c>
      <c r="F15192" t="s">
        <v>15429</v>
      </c>
      <c r="G15192" t="str">
        <f t="shared" si="237"/>
        <v>1150-19</v>
      </c>
    </row>
    <row r="15193" spans="1:7" hidden="1">
      <c r="A15193">
        <v>1150</v>
      </c>
      <c r="B15193" t="s">
        <v>7890</v>
      </c>
      <c r="C15193" t="s">
        <v>26885</v>
      </c>
      <c r="D15193">
        <v>20</v>
      </c>
      <c r="E15193" t="s">
        <v>2451</v>
      </c>
      <c r="F15193" t="s">
        <v>15380</v>
      </c>
      <c r="G15193" t="str">
        <f t="shared" si="237"/>
        <v>1150-20</v>
      </c>
    </row>
    <row r="15194" spans="1:7" hidden="1">
      <c r="A15194">
        <v>1150</v>
      </c>
      <c r="B15194" t="s">
        <v>7890</v>
      </c>
      <c r="C15194" t="s">
        <v>26885</v>
      </c>
      <c r="D15194">
        <v>21</v>
      </c>
      <c r="E15194" t="s">
        <v>2515</v>
      </c>
      <c r="F15194" t="s">
        <v>15446</v>
      </c>
      <c r="G15194" t="str">
        <f t="shared" si="237"/>
        <v>1150-21</v>
      </c>
    </row>
    <row r="15195" spans="1:7" hidden="1">
      <c r="A15195">
        <v>1150</v>
      </c>
      <c r="B15195" t="s">
        <v>7890</v>
      </c>
      <c r="C15195" t="s">
        <v>26885</v>
      </c>
      <c r="D15195">
        <v>25</v>
      </c>
      <c r="E15195" t="s">
        <v>7892</v>
      </c>
      <c r="F15195" t="s">
        <v>21300</v>
      </c>
      <c r="G15195" t="str">
        <f t="shared" si="237"/>
        <v>1150-25</v>
      </c>
    </row>
    <row r="15196" spans="1:7" hidden="1">
      <c r="A15196">
        <v>1150</v>
      </c>
      <c r="B15196" t="s">
        <v>7890</v>
      </c>
      <c r="C15196" t="s">
        <v>26885</v>
      </c>
      <c r="D15196">
        <v>30</v>
      </c>
      <c r="E15196" t="s">
        <v>2127</v>
      </c>
      <c r="F15196" t="s">
        <v>15041</v>
      </c>
      <c r="G15196" t="str">
        <f t="shared" si="237"/>
        <v>1150-30</v>
      </c>
    </row>
    <row r="15197" spans="1:7" hidden="1">
      <c r="A15197">
        <v>1150</v>
      </c>
      <c r="B15197" t="s">
        <v>7890</v>
      </c>
      <c r="C15197" t="s">
        <v>26885</v>
      </c>
      <c r="D15197">
        <v>47</v>
      </c>
      <c r="E15197" t="s">
        <v>2455</v>
      </c>
      <c r="F15197" t="s">
        <v>15384</v>
      </c>
      <c r="G15197" t="str">
        <f t="shared" si="237"/>
        <v>1150-47</v>
      </c>
    </row>
    <row r="15198" spans="1:7" hidden="1">
      <c r="A15198">
        <v>1150</v>
      </c>
      <c r="B15198" t="s">
        <v>7890</v>
      </c>
      <c r="C15198" t="s">
        <v>26885</v>
      </c>
      <c r="D15198">
        <v>51</v>
      </c>
      <c r="E15198" t="s">
        <v>2128</v>
      </c>
      <c r="F15198" t="s">
        <v>15042</v>
      </c>
      <c r="G15198" t="str">
        <f t="shared" si="237"/>
        <v>1150-51</v>
      </c>
    </row>
    <row r="15199" spans="1:7" hidden="1">
      <c r="A15199">
        <v>1150</v>
      </c>
      <c r="B15199" t="s">
        <v>7890</v>
      </c>
      <c r="C15199" t="s">
        <v>26885</v>
      </c>
      <c r="D15199">
        <v>52</v>
      </c>
      <c r="E15199" t="s">
        <v>2478</v>
      </c>
      <c r="F15199" t="s">
        <v>15407</v>
      </c>
      <c r="G15199" t="str">
        <f t="shared" si="237"/>
        <v>1150-52</v>
      </c>
    </row>
    <row r="15200" spans="1:7" hidden="1">
      <c r="A15200">
        <v>1150</v>
      </c>
      <c r="B15200" t="s">
        <v>7890</v>
      </c>
      <c r="C15200" t="s">
        <v>26885</v>
      </c>
      <c r="D15200">
        <v>53</v>
      </c>
      <c r="E15200" t="s">
        <v>2482</v>
      </c>
      <c r="F15200" t="s">
        <v>15411</v>
      </c>
      <c r="G15200" t="str">
        <f t="shared" si="237"/>
        <v>1150-53</v>
      </c>
    </row>
    <row r="15201" spans="1:7" hidden="1">
      <c r="A15201">
        <v>1150</v>
      </c>
      <c r="B15201" t="s">
        <v>7890</v>
      </c>
      <c r="C15201" t="s">
        <v>26885</v>
      </c>
      <c r="D15201">
        <v>55</v>
      </c>
      <c r="E15201" t="s">
        <v>7893</v>
      </c>
      <c r="F15201" t="s">
        <v>21301</v>
      </c>
      <c r="G15201" t="str">
        <f t="shared" si="237"/>
        <v>1150-55</v>
      </c>
    </row>
    <row r="15202" spans="1:7" hidden="1">
      <c r="A15202">
        <v>1150</v>
      </c>
      <c r="B15202" t="s">
        <v>7890</v>
      </c>
      <c r="C15202" t="s">
        <v>26885</v>
      </c>
      <c r="D15202">
        <v>60</v>
      </c>
      <c r="E15202" t="s">
        <v>73</v>
      </c>
      <c r="F15202" t="s">
        <v>21246</v>
      </c>
      <c r="G15202" t="str">
        <f t="shared" si="237"/>
        <v>1150-60</v>
      </c>
    </row>
    <row r="15203" spans="1:7" hidden="1">
      <c r="A15203">
        <v>1152</v>
      </c>
      <c r="B15203" t="s">
        <v>7894</v>
      </c>
      <c r="C15203" t="s">
        <v>26886</v>
      </c>
      <c r="D15203">
        <v>1</v>
      </c>
      <c r="E15203" t="s">
        <v>74</v>
      </c>
      <c r="F15203" t="s">
        <v>12955</v>
      </c>
      <c r="G15203" t="str">
        <f t="shared" si="237"/>
        <v>1152-1</v>
      </c>
    </row>
    <row r="15204" spans="1:7" hidden="1">
      <c r="A15204">
        <v>1152</v>
      </c>
      <c r="B15204" t="s">
        <v>7894</v>
      </c>
      <c r="C15204" t="s">
        <v>26886</v>
      </c>
      <c r="D15204">
        <v>3</v>
      </c>
      <c r="E15204" t="s">
        <v>7817</v>
      </c>
      <c r="F15204" t="s">
        <v>21219</v>
      </c>
      <c r="G15204" t="str">
        <f t="shared" si="237"/>
        <v>1152-3</v>
      </c>
    </row>
    <row r="15205" spans="1:7" hidden="1">
      <c r="A15205">
        <v>1152</v>
      </c>
      <c r="B15205" t="s">
        <v>7894</v>
      </c>
      <c r="C15205" t="s">
        <v>26886</v>
      </c>
      <c r="D15205">
        <v>4</v>
      </c>
      <c r="E15205" t="s">
        <v>7895</v>
      </c>
      <c r="F15205" t="s">
        <v>21302</v>
      </c>
      <c r="G15205" t="str">
        <f t="shared" si="237"/>
        <v>1152-4</v>
      </c>
    </row>
    <row r="15206" spans="1:7" hidden="1">
      <c r="A15206">
        <v>1152</v>
      </c>
      <c r="B15206" t="s">
        <v>7894</v>
      </c>
      <c r="C15206" t="s">
        <v>26886</v>
      </c>
      <c r="D15206">
        <v>5</v>
      </c>
      <c r="E15206" t="s">
        <v>2474</v>
      </c>
      <c r="F15206" t="s">
        <v>15403</v>
      </c>
      <c r="G15206" t="str">
        <f t="shared" si="237"/>
        <v>1152-5</v>
      </c>
    </row>
    <row r="15207" spans="1:7" hidden="1">
      <c r="A15207">
        <v>1152</v>
      </c>
      <c r="B15207" t="s">
        <v>7894</v>
      </c>
      <c r="C15207" t="s">
        <v>26886</v>
      </c>
      <c r="D15207">
        <v>8</v>
      </c>
      <c r="E15207" t="s">
        <v>7896</v>
      </c>
      <c r="F15207" t="s">
        <v>21303</v>
      </c>
      <c r="G15207" t="str">
        <f t="shared" si="237"/>
        <v>1152-8</v>
      </c>
    </row>
    <row r="15208" spans="1:7" hidden="1">
      <c r="A15208">
        <v>1152</v>
      </c>
      <c r="B15208" t="s">
        <v>7894</v>
      </c>
      <c r="C15208" t="s">
        <v>26886</v>
      </c>
      <c r="D15208">
        <v>22</v>
      </c>
      <c r="E15208" t="s">
        <v>7897</v>
      </c>
      <c r="F15208" t="s">
        <v>21304</v>
      </c>
      <c r="G15208" t="str">
        <f t="shared" si="237"/>
        <v>1152-22</v>
      </c>
    </row>
    <row r="15209" spans="1:7" hidden="1">
      <c r="A15209">
        <v>1152</v>
      </c>
      <c r="B15209" t="s">
        <v>7894</v>
      </c>
      <c r="C15209" t="s">
        <v>26886</v>
      </c>
      <c r="D15209">
        <v>30</v>
      </c>
      <c r="E15209" t="s">
        <v>73</v>
      </c>
      <c r="F15209" t="s">
        <v>14576</v>
      </c>
      <c r="G15209" t="str">
        <f t="shared" si="237"/>
        <v>1152-30</v>
      </c>
    </row>
    <row r="15210" spans="1:7" hidden="1">
      <c r="A15210">
        <v>1153</v>
      </c>
      <c r="B15210" t="s">
        <v>7898</v>
      </c>
      <c r="C15210" t="s">
        <v>26887</v>
      </c>
      <c r="D15210">
        <v>1</v>
      </c>
      <c r="E15210" t="s">
        <v>74</v>
      </c>
      <c r="F15210" t="s">
        <v>12955</v>
      </c>
      <c r="G15210" t="str">
        <f t="shared" si="237"/>
        <v>1153-1</v>
      </c>
    </row>
    <row r="15211" spans="1:7" hidden="1">
      <c r="A15211">
        <v>1153</v>
      </c>
      <c r="B15211" t="s">
        <v>7898</v>
      </c>
      <c r="C15211" t="s">
        <v>26887</v>
      </c>
      <c r="D15211">
        <v>2</v>
      </c>
      <c r="E15211" t="s">
        <v>2512</v>
      </c>
      <c r="F15211" t="s">
        <v>15443</v>
      </c>
      <c r="G15211" t="str">
        <f t="shared" si="237"/>
        <v>1153-2</v>
      </c>
    </row>
    <row r="15212" spans="1:7" hidden="1">
      <c r="A15212">
        <v>1153</v>
      </c>
      <c r="B15212" t="s">
        <v>7898</v>
      </c>
      <c r="C15212" t="s">
        <v>26887</v>
      </c>
      <c r="D15212">
        <v>3</v>
      </c>
      <c r="E15212" t="s">
        <v>1958</v>
      </c>
      <c r="F15212" t="s">
        <v>14863</v>
      </c>
      <c r="G15212" t="str">
        <f t="shared" si="237"/>
        <v>1153-3</v>
      </c>
    </row>
    <row r="15213" spans="1:7" hidden="1">
      <c r="A15213">
        <v>1153</v>
      </c>
      <c r="B15213" t="s">
        <v>7898</v>
      </c>
      <c r="C15213" t="s">
        <v>26887</v>
      </c>
      <c r="D15213">
        <v>4</v>
      </c>
      <c r="E15213" t="s">
        <v>319</v>
      </c>
      <c r="F15213" t="s">
        <v>13199</v>
      </c>
      <c r="G15213" t="str">
        <f t="shared" si="237"/>
        <v>1153-4</v>
      </c>
    </row>
    <row r="15214" spans="1:7" hidden="1">
      <c r="A15214">
        <v>1153</v>
      </c>
      <c r="B15214" t="s">
        <v>7898</v>
      </c>
      <c r="C15214" t="s">
        <v>26887</v>
      </c>
      <c r="D15214">
        <v>5</v>
      </c>
      <c r="E15214" t="s">
        <v>2461</v>
      </c>
      <c r="F15214" t="s">
        <v>15390</v>
      </c>
      <c r="G15214" t="str">
        <f t="shared" si="237"/>
        <v>1153-5</v>
      </c>
    </row>
    <row r="15215" spans="1:7" hidden="1">
      <c r="A15215">
        <v>1153</v>
      </c>
      <c r="B15215" t="s">
        <v>7898</v>
      </c>
      <c r="C15215" t="s">
        <v>26887</v>
      </c>
      <c r="D15215">
        <v>6</v>
      </c>
      <c r="E15215" t="s">
        <v>2516</v>
      </c>
      <c r="F15215" t="s">
        <v>15447</v>
      </c>
      <c r="G15215" t="str">
        <f t="shared" si="237"/>
        <v>1153-6</v>
      </c>
    </row>
    <row r="15216" spans="1:7" hidden="1">
      <c r="A15216">
        <v>1153</v>
      </c>
      <c r="B15216" t="s">
        <v>7898</v>
      </c>
      <c r="C15216" t="s">
        <v>26887</v>
      </c>
      <c r="D15216">
        <v>7</v>
      </c>
      <c r="E15216" t="s">
        <v>2462</v>
      </c>
      <c r="F15216" t="s">
        <v>15391</v>
      </c>
      <c r="G15216" t="str">
        <f t="shared" si="237"/>
        <v>1153-7</v>
      </c>
    </row>
    <row r="15217" spans="1:7" hidden="1">
      <c r="A15217">
        <v>1153</v>
      </c>
      <c r="B15217" t="s">
        <v>7898</v>
      </c>
      <c r="C15217" t="s">
        <v>26887</v>
      </c>
      <c r="D15217">
        <v>9</v>
      </c>
      <c r="E15217" t="s">
        <v>7899</v>
      </c>
      <c r="F15217" t="s">
        <v>21305</v>
      </c>
      <c r="G15217" t="str">
        <f t="shared" si="237"/>
        <v>1153-9</v>
      </c>
    </row>
    <row r="15218" spans="1:7" hidden="1">
      <c r="A15218">
        <v>1153</v>
      </c>
      <c r="B15218" t="s">
        <v>7898</v>
      </c>
      <c r="C15218" t="s">
        <v>26887</v>
      </c>
      <c r="D15218">
        <v>10</v>
      </c>
      <c r="E15218" t="s">
        <v>7817</v>
      </c>
      <c r="F15218" t="s">
        <v>21219</v>
      </c>
      <c r="G15218" t="str">
        <f t="shared" si="237"/>
        <v>1153-10</v>
      </c>
    </row>
    <row r="15219" spans="1:7" hidden="1">
      <c r="A15219">
        <v>1153</v>
      </c>
      <c r="B15219" t="s">
        <v>7898</v>
      </c>
      <c r="C15219" t="s">
        <v>26887</v>
      </c>
      <c r="D15219">
        <v>11</v>
      </c>
      <c r="E15219" t="s">
        <v>2615</v>
      </c>
      <c r="F15219" t="s">
        <v>15550</v>
      </c>
      <c r="G15219" t="str">
        <f t="shared" si="237"/>
        <v>1153-11</v>
      </c>
    </row>
    <row r="15220" spans="1:7" hidden="1">
      <c r="A15220">
        <v>1153</v>
      </c>
      <c r="B15220" t="s">
        <v>7898</v>
      </c>
      <c r="C15220" t="s">
        <v>26887</v>
      </c>
      <c r="D15220">
        <v>12</v>
      </c>
      <c r="E15220" t="s">
        <v>2518</v>
      </c>
      <c r="F15220" t="s">
        <v>15448</v>
      </c>
      <c r="G15220" t="str">
        <f t="shared" si="237"/>
        <v>1153-12</v>
      </c>
    </row>
    <row r="15221" spans="1:7" hidden="1">
      <c r="A15221">
        <v>1153</v>
      </c>
      <c r="B15221" t="s">
        <v>7898</v>
      </c>
      <c r="C15221" t="s">
        <v>26887</v>
      </c>
      <c r="D15221">
        <v>13</v>
      </c>
      <c r="E15221" t="s">
        <v>7900</v>
      </c>
      <c r="F15221" t="s">
        <v>21306</v>
      </c>
      <c r="G15221" t="str">
        <f t="shared" si="237"/>
        <v>1153-13</v>
      </c>
    </row>
    <row r="15222" spans="1:7" hidden="1">
      <c r="A15222">
        <v>1153</v>
      </c>
      <c r="B15222" t="s">
        <v>7898</v>
      </c>
      <c r="C15222" t="s">
        <v>26887</v>
      </c>
      <c r="D15222">
        <v>14</v>
      </c>
      <c r="E15222" t="s">
        <v>7901</v>
      </c>
      <c r="F15222" t="s">
        <v>21307</v>
      </c>
      <c r="G15222" t="str">
        <f t="shared" si="237"/>
        <v>1153-14</v>
      </c>
    </row>
    <row r="15223" spans="1:7" hidden="1">
      <c r="A15223">
        <v>1153</v>
      </c>
      <c r="B15223" t="s">
        <v>7898</v>
      </c>
      <c r="C15223" t="s">
        <v>26887</v>
      </c>
      <c r="D15223">
        <v>15</v>
      </c>
      <c r="E15223" t="s">
        <v>7902</v>
      </c>
      <c r="F15223" t="s">
        <v>21308</v>
      </c>
      <c r="G15223" t="str">
        <f t="shared" si="237"/>
        <v>1153-15</v>
      </c>
    </row>
    <row r="15224" spans="1:7" hidden="1">
      <c r="A15224">
        <v>1153</v>
      </c>
      <c r="B15224" t="s">
        <v>7898</v>
      </c>
      <c r="C15224" t="s">
        <v>26887</v>
      </c>
      <c r="D15224">
        <v>16</v>
      </c>
      <c r="E15224" t="s">
        <v>7903</v>
      </c>
      <c r="F15224" t="s">
        <v>21309</v>
      </c>
      <c r="G15224" t="str">
        <f t="shared" si="237"/>
        <v>1153-16</v>
      </c>
    </row>
    <row r="15225" spans="1:7" hidden="1">
      <c r="A15225">
        <v>1153</v>
      </c>
      <c r="B15225" t="s">
        <v>7898</v>
      </c>
      <c r="C15225" t="s">
        <v>26887</v>
      </c>
      <c r="D15225">
        <v>17</v>
      </c>
      <c r="E15225" t="s">
        <v>2619</v>
      </c>
      <c r="F15225" t="s">
        <v>15554</v>
      </c>
      <c r="G15225" t="str">
        <f t="shared" si="237"/>
        <v>1153-17</v>
      </c>
    </row>
    <row r="15226" spans="1:7" hidden="1">
      <c r="A15226">
        <v>1153</v>
      </c>
      <c r="B15226" t="s">
        <v>7898</v>
      </c>
      <c r="C15226" t="s">
        <v>26887</v>
      </c>
      <c r="D15226">
        <v>88</v>
      </c>
      <c r="E15226" t="s">
        <v>73</v>
      </c>
      <c r="F15226" t="s">
        <v>21246</v>
      </c>
      <c r="G15226" t="str">
        <f t="shared" si="237"/>
        <v>1153-88</v>
      </c>
    </row>
    <row r="15227" spans="1:7" hidden="1">
      <c r="A15227">
        <v>1154</v>
      </c>
      <c r="B15227" t="s">
        <v>7904</v>
      </c>
      <c r="C15227" t="s">
        <v>26888</v>
      </c>
      <c r="D15227">
        <v>1</v>
      </c>
      <c r="E15227" t="s">
        <v>74</v>
      </c>
      <c r="F15227" t="s">
        <v>12955</v>
      </c>
      <c r="G15227" t="str">
        <f t="shared" si="237"/>
        <v>1154-1</v>
      </c>
    </row>
    <row r="15228" spans="1:7" hidden="1">
      <c r="A15228">
        <v>1154</v>
      </c>
      <c r="B15228" t="s">
        <v>7904</v>
      </c>
      <c r="C15228" t="s">
        <v>26888</v>
      </c>
      <c r="D15228">
        <v>2</v>
      </c>
      <c r="E15228" t="s">
        <v>7905</v>
      </c>
      <c r="F15228" t="s">
        <v>21310</v>
      </c>
      <c r="G15228" t="str">
        <f t="shared" si="237"/>
        <v>1154-2</v>
      </c>
    </row>
    <row r="15229" spans="1:7" hidden="1">
      <c r="A15229">
        <v>1154</v>
      </c>
      <c r="B15229" t="s">
        <v>7904</v>
      </c>
      <c r="C15229" t="s">
        <v>26888</v>
      </c>
      <c r="D15229">
        <v>3</v>
      </c>
      <c r="E15229" t="s">
        <v>7906</v>
      </c>
      <c r="F15229" t="s">
        <v>21311</v>
      </c>
      <c r="G15229" t="str">
        <f t="shared" si="237"/>
        <v>1154-3</v>
      </c>
    </row>
    <row r="15230" spans="1:7" hidden="1">
      <c r="A15230">
        <v>1154</v>
      </c>
      <c r="B15230" t="s">
        <v>7904</v>
      </c>
      <c r="C15230" t="s">
        <v>26888</v>
      </c>
      <c r="D15230">
        <v>4</v>
      </c>
      <c r="E15230" t="s">
        <v>1266</v>
      </c>
      <c r="F15230" t="s">
        <v>14376</v>
      </c>
      <c r="G15230" t="str">
        <f t="shared" si="237"/>
        <v>1154-4</v>
      </c>
    </row>
    <row r="15231" spans="1:7" hidden="1">
      <c r="A15231">
        <v>1154</v>
      </c>
      <c r="B15231" t="s">
        <v>7904</v>
      </c>
      <c r="C15231" t="s">
        <v>26888</v>
      </c>
      <c r="D15231">
        <v>5</v>
      </c>
      <c r="E15231" t="s">
        <v>7907</v>
      </c>
      <c r="F15231" t="s">
        <v>21312</v>
      </c>
      <c r="G15231" t="str">
        <f t="shared" si="237"/>
        <v>1154-5</v>
      </c>
    </row>
    <row r="15232" spans="1:7" hidden="1">
      <c r="A15232">
        <v>1154</v>
      </c>
      <c r="B15232" t="s">
        <v>7904</v>
      </c>
      <c r="C15232" t="s">
        <v>26888</v>
      </c>
      <c r="D15232">
        <v>6</v>
      </c>
      <c r="E15232" t="s">
        <v>2497</v>
      </c>
      <c r="F15232" t="s">
        <v>15428</v>
      </c>
      <c r="G15232" t="str">
        <f t="shared" si="237"/>
        <v>1154-6</v>
      </c>
    </row>
    <row r="15233" spans="1:7" hidden="1">
      <c r="A15233">
        <v>1154</v>
      </c>
      <c r="B15233" t="s">
        <v>7904</v>
      </c>
      <c r="C15233" t="s">
        <v>26888</v>
      </c>
      <c r="D15233">
        <v>7</v>
      </c>
      <c r="E15233" t="s">
        <v>7209</v>
      </c>
      <c r="F15233" t="s">
        <v>20539</v>
      </c>
      <c r="G15233" t="str">
        <f t="shared" si="237"/>
        <v>1154-7</v>
      </c>
    </row>
    <row r="15234" spans="1:7" hidden="1">
      <c r="A15234">
        <v>1154</v>
      </c>
      <c r="B15234" t="s">
        <v>7904</v>
      </c>
      <c r="C15234" t="s">
        <v>26888</v>
      </c>
      <c r="D15234">
        <v>8</v>
      </c>
      <c r="E15234" t="s">
        <v>4650</v>
      </c>
      <c r="F15234" t="s">
        <v>21313</v>
      </c>
      <c r="G15234" t="str">
        <f t="shared" si="237"/>
        <v>1154-8</v>
      </c>
    </row>
    <row r="15235" spans="1:7" hidden="1">
      <c r="A15235">
        <v>1154</v>
      </c>
      <c r="B15235" t="s">
        <v>7904</v>
      </c>
      <c r="C15235" t="s">
        <v>26888</v>
      </c>
      <c r="D15235">
        <v>9</v>
      </c>
      <c r="E15235" t="s">
        <v>736</v>
      </c>
      <c r="F15235" t="s">
        <v>13612</v>
      </c>
      <c r="G15235" t="str">
        <f t="shared" ref="G15235:G15298" si="238">A15235&amp;"-"&amp;D15235</f>
        <v>1154-9</v>
      </c>
    </row>
    <row r="15236" spans="1:7" hidden="1">
      <c r="A15236">
        <v>1154</v>
      </c>
      <c r="B15236" t="s">
        <v>7904</v>
      </c>
      <c r="C15236" t="s">
        <v>26888</v>
      </c>
      <c r="D15236">
        <v>80</v>
      </c>
      <c r="E15236" t="s">
        <v>73</v>
      </c>
      <c r="F15236" t="s">
        <v>21246</v>
      </c>
      <c r="G15236" t="str">
        <f t="shared" si="238"/>
        <v>1154-80</v>
      </c>
    </row>
    <row r="15237" spans="1:7" hidden="1">
      <c r="A15237">
        <v>1155</v>
      </c>
      <c r="B15237" t="s">
        <v>7908</v>
      </c>
      <c r="C15237" t="s">
        <v>26889</v>
      </c>
      <c r="D15237">
        <v>1</v>
      </c>
      <c r="E15237" t="s">
        <v>74</v>
      </c>
      <c r="F15237" t="s">
        <v>12955</v>
      </c>
      <c r="G15237" t="str">
        <f t="shared" si="238"/>
        <v>1155-1</v>
      </c>
    </row>
    <row r="15238" spans="1:7" hidden="1">
      <c r="A15238">
        <v>1155</v>
      </c>
      <c r="B15238" t="s">
        <v>7908</v>
      </c>
      <c r="C15238" t="s">
        <v>26889</v>
      </c>
      <c r="D15238">
        <v>2</v>
      </c>
      <c r="E15238" t="s">
        <v>7909</v>
      </c>
      <c r="F15238" t="s">
        <v>21314</v>
      </c>
      <c r="G15238" t="str">
        <f t="shared" si="238"/>
        <v>1155-2</v>
      </c>
    </row>
    <row r="15239" spans="1:7" hidden="1">
      <c r="A15239">
        <v>1155</v>
      </c>
      <c r="B15239" t="s">
        <v>7908</v>
      </c>
      <c r="C15239" t="s">
        <v>26889</v>
      </c>
      <c r="D15239">
        <v>3</v>
      </c>
      <c r="E15239" t="s">
        <v>2452</v>
      </c>
      <c r="F15239" t="s">
        <v>15381</v>
      </c>
      <c r="G15239" t="str">
        <f t="shared" si="238"/>
        <v>1155-3</v>
      </c>
    </row>
    <row r="15240" spans="1:7" hidden="1">
      <c r="A15240">
        <v>1155</v>
      </c>
      <c r="B15240" t="s">
        <v>7908</v>
      </c>
      <c r="C15240" t="s">
        <v>26889</v>
      </c>
      <c r="D15240">
        <v>4</v>
      </c>
      <c r="E15240" t="s">
        <v>7910</v>
      </c>
      <c r="F15240" t="s">
        <v>21315</v>
      </c>
      <c r="G15240" t="str">
        <f t="shared" si="238"/>
        <v>1155-4</v>
      </c>
    </row>
    <row r="15241" spans="1:7" hidden="1">
      <c r="A15241">
        <v>1155</v>
      </c>
      <c r="B15241" t="s">
        <v>7908</v>
      </c>
      <c r="C15241" t="s">
        <v>26889</v>
      </c>
      <c r="D15241">
        <v>5</v>
      </c>
      <c r="E15241" t="s">
        <v>5434</v>
      </c>
      <c r="F15241" t="s">
        <v>18617</v>
      </c>
      <c r="G15241" t="str">
        <f t="shared" si="238"/>
        <v>1155-5</v>
      </c>
    </row>
    <row r="15242" spans="1:7" hidden="1">
      <c r="A15242">
        <v>1155</v>
      </c>
      <c r="B15242" t="s">
        <v>7908</v>
      </c>
      <c r="C15242" t="s">
        <v>26889</v>
      </c>
      <c r="D15242">
        <v>6</v>
      </c>
      <c r="E15242" t="s">
        <v>7911</v>
      </c>
      <c r="F15242" t="s">
        <v>21316</v>
      </c>
      <c r="G15242" t="str">
        <f t="shared" si="238"/>
        <v>1155-6</v>
      </c>
    </row>
    <row r="15243" spans="1:7" hidden="1">
      <c r="A15243">
        <v>1155</v>
      </c>
      <c r="B15243" t="s">
        <v>7908</v>
      </c>
      <c r="C15243" t="s">
        <v>26889</v>
      </c>
      <c r="D15243">
        <v>7</v>
      </c>
      <c r="E15243" t="s">
        <v>7912</v>
      </c>
      <c r="F15243" t="s">
        <v>21317</v>
      </c>
      <c r="G15243" t="str">
        <f t="shared" si="238"/>
        <v>1155-7</v>
      </c>
    </row>
    <row r="15244" spans="1:7" hidden="1">
      <c r="A15244">
        <v>1155</v>
      </c>
      <c r="B15244" t="s">
        <v>7908</v>
      </c>
      <c r="C15244" t="s">
        <v>26889</v>
      </c>
      <c r="D15244">
        <v>8</v>
      </c>
      <c r="E15244" t="s">
        <v>3569</v>
      </c>
      <c r="F15244" t="s">
        <v>16582</v>
      </c>
      <c r="G15244" t="str">
        <f t="shared" si="238"/>
        <v>1155-8</v>
      </c>
    </row>
    <row r="15245" spans="1:7" hidden="1">
      <c r="A15245">
        <v>1155</v>
      </c>
      <c r="B15245" t="s">
        <v>7908</v>
      </c>
      <c r="C15245" t="s">
        <v>26889</v>
      </c>
      <c r="D15245">
        <v>9</v>
      </c>
      <c r="E15245" t="s">
        <v>6945</v>
      </c>
      <c r="F15245" t="s">
        <v>20256</v>
      </c>
      <c r="G15245" t="str">
        <f t="shared" si="238"/>
        <v>1155-9</v>
      </c>
    </row>
    <row r="15246" spans="1:7" hidden="1">
      <c r="A15246">
        <v>1155</v>
      </c>
      <c r="B15246" t="s">
        <v>7908</v>
      </c>
      <c r="C15246" t="s">
        <v>26889</v>
      </c>
      <c r="D15246">
        <v>50</v>
      </c>
      <c r="E15246" t="s">
        <v>73</v>
      </c>
      <c r="F15246" t="s">
        <v>21318</v>
      </c>
      <c r="G15246" t="str">
        <f t="shared" si="238"/>
        <v>1155-50</v>
      </c>
    </row>
    <row r="15247" spans="1:7" hidden="1">
      <c r="A15247">
        <v>1156</v>
      </c>
      <c r="B15247" t="s">
        <v>7913</v>
      </c>
      <c r="C15247" t="s">
        <v>26890</v>
      </c>
      <c r="D15247">
        <v>1</v>
      </c>
      <c r="E15247" t="s">
        <v>74</v>
      </c>
      <c r="F15247" t="s">
        <v>12955</v>
      </c>
      <c r="G15247" t="str">
        <f t="shared" si="238"/>
        <v>1156-1</v>
      </c>
    </row>
    <row r="15248" spans="1:7" hidden="1">
      <c r="A15248">
        <v>1156</v>
      </c>
      <c r="B15248" t="s">
        <v>7913</v>
      </c>
      <c r="C15248" t="s">
        <v>26890</v>
      </c>
      <c r="D15248">
        <v>2</v>
      </c>
      <c r="E15248" t="s">
        <v>2457</v>
      </c>
      <c r="F15248" t="s">
        <v>15386</v>
      </c>
      <c r="G15248" t="str">
        <f t="shared" si="238"/>
        <v>1156-2</v>
      </c>
    </row>
    <row r="15249" spans="1:7" hidden="1">
      <c r="A15249">
        <v>1156</v>
      </c>
      <c r="B15249" t="s">
        <v>7913</v>
      </c>
      <c r="C15249" t="s">
        <v>26890</v>
      </c>
      <c r="D15249">
        <v>3</v>
      </c>
      <c r="E15249" t="s">
        <v>2459</v>
      </c>
      <c r="F15249" t="s">
        <v>15388</v>
      </c>
      <c r="G15249" t="str">
        <f t="shared" si="238"/>
        <v>1156-3</v>
      </c>
    </row>
    <row r="15250" spans="1:7" hidden="1">
      <c r="A15250">
        <v>1156</v>
      </c>
      <c r="B15250" t="s">
        <v>7913</v>
      </c>
      <c r="C15250" t="s">
        <v>26890</v>
      </c>
      <c r="D15250">
        <v>4</v>
      </c>
      <c r="E15250" t="s">
        <v>2458</v>
      </c>
      <c r="F15250" t="s">
        <v>15387</v>
      </c>
      <c r="G15250" t="str">
        <f t="shared" si="238"/>
        <v>1156-4</v>
      </c>
    </row>
    <row r="15251" spans="1:7" hidden="1">
      <c r="A15251">
        <v>1156</v>
      </c>
      <c r="B15251" t="s">
        <v>7913</v>
      </c>
      <c r="C15251" t="s">
        <v>26890</v>
      </c>
      <c r="D15251">
        <v>5</v>
      </c>
      <c r="E15251" t="s">
        <v>2501</v>
      </c>
      <c r="F15251" t="s">
        <v>15432</v>
      </c>
      <c r="G15251" t="str">
        <f t="shared" si="238"/>
        <v>1156-5</v>
      </c>
    </row>
    <row r="15252" spans="1:7" hidden="1">
      <c r="A15252">
        <v>1156</v>
      </c>
      <c r="B15252" t="s">
        <v>7913</v>
      </c>
      <c r="C15252" t="s">
        <v>26890</v>
      </c>
      <c r="D15252">
        <v>6</v>
      </c>
      <c r="E15252" t="s">
        <v>7914</v>
      </c>
      <c r="F15252" t="s">
        <v>13054</v>
      </c>
      <c r="G15252" t="str">
        <f t="shared" si="238"/>
        <v>1156-6</v>
      </c>
    </row>
    <row r="15253" spans="1:7" hidden="1">
      <c r="A15253">
        <v>1156</v>
      </c>
      <c r="B15253" t="s">
        <v>7913</v>
      </c>
      <c r="C15253" t="s">
        <v>26890</v>
      </c>
      <c r="D15253">
        <v>7</v>
      </c>
      <c r="E15253" t="s">
        <v>3569</v>
      </c>
      <c r="F15253" t="s">
        <v>16582</v>
      </c>
      <c r="G15253" t="str">
        <f t="shared" si="238"/>
        <v>1156-7</v>
      </c>
    </row>
    <row r="15254" spans="1:7" hidden="1">
      <c r="A15254">
        <v>1156</v>
      </c>
      <c r="B15254" t="s">
        <v>7913</v>
      </c>
      <c r="C15254" t="s">
        <v>26890</v>
      </c>
      <c r="D15254">
        <v>8</v>
      </c>
      <c r="E15254" t="s">
        <v>7817</v>
      </c>
      <c r="F15254" t="s">
        <v>21219</v>
      </c>
      <c r="G15254" t="str">
        <f t="shared" si="238"/>
        <v>1156-8</v>
      </c>
    </row>
    <row r="15255" spans="1:7" hidden="1">
      <c r="A15255">
        <v>1156</v>
      </c>
      <c r="B15255" t="s">
        <v>7913</v>
      </c>
      <c r="C15255" t="s">
        <v>26890</v>
      </c>
      <c r="D15255">
        <v>10</v>
      </c>
      <c r="E15255" t="s">
        <v>73</v>
      </c>
      <c r="F15255" t="s">
        <v>14591</v>
      </c>
      <c r="G15255" t="str">
        <f t="shared" si="238"/>
        <v>1156-10</v>
      </c>
    </row>
    <row r="15256" spans="1:7" hidden="1">
      <c r="A15256">
        <v>1156</v>
      </c>
      <c r="B15256" t="s">
        <v>7913</v>
      </c>
      <c r="C15256" t="s">
        <v>26890</v>
      </c>
      <c r="D15256">
        <v>11</v>
      </c>
      <c r="E15256" t="s">
        <v>3589</v>
      </c>
      <c r="F15256" t="s">
        <v>21319</v>
      </c>
      <c r="G15256" t="str">
        <f t="shared" si="238"/>
        <v>1156-11</v>
      </c>
    </row>
    <row r="15257" spans="1:7" hidden="1">
      <c r="A15257">
        <v>1156</v>
      </c>
      <c r="B15257" t="s">
        <v>7913</v>
      </c>
      <c r="C15257" t="s">
        <v>26890</v>
      </c>
      <c r="D15257">
        <v>12</v>
      </c>
      <c r="E15257" t="s">
        <v>736</v>
      </c>
      <c r="F15257" t="s">
        <v>13612</v>
      </c>
      <c r="G15257" t="str">
        <f t="shared" si="238"/>
        <v>1156-12</v>
      </c>
    </row>
    <row r="15258" spans="1:7" hidden="1">
      <c r="A15258">
        <v>1156</v>
      </c>
      <c r="B15258" t="s">
        <v>7913</v>
      </c>
      <c r="C15258" t="s">
        <v>26890</v>
      </c>
      <c r="D15258">
        <v>13</v>
      </c>
      <c r="E15258" t="s">
        <v>7915</v>
      </c>
      <c r="F15258" t="s">
        <v>21320</v>
      </c>
      <c r="G15258" t="str">
        <f t="shared" si="238"/>
        <v>1156-13</v>
      </c>
    </row>
    <row r="15259" spans="1:7" hidden="1">
      <c r="A15259">
        <v>1170</v>
      </c>
      <c r="B15259" t="s">
        <v>7916</v>
      </c>
      <c r="C15259" t="s">
        <v>26891</v>
      </c>
      <c r="D15259">
        <v>1</v>
      </c>
      <c r="E15259" t="s">
        <v>74</v>
      </c>
      <c r="F15259" t="s">
        <v>14042</v>
      </c>
      <c r="G15259" t="str">
        <f t="shared" si="238"/>
        <v>1170-1</v>
      </c>
    </row>
    <row r="15260" spans="1:7" hidden="1">
      <c r="A15260">
        <v>1170</v>
      </c>
      <c r="B15260" t="s">
        <v>7916</v>
      </c>
      <c r="C15260" t="s">
        <v>26891</v>
      </c>
      <c r="D15260">
        <v>3</v>
      </c>
      <c r="E15260" t="s">
        <v>7917</v>
      </c>
      <c r="F15260" t="s">
        <v>21321</v>
      </c>
      <c r="G15260" t="str">
        <f t="shared" si="238"/>
        <v>1170-3</v>
      </c>
    </row>
    <row r="15261" spans="1:7" hidden="1">
      <c r="A15261">
        <v>1170</v>
      </c>
      <c r="B15261" t="s">
        <v>7916</v>
      </c>
      <c r="C15261" t="s">
        <v>26891</v>
      </c>
      <c r="D15261">
        <v>4</v>
      </c>
      <c r="E15261" t="s">
        <v>2360</v>
      </c>
      <c r="F15261" t="s">
        <v>15289</v>
      </c>
      <c r="G15261" t="str">
        <f t="shared" si="238"/>
        <v>1170-4</v>
      </c>
    </row>
    <row r="15262" spans="1:7" hidden="1">
      <c r="A15262">
        <v>1170</v>
      </c>
      <c r="B15262" t="s">
        <v>7916</v>
      </c>
      <c r="C15262" t="s">
        <v>26891</v>
      </c>
      <c r="D15262">
        <v>8</v>
      </c>
      <c r="E15262" t="s">
        <v>2392</v>
      </c>
      <c r="F15262" t="s">
        <v>15319</v>
      </c>
      <c r="G15262" t="str">
        <f t="shared" si="238"/>
        <v>1170-8</v>
      </c>
    </row>
    <row r="15263" spans="1:7" hidden="1">
      <c r="A15263">
        <v>1170</v>
      </c>
      <c r="B15263" t="s">
        <v>7916</v>
      </c>
      <c r="C15263" t="s">
        <v>26891</v>
      </c>
      <c r="D15263">
        <v>10</v>
      </c>
      <c r="E15263" t="s">
        <v>2558</v>
      </c>
      <c r="F15263" t="s">
        <v>15492</v>
      </c>
      <c r="G15263" t="str">
        <f t="shared" si="238"/>
        <v>1170-10</v>
      </c>
    </row>
    <row r="15264" spans="1:7" hidden="1">
      <c r="A15264">
        <v>1170</v>
      </c>
      <c r="B15264" t="s">
        <v>7916</v>
      </c>
      <c r="C15264" t="s">
        <v>26891</v>
      </c>
      <c r="D15264">
        <v>11</v>
      </c>
      <c r="E15264" t="s">
        <v>2557</v>
      </c>
      <c r="F15264" t="s">
        <v>15491</v>
      </c>
      <c r="G15264" t="str">
        <f t="shared" si="238"/>
        <v>1170-11</v>
      </c>
    </row>
    <row r="15265" spans="1:7" hidden="1">
      <c r="A15265">
        <v>1170</v>
      </c>
      <c r="B15265" t="s">
        <v>7916</v>
      </c>
      <c r="C15265" t="s">
        <v>26891</v>
      </c>
      <c r="D15265">
        <v>13</v>
      </c>
      <c r="E15265" t="s">
        <v>2563</v>
      </c>
      <c r="F15265" t="s">
        <v>21322</v>
      </c>
      <c r="G15265" t="str">
        <f t="shared" si="238"/>
        <v>1170-13</v>
      </c>
    </row>
    <row r="15266" spans="1:7" hidden="1">
      <c r="A15266">
        <v>1170</v>
      </c>
      <c r="B15266" t="s">
        <v>7916</v>
      </c>
      <c r="C15266" t="s">
        <v>26891</v>
      </c>
      <c r="D15266">
        <v>14</v>
      </c>
      <c r="E15266" t="s">
        <v>2197</v>
      </c>
      <c r="F15266" t="s">
        <v>15117</v>
      </c>
      <c r="G15266" t="str">
        <f t="shared" si="238"/>
        <v>1170-14</v>
      </c>
    </row>
    <row r="15267" spans="1:7" hidden="1">
      <c r="A15267">
        <v>1170</v>
      </c>
      <c r="B15267" t="s">
        <v>7916</v>
      </c>
      <c r="C15267" t="s">
        <v>26891</v>
      </c>
      <c r="D15267">
        <v>15</v>
      </c>
      <c r="E15267" t="s">
        <v>2439</v>
      </c>
      <c r="F15267" t="s">
        <v>15368</v>
      </c>
      <c r="G15267" t="str">
        <f t="shared" si="238"/>
        <v>1170-15</v>
      </c>
    </row>
    <row r="15268" spans="1:7" hidden="1">
      <c r="A15268">
        <v>1170</v>
      </c>
      <c r="B15268" t="s">
        <v>7916</v>
      </c>
      <c r="C15268" t="s">
        <v>26891</v>
      </c>
      <c r="D15268">
        <v>16</v>
      </c>
      <c r="E15268" t="s">
        <v>1302</v>
      </c>
      <c r="F15268" t="s">
        <v>14186</v>
      </c>
      <c r="G15268" t="str">
        <f t="shared" si="238"/>
        <v>1170-16</v>
      </c>
    </row>
    <row r="15269" spans="1:7" hidden="1">
      <c r="A15269">
        <v>1170</v>
      </c>
      <c r="B15269" t="s">
        <v>7916</v>
      </c>
      <c r="C15269" t="s">
        <v>26891</v>
      </c>
      <c r="D15269">
        <v>17</v>
      </c>
      <c r="E15269" t="s">
        <v>308</v>
      </c>
      <c r="F15269" t="s">
        <v>13188</v>
      </c>
      <c r="G15269" t="str">
        <f t="shared" si="238"/>
        <v>1170-17</v>
      </c>
    </row>
    <row r="15270" spans="1:7" hidden="1">
      <c r="A15270">
        <v>1170</v>
      </c>
      <c r="B15270" t="s">
        <v>7916</v>
      </c>
      <c r="C15270" t="s">
        <v>26891</v>
      </c>
      <c r="D15270">
        <v>18</v>
      </c>
      <c r="E15270" t="s">
        <v>2554</v>
      </c>
      <c r="F15270" t="s">
        <v>15487</v>
      </c>
      <c r="G15270" t="str">
        <f t="shared" si="238"/>
        <v>1170-18</v>
      </c>
    </row>
    <row r="15271" spans="1:7" hidden="1">
      <c r="A15271">
        <v>1170</v>
      </c>
      <c r="B15271" t="s">
        <v>7916</v>
      </c>
      <c r="C15271" t="s">
        <v>26891</v>
      </c>
      <c r="D15271">
        <v>19</v>
      </c>
      <c r="E15271" t="s">
        <v>2584</v>
      </c>
      <c r="F15271" t="s">
        <v>15518</v>
      </c>
      <c r="G15271" t="str">
        <f t="shared" si="238"/>
        <v>1170-19</v>
      </c>
    </row>
    <row r="15272" spans="1:7" hidden="1">
      <c r="A15272">
        <v>1170</v>
      </c>
      <c r="B15272" t="s">
        <v>7916</v>
      </c>
      <c r="C15272" t="s">
        <v>26891</v>
      </c>
      <c r="D15272">
        <v>20</v>
      </c>
      <c r="E15272" t="s">
        <v>7918</v>
      </c>
      <c r="F15272" t="s">
        <v>21323</v>
      </c>
      <c r="G15272" t="str">
        <f t="shared" si="238"/>
        <v>1170-20</v>
      </c>
    </row>
    <row r="15273" spans="1:7" hidden="1">
      <c r="A15273">
        <v>1170</v>
      </c>
      <c r="B15273" t="s">
        <v>7916</v>
      </c>
      <c r="C15273" t="s">
        <v>26891</v>
      </c>
      <c r="D15273">
        <v>21</v>
      </c>
      <c r="E15273" t="s">
        <v>2023</v>
      </c>
      <c r="F15273" t="s">
        <v>14934</v>
      </c>
      <c r="G15273" t="str">
        <f t="shared" si="238"/>
        <v>1170-21</v>
      </c>
    </row>
    <row r="15274" spans="1:7" hidden="1">
      <c r="A15274">
        <v>1170</v>
      </c>
      <c r="B15274" t="s">
        <v>7916</v>
      </c>
      <c r="C15274" t="s">
        <v>26891</v>
      </c>
      <c r="D15274">
        <v>22</v>
      </c>
      <c r="E15274" t="s">
        <v>2490</v>
      </c>
      <c r="F15274" t="s">
        <v>21324</v>
      </c>
      <c r="G15274" t="str">
        <f t="shared" si="238"/>
        <v>1170-22</v>
      </c>
    </row>
    <row r="15275" spans="1:7" hidden="1">
      <c r="A15275">
        <v>1170</v>
      </c>
      <c r="B15275" t="s">
        <v>7916</v>
      </c>
      <c r="C15275" t="s">
        <v>26891</v>
      </c>
      <c r="D15275">
        <v>23</v>
      </c>
      <c r="E15275" t="s">
        <v>7919</v>
      </c>
      <c r="F15275" t="s">
        <v>21325</v>
      </c>
      <c r="G15275" t="str">
        <f t="shared" si="238"/>
        <v>1170-23</v>
      </c>
    </row>
    <row r="15276" spans="1:7" hidden="1">
      <c r="A15276">
        <v>1170</v>
      </c>
      <c r="B15276" t="s">
        <v>7916</v>
      </c>
      <c r="C15276" t="s">
        <v>26891</v>
      </c>
      <c r="D15276">
        <v>24</v>
      </c>
      <c r="E15276" t="s">
        <v>7920</v>
      </c>
      <c r="F15276" t="s">
        <v>21326</v>
      </c>
      <c r="G15276" t="str">
        <f t="shared" si="238"/>
        <v>1170-24</v>
      </c>
    </row>
    <row r="15277" spans="1:7" hidden="1">
      <c r="A15277">
        <v>1170</v>
      </c>
      <c r="B15277" t="s">
        <v>7916</v>
      </c>
      <c r="C15277" t="s">
        <v>26891</v>
      </c>
      <c r="D15277">
        <v>25</v>
      </c>
      <c r="E15277" t="s">
        <v>374</v>
      </c>
      <c r="F15277" t="s">
        <v>15108</v>
      </c>
      <c r="G15277" t="str">
        <f t="shared" si="238"/>
        <v>1170-25</v>
      </c>
    </row>
    <row r="15278" spans="1:7" hidden="1">
      <c r="A15278">
        <v>1170</v>
      </c>
      <c r="B15278" t="s">
        <v>7916</v>
      </c>
      <c r="C15278" t="s">
        <v>26891</v>
      </c>
      <c r="D15278">
        <v>27</v>
      </c>
      <c r="E15278" t="s">
        <v>2581</v>
      </c>
      <c r="F15278" t="s">
        <v>15515</v>
      </c>
      <c r="G15278" t="str">
        <f t="shared" si="238"/>
        <v>1170-27</v>
      </c>
    </row>
    <row r="15279" spans="1:7" hidden="1">
      <c r="A15279">
        <v>1170</v>
      </c>
      <c r="B15279" t="s">
        <v>7916</v>
      </c>
      <c r="C15279" t="s">
        <v>26891</v>
      </c>
      <c r="D15279">
        <v>28</v>
      </c>
      <c r="E15279" t="s">
        <v>2579</v>
      </c>
      <c r="F15279" t="s">
        <v>15513</v>
      </c>
      <c r="G15279" t="str">
        <f t="shared" si="238"/>
        <v>1170-28</v>
      </c>
    </row>
    <row r="15280" spans="1:7" hidden="1">
      <c r="A15280">
        <v>1170</v>
      </c>
      <c r="B15280" t="s">
        <v>7916</v>
      </c>
      <c r="C15280" t="s">
        <v>26891</v>
      </c>
      <c r="D15280">
        <v>29</v>
      </c>
      <c r="E15280" t="s">
        <v>7921</v>
      </c>
      <c r="F15280" t="s">
        <v>21327</v>
      </c>
      <c r="G15280" t="str">
        <f t="shared" si="238"/>
        <v>1170-29</v>
      </c>
    </row>
    <row r="15281" spans="1:7" hidden="1">
      <c r="A15281">
        <v>1170</v>
      </c>
      <c r="B15281" t="s">
        <v>7916</v>
      </c>
      <c r="C15281" t="s">
        <v>26891</v>
      </c>
      <c r="D15281">
        <v>42</v>
      </c>
      <c r="E15281" t="s">
        <v>2587</v>
      </c>
      <c r="F15281" t="s">
        <v>15521</v>
      </c>
      <c r="G15281" t="str">
        <f t="shared" si="238"/>
        <v>1170-42</v>
      </c>
    </row>
    <row r="15282" spans="1:7" hidden="1">
      <c r="A15282">
        <v>1170</v>
      </c>
      <c r="B15282" t="s">
        <v>7916</v>
      </c>
      <c r="C15282" t="s">
        <v>26891</v>
      </c>
      <c r="D15282">
        <v>43</v>
      </c>
      <c r="E15282" t="s">
        <v>456</v>
      </c>
      <c r="F15282" t="s">
        <v>13336</v>
      </c>
      <c r="G15282" t="str">
        <f t="shared" si="238"/>
        <v>1170-43</v>
      </c>
    </row>
    <row r="15283" spans="1:7" hidden="1">
      <c r="A15283">
        <v>1170</v>
      </c>
      <c r="B15283" t="s">
        <v>7916</v>
      </c>
      <c r="C15283" t="s">
        <v>26891</v>
      </c>
      <c r="D15283">
        <v>44</v>
      </c>
      <c r="E15283" t="s">
        <v>2304</v>
      </c>
      <c r="F15283" t="s">
        <v>15231</v>
      </c>
      <c r="G15283" t="str">
        <f t="shared" si="238"/>
        <v>1170-44</v>
      </c>
    </row>
    <row r="15284" spans="1:7" hidden="1">
      <c r="A15284">
        <v>1170</v>
      </c>
      <c r="B15284" t="s">
        <v>7916</v>
      </c>
      <c r="C15284" t="s">
        <v>26891</v>
      </c>
      <c r="D15284">
        <v>48</v>
      </c>
      <c r="E15284" t="s">
        <v>2590</v>
      </c>
      <c r="F15284" t="s">
        <v>21328</v>
      </c>
      <c r="G15284" t="str">
        <f t="shared" si="238"/>
        <v>1170-48</v>
      </c>
    </row>
    <row r="15285" spans="1:7" hidden="1">
      <c r="A15285">
        <v>1170</v>
      </c>
      <c r="B15285" t="s">
        <v>7916</v>
      </c>
      <c r="C15285" t="s">
        <v>26891</v>
      </c>
      <c r="D15285">
        <v>50</v>
      </c>
      <c r="E15285" t="s">
        <v>73</v>
      </c>
      <c r="F15285" t="s">
        <v>21246</v>
      </c>
      <c r="G15285" t="str">
        <f t="shared" si="238"/>
        <v>1170-50</v>
      </c>
    </row>
    <row r="15286" spans="1:7" hidden="1">
      <c r="A15286">
        <v>1171</v>
      </c>
      <c r="B15286" t="s">
        <v>7922</v>
      </c>
      <c r="C15286" t="s">
        <v>26892</v>
      </c>
      <c r="D15286">
        <v>10</v>
      </c>
      <c r="E15286" t="s">
        <v>73</v>
      </c>
      <c r="F15286" t="s">
        <v>21329</v>
      </c>
      <c r="G15286" t="str">
        <f t="shared" si="238"/>
        <v>1171-10</v>
      </c>
    </row>
    <row r="15287" spans="1:7" hidden="1">
      <c r="A15287">
        <v>1171</v>
      </c>
      <c r="B15287" t="s">
        <v>7922</v>
      </c>
      <c r="C15287" t="s">
        <v>26892</v>
      </c>
      <c r="D15287">
        <v>11</v>
      </c>
      <c r="E15287" t="s">
        <v>74</v>
      </c>
      <c r="F15287" t="s">
        <v>14042</v>
      </c>
      <c r="G15287" t="str">
        <f t="shared" si="238"/>
        <v>1171-11</v>
      </c>
    </row>
    <row r="15288" spans="1:7" hidden="1">
      <c r="A15288">
        <v>1171</v>
      </c>
      <c r="B15288" t="s">
        <v>7922</v>
      </c>
      <c r="C15288" t="s">
        <v>26892</v>
      </c>
      <c r="D15288">
        <v>12</v>
      </c>
      <c r="E15288" t="s">
        <v>7923</v>
      </c>
      <c r="F15288" t="s">
        <v>21330</v>
      </c>
      <c r="G15288" t="str">
        <f t="shared" si="238"/>
        <v>1171-12</v>
      </c>
    </row>
    <row r="15289" spans="1:7" hidden="1">
      <c r="A15289">
        <v>1171</v>
      </c>
      <c r="B15289" t="s">
        <v>7922</v>
      </c>
      <c r="C15289" t="s">
        <v>26892</v>
      </c>
      <c r="D15289">
        <v>15</v>
      </c>
      <c r="E15289" t="s">
        <v>7002</v>
      </c>
      <c r="F15289" t="s">
        <v>20312</v>
      </c>
      <c r="G15289" t="str">
        <f t="shared" si="238"/>
        <v>1171-15</v>
      </c>
    </row>
    <row r="15290" spans="1:7" hidden="1">
      <c r="A15290">
        <v>1171</v>
      </c>
      <c r="B15290" t="s">
        <v>7922</v>
      </c>
      <c r="C15290" t="s">
        <v>26892</v>
      </c>
      <c r="D15290">
        <v>16</v>
      </c>
      <c r="E15290" t="s">
        <v>7924</v>
      </c>
      <c r="F15290" t="s">
        <v>21331</v>
      </c>
      <c r="G15290" t="str">
        <f t="shared" si="238"/>
        <v>1171-16</v>
      </c>
    </row>
    <row r="15291" spans="1:7" hidden="1">
      <c r="A15291">
        <v>1171</v>
      </c>
      <c r="B15291" t="s">
        <v>7922</v>
      </c>
      <c r="C15291" t="s">
        <v>26892</v>
      </c>
      <c r="D15291">
        <v>17</v>
      </c>
      <c r="E15291" t="s">
        <v>2559</v>
      </c>
      <c r="F15291" t="s">
        <v>15493</v>
      </c>
      <c r="G15291" t="str">
        <f t="shared" si="238"/>
        <v>1171-17</v>
      </c>
    </row>
    <row r="15292" spans="1:7" hidden="1">
      <c r="A15292">
        <v>1171</v>
      </c>
      <c r="B15292" t="s">
        <v>7922</v>
      </c>
      <c r="C15292" t="s">
        <v>26892</v>
      </c>
      <c r="D15292">
        <v>18</v>
      </c>
      <c r="E15292" t="s">
        <v>2438</v>
      </c>
      <c r="F15292" t="s">
        <v>15367</v>
      </c>
      <c r="G15292" t="str">
        <f t="shared" si="238"/>
        <v>1171-18</v>
      </c>
    </row>
    <row r="15293" spans="1:7" hidden="1">
      <c r="A15293">
        <v>1171</v>
      </c>
      <c r="B15293" t="s">
        <v>7922</v>
      </c>
      <c r="C15293" t="s">
        <v>26892</v>
      </c>
      <c r="D15293">
        <v>19</v>
      </c>
      <c r="E15293" t="s">
        <v>308</v>
      </c>
      <c r="F15293" t="s">
        <v>13188</v>
      </c>
      <c r="G15293" t="str">
        <f t="shared" si="238"/>
        <v>1171-19</v>
      </c>
    </row>
    <row r="15294" spans="1:7" hidden="1">
      <c r="A15294">
        <v>1171</v>
      </c>
      <c r="B15294" t="s">
        <v>7922</v>
      </c>
      <c r="C15294" t="s">
        <v>26892</v>
      </c>
      <c r="D15294">
        <v>20</v>
      </c>
      <c r="E15294" t="s">
        <v>2575</v>
      </c>
      <c r="F15294" t="s">
        <v>15509</v>
      </c>
      <c r="G15294" t="str">
        <f t="shared" si="238"/>
        <v>1171-20</v>
      </c>
    </row>
    <row r="15295" spans="1:7" hidden="1">
      <c r="A15295">
        <v>1171</v>
      </c>
      <c r="B15295" t="s">
        <v>7922</v>
      </c>
      <c r="C15295" t="s">
        <v>26892</v>
      </c>
      <c r="D15295">
        <v>21</v>
      </c>
      <c r="E15295" t="s">
        <v>7925</v>
      </c>
      <c r="F15295" t="s">
        <v>21332</v>
      </c>
      <c r="G15295" t="str">
        <f t="shared" si="238"/>
        <v>1171-21</v>
      </c>
    </row>
    <row r="15296" spans="1:7" hidden="1">
      <c r="A15296">
        <v>1171</v>
      </c>
      <c r="B15296" t="s">
        <v>7922</v>
      </c>
      <c r="C15296" t="s">
        <v>26892</v>
      </c>
      <c r="D15296">
        <v>22</v>
      </c>
      <c r="E15296" t="s">
        <v>7926</v>
      </c>
      <c r="F15296" t="s">
        <v>21333</v>
      </c>
      <c r="G15296" t="str">
        <f t="shared" si="238"/>
        <v>1171-22</v>
      </c>
    </row>
    <row r="15297" spans="1:7" hidden="1">
      <c r="A15297">
        <v>1171</v>
      </c>
      <c r="B15297" t="s">
        <v>7922</v>
      </c>
      <c r="C15297" t="s">
        <v>26892</v>
      </c>
      <c r="D15297">
        <v>31</v>
      </c>
      <c r="E15297" t="s">
        <v>2723</v>
      </c>
      <c r="F15297" t="s">
        <v>15664</v>
      </c>
      <c r="G15297" t="str">
        <f t="shared" si="238"/>
        <v>1171-31</v>
      </c>
    </row>
    <row r="15298" spans="1:7" hidden="1">
      <c r="A15298">
        <v>1171</v>
      </c>
      <c r="B15298" t="s">
        <v>7922</v>
      </c>
      <c r="C15298" t="s">
        <v>26892</v>
      </c>
      <c r="D15298">
        <v>32</v>
      </c>
      <c r="E15298" t="s">
        <v>2023</v>
      </c>
      <c r="F15298" t="s">
        <v>14934</v>
      </c>
      <c r="G15298" t="str">
        <f t="shared" si="238"/>
        <v>1171-32</v>
      </c>
    </row>
    <row r="15299" spans="1:7" hidden="1">
      <c r="A15299">
        <v>1171</v>
      </c>
      <c r="B15299" t="s">
        <v>7922</v>
      </c>
      <c r="C15299" t="s">
        <v>26892</v>
      </c>
      <c r="D15299">
        <v>33</v>
      </c>
      <c r="E15299" t="s">
        <v>2627</v>
      </c>
      <c r="F15299" t="s">
        <v>15562</v>
      </c>
      <c r="G15299" t="str">
        <f t="shared" ref="G15299:G15362" si="239">A15299&amp;"-"&amp;D15299</f>
        <v>1171-33</v>
      </c>
    </row>
    <row r="15300" spans="1:7" hidden="1">
      <c r="A15300">
        <v>1172</v>
      </c>
      <c r="B15300" t="s">
        <v>7927</v>
      </c>
      <c r="C15300" t="s">
        <v>26893</v>
      </c>
      <c r="D15300">
        <v>1</v>
      </c>
      <c r="E15300" t="s">
        <v>74</v>
      </c>
      <c r="F15300" t="s">
        <v>14042</v>
      </c>
      <c r="G15300" t="str">
        <f t="shared" si="239"/>
        <v>1172-1</v>
      </c>
    </row>
    <row r="15301" spans="1:7" hidden="1">
      <c r="A15301">
        <v>1172</v>
      </c>
      <c r="B15301" t="s">
        <v>7927</v>
      </c>
      <c r="C15301" t="s">
        <v>26893</v>
      </c>
      <c r="D15301">
        <v>2</v>
      </c>
      <c r="E15301" t="s">
        <v>1132</v>
      </c>
      <c r="F15301" t="s">
        <v>14962</v>
      </c>
      <c r="G15301" t="str">
        <f t="shared" si="239"/>
        <v>1172-2</v>
      </c>
    </row>
    <row r="15302" spans="1:7" hidden="1">
      <c r="A15302">
        <v>1172</v>
      </c>
      <c r="B15302" t="s">
        <v>7927</v>
      </c>
      <c r="C15302" t="s">
        <v>26893</v>
      </c>
      <c r="D15302">
        <v>4</v>
      </c>
      <c r="E15302" t="s">
        <v>2594</v>
      </c>
      <c r="F15302" t="s">
        <v>15528</v>
      </c>
      <c r="G15302" t="str">
        <f t="shared" si="239"/>
        <v>1172-4</v>
      </c>
    </row>
    <row r="15303" spans="1:7" hidden="1">
      <c r="A15303">
        <v>1172</v>
      </c>
      <c r="B15303" t="s">
        <v>7927</v>
      </c>
      <c r="C15303" t="s">
        <v>26893</v>
      </c>
      <c r="D15303">
        <v>5</v>
      </c>
      <c r="E15303" t="s">
        <v>2598</v>
      </c>
      <c r="F15303" t="s">
        <v>15532</v>
      </c>
      <c r="G15303" t="str">
        <f t="shared" si="239"/>
        <v>1172-5</v>
      </c>
    </row>
    <row r="15304" spans="1:7" hidden="1">
      <c r="A15304">
        <v>1172</v>
      </c>
      <c r="B15304" t="s">
        <v>7927</v>
      </c>
      <c r="C15304" t="s">
        <v>26893</v>
      </c>
      <c r="D15304">
        <v>6</v>
      </c>
      <c r="E15304" t="s">
        <v>7928</v>
      </c>
      <c r="F15304" t="s">
        <v>21334</v>
      </c>
      <c r="G15304" t="str">
        <f t="shared" si="239"/>
        <v>1172-6</v>
      </c>
    </row>
    <row r="15305" spans="1:7" hidden="1">
      <c r="A15305">
        <v>1172</v>
      </c>
      <c r="B15305" t="s">
        <v>7927</v>
      </c>
      <c r="C15305" t="s">
        <v>26893</v>
      </c>
      <c r="D15305">
        <v>7</v>
      </c>
      <c r="E15305" t="s">
        <v>3412</v>
      </c>
      <c r="F15305" t="s">
        <v>19563</v>
      </c>
      <c r="G15305" t="str">
        <f t="shared" si="239"/>
        <v>1172-7</v>
      </c>
    </row>
    <row r="15306" spans="1:7" hidden="1">
      <c r="A15306">
        <v>1172</v>
      </c>
      <c r="B15306" t="s">
        <v>7927</v>
      </c>
      <c r="C15306" t="s">
        <v>26893</v>
      </c>
      <c r="D15306">
        <v>9</v>
      </c>
      <c r="E15306" t="s">
        <v>7929</v>
      </c>
      <c r="F15306" t="s">
        <v>21335</v>
      </c>
      <c r="G15306" t="str">
        <f t="shared" si="239"/>
        <v>1172-9</v>
      </c>
    </row>
    <row r="15307" spans="1:7" hidden="1">
      <c r="A15307">
        <v>1172</v>
      </c>
      <c r="B15307" t="s">
        <v>7927</v>
      </c>
      <c r="C15307" t="s">
        <v>26893</v>
      </c>
      <c r="D15307">
        <v>10</v>
      </c>
      <c r="E15307" t="s">
        <v>2628</v>
      </c>
      <c r="F15307" t="s">
        <v>15563</v>
      </c>
      <c r="G15307" t="str">
        <f t="shared" si="239"/>
        <v>1172-10</v>
      </c>
    </row>
    <row r="15308" spans="1:7" hidden="1">
      <c r="A15308">
        <v>1172</v>
      </c>
      <c r="B15308" t="s">
        <v>7927</v>
      </c>
      <c r="C15308" t="s">
        <v>26893</v>
      </c>
      <c r="D15308">
        <v>11</v>
      </c>
      <c r="E15308" t="s">
        <v>7930</v>
      </c>
      <c r="F15308" t="s">
        <v>21336</v>
      </c>
      <c r="G15308" t="str">
        <f t="shared" si="239"/>
        <v>1172-11</v>
      </c>
    </row>
    <row r="15309" spans="1:7" hidden="1">
      <c r="A15309">
        <v>1172</v>
      </c>
      <c r="B15309" t="s">
        <v>7927</v>
      </c>
      <c r="C15309" t="s">
        <v>26893</v>
      </c>
      <c r="D15309">
        <v>12</v>
      </c>
      <c r="E15309" t="s">
        <v>7931</v>
      </c>
      <c r="F15309" t="s">
        <v>21337</v>
      </c>
      <c r="G15309" t="str">
        <f t="shared" si="239"/>
        <v>1172-12</v>
      </c>
    </row>
    <row r="15310" spans="1:7" hidden="1">
      <c r="A15310">
        <v>1172</v>
      </c>
      <c r="B15310" t="s">
        <v>7927</v>
      </c>
      <c r="C15310" t="s">
        <v>26893</v>
      </c>
      <c r="D15310">
        <v>13</v>
      </c>
      <c r="E15310" t="s">
        <v>5597</v>
      </c>
      <c r="F15310" t="s">
        <v>18796</v>
      </c>
      <c r="G15310" t="str">
        <f t="shared" si="239"/>
        <v>1172-13</v>
      </c>
    </row>
    <row r="15311" spans="1:7" hidden="1">
      <c r="A15311">
        <v>1172</v>
      </c>
      <c r="B15311" t="s">
        <v>7927</v>
      </c>
      <c r="C15311" t="s">
        <v>26893</v>
      </c>
      <c r="D15311">
        <v>14</v>
      </c>
      <c r="E15311" t="s">
        <v>2606</v>
      </c>
      <c r="F15311" t="s">
        <v>15541</v>
      </c>
      <c r="G15311" t="str">
        <f t="shared" si="239"/>
        <v>1172-14</v>
      </c>
    </row>
    <row r="15312" spans="1:7" hidden="1">
      <c r="A15312">
        <v>1172</v>
      </c>
      <c r="B15312" t="s">
        <v>7927</v>
      </c>
      <c r="C15312" t="s">
        <v>26893</v>
      </c>
      <c r="D15312">
        <v>15</v>
      </c>
      <c r="E15312" t="s">
        <v>2619</v>
      </c>
      <c r="F15312" t="s">
        <v>15554</v>
      </c>
      <c r="G15312" t="str">
        <f t="shared" si="239"/>
        <v>1172-15</v>
      </c>
    </row>
    <row r="15313" spans="1:7" hidden="1">
      <c r="A15313">
        <v>1172</v>
      </c>
      <c r="B15313" t="s">
        <v>7927</v>
      </c>
      <c r="C15313" t="s">
        <v>26893</v>
      </c>
      <c r="D15313">
        <v>50</v>
      </c>
      <c r="E15313" t="s">
        <v>73</v>
      </c>
      <c r="F15313" t="s">
        <v>21338</v>
      </c>
      <c r="G15313" t="str">
        <f t="shared" si="239"/>
        <v>1172-50</v>
      </c>
    </row>
    <row r="15314" spans="1:7" hidden="1">
      <c r="A15314">
        <v>1174</v>
      </c>
      <c r="B15314" t="s">
        <v>7932</v>
      </c>
      <c r="C15314" t="s">
        <v>26894</v>
      </c>
      <c r="D15314">
        <v>1</v>
      </c>
      <c r="E15314" t="s">
        <v>74</v>
      </c>
      <c r="F15314" t="s">
        <v>14042</v>
      </c>
      <c r="G15314" t="str">
        <f t="shared" si="239"/>
        <v>1174-1</v>
      </c>
    </row>
    <row r="15315" spans="1:7" hidden="1">
      <c r="A15315">
        <v>1174</v>
      </c>
      <c r="B15315" t="s">
        <v>7932</v>
      </c>
      <c r="C15315" t="s">
        <v>26894</v>
      </c>
      <c r="D15315">
        <v>2</v>
      </c>
      <c r="E15315" t="s">
        <v>2622</v>
      </c>
      <c r="F15315" t="s">
        <v>15557</v>
      </c>
      <c r="G15315" t="str">
        <f t="shared" si="239"/>
        <v>1174-2</v>
      </c>
    </row>
    <row r="15316" spans="1:7" hidden="1">
      <c r="A15316">
        <v>1174</v>
      </c>
      <c r="B15316" t="s">
        <v>7932</v>
      </c>
      <c r="C15316" t="s">
        <v>26894</v>
      </c>
      <c r="D15316">
        <v>3</v>
      </c>
      <c r="E15316" t="s">
        <v>2621</v>
      </c>
      <c r="F15316" t="s">
        <v>15556</v>
      </c>
      <c r="G15316" t="str">
        <f t="shared" si="239"/>
        <v>1174-3</v>
      </c>
    </row>
    <row r="15317" spans="1:7" hidden="1">
      <c r="A15317">
        <v>1174</v>
      </c>
      <c r="B15317" t="s">
        <v>7932</v>
      </c>
      <c r="C15317" t="s">
        <v>26894</v>
      </c>
      <c r="D15317">
        <v>4</v>
      </c>
      <c r="E15317" t="s">
        <v>2626</v>
      </c>
      <c r="F15317" t="s">
        <v>15561</v>
      </c>
      <c r="G15317" t="str">
        <f t="shared" si="239"/>
        <v>1174-4</v>
      </c>
    </row>
    <row r="15318" spans="1:7" hidden="1">
      <c r="A15318">
        <v>1174</v>
      </c>
      <c r="B15318" t="s">
        <v>7932</v>
      </c>
      <c r="C15318" t="s">
        <v>26894</v>
      </c>
      <c r="D15318">
        <v>5</v>
      </c>
      <c r="E15318" t="s">
        <v>2624</v>
      </c>
      <c r="F15318" t="s">
        <v>15559</v>
      </c>
      <c r="G15318" t="str">
        <f t="shared" si="239"/>
        <v>1174-5</v>
      </c>
    </row>
    <row r="15319" spans="1:7" hidden="1">
      <c r="A15319">
        <v>1174</v>
      </c>
      <c r="B15319" t="s">
        <v>7932</v>
      </c>
      <c r="C15319" t="s">
        <v>26894</v>
      </c>
      <c r="D15319">
        <v>6</v>
      </c>
      <c r="E15319" t="s">
        <v>319</v>
      </c>
      <c r="F15319" t="s">
        <v>13199</v>
      </c>
      <c r="G15319" t="str">
        <f t="shared" si="239"/>
        <v>1174-6</v>
      </c>
    </row>
    <row r="15320" spans="1:7" hidden="1">
      <c r="A15320">
        <v>1174</v>
      </c>
      <c r="B15320" t="s">
        <v>7932</v>
      </c>
      <c r="C15320" t="s">
        <v>26894</v>
      </c>
      <c r="D15320">
        <v>7</v>
      </c>
      <c r="E15320" t="s">
        <v>7933</v>
      </c>
      <c r="F15320" t="s">
        <v>21339</v>
      </c>
      <c r="G15320" t="str">
        <f t="shared" si="239"/>
        <v>1174-7</v>
      </c>
    </row>
    <row r="15321" spans="1:7" hidden="1">
      <c r="A15321">
        <v>1174</v>
      </c>
      <c r="B15321" t="s">
        <v>7932</v>
      </c>
      <c r="C15321" t="s">
        <v>26894</v>
      </c>
      <c r="D15321">
        <v>8</v>
      </c>
      <c r="E15321" t="s">
        <v>6993</v>
      </c>
      <c r="F15321" t="s">
        <v>15572</v>
      </c>
      <c r="G15321" t="str">
        <f t="shared" si="239"/>
        <v>1174-8</v>
      </c>
    </row>
    <row r="15322" spans="1:7" hidden="1">
      <c r="A15322">
        <v>1174</v>
      </c>
      <c r="B15322" t="s">
        <v>7932</v>
      </c>
      <c r="C15322" t="s">
        <v>26894</v>
      </c>
      <c r="D15322">
        <v>9</v>
      </c>
      <c r="E15322" t="s">
        <v>2629</v>
      </c>
      <c r="F15322" t="s">
        <v>15564</v>
      </c>
      <c r="G15322" t="str">
        <f t="shared" si="239"/>
        <v>1174-9</v>
      </c>
    </row>
    <row r="15323" spans="1:7" hidden="1">
      <c r="A15323">
        <v>1174</v>
      </c>
      <c r="B15323" t="s">
        <v>7932</v>
      </c>
      <c r="C15323" t="s">
        <v>26894</v>
      </c>
      <c r="D15323">
        <v>10</v>
      </c>
      <c r="E15323" t="s">
        <v>2549</v>
      </c>
      <c r="F15323" t="s">
        <v>15481</v>
      </c>
      <c r="G15323" t="str">
        <f t="shared" si="239"/>
        <v>1174-10</v>
      </c>
    </row>
    <row r="15324" spans="1:7" hidden="1">
      <c r="A15324">
        <v>1174</v>
      </c>
      <c r="B15324" t="s">
        <v>7932</v>
      </c>
      <c r="C15324" t="s">
        <v>26894</v>
      </c>
      <c r="D15324">
        <v>11</v>
      </c>
      <c r="E15324" t="s">
        <v>7934</v>
      </c>
      <c r="F15324" t="s">
        <v>21340</v>
      </c>
      <c r="G15324" t="str">
        <f t="shared" si="239"/>
        <v>1174-11</v>
      </c>
    </row>
    <row r="15325" spans="1:7" hidden="1">
      <c r="A15325">
        <v>1174</v>
      </c>
      <c r="B15325" t="s">
        <v>7932</v>
      </c>
      <c r="C15325" t="s">
        <v>26894</v>
      </c>
      <c r="D15325">
        <v>12</v>
      </c>
      <c r="E15325" t="s">
        <v>2723</v>
      </c>
      <c r="F15325" t="s">
        <v>15664</v>
      </c>
      <c r="G15325" t="str">
        <f t="shared" si="239"/>
        <v>1174-12</v>
      </c>
    </row>
    <row r="15326" spans="1:7" hidden="1">
      <c r="A15326">
        <v>1174</v>
      </c>
      <c r="B15326" t="s">
        <v>7932</v>
      </c>
      <c r="C15326" t="s">
        <v>26894</v>
      </c>
      <c r="D15326">
        <v>13</v>
      </c>
      <c r="E15326" t="s">
        <v>7935</v>
      </c>
      <c r="F15326" t="s">
        <v>21341</v>
      </c>
      <c r="G15326" t="str">
        <f t="shared" si="239"/>
        <v>1174-13</v>
      </c>
    </row>
    <row r="15327" spans="1:7" hidden="1">
      <c r="A15327">
        <v>1174</v>
      </c>
      <c r="B15327" t="s">
        <v>7932</v>
      </c>
      <c r="C15327" t="s">
        <v>26894</v>
      </c>
      <c r="D15327">
        <v>14</v>
      </c>
      <c r="E15327" t="s">
        <v>2620</v>
      </c>
      <c r="F15327" t="s">
        <v>15555</v>
      </c>
      <c r="G15327" t="str">
        <f t="shared" si="239"/>
        <v>1174-14</v>
      </c>
    </row>
    <row r="15328" spans="1:7" hidden="1">
      <c r="A15328">
        <v>1174</v>
      </c>
      <c r="B15328" t="s">
        <v>7932</v>
      </c>
      <c r="C15328" t="s">
        <v>26894</v>
      </c>
      <c r="D15328">
        <v>15</v>
      </c>
      <c r="E15328" t="s">
        <v>7936</v>
      </c>
      <c r="F15328" t="s">
        <v>21342</v>
      </c>
      <c r="G15328" t="str">
        <f t="shared" si="239"/>
        <v>1174-15</v>
      </c>
    </row>
    <row r="15329" spans="1:7" hidden="1">
      <c r="A15329">
        <v>1174</v>
      </c>
      <c r="B15329" t="s">
        <v>7932</v>
      </c>
      <c r="C15329" t="s">
        <v>26894</v>
      </c>
      <c r="D15329">
        <v>16</v>
      </c>
      <c r="E15329" t="s">
        <v>7937</v>
      </c>
      <c r="F15329" t="s">
        <v>21343</v>
      </c>
      <c r="G15329" t="str">
        <f t="shared" si="239"/>
        <v>1174-16</v>
      </c>
    </row>
    <row r="15330" spans="1:7" hidden="1">
      <c r="A15330">
        <v>1174</v>
      </c>
      <c r="B15330" t="s">
        <v>7932</v>
      </c>
      <c r="C15330" t="s">
        <v>26894</v>
      </c>
      <c r="D15330">
        <v>50</v>
      </c>
      <c r="E15330" t="s">
        <v>73</v>
      </c>
      <c r="F15330" t="s">
        <v>14576</v>
      </c>
      <c r="G15330" t="str">
        <f t="shared" si="239"/>
        <v>1174-50</v>
      </c>
    </row>
    <row r="15331" spans="1:7" hidden="1">
      <c r="A15331">
        <v>1175</v>
      </c>
      <c r="B15331" t="s">
        <v>7938</v>
      </c>
      <c r="C15331" t="s">
        <v>26895</v>
      </c>
      <c r="D15331">
        <v>1</v>
      </c>
      <c r="E15331" t="s">
        <v>74</v>
      </c>
      <c r="F15331" t="s">
        <v>12955</v>
      </c>
      <c r="G15331" t="str">
        <f t="shared" si="239"/>
        <v>1175-1</v>
      </c>
    </row>
    <row r="15332" spans="1:7" hidden="1">
      <c r="A15332">
        <v>1175</v>
      </c>
      <c r="B15332" t="s">
        <v>7938</v>
      </c>
      <c r="C15332" t="s">
        <v>26895</v>
      </c>
      <c r="D15332">
        <v>2</v>
      </c>
      <c r="E15332" t="s">
        <v>7939</v>
      </c>
      <c r="F15332" t="s">
        <v>21344</v>
      </c>
      <c r="G15332" t="str">
        <f t="shared" si="239"/>
        <v>1175-2</v>
      </c>
    </row>
    <row r="15333" spans="1:7" hidden="1">
      <c r="A15333">
        <v>1175</v>
      </c>
      <c r="B15333" t="s">
        <v>7938</v>
      </c>
      <c r="C15333" t="s">
        <v>26895</v>
      </c>
      <c r="D15333">
        <v>3</v>
      </c>
      <c r="E15333" t="s">
        <v>2603</v>
      </c>
      <c r="F15333" t="s">
        <v>21345</v>
      </c>
      <c r="G15333" t="str">
        <f t="shared" si="239"/>
        <v>1175-3</v>
      </c>
    </row>
    <row r="15334" spans="1:7" hidden="1">
      <c r="A15334">
        <v>1175</v>
      </c>
      <c r="B15334" t="s">
        <v>7938</v>
      </c>
      <c r="C15334" t="s">
        <v>26895</v>
      </c>
      <c r="D15334">
        <v>4</v>
      </c>
      <c r="E15334" t="s">
        <v>7012</v>
      </c>
      <c r="F15334" t="s">
        <v>20321</v>
      </c>
      <c r="G15334" t="str">
        <f t="shared" si="239"/>
        <v>1175-4</v>
      </c>
    </row>
    <row r="15335" spans="1:7" hidden="1">
      <c r="A15335">
        <v>1175</v>
      </c>
      <c r="B15335" t="s">
        <v>7938</v>
      </c>
      <c r="C15335" t="s">
        <v>26895</v>
      </c>
      <c r="D15335">
        <v>5</v>
      </c>
      <c r="E15335" t="s">
        <v>2602</v>
      </c>
      <c r="F15335" t="s">
        <v>15537</v>
      </c>
      <c r="G15335" t="str">
        <f t="shared" si="239"/>
        <v>1175-5</v>
      </c>
    </row>
    <row r="15336" spans="1:7" hidden="1">
      <c r="A15336">
        <v>1175</v>
      </c>
      <c r="B15336" t="s">
        <v>7938</v>
      </c>
      <c r="C15336" t="s">
        <v>26895</v>
      </c>
      <c r="D15336">
        <v>7</v>
      </c>
      <c r="E15336" t="s">
        <v>3569</v>
      </c>
      <c r="F15336" t="s">
        <v>16582</v>
      </c>
      <c r="G15336" t="str">
        <f t="shared" si="239"/>
        <v>1175-7</v>
      </c>
    </row>
    <row r="15337" spans="1:7" hidden="1">
      <c r="A15337">
        <v>1175</v>
      </c>
      <c r="B15337" t="s">
        <v>7938</v>
      </c>
      <c r="C15337" t="s">
        <v>26895</v>
      </c>
      <c r="D15337">
        <v>8</v>
      </c>
      <c r="E15337" t="s">
        <v>7940</v>
      </c>
      <c r="F15337" t="s">
        <v>21346</v>
      </c>
      <c r="G15337" t="str">
        <f t="shared" si="239"/>
        <v>1175-8</v>
      </c>
    </row>
    <row r="15338" spans="1:7" hidden="1">
      <c r="A15338">
        <v>1175</v>
      </c>
      <c r="B15338" t="s">
        <v>7938</v>
      </c>
      <c r="C15338" t="s">
        <v>26895</v>
      </c>
      <c r="D15338">
        <v>9</v>
      </c>
      <c r="E15338" t="s">
        <v>2465</v>
      </c>
      <c r="F15338" t="s">
        <v>15394</v>
      </c>
      <c r="G15338" t="str">
        <f t="shared" si="239"/>
        <v>1175-9</v>
      </c>
    </row>
    <row r="15339" spans="1:7" hidden="1">
      <c r="A15339">
        <v>1175</v>
      </c>
      <c r="B15339" t="s">
        <v>7938</v>
      </c>
      <c r="C15339" t="s">
        <v>26895</v>
      </c>
      <c r="D15339">
        <v>10</v>
      </c>
      <c r="E15339" t="s">
        <v>2466</v>
      </c>
      <c r="F15339" t="s">
        <v>15395</v>
      </c>
      <c r="G15339" t="str">
        <f t="shared" si="239"/>
        <v>1175-10</v>
      </c>
    </row>
    <row r="15340" spans="1:7" hidden="1">
      <c r="A15340">
        <v>1175</v>
      </c>
      <c r="B15340" t="s">
        <v>7938</v>
      </c>
      <c r="C15340" t="s">
        <v>26895</v>
      </c>
      <c r="D15340">
        <v>12</v>
      </c>
      <c r="E15340" t="s">
        <v>2464</v>
      </c>
      <c r="F15340" t="s">
        <v>15393</v>
      </c>
      <c r="G15340" t="str">
        <f t="shared" si="239"/>
        <v>1175-12</v>
      </c>
    </row>
    <row r="15341" spans="1:7" hidden="1">
      <c r="A15341">
        <v>1175</v>
      </c>
      <c r="B15341" t="s">
        <v>7938</v>
      </c>
      <c r="C15341" t="s">
        <v>26895</v>
      </c>
      <c r="D15341">
        <v>13</v>
      </c>
      <c r="E15341" t="s">
        <v>7941</v>
      </c>
      <c r="F15341" t="s">
        <v>21347</v>
      </c>
      <c r="G15341" t="str">
        <f t="shared" si="239"/>
        <v>1175-13</v>
      </c>
    </row>
    <row r="15342" spans="1:7" hidden="1">
      <c r="A15342">
        <v>1175</v>
      </c>
      <c r="B15342" t="s">
        <v>7938</v>
      </c>
      <c r="C15342" t="s">
        <v>26895</v>
      </c>
      <c r="D15342">
        <v>20</v>
      </c>
      <c r="E15342" t="s">
        <v>73</v>
      </c>
      <c r="F15342" t="s">
        <v>21246</v>
      </c>
      <c r="G15342" t="str">
        <f t="shared" si="239"/>
        <v>1175-20</v>
      </c>
    </row>
    <row r="15343" spans="1:7" hidden="1">
      <c r="A15343">
        <v>1181</v>
      </c>
      <c r="B15343" t="s">
        <v>7942</v>
      </c>
      <c r="C15343" t="s">
        <v>26896</v>
      </c>
      <c r="D15343">
        <v>1</v>
      </c>
      <c r="E15343" t="s">
        <v>74</v>
      </c>
      <c r="F15343" t="s">
        <v>14042</v>
      </c>
      <c r="G15343" t="str">
        <f t="shared" si="239"/>
        <v>1181-1</v>
      </c>
    </row>
    <row r="15344" spans="1:7" hidden="1">
      <c r="A15344">
        <v>1181</v>
      </c>
      <c r="B15344" t="s">
        <v>7942</v>
      </c>
      <c r="C15344" t="s">
        <v>26896</v>
      </c>
      <c r="D15344">
        <v>2</v>
      </c>
      <c r="E15344" t="s">
        <v>2697</v>
      </c>
      <c r="F15344" t="s">
        <v>15637</v>
      </c>
      <c r="G15344" t="str">
        <f t="shared" si="239"/>
        <v>1181-2</v>
      </c>
    </row>
    <row r="15345" spans="1:7" hidden="1">
      <c r="A15345">
        <v>1181</v>
      </c>
      <c r="B15345" t="s">
        <v>7942</v>
      </c>
      <c r="C15345" t="s">
        <v>26896</v>
      </c>
      <c r="D15345">
        <v>3</v>
      </c>
      <c r="E15345" t="s">
        <v>138</v>
      </c>
      <c r="F15345" t="s">
        <v>13018</v>
      </c>
      <c r="G15345" t="str">
        <f t="shared" si="239"/>
        <v>1181-3</v>
      </c>
    </row>
    <row r="15346" spans="1:7" hidden="1">
      <c r="A15346">
        <v>1181</v>
      </c>
      <c r="B15346" t="s">
        <v>7942</v>
      </c>
      <c r="C15346" t="s">
        <v>26896</v>
      </c>
      <c r="D15346">
        <v>4</v>
      </c>
      <c r="E15346" t="s">
        <v>2465</v>
      </c>
      <c r="F15346" t="s">
        <v>15394</v>
      </c>
      <c r="G15346" t="str">
        <f t="shared" si="239"/>
        <v>1181-4</v>
      </c>
    </row>
    <row r="15347" spans="1:7" hidden="1">
      <c r="A15347">
        <v>1181</v>
      </c>
      <c r="B15347" t="s">
        <v>7942</v>
      </c>
      <c r="C15347" t="s">
        <v>26896</v>
      </c>
      <c r="D15347">
        <v>5</v>
      </c>
      <c r="E15347" t="s">
        <v>2698</v>
      </c>
      <c r="F15347" t="s">
        <v>15638</v>
      </c>
      <c r="G15347" t="str">
        <f t="shared" si="239"/>
        <v>1181-5</v>
      </c>
    </row>
    <row r="15348" spans="1:7" hidden="1">
      <c r="A15348">
        <v>1181</v>
      </c>
      <c r="B15348" t="s">
        <v>7942</v>
      </c>
      <c r="C15348" t="s">
        <v>26896</v>
      </c>
      <c r="D15348">
        <v>6</v>
      </c>
      <c r="E15348" t="s">
        <v>2700</v>
      </c>
      <c r="F15348" t="s">
        <v>15640</v>
      </c>
      <c r="G15348" t="str">
        <f t="shared" si="239"/>
        <v>1181-6</v>
      </c>
    </row>
    <row r="15349" spans="1:7" hidden="1">
      <c r="A15349">
        <v>1181</v>
      </c>
      <c r="B15349" t="s">
        <v>7942</v>
      </c>
      <c r="C15349" t="s">
        <v>26896</v>
      </c>
      <c r="D15349">
        <v>7</v>
      </c>
      <c r="E15349" t="s">
        <v>7943</v>
      </c>
      <c r="F15349" t="s">
        <v>21348</v>
      </c>
      <c r="G15349" t="str">
        <f t="shared" si="239"/>
        <v>1181-7</v>
      </c>
    </row>
    <row r="15350" spans="1:7" hidden="1">
      <c r="A15350">
        <v>1181</v>
      </c>
      <c r="B15350" t="s">
        <v>7942</v>
      </c>
      <c r="C15350" t="s">
        <v>26896</v>
      </c>
      <c r="D15350">
        <v>8</v>
      </c>
      <c r="E15350" t="s">
        <v>331</v>
      </c>
      <c r="F15350" t="s">
        <v>21349</v>
      </c>
      <c r="G15350" t="str">
        <f t="shared" si="239"/>
        <v>1181-8</v>
      </c>
    </row>
    <row r="15351" spans="1:7" hidden="1">
      <c r="A15351">
        <v>1181</v>
      </c>
      <c r="B15351" t="s">
        <v>7942</v>
      </c>
      <c r="C15351" t="s">
        <v>26896</v>
      </c>
      <c r="D15351">
        <v>9</v>
      </c>
      <c r="E15351" t="s">
        <v>2695</v>
      </c>
      <c r="F15351" t="s">
        <v>15635</v>
      </c>
      <c r="G15351" t="str">
        <f t="shared" si="239"/>
        <v>1181-9</v>
      </c>
    </row>
    <row r="15352" spans="1:7" hidden="1">
      <c r="A15352">
        <v>1181</v>
      </c>
      <c r="B15352" t="s">
        <v>7942</v>
      </c>
      <c r="C15352" t="s">
        <v>26896</v>
      </c>
      <c r="D15352">
        <v>10</v>
      </c>
      <c r="E15352" t="s">
        <v>7817</v>
      </c>
      <c r="F15352" t="s">
        <v>21219</v>
      </c>
      <c r="G15352" t="str">
        <f t="shared" si="239"/>
        <v>1181-10</v>
      </c>
    </row>
    <row r="15353" spans="1:7" hidden="1">
      <c r="A15353">
        <v>1181</v>
      </c>
      <c r="B15353" t="s">
        <v>7942</v>
      </c>
      <c r="C15353" t="s">
        <v>26896</v>
      </c>
      <c r="D15353">
        <v>11</v>
      </c>
      <c r="E15353" t="s">
        <v>7944</v>
      </c>
      <c r="F15353" t="s">
        <v>21350</v>
      </c>
      <c r="G15353" t="str">
        <f t="shared" si="239"/>
        <v>1181-11</v>
      </c>
    </row>
    <row r="15354" spans="1:7" hidden="1">
      <c r="A15354">
        <v>1181</v>
      </c>
      <c r="B15354" t="s">
        <v>7942</v>
      </c>
      <c r="C15354" t="s">
        <v>26896</v>
      </c>
      <c r="D15354">
        <v>12</v>
      </c>
      <c r="E15354" t="s">
        <v>3569</v>
      </c>
      <c r="F15354" t="s">
        <v>16582</v>
      </c>
      <c r="G15354" t="str">
        <f t="shared" si="239"/>
        <v>1181-12</v>
      </c>
    </row>
    <row r="15355" spans="1:7" hidden="1">
      <c r="A15355">
        <v>1181</v>
      </c>
      <c r="B15355" t="s">
        <v>7942</v>
      </c>
      <c r="C15355" t="s">
        <v>26896</v>
      </c>
      <c r="D15355">
        <v>13</v>
      </c>
      <c r="E15355" t="s">
        <v>7945</v>
      </c>
      <c r="F15355" t="s">
        <v>21351</v>
      </c>
      <c r="G15355" t="str">
        <f t="shared" si="239"/>
        <v>1181-13</v>
      </c>
    </row>
    <row r="15356" spans="1:7" hidden="1">
      <c r="A15356">
        <v>1181</v>
      </c>
      <c r="B15356" t="s">
        <v>7942</v>
      </c>
      <c r="C15356" t="s">
        <v>26896</v>
      </c>
      <c r="D15356">
        <v>14</v>
      </c>
      <c r="E15356" t="s">
        <v>4296</v>
      </c>
      <c r="F15356" t="s">
        <v>17348</v>
      </c>
      <c r="G15356" t="str">
        <f t="shared" si="239"/>
        <v>1181-14</v>
      </c>
    </row>
    <row r="15357" spans="1:7" hidden="1">
      <c r="A15357">
        <v>1181</v>
      </c>
      <c r="B15357" t="s">
        <v>7942</v>
      </c>
      <c r="C15357" t="s">
        <v>26896</v>
      </c>
      <c r="D15357">
        <v>15</v>
      </c>
      <c r="E15357" t="s">
        <v>6962</v>
      </c>
      <c r="F15357" t="s">
        <v>20270</v>
      </c>
      <c r="G15357" t="str">
        <f t="shared" si="239"/>
        <v>1181-15</v>
      </c>
    </row>
    <row r="15358" spans="1:7" hidden="1">
      <c r="A15358">
        <v>1181</v>
      </c>
      <c r="B15358" t="s">
        <v>7942</v>
      </c>
      <c r="C15358" t="s">
        <v>26896</v>
      </c>
      <c r="D15358">
        <v>16</v>
      </c>
      <c r="E15358" t="s">
        <v>2444</v>
      </c>
      <c r="F15358" t="s">
        <v>15373</v>
      </c>
      <c r="G15358" t="str">
        <f t="shared" si="239"/>
        <v>1181-16</v>
      </c>
    </row>
    <row r="15359" spans="1:7" hidden="1">
      <c r="A15359">
        <v>1181</v>
      </c>
      <c r="B15359" t="s">
        <v>7942</v>
      </c>
      <c r="C15359" t="s">
        <v>26896</v>
      </c>
      <c r="D15359">
        <v>17</v>
      </c>
      <c r="E15359" t="s">
        <v>7946</v>
      </c>
      <c r="F15359" t="s">
        <v>21352</v>
      </c>
      <c r="G15359" t="str">
        <f t="shared" si="239"/>
        <v>1181-17</v>
      </c>
    </row>
    <row r="15360" spans="1:7" hidden="1">
      <c r="A15360">
        <v>1181</v>
      </c>
      <c r="B15360" t="s">
        <v>7942</v>
      </c>
      <c r="C15360" t="s">
        <v>26896</v>
      </c>
      <c r="D15360">
        <v>18</v>
      </c>
      <c r="E15360" t="s">
        <v>2704</v>
      </c>
      <c r="F15360" t="s">
        <v>15644</v>
      </c>
      <c r="G15360" t="str">
        <f t="shared" si="239"/>
        <v>1181-18</v>
      </c>
    </row>
    <row r="15361" spans="1:7" hidden="1">
      <c r="A15361">
        <v>1181</v>
      </c>
      <c r="B15361" t="s">
        <v>7942</v>
      </c>
      <c r="C15361" t="s">
        <v>26896</v>
      </c>
      <c r="D15361">
        <v>50</v>
      </c>
      <c r="E15361" t="s">
        <v>73</v>
      </c>
      <c r="F15361" t="s">
        <v>21246</v>
      </c>
      <c r="G15361" t="str">
        <f t="shared" si="239"/>
        <v>1181-50</v>
      </c>
    </row>
    <row r="15362" spans="1:7" hidden="1">
      <c r="A15362">
        <v>1182</v>
      </c>
      <c r="B15362" t="s">
        <v>7947</v>
      </c>
      <c r="C15362" t="s">
        <v>26897</v>
      </c>
      <c r="D15362">
        <v>1</v>
      </c>
      <c r="E15362" t="s">
        <v>73</v>
      </c>
      <c r="F15362" t="s">
        <v>21353</v>
      </c>
      <c r="G15362" t="str">
        <f t="shared" si="239"/>
        <v>1182-1</v>
      </c>
    </row>
    <row r="15363" spans="1:7" hidden="1">
      <c r="A15363">
        <v>1182</v>
      </c>
      <c r="B15363" t="s">
        <v>7947</v>
      </c>
      <c r="C15363" t="s">
        <v>26897</v>
      </c>
      <c r="D15363">
        <v>2</v>
      </c>
      <c r="E15363" t="s">
        <v>74</v>
      </c>
      <c r="F15363" t="s">
        <v>14042</v>
      </c>
      <c r="G15363" t="str">
        <f t="shared" ref="G15363:G15426" si="240">A15363&amp;"-"&amp;D15363</f>
        <v>1182-2</v>
      </c>
    </row>
    <row r="15364" spans="1:7" hidden="1">
      <c r="A15364">
        <v>1182</v>
      </c>
      <c r="B15364" t="s">
        <v>7947</v>
      </c>
      <c r="C15364" t="s">
        <v>26897</v>
      </c>
      <c r="D15364">
        <v>3</v>
      </c>
      <c r="E15364" t="s">
        <v>2666</v>
      </c>
      <c r="F15364" t="s">
        <v>15603</v>
      </c>
      <c r="G15364" t="str">
        <f t="shared" si="240"/>
        <v>1182-3</v>
      </c>
    </row>
    <row r="15365" spans="1:7" hidden="1">
      <c r="A15365">
        <v>1182</v>
      </c>
      <c r="B15365" t="s">
        <v>7947</v>
      </c>
      <c r="C15365" t="s">
        <v>26897</v>
      </c>
      <c r="D15365">
        <v>4</v>
      </c>
      <c r="E15365" t="s">
        <v>7948</v>
      </c>
      <c r="F15365" t="s">
        <v>21354</v>
      </c>
      <c r="G15365" t="str">
        <f t="shared" si="240"/>
        <v>1182-4</v>
      </c>
    </row>
    <row r="15366" spans="1:7" hidden="1">
      <c r="A15366">
        <v>1182</v>
      </c>
      <c r="B15366" t="s">
        <v>7947</v>
      </c>
      <c r="C15366" t="s">
        <v>26897</v>
      </c>
      <c r="D15366">
        <v>5</v>
      </c>
      <c r="E15366" t="s">
        <v>4039</v>
      </c>
      <c r="F15366" t="s">
        <v>17080</v>
      </c>
      <c r="G15366" t="str">
        <f t="shared" si="240"/>
        <v>1182-5</v>
      </c>
    </row>
    <row r="15367" spans="1:7" hidden="1">
      <c r="A15367">
        <v>1182</v>
      </c>
      <c r="B15367" t="s">
        <v>7947</v>
      </c>
      <c r="C15367" t="s">
        <v>26897</v>
      </c>
      <c r="D15367">
        <v>7</v>
      </c>
      <c r="E15367" t="s">
        <v>2667</v>
      </c>
      <c r="F15367" t="s">
        <v>15604</v>
      </c>
      <c r="G15367" t="str">
        <f t="shared" si="240"/>
        <v>1182-7</v>
      </c>
    </row>
    <row r="15368" spans="1:7" hidden="1">
      <c r="A15368">
        <v>1182</v>
      </c>
      <c r="B15368" t="s">
        <v>7947</v>
      </c>
      <c r="C15368" t="s">
        <v>26897</v>
      </c>
      <c r="D15368">
        <v>9</v>
      </c>
      <c r="E15368" t="s">
        <v>736</v>
      </c>
      <c r="F15368" t="s">
        <v>13612</v>
      </c>
      <c r="G15368" t="str">
        <f t="shared" si="240"/>
        <v>1182-9</v>
      </c>
    </row>
    <row r="15369" spans="1:7" hidden="1">
      <c r="A15369">
        <v>1182</v>
      </c>
      <c r="B15369" t="s">
        <v>7947</v>
      </c>
      <c r="C15369" t="s">
        <v>26897</v>
      </c>
      <c r="D15369">
        <v>10</v>
      </c>
      <c r="E15369" t="s">
        <v>7949</v>
      </c>
      <c r="F15369" t="s">
        <v>21355</v>
      </c>
      <c r="G15369" t="str">
        <f t="shared" si="240"/>
        <v>1182-10</v>
      </c>
    </row>
    <row r="15370" spans="1:7" hidden="1">
      <c r="A15370">
        <v>1182</v>
      </c>
      <c r="B15370" t="s">
        <v>7947</v>
      </c>
      <c r="C15370" t="s">
        <v>26897</v>
      </c>
      <c r="D15370">
        <v>11</v>
      </c>
      <c r="E15370" t="s">
        <v>5512</v>
      </c>
      <c r="F15370" t="s">
        <v>18699</v>
      </c>
      <c r="G15370" t="str">
        <f t="shared" si="240"/>
        <v>1182-11</v>
      </c>
    </row>
    <row r="15371" spans="1:7" hidden="1">
      <c r="A15371">
        <v>1182</v>
      </c>
      <c r="B15371" t="s">
        <v>7947</v>
      </c>
      <c r="C15371" t="s">
        <v>26897</v>
      </c>
      <c r="D15371">
        <v>12</v>
      </c>
      <c r="E15371" t="s">
        <v>282</v>
      </c>
      <c r="F15371" t="s">
        <v>15606</v>
      </c>
      <c r="G15371" t="str">
        <f t="shared" si="240"/>
        <v>1182-12</v>
      </c>
    </row>
    <row r="15372" spans="1:7" hidden="1">
      <c r="A15372">
        <v>1182</v>
      </c>
      <c r="B15372" t="s">
        <v>7947</v>
      </c>
      <c r="C15372" t="s">
        <v>26897</v>
      </c>
      <c r="D15372">
        <v>13</v>
      </c>
      <c r="E15372" t="s">
        <v>2197</v>
      </c>
      <c r="F15372" t="s">
        <v>15117</v>
      </c>
      <c r="G15372" t="str">
        <f t="shared" si="240"/>
        <v>1182-13</v>
      </c>
    </row>
    <row r="15373" spans="1:7" hidden="1">
      <c r="A15373">
        <v>1182</v>
      </c>
      <c r="B15373" t="s">
        <v>7947</v>
      </c>
      <c r="C15373" t="s">
        <v>26897</v>
      </c>
      <c r="D15373">
        <v>14</v>
      </c>
      <c r="E15373" t="s">
        <v>2670</v>
      </c>
      <c r="F15373" t="s">
        <v>15608</v>
      </c>
      <c r="G15373" t="str">
        <f t="shared" si="240"/>
        <v>1182-14</v>
      </c>
    </row>
    <row r="15374" spans="1:7" hidden="1">
      <c r="A15374">
        <v>1182</v>
      </c>
      <c r="B15374" t="s">
        <v>7947</v>
      </c>
      <c r="C15374" t="s">
        <v>26897</v>
      </c>
      <c r="D15374">
        <v>15</v>
      </c>
      <c r="E15374" t="s">
        <v>2680</v>
      </c>
      <c r="F15374" t="s">
        <v>15618</v>
      </c>
      <c r="G15374" t="str">
        <f t="shared" si="240"/>
        <v>1182-15</v>
      </c>
    </row>
    <row r="15375" spans="1:7" hidden="1">
      <c r="A15375">
        <v>1182</v>
      </c>
      <c r="B15375" t="s">
        <v>7947</v>
      </c>
      <c r="C15375" t="s">
        <v>26897</v>
      </c>
      <c r="D15375">
        <v>16</v>
      </c>
      <c r="E15375" t="s">
        <v>397</v>
      </c>
      <c r="F15375" t="s">
        <v>20335</v>
      </c>
      <c r="G15375" t="str">
        <f t="shared" si="240"/>
        <v>1182-16</v>
      </c>
    </row>
    <row r="15376" spans="1:7" hidden="1">
      <c r="A15376">
        <v>1182</v>
      </c>
      <c r="B15376" t="s">
        <v>7947</v>
      </c>
      <c r="C15376" t="s">
        <v>26897</v>
      </c>
      <c r="D15376">
        <v>17</v>
      </c>
      <c r="E15376" t="s">
        <v>2673</v>
      </c>
      <c r="F15376" t="s">
        <v>15611</v>
      </c>
      <c r="G15376" t="str">
        <f t="shared" si="240"/>
        <v>1182-17</v>
      </c>
    </row>
    <row r="15377" spans="1:7" hidden="1">
      <c r="A15377">
        <v>1182</v>
      </c>
      <c r="B15377" t="s">
        <v>7947</v>
      </c>
      <c r="C15377" t="s">
        <v>26897</v>
      </c>
      <c r="D15377">
        <v>18</v>
      </c>
      <c r="E15377" t="s">
        <v>485</v>
      </c>
      <c r="F15377" t="s">
        <v>13366</v>
      </c>
      <c r="G15377" t="str">
        <f t="shared" si="240"/>
        <v>1182-18</v>
      </c>
    </row>
    <row r="15378" spans="1:7" hidden="1">
      <c r="A15378">
        <v>1182</v>
      </c>
      <c r="B15378" t="s">
        <v>7947</v>
      </c>
      <c r="C15378" t="s">
        <v>26897</v>
      </c>
      <c r="D15378">
        <v>19</v>
      </c>
      <c r="E15378" t="s">
        <v>7950</v>
      </c>
      <c r="F15378" t="s">
        <v>21356</v>
      </c>
      <c r="G15378" t="str">
        <f t="shared" si="240"/>
        <v>1182-19</v>
      </c>
    </row>
    <row r="15379" spans="1:7" hidden="1">
      <c r="A15379">
        <v>1182</v>
      </c>
      <c r="B15379" t="s">
        <v>7947</v>
      </c>
      <c r="C15379" t="s">
        <v>26897</v>
      </c>
      <c r="D15379">
        <v>20</v>
      </c>
      <c r="E15379" t="s">
        <v>7951</v>
      </c>
      <c r="F15379" t="s">
        <v>21357</v>
      </c>
      <c r="G15379" t="str">
        <f t="shared" si="240"/>
        <v>1182-20</v>
      </c>
    </row>
    <row r="15380" spans="1:7" hidden="1">
      <c r="A15380">
        <v>1182</v>
      </c>
      <c r="B15380" t="s">
        <v>7947</v>
      </c>
      <c r="C15380" t="s">
        <v>26897</v>
      </c>
      <c r="D15380">
        <v>21</v>
      </c>
      <c r="E15380" t="s">
        <v>4027</v>
      </c>
      <c r="F15380" t="s">
        <v>18124</v>
      </c>
      <c r="G15380" t="str">
        <f t="shared" si="240"/>
        <v>1182-21</v>
      </c>
    </row>
    <row r="15381" spans="1:7" hidden="1">
      <c r="A15381">
        <v>1182</v>
      </c>
      <c r="B15381" t="s">
        <v>7947</v>
      </c>
      <c r="C15381" t="s">
        <v>26897</v>
      </c>
      <c r="D15381">
        <v>22</v>
      </c>
      <c r="E15381" t="s">
        <v>2683</v>
      </c>
      <c r="F15381" t="s">
        <v>15621</v>
      </c>
      <c r="G15381" t="str">
        <f t="shared" si="240"/>
        <v>1182-22</v>
      </c>
    </row>
    <row r="15382" spans="1:7" hidden="1">
      <c r="A15382">
        <v>1184</v>
      </c>
      <c r="B15382" t="s">
        <v>7952</v>
      </c>
      <c r="C15382" t="s">
        <v>26898</v>
      </c>
      <c r="D15382">
        <v>1</v>
      </c>
      <c r="E15382" t="s">
        <v>74</v>
      </c>
      <c r="F15382" t="s">
        <v>12955</v>
      </c>
      <c r="G15382" t="str">
        <f t="shared" si="240"/>
        <v>1184-1</v>
      </c>
    </row>
    <row r="15383" spans="1:7" hidden="1">
      <c r="A15383">
        <v>1184</v>
      </c>
      <c r="B15383" t="s">
        <v>7952</v>
      </c>
      <c r="C15383" t="s">
        <v>26898</v>
      </c>
      <c r="D15383">
        <v>2</v>
      </c>
      <c r="E15383" t="s">
        <v>2686</v>
      </c>
      <c r="F15383" t="s">
        <v>15624</v>
      </c>
      <c r="G15383" t="str">
        <f t="shared" si="240"/>
        <v>1184-2</v>
      </c>
    </row>
    <row r="15384" spans="1:7" hidden="1">
      <c r="A15384">
        <v>1184</v>
      </c>
      <c r="B15384" t="s">
        <v>7952</v>
      </c>
      <c r="C15384" t="s">
        <v>26898</v>
      </c>
      <c r="D15384">
        <v>3</v>
      </c>
      <c r="E15384" t="s">
        <v>7953</v>
      </c>
      <c r="F15384" t="s">
        <v>15626</v>
      </c>
      <c r="G15384" t="str">
        <f t="shared" si="240"/>
        <v>1184-3</v>
      </c>
    </row>
    <row r="15385" spans="1:7" hidden="1">
      <c r="A15385">
        <v>1184</v>
      </c>
      <c r="B15385" t="s">
        <v>7952</v>
      </c>
      <c r="C15385" t="s">
        <v>26898</v>
      </c>
      <c r="D15385">
        <v>4</v>
      </c>
      <c r="E15385" t="s">
        <v>2226</v>
      </c>
      <c r="F15385" t="s">
        <v>15627</v>
      </c>
      <c r="G15385" t="str">
        <f t="shared" si="240"/>
        <v>1184-4</v>
      </c>
    </row>
    <row r="15386" spans="1:7" hidden="1">
      <c r="A15386">
        <v>1184</v>
      </c>
      <c r="B15386" t="s">
        <v>7952</v>
      </c>
      <c r="C15386" t="s">
        <v>26898</v>
      </c>
      <c r="D15386">
        <v>5</v>
      </c>
      <c r="E15386" t="s">
        <v>2691</v>
      </c>
      <c r="F15386" t="s">
        <v>15630</v>
      </c>
      <c r="G15386" t="str">
        <f t="shared" si="240"/>
        <v>1184-5</v>
      </c>
    </row>
    <row r="15387" spans="1:7" hidden="1">
      <c r="A15387">
        <v>1184</v>
      </c>
      <c r="B15387" t="s">
        <v>7952</v>
      </c>
      <c r="C15387" t="s">
        <v>26898</v>
      </c>
      <c r="D15387">
        <v>6</v>
      </c>
      <c r="E15387" t="s">
        <v>2866</v>
      </c>
      <c r="F15387" t="s">
        <v>15817</v>
      </c>
      <c r="G15387" t="str">
        <f t="shared" si="240"/>
        <v>1184-6</v>
      </c>
    </row>
    <row r="15388" spans="1:7" hidden="1">
      <c r="A15388">
        <v>1184</v>
      </c>
      <c r="B15388" t="s">
        <v>7952</v>
      </c>
      <c r="C15388" t="s">
        <v>26898</v>
      </c>
      <c r="D15388">
        <v>7</v>
      </c>
      <c r="E15388" t="s">
        <v>4380</v>
      </c>
      <c r="F15388" t="s">
        <v>17446</v>
      </c>
      <c r="G15388" t="str">
        <f t="shared" si="240"/>
        <v>1184-7</v>
      </c>
    </row>
    <row r="15389" spans="1:7" hidden="1">
      <c r="A15389">
        <v>1184</v>
      </c>
      <c r="B15389" t="s">
        <v>7952</v>
      </c>
      <c r="C15389" t="s">
        <v>26898</v>
      </c>
      <c r="D15389">
        <v>8</v>
      </c>
      <c r="E15389" t="s">
        <v>736</v>
      </c>
      <c r="F15389" t="s">
        <v>13612</v>
      </c>
      <c r="G15389" t="str">
        <f t="shared" si="240"/>
        <v>1184-8</v>
      </c>
    </row>
    <row r="15390" spans="1:7" hidden="1">
      <c r="A15390">
        <v>1184</v>
      </c>
      <c r="B15390" t="s">
        <v>7952</v>
      </c>
      <c r="C15390" t="s">
        <v>26898</v>
      </c>
      <c r="D15390">
        <v>9</v>
      </c>
      <c r="E15390" t="s">
        <v>7954</v>
      </c>
      <c r="F15390" t="s">
        <v>21358</v>
      </c>
      <c r="G15390" t="str">
        <f t="shared" si="240"/>
        <v>1184-9</v>
      </c>
    </row>
    <row r="15391" spans="1:7" hidden="1">
      <c r="A15391">
        <v>1184</v>
      </c>
      <c r="B15391" t="s">
        <v>7952</v>
      </c>
      <c r="C15391" t="s">
        <v>26898</v>
      </c>
      <c r="D15391">
        <v>10</v>
      </c>
      <c r="E15391" t="s">
        <v>7022</v>
      </c>
      <c r="F15391" t="s">
        <v>20336</v>
      </c>
      <c r="G15391" t="str">
        <f t="shared" si="240"/>
        <v>1184-10</v>
      </c>
    </row>
    <row r="15392" spans="1:7" hidden="1">
      <c r="A15392">
        <v>1184</v>
      </c>
      <c r="B15392" t="s">
        <v>7952</v>
      </c>
      <c r="C15392" t="s">
        <v>26898</v>
      </c>
      <c r="D15392">
        <v>11</v>
      </c>
      <c r="E15392" t="s">
        <v>2692</v>
      </c>
      <c r="F15392" t="s">
        <v>15631</v>
      </c>
      <c r="G15392" t="str">
        <f t="shared" si="240"/>
        <v>1184-11</v>
      </c>
    </row>
    <row r="15393" spans="1:7" hidden="1">
      <c r="A15393">
        <v>1184</v>
      </c>
      <c r="B15393" t="s">
        <v>7952</v>
      </c>
      <c r="C15393" t="s">
        <v>26898</v>
      </c>
      <c r="D15393">
        <v>12</v>
      </c>
      <c r="E15393" t="s">
        <v>2862</v>
      </c>
      <c r="F15393" t="s">
        <v>15813</v>
      </c>
      <c r="G15393" t="str">
        <f t="shared" si="240"/>
        <v>1184-12</v>
      </c>
    </row>
    <row r="15394" spans="1:7" hidden="1">
      <c r="A15394">
        <v>1184</v>
      </c>
      <c r="B15394" t="s">
        <v>7952</v>
      </c>
      <c r="C15394" t="s">
        <v>26898</v>
      </c>
      <c r="D15394">
        <v>13</v>
      </c>
      <c r="E15394" t="s">
        <v>7955</v>
      </c>
      <c r="F15394" t="s">
        <v>21359</v>
      </c>
      <c r="G15394" t="str">
        <f t="shared" si="240"/>
        <v>1184-13</v>
      </c>
    </row>
    <row r="15395" spans="1:7" hidden="1">
      <c r="A15395">
        <v>1184</v>
      </c>
      <c r="B15395" t="s">
        <v>7952</v>
      </c>
      <c r="C15395" t="s">
        <v>26898</v>
      </c>
      <c r="D15395">
        <v>14</v>
      </c>
      <c r="E15395" t="s">
        <v>7956</v>
      </c>
      <c r="F15395" t="s">
        <v>18239</v>
      </c>
      <c r="G15395" t="str">
        <f t="shared" si="240"/>
        <v>1184-14</v>
      </c>
    </row>
    <row r="15396" spans="1:7" hidden="1">
      <c r="A15396">
        <v>1184</v>
      </c>
      <c r="B15396" t="s">
        <v>7952</v>
      </c>
      <c r="C15396" t="s">
        <v>26898</v>
      </c>
      <c r="D15396">
        <v>15</v>
      </c>
      <c r="E15396" t="s">
        <v>7957</v>
      </c>
      <c r="F15396" t="s">
        <v>21360</v>
      </c>
      <c r="G15396" t="str">
        <f t="shared" si="240"/>
        <v>1184-15</v>
      </c>
    </row>
    <row r="15397" spans="1:7" hidden="1">
      <c r="A15397">
        <v>1184</v>
      </c>
      <c r="B15397" t="s">
        <v>7952</v>
      </c>
      <c r="C15397" t="s">
        <v>26898</v>
      </c>
      <c r="D15397">
        <v>16</v>
      </c>
      <c r="E15397" t="s">
        <v>2865</v>
      </c>
      <c r="F15397" t="s">
        <v>15816</v>
      </c>
      <c r="G15397" t="str">
        <f t="shared" si="240"/>
        <v>1184-16</v>
      </c>
    </row>
    <row r="15398" spans="1:7" hidden="1">
      <c r="A15398">
        <v>1184</v>
      </c>
      <c r="B15398" t="s">
        <v>7952</v>
      </c>
      <c r="C15398" t="s">
        <v>26898</v>
      </c>
      <c r="D15398">
        <v>90</v>
      </c>
      <c r="E15398" t="s">
        <v>73</v>
      </c>
      <c r="F15398" t="s">
        <v>20654</v>
      </c>
      <c r="G15398" t="str">
        <f t="shared" si="240"/>
        <v>1184-90</v>
      </c>
    </row>
    <row r="15399" spans="1:7" hidden="1">
      <c r="A15399">
        <v>1185</v>
      </c>
      <c r="B15399" t="s">
        <v>7958</v>
      </c>
      <c r="C15399" t="s">
        <v>26899</v>
      </c>
      <c r="D15399">
        <v>1</v>
      </c>
      <c r="E15399" t="s">
        <v>74</v>
      </c>
      <c r="F15399" t="s">
        <v>14042</v>
      </c>
      <c r="G15399" t="str">
        <f t="shared" si="240"/>
        <v>1185-1</v>
      </c>
    </row>
    <row r="15400" spans="1:7" hidden="1">
      <c r="A15400">
        <v>1185</v>
      </c>
      <c r="B15400" t="s">
        <v>7958</v>
      </c>
      <c r="C15400" t="s">
        <v>26899</v>
      </c>
      <c r="D15400">
        <v>2</v>
      </c>
      <c r="E15400" t="s">
        <v>7817</v>
      </c>
      <c r="F15400" t="s">
        <v>21219</v>
      </c>
      <c r="G15400" t="str">
        <f t="shared" si="240"/>
        <v>1185-2</v>
      </c>
    </row>
    <row r="15401" spans="1:7" hidden="1">
      <c r="A15401">
        <v>1185</v>
      </c>
      <c r="B15401" t="s">
        <v>7958</v>
      </c>
      <c r="C15401" t="s">
        <v>26899</v>
      </c>
      <c r="D15401">
        <v>3</v>
      </c>
      <c r="E15401" t="s">
        <v>2687</v>
      </c>
      <c r="F15401" t="s">
        <v>15625</v>
      </c>
      <c r="G15401" t="str">
        <f t="shared" si="240"/>
        <v>1185-3</v>
      </c>
    </row>
    <row r="15402" spans="1:7" hidden="1">
      <c r="A15402">
        <v>1185</v>
      </c>
      <c r="B15402" t="s">
        <v>7958</v>
      </c>
      <c r="C15402" t="s">
        <v>26899</v>
      </c>
      <c r="D15402">
        <v>4</v>
      </c>
      <c r="E15402" t="s">
        <v>512</v>
      </c>
      <c r="F15402" t="s">
        <v>13393</v>
      </c>
      <c r="G15402" t="str">
        <f t="shared" si="240"/>
        <v>1185-4</v>
      </c>
    </row>
    <row r="15403" spans="1:7" hidden="1">
      <c r="A15403">
        <v>1185</v>
      </c>
      <c r="B15403" t="s">
        <v>7958</v>
      </c>
      <c r="C15403" t="s">
        <v>26899</v>
      </c>
      <c r="D15403">
        <v>5</v>
      </c>
      <c r="E15403" t="s">
        <v>2672</v>
      </c>
      <c r="F15403" t="s">
        <v>15610</v>
      </c>
      <c r="G15403" t="str">
        <f t="shared" si="240"/>
        <v>1185-5</v>
      </c>
    </row>
    <row r="15404" spans="1:7" hidden="1">
      <c r="A15404">
        <v>1185</v>
      </c>
      <c r="B15404" t="s">
        <v>7958</v>
      </c>
      <c r="C15404" t="s">
        <v>26899</v>
      </c>
      <c r="D15404">
        <v>6</v>
      </c>
      <c r="E15404" t="s">
        <v>2677</v>
      </c>
      <c r="F15404" t="s">
        <v>15615</v>
      </c>
      <c r="G15404" t="str">
        <f t="shared" si="240"/>
        <v>1185-6</v>
      </c>
    </row>
    <row r="15405" spans="1:7" hidden="1">
      <c r="A15405">
        <v>1185</v>
      </c>
      <c r="B15405" t="s">
        <v>7958</v>
      </c>
      <c r="C15405" t="s">
        <v>26899</v>
      </c>
      <c r="D15405">
        <v>7</v>
      </c>
      <c r="E15405" t="s">
        <v>1982</v>
      </c>
      <c r="F15405" t="s">
        <v>14887</v>
      </c>
      <c r="G15405" t="str">
        <f t="shared" si="240"/>
        <v>1185-7</v>
      </c>
    </row>
    <row r="15406" spans="1:7" hidden="1">
      <c r="A15406">
        <v>1185</v>
      </c>
      <c r="B15406" t="s">
        <v>7958</v>
      </c>
      <c r="C15406" t="s">
        <v>26899</v>
      </c>
      <c r="D15406">
        <v>8</v>
      </c>
      <c r="E15406" t="s">
        <v>7959</v>
      </c>
      <c r="F15406" t="s">
        <v>13509</v>
      </c>
      <c r="G15406" t="str">
        <f t="shared" si="240"/>
        <v>1185-8</v>
      </c>
    </row>
    <row r="15407" spans="1:7" hidden="1">
      <c r="A15407">
        <v>1185</v>
      </c>
      <c r="B15407" t="s">
        <v>7958</v>
      </c>
      <c r="C15407" t="s">
        <v>26899</v>
      </c>
      <c r="D15407">
        <v>9</v>
      </c>
      <c r="E15407" t="s">
        <v>2421</v>
      </c>
      <c r="F15407" t="s">
        <v>15349</v>
      </c>
      <c r="G15407" t="str">
        <f t="shared" si="240"/>
        <v>1185-9</v>
      </c>
    </row>
    <row r="15408" spans="1:7" hidden="1">
      <c r="A15408">
        <v>1185</v>
      </c>
      <c r="B15408" t="s">
        <v>7958</v>
      </c>
      <c r="C15408" t="s">
        <v>26899</v>
      </c>
      <c r="D15408">
        <v>12</v>
      </c>
      <c r="E15408" t="s">
        <v>7030</v>
      </c>
      <c r="F15408" t="s">
        <v>20344</v>
      </c>
      <c r="G15408" t="str">
        <f t="shared" si="240"/>
        <v>1185-12</v>
      </c>
    </row>
    <row r="15409" spans="1:7" hidden="1">
      <c r="A15409">
        <v>1185</v>
      </c>
      <c r="B15409" t="s">
        <v>7958</v>
      </c>
      <c r="C15409" t="s">
        <v>26899</v>
      </c>
      <c r="D15409">
        <v>13</v>
      </c>
      <c r="E15409" t="s">
        <v>2047</v>
      </c>
      <c r="F15409" t="s">
        <v>14958</v>
      </c>
      <c r="G15409" t="str">
        <f t="shared" si="240"/>
        <v>1185-13</v>
      </c>
    </row>
    <row r="15410" spans="1:7" hidden="1">
      <c r="A15410">
        <v>1185</v>
      </c>
      <c r="B15410" t="s">
        <v>7958</v>
      </c>
      <c r="C15410" t="s">
        <v>26899</v>
      </c>
      <c r="D15410">
        <v>14</v>
      </c>
      <c r="E15410" t="s">
        <v>7960</v>
      </c>
      <c r="F15410" t="s">
        <v>13336</v>
      </c>
      <c r="G15410" t="str">
        <f t="shared" si="240"/>
        <v>1185-14</v>
      </c>
    </row>
    <row r="15411" spans="1:7" hidden="1">
      <c r="A15411">
        <v>1185</v>
      </c>
      <c r="B15411" t="s">
        <v>7958</v>
      </c>
      <c r="C15411" t="s">
        <v>26899</v>
      </c>
      <c r="D15411">
        <v>15</v>
      </c>
      <c r="E15411" t="s">
        <v>282</v>
      </c>
      <c r="F15411" t="s">
        <v>15606</v>
      </c>
      <c r="G15411" t="str">
        <f t="shared" si="240"/>
        <v>1185-15</v>
      </c>
    </row>
    <row r="15412" spans="1:7" hidden="1">
      <c r="A15412">
        <v>1185</v>
      </c>
      <c r="B15412" t="s">
        <v>7958</v>
      </c>
      <c r="C15412" t="s">
        <v>26899</v>
      </c>
      <c r="D15412">
        <v>16</v>
      </c>
      <c r="E15412" t="s">
        <v>7961</v>
      </c>
      <c r="F15412" t="s">
        <v>21361</v>
      </c>
      <c r="G15412" t="str">
        <f t="shared" si="240"/>
        <v>1185-16</v>
      </c>
    </row>
    <row r="15413" spans="1:7" hidden="1">
      <c r="A15413">
        <v>1185</v>
      </c>
      <c r="B15413" t="s">
        <v>7958</v>
      </c>
      <c r="C15413" t="s">
        <v>26899</v>
      </c>
      <c r="D15413">
        <v>98</v>
      </c>
      <c r="E15413" t="s">
        <v>73</v>
      </c>
      <c r="F15413" t="s">
        <v>21246</v>
      </c>
      <c r="G15413" t="str">
        <f t="shared" si="240"/>
        <v>1185-98</v>
      </c>
    </row>
    <row r="15414" spans="1:7" hidden="1">
      <c r="A15414">
        <v>1186</v>
      </c>
      <c r="B15414" t="s">
        <v>7962</v>
      </c>
      <c r="C15414" t="s">
        <v>26900</v>
      </c>
      <c r="D15414">
        <v>1</v>
      </c>
      <c r="E15414" t="s">
        <v>73</v>
      </c>
      <c r="F15414" t="s">
        <v>16903</v>
      </c>
      <c r="G15414" t="str">
        <f t="shared" si="240"/>
        <v>1186-1</v>
      </c>
    </row>
    <row r="15415" spans="1:7" hidden="1">
      <c r="A15415">
        <v>1186</v>
      </c>
      <c r="B15415" t="s">
        <v>7962</v>
      </c>
      <c r="C15415" t="s">
        <v>26900</v>
      </c>
      <c r="D15415">
        <v>2</v>
      </c>
      <c r="E15415" t="s">
        <v>2636</v>
      </c>
      <c r="F15415" t="s">
        <v>15571</v>
      </c>
      <c r="G15415" t="str">
        <f t="shared" si="240"/>
        <v>1186-2</v>
      </c>
    </row>
    <row r="15416" spans="1:7" hidden="1">
      <c r="A15416">
        <v>1186</v>
      </c>
      <c r="B15416" t="s">
        <v>7962</v>
      </c>
      <c r="C15416" t="s">
        <v>26900</v>
      </c>
      <c r="D15416">
        <v>4</v>
      </c>
      <c r="E15416" t="s">
        <v>738</v>
      </c>
      <c r="F15416" t="s">
        <v>15107</v>
      </c>
      <c r="G15416" t="str">
        <f t="shared" si="240"/>
        <v>1186-4</v>
      </c>
    </row>
    <row r="15417" spans="1:7" hidden="1">
      <c r="A15417">
        <v>1186</v>
      </c>
      <c r="B15417" t="s">
        <v>7962</v>
      </c>
      <c r="C15417" t="s">
        <v>26900</v>
      </c>
      <c r="D15417">
        <v>6</v>
      </c>
      <c r="E15417" t="s">
        <v>2714</v>
      </c>
      <c r="F15417" t="s">
        <v>15655</v>
      </c>
      <c r="G15417" t="str">
        <f t="shared" si="240"/>
        <v>1186-6</v>
      </c>
    </row>
    <row r="15418" spans="1:7" hidden="1">
      <c r="A15418">
        <v>1186</v>
      </c>
      <c r="B15418" t="s">
        <v>7962</v>
      </c>
      <c r="C15418" t="s">
        <v>26900</v>
      </c>
      <c r="D15418">
        <v>7</v>
      </c>
      <c r="E15418" t="s">
        <v>1037</v>
      </c>
      <c r="F15418" t="s">
        <v>13914</v>
      </c>
      <c r="G15418" t="str">
        <f t="shared" si="240"/>
        <v>1186-7</v>
      </c>
    </row>
    <row r="15419" spans="1:7" hidden="1">
      <c r="A15419">
        <v>1186</v>
      </c>
      <c r="B15419" t="s">
        <v>7962</v>
      </c>
      <c r="C15419" t="s">
        <v>26900</v>
      </c>
      <c r="D15419">
        <v>8</v>
      </c>
      <c r="E15419" t="s">
        <v>7963</v>
      </c>
      <c r="F15419" t="s">
        <v>21362</v>
      </c>
      <c r="G15419" t="str">
        <f t="shared" si="240"/>
        <v>1186-8</v>
      </c>
    </row>
    <row r="15420" spans="1:7" hidden="1">
      <c r="A15420">
        <v>1186</v>
      </c>
      <c r="B15420" t="s">
        <v>7962</v>
      </c>
      <c r="C15420" t="s">
        <v>26900</v>
      </c>
      <c r="D15420">
        <v>9</v>
      </c>
      <c r="E15420" t="s">
        <v>2715</v>
      </c>
      <c r="F15420" t="s">
        <v>15656</v>
      </c>
      <c r="G15420" t="str">
        <f t="shared" si="240"/>
        <v>1186-9</v>
      </c>
    </row>
    <row r="15421" spans="1:7" hidden="1">
      <c r="A15421">
        <v>1186</v>
      </c>
      <c r="B15421" t="s">
        <v>7962</v>
      </c>
      <c r="C15421" t="s">
        <v>26900</v>
      </c>
      <c r="D15421">
        <v>10</v>
      </c>
      <c r="E15421" t="s">
        <v>2455</v>
      </c>
      <c r="F15421" t="s">
        <v>15384</v>
      </c>
      <c r="G15421" t="str">
        <f t="shared" si="240"/>
        <v>1186-10</v>
      </c>
    </row>
    <row r="15422" spans="1:7" hidden="1">
      <c r="A15422">
        <v>1186</v>
      </c>
      <c r="B15422" t="s">
        <v>7962</v>
      </c>
      <c r="C15422" t="s">
        <v>26900</v>
      </c>
      <c r="D15422">
        <v>13</v>
      </c>
      <c r="E15422" t="s">
        <v>2911</v>
      </c>
      <c r="F15422" t="s">
        <v>15865</v>
      </c>
      <c r="G15422" t="str">
        <f t="shared" si="240"/>
        <v>1186-13</v>
      </c>
    </row>
    <row r="15423" spans="1:7" hidden="1">
      <c r="A15423">
        <v>1186</v>
      </c>
      <c r="B15423" t="s">
        <v>7962</v>
      </c>
      <c r="C15423" t="s">
        <v>26900</v>
      </c>
      <c r="D15423">
        <v>14</v>
      </c>
      <c r="E15423" t="s">
        <v>7964</v>
      </c>
      <c r="F15423" t="s">
        <v>21363</v>
      </c>
      <c r="G15423" t="str">
        <f t="shared" si="240"/>
        <v>1186-14</v>
      </c>
    </row>
    <row r="15424" spans="1:7" hidden="1">
      <c r="A15424">
        <v>1186</v>
      </c>
      <c r="B15424" t="s">
        <v>7962</v>
      </c>
      <c r="C15424" t="s">
        <v>26900</v>
      </c>
      <c r="D15424">
        <v>62</v>
      </c>
      <c r="E15424" t="s">
        <v>74</v>
      </c>
      <c r="F15424" t="s">
        <v>14042</v>
      </c>
      <c r="G15424" t="str">
        <f t="shared" si="240"/>
        <v>1186-62</v>
      </c>
    </row>
    <row r="15425" spans="1:7" hidden="1">
      <c r="A15425">
        <v>1186</v>
      </c>
      <c r="B15425" t="s">
        <v>7962</v>
      </c>
      <c r="C15425" t="s">
        <v>26900</v>
      </c>
      <c r="D15425">
        <v>63</v>
      </c>
      <c r="E15425" t="s">
        <v>2718</v>
      </c>
      <c r="F15425" t="s">
        <v>15659</v>
      </c>
      <c r="G15425" t="str">
        <f t="shared" si="240"/>
        <v>1186-63</v>
      </c>
    </row>
    <row r="15426" spans="1:7" hidden="1">
      <c r="A15426">
        <v>1186</v>
      </c>
      <c r="B15426" t="s">
        <v>7962</v>
      </c>
      <c r="C15426" t="s">
        <v>26900</v>
      </c>
      <c r="D15426">
        <v>64</v>
      </c>
      <c r="E15426" t="s">
        <v>7965</v>
      </c>
      <c r="F15426" t="s">
        <v>21364</v>
      </c>
      <c r="G15426" t="str">
        <f t="shared" si="240"/>
        <v>1186-64</v>
      </c>
    </row>
    <row r="15427" spans="1:7" hidden="1">
      <c r="A15427">
        <v>1186</v>
      </c>
      <c r="B15427" t="s">
        <v>7962</v>
      </c>
      <c r="C15427" t="s">
        <v>26900</v>
      </c>
      <c r="D15427">
        <v>66</v>
      </c>
      <c r="E15427" t="s">
        <v>2713</v>
      </c>
      <c r="F15427" t="s">
        <v>15654</v>
      </c>
      <c r="G15427" t="str">
        <f t="shared" ref="G15427:G15490" si="241">A15427&amp;"-"&amp;D15427</f>
        <v>1186-66</v>
      </c>
    </row>
    <row r="15428" spans="1:7" hidden="1">
      <c r="A15428">
        <v>1186</v>
      </c>
      <c r="B15428" t="s">
        <v>7962</v>
      </c>
      <c r="C15428" t="s">
        <v>26900</v>
      </c>
      <c r="D15428">
        <v>69</v>
      </c>
      <c r="E15428" t="s">
        <v>7966</v>
      </c>
      <c r="F15428" t="s">
        <v>21365</v>
      </c>
      <c r="G15428" t="str">
        <f t="shared" si="241"/>
        <v>1186-69</v>
      </c>
    </row>
    <row r="15429" spans="1:7" hidden="1">
      <c r="A15429">
        <v>1186</v>
      </c>
      <c r="B15429" t="s">
        <v>7962</v>
      </c>
      <c r="C15429" t="s">
        <v>26900</v>
      </c>
      <c r="D15429">
        <v>70</v>
      </c>
      <c r="E15429" t="s">
        <v>7967</v>
      </c>
      <c r="F15429" t="s">
        <v>21366</v>
      </c>
      <c r="G15429" t="str">
        <f t="shared" si="241"/>
        <v>1186-70</v>
      </c>
    </row>
    <row r="15430" spans="1:7" hidden="1">
      <c r="A15430">
        <v>1186</v>
      </c>
      <c r="B15430" t="s">
        <v>7962</v>
      </c>
      <c r="C15430" t="s">
        <v>26900</v>
      </c>
      <c r="D15430">
        <v>71</v>
      </c>
      <c r="E15430" t="s">
        <v>7968</v>
      </c>
      <c r="F15430" t="s">
        <v>21367</v>
      </c>
      <c r="G15430" t="str">
        <f t="shared" si="241"/>
        <v>1186-71</v>
      </c>
    </row>
    <row r="15431" spans="1:7" hidden="1">
      <c r="A15431">
        <v>1188</v>
      </c>
      <c r="B15431" t="s">
        <v>7969</v>
      </c>
      <c r="C15431" t="s">
        <v>26901</v>
      </c>
      <c r="D15431">
        <v>1</v>
      </c>
      <c r="E15431" t="s">
        <v>73</v>
      </c>
      <c r="F15431" t="s">
        <v>21246</v>
      </c>
      <c r="G15431" t="str">
        <f t="shared" si="241"/>
        <v>1188-1</v>
      </c>
    </row>
    <row r="15432" spans="1:7" hidden="1">
      <c r="A15432">
        <v>1188</v>
      </c>
      <c r="B15432" t="s">
        <v>7969</v>
      </c>
      <c r="C15432" t="s">
        <v>26901</v>
      </c>
      <c r="D15432">
        <v>2</v>
      </c>
      <c r="E15432" t="s">
        <v>74</v>
      </c>
      <c r="F15432" t="s">
        <v>14042</v>
      </c>
      <c r="G15432" t="str">
        <f t="shared" si="241"/>
        <v>1188-2</v>
      </c>
    </row>
    <row r="15433" spans="1:7" hidden="1">
      <c r="A15433">
        <v>1188</v>
      </c>
      <c r="B15433" t="s">
        <v>7969</v>
      </c>
      <c r="C15433" t="s">
        <v>26901</v>
      </c>
      <c r="D15433">
        <v>3</v>
      </c>
      <c r="E15433" t="s">
        <v>2708</v>
      </c>
      <c r="F15433" t="s">
        <v>15648</v>
      </c>
      <c r="G15433" t="str">
        <f t="shared" si="241"/>
        <v>1188-3</v>
      </c>
    </row>
    <row r="15434" spans="1:7" hidden="1">
      <c r="A15434">
        <v>1188</v>
      </c>
      <c r="B15434" t="s">
        <v>7969</v>
      </c>
      <c r="C15434" t="s">
        <v>26901</v>
      </c>
      <c r="D15434">
        <v>4</v>
      </c>
      <c r="E15434" t="s">
        <v>2706</v>
      </c>
      <c r="F15434" t="s">
        <v>15646</v>
      </c>
      <c r="G15434" t="str">
        <f t="shared" si="241"/>
        <v>1188-4</v>
      </c>
    </row>
    <row r="15435" spans="1:7" hidden="1">
      <c r="A15435">
        <v>1188</v>
      </c>
      <c r="B15435" t="s">
        <v>7969</v>
      </c>
      <c r="C15435" t="s">
        <v>26901</v>
      </c>
      <c r="D15435">
        <v>5</v>
      </c>
      <c r="E15435" t="s">
        <v>2707</v>
      </c>
      <c r="F15435" t="s">
        <v>15647</v>
      </c>
      <c r="G15435" t="str">
        <f t="shared" si="241"/>
        <v>1188-5</v>
      </c>
    </row>
    <row r="15436" spans="1:7" hidden="1">
      <c r="A15436">
        <v>1188</v>
      </c>
      <c r="B15436" t="s">
        <v>7969</v>
      </c>
      <c r="C15436" t="s">
        <v>26901</v>
      </c>
      <c r="D15436">
        <v>6</v>
      </c>
      <c r="E15436" t="s">
        <v>2638</v>
      </c>
      <c r="F15436" t="s">
        <v>15573</v>
      </c>
      <c r="G15436" t="str">
        <f t="shared" si="241"/>
        <v>1188-6</v>
      </c>
    </row>
    <row r="15437" spans="1:7" hidden="1">
      <c r="A15437">
        <v>1188</v>
      </c>
      <c r="B15437" t="s">
        <v>7969</v>
      </c>
      <c r="C15437" t="s">
        <v>26901</v>
      </c>
      <c r="D15437">
        <v>7</v>
      </c>
      <c r="E15437" t="s">
        <v>7970</v>
      </c>
      <c r="F15437" t="s">
        <v>21368</v>
      </c>
      <c r="G15437" t="str">
        <f t="shared" si="241"/>
        <v>1188-7</v>
      </c>
    </row>
    <row r="15438" spans="1:7" hidden="1">
      <c r="A15438">
        <v>1188</v>
      </c>
      <c r="B15438" t="s">
        <v>7969</v>
      </c>
      <c r="C15438" t="s">
        <v>26901</v>
      </c>
      <c r="D15438">
        <v>8</v>
      </c>
      <c r="E15438" t="s">
        <v>736</v>
      </c>
      <c r="F15438" t="s">
        <v>13612</v>
      </c>
      <c r="G15438" t="str">
        <f t="shared" si="241"/>
        <v>1188-8</v>
      </c>
    </row>
    <row r="15439" spans="1:7" hidden="1">
      <c r="A15439">
        <v>1188</v>
      </c>
      <c r="B15439" t="s">
        <v>7969</v>
      </c>
      <c r="C15439" t="s">
        <v>26901</v>
      </c>
      <c r="D15439">
        <v>9</v>
      </c>
      <c r="E15439" t="s">
        <v>7971</v>
      </c>
      <c r="F15439" t="s">
        <v>21369</v>
      </c>
      <c r="G15439" t="str">
        <f t="shared" si="241"/>
        <v>1188-9</v>
      </c>
    </row>
    <row r="15440" spans="1:7" hidden="1">
      <c r="A15440">
        <v>1188</v>
      </c>
      <c r="B15440" t="s">
        <v>7969</v>
      </c>
      <c r="C15440" t="s">
        <v>26901</v>
      </c>
      <c r="D15440">
        <v>10</v>
      </c>
      <c r="E15440" t="s">
        <v>7446</v>
      </c>
      <c r="F15440" t="s">
        <v>20813</v>
      </c>
      <c r="G15440" t="str">
        <f t="shared" si="241"/>
        <v>1188-10</v>
      </c>
    </row>
    <row r="15441" spans="1:7" hidden="1">
      <c r="A15441">
        <v>1188</v>
      </c>
      <c r="B15441" t="s">
        <v>7969</v>
      </c>
      <c r="C15441" t="s">
        <v>26901</v>
      </c>
      <c r="D15441">
        <v>12</v>
      </c>
      <c r="E15441" t="s">
        <v>7972</v>
      </c>
      <c r="F15441" t="s">
        <v>21370</v>
      </c>
      <c r="G15441" t="str">
        <f t="shared" si="241"/>
        <v>1188-12</v>
      </c>
    </row>
    <row r="15442" spans="1:7" hidden="1">
      <c r="A15442">
        <v>1188</v>
      </c>
      <c r="B15442" t="s">
        <v>7969</v>
      </c>
      <c r="C15442" t="s">
        <v>26901</v>
      </c>
      <c r="D15442">
        <v>13</v>
      </c>
      <c r="E15442" t="s">
        <v>2709</v>
      </c>
      <c r="F15442" t="s">
        <v>15649</v>
      </c>
      <c r="G15442" t="str">
        <f t="shared" si="241"/>
        <v>1188-13</v>
      </c>
    </row>
    <row r="15443" spans="1:7" hidden="1">
      <c r="A15443">
        <v>1188</v>
      </c>
      <c r="B15443" t="s">
        <v>7969</v>
      </c>
      <c r="C15443" t="s">
        <v>26901</v>
      </c>
      <c r="D15443">
        <v>14</v>
      </c>
      <c r="E15443" t="s">
        <v>7973</v>
      </c>
      <c r="F15443" t="s">
        <v>21371</v>
      </c>
      <c r="G15443" t="str">
        <f t="shared" si="241"/>
        <v>1188-14</v>
      </c>
    </row>
    <row r="15444" spans="1:7" hidden="1">
      <c r="A15444">
        <v>1188</v>
      </c>
      <c r="B15444" t="s">
        <v>7969</v>
      </c>
      <c r="C15444" t="s">
        <v>26901</v>
      </c>
      <c r="D15444">
        <v>15</v>
      </c>
      <c r="E15444" t="s">
        <v>2711</v>
      </c>
      <c r="F15444" t="s">
        <v>15651</v>
      </c>
      <c r="G15444" t="str">
        <f t="shared" si="241"/>
        <v>1188-15</v>
      </c>
    </row>
    <row r="15445" spans="1:7" hidden="1">
      <c r="A15445">
        <v>1188</v>
      </c>
      <c r="B15445" t="s">
        <v>7969</v>
      </c>
      <c r="C15445" t="s">
        <v>26901</v>
      </c>
      <c r="D15445">
        <v>16</v>
      </c>
      <c r="E15445" t="s">
        <v>2627</v>
      </c>
      <c r="F15445" t="s">
        <v>15562</v>
      </c>
      <c r="G15445" t="str">
        <f t="shared" si="241"/>
        <v>1188-16</v>
      </c>
    </row>
    <row r="15446" spans="1:7" hidden="1">
      <c r="A15446">
        <v>1188</v>
      </c>
      <c r="B15446" t="s">
        <v>7969</v>
      </c>
      <c r="C15446" t="s">
        <v>26901</v>
      </c>
      <c r="D15446">
        <v>17</v>
      </c>
      <c r="E15446" t="s">
        <v>509</v>
      </c>
      <c r="F15446" t="s">
        <v>13390</v>
      </c>
      <c r="G15446" t="str">
        <f t="shared" si="241"/>
        <v>1188-17</v>
      </c>
    </row>
    <row r="15447" spans="1:7" hidden="1">
      <c r="A15447">
        <v>1189</v>
      </c>
      <c r="B15447" t="s">
        <v>7974</v>
      </c>
      <c r="C15447" t="s">
        <v>26902</v>
      </c>
      <c r="D15447">
        <v>1</v>
      </c>
      <c r="E15447" t="s">
        <v>74</v>
      </c>
      <c r="F15447" t="s">
        <v>14042</v>
      </c>
      <c r="G15447" t="str">
        <f t="shared" si="241"/>
        <v>1189-1</v>
      </c>
    </row>
    <row r="15448" spans="1:7" hidden="1">
      <c r="A15448">
        <v>1189</v>
      </c>
      <c r="B15448" t="s">
        <v>7974</v>
      </c>
      <c r="C15448" t="s">
        <v>26902</v>
      </c>
      <c r="D15448">
        <v>2</v>
      </c>
      <c r="E15448" t="s">
        <v>7975</v>
      </c>
      <c r="F15448" t="s">
        <v>21372</v>
      </c>
      <c r="G15448" t="str">
        <f t="shared" si="241"/>
        <v>1189-2</v>
      </c>
    </row>
    <row r="15449" spans="1:7" hidden="1">
      <c r="A15449">
        <v>1189</v>
      </c>
      <c r="B15449" t="s">
        <v>7974</v>
      </c>
      <c r="C15449" t="s">
        <v>26902</v>
      </c>
      <c r="D15449">
        <v>3</v>
      </c>
      <c r="E15449" t="s">
        <v>2506</v>
      </c>
      <c r="F15449" t="s">
        <v>15437</v>
      </c>
      <c r="G15449" t="str">
        <f t="shared" si="241"/>
        <v>1189-3</v>
      </c>
    </row>
    <row r="15450" spans="1:7" hidden="1">
      <c r="A15450">
        <v>1189</v>
      </c>
      <c r="B15450" t="s">
        <v>7974</v>
      </c>
      <c r="C15450" t="s">
        <v>26902</v>
      </c>
      <c r="D15450">
        <v>4</v>
      </c>
      <c r="E15450" t="s">
        <v>7976</v>
      </c>
      <c r="F15450" t="s">
        <v>21373</v>
      </c>
      <c r="G15450" t="str">
        <f t="shared" si="241"/>
        <v>1189-4</v>
      </c>
    </row>
    <row r="15451" spans="1:7" hidden="1">
      <c r="A15451">
        <v>1189</v>
      </c>
      <c r="B15451" t="s">
        <v>7974</v>
      </c>
      <c r="C15451" t="s">
        <v>26902</v>
      </c>
      <c r="D15451">
        <v>5</v>
      </c>
      <c r="E15451" t="s">
        <v>5434</v>
      </c>
      <c r="F15451" t="s">
        <v>18617</v>
      </c>
      <c r="G15451" t="str">
        <f t="shared" si="241"/>
        <v>1189-5</v>
      </c>
    </row>
    <row r="15452" spans="1:7" hidden="1">
      <c r="A15452">
        <v>1189</v>
      </c>
      <c r="B15452" t="s">
        <v>7974</v>
      </c>
      <c r="C15452" t="s">
        <v>26902</v>
      </c>
      <c r="D15452">
        <v>6</v>
      </c>
      <c r="E15452" t="s">
        <v>284</v>
      </c>
      <c r="F15452" t="s">
        <v>21374</v>
      </c>
      <c r="G15452" t="str">
        <f t="shared" si="241"/>
        <v>1189-6</v>
      </c>
    </row>
    <row r="15453" spans="1:7" hidden="1">
      <c r="A15453">
        <v>1189</v>
      </c>
      <c r="B15453" t="s">
        <v>7974</v>
      </c>
      <c r="C15453" t="s">
        <v>26902</v>
      </c>
      <c r="D15453">
        <v>7</v>
      </c>
      <c r="E15453" t="s">
        <v>7977</v>
      </c>
      <c r="F15453" t="s">
        <v>21375</v>
      </c>
      <c r="G15453" t="str">
        <f t="shared" si="241"/>
        <v>1189-7</v>
      </c>
    </row>
    <row r="15454" spans="1:7" hidden="1">
      <c r="A15454">
        <v>1189</v>
      </c>
      <c r="B15454" t="s">
        <v>7974</v>
      </c>
      <c r="C15454" t="s">
        <v>26902</v>
      </c>
      <c r="D15454">
        <v>9</v>
      </c>
      <c r="E15454" t="s">
        <v>73</v>
      </c>
      <c r="F15454" t="s">
        <v>21246</v>
      </c>
      <c r="G15454" t="str">
        <f t="shared" si="241"/>
        <v>1189-9</v>
      </c>
    </row>
    <row r="15455" spans="1:7" hidden="1">
      <c r="A15455">
        <v>1190</v>
      </c>
      <c r="B15455" t="s">
        <v>7978</v>
      </c>
      <c r="C15455" t="s">
        <v>26903</v>
      </c>
      <c r="D15455">
        <v>1</v>
      </c>
      <c r="E15455" t="s">
        <v>74</v>
      </c>
      <c r="F15455" t="s">
        <v>12955</v>
      </c>
      <c r="G15455" t="str">
        <f t="shared" si="241"/>
        <v>1190-1</v>
      </c>
    </row>
    <row r="15456" spans="1:7" hidden="1">
      <c r="A15456">
        <v>1190</v>
      </c>
      <c r="B15456" t="s">
        <v>7978</v>
      </c>
      <c r="C15456" t="s">
        <v>26903</v>
      </c>
      <c r="D15456">
        <v>4</v>
      </c>
      <c r="E15456" t="s">
        <v>7817</v>
      </c>
      <c r="F15456" t="s">
        <v>21219</v>
      </c>
      <c r="G15456" t="str">
        <f t="shared" si="241"/>
        <v>1190-4</v>
      </c>
    </row>
    <row r="15457" spans="1:7" hidden="1">
      <c r="A15457">
        <v>1190</v>
      </c>
      <c r="B15457" t="s">
        <v>7978</v>
      </c>
      <c r="C15457" t="s">
        <v>26903</v>
      </c>
      <c r="D15457">
        <v>5</v>
      </c>
      <c r="E15457" t="s">
        <v>736</v>
      </c>
      <c r="F15457" t="s">
        <v>13612</v>
      </c>
      <c r="G15457" t="str">
        <f t="shared" si="241"/>
        <v>1190-5</v>
      </c>
    </row>
    <row r="15458" spans="1:7" hidden="1">
      <c r="A15458">
        <v>1190</v>
      </c>
      <c r="B15458" t="s">
        <v>7978</v>
      </c>
      <c r="C15458" t="s">
        <v>26903</v>
      </c>
      <c r="D15458">
        <v>6</v>
      </c>
      <c r="E15458" t="s">
        <v>4380</v>
      </c>
      <c r="F15458" t="s">
        <v>17446</v>
      </c>
      <c r="G15458" t="str">
        <f t="shared" si="241"/>
        <v>1190-6</v>
      </c>
    </row>
    <row r="15459" spans="1:7" hidden="1">
      <c r="A15459">
        <v>1190</v>
      </c>
      <c r="B15459" t="s">
        <v>7978</v>
      </c>
      <c r="C15459" t="s">
        <v>26903</v>
      </c>
      <c r="D15459">
        <v>7</v>
      </c>
      <c r="E15459" t="s">
        <v>2304</v>
      </c>
      <c r="F15459" t="s">
        <v>15231</v>
      </c>
      <c r="G15459" t="str">
        <f t="shared" si="241"/>
        <v>1190-7</v>
      </c>
    </row>
    <row r="15460" spans="1:7" hidden="1">
      <c r="A15460">
        <v>1190</v>
      </c>
      <c r="B15460" t="s">
        <v>7978</v>
      </c>
      <c r="C15460" t="s">
        <v>26903</v>
      </c>
      <c r="D15460">
        <v>9</v>
      </c>
      <c r="E15460" t="s">
        <v>7021</v>
      </c>
      <c r="F15460" t="s">
        <v>20334</v>
      </c>
      <c r="G15460" t="str">
        <f t="shared" si="241"/>
        <v>1190-9</v>
      </c>
    </row>
    <row r="15461" spans="1:7" hidden="1">
      <c r="A15461">
        <v>1190</v>
      </c>
      <c r="B15461" t="s">
        <v>7978</v>
      </c>
      <c r="C15461" t="s">
        <v>26903</v>
      </c>
      <c r="D15461">
        <v>10</v>
      </c>
      <c r="E15461" t="s">
        <v>7979</v>
      </c>
      <c r="F15461" t="s">
        <v>21376</v>
      </c>
      <c r="G15461" t="str">
        <f t="shared" si="241"/>
        <v>1190-10</v>
      </c>
    </row>
    <row r="15462" spans="1:7" hidden="1">
      <c r="A15462">
        <v>1190</v>
      </c>
      <c r="B15462" t="s">
        <v>7978</v>
      </c>
      <c r="C15462" t="s">
        <v>26903</v>
      </c>
      <c r="D15462">
        <v>11</v>
      </c>
      <c r="E15462" t="s">
        <v>3569</v>
      </c>
      <c r="F15462" t="s">
        <v>16582</v>
      </c>
      <c r="G15462" t="str">
        <f t="shared" si="241"/>
        <v>1190-11</v>
      </c>
    </row>
    <row r="15463" spans="1:7" hidden="1">
      <c r="A15463">
        <v>1190</v>
      </c>
      <c r="B15463" t="s">
        <v>7978</v>
      </c>
      <c r="C15463" t="s">
        <v>26903</v>
      </c>
      <c r="D15463">
        <v>12</v>
      </c>
      <c r="E15463" t="s">
        <v>7980</v>
      </c>
      <c r="F15463" t="s">
        <v>21377</v>
      </c>
      <c r="G15463" t="str">
        <f t="shared" si="241"/>
        <v>1190-12</v>
      </c>
    </row>
    <row r="15464" spans="1:7" hidden="1">
      <c r="A15464">
        <v>1190</v>
      </c>
      <c r="B15464" t="s">
        <v>7978</v>
      </c>
      <c r="C15464" t="s">
        <v>26903</v>
      </c>
      <c r="D15464">
        <v>13</v>
      </c>
      <c r="E15464" t="s">
        <v>93</v>
      </c>
      <c r="F15464" t="s">
        <v>12974</v>
      </c>
      <c r="G15464" t="str">
        <f t="shared" si="241"/>
        <v>1190-13</v>
      </c>
    </row>
    <row r="15465" spans="1:7" hidden="1">
      <c r="A15465">
        <v>1190</v>
      </c>
      <c r="B15465" t="s">
        <v>7978</v>
      </c>
      <c r="C15465" t="s">
        <v>26903</v>
      </c>
      <c r="D15465">
        <v>14</v>
      </c>
      <c r="E15465" t="s">
        <v>2654</v>
      </c>
      <c r="F15465" t="s">
        <v>21378</v>
      </c>
      <c r="G15465" t="str">
        <f t="shared" si="241"/>
        <v>1190-14</v>
      </c>
    </row>
    <row r="15466" spans="1:7" hidden="1">
      <c r="A15466">
        <v>1190</v>
      </c>
      <c r="B15466" t="s">
        <v>7978</v>
      </c>
      <c r="C15466" t="s">
        <v>26903</v>
      </c>
      <c r="D15466">
        <v>15</v>
      </c>
      <c r="E15466" t="s">
        <v>2642</v>
      </c>
      <c r="F15466" t="s">
        <v>15577</v>
      </c>
      <c r="G15466" t="str">
        <f t="shared" si="241"/>
        <v>1190-15</v>
      </c>
    </row>
    <row r="15467" spans="1:7" hidden="1">
      <c r="A15467">
        <v>1190</v>
      </c>
      <c r="B15467" t="s">
        <v>7978</v>
      </c>
      <c r="C15467" t="s">
        <v>26903</v>
      </c>
      <c r="D15467">
        <v>16</v>
      </c>
      <c r="E15467" t="s">
        <v>210</v>
      </c>
      <c r="F15467" t="s">
        <v>21379</v>
      </c>
      <c r="G15467" t="str">
        <f t="shared" si="241"/>
        <v>1190-16</v>
      </c>
    </row>
    <row r="15468" spans="1:7" hidden="1">
      <c r="A15468">
        <v>1190</v>
      </c>
      <c r="B15468" t="s">
        <v>7978</v>
      </c>
      <c r="C15468" t="s">
        <v>26903</v>
      </c>
      <c r="D15468">
        <v>18</v>
      </c>
      <c r="E15468" t="s">
        <v>376</v>
      </c>
      <c r="F15468" t="s">
        <v>13256</v>
      </c>
      <c r="G15468" t="str">
        <f t="shared" si="241"/>
        <v>1190-18</v>
      </c>
    </row>
    <row r="15469" spans="1:7" hidden="1">
      <c r="A15469">
        <v>1190</v>
      </c>
      <c r="B15469" t="s">
        <v>7978</v>
      </c>
      <c r="C15469" t="s">
        <v>26903</v>
      </c>
      <c r="D15469">
        <v>19</v>
      </c>
      <c r="E15469" t="s">
        <v>2643</v>
      </c>
      <c r="F15469" t="s">
        <v>15578</v>
      </c>
      <c r="G15469" t="str">
        <f t="shared" si="241"/>
        <v>1190-19</v>
      </c>
    </row>
    <row r="15470" spans="1:7" hidden="1">
      <c r="A15470">
        <v>1190</v>
      </c>
      <c r="B15470" t="s">
        <v>7978</v>
      </c>
      <c r="C15470" t="s">
        <v>26903</v>
      </c>
      <c r="D15470">
        <v>20</v>
      </c>
      <c r="E15470" t="s">
        <v>3717</v>
      </c>
      <c r="F15470" t="s">
        <v>16739</v>
      </c>
      <c r="G15470" t="str">
        <f t="shared" si="241"/>
        <v>1190-20</v>
      </c>
    </row>
    <row r="15471" spans="1:7" hidden="1">
      <c r="A15471">
        <v>1190</v>
      </c>
      <c r="B15471" t="s">
        <v>7978</v>
      </c>
      <c r="C15471" t="s">
        <v>26903</v>
      </c>
      <c r="D15471">
        <v>21</v>
      </c>
      <c r="E15471" t="s">
        <v>2644</v>
      </c>
      <c r="F15471" t="s">
        <v>15579</v>
      </c>
      <c r="G15471" t="str">
        <f t="shared" si="241"/>
        <v>1190-21</v>
      </c>
    </row>
    <row r="15472" spans="1:7" hidden="1">
      <c r="A15472">
        <v>1190</v>
      </c>
      <c r="B15472" t="s">
        <v>7978</v>
      </c>
      <c r="C15472" t="s">
        <v>26903</v>
      </c>
      <c r="D15472">
        <v>24</v>
      </c>
      <c r="E15472" t="s">
        <v>2569</v>
      </c>
      <c r="F15472" t="s">
        <v>15503</v>
      </c>
      <c r="G15472" t="str">
        <f t="shared" si="241"/>
        <v>1190-24</v>
      </c>
    </row>
    <row r="15473" spans="1:7" hidden="1">
      <c r="A15473">
        <v>1190</v>
      </c>
      <c r="B15473" t="s">
        <v>7978</v>
      </c>
      <c r="C15473" t="s">
        <v>26903</v>
      </c>
      <c r="D15473">
        <v>25</v>
      </c>
      <c r="E15473" t="s">
        <v>1968</v>
      </c>
      <c r="F15473" t="s">
        <v>14873</v>
      </c>
      <c r="G15473" t="str">
        <f t="shared" si="241"/>
        <v>1190-25</v>
      </c>
    </row>
    <row r="15474" spans="1:7" hidden="1">
      <c r="A15474">
        <v>1190</v>
      </c>
      <c r="B15474" t="s">
        <v>7978</v>
      </c>
      <c r="C15474" t="s">
        <v>26903</v>
      </c>
      <c r="D15474">
        <v>32</v>
      </c>
      <c r="E15474" t="s">
        <v>2646</v>
      </c>
      <c r="F15474" t="s">
        <v>15581</v>
      </c>
      <c r="G15474" t="str">
        <f t="shared" si="241"/>
        <v>1190-32</v>
      </c>
    </row>
    <row r="15475" spans="1:7" hidden="1">
      <c r="A15475">
        <v>1190</v>
      </c>
      <c r="B15475" t="s">
        <v>7978</v>
      </c>
      <c r="C15475" t="s">
        <v>26903</v>
      </c>
      <c r="D15475">
        <v>33</v>
      </c>
      <c r="E15475" t="s">
        <v>2645</v>
      </c>
      <c r="F15475" t="s">
        <v>15580</v>
      </c>
      <c r="G15475" t="str">
        <f t="shared" si="241"/>
        <v>1190-33</v>
      </c>
    </row>
    <row r="15476" spans="1:7" hidden="1">
      <c r="A15476">
        <v>1190</v>
      </c>
      <c r="B15476" t="s">
        <v>7978</v>
      </c>
      <c r="C15476" t="s">
        <v>26903</v>
      </c>
      <c r="D15476">
        <v>34</v>
      </c>
      <c r="E15476" t="s">
        <v>7981</v>
      </c>
      <c r="F15476" t="s">
        <v>21380</v>
      </c>
      <c r="G15476" t="str">
        <f t="shared" si="241"/>
        <v>1190-34</v>
      </c>
    </row>
    <row r="15477" spans="1:7" hidden="1">
      <c r="A15477">
        <v>1190</v>
      </c>
      <c r="B15477" t="s">
        <v>7978</v>
      </c>
      <c r="C15477" t="s">
        <v>26903</v>
      </c>
      <c r="D15477">
        <v>41</v>
      </c>
      <c r="E15477" t="s">
        <v>2647</v>
      </c>
      <c r="F15477" t="s">
        <v>15582</v>
      </c>
      <c r="G15477" t="str">
        <f t="shared" si="241"/>
        <v>1190-41</v>
      </c>
    </row>
    <row r="15478" spans="1:7" hidden="1">
      <c r="A15478">
        <v>1190</v>
      </c>
      <c r="B15478" t="s">
        <v>7978</v>
      </c>
      <c r="C15478" t="s">
        <v>26903</v>
      </c>
      <c r="D15478">
        <v>43</v>
      </c>
      <c r="E15478" t="s">
        <v>2648</v>
      </c>
      <c r="F15478" t="s">
        <v>15583</v>
      </c>
      <c r="G15478" t="str">
        <f t="shared" si="241"/>
        <v>1190-43</v>
      </c>
    </row>
    <row r="15479" spans="1:7" hidden="1">
      <c r="A15479">
        <v>1190</v>
      </c>
      <c r="B15479" t="s">
        <v>7978</v>
      </c>
      <c r="C15479" t="s">
        <v>26903</v>
      </c>
      <c r="D15479">
        <v>80</v>
      </c>
      <c r="E15479" t="s">
        <v>73</v>
      </c>
      <c r="F15479" t="s">
        <v>14576</v>
      </c>
      <c r="G15479" t="str">
        <f t="shared" si="241"/>
        <v>1190-80</v>
      </c>
    </row>
    <row r="15480" spans="1:7" hidden="1">
      <c r="A15480">
        <v>1203</v>
      </c>
      <c r="B15480" t="s">
        <v>7982</v>
      </c>
      <c r="C15480" t="s">
        <v>26904</v>
      </c>
      <c r="D15480">
        <v>1</v>
      </c>
      <c r="E15480" t="s">
        <v>74</v>
      </c>
      <c r="F15480" t="s">
        <v>14042</v>
      </c>
      <c r="G15480" t="str">
        <f t="shared" si="241"/>
        <v>1203-1</v>
      </c>
    </row>
    <row r="15481" spans="1:7" hidden="1">
      <c r="A15481">
        <v>1203</v>
      </c>
      <c r="B15481" t="s">
        <v>7982</v>
      </c>
      <c r="C15481" t="s">
        <v>26904</v>
      </c>
      <c r="D15481">
        <v>2</v>
      </c>
      <c r="E15481" t="s">
        <v>3569</v>
      </c>
      <c r="F15481" t="s">
        <v>16582</v>
      </c>
      <c r="G15481" t="str">
        <f t="shared" si="241"/>
        <v>1203-2</v>
      </c>
    </row>
    <row r="15482" spans="1:7" hidden="1">
      <c r="A15482">
        <v>1203</v>
      </c>
      <c r="B15482" t="s">
        <v>7982</v>
      </c>
      <c r="C15482" t="s">
        <v>26904</v>
      </c>
      <c r="D15482">
        <v>3</v>
      </c>
      <c r="E15482" t="s">
        <v>2304</v>
      </c>
      <c r="F15482" t="s">
        <v>15231</v>
      </c>
      <c r="G15482" t="str">
        <f t="shared" si="241"/>
        <v>1203-3</v>
      </c>
    </row>
    <row r="15483" spans="1:7" hidden="1">
      <c r="A15483">
        <v>1203</v>
      </c>
      <c r="B15483" t="s">
        <v>7982</v>
      </c>
      <c r="C15483" t="s">
        <v>26904</v>
      </c>
      <c r="D15483">
        <v>4</v>
      </c>
      <c r="E15483" t="s">
        <v>2272</v>
      </c>
      <c r="F15483" t="s">
        <v>15195</v>
      </c>
      <c r="G15483" t="str">
        <f t="shared" si="241"/>
        <v>1203-4</v>
      </c>
    </row>
    <row r="15484" spans="1:7" hidden="1">
      <c r="A15484">
        <v>1203</v>
      </c>
      <c r="B15484" t="s">
        <v>7982</v>
      </c>
      <c r="C15484" t="s">
        <v>26904</v>
      </c>
      <c r="D15484">
        <v>5</v>
      </c>
      <c r="E15484" t="s">
        <v>2746</v>
      </c>
      <c r="F15484" t="s">
        <v>15688</v>
      </c>
      <c r="G15484" t="str">
        <f t="shared" si="241"/>
        <v>1203-5</v>
      </c>
    </row>
    <row r="15485" spans="1:7" hidden="1">
      <c r="A15485">
        <v>1203</v>
      </c>
      <c r="B15485" t="s">
        <v>7982</v>
      </c>
      <c r="C15485" t="s">
        <v>26904</v>
      </c>
      <c r="D15485">
        <v>6</v>
      </c>
      <c r="E15485" t="s">
        <v>2749</v>
      </c>
      <c r="F15485" t="s">
        <v>15692</v>
      </c>
      <c r="G15485" t="str">
        <f t="shared" si="241"/>
        <v>1203-6</v>
      </c>
    </row>
    <row r="15486" spans="1:7" hidden="1">
      <c r="A15486">
        <v>1203</v>
      </c>
      <c r="B15486" t="s">
        <v>7982</v>
      </c>
      <c r="C15486" t="s">
        <v>26904</v>
      </c>
      <c r="D15486">
        <v>7</v>
      </c>
      <c r="E15486" t="s">
        <v>736</v>
      </c>
      <c r="F15486" t="s">
        <v>13612</v>
      </c>
      <c r="G15486" t="str">
        <f t="shared" si="241"/>
        <v>1203-7</v>
      </c>
    </row>
    <row r="15487" spans="1:7" hidden="1">
      <c r="A15487">
        <v>1203</v>
      </c>
      <c r="B15487" t="s">
        <v>7982</v>
      </c>
      <c r="C15487" t="s">
        <v>26904</v>
      </c>
      <c r="D15487">
        <v>8</v>
      </c>
      <c r="E15487" t="s">
        <v>5589</v>
      </c>
      <c r="F15487" t="s">
        <v>21381</v>
      </c>
      <c r="G15487" t="str">
        <f t="shared" si="241"/>
        <v>1203-8</v>
      </c>
    </row>
    <row r="15488" spans="1:7" hidden="1">
      <c r="A15488">
        <v>1203</v>
      </c>
      <c r="B15488" t="s">
        <v>7982</v>
      </c>
      <c r="C15488" t="s">
        <v>26904</v>
      </c>
      <c r="D15488">
        <v>10</v>
      </c>
      <c r="E15488" t="s">
        <v>4380</v>
      </c>
      <c r="F15488" t="s">
        <v>17446</v>
      </c>
      <c r="G15488" t="str">
        <f t="shared" si="241"/>
        <v>1203-10</v>
      </c>
    </row>
    <row r="15489" spans="1:7" hidden="1">
      <c r="A15489">
        <v>1203</v>
      </c>
      <c r="B15489" t="s">
        <v>7982</v>
      </c>
      <c r="C15489" t="s">
        <v>26904</v>
      </c>
      <c r="D15489">
        <v>11</v>
      </c>
      <c r="E15489" t="s">
        <v>83</v>
      </c>
      <c r="F15489" t="s">
        <v>12964</v>
      </c>
      <c r="G15489" t="str">
        <f t="shared" si="241"/>
        <v>1203-11</v>
      </c>
    </row>
    <row r="15490" spans="1:7" hidden="1">
      <c r="A15490">
        <v>1203</v>
      </c>
      <c r="B15490" t="s">
        <v>7982</v>
      </c>
      <c r="C15490" t="s">
        <v>26904</v>
      </c>
      <c r="D15490">
        <v>12</v>
      </c>
      <c r="E15490" t="s">
        <v>7042</v>
      </c>
      <c r="F15490" t="s">
        <v>20356</v>
      </c>
      <c r="G15490" t="str">
        <f t="shared" si="241"/>
        <v>1203-12</v>
      </c>
    </row>
    <row r="15491" spans="1:7" hidden="1">
      <c r="A15491">
        <v>1203</v>
      </c>
      <c r="B15491" t="s">
        <v>7982</v>
      </c>
      <c r="C15491" t="s">
        <v>26904</v>
      </c>
      <c r="D15491">
        <v>13</v>
      </c>
      <c r="E15491" t="s">
        <v>1227</v>
      </c>
      <c r="F15491" t="s">
        <v>14106</v>
      </c>
      <c r="G15491" t="str">
        <f t="shared" ref="G15491:G15554" si="242">A15491&amp;"-"&amp;D15491</f>
        <v>1203-13</v>
      </c>
    </row>
    <row r="15492" spans="1:7" hidden="1">
      <c r="A15492">
        <v>1203</v>
      </c>
      <c r="B15492" t="s">
        <v>7982</v>
      </c>
      <c r="C15492" t="s">
        <v>26904</v>
      </c>
      <c r="D15492">
        <v>14</v>
      </c>
      <c r="E15492" t="s">
        <v>7049</v>
      </c>
      <c r="F15492" t="s">
        <v>20365</v>
      </c>
      <c r="G15492" t="str">
        <f t="shared" si="242"/>
        <v>1203-14</v>
      </c>
    </row>
    <row r="15493" spans="1:7" hidden="1">
      <c r="A15493">
        <v>1203</v>
      </c>
      <c r="B15493" t="s">
        <v>7982</v>
      </c>
      <c r="C15493" t="s">
        <v>26904</v>
      </c>
      <c r="D15493">
        <v>15</v>
      </c>
      <c r="E15493" t="s">
        <v>7983</v>
      </c>
      <c r="F15493" t="s">
        <v>21382</v>
      </c>
      <c r="G15493" t="str">
        <f t="shared" si="242"/>
        <v>1203-15</v>
      </c>
    </row>
    <row r="15494" spans="1:7" hidden="1">
      <c r="A15494">
        <v>1203</v>
      </c>
      <c r="B15494" t="s">
        <v>7982</v>
      </c>
      <c r="C15494" t="s">
        <v>26904</v>
      </c>
      <c r="D15494">
        <v>16</v>
      </c>
      <c r="E15494" t="s">
        <v>245</v>
      </c>
      <c r="F15494" t="s">
        <v>15694</v>
      </c>
      <c r="G15494" t="str">
        <f t="shared" si="242"/>
        <v>1203-16</v>
      </c>
    </row>
    <row r="15495" spans="1:7" hidden="1">
      <c r="A15495">
        <v>1203</v>
      </c>
      <c r="B15495" t="s">
        <v>7982</v>
      </c>
      <c r="C15495" t="s">
        <v>26904</v>
      </c>
      <c r="D15495">
        <v>17</v>
      </c>
      <c r="E15495" t="s">
        <v>7984</v>
      </c>
      <c r="F15495" t="s">
        <v>21383</v>
      </c>
      <c r="G15495" t="str">
        <f t="shared" si="242"/>
        <v>1203-17</v>
      </c>
    </row>
    <row r="15496" spans="1:7" hidden="1">
      <c r="A15496">
        <v>1203</v>
      </c>
      <c r="B15496" t="s">
        <v>7982</v>
      </c>
      <c r="C15496" t="s">
        <v>26904</v>
      </c>
      <c r="D15496">
        <v>18</v>
      </c>
      <c r="E15496" t="s">
        <v>7985</v>
      </c>
      <c r="F15496" t="s">
        <v>21384</v>
      </c>
      <c r="G15496" t="str">
        <f t="shared" si="242"/>
        <v>1203-18</v>
      </c>
    </row>
    <row r="15497" spans="1:7" hidden="1">
      <c r="A15497">
        <v>1203</v>
      </c>
      <c r="B15497" t="s">
        <v>7982</v>
      </c>
      <c r="C15497" t="s">
        <v>26904</v>
      </c>
      <c r="D15497">
        <v>19</v>
      </c>
      <c r="E15497" t="s">
        <v>7986</v>
      </c>
      <c r="F15497" t="s">
        <v>21385</v>
      </c>
      <c r="G15497" t="str">
        <f t="shared" si="242"/>
        <v>1203-19</v>
      </c>
    </row>
    <row r="15498" spans="1:7" hidden="1">
      <c r="A15498">
        <v>1203</v>
      </c>
      <c r="B15498" t="s">
        <v>7982</v>
      </c>
      <c r="C15498" t="s">
        <v>26904</v>
      </c>
      <c r="D15498">
        <v>20</v>
      </c>
      <c r="E15498" t="s">
        <v>7048</v>
      </c>
      <c r="F15498" t="s">
        <v>20364</v>
      </c>
      <c r="G15498" t="str">
        <f t="shared" si="242"/>
        <v>1203-20</v>
      </c>
    </row>
    <row r="15499" spans="1:7" hidden="1">
      <c r="A15499">
        <v>1203</v>
      </c>
      <c r="B15499" t="s">
        <v>7982</v>
      </c>
      <c r="C15499" t="s">
        <v>26904</v>
      </c>
      <c r="D15499">
        <v>21</v>
      </c>
      <c r="E15499" t="s">
        <v>527</v>
      </c>
      <c r="F15499" t="s">
        <v>21386</v>
      </c>
      <c r="G15499" t="str">
        <f t="shared" si="242"/>
        <v>1203-21</v>
      </c>
    </row>
    <row r="15500" spans="1:7" hidden="1">
      <c r="A15500">
        <v>1203</v>
      </c>
      <c r="B15500" t="s">
        <v>7982</v>
      </c>
      <c r="C15500" t="s">
        <v>26904</v>
      </c>
      <c r="D15500">
        <v>22</v>
      </c>
      <c r="E15500" t="s">
        <v>1302</v>
      </c>
      <c r="F15500" t="s">
        <v>14186</v>
      </c>
      <c r="G15500" t="str">
        <f t="shared" si="242"/>
        <v>1203-22</v>
      </c>
    </row>
    <row r="15501" spans="1:7" hidden="1">
      <c r="A15501">
        <v>1203</v>
      </c>
      <c r="B15501" t="s">
        <v>7982</v>
      </c>
      <c r="C15501" t="s">
        <v>26904</v>
      </c>
      <c r="D15501">
        <v>23</v>
      </c>
      <c r="E15501" t="s">
        <v>7987</v>
      </c>
      <c r="F15501" t="s">
        <v>21387</v>
      </c>
      <c r="G15501" t="str">
        <f t="shared" si="242"/>
        <v>1203-23</v>
      </c>
    </row>
    <row r="15502" spans="1:7" hidden="1">
      <c r="A15502">
        <v>1203</v>
      </c>
      <c r="B15502" t="s">
        <v>7982</v>
      </c>
      <c r="C15502" t="s">
        <v>26904</v>
      </c>
      <c r="D15502">
        <v>24</v>
      </c>
      <c r="E15502" t="s">
        <v>1147</v>
      </c>
      <c r="F15502" t="s">
        <v>14024</v>
      </c>
      <c r="G15502" t="str">
        <f t="shared" si="242"/>
        <v>1203-24</v>
      </c>
    </row>
    <row r="15503" spans="1:7" hidden="1">
      <c r="A15503">
        <v>1203</v>
      </c>
      <c r="B15503" t="s">
        <v>7982</v>
      </c>
      <c r="C15503" t="s">
        <v>26904</v>
      </c>
      <c r="D15503">
        <v>25</v>
      </c>
      <c r="E15503" t="s">
        <v>7988</v>
      </c>
      <c r="F15503" t="s">
        <v>21388</v>
      </c>
      <c r="G15503" t="str">
        <f t="shared" si="242"/>
        <v>1203-25</v>
      </c>
    </row>
    <row r="15504" spans="1:7" hidden="1">
      <c r="A15504">
        <v>1203</v>
      </c>
      <c r="B15504" t="s">
        <v>7982</v>
      </c>
      <c r="C15504" t="s">
        <v>26904</v>
      </c>
      <c r="D15504">
        <v>26</v>
      </c>
      <c r="E15504" t="s">
        <v>2774</v>
      </c>
      <c r="F15504" t="s">
        <v>15719</v>
      </c>
      <c r="G15504" t="str">
        <f t="shared" si="242"/>
        <v>1203-26</v>
      </c>
    </row>
    <row r="15505" spans="1:7" hidden="1">
      <c r="A15505">
        <v>1203</v>
      </c>
      <c r="B15505" t="s">
        <v>7982</v>
      </c>
      <c r="C15505" t="s">
        <v>26904</v>
      </c>
      <c r="D15505">
        <v>27</v>
      </c>
      <c r="E15505" t="s">
        <v>2763</v>
      </c>
      <c r="F15505" t="s">
        <v>15708</v>
      </c>
      <c r="G15505" t="str">
        <f t="shared" si="242"/>
        <v>1203-27</v>
      </c>
    </row>
    <row r="15506" spans="1:7" hidden="1">
      <c r="A15506">
        <v>1203</v>
      </c>
      <c r="B15506" t="s">
        <v>7982</v>
      </c>
      <c r="C15506" t="s">
        <v>26904</v>
      </c>
      <c r="D15506">
        <v>99</v>
      </c>
      <c r="E15506" t="s">
        <v>73</v>
      </c>
      <c r="F15506" t="s">
        <v>19798</v>
      </c>
      <c r="G15506" t="str">
        <f t="shared" si="242"/>
        <v>1203-99</v>
      </c>
    </row>
    <row r="15507" spans="1:7" hidden="1">
      <c r="A15507">
        <v>1204</v>
      </c>
      <c r="B15507" t="s">
        <v>7989</v>
      </c>
      <c r="C15507" t="s">
        <v>26905</v>
      </c>
      <c r="D15507">
        <v>1</v>
      </c>
      <c r="E15507" t="s">
        <v>74</v>
      </c>
      <c r="F15507" t="s">
        <v>14042</v>
      </c>
      <c r="G15507" t="str">
        <f t="shared" si="242"/>
        <v>1204-1</v>
      </c>
    </row>
    <row r="15508" spans="1:7" hidden="1">
      <c r="A15508">
        <v>1204</v>
      </c>
      <c r="B15508" t="s">
        <v>7989</v>
      </c>
      <c r="C15508" t="s">
        <v>26905</v>
      </c>
      <c r="D15508">
        <v>2</v>
      </c>
      <c r="E15508" t="s">
        <v>2446</v>
      </c>
      <c r="F15508" t="s">
        <v>15375</v>
      </c>
      <c r="G15508" t="str">
        <f t="shared" si="242"/>
        <v>1204-2</v>
      </c>
    </row>
    <row r="15509" spans="1:7" hidden="1">
      <c r="A15509">
        <v>1204</v>
      </c>
      <c r="B15509" t="s">
        <v>7989</v>
      </c>
      <c r="C15509" t="s">
        <v>26905</v>
      </c>
      <c r="D15509">
        <v>4</v>
      </c>
      <c r="E15509" t="s">
        <v>2756</v>
      </c>
      <c r="F15509" t="s">
        <v>15700</v>
      </c>
      <c r="G15509" t="str">
        <f t="shared" si="242"/>
        <v>1204-4</v>
      </c>
    </row>
    <row r="15510" spans="1:7" hidden="1">
      <c r="A15510">
        <v>1204</v>
      </c>
      <c r="B15510" t="s">
        <v>7989</v>
      </c>
      <c r="C15510" t="s">
        <v>26905</v>
      </c>
      <c r="D15510">
        <v>5</v>
      </c>
      <c r="E15510" t="s">
        <v>2753</v>
      </c>
      <c r="F15510" t="s">
        <v>15697</v>
      </c>
      <c r="G15510" t="str">
        <f t="shared" si="242"/>
        <v>1204-5</v>
      </c>
    </row>
    <row r="15511" spans="1:7" hidden="1">
      <c r="A15511">
        <v>1204</v>
      </c>
      <c r="B15511" t="s">
        <v>7989</v>
      </c>
      <c r="C15511" t="s">
        <v>26905</v>
      </c>
      <c r="D15511">
        <v>6</v>
      </c>
      <c r="E15511" t="s">
        <v>1117</v>
      </c>
      <c r="F15511" t="s">
        <v>13994</v>
      </c>
      <c r="G15511" t="str">
        <f t="shared" si="242"/>
        <v>1204-6</v>
      </c>
    </row>
    <row r="15512" spans="1:7" hidden="1">
      <c r="A15512">
        <v>1204</v>
      </c>
      <c r="B15512" t="s">
        <v>7989</v>
      </c>
      <c r="C15512" t="s">
        <v>26905</v>
      </c>
      <c r="D15512">
        <v>7</v>
      </c>
      <c r="E15512" t="s">
        <v>2759</v>
      </c>
      <c r="F15512" t="s">
        <v>17144</v>
      </c>
      <c r="G15512" t="str">
        <f t="shared" si="242"/>
        <v>1204-7</v>
      </c>
    </row>
    <row r="15513" spans="1:7" hidden="1">
      <c r="A15513">
        <v>1204</v>
      </c>
      <c r="B15513" t="s">
        <v>7989</v>
      </c>
      <c r="C15513" t="s">
        <v>26905</v>
      </c>
      <c r="D15513">
        <v>9</v>
      </c>
      <c r="E15513" t="s">
        <v>2792</v>
      </c>
      <c r="F15513" t="s">
        <v>15978</v>
      </c>
      <c r="G15513" t="str">
        <f t="shared" si="242"/>
        <v>1204-9</v>
      </c>
    </row>
    <row r="15514" spans="1:7" hidden="1">
      <c r="A15514">
        <v>1204</v>
      </c>
      <c r="B15514" t="s">
        <v>7989</v>
      </c>
      <c r="C15514" t="s">
        <v>26905</v>
      </c>
      <c r="D15514">
        <v>10</v>
      </c>
      <c r="E15514" t="s">
        <v>83</v>
      </c>
      <c r="F15514" t="s">
        <v>12964</v>
      </c>
      <c r="G15514" t="str">
        <f t="shared" si="242"/>
        <v>1204-10</v>
      </c>
    </row>
    <row r="15515" spans="1:7" hidden="1">
      <c r="A15515">
        <v>1204</v>
      </c>
      <c r="B15515" t="s">
        <v>7989</v>
      </c>
      <c r="C15515" t="s">
        <v>26905</v>
      </c>
      <c r="D15515">
        <v>11</v>
      </c>
      <c r="E15515" t="s">
        <v>7990</v>
      </c>
      <c r="F15515" t="s">
        <v>21389</v>
      </c>
      <c r="G15515" t="str">
        <f t="shared" si="242"/>
        <v>1204-11</v>
      </c>
    </row>
    <row r="15516" spans="1:7" hidden="1">
      <c r="A15516">
        <v>1204</v>
      </c>
      <c r="B15516" t="s">
        <v>7989</v>
      </c>
      <c r="C15516" t="s">
        <v>26905</v>
      </c>
      <c r="D15516">
        <v>12</v>
      </c>
      <c r="E15516" t="s">
        <v>7991</v>
      </c>
      <c r="F15516" t="s">
        <v>15702</v>
      </c>
      <c r="G15516" t="str">
        <f t="shared" si="242"/>
        <v>1204-12</v>
      </c>
    </row>
    <row r="15517" spans="1:7" hidden="1">
      <c r="A15517">
        <v>1204</v>
      </c>
      <c r="B15517" t="s">
        <v>7989</v>
      </c>
      <c r="C15517" t="s">
        <v>26905</v>
      </c>
      <c r="D15517">
        <v>13</v>
      </c>
      <c r="E15517" t="s">
        <v>5512</v>
      </c>
      <c r="F15517" t="s">
        <v>18699</v>
      </c>
      <c r="G15517" t="str">
        <f t="shared" si="242"/>
        <v>1204-13</v>
      </c>
    </row>
    <row r="15518" spans="1:7" hidden="1">
      <c r="A15518">
        <v>1204</v>
      </c>
      <c r="B15518" t="s">
        <v>7989</v>
      </c>
      <c r="C15518" t="s">
        <v>26905</v>
      </c>
      <c r="D15518">
        <v>15</v>
      </c>
      <c r="E15518" t="s">
        <v>7992</v>
      </c>
      <c r="F15518" t="s">
        <v>21390</v>
      </c>
      <c r="G15518" t="str">
        <f t="shared" si="242"/>
        <v>1204-15</v>
      </c>
    </row>
    <row r="15519" spans="1:7" hidden="1">
      <c r="A15519">
        <v>1204</v>
      </c>
      <c r="B15519" t="s">
        <v>7989</v>
      </c>
      <c r="C15519" t="s">
        <v>26905</v>
      </c>
      <c r="D15519">
        <v>16</v>
      </c>
      <c r="E15519" t="s">
        <v>2799</v>
      </c>
      <c r="F15519" t="s">
        <v>15744</v>
      </c>
      <c r="G15519" t="str">
        <f t="shared" si="242"/>
        <v>1204-16</v>
      </c>
    </row>
    <row r="15520" spans="1:7" hidden="1">
      <c r="A15520">
        <v>1204</v>
      </c>
      <c r="B15520" t="s">
        <v>7989</v>
      </c>
      <c r="C15520" t="s">
        <v>26905</v>
      </c>
      <c r="D15520">
        <v>17</v>
      </c>
      <c r="E15520" t="s">
        <v>7993</v>
      </c>
      <c r="F15520" t="s">
        <v>21391</v>
      </c>
      <c r="G15520" t="str">
        <f t="shared" si="242"/>
        <v>1204-17</v>
      </c>
    </row>
    <row r="15521" spans="1:7" hidden="1">
      <c r="A15521">
        <v>1204</v>
      </c>
      <c r="B15521" t="s">
        <v>7989</v>
      </c>
      <c r="C15521" t="s">
        <v>26905</v>
      </c>
      <c r="D15521">
        <v>18</v>
      </c>
      <c r="E15521" t="s">
        <v>7994</v>
      </c>
      <c r="F15521" t="s">
        <v>21392</v>
      </c>
      <c r="G15521" t="str">
        <f t="shared" si="242"/>
        <v>1204-18</v>
      </c>
    </row>
    <row r="15522" spans="1:7" hidden="1">
      <c r="A15522">
        <v>1204</v>
      </c>
      <c r="B15522" t="s">
        <v>7989</v>
      </c>
      <c r="C15522" t="s">
        <v>26905</v>
      </c>
      <c r="D15522">
        <v>21</v>
      </c>
      <c r="E15522" t="s">
        <v>7995</v>
      </c>
      <c r="F15522" t="s">
        <v>21393</v>
      </c>
      <c r="G15522" t="str">
        <f t="shared" si="242"/>
        <v>1204-21</v>
      </c>
    </row>
    <row r="15523" spans="1:7" hidden="1">
      <c r="A15523">
        <v>1204</v>
      </c>
      <c r="B15523" t="s">
        <v>7989</v>
      </c>
      <c r="C15523" t="s">
        <v>26905</v>
      </c>
      <c r="D15523">
        <v>22</v>
      </c>
      <c r="E15523" t="s">
        <v>2761</v>
      </c>
      <c r="F15523" t="s">
        <v>15705</v>
      </c>
      <c r="G15523" t="str">
        <f t="shared" si="242"/>
        <v>1204-22</v>
      </c>
    </row>
    <row r="15524" spans="1:7" hidden="1">
      <c r="A15524">
        <v>1204</v>
      </c>
      <c r="B15524" t="s">
        <v>7989</v>
      </c>
      <c r="C15524" t="s">
        <v>26905</v>
      </c>
      <c r="D15524">
        <v>23</v>
      </c>
      <c r="E15524" t="s">
        <v>7996</v>
      </c>
      <c r="F15524" t="s">
        <v>21394</v>
      </c>
      <c r="G15524" t="str">
        <f t="shared" si="242"/>
        <v>1204-23</v>
      </c>
    </row>
    <row r="15525" spans="1:7" hidden="1">
      <c r="A15525">
        <v>1204</v>
      </c>
      <c r="B15525" t="s">
        <v>7989</v>
      </c>
      <c r="C15525" t="s">
        <v>26905</v>
      </c>
      <c r="D15525">
        <v>24</v>
      </c>
      <c r="E15525" t="s">
        <v>2797</v>
      </c>
      <c r="F15525" t="s">
        <v>15742</v>
      </c>
      <c r="G15525" t="str">
        <f t="shared" si="242"/>
        <v>1204-24</v>
      </c>
    </row>
    <row r="15526" spans="1:7" hidden="1">
      <c r="A15526">
        <v>1204</v>
      </c>
      <c r="B15526" t="s">
        <v>7989</v>
      </c>
      <c r="C15526" t="s">
        <v>26905</v>
      </c>
      <c r="D15526">
        <v>29</v>
      </c>
      <c r="E15526" t="s">
        <v>1805</v>
      </c>
      <c r="F15526" t="s">
        <v>14710</v>
      </c>
      <c r="G15526" t="str">
        <f t="shared" si="242"/>
        <v>1204-29</v>
      </c>
    </row>
    <row r="15527" spans="1:7" hidden="1">
      <c r="A15527">
        <v>1204</v>
      </c>
      <c r="B15527" t="s">
        <v>7989</v>
      </c>
      <c r="C15527" t="s">
        <v>26905</v>
      </c>
      <c r="D15527">
        <v>30</v>
      </c>
      <c r="E15527" t="s">
        <v>2763</v>
      </c>
      <c r="F15527" t="s">
        <v>15708</v>
      </c>
      <c r="G15527" t="str">
        <f t="shared" si="242"/>
        <v>1204-30</v>
      </c>
    </row>
    <row r="15528" spans="1:7" hidden="1">
      <c r="A15528">
        <v>1204</v>
      </c>
      <c r="B15528" t="s">
        <v>7989</v>
      </c>
      <c r="C15528" t="s">
        <v>26905</v>
      </c>
      <c r="D15528">
        <v>31</v>
      </c>
      <c r="E15528" t="s">
        <v>2762</v>
      </c>
      <c r="F15528" t="s">
        <v>15706</v>
      </c>
      <c r="G15528" t="str">
        <f t="shared" si="242"/>
        <v>1204-31</v>
      </c>
    </row>
    <row r="15529" spans="1:7" hidden="1">
      <c r="A15529">
        <v>1204</v>
      </c>
      <c r="B15529" t="s">
        <v>7989</v>
      </c>
      <c r="C15529" t="s">
        <v>26905</v>
      </c>
      <c r="D15529">
        <v>33</v>
      </c>
      <c r="E15529" t="s">
        <v>7997</v>
      </c>
      <c r="F15529" t="s">
        <v>21395</v>
      </c>
      <c r="G15529" t="str">
        <f t="shared" si="242"/>
        <v>1204-33</v>
      </c>
    </row>
    <row r="15530" spans="1:7" hidden="1">
      <c r="A15530">
        <v>1204</v>
      </c>
      <c r="B15530" t="s">
        <v>7989</v>
      </c>
      <c r="C15530" t="s">
        <v>26905</v>
      </c>
      <c r="D15530">
        <v>35</v>
      </c>
      <c r="E15530" t="s">
        <v>2798</v>
      </c>
      <c r="F15530" t="s">
        <v>15743</v>
      </c>
      <c r="G15530" t="str">
        <f t="shared" si="242"/>
        <v>1204-35</v>
      </c>
    </row>
    <row r="15531" spans="1:7" hidden="1">
      <c r="A15531">
        <v>1204</v>
      </c>
      <c r="B15531" t="s">
        <v>7989</v>
      </c>
      <c r="C15531" t="s">
        <v>26905</v>
      </c>
      <c r="D15531">
        <v>36</v>
      </c>
      <c r="E15531" t="s">
        <v>7038</v>
      </c>
      <c r="F15531" t="s">
        <v>20352</v>
      </c>
      <c r="G15531" t="str">
        <f t="shared" si="242"/>
        <v>1204-36</v>
      </c>
    </row>
    <row r="15532" spans="1:7" hidden="1">
      <c r="A15532">
        <v>1204</v>
      </c>
      <c r="B15532" t="s">
        <v>7989</v>
      </c>
      <c r="C15532" t="s">
        <v>26905</v>
      </c>
      <c r="D15532">
        <v>37</v>
      </c>
      <c r="E15532" t="s">
        <v>2765</v>
      </c>
      <c r="F15532" t="s">
        <v>15710</v>
      </c>
      <c r="G15532" t="str">
        <f t="shared" si="242"/>
        <v>1204-37</v>
      </c>
    </row>
    <row r="15533" spans="1:7" hidden="1">
      <c r="A15533">
        <v>1204</v>
      </c>
      <c r="B15533" t="s">
        <v>7989</v>
      </c>
      <c r="C15533" t="s">
        <v>26905</v>
      </c>
      <c r="D15533">
        <v>38</v>
      </c>
      <c r="E15533" t="s">
        <v>435</v>
      </c>
      <c r="F15533" t="s">
        <v>15707</v>
      </c>
      <c r="G15533" t="str">
        <f t="shared" si="242"/>
        <v>1204-38</v>
      </c>
    </row>
    <row r="15534" spans="1:7" hidden="1">
      <c r="A15534">
        <v>1204</v>
      </c>
      <c r="B15534" t="s">
        <v>7989</v>
      </c>
      <c r="C15534" t="s">
        <v>26905</v>
      </c>
      <c r="D15534">
        <v>39</v>
      </c>
      <c r="E15534" t="s">
        <v>229</v>
      </c>
      <c r="F15534" t="s">
        <v>13109</v>
      </c>
      <c r="G15534" t="str">
        <f t="shared" si="242"/>
        <v>1204-39</v>
      </c>
    </row>
    <row r="15535" spans="1:7" hidden="1">
      <c r="A15535">
        <v>1204</v>
      </c>
      <c r="B15535" t="s">
        <v>7989</v>
      </c>
      <c r="C15535" t="s">
        <v>26905</v>
      </c>
      <c r="D15535">
        <v>40</v>
      </c>
      <c r="E15535" t="s">
        <v>2730</v>
      </c>
      <c r="F15535" t="s">
        <v>15672</v>
      </c>
      <c r="G15535" t="str">
        <f t="shared" si="242"/>
        <v>1204-40</v>
      </c>
    </row>
    <row r="15536" spans="1:7" hidden="1">
      <c r="A15536">
        <v>1204</v>
      </c>
      <c r="B15536" t="s">
        <v>7989</v>
      </c>
      <c r="C15536" t="s">
        <v>26905</v>
      </c>
      <c r="D15536">
        <v>41</v>
      </c>
      <c r="E15536" t="s">
        <v>2764</v>
      </c>
      <c r="F15536" t="s">
        <v>15709</v>
      </c>
      <c r="G15536" t="str">
        <f t="shared" si="242"/>
        <v>1204-41</v>
      </c>
    </row>
    <row r="15537" spans="1:7" hidden="1">
      <c r="A15537">
        <v>1204</v>
      </c>
      <c r="B15537" t="s">
        <v>7989</v>
      </c>
      <c r="C15537" t="s">
        <v>26905</v>
      </c>
      <c r="D15537">
        <v>43</v>
      </c>
      <c r="E15537" t="s">
        <v>2767</v>
      </c>
      <c r="F15537" t="s">
        <v>15712</v>
      </c>
      <c r="G15537" t="str">
        <f t="shared" si="242"/>
        <v>1204-43</v>
      </c>
    </row>
    <row r="15538" spans="1:7" hidden="1">
      <c r="A15538">
        <v>1204</v>
      </c>
      <c r="B15538" t="s">
        <v>7989</v>
      </c>
      <c r="C15538" t="s">
        <v>26905</v>
      </c>
      <c r="D15538">
        <v>88</v>
      </c>
      <c r="E15538" t="s">
        <v>73</v>
      </c>
      <c r="F15538" t="s">
        <v>21396</v>
      </c>
      <c r="G15538" t="str">
        <f t="shared" si="242"/>
        <v>1204-88</v>
      </c>
    </row>
    <row r="15539" spans="1:7" hidden="1">
      <c r="A15539">
        <v>1206</v>
      </c>
      <c r="B15539" t="s">
        <v>7998</v>
      </c>
      <c r="C15539" t="s">
        <v>26906</v>
      </c>
      <c r="D15539">
        <v>1</v>
      </c>
      <c r="E15539" t="s">
        <v>74</v>
      </c>
      <c r="F15539" t="s">
        <v>12955</v>
      </c>
      <c r="G15539" t="str">
        <f t="shared" si="242"/>
        <v>1206-1</v>
      </c>
    </row>
    <row r="15540" spans="1:7" hidden="1">
      <c r="A15540">
        <v>1206</v>
      </c>
      <c r="B15540" t="s">
        <v>7998</v>
      </c>
      <c r="C15540" t="s">
        <v>26906</v>
      </c>
      <c r="D15540">
        <v>3</v>
      </c>
      <c r="E15540" t="s">
        <v>435</v>
      </c>
      <c r="F15540" t="s">
        <v>15707</v>
      </c>
      <c r="G15540" t="str">
        <f t="shared" si="242"/>
        <v>1206-3</v>
      </c>
    </row>
    <row r="15541" spans="1:7" hidden="1">
      <c r="A15541">
        <v>1206</v>
      </c>
      <c r="B15541" t="s">
        <v>7998</v>
      </c>
      <c r="C15541" t="s">
        <v>26906</v>
      </c>
      <c r="D15541">
        <v>4</v>
      </c>
      <c r="E15541" t="s">
        <v>7999</v>
      </c>
      <c r="F15541" t="s">
        <v>21397</v>
      </c>
      <c r="G15541" t="str">
        <f t="shared" si="242"/>
        <v>1206-4</v>
      </c>
    </row>
    <row r="15542" spans="1:7" hidden="1">
      <c r="A15542">
        <v>1206</v>
      </c>
      <c r="B15542" t="s">
        <v>7998</v>
      </c>
      <c r="C15542" t="s">
        <v>26906</v>
      </c>
      <c r="D15542">
        <v>5</v>
      </c>
      <c r="E15542" t="s">
        <v>8000</v>
      </c>
      <c r="F15542" t="s">
        <v>21398</v>
      </c>
      <c r="G15542" t="str">
        <f t="shared" si="242"/>
        <v>1206-5</v>
      </c>
    </row>
    <row r="15543" spans="1:7" hidden="1">
      <c r="A15543">
        <v>1206</v>
      </c>
      <c r="B15543" t="s">
        <v>7998</v>
      </c>
      <c r="C15543" t="s">
        <v>26906</v>
      </c>
      <c r="D15543">
        <v>6</v>
      </c>
      <c r="E15543" t="s">
        <v>2304</v>
      </c>
      <c r="F15543" t="s">
        <v>15231</v>
      </c>
      <c r="G15543" t="str">
        <f t="shared" si="242"/>
        <v>1206-6</v>
      </c>
    </row>
    <row r="15544" spans="1:7" hidden="1">
      <c r="A15544">
        <v>1206</v>
      </c>
      <c r="B15544" t="s">
        <v>7998</v>
      </c>
      <c r="C15544" t="s">
        <v>26906</v>
      </c>
      <c r="D15544">
        <v>7</v>
      </c>
      <c r="E15544" t="s">
        <v>8001</v>
      </c>
      <c r="F15544" t="s">
        <v>21399</v>
      </c>
      <c r="G15544" t="str">
        <f t="shared" si="242"/>
        <v>1206-7</v>
      </c>
    </row>
    <row r="15545" spans="1:7" hidden="1">
      <c r="A15545">
        <v>1206</v>
      </c>
      <c r="B15545" t="s">
        <v>7998</v>
      </c>
      <c r="C15545" t="s">
        <v>26906</v>
      </c>
      <c r="D15545">
        <v>8</v>
      </c>
      <c r="E15545" t="s">
        <v>2768</v>
      </c>
      <c r="F15545" t="s">
        <v>15713</v>
      </c>
      <c r="G15545" t="str">
        <f t="shared" si="242"/>
        <v>1206-8</v>
      </c>
    </row>
    <row r="15546" spans="1:7" hidden="1">
      <c r="A15546">
        <v>1206</v>
      </c>
      <c r="B15546" t="s">
        <v>7998</v>
      </c>
      <c r="C15546" t="s">
        <v>26906</v>
      </c>
      <c r="D15546">
        <v>10</v>
      </c>
      <c r="E15546" t="s">
        <v>83</v>
      </c>
      <c r="F15546" t="s">
        <v>12964</v>
      </c>
      <c r="G15546" t="str">
        <f t="shared" si="242"/>
        <v>1206-10</v>
      </c>
    </row>
    <row r="15547" spans="1:7" hidden="1">
      <c r="A15547">
        <v>1206</v>
      </c>
      <c r="B15547" t="s">
        <v>7998</v>
      </c>
      <c r="C15547" t="s">
        <v>26906</v>
      </c>
      <c r="D15547">
        <v>11</v>
      </c>
      <c r="E15547" t="s">
        <v>2767</v>
      </c>
      <c r="F15547" t="s">
        <v>15712</v>
      </c>
      <c r="G15547" t="str">
        <f t="shared" si="242"/>
        <v>1206-11</v>
      </c>
    </row>
    <row r="15548" spans="1:7" hidden="1">
      <c r="A15548">
        <v>1206</v>
      </c>
      <c r="B15548" t="s">
        <v>7998</v>
      </c>
      <c r="C15548" t="s">
        <v>26906</v>
      </c>
      <c r="D15548">
        <v>14</v>
      </c>
      <c r="E15548" t="s">
        <v>2764</v>
      </c>
      <c r="F15548" t="s">
        <v>15709</v>
      </c>
      <c r="G15548" t="str">
        <f t="shared" si="242"/>
        <v>1206-14</v>
      </c>
    </row>
    <row r="15549" spans="1:7" hidden="1">
      <c r="A15549">
        <v>1206</v>
      </c>
      <c r="B15549" t="s">
        <v>7998</v>
      </c>
      <c r="C15549" t="s">
        <v>26906</v>
      </c>
      <c r="D15549">
        <v>16</v>
      </c>
      <c r="E15549" t="s">
        <v>2797</v>
      </c>
      <c r="F15549" t="s">
        <v>15742</v>
      </c>
      <c r="G15549" t="str">
        <f t="shared" si="242"/>
        <v>1206-16</v>
      </c>
    </row>
    <row r="15550" spans="1:7" hidden="1">
      <c r="A15550">
        <v>1206</v>
      </c>
      <c r="B15550" t="s">
        <v>7998</v>
      </c>
      <c r="C15550" t="s">
        <v>26906</v>
      </c>
      <c r="D15550">
        <v>17</v>
      </c>
      <c r="E15550" t="s">
        <v>2763</v>
      </c>
      <c r="F15550" t="s">
        <v>15708</v>
      </c>
      <c r="G15550" t="str">
        <f t="shared" si="242"/>
        <v>1206-17</v>
      </c>
    </row>
    <row r="15551" spans="1:7" hidden="1">
      <c r="A15551">
        <v>1206</v>
      </c>
      <c r="B15551" t="s">
        <v>7998</v>
      </c>
      <c r="C15551" t="s">
        <v>26906</v>
      </c>
      <c r="D15551">
        <v>19</v>
      </c>
      <c r="E15551" t="s">
        <v>8002</v>
      </c>
      <c r="F15551" t="s">
        <v>21400</v>
      </c>
      <c r="G15551" t="str">
        <f t="shared" si="242"/>
        <v>1206-19</v>
      </c>
    </row>
    <row r="15552" spans="1:7" hidden="1">
      <c r="A15552">
        <v>1206</v>
      </c>
      <c r="B15552" t="s">
        <v>7998</v>
      </c>
      <c r="C15552" t="s">
        <v>26906</v>
      </c>
      <c r="D15552">
        <v>80</v>
      </c>
      <c r="E15552" t="s">
        <v>73</v>
      </c>
      <c r="F15552" t="s">
        <v>21401</v>
      </c>
      <c r="G15552" t="str">
        <f t="shared" si="242"/>
        <v>1206-80</v>
      </c>
    </row>
    <row r="15553" spans="1:7" hidden="1">
      <c r="A15553">
        <v>1206</v>
      </c>
      <c r="B15553" t="s">
        <v>7998</v>
      </c>
      <c r="C15553" t="s">
        <v>26906</v>
      </c>
      <c r="D15553">
        <v>130</v>
      </c>
      <c r="E15553" t="s">
        <v>8003</v>
      </c>
      <c r="F15553" t="s">
        <v>21402</v>
      </c>
      <c r="G15553" t="str">
        <f t="shared" si="242"/>
        <v>1206-130</v>
      </c>
    </row>
    <row r="15554" spans="1:7" hidden="1">
      <c r="A15554">
        <v>1206</v>
      </c>
      <c r="B15554" t="s">
        <v>7998</v>
      </c>
      <c r="C15554" t="s">
        <v>26906</v>
      </c>
      <c r="D15554">
        <v>135</v>
      </c>
      <c r="E15554" t="s">
        <v>1117</v>
      </c>
      <c r="F15554" t="s">
        <v>21403</v>
      </c>
      <c r="G15554" t="str">
        <f t="shared" si="242"/>
        <v>1206-135</v>
      </c>
    </row>
    <row r="15555" spans="1:7" hidden="1">
      <c r="A15555">
        <v>1206</v>
      </c>
      <c r="B15555" t="s">
        <v>7998</v>
      </c>
      <c r="C15555" t="s">
        <v>26906</v>
      </c>
      <c r="D15555">
        <v>136</v>
      </c>
      <c r="E15555" t="s">
        <v>2799</v>
      </c>
      <c r="F15555" t="s">
        <v>15744</v>
      </c>
      <c r="G15555" t="str">
        <f t="shared" ref="G15555:G15618" si="243">A15555&amp;"-"&amp;D15555</f>
        <v>1206-136</v>
      </c>
    </row>
    <row r="15556" spans="1:7" hidden="1">
      <c r="A15556">
        <v>1206</v>
      </c>
      <c r="B15556" t="s">
        <v>7998</v>
      </c>
      <c r="C15556" t="s">
        <v>26906</v>
      </c>
      <c r="D15556">
        <v>139</v>
      </c>
      <c r="E15556" t="s">
        <v>2798</v>
      </c>
      <c r="F15556" t="s">
        <v>15743</v>
      </c>
      <c r="G15556" t="str">
        <f t="shared" si="243"/>
        <v>1206-139</v>
      </c>
    </row>
    <row r="15557" spans="1:7" hidden="1">
      <c r="A15557">
        <v>1208</v>
      </c>
      <c r="B15557" t="s">
        <v>8004</v>
      </c>
      <c r="C15557" t="s">
        <v>26907</v>
      </c>
      <c r="D15557">
        <v>1</v>
      </c>
      <c r="E15557" t="s">
        <v>74</v>
      </c>
      <c r="F15557" t="s">
        <v>14042</v>
      </c>
      <c r="G15557" t="str">
        <f t="shared" si="243"/>
        <v>1208-1</v>
      </c>
    </row>
    <row r="15558" spans="1:7" hidden="1">
      <c r="A15558">
        <v>1208</v>
      </c>
      <c r="B15558" t="s">
        <v>8004</v>
      </c>
      <c r="C15558" t="s">
        <v>26907</v>
      </c>
      <c r="D15558">
        <v>2</v>
      </c>
      <c r="E15558" t="s">
        <v>2641</v>
      </c>
      <c r="F15558" t="s">
        <v>15576</v>
      </c>
      <c r="G15558" t="str">
        <f t="shared" si="243"/>
        <v>1208-2</v>
      </c>
    </row>
    <row r="15559" spans="1:7" hidden="1">
      <c r="A15559">
        <v>1208</v>
      </c>
      <c r="B15559" t="s">
        <v>8004</v>
      </c>
      <c r="C15559" t="s">
        <v>26907</v>
      </c>
      <c r="D15559">
        <v>3</v>
      </c>
      <c r="E15559" t="s">
        <v>2790</v>
      </c>
      <c r="F15559" t="s">
        <v>15735</v>
      </c>
      <c r="G15559" t="str">
        <f t="shared" si="243"/>
        <v>1208-3</v>
      </c>
    </row>
    <row r="15560" spans="1:7" hidden="1">
      <c r="A15560">
        <v>1208</v>
      </c>
      <c r="B15560" t="s">
        <v>8004</v>
      </c>
      <c r="C15560" t="s">
        <v>26907</v>
      </c>
      <c r="D15560">
        <v>4</v>
      </c>
      <c r="E15560" t="s">
        <v>8005</v>
      </c>
      <c r="F15560" t="s">
        <v>15959</v>
      </c>
      <c r="G15560" t="str">
        <f t="shared" si="243"/>
        <v>1208-4</v>
      </c>
    </row>
    <row r="15561" spans="1:7" hidden="1">
      <c r="A15561">
        <v>1208</v>
      </c>
      <c r="B15561" t="s">
        <v>8004</v>
      </c>
      <c r="C15561" t="s">
        <v>26907</v>
      </c>
      <c r="D15561">
        <v>5</v>
      </c>
      <c r="E15561" t="s">
        <v>8006</v>
      </c>
      <c r="F15561" t="s">
        <v>21404</v>
      </c>
      <c r="G15561" t="str">
        <f t="shared" si="243"/>
        <v>1208-5</v>
      </c>
    </row>
    <row r="15562" spans="1:7" hidden="1">
      <c r="A15562">
        <v>1208</v>
      </c>
      <c r="B15562" t="s">
        <v>8004</v>
      </c>
      <c r="C15562" t="s">
        <v>26907</v>
      </c>
      <c r="D15562">
        <v>6</v>
      </c>
      <c r="E15562" t="s">
        <v>2780</v>
      </c>
      <c r="F15562" t="s">
        <v>15725</v>
      </c>
      <c r="G15562" t="str">
        <f t="shared" si="243"/>
        <v>1208-6</v>
      </c>
    </row>
    <row r="15563" spans="1:7" hidden="1">
      <c r="A15563">
        <v>1208</v>
      </c>
      <c r="B15563" t="s">
        <v>8004</v>
      </c>
      <c r="C15563" t="s">
        <v>26907</v>
      </c>
      <c r="D15563">
        <v>7</v>
      </c>
      <c r="E15563" t="s">
        <v>83</v>
      </c>
      <c r="F15563" t="s">
        <v>12964</v>
      </c>
      <c r="G15563" t="str">
        <f t="shared" si="243"/>
        <v>1208-7</v>
      </c>
    </row>
    <row r="15564" spans="1:7" hidden="1">
      <c r="A15564">
        <v>1208</v>
      </c>
      <c r="B15564" t="s">
        <v>8004</v>
      </c>
      <c r="C15564" t="s">
        <v>26907</v>
      </c>
      <c r="D15564">
        <v>8</v>
      </c>
      <c r="E15564" t="s">
        <v>2789</v>
      </c>
      <c r="F15564" t="s">
        <v>15734</v>
      </c>
      <c r="G15564" t="str">
        <f t="shared" si="243"/>
        <v>1208-8</v>
      </c>
    </row>
    <row r="15565" spans="1:7" hidden="1">
      <c r="A15565">
        <v>1208</v>
      </c>
      <c r="B15565" t="s">
        <v>8004</v>
      </c>
      <c r="C15565" t="s">
        <v>26907</v>
      </c>
      <c r="D15565">
        <v>10</v>
      </c>
      <c r="E15565" t="s">
        <v>2304</v>
      </c>
      <c r="F15565" t="s">
        <v>15231</v>
      </c>
      <c r="G15565" t="str">
        <f t="shared" si="243"/>
        <v>1208-10</v>
      </c>
    </row>
    <row r="15566" spans="1:7" hidden="1">
      <c r="A15566">
        <v>1208</v>
      </c>
      <c r="B15566" t="s">
        <v>8004</v>
      </c>
      <c r="C15566" t="s">
        <v>26907</v>
      </c>
      <c r="D15566">
        <v>11</v>
      </c>
      <c r="E15566" t="s">
        <v>8007</v>
      </c>
      <c r="F15566" t="s">
        <v>21405</v>
      </c>
      <c r="G15566" t="str">
        <f t="shared" si="243"/>
        <v>1208-11</v>
      </c>
    </row>
    <row r="15567" spans="1:7" hidden="1">
      <c r="A15567">
        <v>1208</v>
      </c>
      <c r="B15567" t="s">
        <v>8004</v>
      </c>
      <c r="C15567" t="s">
        <v>26907</v>
      </c>
      <c r="D15567">
        <v>12</v>
      </c>
      <c r="E15567" t="s">
        <v>1597</v>
      </c>
      <c r="F15567" t="s">
        <v>15221</v>
      </c>
      <c r="G15567" t="str">
        <f t="shared" si="243"/>
        <v>1208-12</v>
      </c>
    </row>
    <row r="15568" spans="1:7" hidden="1">
      <c r="A15568">
        <v>1208</v>
      </c>
      <c r="B15568" t="s">
        <v>8004</v>
      </c>
      <c r="C15568" t="s">
        <v>26907</v>
      </c>
      <c r="D15568">
        <v>13</v>
      </c>
      <c r="E15568" t="s">
        <v>8008</v>
      </c>
      <c r="F15568" t="s">
        <v>21406</v>
      </c>
      <c r="G15568" t="str">
        <f t="shared" si="243"/>
        <v>1208-13</v>
      </c>
    </row>
    <row r="15569" spans="1:7" hidden="1">
      <c r="A15569">
        <v>1208</v>
      </c>
      <c r="B15569" t="s">
        <v>8004</v>
      </c>
      <c r="C15569" t="s">
        <v>26907</v>
      </c>
      <c r="D15569">
        <v>14</v>
      </c>
      <c r="E15569" t="s">
        <v>4380</v>
      </c>
      <c r="F15569" t="s">
        <v>17446</v>
      </c>
      <c r="G15569" t="str">
        <f t="shared" si="243"/>
        <v>1208-14</v>
      </c>
    </row>
    <row r="15570" spans="1:7" hidden="1">
      <c r="A15570">
        <v>1208</v>
      </c>
      <c r="B15570" t="s">
        <v>8004</v>
      </c>
      <c r="C15570" t="s">
        <v>26907</v>
      </c>
      <c r="D15570">
        <v>15</v>
      </c>
      <c r="E15570" t="s">
        <v>8009</v>
      </c>
      <c r="F15570" t="s">
        <v>21407</v>
      </c>
      <c r="G15570" t="str">
        <f t="shared" si="243"/>
        <v>1208-15</v>
      </c>
    </row>
    <row r="15571" spans="1:7" hidden="1">
      <c r="A15571">
        <v>1208</v>
      </c>
      <c r="B15571" t="s">
        <v>8004</v>
      </c>
      <c r="C15571" t="s">
        <v>26907</v>
      </c>
      <c r="D15571">
        <v>16</v>
      </c>
      <c r="E15571" t="s">
        <v>8010</v>
      </c>
      <c r="F15571" t="s">
        <v>21408</v>
      </c>
      <c r="G15571" t="str">
        <f t="shared" si="243"/>
        <v>1208-16</v>
      </c>
    </row>
    <row r="15572" spans="1:7" hidden="1">
      <c r="A15572">
        <v>1208</v>
      </c>
      <c r="B15572" t="s">
        <v>8004</v>
      </c>
      <c r="C15572" t="s">
        <v>26907</v>
      </c>
      <c r="D15572">
        <v>17</v>
      </c>
      <c r="E15572" t="s">
        <v>7041</v>
      </c>
      <c r="F15572" t="s">
        <v>20355</v>
      </c>
      <c r="G15572" t="str">
        <f t="shared" si="243"/>
        <v>1208-17</v>
      </c>
    </row>
    <row r="15573" spans="1:7" hidden="1">
      <c r="A15573">
        <v>1208</v>
      </c>
      <c r="B15573" t="s">
        <v>8004</v>
      </c>
      <c r="C15573" t="s">
        <v>26907</v>
      </c>
      <c r="D15573">
        <v>88</v>
      </c>
      <c r="E15573" t="s">
        <v>73</v>
      </c>
      <c r="F15573" t="s">
        <v>17218</v>
      </c>
      <c r="G15573" t="str">
        <f t="shared" si="243"/>
        <v>1208-88</v>
      </c>
    </row>
    <row r="15574" spans="1:7" hidden="1">
      <c r="A15574">
        <v>1209</v>
      </c>
      <c r="B15574" t="s">
        <v>8011</v>
      </c>
      <c r="C15574" t="s">
        <v>26908</v>
      </c>
      <c r="D15574">
        <v>1</v>
      </c>
      <c r="E15574" t="s">
        <v>74</v>
      </c>
      <c r="F15574" t="s">
        <v>14042</v>
      </c>
      <c r="G15574" t="str">
        <f t="shared" si="243"/>
        <v>1209-1</v>
      </c>
    </row>
    <row r="15575" spans="1:7" hidden="1">
      <c r="A15575">
        <v>1209</v>
      </c>
      <c r="B15575" t="s">
        <v>8011</v>
      </c>
      <c r="C15575" t="s">
        <v>26908</v>
      </c>
      <c r="D15575">
        <v>2</v>
      </c>
      <c r="E15575" t="s">
        <v>3569</v>
      </c>
      <c r="F15575" t="s">
        <v>16582</v>
      </c>
      <c r="G15575" t="str">
        <f t="shared" si="243"/>
        <v>1209-2</v>
      </c>
    </row>
    <row r="15576" spans="1:7" hidden="1">
      <c r="A15576">
        <v>1209</v>
      </c>
      <c r="B15576" t="s">
        <v>8011</v>
      </c>
      <c r="C15576" t="s">
        <v>26908</v>
      </c>
      <c r="D15576">
        <v>3</v>
      </c>
      <c r="E15576" t="s">
        <v>229</v>
      </c>
      <c r="F15576" t="s">
        <v>13109</v>
      </c>
      <c r="G15576" t="str">
        <f t="shared" si="243"/>
        <v>1209-3</v>
      </c>
    </row>
    <row r="15577" spans="1:7" hidden="1">
      <c r="A15577">
        <v>1209</v>
      </c>
      <c r="B15577" t="s">
        <v>8011</v>
      </c>
      <c r="C15577" t="s">
        <v>26908</v>
      </c>
      <c r="D15577">
        <v>4</v>
      </c>
      <c r="E15577" t="s">
        <v>4380</v>
      </c>
      <c r="F15577" t="s">
        <v>17446</v>
      </c>
      <c r="G15577" t="str">
        <f t="shared" si="243"/>
        <v>1209-4</v>
      </c>
    </row>
    <row r="15578" spans="1:7" hidden="1">
      <c r="A15578">
        <v>1209</v>
      </c>
      <c r="B15578" t="s">
        <v>8011</v>
      </c>
      <c r="C15578" t="s">
        <v>26908</v>
      </c>
      <c r="D15578">
        <v>5</v>
      </c>
      <c r="E15578" t="s">
        <v>2801</v>
      </c>
      <c r="F15578" t="s">
        <v>15746</v>
      </c>
      <c r="G15578" t="str">
        <f t="shared" si="243"/>
        <v>1209-5</v>
      </c>
    </row>
    <row r="15579" spans="1:7" hidden="1">
      <c r="A15579">
        <v>1209</v>
      </c>
      <c r="B15579" t="s">
        <v>8011</v>
      </c>
      <c r="C15579" t="s">
        <v>26908</v>
      </c>
      <c r="D15579">
        <v>6</v>
      </c>
      <c r="E15579" t="s">
        <v>8012</v>
      </c>
      <c r="F15579" t="s">
        <v>21409</v>
      </c>
      <c r="G15579" t="str">
        <f t="shared" si="243"/>
        <v>1209-6</v>
      </c>
    </row>
    <row r="15580" spans="1:7" hidden="1">
      <c r="A15580">
        <v>1209</v>
      </c>
      <c r="B15580" t="s">
        <v>8011</v>
      </c>
      <c r="C15580" t="s">
        <v>26908</v>
      </c>
      <c r="D15580">
        <v>7</v>
      </c>
      <c r="E15580" t="s">
        <v>2802</v>
      </c>
      <c r="F15580" t="s">
        <v>15747</v>
      </c>
      <c r="G15580" t="str">
        <f t="shared" si="243"/>
        <v>1209-7</v>
      </c>
    </row>
    <row r="15581" spans="1:7" hidden="1">
      <c r="A15581">
        <v>1209</v>
      </c>
      <c r="B15581" t="s">
        <v>8011</v>
      </c>
      <c r="C15581" t="s">
        <v>26908</v>
      </c>
      <c r="D15581">
        <v>8</v>
      </c>
      <c r="E15581" t="s">
        <v>2304</v>
      </c>
      <c r="F15581" t="s">
        <v>20752</v>
      </c>
      <c r="G15581" t="str">
        <f t="shared" si="243"/>
        <v>1209-8</v>
      </c>
    </row>
    <row r="15582" spans="1:7" hidden="1">
      <c r="A15582">
        <v>1209</v>
      </c>
      <c r="B15582" t="s">
        <v>8011</v>
      </c>
      <c r="C15582" t="s">
        <v>26908</v>
      </c>
      <c r="D15582">
        <v>9</v>
      </c>
      <c r="E15582" t="s">
        <v>2806</v>
      </c>
      <c r="F15582" t="s">
        <v>17466</v>
      </c>
      <c r="G15582" t="str">
        <f t="shared" si="243"/>
        <v>1209-9</v>
      </c>
    </row>
    <row r="15583" spans="1:7" hidden="1">
      <c r="A15583">
        <v>1209</v>
      </c>
      <c r="B15583" t="s">
        <v>8011</v>
      </c>
      <c r="C15583" t="s">
        <v>26908</v>
      </c>
      <c r="D15583">
        <v>20</v>
      </c>
      <c r="E15583" t="s">
        <v>73</v>
      </c>
      <c r="F15583" t="s">
        <v>14926</v>
      </c>
      <c r="G15583" t="str">
        <f t="shared" si="243"/>
        <v>1209-20</v>
      </c>
    </row>
    <row r="15584" spans="1:7" hidden="1">
      <c r="A15584">
        <v>1210</v>
      </c>
      <c r="B15584" t="s">
        <v>8013</v>
      </c>
      <c r="C15584" t="s">
        <v>26909</v>
      </c>
      <c r="D15584">
        <v>1</v>
      </c>
      <c r="E15584" t="s">
        <v>74</v>
      </c>
      <c r="F15584" t="s">
        <v>14042</v>
      </c>
      <c r="G15584" t="str">
        <f t="shared" si="243"/>
        <v>1210-1</v>
      </c>
    </row>
    <row r="15585" spans="1:7" hidden="1">
      <c r="A15585">
        <v>1210</v>
      </c>
      <c r="B15585" t="s">
        <v>8013</v>
      </c>
      <c r="C15585" t="s">
        <v>26909</v>
      </c>
      <c r="D15585">
        <v>2</v>
      </c>
      <c r="E15585" t="s">
        <v>2783</v>
      </c>
      <c r="F15585" t="s">
        <v>21410</v>
      </c>
      <c r="G15585" t="str">
        <f t="shared" si="243"/>
        <v>1210-2</v>
      </c>
    </row>
    <row r="15586" spans="1:7" hidden="1">
      <c r="A15586">
        <v>1210</v>
      </c>
      <c r="B15586" t="s">
        <v>8013</v>
      </c>
      <c r="C15586" t="s">
        <v>26909</v>
      </c>
      <c r="D15586">
        <v>3</v>
      </c>
      <c r="E15586" t="s">
        <v>8014</v>
      </c>
      <c r="F15586" t="s">
        <v>19229</v>
      </c>
      <c r="G15586" t="str">
        <f t="shared" si="243"/>
        <v>1210-3</v>
      </c>
    </row>
    <row r="15587" spans="1:7" hidden="1">
      <c r="A15587">
        <v>1210</v>
      </c>
      <c r="B15587" t="s">
        <v>8013</v>
      </c>
      <c r="C15587" t="s">
        <v>26909</v>
      </c>
      <c r="D15587">
        <v>4</v>
      </c>
      <c r="E15587" t="s">
        <v>882</v>
      </c>
      <c r="F15587" t="s">
        <v>13759</v>
      </c>
      <c r="G15587" t="str">
        <f t="shared" si="243"/>
        <v>1210-4</v>
      </c>
    </row>
    <row r="15588" spans="1:7" hidden="1">
      <c r="A15588">
        <v>1210</v>
      </c>
      <c r="B15588" t="s">
        <v>8013</v>
      </c>
      <c r="C15588" t="s">
        <v>26909</v>
      </c>
      <c r="D15588">
        <v>5</v>
      </c>
      <c r="E15588" t="s">
        <v>2784</v>
      </c>
      <c r="F15588" t="s">
        <v>15729</v>
      </c>
      <c r="G15588" t="str">
        <f t="shared" si="243"/>
        <v>1210-5</v>
      </c>
    </row>
    <row r="15589" spans="1:7" hidden="1">
      <c r="A15589">
        <v>1210</v>
      </c>
      <c r="B15589" t="s">
        <v>8013</v>
      </c>
      <c r="C15589" t="s">
        <v>26909</v>
      </c>
      <c r="D15589">
        <v>6</v>
      </c>
      <c r="E15589" t="s">
        <v>2786</v>
      </c>
      <c r="F15589" t="s">
        <v>15731</v>
      </c>
      <c r="G15589" t="str">
        <f t="shared" si="243"/>
        <v>1210-6</v>
      </c>
    </row>
    <row r="15590" spans="1:7" hidden="1">
      <c r="A15590">
        <v>1210</v>
      </c>
      <c r="B15590" t="s">
        <v>8013</v>
      </c>
      <c r="C15590" t="s">
        <v>26909</v>
      </c>
      <c r="D15590">
        <v>7</v>
      </c>
      <c r="E15590" t="s">
        <v>83</v>
      </c>
      <c r="F15590" t="s">
        <v>12964</v>
      </c>
      <c r="G15590" t="str">
        <f t="shared" si="243"/>
        <v>1210-7</v>
      </c>
    </row>
    <row r="15591" spans="1:7" hidden="1">
      <c r="A15591">
        <v>1210</v>
      </c>
      <c r="B15591" t="s">
        <v>8013</v>
      </c>
      <c r="C15591" t="s">
        <v>26909</v>
      </c>
      <c r="D15591">
        <v>9</v>
      </c>
      <c r="E15591" t="s">
        <v>2787</v>
      </c>
      <c r="F15591" t="s">
        <v>15732</v>
      </c>
      <c r="G15591" t="str">
        <f t="shared" si="243"/>
        <v>1210-9</v>
      </c>
    </row>
    <row r="15592" spans="1:7" hidden="1">
      <c r="A15592">
        <v>1210</v>
      </c>
      <c r="B15592" t="s">
        <v>8013</v>
      </c>
      <c r="C15592" t="s">
        <v>26909</v>
      </c>
      <c r="D15592">
        <v>12</v>
      </c>
      <c r="E15592" t="s">
        <v>8007</v>
      </c>
      <c r="F15592" t="s">
        <v>21405</v>
      </c>
      <c r="G15592" t="str">
        <f t="shared" si="243"/>
        <v>1210-12</v>
      </c>
    </row>
    <row r="15593" spans="1:7" hidden="1">
      <c r="A15593">
        <v>1210</v>
      </c>
      <c r="B15593" t="s">
        <v>8013</v>
      </c>
      <c r="C15593" t="s">
        <v>26909</v>
      </c>
      <c r="D15593">
        <v>14</v>
      </c>
      <c r="E15593" t="s">
        <v>2370</v>
      </c>
      <c r="F15593" t="s">
        <v>15299</v>
      </c>
      <c r="G15593" t="str">
        <f t="shared" si="243"/>
        <v>1210-14</v>
      </c>
    </row>
    <row r="15594" spans="1:7" hidden="1">
      <c r="A15594">
        <v>1210</v>
      </c>
      <c r="B15594" t="s">
        <v>8013</v>
      </c>
      <c r="C15594" t="s">
        <v>26909</v>
      </c>
      <c r="D15594">
        <v>15</v>
      </c>
      <c r="E15594" t="s">
        <v>8015</v>
      </c>
      <c r="F15594" t="s">
        <v>21411</v>
      </c>
      <c r="G15594" t="str">
        <f t="shared" si="243"/>
        <v>1210-15</v>
      </c>
    </row>
    <row r="15595" spans="1:7" hidden="1">
      <c r="A15595">
        <v>1210</v>
      </c>
      <c r="B15595" t="s">
        <v>8013</v>
      </c>
      <c r="C15595" t="s">
        <v>26909</v>
      </c>
      <c r="D15595">
        <v>50</v>
      </c>
      <c r="E15595" t="s">
        <v>73</v>
      </c>
      <c r="F15595" t="s">
        <v>21134</v>
      </c>
      <c r="G15595" t="str">
        <f t="shared" si="243"/>
        <v>1210-50</v>
      </c>
    </row>
    <row r="15596" spans="1:7" hidden="1">
      <c r="A15596">
        <v>1211</v>
      </c>
      <c r="B15596" t="s">
        <v>8016</v>
      </c>
      <c r="C15596" t="s">
        <v>26910</v>
      </c>
      <c r="D15596">
        <v>11</v>
      </c>
      <c r="E15596" t="s">
        <v>73</v>
      </c>
      <c r="F15596" t="s">
        <v>21246</v>
      </c>
      <c r="G15596" t="str">
        <f t="shared" si="243"/>
        <v>1211-11</v>
      </c>
    </row>
    <row r="15597" spans="1:7" hidden="1">
      <c r="A15597">
        <v>1211</v>
      </c>
      <c r="B15597" t="s">
        <v>8016</v>
      </c>
      <c r="C15597" t="s">
        <v>26910</v>
      </c>
      <c r="D15597">
        <v>12</v>
      </c>
      <c r="E15597" t="s">
        <v>74</v>
      </c>
      <c r="F15597" t="s">
        <v>14042</v>
      </c>
      <c r="G15597" t="str">
        <f t="shared" si="243"/>
        <v>1211-12</v>
      </c>
    </row>
    <row r="15598" spans="1:7" hidden="1">
      <c r="A15598">
        <v>1211</v>
      </c>
      <c r="B15598" t="s">
        <v>8016</v>
      </c>
      <c r="C15598" t="s">
        <v>26910</v>
      </c>
      <c r="D15598">
        <v>13</v>
      </c>
      <c r="E15598" t="s">
        <v>2775</v>
      </c>
      <c r="F15598" t="s">
        <v>15720</v>
      </c>
      <c r="G15598" t="str">
        <f t="shared" si="243"/>
        <v>1211-13</v>
      </c>
    </row>
    <row r="15599" spans="1:7" hidden="1">
      <c r="A15599">
        <v>1211</v>
      </c>
      <c r="B15599" t="s">
        <v>8016</v>
      </c>
      <c r="C15599" t="s">
        <v>26910</v>
      </c>
      <c r="D15599">
        <v>14</v>
      </c>
      <c r="E15599" t="s">
        <v>2774</v>
      </c>
      <c r="F15599" t="s">
        <v>15719</v>
      </c>
      <c r="G15599" t="str">
        <f t="shared" si="243"/>
        <v>1211-14</v>
      </c>
    </row>
    <row r="15600" spans="1:7" hidden="1">
      <c r="A15600">
        <v>1211</v>
      </c>
      <c r="B15600" t="s">
        <v>8016</v>
      </c>
      <c r="C15600" t="s">
        <v>26910</v>
      </c>
      <c r="D15600">
        <v>15</v>
      </c>
      <c r="E15600" t="s">
        <v>357</v>
      </c>
      <c r="F15600" t="s">
        <v>21412</v>
      </c>
      <c r="G15600" t="str">
        <f t="shared" si="243"/>
        <v>1211-15</v>
      </c>
    </row>
    <row r="15601" spans="1:7" hidden="1">
      <c r="A15601">
        <v>1211</v>
      </c>
      <c r="B15601" t="s">
        <v>8016</v>
      </c>
      <c r="C15601" t="s">
        <v>26910</v>
      </c>
      <c r="D15601">
        <v>16</v>
      </c>
      <c r="E15601" t="s">
        <v>4397</v>
      </c>
      <c r="F15601" t="s">
        <v>21413</v>
      </c>
      <c r="G15601" t="str">
        <f t="shared" si="243"/>
        <v>1211-16</v>
      </c>
    </row>
    <row r="15602" spans="1:7" hidden="1">
      <c r="A15602">
        <v>1211</v>
      </c>
      <c r="B15602" t="s">
        <v>8016</v>
      </c>
      <c r="C15602" t="s">
        <v>26910</v>
      </c>
      <c r="D15602">
        <v>17</v>
      </c>
      <c r="E15602" t="s">
        <v>2777</v>
      </c>
      <c r="F15602" t="s">
        <v>15722</v>
      </c>
      <c r="G15602" t="str">
        <f t="shared" si="243"/>
        <v>1211-17</v>
      </c>
    </row>
    <row r="15603" spans="1:7" hidden="1">
      <c r="A15603">
        <v>1211</v>
      </c>
      <c r="B15603" t="s">
        <v>8016</v>
      </c>
      <c r="C15603" t="s">
        <v>26910</v>
      </c>
      <c r="D15603">
        <v>18</v>
      </c>
      <c r="E15603" t="s">
        <v>8017</v>
      </c>
      <c r="F15603" t="s">
        <v>21414</v>
      </c>
      <c r="G15603" t="str">
        <f t="shared" si="243"/>
        <v>1211-18</v>
      </c>
    </row>
    <row r="15604" spans="1:7" hidden="1">
      <c r="A15604">
        <v>1211</v>
      </c>
      <c r="B15604" t="s">
        <v>8016</v>
      </c>
      <c r="C15604" t="s">
        <v>26910</v>
      </c>
      <c r="D15604">
        <v>19</v>
      </c>
      <c r="E15604" t="s">
        <v>283</v>
      </c>
      <c r="F15604" t="s">
        <v>13163</v>
      </c>
      <c r="G15604" t="str">
        <f t="shared" si="243"/>
        <v>1211-19</v>
      </c>
    </row>
    <row r="15605" spans="1:7" hidden="1">
      <c r="A15605">
        <v>1211</v>
      </c>
      <c r="B15605" t="s">
        <v>8016</v>
      </c>
      <c r="C15605" t="s">
        <v>26910</v>
      </c>
      <c r="D15605">
        <v>20</v>
      </c>
      <c r="E15605" t="s">
        <v>1302</v>
      </c>
      <c r="F15605" t="s">
        <v>14186</v>
      </c>
      <c r="G15605" t="str">
        <f t="shared" si="243"/>
        <v>1211-20</v>
      </c>
    </row>
    <row r="15606" spans="1:7" hidden="1">
      <c r="A15606">
        <v>1211</v>
      </c>
      <c r="B15606" t="s">
        <v>8016</v>
      </c>
      <c r="C15606" t="s">
        <v>26910</v>
      </c>
      <c r="D15606">
        <v>21</v>
      </c>
      <c r="E15606" t="s">
        <v>7988</v>
      </c>
      <c r="F15606" t="s">
        <v>21388</v>
      </c>
      <c r="G15606" t="str">
        <f t="shared" si="243"/>
        <v>1211-21</v>
      </c>
    </row>
    <row r="15607" spans="1:7" hidden="1">
      <c r="A15607">
        <v>1211</v>
      </c>
      <c r="B15607" t="s">
        <v>8016</v>
      </c>
      <c r="C15607" t="s">
        <v>26910</v>
      </c>
      <c r="D15607">
        <v>22</v>
      </c>
      <c r="E15607" t="s">
        <v>8018</v>
      </c>
      <c r="F15607" t="s">
        <v>21415</v>
      </c>
      <c r="G15607" t="str">
        <f t="shared" si="243"/>
        <v>1211-22</v>
      </c>
    </row>
    <row r="15608" spans="1:7" hidden="1">
      <c r="A15608">
        <v>1211</v>
      </c>
      <c r="B15608" t="s">
        <v>8016</v>
      </c>
      <c r="C15608" t="s">
        <v>26910</v>
      </c>
      <c r="D15608">
        <v>24</v>
      </c>
      <c r="E15608" t="s">
        <v>8019</v>
      </c>
      <c r="F15608" t="s">
        <v>21416</v>
      </c>
      <c r="G15608" t="str">
        <f t="shared" si="243"/>
        <v>1211-24</v>
      </c>
    </row>
    <row r="15609" spans="1:7" hidden="1">
      <c r="A15609">
        <v>1211</v>
      </c>
      <c r="B15609" t="s">
        <v>8016</v>
      </c>
      <c r="C15609" t="s">
        <v>26910</v>
      </c>
      <c r="D15609">
        <v>25</v>
      </c>
      <c r="E15609" t="s">
        <v>8020</v>
      </c>
      <c r="F15609" t="s">
        <v>21417</v>
      </c>
      <c r="G15609" t="str">
        <f t="shared" si="243"/>
        <v>1211-25</v>
      </c>
    </row>
    <row r="15610" spans="1:7" hidden="1">
      <c r="A15610">
        <v>1211</v>
      </c>
      <c r="B15610" t="s">
        <v>8016</v>
      </c>
      <c r="C15610" t="s">
        <v>26910</v>
      </c>
      <c r="D15610">
        <v>26</v>
      </c>
      <c r="E15610" t="s">
        <v>5560</v>
      </c>
      <c r="F15610" t="s">
        <v>18755</v>
      </c>
      <c r="G15610" t="str">
        <f t="shared" si="243"/>
        <v>1211-26</v>
      </c>
    </row>
    <row r="15611" spans="1:7" hidden="1">
      <c r="A15611">
        <v>1211</v>
      </c>
      <c r="B15611" t="s">
        <v>8016</v>
      </c>
      <c r="C15611" t="s">
        <v>26910</v>
      </c>
      <c r="D15611">
        <v>27</v>
      </c>
      <c r="E15611" t="s">
        <v>8021</v>
      </c>
      <c r="F15611" t="s">
        <v>21418</v>
      </c>
      <c r="G15611" t="str">
        <f t="shared" si="243"/>
        <v>1211-27</v>
      </c>
    </row>
    <row r="15612" spans="1:7" hidden="1">
      <c r="A15612">
        <v>1211</v>
      </c>
      <c r="B15612" t="s">
        <v>8016</v>
      </c>
      <c r="C15612" t="s">
        <v>26910</v>
      </c>
      <c r="D15612">
        <v>29</v>
      </c>
      <c r="E15612" t="s">
        <v>8022</v>
      </c>
      <c r="F15612" t="s">
        <v>13086</v>
      </c>
      <c r="G15612" t="str">
        <f t="shared" si="243"/>
        <v>1211-29</v>
      </c>
    </row>
    <row r="15613" spans="1:7" hidden="1">
      <c r="A15613">
        <v>1211</v>
      </c>
      <c r="B15613" t="s">
        <v>8016</v>
      </c>
      <c r="C15613" t="s">
        <v>26910</v>
      </c>
      <c r="D15613">
        <v>30</v>
      </c>
      <c r="E15613" t="s">
        <v>2746</v>
      </c>
      <c r="F15613" t="s">
        <v>15688</v>
      </c>
      <c r="G15613" t="str">
        <f t="shared" si="243"/>
        <v>1211-30</v>
      </c>
    </row>
    <row r="15614" spans="1:7" hidden="1">
      <c r="A15614">
        <v>1211</v>
      </c>
      <c r="B15614" t="s">
        <v>8016</v>
      </c>
      <c r="C15614" t="s">
        <v>26910</v>
      </c>
      <c r="D15614">
        <v>32</v>
      </c>
      <c r="E15614" t="s">
        <v>7048</v>
      </c>
      <c r="F15614" t="s">
        <v>20364</v>
      </c>
      <c r="G15614" t="str">
        <f t="shared" si="243"/>
        <v>1211-32</v>
      </c>
    </row>
    <row r="15615" spans="1:7" hidden="1">
      <c r="A15615">
        <v>1211</v>
      </c>
      <c r="B15615" t="s">
        <v>8016</v>
      </c>
      <c r="C15615" t="s">
        <v>26910</v>
      </c>
      <c r="D15615">
        <v>34</v>
      </c>
      <c r="E15615" t="s">
        <v>5589</v>
      </c>
      <c r="F15615" t="s">
        <v>21381</v>
      </c>
      <c r="G15615" t="str">
        <f t="shared" si="243"/>
        <v>1211-34</v>
      </c>
    </row>
    <row r="15616" spans="1:7" hidden="1">
      <c r="A15616">
        <v>1211</v>
      </c>
      <c r="B15616" t="s">
        <v>8016</v>
      </c>
      <c r="C15616" t="s">
        <v>26910</v>
      </c>
      <c r="D15616">
        <v>35</v>
      </c>
      <c r="E15616" t="s">
        <v>2770</v>
      </c>
      <c r="F15616" t="s">
        <v>21419</v>
      </c>
      <c r="G15616" t="str">
        <f t="shared" si="243"/>
        <v>1211-35</v>
      </c>
    </row>
    <row r="15617" spans="1:7" hidden="1">
      <c r="A15617">
        <v>1211</v>
      </c>
      <c r="B15617" t="s">
        <v>8016</v>
      </c>
      <c r="C15617" t="s">
        <v>26910</v>
      </c>
      <c r="D15617">
        <v>36</v>
      </c>
      <c r="E15617" t="s">
        <v>2771</v>
      </c>
      <c r="F15617" t="s">
        <v>15716</v>
      </c>
      <c r="G15617" t="str">
        <f t="shared" si="243"/>
        <v>1211-36</v>
      </c>
    </row>
    <row r="15618" spans="1:7" hidden="1">
      <c r="A15618">
        <v>1211</v>
      </c>
      <c r="B15618" t="s">
        <v>8016</v>
      </c>
      <c r="C15618" t="s">
        <v>26910</v>
      </c>
      <c r="D15618">
        <v>38</v>
      </c>
      <c r="E15618" t="s">
        <v>2022</v>
      </c>
      <c r="F15618" t="s">
        <v>14933</v>
      </c>
      <c r="G15618" t="str">
        <f t="shared" si="243"/>
        <v>1211-38</v>
      </c>
    </row>
    <row r="15619" spans="1:7" hidden="1">
      <c r="A15619">
        <v>1211</v>
      </c>
      <c r="B15619" t="s">
        <v>8016</v>
      </c>
      <c r="C15619" t="s">
        <v>26910</v>
      </c>
      <c r="D15619">
        <v>39</v>
      </c>
      <c r="E15619" t="s">
        <v>1583</v>
      </c>
      <c r="F15619" t="s">
        <v>14478</v>
      </c>
      <c r="G15619" t="str">
        <f t="shared" ref="G15619:G15682" si="244">A15619&amp;"-"&amp;D15619</f>
        <v>1211-39</v>
      </c>
    </row>
    <row r="15620" spans="1:7" hidden="1">
      <c r="A15620">
        <v>1211</v>
      </c>
      <c r="B15620" t="s">
        <v>8016</v>
      </c>
      <c r="C15620" t="s">
        <v>26910</v>
      </c>
      <c r="D15620">
        <v>40</v>
      </c>
      <c r="E15620" t="s">
        <v>8023</v>
      </c>
      <c r="F15620" t="s">
        <v>21420</v>
      </c>
      <c r="G15620" t="str">
        <f t="shared" si="244"/>
        <v>1211-40</v>
      </c>
    </row>
    <row r="15621" spans="1:7" hidden="1">
      <c r="A15621">
        <v>1211</v>
      </c>
      <c r="B15621" t="s">
        <v>8016</v>
      </c>
      <c r="C15621" t="s">
        <v>26910</v>
      </c>
      <c r="D15621">
        <v>42</v>
      </c>
      <c r="E15621" t="s">
        <v>8024</v>
      </c>
      <c r="F15621" t="s">
        <v>21421</v>
      </c>
      <c r="G15621" t="str">
        <f t="shared" si="244"/>
        <v>1211-42</v>
      </c>
    </row>
    <row r="15622" spans="1:7" hidden="1">
      <c r="A15622">
        <v>1211</v>
      </c>
      <c r="B15622" t="s">
        <v>8016</v>
      </c>
      <c r="C15622" t="s">
        <v>26910</v>
      </c>
      <c r="D15622">
        <v>44</v>
      </c>
      <c r="E15622" t="s">
        <v>2811</v>
      </c>
      <c r="F15622" t="s">
        <v>15756</v>
      </c>
      <c r="G15622" t="str">
        <f t="shared" si="244"/>
        <v>1211-44</v>
      </c>
    </row>
    <row r="15623" spans="1:7" hidden="1">
      <c r="A15623">
        <v>1211</v>
      </c>
      <c r="B15623" t="s">
        <v>8016</v>
      </c>
      <c r="C15623" t="s">
        <v>26910</v>
      </c>
      <c r="D15623">
        <v>46</v>
      </c>
      <c r="E15623" t="s">
        <v>83</v>
      </c>
      <c r="F15623" t="s">
        <v>21422</v>
      </c>
      <c r="G15623" t="str">
        <f t="shared" si="244"/>
        <v>1211-46</v>
      </c>
    </row>
    <row r="15624" spans="1:7" hidden="1">
      <c r="A15624">
        <v>1211</v>
      </c>
      <c r="B15624" t="s">
        <v>8016</v>
      </c>
      <c r="C15624" t="s">
        <v>26910</v>
      </c>
      <c r="D15624">
        <v>47</v>
      </c>
      <c r="E15624" t="s">
        <v>8025</v>
      </c>
      <c r="F15624" t="s">
        <v>21423</v>
      </c>
      <c r="G15624" t="str">
        <f t="shared" si="244"/>
        <v>1211-47</v>
      </c>
    </row>
    <row r="15625" spans="1:7" hidden="1">
      <c r="A15625">
        <v>1211</v>
      </c>
      <c r="B15625" t="s">
        <v>8016</v>
      </c>
      <c r="C15625" t="s">
        <v>26910</v>
      </c>
      <c r="D15625">
        <v>48</v>
      </c>
      <c r="E15625" t="s">
        <v>8026</v>
      </c>
      <c r="F15625" t="s">
        <v>21424</v>
      </c>
      <c r="G15625" t="str">
        <f t="shared" si="244"/>
        <v>1211-48</v>
      </c>
    </row>
    <row r="15626" spans="1:7" hidden="1">
      <c r="A15626">
        <v>1211</v>
      </c>
      <c r="B15626" t="s">
        <v>8016</v>
      </c>
      <c r="C15626" t="s">
        <v>26910</v>
      </c>
      <c r="D15626">
        <v>49</v>
      </c>
      <c r="E15626" t="s">
        <v>8027</v>
      </c>
      <c r="F15626" t="s">
        <v>21425</v>
      </c>
      <c r="G15626" t="str">
        <f t="shared" si="244"/>
        <v>1211-49</v>
      </c>
    </row>
    <row r="15627" spans="1:7" hidden="1">
      <c r="A15627">
        <v>1211</v>
      </c>
      <c r="B15627" t="s">
        <v>8016</v>
      </c>
      <c r="C15627" t="s">
        <v>26910</v>
      </c>
      <c r="D15627">
        <v>51</v>
      </c>
      <c r="E15627" t="s">
        <v>2761</v>
      </c>
      <c r="F15627" t="s">
        <v>15705</v>
      </c>
      <c r="G15627" t="str">
        <f t="shared" si="244"/>
        <v>1211-51</v>
      </c>
    </row>
    <row r="15628" spans="1:7" hidden="1">
      <c r="A15628">
        <v>1211</v>
      </c>
      <c r="B15628" t="s">
        <v>8016</v>
      </c>
      <c r="C15628" t="s">
        <v>26910</v>
      </c>
      <c r="D15628">
        <v>52</v>
      </c>
      <c r="E15628" t="s">
        <v>2429</v>
      </c>
      <c r="F15628" t="s">
        <v>15357</v>
      </c>
      <c r="G15628" t="str">
        <f t="shared" si="244"/>
        <v>1211-52</v>
      </c>
    </row>
    <row r="15629" spans="1:7" hidden="1">
      <c r="A15629">
        <v>1211</v>
      </c>
      <c r="B15629" t="s">
        <v>8016</v>
      </c>
      <c r="C15629" t="s">
        <v>26910</v>
      </c>
      <c r="D15629">
        <v>53</v>
      </c>
      <c r="E15629" t="s">
        <v>2751</v>
      </c>
      <c r="F15629" t="s">
        <v>15695</v>
      </c>
      <c r="G15629" t="str">
        <f t="shared" si="244"/>
        <v>1211-53</v>
      </c>
    </row>
    <row r="15630" spans="1:7" hidden="1">
      <c r="A15630">
        <v>1211</v>
      </c>
      <c r="B15630" t="s">
        <v>8016</v>
      </c>
      <c r="C15630" t="s">
        <v>26910</v>
      </c>
      <c r="D15630">
        <v>54</v>
      </c>
      <c r="E15630" t="s">
        <v>7042</v>
      </c>
      <c r="F15630" t="s">
        <v>20356</v>
      </c>
      <c r="G15630" t="str">
        <f t="shared" si="244"/>
        <v>1211-54</v>
      </c>
    </row>
    <row r="15631" spans="1:7" hidden="1">
      <c r="A15631">
        <v>1211</v>
      </c>
      <c r="B15631" t="s">
        <v>8016</v>
      </c>
      <c r="C15631" t="s">
        <v>26910</v>
      </c>
      <c r="D15631">
        <v>55</v>
      </c>
      <c r="E15631" t="s">
        <v>2740</v>
      </c>
      <c r="F15631" t="s">
        <v>15682</v>
      </c>
      <c r="G15631" t="str">
        <f t="shared" si="244"/>
        <v>1211-55</v>
      </c>
    </row>
    <row r="15632" spans="1:7" hidden="1">
      <c r="A15632">
        <v>1211</v>
      </c>
      <c r="B15632" t="s">
        <v>8016</v>
      </c>
      <c r="C15632" t="s">
        <v>26910</v>
      </c>
      <c r="D15632">
        <v>56</v>
      </c>
      <c r="E15632" t="s">
        <v>2744</v>
      </c>
      <c r="F15632" t="s">
        <v>15686</v>
      </c>
      <c r="G15632" t="str">
        <f t="shared" si="244"/>
        <v>1211-56</v>
      </c>
    </row>
    <row r="15633" spans="1:7" hidden="1">
      <c r="A15633">
        <v>1211</v>
      </c>
      <c r="B15633" t="s">
        <v>8016</v>
      </c>
      <c r="C15633" t="s">
        <v>26910</v>
      </c>
      <c r="D15633">
        <v>57</v>
      </c>
      <c r="E15633" t="s">
        <v>7049</v>
      </c>
      <c r="F15633" t="s">
        <v>20365</v>
      </c>
      <c r="G15633" t="str">
        <f t="shared" si="244"/>
        <v>1211-57</v>
      </c>
    </row>
    <row r="15634" spans="1:7" hidden="1">
      <c r="A15634">
        <v>1211</v>
      </c>
      <c r="B15634" t="s">
        <v>8016</v>
      </c>
      <c r="C15634" t="s">
        <v>26910</v>
      </c>
      <c r="D15634">
        <v>58</v>
      </c>
      <c r="E15634" t="s">
        <v>2732</v>
      </c>
      <c r="F15634" t="s">
        <v>15674</v>
      </c>
      <c r="G15634" t="str">
        <f t="shared" si="244"/>
        <v>1211-58</v>
      </c>
    </row>
    <row r="15635" spans="1:7" hidden="1">
      <c r="A15635">
        <v>1211</v>
      </c>
      <c r="B15635" t="s">
        <v>8016</v>
      </c>
      <c r="C15635" t="s">
        <v>26910</v>
      </c>
      <c r="D15635">
        <v>59</v>
      </c>
      <c r="E15635" t="s">
        <v>2760</v>
      </c>
      <c r="F15635" t="s">
        <v>15704</v>
      </c>
      <c r="G15635" t="str">
        <f t="shared" si="244"/>
        <v>1211-59</v>
      </c>
    </row>
    <row r="15636" spans="1:7" hidden="1">
      <c r="A15636">
        <v>1211</v>
      </c>
      <c r="B15636" t="s">
        <v>8016</v>
      </c>
      <c r="C15636" t="s">
        <v>26910</v>
      </c>
      <c r="D15636">
        <v>60</v>
      </c>
      <c r="E15636" t="s">
        <v>8028</v>
      </c>
      <c r="F15636" t="s">
        <v>21426</v>
      </c>
      <c r="G15636" t="str">
        <f t="shared" si="244"/>
        <v>1211-60</v>
      </c>
    </row>
    <row r="15637" spans="1:7" hidden="1">
      <c r="A15637">
        <v>1211</v>
      </c>
      <c r="B15637" t="s">
        <v>8016</v>
      </c>
      <c r="C15637" t="s">
        <v>26910</v>
      </c>
      <c r="D15637">
        <v>61</v>
      </c>
      <c r="E15637" t="s">
        <v>7993</v>
      </c>
      <c r="F15637" t="s">
        <v>21427</v>
      </c>
      <c r="G15637" t="str">
        <f t="shared" si="244"/>
        <v>1211-61</v>
      </c>
    </row>
    <row r="15638" spans="1:7" hidden="1">
      <c r="A15638">
        <v>1211</v>
      </c>
      <c r="B15638" t="s">
        <v>8016</v>
      </c>
      <c r="C15638" t="s">
        <v>26910</v>
      </c>
      <c r="D15638">
        <v>62</v>
      </c>
      <c r="E15638" t="s">
        <v>2731</v>
      </c>
      <c r="F15638" t="s">
        <v>21428</v>
      </c>
      <c r="G15638" t="str">
        <f t="shared" si="244"/>
        <v>1211-62</v>
      </c>
    </row>
    <row r="15639" spans="1:7" hidden="1">
      <c r="A15639">
        <v>1211</v>
      </c>
      <c r="B15639" t="s">
        <v>8016</v>
      </c>
      <c r="C15639" t="s">
        <v>26910</v>
      </c>
      <c r="D15639">
        <v>63</v>
      </c>
      <c r="E15639" t="s">
        <v>2753</v>
      </c>
      <c r="F15639" t="s">
        <v>15697</v>
      </c>
      <c r="G15639" t="str">
        <f t="shared" si="244"/>
        <v>1211-63</v>
      </c>
    </row>
    <row r="15640" spans="1:7" hidden="1">
      <c r="A15640">
        <v>1211</v>
      </c>
      <c r="B15640" t="s">
        <v>8016</v>
      </c>
      <c r="C15640" t="s">
        <v>26910</v>
      </c>
      <c r="D15640">
        <v>65</v>
      </c>
      <c r="E15640" t="s">
        <v>2752</v>
      </c>
      <c r="F15640" t="s">
        <v>15696</v>
      </c>
      <c r="G15640" t="str">
        <f t="shared" si="244"/>
        <v>1211-65</v>
      </c>
    </row>
    <row r="15641" spans="1:7" hidden="1">
      <c r="A15641">
        <v>1211</v>
      </c>
      <c r="B15641" t="s">
        <v>8016</v>
      </c>
      <c r="C15641" t="s">
        <v>26910</v>
      </c>
      <c r="D15641">
        <v>67</v>
      </c>
      <c r="E15641" t="s">
        <v>6203</v>
      </c>
      <c r="F15641" t="s">
        <v>19463</v>
      </c>
      <c r="G15641" t="str">
        <f t="shared" si="244"/>
        <v>1211-67</v>
      </c>
    </row>
    <row r="15642" spans="1:7" hidden="1">
      <c r="A15642">
        <v>1211</v>
      </c>
      <c r="B15642" t="s">
        <v>8016</v>
      </c>
      <c r="C15642" t="s">
        <v>26910</v>
      </c>
      <c r="D15642">
        <v>68</v>
      </c>
      <c r="E15642" t="s">
        <v>2192</v>
      </c>
      <c r="F15642" t="s">
        <v>15112</v>
      </c>
      <c r="G15642" t="str">
        <f t="shared" si="244"/>
        <v>1211-68</v>
      </c>
    </row>
    <row r="15643" spans="1:7" hidden="1">
      <c r="A15643">
        <v>1211</v>
      </c>
      <c r="B15643" t="s">
        <v>8016</v>
      </c>
      <c r="C15643" t="s">
        <v>26910</v>
      </c>
      <c r="D15643">
        <v>69</v>
      </c>
      <c r="E15643" t="s">
        <v>2393</v>
      </c>
      <c r="F15643" t="s">
        <v>15320</v>
      </c>
      <c r="G15643" t="str">
        <f t="shared" si="244"/>
        <v>1211-69</v>
      </c>
    </row>
    <row r="15644" spans="1:7" hidden="1">
      <c r="A15644">
        <v>1211</v>
      </c>
      <c r="B15644" t="s">
        <v>8016</v>
      </c>
      <c r="C15644" t="s">
        <v>26910</v>
      </c>
      <c r="D15644">
        <v>70</v>
      </c>
      <c r="E15644" t="s">
        <v>3547</v>
      </c>
      <c r="F15644" t="s">
        <v>16559</v>
      </c>
      <c r="G15644" t="str">
        <f t="shared" si="244"/>
        <v>1211-70</v>
      </c>
    </row>
    <row r="15645" spans="1:7" hidden="1">
      <c r="A15645">
        <v>1211</v>
      </c>
      <c r="B15645" t="s">
        <v>8016</v>
      </c>
      <c r="C15645" t="s">
        <v>26910</v>
      </c>
      <c r="D15645">
        <v>71</v>
      </c>
      <c r="E15645" t="s">
        <v>8029</v>
      </c>
      <c r="F15645" t="s">
        <v>21429</v>
      </c>
      <c r="G15645" t="str">
        <f t="shared" si="244"/>
        <v>1211-71</v>
      </c>
    </row>
    <row r="15646" spans="1:7" hidden="1">
      <c r="A15646">
        <v>1211</v>
      </c>
      <c r="B15646" t="s">
        <v>8016</v>
      </c>
      <c r="C15646" t="s">
        <v>26910</v>
      </c>
      <c r="D15646">
        <v>72</v>
      </c>
      <c r="E15646" t="s">
        <v>2805</v>
      </c>
      <c r="F15646" t="s">
        <v>15750</v>
      </c>
      <c r="G15646" t="str">
        <f t="shared" si="244"/>
        <v>1211-72</v>
      </c>
    </row>
    <row r="15647" spans="1:7" hidden="1">
      <c r="A15647">
        <v>1211</v>
      </c>
      <c r="B15647" t="s">
        <v>8016</v>
      </c>
      <c r="C15647" t="s">
        <v>26910</v>
      </c>
      <c r="D15647">
        <v>73</v>
      </c>
      <c r="E15647" t="s">
        <v>7041</v>
      </c>
      <c r="F15647" t="s">
        <v>20355</v>
      </c>
      <c r="G15647" t="str">
        <f t="shared" si="244"/>
        <v>1211-73</v>
      </c>
    </row>
    <row r="15648" spans="1:7" hidden="1">
      <c r="A15648">
        <v>1211</v>
      </c>
      <c r="B15648" t="s">
        <v>8016</v>
      </c>
      <c r="C15648" t="s">
        <v>26910</v>
      </c>
      <c r="D15648">
        <v>75</v>
      </c>
      <c r="E15648" t="s">
        <v>8030</v>
      </c>
      <c r="F15648" t="s">
        <v>21430</v>
      </c>
      <c r="G15648" t="str">
        <f t="shared" si="244"/>
        <v>1211-75</v>
      </c>
    </row>
    <row r="15649" spans="1:7" hidden="1">
      <c r="A15649">
        <v>1221</v>
      </c>
      <c r="B15649" t="s">
        <v>8031</v>
      </c>
      <c r="C15649" t="s">
        <v>26911</v>
      </c>
      <c r="D15649">
        <v>1</v>
      </c>
      <c r="E15649" t="s">
        <v>74</v>
      </c>
      <c r="F15649" t="s">
        <v>14042</v>
      </c>
      <c r="G15649" t="str">
        <f t="shared" si="244"/>
        <v>1221-1</v>
      </c>
    </row>
    <row r="15650" spans="1:7" hidden="1">
      <c r="A15650">
        <v>1221</v>
      </c>
      <c r="B15650" t="s">
        <v>8031</v>
      </c>
      <c r="C15650" t="s">
        <v>26911</v>
      </c>
      <c r="D15650">
        <v>2</v>
      </c>
      <c r="E15650" t="s">
        <v>2833</v>
      </c>
      <c r="F15650" t="s">
        <v>15782</v>
      </c>
      <c r="G15650" t="str">
        <f t="shared" si="244"/>
        <v>1221-2</v>
      </c>
    </row>
    <row r="15651" spans="1:7" hidden="1">
      <c r="A15651">
        <v>1221</v>
      </c>
      <c r="B15651" t="s">
        <v>8031</v>
      </c>
      <c r="C15651" t="s">
        <v>26911</v>
      </c>
      <c r="D15651">
        <v>3</v>
      </c>
      <c r="E15651" t="s">
        <v>775</v>
      </c>
      <c r="F15651" t="s">
        <v>13335</v>
      </c>
      <c r="G15651" t="str">
        <f t="shared" si="244"/>
        <v>1221-3</v>
      </c>
    </row>
    <row r="15652" spans="1:7" hidden="1">
      <c r="A15652">
        <v>1221</v>
      </c>
      <c r="B15652" t="s">
        <v>8031</v>
      </c>
      <c r="C15652" t="s">
        <v>26911</v>
      </c>
      <c r="D15652">
        <v>4</v>
      </c>
      <c r="E15652" t="s">
        <v>343</v>
      </c>
      <c r="F15652" t="s">
        <v>21431</v>
      </c>
      <c r="G15652" t="str">
        <f t="shared" si="244"/>
        <v>1221-4</v>
      </c>
    </row>
    <row r="15653" spans="1:7" hidden="1">
      <c r="A15653">
        <v>1221</v>
      </c>
      <c r="B15653" t="s">
        <v>8031</v>
      </c>
      <c r="C15653" t="s">
        <v>26911</v>
      </c>
      <c r="D15653">
        <v>5</v>
      </c>
      <c r="E15653" t="s">
        <v>8032</v>
      </c>
      <c r="F15653" t="s">
        <v>21432</v>
      </c>
      <c r="G15653" t="str">
        <f t="shared" si="244"/>
        <v>1221-5</v>
      </c>
    </row>
    <row r="15654" spans="1:7" hidden="1">
      <c r="A15654">
        <v>1221</v>
      </c>
      <c r="B15654" t="s">
        <v>8031</v>
      </c>
      <c r="C15654" t="s">
        <v>26911</v>
      </c>
      <c r="D15654">
        <v>6</v>
      </c>
      <c r="E15654" t="s">
        <v>2047</v>
      </c>
      <c r="F15654" t="s">
        <v>14958</v>
      </c>
      <c r="G15654" t="str">
        <f t="shared" si="244"/>
        <v>1221-6</v>
      </c>
    </row>
    <row r="15655" spans="1:7" hidden="1">
      <c r="A15655">
        <v>1221</v>
      </c>
      <c r="B15655" t="s">
        <v>8031</v>
      </c>
      <c r="C15655" t="s">
        <v>26911</v>
      </c>
      <c r="D15655">
        <v>7</v>
      </c>
      <c r="E15655" t="s">
        <v>3569</v>
      </c>
      <c r="F15655" t="s">
        <v>16582</v>
      </c>
      <c r="G15655" t="str">
        <f t="shared" si="244"/>
        <v>1221-7</v>
      </c>
    </row>
    <row r="15656" spans="1:7" hidden="1">
      <c r="A15656">
        <v>1221</v>
      </c>
      <c r="B15656" t="s">
        <v>8031</v>
      </c>
      <c r="C15656" t="s">
        <v>26911</v>
      </c>
      <c r="D15656">
        <v>8</v>
      </c>
      <c r="E15656" t="s">
        <v>8033</v>
      </c>
      <c r="F15656" t="s">
        <v>21433</v>
      </c>
      <c r="G15656" t="str">
        <f t="shared" si="244"/>
        <v>1221-8</v>
      </c>
    </row>
    <row r="15657" spans="1:7" hidden="1">
      <c r="A15657">
        <v>1221</v>
      </c>
      <c r="B15657" t="s">
        <v>8031</v>
      </c>
      <c r="C15657" t="s">
        <v>26911</v>
      </c>
      <c r="D15657">
        <v>9</v>
      </c>
      <c r="E15657" t="s">
        <v>2304</v>
      </c>
      <c r="F15657" t="s">
        <v>15231</v>
      </c>
      <c r="G15657" t="str">
        <f t="shared" si="244"/>
        <v>1221-9</v>
      </c>
    </row>
    <row r="15658" spans="1:7" hidden="1">
      <c r="A15658">
        <v>1221</v>
      </c>
      <c r="B15658" t="s">
        <v>8031</v>
      </c>
      <c r="C15658" t="s">
        <v>26911</v>
      </c>
      <c r="D15658">
        <v>12</v>
      </c>
      <c r="E15658" t="s">
        <v>8034</v>
      </c>
      <c r="F15658" t="s">
        <v>21434</v>
      </c>
      <c r="G15658" t="str">
        <f t="shared" si="244"/>
        <v>1221-12</v>
      </c>
    </row>
    <row r="15659" spans="1:7" hidden="1">
      <c r="A15659">
        <v>1221</v>
      </c>
      <c r="B15659" t="s">
        <v>8031</v>
      </c>
      <c r="C15659" t="s">
        <v>26911</v>
      </c>
      <c r="D15659">
        <v>13</v>
      </c>
      <c r="E15659" t="s">
        <v>8035</v>
      </c>
      <c r="F15659" t="s">
        <v>21435</v>
      </c>
      <c r="G15659" t="str">
        <f t="shared" si="244"/>
        <v>1221-13</v>
      </c>
    </row>
    <row r="15660" spans="1:7" hidden="1">
      <c r="A15660">
        <v>1221</v>
      </c>
      <c r="B15660" t="s">
        <v>8031</v>
      </c>
      <c r="C15660" t="s">
        <v>26911</v>
      </c>
      <c r="D15660">
        <v>14</v>
      </c>
      <c r="E15660" t="s">
        <v>2798</v>
      </c>
      <c r="F15660" t="s">
        <v>15743</v>
      </c>
      <c r="G15660" t="str">
        <f t="shared" si="244"/>
        <v>1221-14</v>
      </c>
    </row>
    <row r="15661" spans="1:7" hidden="1">
      <c r="A15661">
        <v>1221</v>
      </c>
      <c r="B15661" t="s">
        <v>8031</v>
      </c>
      <c r="C15661" t="s">
        <v>26911</v>
      </c>
      <c r="D15661">
        <v>15</v>
      </c>
      <c r="E15661" t="s">
        <v>8036</v>
      </c>
      <c r="F15661" t="s">
        <v>17465</v>
      </c>
      <c r="G15661" t="str">
        <f t="shared" si="244"/>
        <v>1221-15</v>
      </c>
    </row>
    <row r="15662" spans="1:7" hidden="1">
      <c r="A15662">
        <v>1221</v>
      </c>
      <c r="B15662" t="s">
        <v>8031</v>
      </c>
      <c r="C15662" t="s">
        <v>26911</v>
      </c>
      <c r="D15662">
        <v>16</v>
      </c>
      <c r="E15662" t="s">
        <v>229</v>
      </c>
      <c r="F15662" t="s">
        <v>13109</v>
      </c>
      <c r="G15662" t="str">
        <f t="shared" si="244"/>
        <v>1221-16</v>
      </c>
    </row>
    <row r="15663" spans="1:7" hidden="1">
      <c r="A15663">
        <v>1221</v>
      </c>
      <c r="B15663" t="s">
        <v>8031</v>
      </c>
      <c r="C15663" t="s">
        <v>26911</v>
      </c>
      <c r="D15663">
        <v>88</v>
      </c>
      <c r="E15663" t="s">
        <v>73</v>
      </c>
      <c r="F15663" t="s">
        <v>17218</v>
      </c>
      <c r="G15663" t="str">
        <f t="shared" si="244"/>
        <v>1221-88</v>
      </c>
    </row>
    <row r="15664" spans="1:7" hidden="1">
      <c r="A15664">
        <v>1221</v>
      </c>
      <c r="B15664" t="s">
        <v>8031</v>
      </c>
      <c r="C15664" t="s">
        <v>26911</v>
      </c>
      <c r="D15664">
        <v>89</v>
      </c>
      <c r="E15664" t="s">
        <v>555</v>
      </c>
      <c r="F15664" t="s">
        <v>17218</v>
      </c>
      <c r="G15664" t="str">
        <f t="shared" si="244"/>
        <v>1221-89</v>
      </c>
    </row>
    <row r="15665" spans="1:7" hidden="1">
      <c r="A15665">
        <v>1221</v>
      </c>
      <c r="B15665" t="s">
        <v>8031</v>
      </c>
      <c r="C15665" t="s">
        <v>26911</v>
      </c>
      <c r="D15665">
        <v>101</v>
      </c>
      <c r="E15665" t="s">
        <v>508</v>
      </c>
      <c r="F15665" t="s">
        <v>21436</v>
      </c>
      <c r="G15665" t="str">
        <f t="shared" si="244"/>
        <v>1221-101</v>
      </c>
    </row>
    <row r="15666" spans="1:7" hidden="1">
      <c r="A15666">
        <v>1221</v>
      </c>
      <c r="B15666" t="s">
        <v>8031</v>
      </c>
      <c r="C15666" t="s">
        <v>26911</v>
      </c>
      <c r="D15666">
        <v>102</v>
      </c>
      <c r="E15666" t="s">
        <v>2844</v>
      </c>
      <c r="F15666" t="s">
        <v>15794</v>
      </c>
      <c r="G15666" t="str">
        <f t="shared" si="244"/>
        <v>1221-102</v>
      </c>
    </row>
    <row r="15667" spans="1:7" hidden="1">
      <c r="A15667">
        <v>1221</v>
      </c>
      <c r="B15667" t="s">
        <v>8031</v>
      </c>
      <c r="C15667" t="s">
        <v>26911</v>
      </c>
      <c r="D15667">
        <v>104</v>
      </c>
      <c r="E15667" t="s">
        <v>8037</v>
      </c>
      <c r="F15667" t="s">
        <v>21437</v>
      </c>
      <c r="G15667" t="str">
        <f t="shared" si="244"/>
        <v>1221-104</v>
      </c>
    </row>
    <row r="15668" spans="1:7" hidden="1">
      <c r="A15668">
        <v>1221</v>
      </c>
      <c r="B15668" t="s">
        <v>8031</v>
      </c>
      <c r="C15668" t="s">
        <v>26911</v>
      </c>
      <c r="D15668">
        <v>105</v>
      </c>
      <c r="E15668" t="s">
        <v>2850</v>
      </c>
      <c r="F15668" t="s">
        <v>15800</v>
      </c>
      <c r="G15668" t="str">
        <f t="shared" si="244"/>
        <v>1221-105</v>
      </c>
    </row>
    <row r="15669" spans="1:7" hidden="1">
      <c r="A15669">
        <v>1221</v>
      </c>
      <c r="B15669" t="s">
        <v>8031</v>
      </c>
      <c r="C15669" t="s">
        <v>26911</v>
      </c>
      <c r="D15669">
        <v>106</v>
      </c>
      <c r="E15669" t="s">
        <v>162</v>
      </c>
      <c r="F15669" t="s">
        <v>13042</v>
      </c>
      <c r="G15669" t="str">
        <f t="shared" si="244"/>
        <v>1221-106</v>
      </c>
    </row>
    <row r="15670" spans="1:7" hidden="1">
      <c r="A15670">
        <v>1221</v>
      </c>
      <c r="B15670" t="s">
        <v>8031</v>
      </c>
      <c r="C15670" t="s">
        <v>26911</v>
      </c>
      <c r="D15670">
        <v>107</v>
      </c>
      <c r="E15670" t="s">
        <v>2393</v>
      </c>
      <c r="F15670" t="s">
        <v>15320</v>
      </c>
      <c r="G15670" t="str">
        <f t="shared" si="244"/>
        <v>1221-107</v>
      </c>
    </row>
    <row r="15671" spans="1:7" hidden="1">
      <c r="A15671">
        <v>1221</v>
      </c>
      <c r="B15671" t="s">
        <v>8031</v>
      </c>
      <c r="C15671" t="s">
        <v>26911</v>
      </c>
      <c r="D15671">
        <v>109</v>
      </c>
      <c r="E15671" t="s">
        <v>657</v>
      </c>
      <c r="F15671" t="s">
        <v>13531</v>
      </c>
      <c r="G15671" t="str">
        <f t="shared" si="244"/>
        <v>1221-109</v>
      </c>
    </row>
    <row r="15672" spans="1:7" hidden="1">
      <c r="A15672">
        <v>1221</v>
      </c>
      <c r="B15672" t="s">
        <v>8031</v>
      </c>
      <c r="C15672" t="s">
        <v>26911</v>
      </c>
      <c r="D15672">
        <v>111</v>
      </c>
      <c r="E15672" t="s">
        <v>8038</v>
      </c>
      <c r="F15672" t="s">
        <v>21438</v>
      </c>
      <c r="G15672" t="str">
        <f t="shared" si="244"/>
        <v>1221-111</v>
      </c>
    </row>
    <row r="15673" spans="1:7" hidden="1">
      <c r="A15673">
        <v>1221</v>
      </c>
      <c r="B15673" t="s">
        <v>8031</v>
      </c>
      <c r="C15673" t="s">
        <v>26911</v>
      </c>
      <c r="D15673">
        <v>112</v>
      </c>
      <c r="E15673" t="s">
        <v>1162</v>
      </c>
      <c r="F15673" t="s">
        <v>14039</v>
      </c>
      <c r="G15673" t="str">
        <f t="shared" si="244"/>
        <v>1221-112</v>
      </c>
    </row>
    <row r="15674" spans="1:7" hidden="1">
      <c r="A15674">
        <v>1221</v>
      </c>
      <c r="B15674" t="s">
        <v>8031</v>
      </c>
      <c r="C15674" t="s">
        <v>26911</v>
      </c>
      <c r="D15674">
        <v>113</v>
      </c>
      <c r="E15674" t="s">
        <v>8039</v>
      </c>
      <c r="F15674" t="s">
        <v>21439</v>
      </c>
      <c r="G15674" t="str">
        <f t="shared" si="244"/>
        <v>1221-113</v>
      </c>
    </row>
    <row r="15675" spans="1:7" hidden="1">
      <c r="A15675">
        <v>1222</v>
      </c>
      <c r="B15675" t="s">
        <v>8040</v>
      </c>
      <c r="C15675" t="s">
        <v>26912</v>
      </c>
      <c r="D15675">
        <v>1</v>
      </c>
      <c r="E15675" t="s">
        <v>74</v>
      </c>
      <c r="F15675" t="s">
        <v>12955</v>
      </c>
      <c r="G15675" t="str">
        <f t="shared" si="244"/>
        <v>1222-1</v>
      </c>
    </row>
    <row r="15676" spans="1:7" hidden="1">
      <c r="A15676">
        <v>1222</v>
      </c>
      <c r="B15676" t="s">
        <v>8040</v>
      </c>
      <c r="C15676" t="s">
        <v>26912</v>
      </c>
      <c r="D15676">
        <v>2</v>
      </c>
      <c r="E15676" t="s">
        <v>8041</v>
      </c>
      <c r="F15676" t="s">
        <v>21440</v>
      </c>
      <c r="G15676" t="str">
        <f t="shared" si="244"/>
        <v>1222-2</v>
      </c>
    </row>
    <row r="15677" spans="1:7" hidden="1">
      <c r="A15677">
        <v>1222</v>
      </c>
      <c r="B15677" t="s">
        <v>8040</v>
      </c>
      <c r="C15677" t="s">
        <v>26912</v>
      </c>
      <c r="D15677">
        <v>3</v>
      </c>
      <c r="E15677" t="s">
        <v>2770</v>
      </c>
      <c r="F15677" t="s">
        <v>15715</v>
      </c>
      <c r="G15677" t="str">
        <f t="shared" si="244"/>
        <v>1222-3</v>
      </c>
    </row>
    <row r="15678" spans="1:7" hidden="1">
      <c r="A15678">
        <v>1222</v>
      </c>
      <c r="B15678" t="s">
        <v>8040</v>
      </c>
      <c r="C15678" t="s">
        <v>26912</v>
      </c>
      <c r="D15678">
        <v>4</v>
      </c>
      <c r="E15678" t="s">
        <v>2817</v>
      </c>
      <c r="F15678" t="s">
        <v>15791</v>
      </c>
      <c r="G15678" t="str">
        <f t="shared" si="244"/>
        <v>1222-4</v>
      </c>
    </row>
    <row r="15679" spans="1:7" hidden="1">
      <c r="A15679">
        <v>1222</v>
      </c>
      <c r="B15679" t="s">
        <v>8040</v>
      </c>
      <c r="C15679" t="s">
        <v>26912</v>
      </c>
      <c r="D15679">
        <v>6</v>
      </c>
      <c r="E15679" t="s">
        <v>8042</v>
      </c>
      <c r="F15679" t="s">
        <v>21441</v>
      </c>
      <c r="G15679" t="str">
        <f t="shared" si="244"/>
        <v>1222-6</v>
      </c>
    </row>
    <row r="15680" spans="1:7" hidden="1">
      <c r="A15680">
        <v>1222</v>
      </c>
      <c r="B15680" t="s">
        <v>8040</v>
      </c>
      <c r="C15680" t="s">
        <v>26912</v>
      </c>
      <c r="D15680">
        <v>7</v>
      </c>
      <c r="E15680" t="s">
        <v>7817</v>
      </c>
      <c r="F15680" t="s">
        <v>21219</v>
      </c>
      <c r="G15680" t="str">
        <f t="shared" si="244"/>
        <v>1222-7</v>
      </c>
    </row>
    <row r="15681" spans="1:7" hidden="1">
      <c r="A15681">
        <v>1222</v>
      </c>
      <c r="B15681" t="s">
        <v>8040</v>
      </c>
      <c r="C15681" t="s">
        <v>26912</v>
      </c>
      <c r="D15681">
        <v>9</v>
      </c>
      <c r="E15681" t="s">
        <v>2841</v>
      </c>
      <c r="F15681" t="s">
        <v>15790</v>
      </c>
      <c r="G15681" t="str">
        <f t="shared" si="244"/>
        <v>1222-9</v>
      </c>
    </row>
    <row r="15682" spans="1:7" hidden="1">
      <c r="A15682">
        <v>1222</v>
      </c>
      <c r="B15682" t="s">
        <v>8040</v>
      </c>
      <c r="C15682" t="s">
        <v>26912</v>
      </c>
      <c r="D15682">
        <v>11</v>
      </c>
      <c r="E15682" t="s">
        <v>2847</v>
      </c>
      <c r="F15682" t="s">
        <v>15797</v>
      </c>
      <c r="G15682" t="str">
        <f t="shared" si="244"/>
        <v>1222-11</v>
      </c>
    </row>
    <row r="15683" spans="1:7" hidden="1">
      <c r="A15683">
        <v>1222</v>
      </c>
      <c r="B15683" t="s">
        <v>8040</v>
      </c>
      <c r="C15683" t="s">
        <v>26912</v>
      </c>
      <c r="D15683">
        <v>13</v>
      </c>
      <c r="E15683" t="s">
        <v>736</v>
      </c>
      <c r="F15683" t="s">
        <v>13612</v>
      </c>
      <c r="G15683" t="str">
        <f t="shared" ref="G15683:G15746" si="245">A15683&amp;"-"&amp;D15683</f>
        <v>1222-13</v>
      </c>
    </row>
    <row r="15684" spans="1:7" hidden="1">
      <c r="A15684">
        <v>1222</v>
      </c>
      <c r="B15684" t="s">
        <v>8040</v>
      </c>
      <c r="C15684" t="s">
        <v>26912</v>
      </c>
      <c r="D15684">
        <v>17</v>
      </c>
      <c r="E15684" t="s">
        <v>2835</v>
      </c>
      <c r="F15684" t="s">
        <v>15784</v>
      </c>
      <c r="G15684" t="str">
        <f t="shared" si="245"/>
        <v>1222-17</v>
      </c>
    </row>
    <row r="15685" spans="1:7" hidden="1">
      <c r="A15685">
        <v>1222</v>
      </c>
      <c r="B15685" t="s">
        <v>8040</v>
      </c>
      <c r="C15685" t="s">
        <v>26912</v>
      </c>
      <c r="D15685">
        <v>20</v>
      </c>
      <c r="E15685" t="s">
        <v>505</v>
      </c>
      <c r="F15685" t="s">
        <v>21442</v>
      </c>
      <c r="G15685" t="str">
        <f t="shared" si="245"/>
        <v>1222-20</v>
      </c>
    </row>
    <row r="15686" spans="1:7" hidden="1">
      <c r="A15686">
        <v>1222</v>
      </c>
      <c r="B15686" t="s">
        <v>8040</v>
      </c>
      <c r="C15686" t="s">
        <v>26912</v>
      </c>
      <c r="D15686">
        <v>22</v>
      </c>
      <c r="E15686" t="s">
        <v>3947</v>
      </c>
      <c r="F15686" t="s">
        <v>21443</v>
      </c>
      <c r="G15686" t="str">
        <f t="shared" si="245"/>
        <v>1222-22</v>
      </c>
    </row>
    <row r="15687" spans="1:7" hidden="1">
      <c r="A15687">
        <v>1222</v>
      </c>
      <c r="B15687" t="s">
        <v>8040</v>
      </c>
      <c r="C15687" t="s">
        <v>26912</v>
      </c>
      <c r="D15687">
        <v>23</v>
      </c>
      <c r="E15687" t="s">
        <v>8043</v>
      </c>
      <c r="F15687" t="s">
        <v>21444</v>
      </c>
      <c r="G15687" t="str">
        <f t="shared" si="245"/>
        <v>1222-23</v>
      </c>
    </row>
    <row r="15688" spans="1:7" hidden="1">
      <c r="A15688">
        <v>1222</v>
      </c>
      <c r="B15688" t="s">
        <v>8040</v>
      </c>
      <c r="C15688" t="s">
        <v>26912</v>
      </c>
      <c r="D15688">
        <v>24</v>
      </c>
      <c r="E15688" t="s">
        <v>2826</v>
      </c>
      <c r="F15688" t="s">
        <v>15775</v>
      </c>
      <c r="G15688" t="str">
        <f t="shared" si="245"/>
        <v>1222-24</v>
      </c>
    </row>
    <row r="15689" spans="1:7" hidden="1">
      <c r="A15689">
        <v>1222</v>
      </c>
      <c r="B15689" t="s">
        <v>8040</v>
      </c>
      <c r="C15689" t="s">
        <v>26912</v>
      </c>
      <c r="D15689">
        <v>25</v>
      </c>
      <c r="E15689" t="s">
        <v>2825</v>
      </c>
      <c r="F15689" t="s">
        <v>15774</v>
      </c>
      <c r="G15689" t="str">
        <f t="shared" si="245"/>
        <v>1222-25</v>
      </c>
    </row>
    <row r="15690" spans="1:7" hidden="1">
      <c r="A15690">
        <v>1222</v>
      </c>
      <c r="B15690" t="s">
        <v>8040</v>
      </c>
      <c r="C15690" t="s">
        <v>26912</v>
      </c>
      <c r="D15690">
        <v>90</v>
      </c>
      <c r="E15690" t="s">
        <v>73</v>
      </c>
      <c r="F15690" t="s">
        <v>16903</v>
      </c>
      <c r="G15690" t="str">
        <f t="shared" si="245"/>
        <v>1222-90</v>
      </c>
    </row>
    <row r="15691" spans="1:7" hidden="1">
      <c r="A15691">
        <v>1223</v>
      </c>
      <c r="B15691" t="s">
        <v>8044</v>
      </c>
      <c r="C15691" t="s">
        <v>26913</v>
      </c>
      <c r="D15691">
        <v>1</v>
      </c>
      <c r="E15691" t="s">
        <v>74</v>
      </c>
      <c r="F15691" t="s">
        <v>14042</v>
      </c>
      <c r="G15691" t="str">
        <f t="shared" si="245"/>
        <v>1223-1</v>
      </c>
    </row>
    <row r="15692" spans="1:7" hidden="1">
      <c r="A15692">
        <v>1223</v>
      </c>
      <c r="B15692" t="s">
        <v>8044</v>
      </c>
      <c r="C15692" t="s">
        <v>26913</v>
      </c>
      <c r="D15692">
        <v>2</v>
      </c>
      <c r="E15692" t="s">
        <v>2853</v>
      </c>
      <c r="F15692" t="s">
        <v>15803</v>
      </c>
      <c r="G15692" t="str">
        <f t="shared" si="245"/>
        <v>1223-2</v>
      </c>
    </row>
    <row r="15693" spans="1:7" hidden="1">
      <c r="A15693">
        <v>1223</v>
      </c>
      <c r="B15693" t="s">
        <v>8044</v>
      </c>
      <c r="C15693" t="s">
        <v>26913</v>
      </c>
      <c r="D15693">
        <v>3</v>
      </c>
      <c r="E15693" t="s">
        <v>8045</v>
      </c>
      <c r="F15693" t="s">
        <v>21445</v>
      </c>
      <c r="G15693" t="str">
        <f t="shared" si="245"/>
        <v>1223-3</v>
      </c>
    </row>
    <row r="15694" spans="1:7" hidden="1">
      <c r="A15694">
        <v>1223</v>
      </c>
      <c r="B15694" t="s">
        <v>8044</v>
      </c>
      <c r="C15694" t="s">
        <v>26913</v>
      </c>
      <c r="D15694">
        <v>4</v>
      </c>
      <c r="E15694" t="s">
        <v>7817</v>
      </c>
      <c r="F15694" t="s">
        <v>21219</v>
      </c>
      <c r="G15694" t="str">
        <f t="shared" si="245"/>
        <v>1223-4</v>
      </c>
    </row>
    <row r="15695" spans="1:7" hidden="1">
      <c r="A15695">
        <v>1223</v>
      </c>
      <c r="B15695" t="s">
        <v>8044</v>
      </c>
      <c r="C15695" t="s">
        <v>26913</v>
      </c>
      <c r="D15695">
        <v>5</v>
      </c>
      <c r="E15695" t="s">
        <v>3569</v>
      </c>
      <c r="F15695" t="s">
        <v>16582</v>
      </c>
      <c r="G15695" t="str">
        <f t="shared" si="245"/>
        <v>1223-5</v>
      </c>
    </row>
    <row r="15696" spans="1:7" hidden="1">
      <c r="A15696">
        <v>1223</v>
      </c>
      <c r="B15696" t="s">
        <v>8044</v>
      </c>
      <c r="C15696" t="s">
        <v>26913</v>
      </c>
      <c r="D15696">
        <v>6</v>
      </c>
      <c r="E15696" t="s">
        <v>2641</v>
      </c>
      <c r="F15696" t="s">
        <v>21446</v>
      </c>
      <c r="G15696" t="str">
        <f t="shared" si="245"/>
        <v>1223-6</v>
      </c>
    </row>
    <row r="15697" spans="1:7" hidden="1">
      <c r="A15697">
        <v>1223</v>
      </c>
      <c r="B15697" t="s">
        <v>8044</v>
      </c>
      <c r="C15697" t="s">
        <v>26913</v>
      </c>
      <c r="D15697">
        <v>8</v>
      </c>
      <c r="E15697" t="s">
        <v>505</v>
      </c>
      <c r="F15697" t="s">
        <v>13386</v>
      </c>
      <c r="G15697" t="str">
        <f t="shared" si="245"/>
        <v>1223-8</v>
      </c>
    </row>
    <row r="15698" spans="1:7" hidden="1">
      <c r="A15698">
        <v>1223</v>
      </c>
      <c r="B15698" t="s">
        <v>8044</v>
      </c>
      <c r="C15698" t="s">
        <v>26913</v>
      </c>
      <c r="D15698">
        <v>9</v>
      </c>
      <c r="E15698" t="s">
        <v>8046</v>
      </c>
      <c r="F15698" t="s">
        <v>21096</v>
      </c>
      <c r="G15698" t="str">
        <f t="shared" si="245"/>
        <v>1223-9</v>
      </c>
    </row>
    <row r="15699" spans="1:7" hidden="1">
      <c r="A15699">
        <v>1223</v>
      </c>
      <c r="B15699" t="s">
        <v>8044</v>
      </c>
      <c r="C15699" t="s">
        <v>26913</v>
      </c>
      <c r="D15699">
        <v>11</v>
      </c>
      <c r="E15699" t="s">
        <v>4380</v>
      </c>
      <c r="F15699" t="s">
        <v>17446</v>
      </c>
      <c r="G15699" t="str">
        <f t="shared" si="245"/>
        <v>1223-11</v>
      </c>
    </row>
    <row r="15700" spans="1:7" hidden="1">
      <c r="A15700">
        <v>1223</v>
      </c>
      <c r="B15700" t="s">
        <v>8044</v>
      </c>
      <c r="C15700" t="s">
        <v>26913</v>
      </c>
      <c r="D15700">
        <v>15</v>
      </c>
      <c r="E15700" t="s">
        <v>736</v>
      </c>
      <c r="F15700" t="s">
        <v>13612</v>
      </c>
      <c r="G15700" t="str">
        <f t="shared" si="245"/>
        <v>1223-15</v>
      </c>
    </row>
    <row r="15701" spans="1:7" hidden="1">
      <c r="A15701">
        <v>1223</v>
      </c>
      <c r="B15701" t="s">
        <v>8044</v>
      </c>
      <c r="C15701" t="s">
        <v>26913</v>
      </c>
      <c r="D15701">
        <v>17</v>
      </c>
      <c r="E15701" t="s">
        <v>2855</v>
      </c>
      <c r="F15701" t="s">
        <v>15805</v>
      </c>
      <c r="G15701" t="str">
        <f t="shared" si="245"/>
        <v>1223-17</v>
      </c>
    </row>
    <row r="15702" spans="1:7" hidden="1">
      <c r="A15702">
        <v>1223</v>
      </c>
      <c r="B15702" t="s">
        <v>8044</v>
      </c>
      <c r="C15702" t="s">
        <v>26913</v>
      </c>
      <c r="D15702">
        <v>18</v>
      </c>
      <c r="E15702" t="s">
        <v>2889</v>
      </c>
      <c r="F15702" t="s">
        <v>15840</v>
      </c>
      <c r="G15702" t="str">
        <f t="shared" si="245"/>
        <v>1223-18</v>
      </c>
    </row>
    <row r="15703" spans="1:7" hidden="1">
      <c r="A15703">
        <v>1223</v>
      </c>
      <c r="B15703" t="s">
        <v>8044</v>
      </c>
      <c r="C15703" t="s">
        <v>26913</v>
      </c>
      <c r="D15703">
        <v>88</v>
      </c>
      <c r="E15703" t="s">
        <v>73</v>
      </c>
      <c r="F15703" t="s">
        <v>21447</v>
      </c>
      <c r="G15703" t="str">
        <f t="shared" si="245"/>
        <v>1223-88</v>
      </c>
    </row>
    <row r="15704" spans="1:7" hidden="1">
      <c r="A15704">
        <v>1224</v>
      </c>
      <c r="B15704" t="s">
        <v>8047</v>
      </c>
      <c r="C15704" t="s">
        <v>26914</v>
      </c>
      <c r="D15704">
        <v>1</v>
      </c>
      <c r="E15704" t="s">
        <v>74</v>
      </c>
      <c r="F15704" t="s">
        <v>14042</v>
      </c>
      <c r="G15704" t="str">
        <f t="shared" si="245"/>
        <v>1224-1</v>
      </c>
    </row>
    <row r="15705" spans="1:7" hidden="1">
      <c r="A15705">
        <v>1224</v>
      </c>
      <c r="B15705" t="s">
        <v>8047</v>
      </c>
      <c r="C15705" t="s">
        <v>26914</v>
      </c>
      <c r="D15705">
        <v>3</v>
      </c>
      <c r="E15705" t="s">
        <v>2813</v>
      </c>
      <c r="F15705" t="s">
        <v>15758</v>
      </c>
      <c r="G15705" t="str">
        <f t="shared" si="245"/>
        <v>1224-3</v>
      </c>
    </row>
    <row r="15706" spans="1:7" hidden="1">
      <c r="A15706">
        <v>1224</v>
      </c>
      <c r="B15706" t="s">
        <v>8047</v>
      </c>
      <c r="C15706" t="s">
        <v>26914</v>
      </c>
      <c r="D15706">
        <v>5</v>
      </c>
      <c r="E15706" t="s">
        <v>7995</v>
      </c>
      <c r="F15706" t="s">
        <v>21448</v>
      </c>
      <c r="G15706" t="str">
        <f t="shared" si="245"/>
        <v>1224-5</v>
      </c>
    </row>
    <row r="15707" spans="1:7" hidden="1">
      <c r="A15707">
        <v>1224</v>
      </c>
      <c r="B15707" t="s">
        <v>8047</v>
      </c>
      <c r="C15707" t="s">
        <v>26914</v>
      </c>
      <c r="D15707">
        <v>6</v>
      </c>
      <c r="E15707" t="s">
        <v>3569</v>
      </c>
      <c r="F15707" t="s">
        <v>16582</v>
      </c>
      <c r="G15707" t="str">
        <f t="shared" si="245"/>
        <v>1224-6</v>
      </c>
    </row>
    <row r="15708" spans="1:7" hidden="1">
      <c r="A15708">
        <v>1224</v>
      </c>
      <c r="B15708" t="s">
        <v>8047</v>
      </c>
      <c r="C15708" t="s">
        <v>26914</v>
      </c>
      <c r="D15708">
        <v>7</v>
      </c>
      <c r="E15708" t="s">
        <v>2817</v>
      </c>
      <c r="F15708" t="s">
        <v>15791</v>
      </c>
      <c r="G15708" t="str">
        <f t="shared" si="245"/>
        <v>1224-7</v>
      </c>
    </row>
    <row r="15709" spans="1:7" hidden="1">
      <c r="A15709">
        <v>1224</v>
      </c>
      <c r="B15709" t="s">
        <v>8047</v>
      </c>
      <c r="C15709" t="s">
        <v>26914</v>
      </c>
      <c r="D15709">
        <v>8</v>
      </c>
      <c r="E15709" t="s">
        <v>8048</v>
      </c>
      <c r="F15709" t="s">
        <v>15874</v>
      </c>
      <c r="G15709" t="str">
        <f t="shared" si="245"/>
        <v>1224-8</v>
      </c>
    </row>
    <row r="15710" spans="1:7" hidden="1">
      <c r="A15710">
        <v>1224</v>
      </c>
      <c r="B15710" t="s">
        <v>8047</v>
      </c>
      <c r="C15710" t="s">
        <v>26914</v>
      </c>
      <c r="D15710">
        <v>9</v>
      </c>
      <c r="E15710" t="s">
        <v>2812</v>
      </c>
      <c r="F15710" t="s">
        <v>15757</v>
      </c>
      <c r="G15710" t="str">
        <f t="shared" si="245"/>
        <v>1224-9</v>
      </c>
    </row>
    <row r="15711" spans="1:7" hidden="1">
      <c r="A15711">
        <v>1224</v>
      </c>
      <c r="B15711" t="s">
        <v>8047</v>
      </c>
      <c r="C15711" t="s">
        <v>26914</v>
      </c>
      <c r="D15711">
        <v>10</v>
      </c>
      <c r="E15711" t="s">
        <v>4380</v>
      </c>
      <c r="F15711" t="s">
        <v>17446</v>
      </c>
      <c r="G15711" t="str">
        <f t="shared" si="245"/>
        <v>1224-10</v>
      </c>
    </row>
    <row r="15712" spans="1:7" hidden="1">
      <c r="A15712">
        <v>1224</v>
      </c>
      <c r="B15712" t="s">
        <v>8047</v>
      </c>
      <c r="C15712" t="s">
        <v>26914</v>
      </c>
      <c r="D15712">
        <v>20</v>
      </c>
      <c r="E15712" t="s">
        <v>73</v>
      </c>
      <c r="F15712" t="s">
        <v>19798</v>
      </c>
      <c r="G15712" t="str">
        <f t="shared" si="245"/>
        <v>1224-20</v>
      </c>
    </row>
    <row r="15713" spans="1:7" hidden="1">
      <c r="A15713">
        <v>1225</v>
      </c>
      <c r="B15713" t="s">
        <v>8049</v>
      </c>
      <c r="C15713" t="s">
        <v>26915</v>
      </c>
      <c r="D15713">
        <v>1</v>
      </c>
      <c r="E15713" t="s">
        <v>74</v>
      </c>
      <c r="F15713" t="s">
        <v>12955</v>
      </c>
      <c r="G15713" t="str">
        <f t="shared" si="245"/>
        <v>1225-1</v>
      </c>
    </row>
    <row r="15714" spans="1:7" hidden="1">
      <c r="A15714">
        <v>1225</v>
      </c>
      <c r="B15714" t="s">
        <v>8049</v>
      </c>
      <c r="C15714" t="s">
        <v>26915</v>
      </c>
      <c r="D15714">
        <v>2</v>
      </c>
      <c r="E15714" t="s">
        <v>2866</v>
      </c>
      <c r="F15714" t="s">
        <v>15817</v>
      </c>
      <c r="G15714" t="str">
        <f t="shared" si="245"/>
        <v>1225-2</v>
      </c>
    </row>
    <row r="15715" spans="1:7" hidden="1">
      <c r="A15715">
        <v>1225</v>
      </c>
      <c r="B15715" t="s">
        <v>8049</v>
      </c>
      <c r="C15715" t="s">
        <v>26915</v>
      </c>
      <c r="D15715">
        <v>3</v>
      </c>
      <c r="E15715" t="s">
        <v>2865</v>
      </c>
      <c r="F15715" t="s">
        <v>15816</v>
      </c>
      <c r="G15715" t="str">
        <f t="shared" si="245"/>
        <v>1225-3</v>
      </c>
    </row>
    <row r="15716" spans="1:7" hidden="1">
      <c r="A15716">
        <v>1225</v>
      </c>
      <c r="B15716" t="s">
        <v>8049</v>
      </c>
      <c r="C15716" t="s">
        <v>26915</v>
      </c>
      <c r="D15716">
        <v>4</v>
      </c>
      <c r="E15716" t="s">
        <v>2868</v>
      </c>
      <c r="F15716" t="s">
        <v>15819</v>
      </c>
      <c r="G15716" t="str">
        <f t="shared" si="245"/>
        <v>1225-4</v>
      </c>
    </row>
    <row r="15717" spans="1:7" hidden="1">
      <c r="A15717">
        <v>1225</v>
      </c>
      <c r="B15717" t="s">
        <v>8049</v>
      </c>
      <c r="C15717" t="s">
        <v>26915</v>
      </c>
      <c r="D15717">
        <v>5</v>
      </c>
      <c r="E15717" t="s">
        <v>8050</v>
      </c>
      <c r="F15717" t="s">
        <v>21449</v>
      </c>
      <c r="G15717" t="str">
        <f t="shared" si="245"/>
        <v>1225-5</v>
      </c>
    </row>
    <row r="15718" spans="1:7" hidden="1">
      <c r="A15718">
        <v>1225</v>
      </c>
      <c r="B15718" t="s">
        <v>8049</v>
      </c>
      <c r="C15718" t="s">
        <v>26915</v>
      </c>
      <c r="D15718">
        <v>6</v>
      </c>
      <c r="E15718" t="s">
        <v>8051</v>
      </c>
      <c r="F15718" t="s">
        <v>21450</v>
      </c>
      <c r="G15718" t="str">
        <f t="shared" si="245"/>
        <v>1225-6</v>
      </c>
    </row>
    <row r="15719" spans="1:7" hidden="1">
      <c r="A15719">
        <v>1225</v>
      </c>
      <c r="B15719" t="s">
        <v>8049</v>
      </c>
      <c r="C15719" t="s">
        <v>26915</v>
      </c>
      <c r="D15719">
        <v>7</v>
      </c>
      <c r="E15719" t="s">
        <v>2526</v>
      </c>
      <c r="F15719" t="s">
        <v>21451</v>
      </c>
      <c r="G15719" t="str">
        <f t="shared" si="245"/>
        <v>1225-7</v>
      </c>
    </row>
    <row r="15720" spans="1:7" hidden="1">
      <c r="A15720">
        <v>1225</v>
      </c>
      <c r="B15720" t="s">
        <v>8049</v>
      </c>
      <c r="C15720" t="s">
        <v>26915</v>
      </c>
      <c r="D15720">
        <v>9</v>
      </c>
      <c r="E15720" t="s">
        <v>2863</v>
      </c>
      <c r="F15720" t="s">
        <v>15814</v>
      </c>
      <c r="G15720" t="str">
        <f t="shared" si="245"/>
        <v>1225-9</v>
      </c>
    </row>
    <row r="15721" spans="1:7" hidden="1">
      <c r="A15721">
        <v>1225</v>
      </c>
      <c r="B15721" t="s">
        <v>8049</v>
      </c>
      <c r="C15721" t="s">
        <v>26915</v>
      </c>
      <c r="D15721">
        <v>50</v>
      </c>
      <c r="E15721" t="s">
        <v>73</v>
      </c>
      <c r="F15721" t="s">
        <v>14751</v>
      </c>
      <c r="G15721" t="str">
        <f t="shared" si="245"/>
        <v>1225-50</v>
      </c>
    </row>
    <row r="15722" spans="1:7" hidden="1">
      <c r="A15722">
        <v>1227</v>
      </c>
      <c r="B15722" t="s">
        <v>8052</v>
      </c>
      <c r="C15722" t="s">
        <v>26916</v>
      </c>
      <c r="D15722">
        <v>1</v>
      </c>
      <c r="E15722" t="s">
        <v>74</v>
      </c>
      <c r="F15722" t="s">
        <v>14042</v>
      </c>
      <c r="G15722" t="str">
        <f t="shared" si="245"/>
        <v>1227-1</v>
      </c>
    </row>
    <row r="15723" spans="1:7" hidden="1">
      <c r="A15723">
        <v>1227</v>
      </c>
      <c r="B15723" t="s">
        <v>8052</v>
      </c>
      <c r="C15723" t="s">
        <v>26916</v>
      </c>
      <c r="D15723">
        <v>2</v>
      </c>
      <c r="E15723" t="s">
        <v>2869</v>
      </c>
      <c r="F15723" t="s">
        <v>15820</v>
      </c>
      <c r="G15723" t="str">
        <f t="shared" si="245"/>
        <v>1227-2</v>
      </c>
    </row>
    <row r="15724" spans="1:7" hidden="1">
      <c r="A15724">
        <v>1227</v>
      </c>
      <c r="B15724" t="s">
        <v>8052</v>
      </c>
      <c r="C15724" t="s">
        <v>26916</v>
      </c>
      <c r="D15724">
        <v>3</v>
      </c>
      <c r="E15724" t="s">
        <v>8053</v>
      </c>
      <c r="F15724" t="s">
        <v>21452</v>
      </c>
      <c r="G15724" t="str">
        <f t="shared" si="245"/>
        <v>1227-3</v>
      </c>
    </row>
    <row r="15725" spans="1:7" hidden="1">
      <c r="A15725">
        <v>1227</v>
      </c>
      <c r="B15725" t="s">
        <v>8052</v>
      </c>
      <c r="C15725" t="s">
        <v>26916</v>
      </c>
      <c r="D15725">
        <v>4</v>
      </c>
      <c r="E15725" t="s">
        <v>505</v>
      </c>
      <c r="F15725" t="s">
        <v>13386</v>
      </c>
      <c r="G15725" t="str">
        <f t="shared" si="245"/>
        <v>1227-4</v>
      </c>
    </row>
    <row r="15726" spans="1:7" hidden="1">
      <c r="A15726">
        <v>1227</v>
      </c>
      <c r="B15726" t="s">
        <v>8052</v>
      </c>
      <c r="C15726" t="s">
        <v>26916</v>
      </c>
      <c r="D15726">
        <v>5</v>
      </c>
      <c r="E15726" t="s">
        <v>1233</v>
      </c>
      <c r="F15726" t="s">
        <v>14113</v>
      </c>
      <c r="G15726" t="str">
        <f t="shared" si="245"/>
        <v>1227-5</v>
      </c>
    </row>
    <row r="15727" spans="1:7" hidden="1">
      <c r="A15727">
        <v>1227</v>
      </c>
      <c r="B15727" t="s">
        <v>8052</v>
      </c>
      <c r="C15727" t="s">
        <v>26916</v>
      </c>
      <c r="D15727">
        <v>6</v>
      </c>
      <c r="E15727" t="s">
        <v>8054</v>
      </c>
      <c r="F15727" t="s">
        <v>21453</v>
      </c>
      <c r="G15727" t="str">
        <f t="shared" si="245"/>
        <v>1227-6</v>
      </c>
    </row>
    <row r="15728" spans="1:7" hidden="1">
      <c r="A15728">
        <v>1227</v>
      </c>
      <c r="B15728" t="s">
        <v>8052</v>
      </c>
      <c r="C15728" t="s">
        <v>26916</v>
      </c>
      <c r="D15728">
        <v>8</v>
      </c>
      <c r="E15728" t="s">
        <v>2858</v>
      </c>
      <c r="F15728" t="s">
        <v>15809</v>
      </c>
      <c r="G15728" t="str">
        <f t="shared" si="245"/>
        <v>1227-8</v>
      </c>
    </row>
    <row r="15729" spans="1:7" hidden="1">
      <c r="A15729">
        <v>1227</v>
      </c>
      <c r="B15729" t="s">
        <v>8052</v>
      </c>
      <c r="C15729" t="s">
        <v>26916</v>
      </c>
      <c r="D15729">
        <v>11</v>
      </c>
      <c r="E15729" t="s">
        <v>73</v>
      </c>
      <c r="F15729" t="s">
        <v>14576</v>
      </c>
      <c r="G15729" t="str">
        <f t="shared" si="245"/>
        <v>1227-11</v>
      </c>
    </row>
    <row r="15730" spans="1:7" hidden="1">
      <c r="A15730">
        <v>1227</v>
      </c>
      <c r="B15730" t="s">
        <v>8052</v>
      </c>
      <c r="C15730" t="s">
        <v>26916</v>
      </c>
      <c r="D15730">
        <v>14</v>
      </c>
      <c r="E15730" t="s">
        <v>7072</v>
      </c>
      <c r="F15730" t="s">
        <v>20391</v>
      </c>
      <c r="G15730" t="str">
        <f t="shared" si="245"/>
        <v>1227-14</v>
      </c>
    </row>
    <row r="15731" spans="1:7" hidden="1">
      <c r="A15731">
        <v>1227</v>
      </c>
      <c r="B15731" t="s">
        <v>8052</v>
      </c>
      <c r="C15731" t="s">
        <v>26916</v>
      </c>
      <c r="D15731">
        <v>15</v>
      </c>
      <c r="E15731" t="s">
        <v>2859</v>
      </c>
      <c r="F15731" t="s">
        <v>15810</v>
      </c>
      <c r="G15731" t="str">
        <f t="shared" si="245"/>
        <v>1227-15</v>
      </c>
    </row>
    <row r="15732" spans="1:7" hidden="1">
      <c r="A15732">
        <v>1227</v>
      </c>
      <c r="B15732" t="s">
        <v>8052</v>
      </c>
      <c r="C15732" t="s">
        <v>26916</v>
      </c>
      <c r="D15732">
        <v>16</v>
      </c>
      <c r="E15732" t="s">
        <v>2874</v>
      </c>
      <c r="F15732" t="s">
        <v>15825</v>
      </c>
      <c r="G15732" t="str">
        <f t="shared" si="245"/>
        <v>1227-16</v>
      </c>
    </row>
    <row r="15733" spans="1:7" hidden="1">
      <c r="A15733">
        <v>1240</v>
      </c>
      <c r="B15733" t="s">
        <v>8055</v>
      </c>
      <c r="C15733" t="s">
        <v>26917</v>
      </c>
      <c r="D15733">
        <v>1</v>
      </c>
      <c r="E15733" t="s">
        <v>3036</v>
      </c>
      <c r="F15733" t="s">
        <v>16005</v>
      </c>
      <c r="G15733" t="str">
        <f t="shared" si="245"/>
        <v>1240-1</v>
      </c>
    </row>
    <row r="15734" spans="1:7" hidden="1">
      <c r="A15734">
        <v>1240</v>
      </c>
      <c r="B15734" t="s">
        <v>8055</v>
      </c>
      <c r="C15734" t="s">
        <v>26917</v>
      </c>
      <c r="D15734">
        <v>2</v>
      </c>
      <c r="E15734" t="s">
        <v>2921</v>
      </c>
      <c r="F15734" t="s">
        <v>15876</v>
      </c>
      <c r="G15734" t="str">
        <f t="shared" si="245"/>
        <v>1240-2</v>
      </c>
    </row>
    <row r="15735" spans="1:7" hidden="1">
      <c r="A15735">
        <v>1240</v>
      </c>
      <c r="B15735" t="s">
        <v>8055</v>
      </c>
      <c r="C15735" t="s">
        <v>26917</v>
      </c>
      <c r="D15735">
        <v>3</v>
      </c>
      <c r="E15735" t="s">
        <v>2944</v>
      </c>
      <c r="F15735" t="s">
        <v>15901</v>
      </c>
      <c r="G15735" t="str">
        <f t="shared" si="245"/>
        <v>1240-3</v>
      </c>
    </row>
    <row r="15736" spans="1:7" hidden="1">
      <c r="A15736">
        <v>1240</v>
      </c>
      <c r="B15736" t="s">
        <v>8055</v>
      </c>
      <c r="C15736" t="s">
        <v>26917</v>
      </c>
      <c r="D15736">
        <v>4</v>
      </c>
      <c r="E15736" t="s">
        <v>1117</v>
      </c>
      <c r="F15736" t="s">
        <v>13994</v>
      </c>
      <c r="G15736" t="str">
        <f t="shared" si="245"/>
        <v>1240-4</v>
      </c>
    </row>
    <row r="15737" spans="1:7" hidden="1">
      <c r="A15737">
        <v>1240</v>
      </c>
      <c r="B15737" t="s">
        <v>8055</v>
      </c>
      <c r="C15737" t="s">
        <v>26917</v>
      </c>
      <c r="D15737">
        <v>5</v>
      </c>
      <c r="E15737" t="s">
        <v>2904</v>
      </c>
      <c r="F15737" t="s">
        <v>15858</v>
      </c>
      <c r="G15737" t="str">
        <f t="shared" si="245"/>
        <v>1240-5</v>
      </c>
    </row>
    <row r="15738" spans="1:7" hidden="1">
      <c r="A15738">
        <v>1240</v>
      </c>
      <c r="B15738" t="s">
        <v>8055</v>
      </c>
      <c r="C15738" t="s">
        <v>26917</v>
      </c>
      <c r="D15738">
        <v>6</v>
      </c>
      <c r="E15738" t="s">
        <v>2897</v>
      </c>
      <c r="F15738" t="s">
        <v>15851</v>
      </c>
      <c r="G15738" t="str">
        <f t="shared" si="245"/>
        <v>1240-6</v>
      </c>
    </row>
    <row r="15739" spans="1:7" hidden="1">
      <c r="A15739">
        <v>1240</v>
      </c>
      <c r="B15739" t="s">
        <v>8055</v>
      </c>
      <c r="C15739" t="s">
        <v>26917</v>
      </c>
      <c r="D15739">
        <v>7</v>
      </c>
      <c r="E15739" t="s">
        <v>2898</v>
      </c>
      <c r="F15739" t="s">
        <v>15852</v>
      </c>
      <c r="G15739" t="str">
        <f t="shared" si="245"/>
        <v>1240-7</v>
      </c>
    </row>
    <row r="15740" spans="1:7" hidden="1">
      <c r="A15740">
        <v>1240</v>
      </c>
      <c r="B15740" t="s">
        <v>8055</v>
      </c>
      <c r="C15740" t="s">
        <v>26917</v>
      </c>
      <c r="D15740">
        <v>9</v>
      </c>
      <c r="E15740" t="s">
        <v>511</v>
      </c>
      <c r="F15740" t="s">
        <v>13392</v>
      </c>
      <c r="G15740" t="str">
        <f t="shared" si="245"/>
        <v>1240-9</v>
      </c>
    </row>
    <row r="15741" spans="1:7" hidden="1">
      <c r="A15741">
        <v>1240</v>
      </c>
      <c r="B15741" t="s">
        <v>8055</v>
      </c>
      <c r="C15741" t="s">
        <v>26917</v>
      </c>
      <c r="D15741">
        <v>10</v>
      </c>
      <c r="E15741" t="s">
        <v>3011</v>
      </c>
      <c r="F15741" t="s">
        <v>15974</v>
      </c>
      <c r="G15741" t="str">
        <f t="shared" si="245"/>
        <v>1240-10</v>
      </c>
    </row>
    <row r="15742" spans="1:7" hidden="1">
      <c r="A15742">
        <v>1240</v>
      </c>
      <c r="B15742" t="s">
        <v>8055</v>
      </c>
      <c r="C15742" t="s">
        <v>26917</v>
      </c>
      <c r="D15742">
        <v>11</v>
      </c>
      <c r="E15742" t="s">
        <v>2958</v>
      </c>
      <c r="F15742" t="s">
        <v>15915</v>
      </c>
      <c r="G15742" t="str">
        <f t="shared" si="245"/>
        <v>1240-11</v>
      </c>
    </row>
    <row r="15743" spans="1:7" hidden="1">
      <c r="A15743">
        <v>1240</v>
      </c>
      <c r="B15743" t="s">
        <v>8055</v>
      </c>
      <c r="C15743" t="s">
        <v>26917</v>
      </c>
      <c r="D15743">
        <v>12</v>
      </c>
      <c r="E15743" t="s">
        <v>8056</v>
      </c>
      <c r="F15743" t="s">
        <v>21454</v>
      </c>
      <c r="G15743" t="str">
        <f t="shared" si="245"/>
        <v>1240-12</v>
      </c>
    </row>
    <row r="15744" spans="1:7" hidden="1">
      <c r="A15744">
        <v>1240</v>
      </c>
      <c r="B15744" t="s">
        <v>8055</v>
      </c>
      <c r="C15744" t="s">
        <v>26917</v>
      </c>
      <c r="D15744">
        <v>13</v>
      </c>
      <c r="E15744" t="s">
        <v>2908</v>
      </c>
      <c r="F15744" t="s">
        <v>15862</v>
      </c>
      <c r="G15744" t="str">
        <f t="shared" si="245"/>
        <v>1240-13</v>
      </c>
    </row>
    <row r="15745" spans="1:7" hidden="1">
      <c r="A15745">
        <v>1240</v>
      </c>
      <c r="B15745" t="s">
        <v>8055</v>
      </c>
      <c r="C15745" t="s">
        <v>26917</v>
      </c>
      <c r="D15745">
        <v>14</v>
      </c>
      <c r="E15745" t="s">
        <v>2956</v>
      </c>
      <c r="F15745" t="s">
        <v>15913</v>
      </c>
      <c r="G15745" t="str">
        <f t="shared" si="245"/>
        <v>1240-14</v>
      </c>
    </row>
    <row r="15746" spans="1:7" hidden="1">
      <c r="A15746">
        <v>1240</v>
      </c>
      <c r="B15746" t="s">
        <v>8055</v>
      </c>
      <c r="C15746" t="s">
        <v>26917</v>
      </c>
      <c r="D15746">
        <v>15</v>
      </c>
      <c r="E15746" t="s">
        <v>3037</v>
      </c>
      <c r="F15746" t="s">
        <v>16006</v>
      </c>
      <c r="G15746" t="str">
        <f t="shared" si="245"/>
        <v>1240-15</v>
      </c>
    </row>
    <row r="15747" spans="1:7" hidden="1">
      <c r="A15747">
        <v>1240</v>
      </c>
      <c r="B15747" t="s">
        <v>8055</v>
      </c>
      <c r="C15747" t="s">
        <v>26917</v>
      </c>
      <c r="D15747">
        <v>16</v>
      </c>
      <c r="E15747" t="s">
        <v>393</v>
      </c>
      <c r="F15747" t="s">
        <v>15895</v>
      </c>
      <c r="G15747" t="str">
        <f t="shared" ref="G15747:G15810" si="246">A15747&amp;"-"&amp;D15747</f>
        <v>1240-16</v>
      </c>
    </row>
    <row r="15748" spans="1:7" hidden="1">
      <c r="A15748">
        <v>1240</v>
      </c>
      <c r="B15748" t="s">
        <v>8055</v>
      </c>
      <c r="C15748" t="s">
        <v>26917</v>
      </c>
      <c r="D15748">
        <v>17</v>
      </c>
      <c r="E15748" t="s">
        <v>2963</v>
      </c>
      <c r="F15748" t="s">
        <v>15921</v>
      </c>
      <c r="G15748" t="str">
        <f t="shared" si="246"/>
        <v>1240-17</v>
      </c>
    </row>
    <row r="15749" spans="1:7" hidden="1">
      <c r="A15749">
        <v>1240</v>
      </c>
      <c r="B15749" t="s">
        <v>8055</v>
      </c>
      <c r="C15749" t="s">
        <v>26917</v>
      </c>
      <c r="D15749">
        <v>19</v>
      </c>
      <c r="E15749" t="s">
        <v>2968</v>
      </c>
      <c r="F15749" t="s">
        <v>15926</v>
      </c>
      <c r="G15749" t="str">
        <f t="shared" si="246"/>
        <v>1240-19</v>
      </c>
    </row>
    <row r="15750" spans="1:7" hidden="1">
      <c r="A15750">
        <v>1240</v>
      </c>
      <c r="B15750" t="s">
        <v>8055</v>
      </c>
      <c r="C15750" t="s">
        <v>26917</v>
      </c>
      <c r="D15750">
        <v>20</v>
      </c>
      <c r="E15750" t="s">
        <v>2917</v>
      </c>
      <c r="F15750" t="s">
        <v>15871</v>
      </c>
      <c r="G15750" t="str">
        <f t="shared" si="246"/>
        <v>1240-20</v>
      </c>
    </row>
    <row r="15751" spans="1:7" hidden="1">
      <c r="A15751">
        <v>1240</v>
      </c>
      <c r="B15751" t="s">
        <v>8055</v>
      </c>
      <c r="C15751" t="s">
        <v>26917</v>
      </c>
      <c r="D15751">
        <v>21</v>
      </c>
      <c r="E15751" t="s">
        <v>800</v>
      </c>
      <c r="F15751" t="s">
        <v>13676</v>
      </c>
      <c r="G15751" t="str">
        <f t="shared" si="246"/>
        <v>1240-21</v>
      </c>
    </row>
    <row r="15752" spans="1:7" hidden="1">
      <c r="A15752">
        <v>1240</v>
      </c>
      <c r="B15752" t="s">
        <v>8055</v>
      </c>
      <c r="C15752" t="s">
        <v>26917</v>
      </c>
      <c r="D15752">
        <v>22</v>
      </c>
      <c r="E15752" t="s">
        <v>8057</v>
      </c>
      <c r="F15752" t="s">
        <v>21455</v>
      </c>
      <c r="G15752" t="str">
        <f t="shared" si="246"/>
        <v>1240-22</v>
      </c>
    </row>
    <row r="15753" spans="1:7" hidden="1">
      <c r="A15753">
        <v>1240</v>
      </c>
      <c r="B15753" t="s">
        <v>8055</v>
      </c>
      <c r="C15753" t="s">
        <v>26917</v>
      </c>
      <c r="D15753">
        <v>24</v>
      </c>
      <c r="E15753" t="s">
        <v>2954</v>
      </c>
      <c r="F15753" t="s">
        <v>15911</v>
      </c>
      <c r="G15753" t="str">
        <f t="shared" si="246"/>
        <v>1240-24</v>
      </c>
    </row>
    <row r="15754" spans="1:7" hidden="1">
      <c r="A15754">
        <v>1240</v>
      </c>
      <c r="B15754" t="s">
        <v>8055</v>
      </c>
      <c r="C15754" t="s">
        <v>26917</v>
      </c>
      <c r="D15754">
        <v>25</v>
      </c>
      <c r="E15754" t="s">
        <v>2933</v>
      </c>
      <c r="F15754" t="s">
        <v>15888</v>
      </c>
      <c r="G15754" t="str">
        <f t="shared" si="246"/>
        <v>1240-25</v>
      </c>
    </row>
    <row r="15755" spans="1:7" hidden="1">
      <c r="A15755">
        <v>1240</v>
      </c>
      <c r="B15755" t="s">
        <v>8055</v>
      </c>
      <c r="C15755" t="s">
        <v>26917</v>
      </c>
      <c r="D15755">
        <v>26</v>
      </c>
      <c r="E15755" t="s">
        <v>8058</v>
      </c>
      <c r="F15755" t="s">
        <v>21456</v>
      </c>
      <c r="G15755" t="str">
        <f t="shared" si="246"/>
        <v>1240-26</v>
      </c>
    </row>
    <row r="15756" spans="1:7" hidden="1">
      <c r="A15756">
        <v>1240</v>
      </c>
      <c r="B15756" t="s">
        <v>8055</v>
      </c>
      <c r="C15756" t="s">
        <v>26917</v>
      </c>
      <c r="D15756">
        <v>27</v>
      </c>
      <c r="E15756" t="s">
        <v>354</v>
      </c>
      <c r="F15756" t="s">
        <v>13234</v>
      </c>
      <c r="G15756" t="str">
        <f t="shared" si="246"/>
        <v>1240-27</v>
      </c>
    </row>
    <row r="15757" spans="1:7" hidden="1">
      <c r="A15757">
        <v>1240</v>
      </c>
      <c r="B15757" t="s">
        <v>8055</v>
      </c>
      <c r="C15757" t="s">
        <v>26917</v>
      </c>
      <c r="D15757">
        <v>28</v>
      </c>
      <c r="E15757" t="s">
        <v>2896</v>
      </c>
      <c r="F15757" t="s">
        <v>15850</v>
      </c>
      <c r="G15757" t="str">
        <f t="shared" si="246"/>
        <v>1240-28</v>
      </c>
    </row>
    <row r="15758" spans="1:7" hidden="1">
      <c r="A15758">
        <v>1240</v>
      </c>
      <c r="B15758" t="s">
        <v>8055</v>
      </c>
      <c r="C15758" t="s">
        <v>26917</v>
      </c>
      <c r="D15758">
        <v>30</v>
      </c>
      <c r="E15758" t="s">
        <v>3017</v>
      </c>
      <c r="F15758" t="s">
        <v>15981</v>
      </c>
      <c r="G15758" t="str">
        <f t="shared" si="246"/>
        <v>1240-30</v>
      </c>
    </row>
    <row r="15759" spans="1:7" hidden="1">
      <c r="A15759">
        <v>1240</v>
      </c>
      <c r="B15759" t="s">
        <v>8055</v>
      </c>
      <c r="C15759" t="s">
        <v>26917</v>
      </c>
      <c r="D15759">
        <v>31</v>
      </c>
      <c r="E15759" t="s">
        <v>2935</v>
      </c>
      <c r="F15759" t="s">
        <v>15890</v>
      </c>
      <c r="G15759" t="str">
        <f t="shared" si="246"/>
        <v>1240-31</v>
      </c>
    </row>
    <row r="15760" spans="1:7" hidden="1">
      <c r="A15760">
        <v>1240</v>
      </c>
      <c r="B15760" t="s">
        <v>8055</v>
      </c>
      <c r="C15760" t="s">
        <v>26917</v>
      </c>
      <c r="D15760">
        <v>32</v>
      </c>
      <c r="E15760" t="s">
        <v>2911</v>
      </c>
      <c r="F15760" t="s">
        <v>15865</v>
      </c>
      <c r="G15760" t="str">
        <f t="shared" si="246"/>
        <v>1240-32</v>
      </c>
    </row>
    <row r="15761" spans="1:7" hidden="1">
      <c r="A15761">
        <v>1240</v>
      </c>
      <c r="B15761" t="s">
        <v>8055</v>
      </c>
      <c r="C15761" t="s">
        <v>26917</v>
      </c>
      <c r="D15761">
        <v>33</v>
      </c>
      <c r="E15761" t="s">
        <v>2934</v>
      </c>
      <c r="F15761" t="s">
        <v>15889</v>
      </c>
      <c r="G15761" t="str">
        <f t="shared" si="246"/>
        <v>1240-33</v>
      </c>
    </row>
    <row r="15762" spans="1:7" hidden="1">
      <c r="A15762">
        <v>1240</v>
      </c>
      <c r="B15762" t="s">
        <v>8055</v>
      </c>
      <c r="C15762" t="s">
        <v>26917</v>
      </c>
      <c r="D15762">
        <v>35</v>
      </c>
      <c r="E15762" t="s">
        <v>501</v>
      </c>
      <c r="F15762" t="s">
        <v>13382</v>
      </c>
      <c r="G15762" t="str">
        <f t="shared" si="246"/>
        <v>1240-35</v>
      </c>
    </row>
    <row r="15763" spans="1:7" hidden="1">
      <c r="A15763">
        <v>1240</v>
      </c>
      <c r="B15763" t="s">
        <v>8055</v>
      </c>
      <c r="C15763" t="s">
        <v>26917</v>
      </c>
      <c r="D15763">
        <v>36</v>
      </c>
      <c r="E15763" t="s">
        <v>2882</v>
      </c>
      <c r="F15763" t="s">
        <v>15833</v>
      </c>
      <c r="G15763" t="str">
        <f t="shared" si="246"/>
        <v>1240-36</v>
      </c>
    </row>
    <row r="15764" spans="1:7" hidden="1">
      <c r="A15764">
        <v>1240</v>
      </c>
      <c r="B15764" t="s">
        <v>8055</v>
      </c>
      <c r="C15764" t="s">
        <v>26917</v>
      </c>
      <c r="D15764">
        <v>37</v>
      </c>
      <c r="E15764" t="s">
        <v>2922</v>
      </c>
      <c r="F15764" t="s">
        <v>15877</v>
      </c>
      <c r="G15764" t="str">
        <f t="shared" si="246"/>
        <v>1240-37</v>
      </c>
    </row>
    <row r="15765" spans="1:7" hidden="1">
      <c r="A15765">
        <v>1240</v>
      </c>
      <c r="B15765" t="s">
        <v>8055</v>
      </c>
      <c r="C15765" t="s">
        <v>26917</v>
      </c>
      <c r="D15765">
        <v>38</v>
      </c>
      <c r="E15765" t="s">
        <v>2914</v>
      </c>
      <c r="F15765" t="s">
        <v>15868</v>
      </c>
      <c r="G15765" t="str">
        <f t="shared" si="246"/>
        <v>1240-38</v>
      </c>
    </row>
    <row r="15766" spans="1:7" hidden="1">
      <c r="A15766">
        <v>1240</v>
      </c>
      <c r="B15766" t="s">
        <v>8055</v>
      </c>
      <c r="C15766" t="s">
        <v>26917</v>
      </c>
      <c r="D15766">
        <v>39</v>
      </c>
      <c r="E15766" t="s">
        <v>3059</v>
      </c>
      <c r="F15766" t="s">
        <v>16031</v>
      </c>
      <c r="G15766" t="str">
        <f t="shared" si="246"/>
        <v>1240-39</v>
      </c>
    </row>
    <row r="15767" spans="1:7" hidden="1">
      <c r="A15767">
        <v>1240</v>
      </c>
      <c r="B15767" t="s">
        <v>8055</v>
      </c>
      <c r="C15767" t="s">
        <v>26917</v>
      </c>
      <c r="D15767">
        <v>40</v>
      </c>
      <c r="E15767" t="s">
        <v>74</v>
      </c>
      <c r="F15767" t="s">
        <v>14042</v>
      </c>
      <c r="G15767" t="str">
        <f t="shared" si="246"/>
        <v>1240-40</v>
      </c>
    </row>
    <row r="15768" spans="1:7" hidden="1">
      <c r="A15768">
        <v>1240</v>
      </c>
      <c r="B15768" t="s">
        <v>8055</v>
      </c>
      <c r="C15768" t="s">
        <v>26917</v>
      </c>
      <c r="D15768">
        <v>41</v>
      </c>
      <c r="E15768" t="s">
        <v>1111</v>
      </c>
      <c r="F15768" t="s">
        <v>13988</v>
      </c>
      <c r="G15768" t="str">
        <f t="shared" si="246"/>
        <v>1240-41</v>
      </c>
    </row>
    <row r="15769" spans="1:7" hidden="1">
      <c r="A15769">
        <v>1240</v>
      </c>
      <c r="B15769" t="s">
        <v>8055</v>
      </c>
      <c r="C15769" t="s">
        <v>26917</v>
      </c>
      <c r="D15769">
        <v>42</v>
      </c>
      <c r="E15769" t="s">
        <v>792</v>
      </c>
      <c r="F15769" t="s">
        <v>21457</v>
      </c>
      <c r="G15769" t="str">
        <f t="shared" si="246"/>
        <v>1240-42</v>
      </c>
    </row>
    <row r="15770" spans="1:7" hidden="1">
      <c r="A15770">
        <v>1240</v>
      </c>
      <c r="B15770" t="s">
        <v>8055</v>
      </c>
      <c r="C15770" t="s">
        <v>26917</v>
      </c>
      <c r="D15770">
        <v>43</v>
      </c>
      <c r="E15770" t="s">
        <v>2989</v>
      </c>
      <c r="F15770" t="s">
        <v>15950</v>
      </c>
      <c r="G15770" t="str">
        <f t="shared" si="246"/>
        <v>1240-43</v>
      </c>
    </row>
    <row r="15771" spans="1:7" hidden="1">
      <c r="A15771">
        <v>1240</v>
      </c>
      <c r="B15771" t="s">
        <v>8055</v>
      </c>
      <c r="C15771" t="s">
        <v>26917</v>
      </c>
      <c r="D15771">
        <v>44</v>
      </c>
      <c r="E15771" t="s">
        <v>493</v>
      </c>
      <c r="F15771" t="s">
        <v>13374</v>
      </c>
      <c r="G15771" t="str">
        <f t="shared" si="246"/>
        <v>1240-44</v>
      </c>
    </row>
    <row r="15772" spans="1:7" hidden="1">
      <c r="A15772">
        <v>1240</v>
      </c>
      <c r="B15772" t="s">
        <v>8055</v>
      </c>
      <c r="C15772" t="s">
        <v>26917</v>
      </c>
      <c r="D15772">
        <v>45</v>
      </c>
      <c r="E15772" t="s">
        <v>2901</v>
      </c>
      <c r="F15772" t="s">
        <v>21458</v>
      </c>
      <c r="G15772" t="str">
        <f t="shared" si="246"/>
        <v>1240-45</v>
      </c>
    </row>
    <row r="15773" spans="1:7" hidden="1">
      <c r="A15773">
        <v>1240</v>
      </c>
      <c r="B15773" t="s">
        <v>8055</v>
      </c>
      <c r="C15773" t="s">
        <v>26917</v>
      </c>
      <c r="D15773">
        <v>47</v>
      </c>
      <c r="E15773" t="s">
        <v>2926</v>
      </c>
      <c r="F15773" t="s">
        <v>15880</v>
      </c>
      <c r="G15773" t="str">
        <f t="shared" si="246"/>
        <v>1240-47</v>
      </c>
    </row>
    <row r="15774" spans="1:7" hidden="1">
      <c r="A15774">
        <v>1240</v>
      </c>
      <c r="B15774" t="s">
        <v>8055</v>
      </c>
      <c r="C15774" t="s">
        <v>26917</v>
      </c>
      <c r="D15774">
        <v>48</v>
      </c>
      <c r="E15774" t="s">
        <v>2925</v>
      </c>
      <c r="F15774" t="s">
        <v>15879</v>
      </c>
      <c r="G15774" t="str">
        <f t="shared" si="246"/>
        <v>1240-48</v>
      </c>
    </row>
    <row r="15775" spans="1:7" hidden="1">
      <c r="A15775">
        <v>1240</v>
      </c>
      <c r="B15775" t="s">
        <v>8055</v>
      </c>
      <c r="C15775" t="s">
        <v>26917</v>
      </c>
      <c r="D15775">
        <v>49</v>
      </c>
      <c r="E15775" t="s">
        <v>510</v>
      </c>
      <c r="F15775" t="s">
        <v>13391</v>
      </c>
      <c r="G15775" t="str">
        <f t="shared" si="246"/>
        <v>1240-49</v>
      </c>
    </row>
    <row r="15776" spans="1:7" hidden="1">
      <c r="A15776">
        <v>1240</v>
      </c>
      <c r="B15776" t="s">
        <v>8055</v>
      </c>
      <c r="C15776" t="s">
        <v>26917</v>
      </c>
      <c r="D15776">
        <v>50</v>
      </c>
      <c r="E15776" t="s">
        <v>7091</v>
      </c>
      <c r="F15776" t="s">
        <v>20415</v>
      </c>
      <c r="G15776" t="str">
        <f t="shared" si="246"/>
        <v>1240-50</v>
      </c>
    </row>
    <row r="15777" spans="1:7" hidden="1">
      <c r="A15777">
        <v>1240</v>
      </c>
      <c r="B15777" t="s">
        <v>8055</v>
      </c>
      <c r="C15777" t="s">
        <v>26917</v>
      </c>
      <c r="D15777">
        <v>51</v>
      </c>
      <c r="E15777" t="s">
        <v>292</v>
      </c>
      <c r="F15777" t="s">
        <v>13172</v>
      </c>
      <c r="G15777" t="str">
        <f t="shared" si="246"/>
        <v>1240-51</v>
      </c>
    </row>
    <row r="15778" spans="1:7" hidden="1">
      <c r="A15778">
        <v>1240</v>
      </c>
      <c r="B15778" t="s">
        <v>8055</v>
      </c>
      <c r="C15778" t="s">
        <v>26917</v>
      </c>
      <c r="D15778">
        <v>55</v>
      </c>
      <c r="E15778" t="s">
        <v>2930</v>
      </c>
      <c r="F15778" t="s">
        <v>15884</v>
      </c>
      <c r="G15778" t="str">
        <f t="shared" si="246"/>
        <v>1240-55</v>
      </c>
    </row>
    <row r="15779" spans="1:7" hidden="1">
      <c r="A15779">
        <v>1240</v>
      </c>
      <c r="B15779" t="s">
        <v>8055</v>
      </c>
      <c r="C15779" t="s">
        <v>26917</v>
      </c>
      <c r="D15779">
        <v>56</v>
      </c>
      <c r="E15779" t="s">
        <v>8059</v>
      </c>
      <c r="F15779" t="s">
        <v>21459</v>
      </c>
      <c r="G15779" t="str">
        <f t="shared" si="246"/>
        <v>1240-56</v>
      </c>
    </row>
    <row r="15780" spans="1:7" hidden="1">
      <c r="A15780">
        <v>1240</v>
      </c>
      <c r="B15780" t="s">
        <v>8055</v>
      </c>
      <c r="C15780" t="s">
        <v>26917</v>
      </c>
      <c r="D15780">
        <v>70</v>
      </c>
      <c r="E15780" t="s">
        <v>8060</v>
      </c>
      <c r="F15780" t="s">
        <v>21460</v>
      </c>
      <c r="G15780" t="str">
        <f t="shared" si="246"/>
        <v>1240-70</v>
      </c>
    </row>
    <row r="15781" spans="1:7" hidden="1">
      <c r="A15781">
        <v>1240</v>
      </c>
      <c r="B15781" t="s">
        <v>8055</v>
      </c>
      <c r="C15781" t="s">
        <v>26917</v>
      </c>
      <c r="D15781">
        <v>72</v>
      </c>
      <c r="E15781" t="s">
        <v>1983</v>
      </c>
      <c r="F15781" t="s">
        <v>14888</v>
      </c>
      <c r="G15781" t="str">
        <f t="shared" si="246"/>
        <v>1240-72</v>
      </c>
    </row>
    <row r="15782" spans="1:7" hidden="1">
      <c r="A15782">
        <v>1240</v>
      </c>
      <c r="B15782" t="s">
        <v>8055</v>
      </c>
      <c r="C15782" t="s">
        <v>26917</v>
      </c>
      <c r="D15782">
        <v>81</v>
      </c>
      <c r="E15782" t="s">
        <v>73</v>
      </c>
      <c r="F15782" t="s">
        <v>19081</v>
      </c>
      <c r="G15782" t="str">
        <f t="shared" si="246"/>
        <v>1240-81</v>
      </c>
    </row>
    <row r="15783" spans="1:7" hidden="1">
      <c r="A15783">
        <v>1240</v>
      </c>
      <c r="B15783" t="s">
        <v>8055</v>
      </c>
      <c r="C15783" t="s">
        <v>26917</v>
      </c>
      <c r="D15783">
        <v>101</v>
      </c>
      <c r="E15783" t="s">
        <v>8061</v>
      </c>
      <c r="F15783" t="s">
        <v>21461</v>
      </c>
      <c r="G15783" t="str">
        <f t="shared" si="246"/>
        <v>1240-101</v>
      </c>
    </row>
    <row r="15784" spans="1:7" hidden="1">
      <c r="A15784">
        <v>1240</v>
      </c>
      <c r="B15784" t="s">
        <v>8055</v>
      </c>
      <c r="C15784" t="s">
        <v>26917</v>
      </c>
      <c r="D15784">
        <v>102</v>
      </c>
      <c r="E15784" t="s">
        <v>1557</v>
      </c>
      <c r="F15784" t="s">
        <v>14451</v>
      </c>
      <c r="G15784" t="str">
        <f t="shared" si="246"/>
        <v>1240-102</v>
      </c>
    </row>
    <row r="15785" spans="1:7" hidden="1">
      <c r="A15785">
        <v>1240</v>
      </c>
      <c r="B15785" t="s">
        <v>8055</v>
      </c>
      <c r="C15785" t="s">
        <v>26917</v>
      </c>
      <c r="D15785">
        <v>103</v>
      </c>
      <c r="E15785" t="s">
        <v>2931</v>
      </c>
      <c r="F15785" t="s">
        <v>15886</v>
      </c>
      <c r="G15785" t="str">
        <f t="shared" si="246"/>
        <v>1240-103</v>
      </c>
    </row>
    <row r="15786" spans="1:7" hidden="1">
      <c r="A15786">
        <v>1240</v>
      </c>
      <c r="B15786" t="s">
        <v>8055</v>
      </c>
      <c r="C15786" t="s">
        <v>26917</v>
      </c>
      <c r="D15786">
        <v>104</v>
      </c>
      <c r="E15786" t="s">
        <v>3016</v>
      </c>
      <c r="F15786" t="s">
        <v>15980</v>
      </c>
      <c r="G15786" t="str">
        <f t="shared" si="246"/>
        <v>1240-104</v>
      </c>
    </row>
    <row r="15787" spans="1:7" hidden="1">
      <c r="A15787">
        <v>1240</v>
      </c>
      <c r="B15787" t="s">
        <v>8055</v>
      </c>
      <c r="C15787" t="s">
        <v>26917</v>
      </c>
      <c r="D15787">
        <v>105</v>
      </c>
      <c r="E15787" t="s">
        <v>2923</v>
      </c>
      <c r="F15787" t="s">
        <v>15878</v>
      </c>
      <c r="G15787" t="str">
        <f t="shared" si="246"/>
        <v>1240-105</v>
      </c>
    </row>
    <row r="15788" spans="1:7" hidden="1">
      <c r="A15788">
        <v>1240</v>
      </c>
      <c r="B15788" t="s">
        <v>8055</v>
      </c>
      <c r="C15788" t="s">
        <v>26917</v>
      </c>
      <c r="D15788">
        <v>111</v>
      </c>
      <c r="E15788" t="s">
        <v>2952</v>
      </c>
      <c r="F15788" t="s">
        <v>15909</v>
      </c>
      <c r="G15788" t="str">
        <f t="shared" si="246"/>
        <v>1240-111</v>
      </c>
    </row>
    <row r="15789" spans="1:7" hidden="1">
      <c r="A15789">
        <v>1240</v>
      </c>
      <c r="B15789" t="s">
        <v>8055</v>
      </c>
      <c r="C15789" t="s">
        <v>26917</v>
      </c>
      <c r="D15789">
        <v>113</v>
      </c>
      <c r="E15789" t="s">
        <v>621</v>
      </c>
      <c r="F15789" t="s">
        <v>13494</v>
      </c>
      <c r="G15789" t="str">
        <f t="shared" si="246"/>
        <v>1240-113</v>
      </c>
    </row>
    <row r="15790" spans="1:7" hidden="1">
      <c r="A15790">
        <v>1240</v>
      </c>
      <c r="B15790" t="s">
        <v>8055</v>
      </c>
      <c r="C15790" t="s">
        <v>26917</v>
      </c>
      <c r="D15790">
        <v>114</v>
      </c>
      <c r="E15790" t="s">
        <v>2932</v>
      </c>
      <c r="F15790" t="s">
        <v>15887</v>
      </c>
      <c r="G15790" t="str">
        <f t="shared" si="246"/>
        <v>1240-114</v>
      </c>
    </row>
    <row r="15791" spans="1:7" hidden="1">
      <c r="A15791">
        <v>1240</v>
      </c>
      <c r="B15791" t="s">
        <v>8055</v>
      </c>
      <c r="C15791" t="s">
        <v>26917</v>
      </c>
      <c r="D15791">
        <v>118</v>
      </c>
      <c r="E15791" t="s">
        <v>8062</v>
      </c>
      <c r="F15791" t="s">
        <v>21462</v>
      </c>
      <c r="G15791" t="str">
        <f t="shared" si="246"/>
        <v>1240-118</v>
      </c>
    </row>
    <row r="15792" spans="1:7" hidden="1">
      <c r="A15792">
        <v>1240</v>
      </c>
      <c r="B15792" t="s">
        <v>8055</v>
      </c>
      <c r="C15792" t="s">
        <v>26917</v>
      </c>
      <c r="D15792">
        <v>119</v>
      </c>
      <c r="E15792" t="s">
        <v>2962</v>
      </c>
      <c r="F15792" t="s">
        <v>15920</v>
      </c>
      <c r="G15792" t="str">
        <f t="shared" si="246"/>
        <v>1240-119</v>
      </c>
    </row>
    <row r="15793" spans="1:7" hidden="1">
      <c r="A15793">
        <v>1240</v>
      </c>
      <c r="B15793" t="s">
        <v>8055</v>
      </c>
      <c r="C15793" t="s">
        <v>26917</v>
      </c>
      <c r="D15793">
        <v>121</v>
      </c>
      <c r="E15793" t="s">
        <v>2032</v>
      </c>
      <c r="F15793" t="s">
        <v>14943</v>
      </c>
      <c r="G15793" t="str">
        <f t="shared" si="246"/>
        <v>1240-121</v>
      </c>
    </row>
    <row r="15794" spans="1:7" hidden="1">
      <c r="A15794">
        <v>1240</v>
      </c>
      <c r="B15794" t="s">
        <v>8055</v>
      </c>
      <c r="C15794" t="s">
        <v>26917</v>
      </c>
      <c r="D15794">
        <v>122</v>
      </c>
      <c r="E15794" t="s">
        <v>2988</v>
      </c>
      <c r="F15794" t="s">
        <v>21463</v>
      </c>
      <c r="G15794" t="str">
        <f t="shared" si="246"/>
        <v>1240-122</v>
      </c>
    </row>
    <row r="15795" spans="1:7" hidden="1">
      <c r="A15795">
        <v>1240</v>
      </c>
      <c r="B15795" t="s">
        <v>8055</v>
      </c>
      <c r="C15795" t="s">
        <v>26917</v>
      </c>
      <c r="D15795">
        <v>123</v>
      </c>
      <c r="E15795" t="s">
        <v>2972</v>
      </c>
      <c r="F15795" t="s">
        <v>15930</v>
      </c>
      <c r="G15795" t="str">
        <f t="shared" si="246"/>
        <v>1240-123</v>
      </c>
    </row>
    <row r="15796" spans="1:7" hidden="1">
      <c r="A15796">
        <v>1240</v>
      </c>
      <c r="B15796" t="s">
        <v>8055</v>
      </c>
      <c r="C15796" t="s">
        <v>26917</v>
      </c>
      <c r="D15796">
        <v>201</v>
      </c>
      <c r="E15796" t="s">
        <v>979</v>
      </c>
      <c r="F15796" t="s">
        <v>13856</v>
      </c>
      <c r="G15796" t="str">
        <f t="shared" si="246"/>
        <v>1240-201</v>
      </c>
    </row>
    <row r="15797" spans="1:7" hidden="1">
      <c r="A15797">
        <v>1240</v>
      </c>
      <c r="B15797" t="s">
        <v>8055</v>
      </c>
      <c r="C15797" t="s">
        <v>26917</v>
      </c>
      <c r="D15797">
        <v>202</v>
      </c>
      <c r="E15797" t="s">
        <v>2929</v>
      </c>
      <c r="F15797" t="s">
        <v>15883</v>
      </c>
      <c r="G15797" t="str">
        <f t="shared" si="246"/>
        <v>1240-202</v>
      </c>
    </row>
    <row r="15798" spans="1:7" hidden="1">
      <c r="A15798">
        <v>1240</v>
      </c>
      <c r="B15798" t="s">
        <v>8055</v>
      </c>
      <c r="C15798" t="s">
        <v>26917</v>
      </c>
      <c r="D15798">
        <v>204</v>
      </c>
      <c r="E15798" t="s">
        <v>2951</v>
      </c>
      <c r="F15798" t="s">
        <v>15908</v>
      </c>
      <c r="G15798" t="str">
        <f t="shared" si="246"/>
        <v>1240-204</v>
      </c>
    </row>
    <row r="15799" spans="1:7" hidden="1">
      <c r="A15799">
        <v>1240</v>
      </c>
      <c r="B15799" t="s">
        <v>8055</v>
      </c>
      <c r="C15799" t="s">
        <v>26917</v>
      </c>
      <c r="D15799">
        <v>205</v>
      </c>
      <c r="E15799" t="s">
        <v>7950</v>
      </c>
      <c r="F15799" t="s">
        <v>21356</v>
      </c>
      <c r="G15799" t="str">
        <f t="shared" si="246"/>
        <v>1240-205</v>
      </c>
    </row>
    <row r="15800" spans="1:7" hidden="1">
      <c r="A15800">
        <v>1240</v>
      </c>
      <c r="B15800" t="s">
        <v>8055</v>
      </c>
      <c r="C15800" t="s">
        <v>26917</v>
      </c>
      <c r="D15800">
        <v>207</v>
      </c>
      <c r="E15800" t="s">
        <v>8063</v>
      </c>
      <c r="F15800" t="s">
        <v>21464</v>
      </c>
      <c r="G15800" t="str">
        <f t="shared" si="246"/>
        <v>1240-207</v>
      </c>
    </row>
    <row r="15801" spans="1:7" hidden="1">
      <c r="A15801">
        <v>1240</v>
      </c>
      <c r="B15801" t="s">
        <v>8055</v>
      </c>
      <c r="C15801" t="s">
        <v>26917</v>
      </c>
      <c r="D15801">
        <v>216</v>
      </c>
      <c r="E15801" t="s">
        <v>8064</v>
      </c>
      <c r="F15801" t="s">
        <v>21465</v>
      </c>
      <c r="G15801" t="str">
        <f t="shared" si="246"/>
        <v>1240-216</v>
      </c>
    </row>
    <row r="15802" spans="1:7" hidden="1">
      <c r="A15802">
        <v>1242</v>
      </c>
      <c r="B15802" t="s">
        <v>8065</v>
      </c>
      <c r="C15802" t="s">
        <v>26918</v>
      </c>
      <c r="D15802">
        <v>1</v>
      </c>
      <c r="E15802" t="s">
        <v>74</v>
      </c>
      <c r="F15802" t="s">
        <v>12955</v>
      </c>
      <c r="G15802" t="str">
        <f t="shared" si="246"/>
        <v>1242-1</v>
      </c>
    </row>
    <row r="15803" spans="1:7" hidden="1">
      <c r="A15803">
        <v>1242</v>
      </c>
      <c r="B15803" t="s">
        <v>8065</v>
      </c>
      <c r="C15803" t="s">
        <v>26918</v>
      </c>
      <c r="D15803">
        <v>2</v>
      </c>
      <c r="E15803" t="s">
        <v>2965</v>
      </c>
      <c r="F15803" t="s">
        <v>15923</v>
      </c>
      <c r="G15803" t="str">
        <f t="shared" si="246"/>
        <v>1242-2</v>
      </c>
    </row>
    <row r="15804" spans="1:7" hidden="1">
      <c r="A15804">
        <v>1242</v>
      </c>
      <c r="B15804" t="s">
        <v>8065</v>
      </c>
      <c r="C15804" t="s">
        <v>26918</v>
      </c>
      <c r="D15804">
        <v>3</v>
      </c>
      <c r="E15804" t="s">
        <v>2938</v>
      </c>
      <c r="F15804" t="s">
        <v>15894</v>
      </c>
      <c r="G15804" t="str">
        <f t="shared" si="246"/>
        <v>1242-3</v>
      </c>
    </row>
    <row r="15805" spans="1:7" hidden="1">
      <c r="A15805">
        <v>1242</v>
      </c>
      <c r="B15805" t="s">
        <v>8065</v>
      </c>
      <c r="C15805" t="s">
        <v>26918</v>
      </c>
      <c r="D15805">
        <v>4</v>
      </c>
      <c r="E15805" t="s">
        <v>435</v>
      </c>
      <c r="F15805" t="s">
        <v>15707</v>
      </c>
      <c r="G15805" t="str">
        <f t="shared" si="246"/>
        <v>1242-4</v>
      </c>
    </row>
    <row r="15806" spans="1:7" hidden="1">
      <c r="A15806">
        <v>1242</v>
      </c>
      <c r="B15806" t="s">
        <v>8065</v>
      </c>
      <c r="C15806" t="s">
        <v>26918</v>
      </c>
      <c r="D15806">
        <v>5</v>
      </c>
      <c r="E15806" t="s">
        <v>2882</v>
      </c>
      <c r="F15806" t="s">
        <v>15833</v>
      </c>
      <c r="G15806" t="str">
        <f t="shared" si="246"/>
        <v>1242-5</v>
      </c>
    </row>
    <row r="15807" spans="1:7" hidden="1">
      <c r="A15807">
        <v>1242</v>
      </c>
      <c r="B15807" t="s">
        <v>8065</v>
      </c>
      <c r="C15807" t="s">
        <v>26918</v>
      </c>
      <c r="D15807">
        <v>6</v>
      </c>
      <c r="E15807" t="s">
        <v>2915</v>
      </c>
      <c r="F15807" t="s">
        <v>15869</v>
      </c>
      <c r="G15807" t="str">
        <f t="shared" si="246"/>
        <v>1242-6</v>
      </c>
    </row>
    <row r="15808" spans="1:7" hidden="1">
      <c r="A15808">
        <v>1242</v>
      </c>
      <c r="B15808" t="s">
        <v>8065</v>
      </c>
      <c r="C15808" t="s">
        <v>26918</v>
      </c>
      <c r="D15808">
        <v>7</v>
      </c>
      <c r="E15808" t="s">
        <v>262</v>
      </c>
      <c r="F15808" t="s">
        <v>13142</v>
      </c>
      <c r="G15808" t="str">
        <f t="shared" si="246"/>
        <v>1242-7</v>
      </c>
    </row>
    <row r="15809" spans="1:7" hidden="1">
      <c r="A15809">
        <v>1242</v>
      </c>
      <c r="B15809" t="s">
        <v>8065</v>
      </c>
      <c r="C15809" t="s">
        <v>26918</v>
      </c>
      <c r="D15809">
        <v>8</v>
      </c>
      <c r="E15809" t="s">
        <v>3058</v>
      </c>
      <c r="F15809" t="s">
        <v>15853</v>
      </c>
      <c r="G15809" t="str">
        <f t="shared" si="246"/>
        <v>1242-8</v>
      </c>
    </row>
    <row r="15810" spans="1:7" hidden="1">
      <c r="A15810">
        <v>1242</v>
      </c>
      <c r="B15810" t="s">
        <v>8065</v>
      </c>
      <c r="C15810" t="s">
        <v>26918</v>
      </c>
      <c r="D15810">
        <v>9</v>
      </c>
      <c r="E15810" t="s">
        <v>2900</v>
      </c>
      <c r="F15810" t="s">
        <v>15854</v>
      </c>
      <c r="G15810" t="str">
        <f t="shared" si="246"/>
        <v>1242-9</v>
      </c>
    </row>
    <row r="15811" spans="1:7" hidden="1">
      <c r="A15811">
        <v>1242</v>
      </c>
      <c r="B15811" t="s">
        <v>8065</v>
      </c>
      <c r="C15811" t="s">
        <v>26918</v>
      </c>
      <c r="D15811">
        <v>10</v>
      </c>
      <c r="E15811" t="s">
        <v>2976</v>
      </c>
      <c r="F15811" t="s">
        <v>15935</v>
      </c>
      <c r="G15811" t="str">
        <f t="shared" ref="G15811:G15874" si="247">A15811&amp;"-"&amp;D15811</f>
        <v>1242-10</v>
      </c>
    </row>
    <row r="15812" spans="1:7" hidden="1">
      <c r="A15812">
        <v>1242</v>
      </c>
      <c r="B15812" t="s">
        <v>8065</v>
      </c>
      <c r="C15812" t="s">
        <v>26918</v>
      </c>
      <c r="D15812">
        <v>11</v>
      </c>
      <c r="E15812" t="s">
        <v>3569</v>
      </c>
      <c r="F15812" t="s">
        <v>16582</v>
      </c>
      <c r="G15812" t="str">
        <f t="shared" si="247"/>
        <v>1242-11</v>
      </c>
    </row>
    <row r="15813" spans="1:7" hidden="1">
      <c r="A15813">
        <v>1242</v>
      </c>
      <c r="B15813" t="s">
        <v>8065</v>
      </c>
      <c r="C15813" t="s">
        <v>26918</v>
      </c>
      <c r="D15813">
        <v>12</v>
      </c>
      <c r="E15813" t="s">
        <v>2967</v>
      </c>
      <c r="F15813" t="s">
        <v>15925</v>
      </c>
      <c r="G15813" t="str">
        <f t="shared" si="247"/>
        <v>1242-12</v>
      </c>
    </row>
    <row r="15814" spans="1:7" hidden="1">
      <c r="A15814">
        <v>1242</v>
      </c>
      <c r="B15814" t="s">
        <v>8065</v>
      </c>
      <c r="C15814" t="s">
        <v>26918</v>
      </c>
      <c r="D15814">
        <v>13</v>
      </c>
      <c r="E15814" t="s">
        <v>3022</v>
      </c>
      <c r="F15814" t="s">
        <v>15988</v>
      </c>
      <c r="G15814" t="str">
        <f t="shared" si="247"/>
        <v>1242-13</v>
      </c>
    </row>
    <row r="15815" spans="1:7" hidden="1">
      <c r="A15815">
        <v>1242</v>
      </c>
      <c r="B15815" t="s">
        <v>8065</v>
      </c>
      <c r="C15815" t="s">
        <v>26918</v>
      </c>
      <c r="D15815">
        <v>14</v>
      </c>
      <c r="E15815" t="s">
        <v>7305</v>
      </c>
      <c r="F15815" t="s">
        <v>20649</v>
      </c>
      <c r="G15815" t="str">
        <f t="shared" si="247"/>
        <v>1242-14</v>
      </c>
    </row>
    <row r="15816" spans="1:7" hidden="1">
      <c r="A15816">
        <v>1242</v>
      </c>
      <c r="B15816" t="s">
        <v>8065</v>
      </c>
      <c r="C15816" t="s">
        <v>26918</v>
      </c>
      <c r="D15816">
        <v>15</v>
      </c>
      <c r="E15816" t="s">
        <v>2393</v>
      </c>
      <c r="F15816" t="s">
        <v>15320</v>
      </c>
      <c r="G15816" t="str">
        <f t="shared" si="247"/>
        <v>1242-15</v>
      </c>
    </row>
    <row r="15817" spans="1:7" hidden="1">
      <c r="A15817">
        <v>1242</v>
      </c>
      <c r="B15817" t="s">
        <v>8065</v>
      </c>
      <c r="C15817" t="s">
        <v>26918</v>
      </c>
      <c r="D15817">
        <v>16</v>
      </c>
      <c r="E15817" t="s">
        <v>2885</v>
      </c>
      <c r="F15817" t="s">
        <v>15836</v>
      </c>
      <c r="G15817" t="str">
        <f t="shared" si="247"/>
        <v>1242-16</v>
      </c>
    </row>
    <row r="15818" spans="1:7" hidden="1">
      <c r="A15818">
        <v>1242</v>
      </c>
      <c r="B15818" t="s">
        <v>8065</v>
      </c>
      <c r="C15818" t="s">
        <v>26918</v>
      </c>
      <c r="D15818">
        <v>17</v>
      </c>
      <c r="E15818" t="s">
        <v>8066</v>
      </c>
      <c r="F15818" t="s">
        <v>21466</v>
      </c>
      <c r="G15818" t="str">
        <f t="shared" si="247"/>
        <v>1242-17</v>
      </c>
    </row>
    <row r="15819" spans="1:7" hidden="1">
      <c r="A15819">
        <v>1242</v>
      </c>
      <c r="B15819" t="s">
        <v>8065</v>
      </c>
      <c r="C15819" t="s">
        <v>26918</v>
      </c>
      <c r="D15819">
        <v>18</v>
      </c>
      <c r="E15819" t="s">
        <v>2936</v>
      </c>
      <c r="F15819" t="s">
        <v>15891</v>
      </c>
      <c r="G15819" t="str">
        <f t="shared" si="247"/>
        <v>1242-18</v>
      </c>
    </row>
    <row r="15820" spans="1:7" hidden="1">
      <c r="A15820">
        <v>1242</v>
      </c>
      <c r="B15820" t="s">
        <v>8065</v>
      </c>
      <c r="C15820" t="s">
        <v>26918</v>
      </c>
      <c r="D15820">
        <v>19</v>
      </c>
      <c r="E15820" t="s">
        <v>293</v>
      </c>
      <c r="F15820" t="s">
        <v>13173</v>
      </c>
      <c r="G15820" t="str">
        <f t="shared" si="247"/>
        <v>1242-19</v>
      </c>
    </row>
    <row r="15821" spans="1:7" hidden="1">
      <c r="A15821">
        <v>1242</v>
      </c>
      <c r="B15821" t="s">
        <v>8065</v>
      </c>
      <c r="C15821" t="s">
        <v>26918</v>
      </c>
      <c r="D15821">
        <v>20</v>
      </c>
      <c r="E15821" t="s">
        <v>2937</v>
      </c>
      <c r="F15821" t="s">
        <v>15892</v>
      </c>
      <c r="G15821" t="str">
        <f t="shared" si="247"/>
        <v>1242-20</v>
      </c>
    </row>
    <row r="15822" spans="1:7" hidden="1">
      <c r="A15822">
        <v>1242</v>
      </c>
      <c r="B15822" t="s">
        <v>8065</v>
      </c>
      <c r="C15822" t="s">
        <v>26918</v>
      </c>
      <c r="D15822">
        <v>21</v>
      </c>
      <c r="E15822" t="s">
        <v>3030</v>
      </c>
      <c r="F15822" t="s">
        <v>15998</v>
      </c>
      <c r="G15822" t="str">
        <f t="shared" si="247"/>
        <v>1242-21</v>
      </c>
    </row>
    <row r="15823" spans="1:7" hidden="1">
      <c r="A15823">
        <v>1242</v>
      </c>
      <c r="B15823" t="s">
        <v>8065</v>
      </c>
      <c r="C15823" t="s">
        <v>26918</v>
      </c>
      <c r="D15823">
        <v>22</v>
      </c>
      <c r="E15823" t="s">
        <v>493</v>
      </c>
      <c r="F15823" t="s">
        <v>13374</v>
      </c>
      <c r="G15823" t="str">
        <f t="shared" si="247"/>
        <v>1242-22</v>
      </c>
    </row>
    <row r="15824" spans="1:7" hidden="1">
      <c r="A15824">
        <v>1242</v>
      </c>
      <c r="B15824" t="s">
        <v>8065</v>
      </c>
      <c r="C15824" t="s">
        <v>26918</v>
      </c>
      <c r="D15824">
        <v>23</v>
      </c>
      <c r="E15824" t="s">
        <v>2933</v>
      </c>
      <c r="F15824" t="s">
        <v>15888</v>
      </c>
      <c r="G15824" t="str">
        <f t="shared" si="247"/>
        <v>1242-23</v>
      </c>
    </row>
    <row r="15825" spans="1:7" hidden="1">
      <c r="A15825">
        <v>1242</v>
      </c>
      <c r="B15825" t="s">
        <v>8065</v>
      </c>
      <c r="C15825" t="s">
        <v>26918</v>
      </c>
      <c r="D15825">
        <v>24</v>
      </c>
      <c r="E15825" t="s">
        <v>8067</v>
      </c>
      <c r="F15825" t="s">
        <v>21467</v>
      </c>
      <c r="G15825" t="str">
        <f t="shared" si="247"/>
        <v>1242-24</v>
      </c>
    </row>
    <row r="15826" spans="1:7" hidden="1">
      <c r="A15826">
        <v>1242</v>
      </c>
      <c r="B15826" t="s">
        <v>8065</v>
      </c>
      <c r="C15826" t="s">
        <v>26918</v>
      </c>
      <c r="D15826">
        <v>90</v>
      </c>
      <c r="E15826" t="s">
        <v>73</v>
      </c>
      <c r="F15826" t="s">
        <v>20528</v>
      </c>
      <c r="G15826" t="str">
        <f t="shared" si="247"/>
        <v>1242-90</v>
      </c>
    </row>
    <row r="15827" spans="1:7" hidden="1">
      <c r="A15827">
        <v>1250</v>
      </c>
      <c r="B15827" t="s">
        <v>8068</v>
      </c>
      <c r="C15827" t="s">
        <v>26919</v>
      </c>
      <c r="D15827">
        <v>1</v>
      </c>
      <c r="E15827" t="s">
        <v>74</v>
      </c>
      <c r="F15827" t="s">
        <v>14042</v>
      </c>
      <c r="G15827" t="str">
        <f t="shared" si="247"/>
        <v>1250-1</v>
      </c>
    </row>
    <row r="15828" spans="1:7" hidden="1">
      <c r="A15828">
        <v>1250</v>
      </c>
      <c r="B15828" t="s">
        <v>8068</v>
      </c>
      <c r="C15828" t="s">
        <v>26919</v>
      </c>
      <c r="D15828">
        <v>2</v>
      </c>
      <c r="E15828" t="s">
        <v>410</v>
      </c>
      <c r="F15828" t="s">
        <v>13290</v>
      </c>
      <c r="G15828" t="str">
        <f t="shared" si="247"/>
        <v>1250-2</v>
      </c>
    </row>
    <row r="15829" spans="1:7" hidden="1">
      <c r="A15829">
        <v>1250</v>
      </c>
      <c r="B15829" t="s">
        <v>8068</v>
      </c>
      <c r="C15829" t="s">
        <v>26919</v>
      </c>
      <c r="D15829">
        <v>3</v>
      </c>
      <c r="E15829" t="s">
        <v>354</v>
      </c>
      <c r="F15829" t="s">
        <v>13234</v>
      </c>
      <c r="G15829" t="str">
        <f t="shared" si="247"/>
        <v>1250-3</v>
      </c>
    </row>
    <row r="15830" spans="1:7" hidden="1">
      <c r="A15830">
        <v>1250</v>
      </c>
      <c r="B15830" t="s">
        <v>8068</v>
      </c>
      <c r="C15830" t="s">
        <v>26919</v>
      </c>
      <c r="D15830">
        <v>4</v>
      </c>
      <c r="E15830" t="s">
        <v>259</v>
      </c>
      <c r="F15830" t="s">
        <v>13139</v>
      </c>
      <c r="G15830" t="str">
        <f t="shared" si="247"/>
        <v>1250-4</v>
      </c>
    </row>
    <row r="15831" spans="1:7" hidden="1">
      <c r="A15831">
        <v>1250</v>
      </c>
      <c r="B15831" t="s">
        <v>8068</v>
      </c>
      <c r="C15831" t="s">
        <v>26919</v>
      </c>
      <c r="D15831">
        <v>5</v>
      </c>
      <c r="E15831" t="s">
        <v>1585</v>
      </c>
      <c r="F15831" t="s">
        <v>14480</v>
      </c>
      <c r="G15831" t="str">
        <f t="shared" si="247"/>
        <v>1250-5</v>
      </c>
    </row>
    <row r="15832" spans="1:7" hidden="1">
      <c r="A15832">
        <v>1250</v>
      </c>
      <c r="B15832" t="s">
        <v>8068</v>
      </c>
      <c r="C15832" t="s">
        <v>26919</v>
      </c>
      <c r="D15832">
        <v>6</v>
      </c>
      <c r="E15832" t="s">
        <v>1583</v>
      </c>
      <c r="F15832" t="s">
        <v>14478</v>
      </c>
      <c r="G15832" t="str">
        <f t="shared" si="247"/>
        <v>1250-6</v>
      </c>
    </row>
    <row r="15833" spans="1:7" hidden="1">
      <c r="A15833">
        <v>1250</v>
      </c>
      <c r="B15833" t="s">
        <v>8068</v>
      </c>
      <c r="C15833" t="s">
        <v>26919</v>
      </c>
      <c r="D15833">
        <v>7</v>
      </c>
      <c r="E15833" t="s">
        <v>1570</v>
      </c>
      <c r="F15833" t="s">
        <v>14465</v>
      </c>
      <c r="G15833" t="str">
        <f t="shared" si="247"/>
        <v>1250-7</v>
      </c>
    </row>
    <row r="15834" spans="1:7" hidden="1">
      <c r="A15834">
        <v>1250</v>
      </c>
      <c r="B15834" t="s">
        <v>8068</v>
      </c>
      <c r="C15834" t="s">
        <v>26919</v>
      </c>
      <c r="D15834">
        <v>8</v>
      </c>
      <c r="E15834" t="s">
        <v>1571</v>
      </c>
      <c r="F15834" t="s">
        <v>14466</v>
      </c>
      <c r="G15834" t="str">
        <f t="shared" si="247"/>
        <v>1250-8</v>
      </c>
    </row>
    <row r="15835" spans="1:7" hidden="1">
      <c r="A15835">
        <v>1250</v>
      </c>
      <c r="B15835" t="s">
        <v>8068</v>
      </c>
      <c r="C15835" t="s">
        <v>26919</v>
      </c>
      <c r="D15835">
        <v>9</v>
      </c>
      <c r="E15835" t="s">
        <v>1572</v>
      </c>
      <c r="F15835" t="s">
        <v>14467</v>
      </c>
      <c r="G15835" t="str">
        <f t="shared" si="247"/>
        <v>1250-9</v>
      </c>
    </row>
    <row r="15836" spans="1:7" hidden="1">
      <c r="A15836">
        <v>1250</v>
      </c>
      <c r="B15836" t="s">
        <v>8068</v>
      </c>
      <c r="C15836" t="s">
        <v>26919</v>
      </c>
      <c r="D15836">
        <v>10</v>
      </c>
      <c r="E15836" t="s">
        <v>1548</v>
      </c>
      <c r="F15836" t="s">
        <v>14443</v>
      </c>
      <c r="G15836" t="str">
        <f t="shared" si="247"/>
        <v>1250-10</v>
      </c>
    </row>
    <row r="15837" spans="1:7" hidden="1">
      <c r="A15837">
        <v>1250</v>
      </c>
      <c r="B15837" t="s">
        <v>8068</v>
      </c>
      <c r="C15837" t="s">
        <v>26919</v>
      </c>
      <c r="D15837">
        <v>11</v>
      </c>
      <c r="E15837" t="s">
        <v>225</v>
      </c>
      <c r="F15837" t="s">
        <v>13105</v>
      </c>
      <c r="G15837" t="str">
        <f t="shared" si="247"/>
        <v>1250-11</v>
      </c>
    </row>
    <row r="15838" spans="1:7" hidden="1">
      <c r="A15838">
        <v>1250</v>
      </c>
      <c r="B15838" t="s">
        <v>8068</v>
      </c>
      <c r="C15838" t="s">
        <v>26919</v>
      </c>
      <c r="D15838">
        <v>12</v>
      </c>
      <c r="E15838" t="s">
        <v>404</v>
      </c>
      <c r="F15838" t="s">
        <v>13284</v>
      </c>
      <c r="G15838" t="str">
        <f t="shared" si="247"/>
        <v>1250-12</v>
      </c>
    </row>
    <row r="15839" spans="1:7" hidden="1">
      <c r="A15839">
        <v>1250</v>
      </c>
      <c r="B15839" t="s">
        <v>8068</v>
      </c>
      <c r="C15839" t="s">
        <v>26919</v>
      </c>
      <c r="D15839">
        <v>13</v>
      </c>
      <c r="E15839" t="s">
        <v>400</v>
      </c>
      <c r="F15839" t="s">
        <v>13280</v>
      </c>
      <c r="G15839" t="str">
        <f t="shared" si="247"/>
        <v>1250-13</v>
      </c>
    </row>
    <row r="15840" spans="1:7" hidden="1">
      <c r="A15840">
        <v>1250</v>
      </c>
      <c r="B15840" t="s">
        <v>8068</v>
      </c>
      <c r="C15840" t="s">
        <v>26919</v>
      </c>
      <c r="D15840">
        <v>14</v>
      </c>
      <c r="E15840" t="s">
        <v>1581</v>
      </c>
      <c r="F15840" t="s">
        <v>14476</v>
      </c>
      <c r="G15840" t="str">
        <f t="shared" si="247"/>
        <v>1250-14</v>
      </c>
    </row>
    <row r="15841" spans="1:7" hidden="1">
      <c r="A15841">
        <v>1250</v>
      </c>
      <c r="B15841" t="s">
        <v>8068</v>
      </c>
      <c r="C15841" t="s">
        <v>26919</v>
      </c>
      <c r="D15841">
        <v>15</v>
      </c>
      <c r="E15841" t="s">
        <v>1579</v>
      </c>
      <c r="F15841" t="s">
        <v>14474</v>
      </c>
      <c r="G15841" t="str">
        <f t="shared" si="247"/>
        <v>1250-15</v>
      </c>
    </row>
    <row r="15842" spans="1:7" hidden="1">
      <c r="A15842">
        <v>1250</v>
      </c>
      <c r="B15842" t="s">
        <v>8068</v>
      </c>
      <c r="C15842" t="s">
        <v>26919</v>
      </c>
      <c r="D15842">
        <v>16</v>
      </c>
      <c r="E15842" t="s">
        <v>273</v>
      </c>
      <c r="F15842" t="s">
        <v>13153</v>
      </c>
      <c r="G15842" t="str">
        <f t="shared" si="247"/>
        <v>1250-16</v>
      </c>
    </row>
    <row r="15843" spans="1:7" hidden="1">
      <c r="A15843">
        <v>1250</v>
      </c>
      <c r="B15843" t="s">
        <v>8068</v>
      </c>
      <c r="C15843" t="s">
        <v>26919</v>
      </c>
      <c r="D15843">
        <v>17</v>
      </c>
      <c r="E15843" t="s">
        <v>277</v>
      </c>
      <c r="F15843" t="s">
        <v>13157</v>
      </c>
      <c r="G15843" t="str">
        <f t="shared" si="247"/>
        <v>1250-17</v>
      </c>
    </row>
    <row r="15844" spans="1:7" hidden="1">
      <c r="A15844">
        <v>1250</v>
      </c>
      <c r="B15844" t="s">
        <v>8068</v>
      </c>
      <c r="C15844" t="s">
        <v>26919</v>
      </c>
      <c r="D15844">
        <v>18</v>
      </c>
      <c r="E15844" t="s">
        <v>1549</v>
      </c>
      <c r="F15844" t="s">
        <v>14444</v>
      </c>
      <c r="G15844" t="str">
        <f t="shared" si="247"/>
        <v>1250-18</v>
      </c>
    </row>
    <row r="15845" spans="1:7" hidden="1">
      <c r="A15845">
        <v>1250</v>
      </c>
      <c r="B15845" t="s">
        <v>8068</v>
      </c>
      <c r="C15845" t="s">
        <v>26919</v>
      </c>
      <c r="D15845">
        <v>19</v>
      </c>
      <c r="E15845" t="s">
        <v>1531</v>
      </c>
      <c r="F15845" t="s">
        <v>14426</v>
      </c>
      <c r="G15845" t="str">
        <f t="shared" si="247"/>
        <v>1250-19</v>
      </c>
    </row>
    <row r="15846" spans="1:7" hidden="1">
      <c r="A15846">
        <v>1250</v>
      </c>
      <c r="B15846" t="s">
        <v>8068</v>
      </c>
      <c r="C15846" t="s">
        <v>26919</v>
      </c>
      <c r="D15846">
        <v>20</v>
      </c>
      <c r="E15846" t="s">
        <v>1546</v>
      </c>
      <c r="F15846" t="s">
        <v>14441</v>
      </c>
      <c r="G15846" t="str">
        <f t="shared" si="247"/>
        <v>1250-20</v>
      </c>
    </row>
    <row r="15847" spans="1:7" hidden="1">
      <c r="A15847">
        <v>1250</v>
      </c>
      <c r="B15847" t="s">
        <v>8068</v>
      </c>
      <c r="C15847" t="s">
        <v>26919</v>
      </c>
      <c r="D15847">
        <v>21</v>
      </c>
      <c r="E15847" t="s">
        <v>1547</v>
      </c>
      <c r="F15847" t="s">
        <v>14442</v>
      </c>
      <c r="G15847" t="str">
        <f t="shared" si="247"/>
        <v>1250-21</v>
      </c>
    </row>
    <row r="15848" spans="1:7" hidden="1">
      <c r="A15848">
        <v>1250</v>
      </c>
      <c r="B15848" t="s">
        <v>8068</v>
      </c>
      <c r="C15848" t="s">
        <v>26919</v>
      </c>
      <c r="D15848">
        <v>23</v>
      </c>
      <c r="E15848" t="s">
        <v>1536</v>
      </c>
      <c r="F15848" t="s">
        <v>14431</v>
      </c>
      <c r="G15848" t="str">
        <f t="shared" si="247"/>
        <v>1250-23</v>
      </c>
    </row>
    <row r="15849" spans="1:7" hidden="1">
      <c r="A15849">
        <v>1250</v>
      </c>
      <c r="B15849" t="s">
        <v>8068</v>
      </c>
      <c r="C15849" t="s">
        <v>26919</v>
      </c>
      <c r="D15849">
        <v>25</v>
      </c>
      <c r="E15849" t="s">
        <v>280</v>
      </c>
      <c r="F15849" t="s">
        <v>13160</v>
      </c>
      <c r="G15849" t="str">
        <f t="shared" si="247"/>
        <v>1250-25</v>
      </c>
    </row>
    <row r="15850" spans="1:7" hidden="1">
      <c r="A15850">
        <v>1250</v>
      </c>
      <c r="B15850" t="s">
        <v>8068</v>
      </c>
      <c r="C15850" t="s">
        <v>26919</v>
      </c>
      <c r="D15850">
        <v>26</v>
      </c>
      <c r="E15850" t="s">
        <v>1565</v>
      </c>
      <c r="F15850" t="s">
        <v>14460</v>
      </c>
      <c r="G15850" t="str">
        <f t="shared" si="247"/>
        <v>1250-26</v>
      </c>
    </row>
    <row r="15851" spans="1:7" hidden="1">
      <c r="A15851">
        <v>1250</v>
      </c>
      <c r="B15851" t="s">
        <v>8068</v>
      </c>
      <c r="C15851" t="s">
        <v>26919</v>
      </c>
      <c r="D15851">
        <v>27</v>
      </c>
      <c r="E15851" t="s">
        <v>1029</v>
      </c>
      <c r="F15851" t="s">
        <v>13906</v>
      </c>
      <c r="G15851" t="str">
        <f t="shared" si="247"/>
        <v>1250-27</v>
      </c>
    </row>
    <row r="15852" spans="1:7" hidden="1">
      <c r="A15852">
        <v>1250</v>
      </c>
      <c r="B15852" t="s">
        <v>8068</v>
      </c>
      <c r="C15852" t="s">
        <v>26919</v>
      </c>
      <c r="D15852">
        <v>28</v>
      </c>
      <c r="E15852" t="s">
        <v>3069</v>
      </c>
      <c r="F15852" t="s">
        <v>16047</v>
      </c>
      <c r="G15852" t="str">
        <f t="shared" si="247"/>
        <v>1250-28</v>
      </c>
    </row>
    <row r="15853" spans="1:7" hidden="1">
      <c r="A15853">
        <v>1250</v>
      </c>
      <c r="B15853" t="s">
        <v>8068</v>
      </c>
      <c r="C15853" t="s">
        <v>26919</v>
      </c>
      <c r="D15853">
        <v>29</v>
      </c>
      <c r="E15853" t="s">
        <v>1589</v>
      </c>
      <c r="F15853" t="s">
        <v>14484</v>
      </c>
      <c r="G15853" t="str">
        <f t="shared" si="247"/>
        <v>1250-29</v>
      </c>
    </row>
    <row r="15854" spans="1:7" hidden="1">
      <c r="A15854">
        <v>1250</v>
      </c>
      <c r="B15854" t="s">
        <v>8068</v>
      </c>
      <c r="C15854" t="s">
        <v>26919</v>
      </c>
      <c r="D15854">
        <v>30</v>
      </c>
      <c r="E15854" t="s">
        <v>748</v>
      </c>
      <c r="F15854" t="s">
        <v>13624</v>
      </c>
      <c r="G15854" t="str">
        <f t="shared" si="247"/>
        <v>1250-30</v>
      </c>
    </row>
    <row r="15855" spans="1:7" hidden="1">
      <c r="A15855">
        <v>1250</v>
      </c>
      <c r="B15855" t="s">
        <v>8068</v>
      </c>
      <c r="C15855" t="s">
        <v>26919</v>
      </c>
      <c r="D15855">
        <v>31</v>
      </c>
      <c r="E15855" t="s">
        <v>1602</v>
      </c>
      <c r="F15855" t="s">
        <v>14499</v>
      </c>
      <c r="G15855" t="str">
        <f t="shared" si="247"/>
        <v>1250-31</v>
      </c>
    </row>
    <row r="15856" spans="1:7" hidden="1">
      <c r="A15856">
        <v>1250</v>
      </c>
      <c r="B15856" t="s">
        <v>8068</v>
      </c>
      <c r="C15856" t="s">
        <v>26919</v>
      </c>
      <c r="D15856">
        <v>32</v>
      </c>
      <c r="E15856" t="s">
        <v>1550</v>
      </c>
      <c r="F15856" t="s">
        <v>14445</v>
      </c>
      <c r="G15856" t="str">
        <f t="shared" si="247"/>
        <v>1250-32</v>
      </c>
    </row>
    <row r="15857" spans="1:7" hidden="1">
      <c r="A15857">
        <v>1250</v>
      </c>
      <c r="B15857" t="s">
        <v>8068</v>
      </c>
      <c r="C15857" t="s">
        <v>26919</v>
      </c>
      <c r="D15857">
        <v>33</v>
      </c>
      <c r="E15857" t="s">
        <v>281</v>
      </c>
      <c r="F15857" t="s">
        <v>13161</v>
      </c>
      <c r="G15857" t="str">
        <f t="shared" si="247"/>
        <v>1250-33</v>
      </c>
    </row>
    <row r="15858" spans="1:7" hidden="1">
      <c r="A15858">
        <v>1250</v>
      </c>
      <c r="B15858" t="s">
        <v>8068</v>
      </c>
      <c r="C15858" t="s">
        <v>26919</v>
      </c>
      <c r="D15858">
        <v>34</v>
      </c>
      <c r="E15858" t="s">
        <v>8069</v>
      </c>
      <c r="F15858" t="s">
        <v>21468</v>
      </c>
      <c r="G15858" t="str">
        <f t="shared" si="247"/>
        <v>1250-34</v>
      </c>
    </row>
    <row r="15859" spans="1:7" hidden="1">
      <c r="A15859">
        <v>1250</v>
      </c>
      <c r="B15859" t="s">
        <v>8068</v>
      </c>
      <c r="C15859" t="s">
        <v>26919</v>
      </c>
      <c r="D15859">
        <v>35</v>
      </c>
      <c r="E15859" t="s">
        <v>1574</v>
      </c>
      <c r="F15859" t="s">
        <v>14469</v>
      </c>
      <c r="G15859" t="str">
        <f t="shared" si="247"/>
        <v>1250-35</v>
      </c>
    </row>
    <row r="15860" spans="1:7" hidden="1">
      <c r="A15860">
        <v>1250</v>
      </c>
      <c r="B15860" t="s">
        <v>8068</v>
      </c>
      <c r="C15860" t="s">
        <v>26919</v>
      </c>
      <c r="D15860">
        <v>36</v>
      </c>
      <c r="E15860" t="s">
        <v>8070</v>
      </c>
      <c r="F15860" t="s">
        <v>21469</v>
      </c>
      <c r="G15860" t="str">
        <f t="shared" si="247"/>
        <v>1250-36</v>
      </c>
    </row>
    <row r="15861" spans="1:7" hidden="1">
      <c r="A15861">
        <v>1250</v>
      </c>
      <c r="B15861" t="s">
        <v>8068</v>
      </c>
      <c r="C15861" t="s">
        <v>26919</v>
      </c>
      <c r="D15861">
        <v>38</v>
      </c>
      <c r="E15861" t="s">
        <v>622</v>
      </c>
      <c r="F15861" t="s">
        <v>13495</v>
      </c>
      <c r="G15861" t="str">
        <f t="shared" si="247"/>
        <v>1250-38</v>
      </c>
    </row>
    <row r="15862" spans="1:7" hidden="1">
      <c r="A15862">
        <v>1250</v>
      </c>
      <c r="B15862" t="s">
        <v>8068</v>
      </c>
      <c r="C15862" t="s">
        <v>26919</v>
      </c>
      <c r="D15862">
        <v>39</v>
      </c>
      <c r="E15862" t="s">
        <v>8071</v>
      </c>
      <c r="F15862" t="s">
        <v>21470</v>
      </c>
      <c r="G15862" t="str">
        <f t="shared" si="247"/>
        <v>1250-39</v>
      </c>
    </row>
    <row r="15863" spans="1:7" hidden="1">
      <c r="A15863">
        <v>1250</v>
      </c>
      <c r="B15863" t="s">
        <v>8068</v>
      </c>
      <c r="C15863" t="s">
        <v>26919</v>
      </c>
      <c r="D15863">
        <v>40</v>
      </c>
      <c r="E15863" t="s">
        <v>3083</v>
      </c>
      <c r="F15863" t="s">
        <v>16064</v>
      </c>
      <c r="G15863" t="str">
        <f t="shared" si="247"/>
        <v>1250-40</v>
      </c>
    </row>
    <row r="15864" spans="1:7" hidden="1">
      <c r="A15864">
        <v>1250</v>
      </c>
      <c r="B15864" t="s">
        <v>8068</v>
      </c>
      <c r="C15864" t="s">
        <v>26919</v>
      </c>
      <c r="D15864">
        <v>41</v>
      </c>
      <c r="E15864" t="s">
        <v>8072</v>
      </c>
      <c r="F15864" t="s">
        <v>21471</v>
      </c>
      <c r="G15864" t="str">
        <f t="shared" si="247"/>
        <v>1250-41</v>
      </c>
    </row>
    <row r="15865" spans="1:7" hidden="1">
      <c r="A15865">
        <v>1250</v>
      </c>
      <c r="B15865" t="s">
        <v>8068</v>
      </c>
      <c r="C15865" t="s">
        <v>26919</v>
      </c>
      <c r="D15865">
        <v>43</v>
      </c>
      <c r="E15865" t="s">
        <v>1559</v>
      </c>
      <c r="F15865" t="s">
        <v>14454</v>
      </c>
      <c r="G15865" t="str">
        <f t="shared" si="247"/>
        <v>1250-43</v>
      </c>
    </row>
    <row r="15866" spans="1:7" hidden="1">
      <c r="A15866">
        <v>1250</v>
      </c>
      <c r="B15866" t="s">
        <v>8068</v>
      </c>
      <c r="C15866" t="s">
        <v>26919</v>
      </c>
      <c r="D15866">
        <v>44</v>
      </c>
      <c r="E15866" t="s">
        <v>8073</v>
      </c>
      <c r="F15866" t="s">
        <v>21472</v>
      </c>
      <c r="G15866" t="str">
        <f t="shared" si="247"/>
        <v>1250-44</v>
      </c>
    </row>
    <row r="15867" spans="1:7" hidden="1">
      <c r="A15867">
        <v>1250</v>
      </c>
      <c r="B15867" t="s">
        <v>8068</v>
      </c>
      <c r="C15867" t="s">
        <v>26919</v>
      </c>
      <c r="D15867">
        <v>45</v>
      </c>
      <c r="E15867" t="s">
        <v>1538</v>
      </c>
      <c r="F15867" t="s">
        <v>16045</v>
      </c>
      <c r="G15867" t="str">
        <f t="shared" si="247"/>
        <v>1250-45</v>
      </c>
    </row>
    <row r="15868" spans="1:7" hidden="1">
      <c r="A15868">
        <v>1250</v>
      </c>
      <c r="B15868" t="s">
        <v>8068</v>
      </c>
      <c r="C15868" t="s">
        <v>26919</v>
      </c>
      <c r="D15868">
        <v>46</v>
      </c>
      <c r="E15868" t="s">
        <v>8074</v>
      </c>
      <c r="F15868" t="s">
        <v>21473</v>
      </c>
      <c r="G15868" t="str">
        <f t="shared" si="247"/>
        <v>1250-46</v>
      </c>
    </row>
    <row r="15869" spans="1:7" hidden="1">
      <c r="A15869">
        <v>1250</v>
      </c>
      <c r="B15869" t="s">
        <v>8068</v>
      </c>
      <c r="C15869" t="s">
        <v>26919</v>
      </c>
      <c r="D15869">
        <v>47</v>
      </c>
      <c r="E15869" t="s">
        <v>466</v>
      </c>
      <c r="F15869" t="s">
        <v>13346</v>
      </c>
      <c r="G15869" t="str">
        <f t="shared" si="247"/>
        <v>1250-47</v>
      </c>
    </row>
    <row r="15870" spans="1:7" hidden="1">
      <c r="A15870">
        <v>1250</v>
      </c>
      <c r="B15870" t="s">
        <v>8068</v>
      </c>
      <c r="C15870" t="s">
        <v>26919</v>
      </c>
      <c r="D15870">
        <v>48</v>
      </c>
      <c r="E15870" t="s">
        <v>7052</v>
      </c>
      <c r="F15870" t="s">
        <v>20368</v>
      </c>
      <c r="G15870" t="str">
        <f t="shared" si="247"/>
        <v>1250-48</v>
      </c>
    </row>
    <row r="15871" spans="1:7" hidden="1">
      <c r="A15871">
        <v>1250</v>
      </c>
      <c r="B15871" t="s">
        <v>8068</v>
      </c>
      <c r="C15871" t="s">
        <v>26919</v>
      </c>
      <c r="D15871">
        <v>49</v>
      </c>
      <c r="E15871" t="s">
        <v>8075</v>
      </c>
      <c r="F15871" t="s">
        <v>21474</v>
      </c>
      <c r="G15871" t="str">
        <f t="shared" si="247"/>
        <v>1250-49</v>
      </c>
    </row>
    <row r="15872" spans="1:7" hidden="1">
      <c r="A15872">
        <v>1250</v>
      </c>
      <c r="B15872" t="s">
        <v>8068</v>
      </c>
      <c r="C15872" t="s">
        <v>26919</v>
      </c>
      <c r="D15872">
        <v>50</v>
      </c>
      <c r="E15872" t="s">
        <v>8020</v>
      </c>
      <c r="F15872" t="s">
        <v>21417</v>
      </c>
      <c r="G15872" t="str">
        <f t="shared" si="247"/>
        <v>1250-50</v>
      </c>
    </row>
    <row r="15873" spans="1:7" hidden="1">
      <c r="A15873">
        <v>1250</v>
      </c>
      <c r="B15873" t="s">
        <v>8068</v>
      </c>
      <c r="C15873" t="s">
        <v>26919</v>
      </c>
      <c r="D15873">
        <v>52</v>
      </c>
      <c r="E15873" t="s">
        <v>8076</v>
      </c>
      <c r="F15873" t="s">
        <v>21475</v>
      </c>
      <c r="G15873" t="str">
        <f t="shared" si="247"/>
        <v>1250-52</v>
      </c>
    </row>
    <row r="15874" spans="1:7" hidden="1">
      <c r="A15874">
        <v>1250</v>
      </c>
      <c r="B15874" t="s">
        <v>8068</v>
      </c>
      <c r="C15874" t="s">
        <v>26919</v>
      </c>
      <c r="D15874">
        <v>53</v>
      </c>
      <c r="E15874" t="s">
        <v>8077</v>
      </c>
      <c r="F15874" t="s">
        <v>21476</v>
      </c>
      <c r="G15874" t="str">
        <f t="shared" si="247"/>
        <v>1250-53</v>
      </c>
    </row>
    <row r="15875" spans="1:7" hidden="1">
      <c r="A15875">
        <v>1250</v>
      </c>
      <c r="B15875" t="s">
        <v>8068</v>
      </c>
      <c r="C15875" t="s">
        <v>26919</v>
      </c>
      <c r="D15875">
        <v>54</v>
      </c>
      <c r="E15875" t="s">
        <v>792</v>
      </c>
      <c r="F15875" t="s">
        <v>13667</v>
      </c>
      <c r="G15875" t="str">
        <f t="shared" ref="G15875:G15938" si="248">A15875&amp;"-"&amp;D15875</f>
        <v>1250-54</v>
      </c>
    </row>
    <row r="15876" spans="1:7" hidden="1">
      <c r="A15876">
        <v>1250</v>
      </c>
      <c r="B15876" t="s">
        <v>8068</v>
      </c>
      <c r="C15876" t="s">
        <v>26919</v>
      </c>
      <c r="D15876">
        <v>56</v>
      </c>
      <c r="E15876" t="s">
        <v>1253</v>
      </c>
      <c r="F15876" t="s">
        <v>14452</v>
      </c>
      <c r="G15876" t="str">
        <f t="shared" si="248"/>
        <v>1250-56</v>
      </c>
    </row>
    <row r="15877" spans="1:7" hidden="1">
      <c r="A15877">
        <v>1250</v>
      </c>
      <c r="B15877" t="s">
        <v>8068</v>
      </c>
      <c r="C15877" t="s">
        <v>26919</v>
      </c>
      <c r="D15877">
        <v>57</v>
      </c>
      <c r="E15877" t="s">
        <v>8078</v>
      </c>
      <c r="F15877" t="s">
        <v>21477</v>
      </c>
      <c r="G15877" t="str">
        <f t="shared" si="248"/>
        <v>1250-57</v>
      </c>
    </row>
    <row r="15878" spans="1:7" hidden="1">
      <c r="A15878">
        <v>1250</v>
      </c>
      <c r="B15878" t="s">
        <v>8068</v>
      </c>
      <c r="C15878" t="s">
        <v>26919</v>
      </c>
      <c r="D15878">
        <v>58</v>
      </c>
      <c r="E15878" t="s">
        <v>1600</v>
      </c>
      <c r="F15878" t="s">
        <v>14497</v>
      </c>
      <c r="G15878" t="str">
        <f t="shared" si="248"/>
        <v>1250-58</v>
      </c>
    </row>
    <row r="15879" spans="1:7" hidden="1">
      <c r="A15879">
        <v>1250</v>
      </c>
      <c r="B15879" t="s">
        <v>8068</v>
      </c>
      <c r="C15879" t="s">
        <v>26919</v>
      </c>
      <c r="D15879">
        <v>59</v>
      </c>
      <c r="E15879" t="s">
        <v>1076</v>
      </c>
      <c r="F15879" t="s">
        <v>13953</v>
      </c>
      <c r="G15879" t="str">
        <f t="shared" si="248"/>
        <v>1250-59</v>
      </c>
    </row>
    <row r="15880" spans="1:7" hidden="1">
      <c r="A15880">
        <v>1250</v>
      </c>
      <c r="B15880" t="s">
        <v>8068</v>
      </c>
      <c r="C15880" t="s">
        <v>26919</v>
      </c>
      <c r="D15880">
        <v>61</v>
      </c>
      <c r="E15880" t="s">
        <v>1575</v>
      </c>
      <c r="F15880" t="s">
        <v>14470</v>
      </c>
      <c r="G15880" t="str">
        <f t="shared" si="248"/>
        <v>1250-61</v>
      </c>
    </row>
    <row r="15881" spans="1:7" hidden="1">
      <c r="A15881">
        <v>1250</v>
      </c>
      <c r="B15881" t="s">
        <v>8068</v>
      </c>
      <c r="C15881" t="s">
        <v>26919</v>
      </c>
      <c r="D15881">
        <v>62</v>
      </c>
      <c r="E15881" t="s">
        <v>1016</v>
      </c>
      <c r="F15881" t="s">
        <v>13893</v>
      </c>
      <c r="G15881" t="str">
        <f t="shared" si="248"/>
        <v>1250-62</v>
      </c>
    </row>
    <row r="15882" spans="1:7" hidden="1">
      <c r="A15882">
        <v>1250</v>
      </c>
      <c r="B15882" t="s">
        <v>8068</v>
      </c>
      <c r="C15882" t="s">
        <v>26919</v>
      </c>
      <c r="D15882">
        <v>63</v>
      </c>
      <c r="E15882" t="s">
        <v>8079</v>
      </c>
      <c r="F15882" t="s">
        <v>21478</v>
      </c>
      <c r="G15882" t="str">
        <f t="shared" si="248"/>
        <v>1250-63</v>
      </c>
    </row>
    <row r="15883" spans="1:7" hidden="1">
      <c r="A15883">
        <v>1250</v>
      </c>
      <c r="B15883" t="s">
        <v>8068</v>
      </c>
      <c r="C15883" t="s">
        <v>26919</v>
      </c>
      <c r="D15883">
        <v>64</v>
      </c>
      <c r="E15883" t="s">
        <v>1573</v>
      </c>
      <c r="F15883" t="s">
        <v>14468</v>
      </c>
      <c r="G15883" t="str">
        <f t="shared" si="248"/>
        <v>1250-64</v>
      </c>
    </row>
    <row r="15884" spans="1:7" hidden="1">
      <c r="A15884">
        <v>1250</v>
      </c>
      <c r="B15884" t="s">
        <v>8068</v>
      </c>
      <c r="C15884" t="s">
        <v>26919</v>
      </c>
      <c r="D15884">
        <v>65</v>
      </c>
      <c r="E15884" t="s">
        <v>8080</v>
      </c>
      <c r="F15884" t="s">
        <v>21479</v>
      </c>
      <c r="G15884" t="str">
        <f t="shared" si="248"/>
        <v>1250-65</v>
      </c>
    </row>
    <row r="15885" spans="1:7" hidden="1">
      <c r="A15885">
        <v>1250</v>
      </c>
      <c r="B15885" t="s">
        <v>8068</v>
      </c>
      <c r="C15885" t="s">
        <v>26919</v>
      </c>
      <c r="D15885">
        <v>66</v>
      </c>
      <c r="E15885" t="s">
        <v>8081</v>
      </c>
      <c r="F15885" t="s">
        <v>21480</v>
      </c>
      <c r="G15885" t="str">
        <f t="shared" si="248"/>
        <v>1250-66</v>
      </c>
    </row>
    <row r="15886" spans="1:7" hidden="1">
      <c r="A15886">
        <v>1250</v>
      </c>
      <c r="B15886" t="s">
        <v>8068</v>
      </c>
      <c r="C15886" t="s">
        <v>26919</v>
      </c>
      <c r="D15886">
        <v>67</v>
      </c>
      <c r="E15886" t="s">
        <v>8082</v>
      </c>
      <c r="F15886" t="s">
        <v>21481</v>
      </c>
      <c r="G15886" t="str">
        <f t="shared" si="248"/>
        <v>1250-67</v>
      </c>
    </row>
    <row r="15887" spans="1:7" hidden="1">
      <c r="A15887">
        <v>1250</v>
      </c>
      <c r="B15887" t="s">
        <v>8068</v>
      </c>
      <c r="C15887" t="s">
        <v>26919</v>
      </c>
      <c r="D15887">
        <v>73</v>
      </c>
      <c r="E15887" t="s">
        <v>827</v>
      </c>
      <c r="F15887" t="s">
        <v>13703</v>
      </c>
      <c r="G15887" t="str">
        <f t="shared" si="248"/>
        <v>1250-73</v>
      </c>
    </row>
    <row r="15888" spans="1:7" hidden="1">
      <c r="A15888">
        <v>1250</v>
      </c>
      <c r="B15888" t="s">
        <v>8068</v>
      </c>
      <c r="C15888" t="s">
        <v>26919</v>
      </c>
      <c r="D15888">
        <v>74</v>
      </c>
      <c r="E15888" t="s">
        <v>1545</v>
      </c>
      <c r="F15888" t="s">
        <v>14440</v>
      </c>
      <c r="G15888" t="str">
        <f t="shared" si="248"/>
        <v>1250-74</v>
      </c>
    </row>
    <row r="15889" spans="1:7" hidden="1">
      <c r="A15889">
        <v>1250</v>
      </c>
      <c r="B15889" t="s">
        <v>8068</v>
      </c>
      <c r="C15889" t="s">
        <v>26919</v>
      </c>
      <c r="D15889">
        <v>75</v>
      </c>
      <c r="E15889" t="s">
        <v>1566</v>
      </c>
      <c r="F15889" t="s">
        <v>14461</v>
      </c>
      <c r="G15889" t="str">
        <f t="shared" si="248"/>
        <v>1250-75</v>
      </c>
    </row>
    <row r="15890" spans="1:7" hidden="1">
      <c r="A15890">
        <v>1250</v>
      </c>
      <c r="B15890" t="s">
        <v>8068</v>
      </c>
      <c r="C15890" t="s">
        <v>26919</v>
      </c>
      <c r="D15890">
        <v>76</v>
      </c>
      <c r="E15890" t="s">
        <v>3085</v>
      </c>
      <c r="F15890" t="s">
        <v>16066</v>
      </c>
      <c r="G15890" t="str">
        <f t="shared" si="248"/>
        <v>1250-76</v>
      </c>
    </row>
    <row r="15891" spans="1:7" hidden="1">
      <c r="A15891">
        <v>1250</v>
      </c>
      <c r="B15891" t="s">
        <v>8068</v>
      </c>
      <c r="C15891" t="s">
        <v>26919</v>
      </c>
      <c r="D15891">
        <v>81</v>
      </c>
      <c r="E15891" t="s">
        <v>8083</v>
      </c>
      <c r="F15891" t="s">
        <v>21482</v>
      </c>
      <c r="G15891" t="str">
        <f t="shared" si="248"/>
        <v>1250-81</v>
      </c>
    </row>
    <row r="15892" spans="1:7" hidden="1">
      <c r="A15892">
        <v>1250</v>
      </c>
      <c r="B15892" t="s">
        <v>8068</v>
      </c>
      <c r="C15892" t="s">
        <v>26919</v>
      </c>
      <c r="D15892">
        <v>82</v>
      </c>
      <c r="E15892" t="s">
        <v>8084</v>
      </c>
      <c r="F15892" t="s">
        <v>21483</v>
      </c>
      <c r="G15892" t="str">
        <f t="shared" si="248"/>
        <v>1250-82</v>
      </c>
    </row>
    <row r="15893" spans="1:7" hidden="1">
      <c r="A15893">
        <v>1250</v>
      </c>
      <c r="B15893" t="s">
        <v>8068</v>
      </c>
      <c r="C15893" t="s">
        <v>26919</v>
      </c>
      <c r="D15893">
        <v>83</v>
      </c>
      <c r="E15893" t="s">
        <v>6862</v>
      </c>
      <c r="F15893" t="s">
        <v>20175</v>
      </c>
      <c r="G15893" t="str">
        <f t="shared" si="248"/>
        <v>1250-83</v>
      </c>
    </row>
    <row r="15894" spans="1:7" hidden="1">
      <c r="A15894">
        <v>1250</v>
      </c>
      <c r="B15894" t="s">
        <v>8068</v>
      </c>
      <c r="C15894" t="s">
        <v>26919</v>
      </c>
      <c r="D15894">
        <v>84</v>
      </c>
      <c r="E15894" t="s">
        <v>8085</v>
      </c>
      <c r="F15894" t="s">
        <v>21484</v>
      </c>
      <c r="G15894" t="str">
        <f t="shared" si="248"/>
        <v>1250-84</v>
      </c>
    </row>
    <row r="15895" spans="1:7" hidden="1">
      <c r="A15895">
        <v>1250</v>
      </c>
      <c r="B15895" t="s">
        <v>8068</v>
      </c>
      <c r="C15895" t="s">
        <v>26919</v>
      </c>
      <c r="D15895">
        <v>85</v>
      </c>
      <c r="E15895" t="s">
        <v>1534</v>
      </c>
      <c r="F15895" t="s">
        <v>14429</v>
      </c>
      <c r="G15895" t="str">
        <f t="shared" si="248"/>
        <v>1250-85</v>
      </c>
    </row>
    <row r="15896" spans="1:7" hidden="1">
      <c r="A15896">
        <v>1250</v>
      </c>
      <c r="B15896" t="s">
        <v>8068</v>
      </c>
      <c r="C15896" t="s">
        <v>26919</v>
      </c>
      <c r="D15896">
        <v>86</v>
      </c>
      <c r="E15896" t="s">
        <v>8086</v>
      </c>
      <c r="F15896" t="s">
        <v>21485</v>
      </c>
      <c r="G15896" t="str">
        <f t="shared" si="248"/>
        <v>1250-86</v>
      </c>
    </row>
    <row r="15897" spans="1:7" hidden="1">
      <c r="A15897">
        <v>1250</v>
      </c>
      <c r="B15897" t="s">
        <v>8068</v>
      </c>
      <c r="C15897" t="s">
        <v>26919</v>
      </c>
      <c r="D15897">
        <v>89</v>
      </c>
      <c r="E15897" t="s">
        <v>1576</v>
      </c>
      <c r="F15897" t="s">
        <v>14471</v>
      </c>
      <c r="G15897" t="str">
        <f t="shared" si="248"/>
        <v>1250-89</v>
      </c>
    </row>
    <row r="15898" spans="1:7" hidden="1">
      <c r="A15898">
        <v>1250</v>
      </c>
      <c r="B15898" t="s">
        <v>8068</v>
      </c>
      <c r="C15898" t="s">
        <v>26919</v>
      </c>
      <c r="D15898">
        <v>90</v>
      </c>
      <c r="E15898" t="s">
        <v>8087</v>
      </c>
      <c r="F15898" t="s">
        <v>21486</v>
      </c>
      <c r="G15898" t="str">
        <f t="shared" si="248"/>
        <v>1250-90</v>
      </c>
    </row>
    <row r="15899" spans="1:7" hidden="1">
      <c r="A15899">
        <v>1250</v>
      </c>
      <c r="B15899" t="s">
        <v>8068</v>
      </c>
      <c r="C15899" t="s">
        <v>26919</v>
      </c>
      <c r="D15899">
        <v>91</v>
      </c>
      <c r="E15899" t="s">
        <v>1598</v>
      </c>
      <c r="F15899" t="s">
        <v>14495</v>
      </c>
      <c r="G15899" t="str">
        <f t="shared" si="248"/>
        <v>1250-91</v>
      </c>
    </row>
    <row r="15900" spans="1:7" hidden="1">
      <c r="A15900">
        <v>1250</v>
      </c>
      <c r="B15900" t="s">
        <v>8068</v>
      </c>
      <c r="C15900" t="s">
        <v>26919</v>
      </c>
      <c r="D15900">
        <v>92</v>
      </c>
      <c r="E15900" t="s">
        <v>1557</v>
      </c>
      <c r="F15900" t="s">
        <v>14451</v>
      </c>
      <c r="G15900" t="str">
        <f t="shared" si="248"/>
        <v>1250-92</v>
      </c>
    </row>
    <row r="15901" spans="1:7" hidden="1">
      <c r="A15901">
        <v>1250</v>
      </c>
      <c r="B15901" t="s">
        <v>8068</v>
      </c>
      <c r="C15901" t="s">
        <v>26919</v>
      </c>
      <c r="D15901">
        <v>93</v>
      </c>
      <c r="E15901" t="s">
        <v>8088</v>
      </c>
      <c r="F15901" t="s">
        <v>21487</v>
      </c>
      <c r="G15901" t="str">
        <f t="shared" si="248"/>
        <v>1250-93</v>
      </c>
    </row>
    <row r="15902" spans="1:7" hidden="1">
      <c r="A15902">
        <v>1250</v>
      </c>
      <c r="B15902" t="s">
        <v>8068</v>
      </c>
      <c r="C15902" t="s">
        <v>26919</v>
      </c>
      <c r="D15902">
        <v>94</v>
      </c>
      <c r="E15902" t="s">
        <v>8089</v>
      </c>
      <c r="F15902" t="s">
        <v>21488</v>
      </c>
      <c r="G15902" t="str">
        <f t="shared" si="248"/>
        <v>1250-94</v>
      </c>
    </row>
    <row r="15903" spans="1:7" hidden="1">
      <c r="A15903">
        <v>1250</v>
      </c>
      <c r="B15903" t="s">
        <v>8068</v>
      </c>
      <c r="C15903" t="s">
        <v>26919</v>
      </c>
      <c r="D15903">
        <v>95</v>
      </c>
      <c r="E15903" t="s">
        <v>870</v>
      </c>
      <c r="F15903" t="s">
        <v>13747</v>
      </c>
      <c r="G15903" t="str">
        <f t="shared" si="248"/>
        <v>1250-95</v>
      </c>
    </row>
    <row r="15904" spans="1:7" hidden="1">
      <c r="A15904">
        <v>1250</v>
      </c>
      <c r="B15904" t="s">
        <v>8068</v>
      </c>
      <c r="C15904" t="s">
        <v>26919</v>
      </c>
      <c r="D15904">
        <v>96</v>
      </c>
      <c r="E15904" t="s">
        <v>520</v>
      </c>
      <c r="F15904" t="s">
        <v>13401</v>
      </c>
      <c r="G15904" t="str">
        <f t="shared" si="248"/>
        <v>1250-96</v>
      </c>
    </row>
    <row r="15905" spans="1:7" hidden="1">
      <c r="A15905">
        <v>1250</v>
      </c>
      <c r="B15905" t="s">
        <v>8068</v>
      </c>
      <c r="C15905" t="s">
        <v>26919</v>
      </c>
      <c r="D15905">
        <v>97</v>
      </c>
      <c r="E15905" t="s">
        <v>1540</v>
      </c>
      <c r="F15905" t="s">
        <v>21489</v>
      </c>
      <c r="G15905" t="str">
        <f t="shared" si="248"/>
        <v>1250-97</v>
      </c>
    </row>
    <row r="15906" spans="1:7" hidden="1">
      <c r="A15906">
        <v>1250</v>
      </c>
      <c r="B15906" t="s">
        <v>8068</v>
      </c>
      <c r="C15906" t="s">
        <v>26919</v>
      </c>
      <c r="D15906">
        <v>98</v>
      </c>
      <c r="E15906" t="s">
        <v>1558</v>
      </c>
      <c r="F15906" t="s">
        <v>14453</v>
      </c>
      <c r="G15906" t="str">
        <f t="shared" si="248"/>
        <v>1250-98</v>
      </c>
    </row>
    <row r="15907" spans="1:7" hidden="1">
      <c r="A15907">
        <v>1250</v>
      </c>
      <c r="B15907" t="s">
        <v>8068</v>
      </c>
      <c r="C15907" t="s">
        <v>26919</v>
      </c>
      <c r="D15907">
        <v>99</v>
      </c>
      <c r="E15907" t="s">
        <v>282</v>
      </c>
      <c r="F15907" t="s">
        <v>13162</v>
      </c>
      <c r="G15907" t="str">
        <f t="shared" si="248"/>
        <v>1250-99</v>
      </c>
    </row>
    <row r="15908" spans="1:7" hidden="1">
      <c r="A15908">
        <v>1250</v>
      </c>
      <c r="B15908" t="s">
        <v>8068</v>
      </c>
      <c r="C15908" t="s">
        <v>26919</v>
      </c>
      <c r="D15908">
        <v>100</v>
      </c>
      <c r="E15908" t="s">
        <v>275</v>
      </c>
      <c r="F15908" t="s">
        <v>13155</v>
      </c>
      <c r="G15908" t="str">
        <f t="shared" si="248"/>
        <v>1250-100</v>
      </c>
    </row>
    <row r="15909" spans="1:7" hidden="1">
      <c r="A15909">
        <v>1250</v>
      </c>
      <c r="B15909" t="s">
        <v>8068</v>
      </c>
      <c r="C15909" t="s">
        <v>26919</v>
      </c>
      <c r="D15909">
        <v>101</v>
      </c>
      <c r="E15909" t="s">
        <v>1561</v>
      </c>
      <c r="F15909" t="s">
        <v>14456</v>
      </c>
      <c r="G15909" t="str">
        <f t="shared" si="248"/>
        <v>1250-101</v>
      </c>
    </row>
    <row r="15910" spans="1:7" hidden="1">
      <c r="A15910">
        <v>1250</v>
      </c>
      <c r="B15910" t="s">
        <v>8068</v>
      </c>
      <c r="C15910" t="s">
        <v>26919</v>
      </c>
      <c r="D15910">
        <v>102</v>
      </c>
      <c r="E15910" t="s">
        <v>1584</v>
      </c>
      <c r="F15910" t="s">
        <v>14479</v>
      </c>
      <c r="G15910" t="str">
        <f t="shared" si="248"/>
        <v>1250-102</v>
      </c>
    </row>
    <row r="15911" spans="1:7" hidden="1">
      <c r="A15911">
        <v>1250</v>
      </c>
      <c r="B15911" t="s">
        <v>8068</v>
      </c>
      <c r="C15911" t="s">
        <v>26919</v>
      </c>
      <c r="D15911">
        <v>103</v>
      </c>
      <c r="E15911" t="s">
        <v>3077</v>
      </c>
      <c r="F15911" t="s">
        <v>16057</v>
      </c>
      <c r="G15911" t="str">
        <f t="shared" si="248"/>
        <v>1250-103</v>
      </c>
    </row>
    <row r="15912" spans="1:7" hidden="1">
      <c r="A15912">
        <v>1250</v>
      </c>
      <c r="B15912" t="s">
        <v>8068</v>
      </c>
      <c r="C15912" t="s">
        <v>26919</v>
      </c>
      <c r="D15912">
        <v>105</v>
      </c>
      <c r="E15912" t="s">
        <v>1551</v>
      </c>
      <c r="F15912" t="s">
        <v>14446</v>
      </c>
      <c r="G15912" t="str">
        <f t="shared" si="248"/>
        <v>1250-105</v>
      </c>
    </row>
    <row r="15913" spans="1:7" hidden="1">
      <c r="A15913">
        <v>1250</v>
      </c>
      <c r="B15913" t="s">
        <v>8068</v>
      </c>
      <c r="C15913" t="s">
        <v>26919</v>
      </c>
      <c r="D15913">
        <v>107</v>
      </c>
      <c r="E15913" t="s">
        <v>858</v>
      </c>
      <c r="F15913" t="s">
        <v>18843</v>
      </c>
      <c r="G15913" t="str">
        <f t="shared" si="248"/>
        <v>1250-107</v>
      </c>
    </row>
    <row r="15914" spans="1:7" hidden="1">
      <c r="A15914">
        <v>1250</v>
      </c>
      <c r="B15914" t="s">
        <v>8068</v>
      </c>
      <c r="C15914" t="s">
        <v>26919</v>
      </c>
      <c r="D15914">
        <v>108</v>
      </c>
      <c r="E15914" t="s">
        <v>8090</v>
      </c>
      <c r="F15914" t="s">
        <v>21490</v>
      </c>
      <c r="G15914" t="str">
        <f t="shared" si="248"/>
        <v>1250-108</v>
      </c>
    </row>
    <row r="15915" spans="1:7" hidden="1">
      <c r="A15915">
        <v>1250</v>
      </c>
      <c r="B15915" t="s">
        <v>8068</v>
      </c>
      <c r="C15915" t="s">
        <v>26919</v>
      </c>
      <c r="D15915">
        <v>110</v>
      </c>
      <c r="E15915" t="s">
        <v>8091</v>
      </c>
      <c r="F15915" t="s">
        <v>15988</v>
      </c>
      <c r="G15915" t="str">
        <f t="shared" si="248"/>
        <v>1250-110</v>
      </c>
    </row>
    <row r="15916" spans="1:7" hidden="1">
      <c r="A15916">
        <v>1250</v>
      </c>
      <c r="B15916" t="s">
        <v>8068</v>
      </c>
      <c r="C15916" t="s">
        <v>26919</v>
      </c>
      <c r="D15916">
        <v>112</v>
      </c>
      <c r="E15916" t="s">
        <v>5394</v>
      </c>
      <c r="F15916" t="s">
        <v>18576</v>
      </c>
      <c r="G15916" t="str">
        <f t="shared" si="248"/>
        <v>1250-112</v>
      </c>
    </row>
    <row r="15917" spans="1:7" hidden="1">
      <c r="A15917">
        <v>1250</v>
      </c>
      <c r="B15917" t="s">
        <v>8068</v>
      </c>
      <c r="C15917" t="s">
        <v>26919</v>
      </c>
      <c r="D15917">
        <v>113</v>
      </c>
      <c r="E15917" t="s">
        <v>8092</v>
      </c>
      <c r="F15917" t="s">
        <v>21491</v>
      </c>
      <c r="G15917" t="str">
        <f t="shared" si="248"/>
        <v>1250-113</v>
      </c>
    </row>
    <row r="15918" spans="1:7" hidden="1">
      <c r="A15918">
        <v>1250</v>
      </c>
      <c r="B15918" t="s">
        <v>8068</v>
      </c>
      <c r="C15918" t="s">
        <v>26919</v>
      </c>
      <c r="D15918">
        <v>117</v>
      </c>
      <c r="E15918" t="s">
        <v>8093</v>
      </c>
      <c r="F15918" t="s">
        <v>21492</v>
      </c>
      <c r="G15918" t="str">
        <f t="shared" si="248"/>
        <v>1250-117</v>
      </c>
    </row>
    <row r="15919" spans="1:7" hidden="1">
      <c r="A15919">
        <v>1250</v>
      </c>
      <c r="B15919" t="s">
        <v>8068</v>
      </c>
      <c r="C15919" t="s">
        <v>26919</v>
      </c>
      <c r="D15919">
        <v>118</v>
      </c>
      <c r="E15919" t="s">
        <v>1427</v>
      </c>
      <c r="F15919" t="s">
        <v>14318</v>
      </c>
      <c r="G15919" t="str">
        <f t="shared" si="248"/>
        <v>1250-118</v>
      </c>
    </row>
    <row r="15920" spans="1:7" hidden="1">
      <c r="A15920">
        <v>1250</v>
      </c>
      <c r="B15920" t="s">
        <v>8068</v>
      </c>
      <c r="C15920" t="s">
        <v>26919</v>
      </c>
      <c r="D15920">
        <v>122</v>
      </c>
      <c r="E15920" t="s">
        <v>8094</v>
      </c>
      <c r="F15920" t="s">
        <v>21493</v>
      </c>
      <c r="G15920" t="str">
        <f t="shared" si="248"/>
        <v>1250-122</v>
      </c>
    </row>
    <row r="15921" spans="1:7" hidden="1">
      <c r="A15921">
        <v>1250</v>
      </c>
      <c r="B15921" t="s">
        <v>8068</v>
      </c>
      <c r="C15921" t="s">
        <v>26919</v>
      </c>
      <c r="D15921">
        <v>123</v>
      </c>
      <c r="E15921" t="s">
        <v>527</v>
      </c>
      <c r="F15921" t="s">
        <v>13408</v>
      </c>
      <c r="G15921" t="str">
        <f t="shared" si="248"/>
        <v>1250-123</v>
      </c>
    </row>
    <row r="15922" spans="1:7" hidden="1">
      <c r="A15922">
        <v>1250</v>
      </c>
      <c r="B15922" t="s">
        <v>8068</v>
      </c>
      <c r="C15922" t="s">
        <v>26919</v>
      </c>
      <c r="D15922">
        <v>124</v>
      </c>
      <c r="E15922" t="s">
        <v>1543</v>
      </c>
      <c r="F15922" t="s">
        <v>14438</v>
      </c>
      <c r="G15922" t="str">
        <f t="shared" si="248"/>
        <v>1250-124</v>
      </c>
    </row>
    <row r="15923" spans="1:7" hidden="1">
      <c r="A15923">
        <v>1250</v>
      </c>
      <c r="B15923" t="s">
        <v>8068</v>
      </c>
      <c r="C15923" t="s">
        <v>26919</v>
      </c>
      <c r="D15923">
        <v>210</v>
      </c>
      <c r="E15923" t="s">
        <v>73</v>
      </c>
      <c r="F15923" t="s">
        <v>21206</v>
      </c>
      <c r="G15923" t="str">
        <f t="shared" si="248"/>
        <v>1250-210</v>
      </c>
    </row>
    <row r="15924" spans="1:7" hidden="1">
      <c r="A15924">
        <v>1250</v>
      </c>
      <c r="B15924" t="s">
        <v>8068</v>
      </c>
      <c r="C15924" t="s">
        <v>26919</v>
      </c>
      <c r="D15924">
        <v>246</v>
      </c>
      <c r="E15924" t="s">
        <v>8095</v>
      </c>
      <c r="F15924" t="s">
        <v>21494</v>
      </c>
      <c r="G15924" t="str">
        <f t="shared" si="248"/>
        <v>1250-246</v>
      </c>
    </row>
    <row r="15925" spans="1:7" hidden="1">
      <c r="A15925">
        <v>1251</v>
      </c>
      <c r="B15925" t="s">
        <v>8096</v>
      </c>
      <c r="C15925" t="s">
        <v>26920</v>
      </c>
      <c r="D15925">
        <v>1</v>
      </c>
      <c r="E15925" t="s">
        <v>74</v>
      </c>
      <c r="F15925" t="s">
        <v>14042</v>
      </c>
      <c r="G15925" t="str">
        <f t="shared" si="248"/>
        <v>1251-1</v>
      </c>
    </row>
    <row r="15926" spans="1:7" hidden="1">
      <c r="A15926">
        <v>1251</v>
      </c>
      <c r="B15926" t="s">
        <v>8096</v>
      </c>
      <c r="C15926" t="s">
        <v>26920</v>
      </c>
      <c r="D15926">
        <v>3</v>
      </c>
      <c r="E15926" t="s">
        <v>8097</v>
      </c>
      <c r="F15926" t="s">
        <v>21446</v>
      </c>
      <c r="G15926" t="str">
        <f t="shared" si="248"/>
        <v>1251-3</v>
      </c>
    </row>
    <row r="15927" spans="1:7" hidden="1">
      <c r="A15927">
        <v>1251</v>
      </c>
      <c r="B15927" t="s">
        <v>8096</v>
      </c>
      <c r="C15927" t="s">
        <v>26920</v>
      </c>
      <c r="D15927">
        <v>4</v>
      </c>
      <c r="E15927" t="s">
        <v>2272</v>
      </c>
      <c r="F15927" t="s">
        <v>15195</v>
      </c>
      <c r="G15927" t="str">
        <f t="shared" si="248"/>
        <v>1251-4</v>
      </c>
    </row>
    <row r="15928" spans="1:7" hidden="1">
      <c r="A15928">
        <v>1251</v>
      </c>
      <c r="B15928" t="s">
        <v>8096</v>
      </c>
      <c r="C15928" t="s">
        <v>26920</v>
      </c>
      <c r="D15928">
        <v>5</v>
      </c>
      <c r="E15928" t="s">
        <v>279</v>
      </c>
      <c r="F15928" t="s">
        <v>13714</v>
      </c>
      <c r="G15928" t="str">
        <f t="shared" si="248"/>
        <v>1251-5</v>
      </c>
    </row>
    <row r="15929" spans="1:7" hidden="1">
      <c r="A15929">
        <v>1251</v>
      </c>
      <c r="B15929" t="s">
        <v>8096</v>
      </c>
      <c r="C15929" t="s">
        <v>26920</v>
      </c>
      <c r="D15929">
        <v>6</v>
      </c>
      <c r="E15929" t="s">
        <v>1543</v>
      </c>
      <c r="F15929" t="s">
        <v>14438</v>
      </c>
      <c r="G15929" t="str">
        <f t="shared" si="248"/>
        <v>1251-6</v>
      </c>
    </row>
    <row r="15930" spans="1:7" hidden="1">
      <c r="A15930">
        <v>1251</v>
      </c>
      <c r="B15930" t="s">
        <v>8096</v>
      </c>
      <c r="C15930" t="s">
        <v>26920</v>
      </c>
      <c r="D15930">
        <v>7</v>
      </c>
      <c r="E15930" t="s">
        <v>1553</v>
      </c>
      <c r="F15930" t="s">
        <v>14448</v>
      </c>
      <c r="G15930" t="str">
        <f t="shared" si="248"/>
        <v>1251-7</v>
      </c>
    </row>
    <row r="15931" spans="1:7" hidden="1">
      <c r="A15931">
        <v>1251</v>
      </c>
      <c r="B15931" t="s">
        <v>8096</v>
      </c>
      <c r="C15931" t="s">
        <v>26920</v>
      </c>
      <c r="D15931">
        <v>8</v>
      </c>
      <c r="E15931" t="s">
        <v>915</v>
      </c>
      <c r="F15931" t="s">
        <v>13792</v>
      </c>
      <c r="G15931" t="str">
        <f t="shared" si="248"/>
        <v>1251-8</v>
      </c>
    </row>
    <row r="15932" spans="1:7" hidden="1">
      <c r="A15932">
        <v>1251</v>
      </c>
      <c r="B15932" t="s">
        <v>8096</v>
      </c>
      <c r="C15932" t="s">
        <v>26920</v>
      </c>
      <c r="D15932">
        <v>9</v>
      </c>
      <c r="E15932" t="s">
        <v>8098</v>
      </c>
      <c r="F15932" t="s">
        <v>21495</v>
      </c>
      <c r="G15932" t="str">
        <f t="shared" si="248"/>
        <v>1251-9</v>
      </c>
    </row>
    <row r="15933" spans="1:7" hidden="1">
      <c r="A15933">
        <v>1251</v>
      </c>
      <c r="B15933" t="s">
        <v>8096</v>
      </c>
      <c r="C15933" t="s">
        <v>26920</v>
      </c>
      <c r="D15933">
        <v>10</v>
      </c>
      <c r="E15933" t="s">
        <v>7061</v>
      </c>
      <c r="F15933" t="s">
        <v>19630</v>
      </c>
      <c r="G15933" t="str">
        <f t="shared" si="248"/>
        <v>1251-10</v>
      </c>
    </row>
    <row r="15934" spans="1:7" hidden="1">
      <c r="A15934">
        <v>1251</v>
      </c>
      <c r="B15934" t="s">
        <v>8096</v>
      </c>
      <c r="C15934" t="s">
        <v>26920</v>
      </c>
      <c r="D15934">
        <v>11</v>
      </c>
      <c r="E15934" t="s">
        <v>131</v>
      </c>
      <c r="F15934" t="s">
        <v>13011</v>
      </c>
      <c r="G15934" t="str">
        <f t="shared" si="248"/>
        <v>1251-11</v>
      </c>
    </row>
    <row r="15935" spans="1:7" hidden="1">
      <c r="A15935">
        <v>1251</v>
      </c>
      <c r="B15935" t="s">
        <v>8096</v>
      </c>
      <c r="C15935" t="s">
        <v>26920</v>
      </c>
      <c r="D15935">
        <v>12</v>
      </c>
      <c r="E15935" t="s">
        <v>354</v>
      </c>
      <c r="F15935" t="s">
        <v>13234</v>
      </c>
      <c r="G15935" t="str">
        <f t="shared" si="248"/>
        <v>1251-12</v>
      </c>
    </row>
    <row r="15936" spans="1:7" hidden="1">
      <c r="A15936">
        <v>1251</v>
      </c>
      <c r="B15936" t="s">
        <v>8096</v>
      </c>
      <c r="C15936" t="s">
        <v>26920</v>
      </c>
      <c r="D15936">
        <v>13</v>
      </c>
      <c r="E15936" t="s">
        <v>8099</v>
      </c>
      <c r="F15936" t="s">
        <v>21496</v>
      </c>
      <c r="G15936" t="str">
        <f t="shared" si="248"/>
        <v>1251-13</v>
      </c>
    </row>
    <row r="15937" spans="1:7" hidden="1">
      <c r="A15937">
        <v>1251</v>
      </c>
      <c r="B15937" t="s">
        <v>8096</v>
      </c>
      <c r="C15937" t="s">
        <v>26920</v>
      </c>
      <c r="D15937">
        <v>14</v>
      </c>
      <c r="E15937" t="s">
        <v>1536</v>
      </c>
      <c r="F15937" t="s">
        <v>14431</v>
      </c>
      <c r="G15937" t="str">
        <f t="shared" si="248"/>
        <v>1251-14</v>
      </c>
    </row>
    <row r="15938" spans="1:7" hidden="1">
      <c r="A15938">
        <v>1251</v>
      </c>
      <c r="B15938" t="s">
        <v>8096</v>
      </c>
      <c r="C15938" t="s">
        <v>26920</v>
      </c>
      <c r="D15938">
        <v>15</v>
      </c>
      <c r="E15938" t="s">
        <v>8100</v>
      </c>
      <c r="F15938" t="s">
        <v>21497</v>
      </c>
      <c r="G15938" t="str">
        <f t="shared" si="248"/>
        <v>1251-15</v>
      </c>
    </row>
    <row r="15939" spans="1:7" hidden="1">
      <c r="A15939">
        <v>1251</v>
      </c>
      <c r="B15939" t="s">
        <v>8096</v>
      </c>
      <c r="C15939" t="s">
        <v>26920</v>
      </c>
      <c r="D15939">
        <v>16</v>
      </c>
      <c r="E15939" t="s">
        <v>1531</v>
      </c>
      <c r="F15939" t="s">
        <v>14426</v>
      </c>
      <c r="G15939" t="str">
        <f t="shared" ref="G15939:G16002" si="249">A15939&amp;"-"&amp;D15939</f>
        <v>1251-16</v>
      </c>
    </row>
    <row r="15940" spans="1:7" hidden="1">
      <c r="A15940">
        <v>1251</v>
      </c>
      <c r="B15940" t="s">
        <v>8096</v>
      </c>
      <c r="C15940" t="s">
        <v>26920</v>
      </c>
      <c r="D15940">
        <v>17</v>
      </c>
      <c r="E15940" t="s">
        <v>1541</v>
      </c>
      <c r="F15940" t="s">
        <v>14436</v>
      </c>
      <c r="G15940" t="str">
        <f t="shared" si="249"/>
        <v>1251-17</v>
      </c>
    </row>
    <row r="15941" spans="1:7" hidden="1">
      <c r="A15941">
        <v>1251</v>
      </c>
      <c r="B15941" t="s">
        <v>8096</v>
      </c>
      <c r="C15941" t="s">
        <v>26920</v>
      </c>
      <c r="D15941">
        <v>18</v>
      </c>
      <c r="E15941" t="s">
        <v>8101</v>
      </c>
      <c r="F15941" t="s">
        <v>21498</v>
      </c>
      <c r="G15941" t="str">
        <f t="shared" si="249"/>
        <v>1251-18</v>
      </c>
    </row>
    <row r="15942" spans="1:7" hidden="1">
      <c r="A15942">
        <v>1251</v>
      </c>
      <c r="B15942" t="s">
        <v>8096</v>
      </c>
      <c r="C15942" t="s">
        <v>26920</v>
      </c>
      <c r="D15942">
        <v>19</v>
      </c>
      <c r="E15942" t="s">
        <v>8102</v>
      </c>
      <c r="F15942" t="s">
        <v>21499</v>
      </c>
      <c r="G15942" t="str">
        <f t="shared" si="249"/>
        <v>1251-19</v>
      </c>
    </row>
    <row r="15943" spans="1:7" hidden="1">
      <c r="A15943">
        <v>1251</v>
      </c>
      <c r="B15943" t="s">
        <v>8096</v>
      </c>
      <c r="C15943" t="s">
        <v>26920</v>
      </c>
      <c r="D15943">
        <v>20</v>
      </c>
      <c r="E15943" t="s">
        <v>748</v>
      </c>
      <c r="F15943" t="s">
        <v>13624</v>
      </c>
      <c r="G15943" t="str">
        <f t="shared" si="249"/>
        <v>1251-20</v>
      </c>
    </row>
    <row r="15944" spans="1:7" hidden="1">
      <c r="A15944">
        <v>1251</v>
      </c>
      <c r="B15944" t="s">
        <v>8096</v>
      </c>
      <c r="C15944" t="s">
        <v>26920</v>
      </c>
      <c r="D15944">
        <v>21</v>
      </c>
      <c r="E15944" t="s">
        <v>568</v>
      </c>
      <c r="F15944" t="s">
        <v>13443</v>
      </c>
      <c r="G15944" t="str">
        <f t="shared" si="249"/>
        <v>1251-21</v>
      </c>
    </row>
    <row r="15945" spans="1:7" hidden="1">
      <c r="A15945">
        <v>1251</v>
      </c>
      <c r="B15945" t="s">
        <v>8096</v>
      </c>
      <c r="C15945" t="s">
        <v>26920</v>
      </c>
      <c r="D15945">
        <v>22</v>
      </c>
      <c r="E15945" t="s">
        <v>8103</v>
      </c>
      <c r="F15945" t="s">
        <v>21500</v>
      </c>
      <c r="G15945" t="str">
        <f t="shared" si="249"/>
        <v>1251-22</v>
      </c>
    </row>
    <row r="15946" spans="1:7" hidden="1">
      <c r="A15946">
        <v>1251</v>
      </c>
      <c r="B15946" t="s">
        <v>8096</v>
      </c>
      <c r="C15946" t="s">
        <v>26920</v>
      </c>
      <c r="D15946">
        <v>23</v>
      </c>
      <c r="E15946" t="s">
        <v>8104</v>
      </c>
      <c r="F15946" t="s">
        <v>21501</v>
      </c>
      <c r="G15946" t="str">
        <f t="shared" si="249"/>
        <v>1251-23</v>
      </c>
    </row>
    <row r="15947" spans="1:7" hidden="1">
      <c r="A15947">
        <v>1251</v>
      </c>
      <c r="B15947" t="s">
        <v>8096</v>
      </c>
      <c r="C15947" t="s">
        <v>26920</v>
      </c>
      <c r="D15947">
        <v>24</v>
      </c>
      <c r="E15947" t="s">
        <v>1593</v>
      </c>
      <c r="F15947" t="s">
        <v>14489</v>
      </c>
      <c r="G15947" t="str">
        <f t="shared" si="249"/>
        <v>1251-24</v>
      </c>
    </row>
    <row r="15948" spans="1:7" hidden="1">
      <c r="A15948">
        <v>1251</v>
      </c>
      <c r="B15948" t="s">
        <v>8096</v>
      </c>
      <c r="C15948" t="s">
        <v>26920</v>
      </c>
      <c r="D15948">
        <v>25</v>
      </c>
      <c r="E15948" t="s">
        <v>7931</v>
      </c>
      <c r="F15948" t="s">
        <v>21337</v>
      </c>
      <c r="G15948" t="str">
        <f t="shared" si="249"/>
        <v>1251-25</v>
      </c>
    </row>
    <row r="15949" spans="1:7" hidden="1">
      <c r="A15949">
        <v>1251</v>
      </c>
      <c r="B15949" t="s">
        <v>8096</v>
      </c>
      <c r="C15949" t="s">
        <v>26920</v>
      </c>
      <c r="D15949">
        <v>27</v>
      </c>
      <c r="E15949" t="s">
        <v>8105</v>
      </c>
      <c r="F15949" t="s">
        <v>21502</v>
      </c>
      <c r="G15949" t="str">
        <f t="shared" si="249"/>
        <v>1251-27</v>
      </c>
    </row>
    <row r="15950" spans="1:7" hidden="1">
      <c r="A15950">
        <v>1251</v>
      </c>
      <c r="B15950" t="s">
        <v>8096</v>
      </c>
      <c r="C15950" t="s">
        <v>26920</v>
      </c>
      <c r="D15950">
        <v>28</v>
      </c>
      <c r="E15950" t="s">
        <v>8106</v>
      </c>
      <c r="F15950" t="s">
        <v>21503</v>
      </c>
      <c r="G15950" t="str">
        <f t="shared" si="249"/>
        <v>1251-28</v>
      </c>
    </row>
    <row r="15951" spans="1:7" hidden="1">
      <c r="A15951">
        <v>1251</v>
      </c>
      <c r="B15951" t="s">
        <v>8096</v>
      </c>
      <c r="C15951" t="s">
        <v>26920</v>
      </c>
      <c r="D15951">
        <v>29</v>
      </c>
      <c r="E15951" t="s">
        <v>8107</v>
      </c>
      <c r="F15951" t="s">
        <v>21504</v>
      </c>
      <c r="G15951" t="str">
        <f t="shared" si="249"/>
        <v>1251-29</v>
      </c>
    </row>
    <row r="15952" spans="1:7" hidden="1">
      <c r="A15952">
        <v>1251</v>
      </c>
      <c r="B15952" t="s">
        <v>8096</v>
      </c>
      <c r="C15952" t="s">
        <v>26920</v>
      </c>
      <c r="D15952">
        <v>31</v>
      </c>
      <c r="E15952" t="s">
        <v>1545</v>
      </c>
      <c r="F15952" t="s">
        <v>14440</v>
      </c>
      <c r="G15952" t="str">
        <f t="shared" si="249"/>
        <v>1251-31</v>
      </c>
    </row>
    <row r="15953" spans="1:7" hidden="1">
      <c r="A15953">
        <v>1251</v>
      </c>
      <c r="B15953" t="s">
        <v>8096</v>
      </c>
      <c r="C15953" t="s">
        <v>26920</v>
      </c>
      <c r="D15953">
        <v>32</v>
      </c>
      <c r="E15953" t="s">
        <v>273</v>
      </c>
      <c r="F15953" t="s">
        <v>13153</v>
      </c>
      <c r="G15953" t="str">
        <f t="shared" si="249"/>
        <v>1251-32</v>
      </c>
    </row>
    <row r="15954" spans="1:7" hidden="1">
      <c r="A15954">
        <v>1251</v>
      </c>
      <c r="B15954" t="s">
        <v>8096</v>
      </c>
      <c r="C15954" t="s">
        <v>26920</v>
      </c>
      <c r="D15954">
        <v>33</v>
      </c>
      <c r="E15954" t="s">
        <v>8108</v>
      </c>
      <c r="F15954" t="s">
        <v>21505</v>
      </c>
      <c r="G15954" t="str">
        <f t="shared" si="249"/>
        <v>1251-33</v>
      </c>
    </row>
    <row r="15955" spans="1:7" hidden="1">
      <c r="A15955">
        <v>1251</v>
      </c>
      <c r="B15955" t="s">
        <v>8096</v>
      </c>
      <c r="C15955" t="s">
        <v>26920</v>
      </c>
      <c r="D15955">
        <v>34</v>
      </c>
      <c r="E15955" t="s">
        <v>1599</v>
      </c>
      <c r="F15955" t="s">
        <v>14496</v>
      </c>
      <c r="G15955" t="str">
        <f t="shared" si="249"/>
        <v>1251-34</v>
      </c>
    </row>
    <row r="15956" spans="1:7" hidden="1">
      <c r="A15956">
        <v>1251</v>
      </c>
      <c r="B15956" t="s">
        <v>8096</v>
      </c>
      <c r="C15956" t="s">
        <v>26920</v>
      </c>
      <c r="D15956">
        <v>35</v>
      </c>
      <c r="E15956" t="s">
        <v>1549</v>
      </c>
      <c r="F15956" t="s">
        <v>14444</v>
      </c>
      <c r="G15956" t="str">
        <f t="shared" si="249"/>
        <v>1251-35</v>
      </c>
    </row>
    <row r="15957" spans="1:7" hidden="1">
      <c r="A15957">
        <v>1251</v>
      </c>
      <c r="B15957" t="s">
        <v>8096</v>
      </c>
      <c r="C15957" t="s">
        <v>26920</v>
      </c>
      <c r="D15957">
        <v>36</v>
      </c>
      <c r="E15957" t="s">
        <v>1532</v>
      </c>
      <c r="F15957" t="s">
        <v>14427</v>
      </c>
      <c r="G15957" t="str">
        <f t="shared" si="249"/>
        <v>1251-36</v>
      </c>
    </row>
    <row r="15958" spans="1:7" hidden="1">
      <c r="A15958">
        <v>1251</v>
      </c>
      <c r="B15958" t="s">
        <v>8096</v>
      </c>
      <c r="C15958" t="s">
        <v>26920</v>
      </c>
      <c r="D15958">
        <v>37</v>
      </c>
      <c r="E15958" t="s">
        <v>1537</v>
      </c>
      <c r="F15958" t="s">
        <v>21506</v>
      </c>
      <c r="G15958" t="str">
        <f t="shared" si="249"/>
        <v>1251-37</v>
      </c>
    </row>
    <row r="15959" spans="1:7" hidden="1">
      <c r="A15959">
        <v>1251</v>
      </c>
      <c r="B15959" t="s">
        <v>8096</v>
      </c>
      <c r="C15959" t="s">
        <v>26920</v>
      </c>
      <c r="D15959">
        <v>38</v>
      </c>
      <c r="E15959" t="s">
        <v>8109</v>
      </c>
      <c r="F15959" t="s">
        <v>21507</v>
      </c>
      <c r="G15959" t="str">
        <f t="shared" si="249"/>
        <v>1251-38</v>
      </c>
    </row>
    <row r="15960" spans="1:7" hidden="1">
      <c r="A15960">
        <v>1251</v>
      </c>
      <c r="B15960" t="s">
        <v>8096</v>
      </c>
      <c r="C15960" t="s">
        <v>26920</v>
      </c>
      <c r="D15960">
        <v>39</v>
      </c>
      <c r="E15960" t="s">
        <v>400</v>
      </c>
      <c r="F15960" t="s">
        <v>13280</v>
      </c>
      <c r="G15960" t="str">
        <f t="shared" si="249"/>
        <v>1251-39</v>
      </c>
    </row>
    <row r="15961" spans="1:7" hidden="1">
      <c r="A15961">
        <v>1251</v>
      </c>
      <c r="B15961" t="s">
        <v>8096</v>
      </c>
      <c r="C15961" t="s">
        <v>26920</v>
      </c>
      <c r="D15961">
        <v>40</v>
      </c>
      <c r="E15961" t="s">
        <v>225</v>
      </c>
      <c r="F15961" t="s">
        <v>13105</v>
      </c>
      <c r="G15961" t="str">
        <f t="shared" si="249"/>
        <v>1251-40</v>
      </c>
    </row>
    <row r="15962" spans="1:7" hidden="1">
      <c r="A15962">
        <v>1251</v>
      </c>
      <c r="B15962" t="s">
        <v>8096</v>
      </c>
      <c r="C15962" t="s">
        <v>26920</v>
      </c>
      <c r="D15962">
        <v>41</v>
      </c>
      <c r="E15962" t="s">
        <v>8110</v>
      </c>
      <c r="F15962" t="s">
        <v>21508</v>
      </c>
      <c r="G15962" t="str">
        <f t="shared" si="249"/>
        <v>1251-41</v>
      </c>
    </row>
    <row r="15963" spans="1:7" hidden="1">
      <c r="A15963">
        <v>1251</v>
      </c>
      <c r="B15963" t="s">
        <v>8096</v>
      </c>
      <c r="C15963" t="s">
        <v>26920</v>
      </c>
      <c r="D15963">
        <v>42</v>
      </c>
      <c r="E15963" t="s">
        <v>1598</v>
      </c>
      <c r="F15963" t="s">
        <v>14495</v>
      </c>
      <c r="G15963" t="str">
        <f t="shared" si="249"/>
        <v>1251-42</v>
      </c>
    </row>
    <row r="15964" spans="1:7" hidden="1">
      <c r="A15964">
        <v>1251</v>
      </c>
      <c r="B15964" t="s">
        <v>8096</v>
      </c>
      <c r="C15964" t="s">
        <v>26920</v>
      </c>
      <c r="D15964">
        <v>43</v>
      </c>
      <c r="E15964" t="s">
        <v>1601</v>
      </c>
      <c r="F15964" t="s">
        <v>14498</v>
      </c>
      <c r="G15964" t="str">
        <f t="shared" si="249"/>
        <v>1251-43</v>
      </c>
    </row>
    <row r="15965" spans="1:7" hidden="1">
      <c r="A15965">
        <v>1251</v>
      </c>
      <c r="B15965" t="s">
        <v>8096</v>
      </c>
      <c r="C15965" t="s">
        <v>26920</v>
      </c>
      <c r="D15965">
        <v>44</v>
      </c>
      <c r="E15965" t="s">
        <v>466</v>
      </c>
      <c r="F15965" t="s">
        <v>13346</v>
      </c>
      <c r="G15965" t="str">
        <f t="shared" si="249"/>
        <v>1251-44</v>
      </c>
    </row>
    <row r="15966" spans="1:7" hidden="1">
      <c r="A15966">
        <v>1251</v>
      </c>
      <c r="B15966" t="s">
        <v>8096</v>
      </c>
      <c r="C15966" t="s">
        <v>26920</v>
      </c>
      <c r="D15966">
        <v>45</v>
      </c>
      <c r="E15966" t="s">
        <v>1567</v>
      </c>
      <c r="F15966" t="s">
        <v>14462</v>
      </c>
      <c r="G15966" t="str">
        <f t="shared" si="249"/>
        <v>1251-45</v>
      </c>
    </row>
    <row r="15967" spans="1:7" hidden="1">
      <c r="A15967">
        <v>1251</v>
      </c>
      <c r="B15967" t="s">
        <v>8096</v>
      </c>
      <c r="C15967" t="s">
        <v>26920</v>
      </c>
      <c r="D15967">
        <v>46</v>
      </c>
      <c r="E15967" t="s">
        <v>281</v>
      </c>
      <c r="F15967" t="s">
        <v>13161</v>
      </c>
      <c r="G15967" t="str">
        <f t="shared" si="249"/>
        <v>1251-46</v>
      </c>
    </row>
    <row r="15968" spans="1:7" hidden="1">
      <c r="A15968">
        <v>1251</v>
      </c>
      <c r="B15968" t="s">
        <v>8096</v>
      </c>
      <c r="C15968" t="s">
        <v>26920</v>
      </c>
      <c r="D15968">
        <v>47</v>
      </c>
      <c r="E15968" t="s">
        <v>444</v>
      </c>
      <c r="F15968" t="s">
        <v>13324</v>
      </c>
      <c r="G15968" t="str">
        <f t="shared" si="249"/>
        <v>1251-47</v>
      </c>
    </row>
    <row r="15969" spans="1:7" hidden="1">
      <c r="A15969">
        <v>1251</v>
      </c>
      <c r="B15969" t="s">
        <v>8096</v>
      </c>
      <c r="C15969" t="s">
        <v>26920</v>
      </c>
      <c r="D15969">
        <v>48</v>
      </c>
      <c r="E15969" t="s">
        <v>1548</v>
      </c>
      <c r="F15969" t="s">
        <v>14443</v>
      </c>
      <c r="G15969" t="str">
        <f t="shared" si="249"/>
        <v>1251-48</v>
      </c>
    </row>
    <row r="15970" spans="1:7" hidden="1">
      <c r="A15970">
        <v>1251</v>
      </c>
      <c r="B15970" t="s">
        <v>8096</v>
      </c>
      <c r="C15970" t="s">
        <v>26920</v>
      </c>
      <c r="D15970">
        <v>90</v>
      </c>
      <c r="E15970" t="s">
        <v>73</v>
      </c>
      <c r="F15970" t="s">
        <v>21509</v>
      </c>
      <c r="G15970" t="str">
        <f t="shared" si="249"/>
        <v>1251-90</v>
      </c>
    </row>
    <row r="15971" spans="1:7" hidden="1">
      <c r="A15971">
        <v>1252</v>
      </c>
      <c r="B15971" t="s">
        <v>8111</v>
      </c>
      <c r="C15971" t="s">
        <v>26921</v>
      </c>
      <c r="D15971">
        <v>1</v>
      </c>
      <c r="E15971" t="s">
        <v>74</v>
      </c>
      <c r="F15971" t="s">
        <v>14042</v>
      </c>
      <c r="G15971" t="str">
        <f t="shared" si="249"/>
        <v>1252-1</v>
      </c>
    </row>
    <row r="15972" spans="1:7" hidden="1">
      <c r="A15972">
        <v>1252</v>
      </c>
      <c r="B15972" t="s">
        <v>8111</v>
      </c>
      <c r="C15972" t="s">
        <v>26921</v>
      </c>
      <c r="D15972">
        <v>2</v>
      </c>
      <c r="E15972" t="s">
        <v>2304</v>
      </c>
      <c r="F15972" t="s">
        <v>15231</v>
      </c>
      <c r="G15972" t="str">
        <f t="shared" si="249"/>
        <v>1252-2</v>
      </c>
    </row>
    <row r="15973" spans="1:7" hidden="1">
      <c r="A15973">
        <v>1252</v>
      </c>
      <c r="B15973" t="s">
        <v>8111</v>
      </c>
      <c r="C15973" t="s">
        <v>26921</v>
      </c>
      <c r="D15973">
        <v>3</v>
      </c>
      <c r="E15973" t="s">
        <v>1541</v>
      </c>
      <c r="F15973" t="s">
        <v>14436</v>
      </c>
      <c r="G15973" t="str">
        <f t="shared" si="249"/>
        <v>1252-3</v>
      </c>
    </row>
    <row r="15974" spans="1:7" hidden="1">
      <c r="A15974">
        <v>1252</v>
      </c>
      <c r="B15974" t="s">
        <v>8111</v>
      </c>
      <c r="C15974" t="s">
        <v>26921</v>
      </c>
      <c r="D15974">
        <v>4</v>
      </c>
      <c r="E15974" t="s">
        <v>534</v>
      </c>
      <c r="F15974" t="s">
        <v>13415</v>
      </c>
      <c r="G15974" t="str">
        <f t="shared" si="249"/>
        <v>1252-4</v>
      </c>
    </row>
    <row r="15975" spans="1:7" hidden="1">
      <c r="A15975">
        <v>1252</v>
      </c>
      <c r="B15975" t="s">
        <v>8111</v>
      </c>
      <c r="C15975" t="s">
        <v>26921</v>
      </c>
      <c r="D15975">
        <v>5</v>
      </c>
      <c r="E15975" t="s">
        <v>8112</v>
      </c>
      <c r="F15975" t="s">
        <v>21510</v>
      </c>
      <c r="G15975" t="str">
        <f t="shared" si="249"/>
        <v>1252-5</v>
      </c>
    </row>
    <row r="15976" spans="1:7" hidden="1">
      <c r="A15976">
        <v>1252</v>
      </c>
      <c r="B15976" t="s">
        <v>8111</v>
      </c>
      <c r="C15976" t="s">
        <v>26921</v>
      </c>
      <c r="D15976">
        <v>6</v>
      </c>
      <c r="E15976" t="s">
        <v>8113</v>
      </c>
      <c r="F15976" t="s">
        <v>21511</v>
      </c>
      <c r="G15976" t="str">
        <f t="shared" si="249"/>
        <v>1252-6</v>
      </c>
    </row>
    <row r="15977" spans="1:7" hidden="1">
      <c r="A15977">
        <v>1252</v>
      </c>
      <c r="B15977" t="s">
        <v>8111</v>
      </c>
      <c r="C15977" t="s">
        <v>26921</v>
      </c>
      <c r="D15977">
        <v>7</v>
      </c>
      <c r="E15977" t="s">
        <v>410</v>
      </c>
      <c r="F15977" t="s">
        <v>13290</v>
      </c>
      <c r="G15977" t="str">
        <f t="shared" si="249"/>
        <v>1252-7</v>
      </c>
    </row>
    <row r="15978" spans="1:7" hidden="1">
      <c r="A15978">
        <v>1252</v>
      </c>
      <c r="B15978" t="s">
        <v>8111</v>
      </c>
      <c r="C15978" t="s">
        <v>26921</v>
      </c>
      <c r="D15978">
        <v>8</v>
      </c>
      <c r="E15978" t="s">
        <v>8114</v>
      </c>
      <c r="F15978" t="s">
        <v>21512</v>
      </c>
      <c r="G15978" t="str">
        <f t="shared" si="249"/>
        <v>1252-8</v>
      </c>
    </row>
    <row r="15979" spans="1:7" hidden="1">
      <c r="A15979">
        <v>1252</v>
      </c>
      <c r="B15979" t="s">
        <v>8111</v>
      </c>
      <c r="C15979" t="s">
        <v>26921</v>
      </c>
      <c r="D15979">
        <v>9</v>
      </c>
      <c r="E15979" t="s">
        <v>5166</v>
      </c>
      <c r="F15979" t="s">
        <v>21513</v>
      </c>
      <c r="G15979" t="str">
        <f t="shared" si="249"/>
        <v>1252-9</v>
      </c>
    </row>
    <row r="15980" spans="1:7" hidden="1">
      <c r="A15980">
        <v>1252</v>
      </c>
      <c r="B15980" t="s">
        <v>8111</v>
      </c>
      <c r="C15980" t="s">
        <v>26921</v>
      </c>
      <c r="D15980">
        <v>10</v>
      </c>
      <c r="E15980" t="s">
        <v>8115</v>
      </c>
      <c r="F15980" t="s">
        <v>21514</v>
      </c>
      <c r="G15980" t="str">
        <f t="shared" si="249"/>
        <v>1252-10</v>
      </c>
    </row>
    <row r="15981" spans="1:7" hidden="1">
      <c r="A15981">
        <v>1252</v>
      </c>
      <c r="B15981" t="s">
        <v>8111</v>
      </c>
      <c r="C15981" t="s">
        <v>26921</v>
      </c>
      <c r="D15981">
        <v>11</v>
      </c>
      <c r="E15981" t="s">
        <v>284</v>
      </c>
      <c r="F15981" t="s">
        <v>13164</v>
      </c>
      <c r="G15981" t="str">
        <f t="shared" si="249"/>
        <v>1252-11</v>
      </c>
    </row>
    <row r="15982" spans="1:7" hidden="1">
      <c r="A15982">
        <v>1252</v>
      </c>
      <c r="B15982" t="s">
        <v>8111</v>
      </c>
      <c r="C15982" t="s">
        <v>26921</v>
      </c>
      <c r="D15982">
        <v>12</v>
      </c>
      <c r="E15982" t="s">
        <v>8116</v>
      </c>
      <c r="F15982" t="s">
        <v>21515</v>
      </c>
      <c r="G15982" t="str">
        <f t="shared" si="249"/>
        <v>1252-12</v>
      </c>
    </row>
    <row r="15983" spans="1:7" hidden="1">
      <c r="A15983">
        <v>1252</v>
      </c>
      <c r="B15983" t="s">
        <v>8111</v>
      </c>
      <c r="C15983" t="s">
        <v>26921</v>
      </c>
      <c r="D15983">
        <v>13</v>
      </c>
      <c r="E15983" t="s">
        <v>2972</v>
      </c>
      <c r="F15983" t="s">
        <v>17458</v>
      </c>
      <c r="G15983" t="str">
        <f t="shared" si="249"/>
        <v>1252-13</v>
      </c>
    </row>
    <row r="15984" spans="1:7" hidden="1">
      <c r="A15984">
        <v>1252</v>
      </c>
      <c r="B15984" t="s">
        <v>8111</v>
      </c>
      <c r="C15984" t="s">
        <v>26921</v>
      </c>
      <c r="D15984">
        <v>14</v>
      </c>
      <c r="E15984" t="s">
        <v>404</v>
      </c>
      <c r="F15984" t="s">
        <v>13284</v>
      </c>
      <c r="G15984" t="str">
        <f t="shared" si="249"/>
        <v>1252-14</v>
      </c>
    </row>
    <row r="15985" spans="1:7" hidden="1">
      <c r="A15985">
        <v>1252</v>
      </c>
      <c r="B15985" t="s">
        <v>8111</v>
      </c>
      <c r="C15985" t="s">
        <v>26921</v>
      </c>
      <c r="D15985">
        <v>15</v>
      </c>
      <c r="E15985" t="s">
        <v>8117</v>
      </c>
      <c r="F15985" t="s">
        <v>21516</v>
      </c>
      <c r="G15985" t="str">
        <f t="shared" si="249"/>
        <v>1252-15</v>
      </c>
    </row>
    <row r="15986" spans="1:7" hidden="1">
      <c r="A15986">
        <v>1252</v>
      </c>
      <c r="B15986" t="s">
        <v>8111</v>
      </c>
      <c r="C15986" t="s">
        <v>26921</v>
      </c>
      <c r="D15986">
        <v>16</v>
      </c>
      <c r="E15986" t="s">
        <v>8118</v>
      </c>
      <c r="F15986" t="s">
        <v>13194</v>
      </c>
      <c r="G15986" t="str">
        <f t="shared" si="249"/>
        <v>1252-16</v>
      </c>
    </row>
    <row r="15987" spans="1:7" hidden="1">
      <c r="A15987">
        <v>1252</v>
      </c>
      <c r="B15987" t="s">
        <v>8111</v>
      </c>
      <c r="C15987" t="s">
        <v>26921</v>
      </c>
      <c r="D15987">
        <v>17</v>
      </c>
      <c r="E15987" t="s">
        <v>1589</v>
      </c>
      <c r="F15987" t="s">
        <v>14484</v>
      </c>
      <c r="G15987" t="str">
        <f t="shared" si="249"/>
        <v>1252-17</v>
      </c>
    </row>
    <row r="15988" spans="1:7" hidden="1">
      <c r="A15988">
        <v>1252</v>
      </c>
      <c r="B15988" t="s">
        <v>8111</v>
      </c>
      <c r="C15988" t="s">
        <v>26921</v>
      </c>
      <c r="D15988">
        <v>18</v>
      </c>
      <c r="E15988" t="s">
        <v>1543</v>
      </c>
      <c r="F15988" t="s">
        <v>14438</v>
      </c>
      <c r="G15988" t="str">
        <f t="shared" si="249"/>
        <v>1252-18</v>
      </c>
    </row>
    <row r="15989" spans="1:7" hidden="1">
      <c r="A15989">
        <v>1252</v>
      </c>
      <c r="B15989" t="s">
        <v>8111</v>
      </c>
      <c r="C15989" t="s">
        <v>26921</v>
      </c>
      <c r="D15989">
        <v>19</v>
      </c>
      <c r="E15989" t="s">
        <v>8119</v>
      </c>
      <c r="F15989" t="s">
        <v>21517</v>
      </c>
      <c r="G15989" t="str">
        <f t="shared" si="249"/>
        <v>1252-19</v>
      </c>
    </row>
    <row r="15990" spans="1:7" hidden="1">
      <c r="A15990">
        <v>1252</v>
      </c>
      <c r="B15990" t="s">
        <v>8111</v>
      </c>
      <c r="C15990" t="s">
        <v>26921</v>
      </c>
      <c r="D15990">
        <v>20</v>
      </c>
      <c r="E15990" t="s">
        <v>131</v>
      </c>
      <c r="F15990" t="s">
        <v>13011</v>
      </c>
      <c r="G15990" t="str">
        <f t="shared" si="249"/>
        <v>1252-20</v>
      </c>
    </row>
    <row r="15991" spans="1:7" hidden="1">
      <c r="A15991">
        <v>1252</v>
      </c>
      <c r="B15991" t="s">
        <v>8111</v>
      </c>
      <c r="C15991" t="s">
        <v>26921</v>
      </c>
      <c r="D15991">
        <v>21</v>
      </c>
      <c r="E15991" t="s">
        <v>279</v>
      </c>
      <c r="F15991" t="s">
        <v>13714</v>
      </c>
      <c r="G15991" t="str">
        <f t="shared" si="249"/>
        <v>1252-21</v>
      </c>
    </row>
    <row r="15992" spans="1:7" hidden="1">
      <c r="A15992">
        <v>1252</v>
      </c>
      <c r="B15992" t="s">
        <v>8111</v>
      </c>
      <c r="C15992" t="s">
        <v>26921</v>
      </c>
      <c r="D15992">
        <v>22</v>
      </c>
      <c r="E15992" t="s">
        <v>280</v>
      </c>
      <c r="F15992" t="s">
        <v>13160</v>
      </c>
      <c r="G15992" t="str">
        <f t="shared" si="249"/>
        <v>1252-22</v>
      </c>
    </row>
    <row r="15993" spans="1:7" hidden="1">
      <c r="A15993">
        <v>1252</v>
      </c>
      <c r="B15993" t="s">
        <v>8111</v>
      </c>
      <c r="C15993" t="s">
        <v>26921</v>
      </c>
      <c r="D15993">
        <v>23</v>
      </c>
      <c r="E15993" t="s">
        <v>1596</v>
      </c>
      <c r="F15993" t="s">
        <v>14493</v>
      </c>
      <c r="G15993" t="str">
        <f t="shared" si="249"/>
        <v>1252-23</v>
      </c>
    </row>
    <row r="15994" spans="1:7" hidden="1">
      <c r="A15994">
        <v>1252</v>
      </c>
      <c r="B15994" t="s">
        <v>8111</v>
      </c>
      <c r="C15994" t="s">
        <v>26921</v>
      </c>
      <c r="D15994">
        <v>24</v>
      </c>
      <c r="E15994" t="s">
        <v>8120</v>
      </c>
      <c r="F15994" t="s">
        <v>21518</v>
      </c>
      <c r="G15994" t="str">
        <f t="shared" si="249"/>
        <v>1252-24</v>
      </c>
    </row>
    <row r="15995" spans="1:7" hidden="1">
      <c r="A15995">
        <v>1252</v>
      </c>
      <c r="B15995" t="s">
        <v>8111</v>
      </c>
      <c r="C15995" t="s">
        <v>26921</v>
      </c>
      <c r="D15995">
        <v>25</v>
      </c>
      <c r="E15995" t="s">
        <v>354</v>
      </c>
      <c r="F15995" t="s">
        <v>13234</v>
      </c>
      <c r="G15995" t="str">
        <f t="shared" si="249"/>
        <v>1252-25</v>
      </c>
    </row>
    <row r="15996" spans="1:7" hidden="1">
      <c r="A15996">
        <v>1252</v>
      </c>
      <c r="B15996" t="s">
        <v>8111</v>
      </c>
      <c r="C15996" t="s">
        <v>26921</v>
      </c>
      <c r="D15996">
        <v>26</v>
      </c>
      <c r="E15996" t="s">
        <v>273</v>
      </c>
      <c r="F15996" t="s">
        <v>13153</v>
      </c>
      <c r="G15996" t="str">
        <f t="shared" si="249"/>
        <v>1252-26</v>
      </c>
    </row>
    <row r="15997" spans="1:7" hidden="1">
      <c r="A15997">
        <v>1252</v>
      </c>
      <c r="B15997" t="s">
        <v>8111</v>
      </c>
      <c r="C15997" t="s">
        <v>26921</v>
      </c>
      <c r="D15997">
        <v>27</v>
      </c>
      <c r="E15997" t="s">
        <v>1558</v>
      </c>
      <c r="F15997" t="s">
        <v>14453</v>
      </c>
      <c r="G15997" t="str">
        <f t="shared" si="249"/>
        <v>1252-27</v>
      </c>
    </row>
    <row r="15998" spans="1:7" hidden="1">
      <c r="A15998">
        <v>1252</v>
      </c>
      <c r="B15998" t="s">
        <v>8111</v>
      </c>
      <c r="C15998" t="s">
        <v>26921</v>
      </c>
      <c r="D15998">
        <v>28</v>
      </c>
      <c r="E15998" t="s">
        <v>8121</v>
      </c>
      <c r="F15998" t="s">
        <v>13657</v>
      </c>
      <c r="G15998" t="str">
        <f t="shared" si="249"/>
        <v>1252-28</v>
      </c>
    </row>
    <row r="15999" spans="1:7" hidden="1">
      <c r="A15999">
        <v>1252</v>
      </c>
      <c r="B15999" t="s">
        <v>8111</v>
      </c>
      <c r="C15999" t="s">
        <v>26921</v>
      </c>
      <c r="D15999">
        <v>29</v>
      </c>
      <c r="E15999" t="s">
        <v>8122</v>
      </c>
      <c r="F15999" t="s">
        <v>21519</v>
      </c>
      <c r="G15999" t="str">
        <f t="shared" si="249"/>
        <v>1252-29</v>
      </c>
    </row>
    <row r="16000" spans="1:7" hidden="1">
      <c r="A16000">
        <v>1252</v>
      </c>
      <c r="B16000" t="s">
        <v>8111</v>
      </c>
      <c r="C16000" t="s">
        <v>26921</v>
      </c>
      <c r="D16000">
        <v>31</v>
      </c>
      <c r="E16000" t="s">
        <v>8100</v>
      </c>
      <c r="F16000" t="s">
        <v>21497</v>
      </c>
      <c r="G16000" t="str">
        <f t="shared" si="249"/>
        <v>1252-31</v>
      </c>
    </row>
    <row r="16001" spans="1:7" hidden="1">
      <c r="A16001">
        <v>1252</v>
      </c>
      <c r="B16001" t="s">
        <v>8111</v>
      </c>
      <c r="C16001" t="s">
        <v>26921</v>
      </c>
      <c r="D16001">
        <v>32</v>
      </c>
      <c r="E16001" t="s">
        <v>2971</v>
      </c>
      <c r="F16001" t="s">
        <v>21520</v>
      </c>
      <c r="G16001" t="str">
        <f t="shared" si="249"/>
        <v>1252-32</v>
      </c>
    </row>
    <row r="16002" spans="1:7" hidden="1">
      <c r="A16002">
        <v>1252</v>
      </c>
      <c r="B16002" t="s">
        <v>8111</v>
      </c>
      <c r="C16002" t="s">
        <v>26921</v>
      </c>
      <c r="D16002">
        <v>33</v>
      </c>
      <c r="E16002" t="s">
        <v>1564</v>
      </c>
      <c r="F16002" t="s">
        <v>14459</v>
      </c>
      <c r="G16002" t="str">
        <f t="shared" si="249"/>
        <v>1252-33</v>
      </c>
    </row>
    <row r="16003" spans="1:7" hidden="1">
      <c r="A16003">
        <v>1252</v>
      </c>
      <c r="B16003" t="s">
        <v>8111</v>
      </c>
      <c r="C16003" t="s">
        <v>26921</v>
      </c>
      <c r="D16003">
        <v>34</v>
      </c>
      <c r="E16003" t="s">
        <v>8123</v>
      </c>
      <c r="F16003" t="s">
        <v>21521</v>
      </c>
      <c r="G16003" t="str">
        <f t="shared" ref="G16003:G16066" si="250">A16003&amp;"-"&amp;D16003</f>
        <v>1252-34</v>
      </c>
    </row>
    <row r="16004" spans="1:7" hidden="1">
      <c r="A16004">
        <v>1252</v>
      </c>
      <c r="B16004" t="s">
        <v>8111</v>
      </c>
      <c r="C16004" t="s">
        <v>26921</v>
      </c>
      <c r="D16004">
        <v>35</v>
      </c>
      <c r="E16004" t="s">
        <v>400</v>
      </c>
      <c r="F16004" t="s">
        <v>13280</v>
      </c>
      <c r="G16004" t="str">
        <f t="shared" si="250"/>
        <v>1252-35</v>
      </c>
    </row>
    <row r="16005" spans="1:7" hidden="1">
      <c r="A16005">
        <v>1252</v>
      </c>
      <c r="B16005" t="s">
        <v>8111</v>
      </c>
      <c r="C16005" t="s">
        <v>26921</v>
      </c>
      <c r="D16005">
        <v>36</v>
      </c>
      <c r="E16005" t="s">
        <v>8124</v>
      </c>
      <c r="F16005" t="s">
        <v>21522</v>
      </c>
      <c r="G16005" t="str">
        <f t="shared" si="250"/>
        <v>1252-36</v>
      </c>
    </row>
    <row r="16006" spans="1:7" hidden="1">
      <c r="A16006">
        <v>1252</v>
      </c>
      <c r="B16006" t="s">
        <v>8111</v>
      </c>
      <c r="C16006" t="s">
        <v>26921</v>
      </c>
      <c r="D16006">
        <v>37</v>
      </c>
      <c r="E16006" t="s">
        <v>8125</v>
      </c>
      <c r="F16006" t="s">
        <v>21523</v>
      </c>
      <c r="G16006" t="str">
        <f t="shared" si="250"/>
        <v>1252-37</v>
      </c>
    </row>
    <row r="16007" spans="1:7" hidden="1">
      <c r="A16007">
        <v>1252</v>
      </c>
      <c r="B16007" t="s">
        <v>8111</v>
      </c>
      <c r="C16007" t="s">
        <v>26921</v>
      </c>
      <c r="D16007">
        <v>38</v>
      </c>
      <c r="E16007" t="s">
        <v>7069</v>
      </c>
      <c r="F16007" t="s">
        <v>20387</v>
      </c>
      <c r="G16007" t="str">
        <f t="shared" si="250"/>
        <v>1252-38</v>
      </c>
    </row>
    <row r="16008" spans="1:7" hidden="1">
      <c r="A16008">
        <v>1252</v>
      </c>
      <c r="B16008" t="s">
        <v>8111</v>
      </c>
      <c r="C16008" t="s">
        <v>26921</v>
      </c>
      <c r="D16008">
        <v>99</v>
      </c>
      <c r="E16008" t="s">
        <v>73</v>
      </c>
      <c r="F16008" t="s">
        <v>21524</v>
      </c>
      <c r="G16008" t="str">
        <f t="shared" si="250"/>
        <v>1252-99</v>
      </c>
    </row>
    <row r="16009" spans="1:7" hidden="1">
      <c r="A16009">
        <v>1253</v>
      </c>
      <c r="B16009" t="s">
        <v>8126</v>
      </c>
      <c r="C16009" t="s">
        <v>26922</v>
      </c>
      <c r="D16009">
        <v>1</v>
      </c>
      <c r="E16009" t="s">
        <v>8127</v>
      </c>
      <c r="F16009" t="s">
        <v>21525</v>
      </c>
      <c r="G16009" t="str">
        <f t="shared" si="250"/>
        <v>1253-1</v>
      </c>
    </row>
    <row r="16010" spans="1:7" hidden="1">
      <c r="A16010">
        <v>1253</v>
      </c>
      <c r="B16010" t="s">
        <v>8126</v>
      </c>
      <c r="C16010" t="s">
        <v>26922</v>
      </c>
      <c r="D16010">
        <v>2</v>
      </c>
      <c r="E16010" t="s">
        <v>8128</v>
      </c>
      <c r="F16010" t="s">
        <v>13306</v>
      </c>
      <c r="G16010" t="str">
        <f t="shared" si="250"/>
        <v>1253-2</v>
      </c>
    </row>
    <row r="16011" spans="1:7" hidden="1">
      <c r="A16011">
        <v>1253</v>
      </c>
      <c r="B16011" t="s">
        <v>8126</v>
      </c>
      <c r="C16011" t="s">
        <v>26922</v>
      </c>
      <c r="D16011">
        <v>3</v>
      </c>
      <c r="E16011" t="s">
        <v>980</v>
      </c>
      <c r="F16011" t="s">
        <v>13857</v>
      </c>
      <c r="G16011" t="str">
        <f t="shared" si="250"/>
        <v>1253-3</v>
      </c>
    </row>
    <row r="16012" spans="1:7" hidden="1">
      <c r="A16012">
        <v>1253</v>
      </c>
      <c r="B16012" t="s">
        <v>8126</v>
      </c>
      <c r="C16012" t="s">
        <v>26922</v>
      </c>
      <c r="D16012">
        <v>4</v>
      </c>
      <c r="E16012" t="s">
        <v>1533</v>
      </c>
      <c r="F16012" t="s">
        <v>14428</v>
      </c>
      <c r="G16012" t="str">
        <f t="shared" si="250"/>
        <v>1253-4</v>
      </c>
    </row>
    <row r="16013" spans="1:7" hidden="1">
      <c r="A16013">
        <v>1253</v>
      </c>
      <c r="B16013" t="s">
        <v>8126</v>
      </c>
      <c r="C16013" t="s">
        <v>26922</v>
      </c>
      <c r="D16013">
        <v>5</v>
      </c>
      <c r="E16013" t="s">
        <v>1561</v>
      </c>
      <c r="F16013" t="s">
        <v>14456</v>
      </c>
      <c r="G16013" t="str">
        <f t="shared" si="250"/>
        <v>1253-5</v>
      </c>
    </row>
    <row r="16014" spans="1:7" hidden="1">
      <c r="A16014">
        <v>1253</v>
      </c>
      <c r="B16014" t="s">
        <v>8126</v>
      </c>
      <c r="C16014" t="s">
        <v>26922</v>
      </c>
      <c r="D16014">
        <v>6</v>
      </c>
      <c r="E16014" t="s">
        <v>8129</v>
      </c>
      <c r="F16014" t="s">
        <v>21526</v>
      </c>
      <c r="G16014" t="str">
        <f t="shared" si="250"/>
        <v>1253-6</v>
      </c>
    </row>
    <row r="16015" spans="1:7" hidden="1">
      <c r="A16015">
        <v>1253</v>
      </c>
      <c r="B16015" t="s">
        <v>8126</v>
      </c>
      <c r="C16015" t="s">
        <v>26922</v>
      </c>
      <c r="D16015">
        <v>7</v>
      </c>
      <c r="E16015" t="s">
        <v>3071</v>
      </c>
      <c r="F16015" t="s">
        <v>16050</v>
      </c>
      <c r="G16015" t="str">
        <f t="shared" si="250"/>
        <v>1253-7</v>
      </c>
    </row>
    <row r="16016" spans="1:7" hidden="1">
      <c r="A16016">
        <v>1253</v>
      </c>
      <c r="B16016" t="s">
        <v>8126</v>
      </c>
      <c r="C16016" t="s">
        <v>26922</v>
      </c>
      <c r="D16016">
        <v>8</v>
      </c>
      <c r="E16016" t="s">
        <v>7043</v>
      </c>
      <c r="F16016" t="s">
        <v>20358</v>
      </c>
      <c r="G16016" t="str">
        <f t="shared" si="250"/>
        <v>1253-8</v>
      </c>
    </row>
    <row r="16017" spans="1:7" hidden="1">
      <c r="A16017">
        <v>1253</v>
      </c>
      <c r="B16017" t="s">
        <v>8126</v>
      </c>
      <c r="C16017" t="s">
        <v>26922</v>
      </c>
      <c r="D16017">
        <v>9</v>
      </c>
      <c r="E16017" t="s">
        <v>8130</v>
      </c>
      <c r="F16017" t="s">
        <v>13152</v>
      </c>
      <c r="G16017" t="str">
        <f t="shared" si="250"/>
        <v>1253-9</v>
      </c>
    </row>
    <row r="16018" spans="1:7" hidden="1">
      <c r="A16018">
        <v>1253</v>
      </c>
      <c r="B16018" t="s">
        <v>8126</v>
      </c>
      <c r="C16018" t="s">
        <v>26922</v>
      </c>
      <c r="D16018">
        <v>10</v>
      </c>
      <c r="E16018" t="s">
        <v>8131</v>
      </c>
      <c r="F16018" t="s">
        <v>21527</v>
      </c>
      <c r="G16018" t="str">
        <f t="shared" si="250"/>
        <v>1253-10</v>
      </c>
    </row>
    <row r="16019" spans="1:7" hidden="1">
      <c r="A16019">
        <v>1253</v>
      </c>
      <c r="B16019" t="s">
        <v>8126</v>
      </c>
      <c r="C16019" t="s">
        <v>26922</v>
      </c>
      <c r="D16019">
        <v>11</v>
      </c>
      <c r="E16019" t="s">
        <v>8132</v>
      </c>
      <c r="F16019" t="s">
        <v>21528</v>
      </c>
      <c r="G16019" t="str">
        <f t="shared" si="250"/>
        <v>1253-11</v>
      </c>
    </row>
    <row r="16020" spans="1:7" hidden="1">
      <c r="A16020">
        <v>1253</v>
      </c>
      <c r="B16020" t="s">
        <v>8126</v>
      </c>
      <c r="C16020" t="s">
        <v>26922</v>
      </c>
      <c r="D16020">
        <v>12</v>
      </c>
      <c r="E16020" t="s">
        <v>1232</v>
      </c>
      <c r="F16020" t="s">
        <v>14112</v>
      </c>
      <c r="G16020" t="str">
        <f t="shared" si="250"/>
        <v>1253-12</v>
      </c>
    </row>
    <row r="16021" spans="1:7" hidden="1">
      <c r="A16021">
        <v>1253</v>
      </c>
      <c r="B16021" t="s">
        <v>8126</v>
      </c>
      <c r="C16021" t="s">
        <v>26922</v>
      </c>
      <c r="D16021">
        <v>13</v>
      </c>
      <c r="E16021" t="s">
        <v>8133</v>
      </c>
      <c r="F16021" t="s">
        <v>21529</v>
      </c>
      <c r="G16021" t="str">
        <f t="shared" si="250"/>
        <v>1253-13</v>
      </c>
    </row>
    <row r="16022" spans="1:7" hidden="1">
      <c r="A16022">
        <v>1253</v>
      </c>
      <c r="B16022" t="s">
        <v>8126</v>
      </c>
      <c r="C16022" t="s">
        <v>26922</v>
      </c>
      <c r="D16022">
        <v>14</v>
      </c>
      <c r="E16022" t="s">
        <v>8134</v>
      </c>
      <c r="F16022" t="s">
        <v>21530</v>
      </c>
      <c r="G16022" t="str">
        <f t="shared" si="250"/>
        <v>1253-14</v>
      </c>
    </row>
    <row r="16023" spans="1:7" hidden="1">
      <c r="A16023">
        <v>1253</v>
      </c>
      <c r="B16023" t="s">
        <v>8126</v>
      </c>
      <c r="C16023" t="s">
        <v>26922</v>
      </c>
      <c r="D16023">
        <v>15</v>
      </c>
      <c r="E16023" t="s">
        <v>3076</v>
      </c>
      <c r="F16023" t="s">
        <v>16056</v>
      </c>
      <c r="G16023" t="str">
        <f t="shared" si="250"/>
        <v>1253-15</v>
      </c>
    </row>
    <row r="16024" spans="1:7" hidden="1">
      <c r="A16024">
        <v>1253</v>
      </c>
      <c r="B16024" t="s">
        <v>8126</v>
      </c>
      <c r="C16024" t="s">
        <v>26922</v>
      </c>
      <c r="D16024">
        <v>16</v>
      </c>
      <c r="E16024" t="s">
        <v>476</v>
      </c>
      <c r="F16024" t="s">
        <v>13357</v>
      </c>
      <c r="G16024" t="str">
        <f t="shared" si="250"/>
        <v>1253-16</v>
      </c>
    </row>
    <row r="16025" spans="1:7" hidden="1">
      <c r="A16025">
        <v>1253</v>
      </c>
      <c r="B16025" t="s">
        <v>8126</v>
      </c>
      <c r="C16025" t="s">
        <v>26922</v>
      </c>
      <c r="D16025">
        <v>17</v>
      </c>
      <c r="E16025" t="s">
        <v>259</v>
      </c>
      <c r="F16025" t="s">
        <v>13139</v>
      </c>
      <c r="G16025" t="str">
        <f t="shared" si="250"/>
        <v>1253-17</v>
      </c>
    </row>
    <row r="16026" spans="1:7" hidden="1">
      <c r="A16026">
        <v>1253</v>
      </c>
      <c r="B16026" t="s">
        <v>8126</v>
      </c>
      <c r="C16026" t="s">
        <v>26922</v>
      </c>
      <c r="D16026">
        <v>18</v>
      </c>
      <c r="E16026" t="s">
        <v>2897</v>
      </c>
      <c r="F16026" t="s">
        <v>15851</v>
      </c>
      <c r="G16026" t="str">
        <f t="shared" si="250"/>
        <v>1253-18</v>
      </c>
    </row>
    <row r="16027" spans="1:7" hidden="1">
      <c r="A16027">
        <v>1253</v>
      </c>
      <c r="B16027" t="s">
        <v>8126</v>
      </c>
      <c r="C16027" t="s">
        <v>26922</v>
      </c>
      <c r="D16027">
        <v>19</v>
      </c>
      <c r="E16027" t="s">
        <v>8135</v>
      </c>
      <c r="F16027" t="s">
        <v>21476</v>
      </c>
      <c r="G16027" t="str">
        <f t="shared" si="250"/>
        <v>1253-19</v>
      </c>
    </row>
    <row r="16028" spans="1:7" hidden="1">
      <c r="A16028">
        <v>1253</v>
      </c>
      <c r="B16028" t="s">
        <v>8126</v>
      </c>
      <c r="C16028" t="s">
        <v>26922</v>
      </c>
      <c r="D16028">
        <v>20</v>
      </c>
      <c r="E16028" t="s">
        <v>8136</v>
      </c>
      <c r="F16028" t="s">
        <v>21531</v>
      </c>
      <c r="G16028" t="str">
        <f t="shared" si="250"/>
        <v>1253-20</v>
      </c>
    </row>
    <row r="16029" spans="1:7" hidden="1">
      <c r="A16029">
        <v>1253</v>
      </c>
      <c r="B16029" t="s">
        <v>8126</v>
      </c>
      <c r="C16029" t="s">
        <v>26922</v>
      </c>
      <c r="D16029">
        <v>21</v>
      </c>
      <c r="E16029" t="s">
        <v>8137</v>
      </c>
      <c r="F16029" t="s">
        <v>21532</v>
      </c>
      <c r="G16029" t="str">
        <f t="shared" si="250"/>
        <v>1253-21</v>
      </c>
    </row>
    <row r="16030" spans="1:7" hidden="1">
      <c r="A16030">
        <v>1253</v>
      </c>
      <c r="B16030" t="s">
        <v>8126</v>
      </c>
      <c r="C16030" t="s">
        <v>26922</v>
      </c>
      <c r="D16030">
        <v>22</v>
      </c>
      <c r="E16030" t="s">
        <v>8138</v>
      </c>
      <c r="F16030" t="s">
        <v>21533</v>
      </c>
      <c r="G16030" t="str">
        <f t="shared" si="250"/>
        <v>1253-22</v>
      </c>
    </row>
    <row r="16031" spans="1:7" hidden="1">
      <c r="A16031">
        <v>1253</v>
      </c>
      <c r="B16031" t="s">
        <v>8126</v>
      </c>
      <c r="C16031" t="s">
        <v>26922</v>
      </c>
      <c r="D16031">
        <v>23</v>
      </c>
      <c r="E16031" t="s">
        <v>1563</v>
      </c>
      <c r="F16031" t="s">
        <v>14458</v>
      </c>
      <c r="G16031" t="str">
        <f t="shared" si="250"/>
        <v>1253-23</v>
      </c>
    </row>
    <row r="16032" spans="1:7" hidden="1">
      <c r="A16032">
        <v>1253</v>
      </c>
      <c r="B16032" t="s">
        <v>8126</v>
      </c>
      <c r="C16032" t="s">
        <v>26922</v>
      </c>
      <c r="D16032">
        <v>24</v>
      </c>
      <c r="E16032" t="s">
        <v>8089</v>
      </c>
      <c r="F16032" t="s">
        <v>21488</v>
      </c>
      <c r="G16032" t="str">
        <f t="shared" si="250"/>
        <v>1253-24</v>
      </c>
    </row>
    <row r="16033" spans="1:7" hidden="1">
      <c r="A16033">
        <v>1253</v>
      </c>
      <c r="B16033" t="s">
        <v>8126</v>
      </c>
      <c r="C16033" t="s">
        <v>26922</v>
      </c>
      <c r="D16033">
        <v>25</v>
      </c>
      <c r="E16033" t="s">
        <v>870</v>
      </c>
      <c r="F16033" t="s">
        <v>13747</v>
      </c>
      <c r="G16033" t="str">
        <f t="shared" si="250"/>
        <v>1253-25</v>
      </c>
    </row>
    <row r="16034" spans="1:7" hidden="1">
      <c r="A16034">
        <v>1253</v>
      </c>
      <c r="B16034" t="s">
        <v>8126</v>
      </c>
      <c r="C16034" t="s">
        <v>26922</v>
      </c>
      <c r="D16034">
        <v>26</v>
      </c>
      <c r="E16034" t="s">
        <v>1584</v>
      </c>
      <c r="F16034" t="s">
        <v>14479</v>
      </c>
      <c r="G16034" t="str">
        <f t="shared" si="250"/>
        <v>1253-26</v>
      </c>
    </row>
    <row r="16035" spans="1:7" hidden="1">
      <c r="A16035">
        <v>1253</v>
      </c>
      <c r="B16035" t="s">
        <v>8126</v>
      </c>
      <c r="C16035" t="s">
        <v>26922</v>
      </c>
      <c r="D16035">
        <v>27</v>
      </c>
      <c r="E16035" t="s">
        <v>8088</v>
      </c>
      <c r="F16035" t="s">
        <v>21487</v>
      </c>
      <c r="G16035" t="str">
        <f t="shared" si="250"/>
        <v>1253-27</v>
      </c>
    </row>
    <row r="16036" spans="1:7" hidden="1">
      <c r="A16036">
        <v>1253</v>
      </c>
      <c r="B16036" t="s">
        <v>8126</v>
      </c>
      <c r="C16036" t="s">
        <v>26922</v>
      </c>
      <c r="D16036">
        <v>28</v>
      </c>
      <c r="E16036" t="s">
        <v>8139</v>
      </c>
      <c r="F16036" t="s">
        <v>21534</v>
      </c>
      <c r="G16036" t="str">
        <f t="shared" si="250"/>
        <v>1253-28</v>
      </c>
    </row>
    <row r="16037" spans="1:7" hidden="1">
      <c r="A16037">
        <v>1253</v>
      </c>
      <c r="B16037" t="s">
        <v>8126</v>
      </c>
      <c r="C16037" t="s">
        <v>26922</v>
      </c>
      <c r="D16037">
        <v>29</v>
      </c>
      <c r="E16037" t="s">
        <v>8140</v>
      </c>
      <c r="F16037" t="s">
        <v>21535</v>
      </c>
      <c r="G16037" t="str">
        <f t="shared" si="250"/>
        <v>1253-29</v>
      </c>
    </row>
    <row r="16038" spans="1:7" hidden="1">
      <c r="A16038">
        <v>1253</v>
      </c>
      <c r="B16038" t="s">
        <v>8126</v>
      </c>
      <c r="C16038" t="s">
        <v>26922</v>
      </c>
      <c r="D16038">
        <v>30</v>
      </c>
      <c r="E16038" t="s">
        <v>8141</v>
      </c>
      <c r="F16038" t="s">
        <v>21536</v>
      </c>
      <c r="G16038" t="str">
        <f t="shared" si="250"/>
        <v>1253-30</v>
      </c>
    </row>
    <row r="16039" spans="1:7" hidden="1">
      <c r="A16039">
        <v>1253</v>
      </c>
      <c r="B16039" t="s">
        <v>8126</v>
      </c>
      <c r="C16039" t="s">
        <v>26922</v>
      </c>
      <c r="D16039">
        <v>31</v>
      </c>
      <c r="E16039" t="s">
        <v>8142</v>
      </c>
      <c r="F16039" t="s">
        <v>21537</v>
      </c>
      <c r="G16039" t="str">
        <f t="shared" si="250"/>
        <v>1253-31</v>
      </c>
    </row>
    <row r="16040" spans="1:7" hidden="1">
      <c r="A16040">
        <v>1253</v>
      </c>
      <c r="B16040" t="s">
        <v>8126</v>
      </c>
      <c r="C16040" t="s">
        <v>26922</v>
      </c>
      <c r="D16040">
        <v>32</v>
      </c>
      <c r="E16040" t="s">
        <v>8143</v>
      </c>
      <c r="F16040" t="s">
        <v>21538</v>
      </c>
      <c r="G16040" t="str">
        <f t="shared" si="250"/>
        <v>1253-32</v>
      </c>
    </row>
    <row r="16041" spans="1:7" hidden="1">
      <c r="A16041">
        <v>1253</v>
      </c>
      <c r="B16041" t="s">
        <v>8126</v>
      </c>
      <c r="C16041" t="s">
        <v>26922</v>
      </c>
      <c r="D16041">
        <v>33</v>
      </c>
      <c r="E16041" t="s">
        <v>8144</v>
      </c>
      <c r="F16041" t="s">
        <v>21539</v>
      </c>
      <c r="G16041" t="str">
        <f t="shared" si="250"/>
        <v>1253-33</v>
      </c>
    </row>
    <row r="16042" spans="1:7" hidden="1">
      <c r="A16042">
        <v>1253</v>
      </c>
      <c r="B16042" t="s">
        <v>8126</v>
      </c>
      <c r="C16042" t="s">
        <v>26922</v>
      </c>
      <c r="D16042">
        <v>34</v>
      </c>
      <c r="E16042" t="s">
        <v>8145</v>
      </c>
      <c r="F16042" t="s">
        <v>21540</v>
      </c>
      <c r="G16042" t="str">
        <f t="shared" si="250"/>
        <v>1253-34</v>
      </c>
    </row>
    <row r="16043" spans="1:7" hidden="1">
      <c r="A16043">
        <v>1253</v>
      </c>
      <c r="B16043" t="s">
        <v>8126</v>
      </c>
      <c r="C16043" t="s">
        <v>26922</v>
      </c>
      <c r="D16043">
        <v>35</v>
      </c>
      <c r="E16043" t="s">
        <v>1482</v>
      </c>
      <c r="F16043" t="s">
        <v>14377</v>
      </c>
      <c r="G16043" t="str">
        <f t="shared" si="250"/>
        <v>1253-35</v>
      </c>
    </row>
    <row r="16044" spans="1:7" hidden="1">
      <c r="A16044">
        <v>1253</v>
      </c>
      <c r="B16044" t="s">
        <v>8126</v>
      </c>
      <c r="C16044" t="s">
        <v>26922</v>
      </c>
      <c r="D16044">
        <v>36</v>
      </c>
      <c r="E16044" t="s">
        <v>1253</v>
      </c>
      <c r="F16044" t="s">
        <v>21541</v>
      </c>
      <c r="G16044" t="str">
        <f t="shared" si="250"/>
        <v>1253-36</v>
      </c>
    </row>
    <row r="16045" spans="1:7" hidden="1">
      <c r="A16045">
        <v>1253</v>
      </c>
      <c r="B16045" t="s">
        <v>8126</v>
      </c>
      <c r="C16045" t="s">
        <v>26922</v>
      </c>
      <c r="D16045">
        <v>37</v>
      </c>
      <c r="E16045" t="s">
        <v>516</v>
      </c>
      <c r="F16045" t="s">
        <v>13397</v>
      </c>
      <c r="G16045" t="str">
        <f t="shared" si="250"/>
        <v>1253-37</v>
      </c>
    </row>
    <row r="16046" spans="1:7" hidden="1">
      <c r="A16046">
        <v>1253</v>
      </c>
      <c r="B16046" t="s">
        <v>8126</v>
      </c>
      <c r="C16046" t="s">
        <v>26922</v>
      </c>
      <c r="D16046">
        <v>38</v>
      </c>
      <c r="E16046" t="s">
        <v>477</v>
      </c>
      <c r="F16046" t="s">
        <v>18776</v>
      </c>
      <c r="G16046" t="str">
        <f t="shared" si="250"/>
        <v>1253-38</v>
      </c>
    </row>
    <row r="16047" spans="1:7" hidden="1">
      <c r="A16047">
        <v>1253</v>
      </c>
      <c r="B16047" t="s">
        <v>8126</v>
      </c>
      <c r="C16047" t="s">
        <v>26922</v>
      </c>
      <c r="D16047">
        <v>39</v>
      </c>
      <c r="E16047" t="s">
        <v>858</v>
      </c>
      <c r="F16047" t="s">
        <v>18843</v>
      </c>
      <c r="G16047" t="str">
        <f t="shared" si="250"/>
        <v>1253-39</v>
      </c>
    </row>
    <row r="16048" spans="1:7" hidden="1">
      <c r="A16048">
        <v>1253</v>
      </c>
      <c r="B16048" t="s">
        <v>8126</v>
      </c>
      <c r="C16048" t="s">
        <v>26922</v>
      </c>
      <c r="D16048">
        <v>40</v>
      </c>
      <c r="E16048" t="s">
        <v>466</v>
      </c>
      <c r="F16048" t="s">
        <v>13346</v>
      </c>
      <c r="G16048" t="str">
        <f t="shared" si="250"/>
        <v>1253-40</v>
      </c>
    </row>
    <row r="16049" spans="1:7" hidden="1">
      <c r="A16049">
        <v>1253</v>
      </c>
      <c r="B16049" t="s">
        <v>8126</v>
      </c>
      <c r="C16049" t="s">
        <v>26922</v>
      </c>
      <c r="D16049">
        <v>41</v>
      </c>
      <c r="E16049" t="s">
        <v>1562</v>
      </c>
      <c r="F16049" t="s">
        <v>15965</v>
      </c>
      <c r="G16049" t="str">
        <f t="shared" si="250"/>
        <v>1253-41</v>
      </c>
    </row>
    <row r="16050" spans="1:7" hidden="1">
      <c r="A16050">
        <v>1253</v>
      </c>
      <c r="B16050" t="s">
        <v>8126</v>
      </c>
      <c r="C16050" t="s">
        <v>26922</v>
      </c>
      <c r="D16050">
        <v>43</v>
      </c>
      <c r="E16050" t="s">
        <v>1309</v>
      </c>
      <c r="F16050" t="s">
        <v>14194</v>
      </c>
      <c r="G16050" t="str">
        <f t="shared" si="250"/>
        <v>1253-43</v>
      </c>
    </row>
    <row r="16051" spans="1:7" hidden="1">
      <c r="A16051">
        <v>1253</v>
      </c>
      <c r="B16051" t="s">
        <v>8126</v>
      </c>
      <c r="C16051" t="s">
        <v>26922</v>
      </c>
      <c r="D16051">
        <v>44</v>
      </c>
      <c r="E16051" t="s">
        <v>8146</v>
      </c>
      <c r="F16051" t="s">
        <v>21542</v>
      </c>
      <c r="G16051" t="str">
        <f t="shared" si="250"/>
        <v>1253-44</v>
      </c>
    </row>
    <row r="16052" spans="1:7" hidden="1">
      <c r="A16052">
        <v>1253</v>
      </c>
      <c r="B16052" t="s">
        <v>8126</v>
      </c>
      <c r="C16052" t="s">
        <v>26922</v>
      </c>
      <c r="D16052">
        <v>45</v>
      </c>
      <c r="E16052" t="s">
        <v>8147</v>
      </c>
      <c r="F16052" t="s">
        <v>21543</v>
      </c>
      <c r="G16052" t="str">
        <f t="shared" si="250"/>
        <v>1253-45</v>
      </c>
    </row>
    <row r="16053" spans="1:7" hidden="1">
      <c r="A16053">
        <v>1253</v>
      </c>
      <c r="B16053" t="s">
        <v>8126</v>
      </c>
      <c r="C16053" t="s">
        <v>26922</v>
      </c>
      <c r="D16053">
        <v>46</v>
      </c>
      <c r="E16053" t="s">
        <v>8148</v>
      </c>
      <c r="F16053" t="s">
        <v>21544</v>
      </c>
      <c r="G16053" t="str">
        <f t="shared" si="250"/>
        <v>1253-46</v>
      </c>
    </row>
    <row r="16054" spans="1:7" hidden="1">
      <c r="A16054">
        <v>1253</v>
      </c>
      <c r="B16054" t="s">
        <v>8126</v>
      </c>
      <c r="C16054" t="s">
        <v>26922</v>
      </c>
      <c r="D16054">
        <v>47</v>
      </c>
      <c r="E16054" t="s">
        <v>8149</v>
      </c>
      <c r="F16054" t="s">
        <v>21545</v>
      </c>
      <c r="G16054" t="str">
        <f t="shared" si="250"/>
        <v>1253-47</v>
      </c>
    </row>
    <row r="16055" spans="1:7" hidden="1">
      <c r="A16055">
        <v>1253</v>
      </c>
      <c r="B16055" t="s">
        <v>8126</v>
      </c>
      <c r="C16055" t="s">
        <v>26922</v>
      </c>
      <c r="D16055">
        <v>70</v>
      </c>
      <c r="E16055" t="s">
        <v>74</v>
      </c>
      <c r="F16055" t="s">
        <v>14042</v>
      </c>
      <c r="G16055" t="str">
        <f t="shared" si="250"/>
        <v>1253-70</v>
      </c>
    </row>
    <row r="16056" spans="1:7" hidden="1">
      <c r="A16056">
        <v>1253</v>
      </c>
      <c r="B16056" t="s">
        <v>8126</v>
      </c>
      <c r="C16056" t="s">
        <v>26922</v>
      </c>
      <c r="D16056">
        <v>790</v>
      </c>
      <c r="E16056" t="s">
        <v>73</v>
      </c>
      <c r="F16056" t="s">
        <v>21546</v>
      </c>
      <c r="G16056" t="str">
        <f t="shared" si="250"/>
        <v>1253-790</v>
      </c>
    </row>
    <row r="16057" spans="1:7" hidden="1">
      <c r="A16057">
        <v>1253</v>
      </c>
      <c r="B16057" t="s">
        <v>8126</v>
      </c>
      <c r="C16057" t="s">
        <v>26922</v>
      </c>
      <c r="D16057">
        <v>791</v>
      </c>
      <c r="E16057" t="s">
        <v>555</v>
      </c>
      <c r="F16057" t="s">
        <v>21547</v>
      </c>
      <c r="G16057" t="str">
        <f t="shared" si="250"/>
        <v>1253-791</v>
      </c>
    </row>
    <row r="16058" spans="1:7" hidden="1">
      <c r="A16058">
        <v>1260</v>
      </c>
      <c r="B16058" t="s">
        <v>8150</v>
      </c>
      <c r="C16058" t="s">
        <v>26923</v>
      </c>
      <c r="D16058">
        <v>1</v>
      </c>
      <c r="E16058" t="s">
        <v>74</v>
      </c>
      <c r="F16058" t="s">
        <v>12955</v>
      </c>
      <c r="G16058" t="str">
        <f t="shared" si="250"/>
        <v>1260-1</v>
      </c>
    </row>
    <row r="16059" spans="1:7" hidden="1">
      <c r="A16059">
        <v>1260</v>
      </c>
      <c r="B16059" t="s">
        <v>8150</v>
      </c>
      <c r="C16059" t="s">
        <v>26923</v>
      </c>
      <c r="D16059">
        <v>2</v>
      </c>
      <c r="E16059" t="s">
        <v>297</v>
      </c>
      <c r="F16059" t="s">
        <v>13177</v>
      </c>
      <c r="G16059" t="str">
        <f t="shared" si="250"/>
        <v>1260-2</v>
      </c>
    </row>
    <row r="16060" spans="1:7" hidden="1">
      <c r="A16060">
        <v>1260</v>
      </c>
      <c r="B16060" t="s">
        <v>8150</v>
      </c>
      <c r="C16060" t="s">
        <v>26923</v>
      </c>
      <c r="D16060">
        <v>4</v>
      </c>
      <c r="E16060" t="s">
        <v>3090</v>
      </c>
      <c r="F16060" t="s">
        <v>16074</v>
      </c>
      <c r="G16060" t="str">
        <f t="shared" si="250"/>
        <v>1260-4</v>
      </c>
    </row>
    <row r="16061" spans="1:7" hidden="1">
      <c r="A16061">
        <v>1260</v>
      </c>
      <c r="B16061" t="s">
        <v>8150</v>
      </c>
      <c r="C16061" t="s">
        <v>26923</v>
      </c>
      <c r="D16061">
        <v>5</v>
      </c>
      <c r="E16061" t="s">
        <v>298</v>
      </c>
      <c r="F16061" t="s">
        <v>13178</v>
      </c>
      <c r="G16061" t="str">
        <f t="shared" si="250"/>
        <v>1260-5</v>
      </c>
    </row>
    <row r="16062" spans="1:7" hidden="1">
      <c r="A16062">
        <v>1260</v>
      </c>
      <c r="B16062" t="s">
        <v>8150</v>
      </c>
      <c r="C16062" t="s">
        <v>26923</v>
      </c>
      <c r="D16062">
        <v>6</v>
      </c>
      <c r="E16062" t="s">
        <v>8151</v>
      </c>
      <c r="F16062" t="s">
        <v>16382</v>
      </c>
      <c r="G16062" t="str">
        <f t="shared" si="250"/>
        <v>1260-6</v>
      </c>
    </row>
    <row r="16063" spans="1:7" hidden="1">
      <c r="A16063">
        <v>1260</v>
      </c>
      <c r="B16063" t="s">
        <v>8150</v>
      </c>
      <c r="C16063" t="s">
        <v>26923</v>
      </c>
      <c r="D16063">
        <v>7</v>
      </c>
      <c r="E16063" t="s">
        <v>1111</v>
      </c>
      <c r="F16063" t="s">
        <v>13988</v>
      </c>
      <c r="G16063" t="str">
        <f t="shared" si="250"/>
        <v>1260-7</v>
      </c>
    </row>
    <row r="16064" spans="1:7" hidden="1">
      <c r="A16064">
        <v>1260</v>
      </c>
      <c r="B16064" t="s">
        <v>8150</v>
      </c>
      <c r="C16064" t="s">
        <v>26923</v>
      </c>
      <c r="D16064">
        <v>8</v>
      </c>
      <c r="E16064" t="s">
        <v>775</v>
      </c>
      <c r="F16064" t="s">
        <v>13335</v>
      </c>
      <c r="G16064" t="str">
        <f t="shared" si="250"/>
        <v>1260-8</v>
      </c>
    </row>
    <row r="16065" spans="1:7" hidden="1">
      <c r="A16065">
        <v>1260</v>
      </c>
      <c r="B16065" t="s">
        <v>8150</v>
      </c>
      <c r="C16065" t="s">
        <v>26923</v>
      </c>
      <c r="D16065">
        <v>9</v>
      </c>
      <c r="E16065" t="s">
        <v>3207</v>
      </c>
      <c r="F16065" t="s">
        <v>16198</v>
      </c>
      <c r="G16065" t="str">
        <f t="shared" si="250"/>
        <v>1260-9</v>
      </c>
    </row>
    <row r="16066" spans="1:7" hidden="1">
      <c r="A16066">
        <v>1260</v>
      </c>
      <c r="B16066" t="s">
        <v>8150</v>
      </c>
      <c r="C16066" t="s">
        <v>26923</v>
      </c>
      <c r="D16066">
        <v>10</v>
      </c>
      <c r="E16066" t="s">
        <v>3153</v>
      </c>
      <c r="F16066" t="s">
        <v>16142</v>
      </c>
      <c r="G16066" t="str">
        <f t="shared" si="250"/>
        <v>1260-10</v>
      </c>
    </row>
    <row r="16067" spans="1:7" hidden="1">
      <c r="A16067">
        <v>1260</v>
      </c>
      <c r="B16067" t="s">
        <v>8150</v>
      </c>
      <c r="C16067" t="s">
        <v>26923</v>
      </c>
      <c r="D16067">
        <v>11</v>
      </c>
      <c r="E16067" t="s">
        <v>295</v>
      </c>
      <c r="F16067" t="s">
        <v>13175</v>
      </c>
      <c r="G16067" t="str">
        <f t="shared" ref="G16067:G16130" si="251">A16067&amp;"-"&amp;D16067</f>
        <v>1260-11</v>
      </c>
    </row>
    <row r="16068" spans="1:7" hidden="1">
      <c r="A16068">
        <v>1260</v>
      </c>
      <c r="B16068" t="s">
        <v>8150</v>
      </c>
      <c r="C16068" t="s">
        <v>26923</v>
      </c>
      <c r="D16068">
        <v>12</v>
      </c>
      <c r="E16068" t="s">
        <v>8152</v>
      </c>
      <c r="F16068" t="s">
        <v>21548</v>
      </c>
      <c r="G16068" t="str">
        <f t="shared" si="251"/>
        <v>1260-12</v>
      </c>
    </row>
    <row r="16069" spans="1:7" hidden="1">
      <c r="A16069">
        <v>1260</v>
      </c>
      <c r="B16069" t="s">
        <v>8150</v>
      </c>
      <c r="C16069" t="s">
        <v>26923</v>
      </c>
      <c r="D16069">
        <v>13</v>
      </c>
      <c r="E16069" t="s">
        <v>3128</v>
      </c>
      <c r="F16069" t="s">
        <v>16114</v>
      </c>
      <c r="G16069" t="str">
        <f t="shared" si="251"/>
        <v>1260-13</v>
      </c>
    </row>
    <row r="16070" spans="1:7" hidden="1">
      <c r="A16070">
        <v>1260</v>
      </c>
      <c r="B16070" t="s">
        <v>8150</v>
      </c>
      <c r="C16070" t="s">
        <v>26923</v>
      </c>
      <c r="D16070">
        <v>14</v>
      </c>
      <c r="E16070" t="s">
        <v>7450</v>
      </c>
      <c r="F16070" t="s">
        <v>20818</v>
      </c>
      <c r="G16070" t="str">
        <f t="shared" si="251"/>
        <v>1260-14</v>
      </c>
    </row>
    <row r="16071" spans="1:7" hidden="1">
      <c r="A16071">
        <v>1260</v>
      </c>
      <c r="B16071" t="s">
        <v>8150</v>
      </c>
      <c r="C16071" t="s">
        <v>26923</v>
      </c>
      <c r="D16071">
        <v>16</v>
      </c>
      <c r="E16071" t="s">
        <v>8153</v>
      </c>
      <c r="F16071" t="s">
        <v>21549</v>
      </c>
      <c r="G16071" t="str">
        <f t="shared" si="251"/>
        <v>1260-16</v>
      </c>
    </row>
    <row r="16072" spans="1:7" hidden="1">
      <c r="A16072">
        <v>1260</v>
      </c>
      <c r="B16072" t="s">
        <v>8150</v>
      </c>
      <c r="C16072" t="s">
        <v>26923</v>
      </c>
      <c r="D16072">
        <v>17</v>
      </c>
      <c r="E16072" t="s">
        <v>8154</v>
      </c>
      <c r="F16072" t="s">
        <v>21550</v>
      </c>
      <c r="G16072" t="str">
        <f t="shared" si="251"/>
        <v>1260-17</v>
      </c>
    </row>
    <row r="16073" spans="1:7" hidden="1">
      <c r="A16073">
        <v>1260</v>
      </c>
      <c r="B16073" t="s">
        <v>8150</v>
      </c>
      <c r="C16073" t="s">
        <v>26923</v>
      </c>
      <c r="D16073">
        <v>19</v>
      </c>
      <c r="E16073" t="s">
        <v>1099</v>
      </c>
      <c r="F16073" t="s">
        <v>13976</v>
      </c>
      <c r="G16073" t="str">
        <f t="shared" si="251"/>
        <v>1260-19</v>
      </c>
    </row>
    <row r="16074" spans="1:7" hidden="1">
      <c r="A16074">
        <v>1260</v>
      </c>
      <c r="B16074" t="s">
        <v>8150</v>
      </c>
      <c r="C16074" t="s">
        <v>26923</v>
      </c>
      <c r="D16074">
        <v>20</v>
      </c>
      <c r="E16074" t="s">
        <v>8155</v>
      </c>
      <c r="F16074" t="s">
        <v>21551</v>
      </c>
      <c r="G16074" t="str">
        <f t="shared" si="251"/>
        <v>1260-20</v>
      </c>
    </row>
    <row r="16075" spans="1:7" hidden="1">
      <c r="A16075">
        <v>1260</v>
      </c>
      <c r="B16075" t="s">
        <v>8150</v>
      </c>
      <c r="C16075" t="s">
        <v>26923</v>
      </c>
      <c r="D16075">
        <v>21</v>
      </c>
      <c r="E16075" t="s">
        <v>3980</v>
      </c>
      <c r="F16075" t="s">
        <v>21552</v>
      </c>
      <c r="G16075" t="str">
        <f t="shared" si="251"/>
        <v>1260-21</v>
      </c>
    </row>
    <row r="16076" spans="1:7" hidden="1">
      <c r="A16076">
        <v>1260</v>
      </c>
      <c r="B16076" t="s">
        <v>8150</v>
      </c>
      <c r="C16076" t="s">
        <v>26923</v>
      </c>
      <c r="D16076">
        <v>23</v>
      </c>
      <c r="E16076" t="s">
        <v>8156</v>
      </c>
      <c r="F16076" t="s">
        <v>21553</v>
      </c>
      <c r="G16076" t="str">
        <f t="shared" si="251"/>
        <v>1260-23</v>
      </c>
    </row>
    <row r="16077" spans="1:7" hidden="1">
      <c r="A16077">
        <v>1260</v>
      </c>
      <c r="B16077" t="s">
        <v>8150</v>
      </c>
      <c r="C16077" t="s">
        <v>26923</v>
      </c>
      <c r="D16077">
        <v>29</v>
      </c>
      <c r="E16077" t="s">
        <v>2841</v>
      </c>
      <c r="F16077" t="s">
        <v>15790</v>
      </c>
      <c r="G16077" t="str">
        <f t="shared" si="251"/>
        <v>1260-29</v>
      </c>
    </row>
    <row r="16078" spans="1:7" hidden="1">
      <c r="A16078">
        <v>1260</v>
      </c>
      <c r="B16078" t="s">
        <v>8150</v>
      </c>
      <c r="C16078" t="s">
        <v>26923</v>
      </c>
      <c r="D16078">
        <v>31</v>
      </c>
      <c r="E16078" t="s">
        <v>3222</v>
      </c>
      <c r="F16078" t="s">
        <v>16215</v>
      </c>
      <c r="G16078" t="str">
        <f t="shared" si="251"/>
        <v>1260-31</v>
      </c>
    </row>
    <row r="16079" spans="1:7" hidden="1">
      <c r="A16079">
        <v>1260</v>
      </c>
      <c r="B16079" t="s">
        <v>8150</v>
      </c>
      <c r="C16079" t="s">
        <v>26923</v>
      </c>
      <c r="D16079">
        <v>34</v>
      </c>
      <c r="E16079" t="s">
        <v>8157</v>
      </c>
      <c r="F16079" t="s">
        <v>21554</v>
      </c>
      <c r="G16079" t="str">
        <f t="shared" si="251"/>
        <v>1260-34</v>
      </c>
    </row>
    <row r="16080" spans="1:7" hidden="1">
      <c r="A16080">
        <v>1260</v>
      </c>
      <c r="B16080" t="s">
        <v>8150</v>
      </c>
      <c r="C16080" t="s">
        <v>26923</v>
      </c>
      <c r="D16080">
        <v>35</v>
      </c>
      <c r="E16080" t="s">
        <v>3598</v>
      </c>
      <c r="F16080" t="s">
        <v>16612</v>
      </c>
      <c r="G16080" t="str">
        <f t="shared" si="251"/>
        <v>1260-35</v>
      </c>
    </row>
    <row r="16081" spans="1:7" hidden="1">
      <c r="A16081">
        <v>1260</v>
      </c>
      <c r="B16081" t="s">
        <v>8150</v>
      </c>
      <c r="C16081" t="s">
        <v>26923</v>
      </c>
      <c r="D16081">
        <v>36</v>
      </c>
      <c r="E16081" t="s">
        <v>8158</v>
      </c>
      <c r="F16081" t="s">
        <v>21555</v>
      </c>
      <c r="G16081" t="str">
        <f t="shared" si="251"/>
        <v>1260-36</v>
      </c>
    </row>
    <row r="16082" spans="1:7" hidden="1">
      <c r="A16082">
        <v>1260</v>
      </c>
      <c r="B16082" t="s">
        <v>8150</v>
      </c>
      <c r="C16082" t="s">
        <v>26923</v>
      </c>
      <c r="D16082">
        <v>37</v>
      </c>
      <c r="E16082" t="s">
        <v>1122</v>
      </c>
      <c r="F16082" t="s">
        <v>13999</v>
      </c>
      <c r="G16082" t="str">
        <f t="shared" si="251"/>
        <v>1260-37</v>
      </c>
    </row>
    <row r="16083" spans="1:7" hidden="1">
      <c r="A16083">
        <v>1260</v>
      </c>
      <c r="B16083" t="s">
        <v>8150</v>
      </c>
      <c r="C16083" t="s">
        <v>26923</v>
      </c>
      <c r="D16083">
        <v>38</v>
      </c>
      <c r="E16083" t="s">
        <v>1123</v>
      </c>
      <c r="F16083" t="s">
        <v>14000</v>
      </c>
      <c r="G16083" t="str">
        <f t="shared" si="251"/>
        <v>1260-38</v>
      </c>
    </row>
    <row r="16084" spans="1:7" hidden="1">
      <c r="A16084">
        <v>1260</v>
      </c>
      <c r="B16084" t="s">
        <v>8150</v>
      </c>
      <c r="C16084" t="s">
        <v>26923</v>
      </c>
      <c r="D16084">
        <v>39</v>
      </c>
      <c r="E16084" t="s">
        <v>8159</v>
      </c>
      <c r="F16084" t="s">
        <v>21556</v>
      </c>
      <c r="G16084" t="str">
        <f t="shared" si="251"/>
        <v>1260-39</v>
      </c>
    </row>
    <row r="16085" spans="1:7" hidden="1">
      <c r="A16085">
        <v>1260</v>
      </c>
      <c r="B16085" t="s">
        <v>8150</v>
      </c>
      <c r="C16085" t="s">
        <v>26923</v>
      </c>
      <c r="D16085">
        <v>40</v>
      </c>
      <c r="E16085" t="s">
        <v>3176</v>
      </c>
      <c r="F16085" t="s">
        <v>16165</v>
      </c>
      <c r="G16085" t="str">
        <f t="shared" si="251"/>
        <v>1260-40</v>
      </c>
    </row>
    <row r="16086" spans="1:7" hidden="1">
      <c r="A16086">
        <v>1260</v>
      </c>
      <c r="B16086" t="s">
        <v>8150</v>
      </c>
      <c r="C16086" t="s">
        <v>26923</v>
      </c>
      <c r="D16086">
        <v>41</v>
      </c>
      <c r="E16086" t="s">
        <v>1025</v>
      </c>
      <c r="F16086" t="s">
        <v>13902</v>
      </c>
      <c r="G16086" t="str">
        <f t="shared" si="251"/>
        <v>1260-41</v>
      </c>
    </row>
    <row r="16087" spans="1:7" hidden="1">
      <c r="A16087">
        <v>1260</v>
      </c>
      <c r="B16087" t="s">
        <v>8150</v>
      </c>
      <c r="C16087" t="s">
        <v>26923</v>
      </c>
      <c r="D16087">
        <v>44</v>
      </c>
      <c r="E16087" t="s">
        <v>748</v>
      </c>
      <c r="F16087" t="s">
        <v>13624</v>
      </c>
      <c r="G16087" t="str">
        <f t="shared" si="251"/>
        <v>1260-44</v>
      </c>
    </row>
    <row r="16088" spans="1:7" hidden="1">
      <c r="A16088">
        <v>1260</v>
      </c>
      <c r="B16088" t="s">
        <v>8150</v>
      </c>
      <c r="C16088" t="s">
        <v>26923</v>
      </c>
      <c r="D16088">
        <v>49</v>
      </c>
      <c r="E16088" t="s">
        <v>3192</v>
      </c>
      <c r="F16088" t="s">
        <v>16181</v>
      </c>
      <c r="G16088" t="str">
        <f t="shared" si="251"/>
        <v>1260-49</v>
      </c>
    </row>
    <row r="16089" spans="1:7" hidden="1">
      <c r="A16089">
        <v>1260</v>
      </c>
      <c r="B16089" t="s">
        <v>8150</v>
      </c>
      <c r="C16089" t="s">
        <v>26923</v>
      </c>
      <c r="D16089">
        <v>70</v>
      </c>
      <c r="E16089" t="s">
        <v>73</v>
      </c>
      <c r="F16089" t="s">
        <v>14751</v>
      </c>
      <c r="G16089" t="str">
        <f t="shared" si="251"/>
        <v>1260-70</v>
      </c>
    </row>
    <row r="16090" spans="1:7" hidden="1">
      <c r="A16090">
        <v>1260</v>
      </c>
      <c r="B16090" t="s">
        <v>8150</v>
      </c>
      <c r="C16090" t="s">
        <v>26923</v>
      </c>
      <c r="D16090">
        <v>71</v>
      </c>
      <c r="E16090" t="s">
        <v>555</v>
      </c>
      <c r="F16090" t="s">
        <v>21557</v>
      </c>
      <c r="G16090" t="str">
        <f t="shared" si="251"/>
        <v>1260-71</v>
      </c>
    </row>
    <row r="16091" spans="1:7" hidden="1">
      <c r="A16091">
        <v>1260</v>
      </c>
      <c r="B16091" t="s">
        <v>8150</v>
      </c>
      <c r="C16091" t="s">
        <v>26923</v>
      </c>
      <c r="D16091">
        <v>101</v>
      </c>
      <c r="E16091" t="s">
        <v>296</v>
      </c>
      <c r="F16091" t="s">
        <v>13176</v>
      </c>
      <c r="G16091" t="str">
        <f t="shared" si="251"/>
        <v>1260-101</v>
      </c>
    </row>
    <row r="16092" spans="1:7" hidden="1">
      <c r="A16092">
        <v>1260</v>
      </c>
      <c r="B16092" t="s">
        <v>8150</v>
      </c>
      <c r="C16092" t="s">
        <v>26923</v>
      </c>
      <c r="D16092">
        <v>103</v>
      </c>
      <c r="E16092" t="s">
        <v>8160</v>
      </c>
      <c r="F16092" t="s">
        <v>21558</v>
      </c>
      <c r="G16092" t="str">
        <f t="shared" si="251"/>
        <v>1260-103</v>
      </c>
    </row>
    <row r="16093" spans="1:7" hidden="1">
      <c r="A16093">
        <v>1260</v>
      </c>
      <c r="B16093" t="s">
        <v>8150</v>
      </c>
      <c r="C16093" t="s">
        <v>26923</v>
      </c>
      <c r="D16093">
        <v>104</v>
      </c>
      <c r="E16093" t="s">
        <v>3126</v>
      </c>
      <c r="F16093" t="s">
        <v>16112</v>
      </c>
      <c r="G16093" t="str">
        <f t="shared" si="251"/>
        <v>1260-104</v>
      </c>
    </row>
    <row r="16094" spans="1:7" hidden="1">
      <c r="A16094">
        <v>1260</v>
      </c>
      <c r="B16094" t="s">
        <v>8150</v>
      </c>
      <c r="C16094" t="s">
        <v>26923</v>
      </c>
      <c r="D16094">
        <v>105</v>
      </c>
      <c r="E16094" t="s">
        <v>3188</v>
      </c>
      <c r="F16094" t="s">
        <v>16177</v>
      </c>
      <c r="G16094" t="str">
        <f t="shared" si="251"/>
        <v>1260-105</v>
      </c>
    </row>
    <row r="16095" spans="1:7" hidden="1">
      <c r="A16095">
        <v>1260</v>
      </c>
      <c r="B16095" t="s">
        <v>8150</v>
      </c>
      <c r="C16095" t="s">
        <v>26923</v>
      </c>
      <c r="D16095">
        <v>106</v>
      </c>
      <c r="E16095" t="s">
        <v>650</v>
      </c>
      <c r="F16095" t="s">
        <v>14277</v>
      </c>
      <c r="G16095" t="str">
        <f t="shared" si="251"/>
        <v>1260-106</v>
      </c>
    </row>
    <row r="16096" spans="1:7" hidden="1">
      <c r="A16096">
        <v>1260</v>
      </c>
      <c r="B16096" t="s">
        <v>8150</v>
      </c>
      <c r="C16096" t="s">
        <v>26923</v>
      </c>
      <c r="D16096">
        <v>108</v>
      </c>
      <c r="E16096" t="s">
        <v>408</v>
      </c>
      <c r="F16096" t="s">
        <v>13288</v>
      </c>
      <c r="G16096" t="str">
        <f t="shared" si="251"/>
        <v>1260-108</v>
      </c>
    </row>
    <row r="16097" spans="1:7" hidden="1">
      <c r="A16097">
        <v>1260</v>
      </c>
      <c r="B16097" t="s">
        <v>8150</v>
      </c>
      <c r="C16097" t="s">
        <v>26923</v>
      </c>
      <c r="D16097">
        <v>121</v>
      </c>
      <c r="E16097" t="s">
        <v>1296</v>
      </c>
      <c r="F16097" t="s">
        <v>14180</v>
      </c>
      <c r="G16097" t="str">
        <f t="shared" si="251"/>
        <v>1260-121</v>
      </c>
    </row>
    <row r="16098" spans="1:7" hidden="1">
      <c r="A16098">
        <v>1260</v>
      </c>
      <c r="B16098" t="s">
        <v>8150</v>
      </c>
      <c r="C16098" t="s">
        <v>26923</v>
      </c>
      <c r="D16098">
        <v>122</v>
      </c>
      <c r="E16098" t="s">
        <v>2861</v>
      </c>
      <c r="F16098" t="s">
        <v>16145</v>
      </c>
      <c r="G16098" t="str">
        <f t="shared" si="251"/>
        <v>1260-122</v>
      </c>
    </row>
    <row r="16099" spans="1:7" hidden="1">
      <c r="A16099">
        <v>1260</v>
      </c>
      <c r="B16099" t="s">
        <v>8150</v>
      </c>
      <c r="C16099" t="s">
        <v>26923</v>
      </c>
      <c r="D16099">
        <v>123</v>
      </c>
      <c r="E16099" t="s">
        <v>3154</v>
      </c>
      <c r="F16099" t="s">
        <v>16143</v>
      </c>
      <c r="G16099" t="str">
        <f t="shared" si="251"/>
        <v>1260-123</v>
      </c>
    </row>
    <row r="16100" spans="1:7" hidden="1">
      <c r="A16100">
        <v>1260</v>
      </c>
      <c r="B16100" t="s">
        <v>8150</v>
      </c>
      <c r="C16100" t="s">
        <v>26923</v>
      </c>
      <c r="D16100">
        <v>125</v>
      </c>
      <c r="E16100" t="s">
        <v>3155</v>
      </c>
      <c r="F16100" t="s">
        <v>16144</v>
      </c>
      <c r="G16100" t="str">
        <f t="shared" si="251"/>
        <v>1260-125</v>
      </c>
    </row>
    <row r="16101" spans="1:7" hidden="1">
      <c r="A16101">
        <v>1260</v>
      </c>
      <c r="B16101" t="s">
        <v>8150</v>
      </c>
      <c r="C16101" t="s">
        <v>26923</v>
      </c>
      <c r="D16101">
        <v>126</v>
      </c>
      <c r="E16101" t="s">
        <v>3159</v>
      </c>
      <c r="F16101" t="s">
        <v>21559</v>
      </c>
      <c r="G16101" t="str">
        <f t="shared" si="251"/>
        <v>1260-126</v>
      </c>
    </row>
    <row r="16102" spans="1:7" hidden="1">
      <c r="A16102">
        <v>1260</v>
      </c>
      <c r="B16102" t="s">
        <v>8150</v>
      </c>
      <c r="C16102" t="s">
        <v>26923</v>
      </c>
      <c r="D16102">
        <v>128</v>
      </c>
      <c r="E16102" t="s">
        <v>291</v>
      </c>
      <c r="F16102" t="s">
        <v>13171</v>
      </c>
      <c r="G16102" t="str">
        <f t="shared" si="251"/>
        <v>1260-128</v>
      </c>
    </row>
    <row r="16103" spans="1:7" hidden="1">
      <c r="A16103">
        <v>1260</v>
      </c>
      <c r="B16103" t="s">
        <v>8150</v>
      </c>
      <c r="C16103" t="s">
        <v>26923</v>
      </c>
      <c r="D16103">
        <v>129</v>
      </c>
      <c r="E16103" t="s">
        <v>3157</v>
      </c>
      <c r="F16103" t="s">
        <v>16147</v>
      </c>
      <c r="G16103" t="str">
        <f t="shared" si="251"/>
        <v>1260-129</v>
      </c>
    </row>
    <row r="16104" spans="1:7" hidden="1">
      <c r="A16104">
        <v>1260</v>
      </c>
      <c r="B16104" t="s">
        <v>8150</v>
      </c>
      <c r="C16104" t="s">
        <v>26923</v>
      </c>
      <c r="D16104">
        <v>130</v>
      </c>
      <c r="E16104" t="s">
        <v>8161</v>
      </c>
      <c r="F16104" t="s">
        <v>21560</v>
      </c>
      <c r="G16104" t="str">
        <f t="shared" si="251"/>
        <v>1260-130</v>
      </c>
    </row>
    <row r="16105" spans="1:7" hidden="1">
      <c r="A16105">
        <v>1260</v>
      </c>
      <c r="B16105" t="s">
        <v>8150</v>
      </c>
      <c r="C16105" t="s">
        <v>26923</v>
      </c>
      <c r="D16105">
        <v>131</v>
      </c>
      <c r="E16105" t="s">
        <v>4600</v>
      </c>
      <c r="F16105" t="s">
        <v>17687</v>
      </c>
      <c r="G16105" t="str">
        <f t="shared" si="251"/>
        <v>1260-131</v>
      </c>
    </row>
    <row r="16106" spans="1:7" hidden="1">
      <c r="A16106">
        <v>1260</v>
      </c>
      <c r="B16106" t="s">
        <v>8150</v>
      </c>
      <c r="C16106" t="s">
        <v>26923</v>
      </c>
      <c r="D16106">
        <v>134</v>
      </c>
      <c r="E16106" t="s">
        <v>2066</v>
      </c>
      <c r="F16106" t="s">
        <v>14978</v>
      </c>
      <c r="G16106" t="str">
        <f t="shared" si="251"/>
        <v>1260-134</v>
      </c>
    </row>
    <row r="16107" spans="1:7" hidden="1">
      <c r="A16107">
        <v>1260</v>
      </c>
      <c r="B16107" t="s">
        <v>8150</v>
      </c>
      <c r="C16107" t="s">
        <v>26923</v>
      </c>
      <c r="D16107">
        <v>138</v>
      </c>
      <c r="E16107" t="s">
        <v>7099</v>
      </c>
      <c r="F16107" t="s">
        <v>20424</v>
      </c>
      <c r="G16107" t="str">
        <f t="shared" si="251"/>
        <v>1260-138</v>
      </c>
    </row>
    <row r="16108" spans="1:7" hidden="1">
      <c r="A16108">
        <v>1260</v>
      </c>
      <c r="B16108" t="s">
        <v>8150</v>
      </c>
      <c r="C16108" t="s">
        <v>26923</v>
      </c>
      <c r="D16108">
        <v>145</v>
      </c>
      <c r="E16108" t="s">
        <v>7100</v>
      </c>
      <c r="F16108" t="s">
        <v>20425</v>
      </c>
      <c r="G16108" t="str">
        <f t="shared" si="251"/>
        <v>1260-145</v>
      </c>
    </row>
    <row r="16109" spans="1:7" hidden="1">
      <c r="A16109">
        <v>1261</v>
      </c>
      <c r="B16109" t="s">
        <v>8162</v>
      </c>
      <c r="C16109" t="s">
        <v>26924</v>
      </c>
      <c r="D16109">
        <v>1</v>
      </c>
      <c r="E16109" t="s">
        <v>74</v>
      </c>
      <c r="F16109" t="s">
        <v>12955</v>
      </c>
      <c r="G16109" t="str">
        <f t="shared" si="251"/>
        <v>1261-1</v>
      </c>
    </row>
    <row r="16110" spans="1:7" hidden="1">
      <c r="A16110">
        <v>1261</v>
      </c>
      <c r="B16110" t="s">
        <v>8162</v>
      </c>
      <c r="C16110" t="s">
        <v>26924</v>
      </c>
      <c r="D16110">
        <v>3</v>
      </c>
      <c r="E16110" t="s">
        <v>8163</v>
      </c>
      <c r="F16110" t="s">
        <v>21561</v>
      </c>
      <c r="G16110" t="str">
        <f t="shared" si="251"/>
        <v>1261-3</v>
      </c>
    </row>
    <row r="16111" spans="1:7" hidden="1">
      <c r="A16111">
        <v>1261</v>
      </c>
      <c r="B16111" t="s">
        <v>8162</v>
      </c>
      <c r="C16111" t="s">
        <v>26924</v>
      </c>
      <c r="D16111">
        <v>4</v>
      </c>
      <c r="E16111" t="s">
        <v>1583</v>
      </c>
      <c r="F16111" t="s">
        <v>19745</v>
      </c>
      <c r="G16111" t="str">
        <f t="shared" si="251"/>
        <v>1261-4</v>
      </c>
    </row>
    <row r="16112" spans="1:7" hidden="1">
      <c r="A16112">
        <v>1261</v>
      </c>
      <c r="B16112" t="s">
        <v>8162</v>
      </c>
      <c r="C16112" t="s">
        <v>26924</v>
      </c>
      <c r="D16112">
        <v>5</v>
      </c>
      <c r="E16112" t="s">
        <v>332</v>
      </c>
      <c r="F16112" t="s">
        <v>13212</v>
      </c>
      <c r="G16112" t="str">
        <f t="shared" si="251"/>
        <v>1261-5</v>
      </c>
    </row>
    <row r="16113" spans="1:7" hidden="1">
      <c r="A16113">
        <v>1261</v>
      </c>
      <c r="B16113" t="s">
        <v>8162</v>
      </c>
      <c r="C16113" t="s">
        <v>26924</v>
      </c>
      <c r="D16113">
        <v>6</v>
      </c>
      <c r="E16113" t="s">
        <v>8164</v>
      </c>
      <c r="F16113" t="s">
        <v>21562</v>
      </c>
      <c r="G16113" t="str">
        <f t="shared" si="251"/>
        <v>1261-6</v>
      </c>
    </row>
    <row r="16114" spans="1:7" hidden="1">
      <c r="A16114">
        <v>1261</v>
      </c>
      <c r="B16114" t="s">
        <v>8162</v>
      </c>
      <c r="C16114" t="s">
        <v>26924</v>
      </c>
      <c r="D16114">
        <v>7</v>
      </c>
      <c r="E16114" t="s">
        <v>3182</v>
      </c>
      <c r="F16114" t="s">
        <v>16171</v>
      </c>
      <c r="G16114" t="str">
        <f t="shared" si="251"/>
        <v>1261-7</v>
      </c>
    </row>
    <row r="16115" spans="1:7" hidden="1">
      <c r="A16115">
        <v>1261</v>
      </c>
      <c r="B16115" t="s">
        <v>8162</v>
      </c>
      <c r="C16115" t="s">
        <v>26924</v>
      </c>
      <c r="D16115">
        <v>8</v>
      </c>
      <c r="E16115" t="s">
        <v>5642</v>
      </c>
      <c r="F16115" t="s">
        <v>18850</v>
      </c>
      <c r="G16115" t="str">
        <f t="shared" si="251"/>
        <v>1261-8</v>
      </c>
    </row>
    <row r="16116" spans="1:7" hidden="1">
      <c r="A16116">
        <v>1261</v>
      </c>
      <c r="B16116" t="s">
        <v>8162</v>
      </c>
      <c r="C16116" t="s">
        <v>26924</v>
      </c>
      <c r="D16116">
        <v>9</v>
      </c>
      <c r="E16116" t="s">
        <v>8165</v>
      </c>
      <c r="F16116" t="s">
        <v>21563</v>
      </c>
      <c r="G16116" t="str">
        <f t="shared" si="251"/>
        <v>1261-9</v>
      </c>
    </row>
    <row r="16117" spans="1:7" hidden="1">
      <c r="A16117">
        <v>1261</v>
      </c>
      <c r="B16117" t="s">
        <v>8162</v>
      </c>
      <c r="C16117" t="s">
        <v>26924</v>
      </c>
      <c r="D16117">
        <v>10</v>
      </c>
      <c r="E16117" t="s">
        <v>4647</v>
      </c>
      <c r="F16117" t="s">
        <v>17741</v>
      </c>
      <c r="G16117" t="str">
        <f t="shared" si="251"/>
        <v>1261-10</v>
      </c>
    </row>
    <row r="16118" spans="1:7" hidden="1">
      <c r="A16118">
        <v>1261</v>
      </c>
      <c r="B16118" t="s">
        <v>8162</v>
      </c>
      <c r="C16118" t="s">
        <v>26924</v>
      </c>
      <c r="D16118">
        <v>11</v>
      </c>
      <c r="E16118" t="s">
        <v>2912</v>
      </c>
      <c r="F16118" t="s">
        <v>15866</v>
      </c>
      <c r="G16118" t="str">
        <f t="shared" si="251"/>
        <v>1261-11</v>
      </c>
    </row>
    <row r="16119" spans="1:7" hidden="1">
      <c r="A16119">
        <v>1261</v>
      </c>
      <c r="B16119" t="s">
        <v>8162</v>
      </c>
      <c r="C16119" t="s">
        <v>26924</v>
      </c>
      <c r="D16119">
        <v>12</v>
      </c>
      <c r="E16119" t="s">
        <v>3172</v>
      </c>
      <c r="F16119" t="s">
        <v>15699</v>
      </c>
      <c r="G16119" t="str">
        <f t="shared" si="251"/>
        <v>1261-12</v>
      </c>
    </row>
    <row r="16120" spans="1:7" hidden="1">
      <c r="A16120">
        <v>1261</v>
      </c>
      <c r="B16120" t="s">
        <v>8162</v>
      </c>
      <c r="C16120" t="s">
        <v>26924</v>
      </c>
      <c r="D16120">
        <v>13</v>
      </c>
      <c r="E16120" t="s">
        <v>3170</v>
      </c>
      <c r="F16120" t="s">
        <v>16160</v>
      </c>
      <c r="G16120" t="str">
        <f t="shared" si="251"/>
        <v>1261-13</v>
      </c>
    </row>
    <row r="16121" spans="1:7" hidden="1">
      <c r="A16121">
        <v>1261</v>
      </c>
      <c r="B16121" t="s">
        <v>8162</v>
      </c>
      <c r="C16121" t="s">
        <v>26924</v>
      </c>
      <c r="D16121">
        <v>14</v>
      </c>
      <c r="E16121" t="s">
        <v>3174</v>
      </c>
      <c r="F16121" t="s">
        <v>16163</v>
      </c>
      <c r="G16121" t="str">
        <f t="shared" si="251"/>
        <v>1261-14</v>
      </c>
    </row>
    <row r="16122" spans="1:7" hidden="1">
      <c r="A16122">
        <v>1261</v>
      </c>
      <c r="B16122" t="s">
        <v>8162</v>
      </c>
      <c r="C16122" t="s">
        <v>26924</v>
      </c>
      <c r="D16122">
        <v>15</v>
      </c>
      <c r="E16122" t="s">
        <v>1441</v>
      </c>
      <c r="F16122" t="s">
        <v>14333</v>
      </c>
      <c r="G16122" t="str">
        <f t="shared" si="251"/>
        <v>1261-15</v>
      </c>
    </row>
    <row r="16123" spans="1:7" hidden="1">
      <c r="A16123">
        <v>1261</v>
      </c>
      <c r="B16123" t="s">
        <v>8162</v>
      </c>
      <c r="C16123" t="s">
        <v>26924</v>
      </c>
      <c r="D16123">
        <v>16</v>
      </c>
      <c r="E16123" t="s">
        <v>2911</v>
      </c>
      <c r="F16123" t="s">
        <v>15865</v>
      </c>
      <c r="G16123" t="str">
        <f t="shared" si="251"/>
        <v>1261-16</v>
      </c>
    </row>
    <row r="16124" spans="1:7" hidden="1">
      <c r="A16124">
        <v>1261</v>
      </c>
      <c r="B16124" t="s">
        <v>8162</v>
      </c>
      <c r="C16124" t="s">
        <v>26924</v>
      </c>
      <c r="D16124">
        <v>19</v>
      </c>
      <c r="E16124" t="s">
        <v>2922</v>
      </c>
      <c r="F16124" t="s">
        <v>15877</v>
      </c>
      <c r="G16124" t="str">
        <f t="shared" si="251"/>
        <v>1261-19</v>
      </c>
    </row>
    <row r="16125" spans="1:7" hidden="1">
      <c r="A16125">
        <v>1261</v>
      </c>
      <c r="B16125" t="s">
        <v>8162</v>
      </c>
      <c r="C16125" t="s">
        <v>26924</v>
      </c>
      <c r="D16125">
        <v>21</v>
      </c>
      <c r="E16125" t="s">
        <v>3176</v>
      </c>
      <c r="F16125" t="s">
        <v>16165</v>
      </c>
      <c r="G16125" t="str">
        <f t="shared" si="251"/>
        <v>1261-21</v>
      </c>
    </row>
    <row r="16126" spans="1:7" hidden="1">
      <c r="A16126">
        <v>1261</v>
      </c>
      <c r="B16126" t="s">
        <v>8162</v>
      </c>
      <c r="C16126" t="s">
        <v>26924</v>
      </c>
      <c r="D16126">
        <v>23</v>
      </c>
      <c r="E16126" t="s">
        <v>8166</v>
      </c>
      <c r="F16126" t="s">
        <v>21564</v>
      </c>
      <c r="G16126" t="str">
        <f t="shared" si="251"/>
        <v>1261-23</v>
      </c>
    </row>
    <row r="16127" spans="1:7" hidden="1">
      <c r="A16127">
        <v>1261</v>
      </c>
      <c r="B16127" t="s">
        <v>8162</v>
      </c>
      <c r="C16127" t="s">
        <v>26924</v>
      </c>
      <c r="D16127">
        <v>24</v>
      </c>
      <c r="E16127" t="s">
        <v>8167</v>
      </c>
      <c r="F16127" t="s">
        <v>21565</v>
      </c>
      <c r="G16127" t="str">
        <f t="shared" si="251"/>
        <v>1261-24</v>
      </c>
    </row>
    <row r="16128" spans="1:7" hidden="1">
      <c r="A16128">
        <v>1261</v>
      </c>
      <c r="B16128" t="s">
        <v>8162</v>
      </c>
      <c r="C16128" t="s">
        <v>26924</v>
      </c>
      <c r="D16128">
        <v>25</v>
      </c>
      <c r="E16128" t="s">
        <v>3023</v>
      </c>
      <c r="F16128" t="s">
        <v>15989</v>
      </c>
      <c r="G16128" t="str">
        <f t="shared" si="251"/>
        <v>1261-25</v>
      </c>
    </row>
    <row r="16129" spans="1:7" hidden="1">
      <c r="A16129">
        <v>1261</v>
      </c>
      <c r="B16129" t="s">
        <v>8162</v>
      </c>
      <c r="C16129" t="s">
        <v>26924</v>
      </c>
      <c r="D16129">
        <v>28</v>
      </c>
      <c r="E16129" t="s">
        <v>8168</v>
      </c>
      <c r="F16129" t="s">
        <v>21566</v>
      </c>
      <c r="G16129" t="str">
        <f t="shared" si="251"/>
        <v>1261-28</v>
      </c>
    </row>
    <row r="16130" spans="1:7" hidden="1">
      <c r="A16130">
        <v>1261</v>
      </c>
      <c r="B16130" t="s">
        <v>8162</v>
      </c>
      <c r="C16130" t="s">
        <v>26924</v>
      </c>
      <c r="D16130">
        <v>29</v>
      </c>
      <c r="E16130" t="s">
        <v>3181</v>
      </c>
      <c r="F16130" t="s">
        <v>16170</v>
      </c>
      <c r="G16130" t="str">
        <f t="shared" si="251"/>
        <v>1261-29</v>
      </c>
    </row>
    <row r="16131" spans="1:7" hidden="1">
      <c r="A16131">
        <v>1261</v>
      </c>
      <c r="B16131" t="s">
        <v>8162</v>
      </c>
      <c r="C16131" t="s">
        <v>26924</v>
      </c>
      <c r="D16131">
        <v>30</v>
      </c>
      <c r="E16131" t="s">
        <v>8169</v>
      </c>
      <c r="F16131" t="s">
        <v>21567</v>
      </c>
      <c r="G16131" t="str">
        <f t="shared" ref="G16131:G16194" si="252">A16131&amp;"-"&amp;D16131</f>
        <v>1261-30</v>
      </c>
    </row>
    <row r="16132" spans="1:7" hidden="1">
      <c r="A16132">
        <v>1261</v>
      </c>
      <c r="B16132" t="s">
        <v>8162</v>
      </c>
      <c r="C16132" t="s">
        <v>26924</v>
      </c>
      <c r="D16132">
        <v>31</v>
      </c>
      <c r="E16132" t="s">
        <v>8170</v>
      </c>
      <c r="F16132" t="s">
        <v>21568</v>
      </c>
      <c r="G16132" t="str">
        <f t="shared" si="252"/>
        <v>1261-31</v>
      </c>
    </row>
    <row r="16133" spans="1:7" hidden="1">
      <c r="A16133">
        <v>1261</v>
      </c>
      <c r="B16133" t="s">
        <v>8162</v>
      </c>
      <c r="C16133" t="s">
        <v>26924</v>
      </c>
      <c r="D16133">
        <v>32</v>
      </c>
      <c r="E16133" t="s">
        <v>2474</v>
      </c>
      <c r="F16133" t="s">
        <v>15403</v>
      </c>
      <c r="G16133" t="str">
        <f t="shared" si="252"/>
        <v>1261-32</v>
      </c>
    </row>
    <row r="16134" spans="1:7" hidden="1">
      <c r="A16134">
        <v>1261</v>
      </c>
      <c r="B16134" t="s">
        <v>8162</v>
      </c>
      <c r="C16134" t="s">
        <v>26924</v>
      </c>
      <c r="D16134">
        <v>33</v>
      </c>
      <c r="E16134" t="s">
        <v>263</v>
      </c>
      <c r="F16134" t="s">
        <v>13143</v>
      </c>
      <c r="G16134" t="str">
        <f t="shared" si="252"/>
        <v>1261-33</v>
      </c>
    </row>
    <row r="16135" spans="1:7" hidden="1">
      <c r="A16135">
        <v>1261</v>
      </c>
      <c r="B16135" t="s">
        <v>8162</v>
      </c>
      <c r="C16135" t="s">
        <v>26924</v>
      </c>
      <c r="D16135">
        <v>34</v>
      </c>
      <c r="E16135" t="s">
        <v>1122</v>
      </c>
      <c r="F16135" t="s">
        <v>13999</v>
      </c>
      <c r="G16135" t="str">
        <f t="shared" si="252"/>
        <v>1261-34</v>
      </c>
    </row>
    <row r="16136" spans="1:7" hidden="1">
      <c r="A16136">
        <v>1261</v>
      </c>
      <c r="B16136" t="s">
        <v>8162</v>
      </c>
      <c r="C16136" t="s">
        <v>26924</v>
      </c>
      <c r="D16136">
        <v>41</v>
      </c>
      <c r="E16136" t="s">
        <v>8171</v>
      </c>
      <c r="F16136" t="s">
        <v>21569</v>
      </c>
      <c r="G16136" t="str">
        <f t="shared" si="252"/>
        <v>1261-41</v>
      </c>
    </row>
    <row r="16137" spans="1:7" hidden="1">
      <c r="A16137">
        <v>1261</v>
      </c>
      <c r="B16137" t="s">
        <v>8162</v>
      </c>
      <c r="C16137" t="s">
        <v>26924</v>
      </c>
      <c r="D16137">
        <v>50</v>
      </c>
      <c r="E16137" t="s">
        <v>73</v>
      </c>
      <c r="F16137" t="s">
        <v>15371</v>
      </c>
      <c r="G16137" t="str">
        <f t="shared" si="252"/>
        <v>1261-50</v>
      </c>
    </row>
    <row r="16138" spans="1:7" hidden="1">
      <c r="A16138">
        <v>1262</v>
      </c>
      <c r="B16138" t="s">
        <v>8172</v>
      </c>
      <c r="C16138" t="s">
        <v>26925</v>
      </c>
      <c r="D16138">
        <v>1</v>
      </c>
      <c r="E16138" t="s">
        <v>74</v>
      </c>
      <c r="F16138" t="s">
        <v>12955</v>
      </c>
      <c r="G16138" t="str">
        <f t="shared" si="252"/>
        <v>1262-1</v>
      </c>
    </row>
    <row r="16139" spans="1:7" hidden="1">
      <c r="A16139">
        <v>1262</v>
      </c>
      <c r="B16139" t="s">
        <v>8172</v>
      </c>
      <c r="C16139" t="s">
        <v>26925</v>
      </c>
      <c r="D16139">
        <v>2</v>
      </c>
      <c r="E16139" t="s">
        <v>775</v>
      </c>
      <c r="F16139" t="s">
        <v>13335</v>
      </c>
      <c r="G16139" t="str">
        <f t="shared" si="252"/>
        <v>1262-2</v>
      </c>
    </row>
    <row r="16140" spans="1:7" hidden="1">
      <c r="A16140">
        <v>1262</v>
      </c>
      <c r="B16140" t="s">
        <v>8172</v>
      </c>
      <c r="C16140" t="s">
        <v>26925</v>
      </c>
      <c r="D16140">
        <v>3</v>
      </c>
      <c r="E16140" t="s">
        <v>269</v>
      </c>
      <c r="F16140" t="s">
        <v>13149</v>
      </c>
      <c r="G16140" t="str">
        <f t="shared" si="252"/>
        <v>1262-3</v>
      </c>
    </row>
    <row r="16141" spans="1:7" hidden="1">
      <c r="A16141">
        <v>1262</v>
      </c>
      <c r="B16141" t="s">
        <v>8172</v>
      </c>
      <c r="C16141" t="s">
        <v>26925</v>
      </c>
      <c r="D16141">
        <v>4</v>
      </c>
      <c r="E16141" t="s">
        <v>825</v>
      </c>
      <c r="F16141" t="s">
        <v>13701</v>
      </c>
      <c r="G16141" t="str">
        <f t="shared" si="252"/>
        <v>1262-4</v>
      </c>
    </row>
    <row r="16142" spans="1:7" hidden="1">
      <c r="A16142">
        <v>1262</v>
      </c>
      <c r="B16142" t="s">
        <v>8172</v>
      </c>
      <c r="C16142" t="s">
        <v>26925</v>
      </c>
      <c r="D16142">
        <v>5</v>
      </c>
      <c r="E16142" t="s">
        <v>8173</v>
      </c>
      <c r="F16142" t="s">
        <v>21570</v>
      </c>
      <c r="G16142" t="str">
        <f t="shared" si="252"/>
        <v>1262-5</v>
      </c>
    </row>
    <row r="16143" spans="1:7" hidden="1">
      <c r="A16143">
        <v>1262</v>
      </c>
      <c r="B16143" t="s">
        <v>8172</v>
      </c>
      <c r="C16143" t="s">
        <v>26925</v>
      </c>
      <c r="D16143">
        <v>9</v>
      </c>
      <c r="E16143" t="s">
        <v>652</v>
      </c>
      <c r="F16143" t="s">
        <v>13526</v>
      </c>
      <c r="G16143" t="str">
        <f t="shared" si="252"/>
        <v>1262-9</v>
      </c>
    </row>
    <row r="16144" spans="1:7" hidden="1">
      <c r="A16144">
        <v>1262</v>
      </c>
      <c r="B16144" t="s">
        <v>8172</v>
      </c>
      <c r="C16144" t="s">
        <v>26925</v>
      </c>
      <c r="D16144">
        <v>11</v>
      </c>
      <c r="E16144" t="s">
        <v>3110</v>
      </c>
      <c r="F16144" t="s">
        <v>16096</v>
      </c>
      <c r="G16144" t="str">
        <f t="shared" si="252"/>
        <v>1262-11</v>
      </c>
    </row>
    <row r="16145" spans="1:7" hidden="1">
      <c r="A16145">
        <v>1262</v>
      </c>
      <c r="B16145" t="s">
        <v>8172</v>
      </c>
      <c r="C16145" t="s">
        <v>26925</v>
      </c>
      <c r="D16145">
        <v>12</v>
      </c>
      <c r="E16145" t="s">
        <v>3104</v>
      </c>
      <c r="F16145" t="s">
        <v>16090</v>
      </c>
      <c r="G16145" t="str">
        <f t="shared" si="252"/>
        <v>1262-12</v>
      </c>
    </row>
    <row r="16146" spans="1:7" hidden="1">
      <c r="A16146">
        <v>1262</v>
      </c>
      <c r="B16146" t="s">
        <v>8172</v>
      </c>
      <c r="C16146" t="s">
        <v>26925</v>
      </c>
      <c r="D16146">
        <v>13</v>
      </c>
      <c r="E16146" t="s">
        <v>3124</v>
      </c>
      <c r="F16146" t="s">
        <v>16110</v>
      </c>
      <c r="G16146" t="str">
        <f t="shared" si="252"/>
        <v>1262-13</v>
      </c>
    </row>
    <row r="16147" spans="1:7" hidden="1">
      <c r="A16147">
        <v>1262</v>
      </c>
      <c r="B16147" t="s">
        <v>8172</v>
      </c>
      <c r="C16147" t="s">
        <v>26925</v>
      </c>
      <c r="D16147">
        <v>14</v>
      </c>
      <c r="E16147" t="s">
        <v>292</v>
      </c>
      <c r="F16147" t="s">
        <v>13172</v>
      </c>
      <c r="G16147" t="str">
        <f t="shared" si="252"/>
        <v>1262-14</v>
      </c>
    </row>
    <row r="16148" spans="1:7" hidden="1">
      <c r="A16148">
        <v>1262</v>
      </c>
      <c r="B16148" t="s">
        <v>8172</v>
      </c>
      <c r="C16148" t="s">
        <v>26925</v>
      </c>
      <c r="D16148">
        <v>15</v>
      </c>
      <c r="E16148" t="s">
        <v>3132</v>
      </c>
      <c r="F16148" t="s">
        <v>16119</v>
      </c>
      <c r="G16148" t="str">
        <f t="shared" si="252"/>
        <v>1262-15</v>
      </c>
    </row>
    <row r="16149" spans="1:7" hidden="1">
      <c r="A16149">
        <v>1262</v>
      </c>
      <c r="B16149" t="s">
        <v>8172</v>
      </c>
      <c r="C16149" t="s">
        <v>26925</v>
      </c>
      <c r="D16149">
        <v>16</v>
      </c>
      <c r="E16149" t="s">
        <v>3135</v>
      </c>
      <c r="F16149" t="s">
        <v>20412</v>
      </c>
      <c r="G16149" t="str">
        <f t="shared" si="252"/>
        <v>1262-16</v>
      </c>
    </row>
    <row r="16150" spans="1:7" hidden="1">
      <c r="A16150">
        <v>1262</v>
      </c>
      <c r="B16150" t="s">
        <v>8172</v>
      </c>
      <c r="C16150" t="s">
        <v>26925</v>
      </c>
      <c r="D16150">
        <v>17</v>
      </c>
      <c r="E16150" t="s">
        <v>8174</v>
      </c>
      <c r="F16150" t="s">
        <v>21571</v>
      </c>
      <c r="G16150" t="str">
        <f t="shared" si="252"/>
        <v>1262-17</v>
      </c>
    </row>
    <row r="16151" spans="1:7" hidden="1">
      <c r="A16151">
        <v>1262</v>
      </c>
      <c r="B16151" t="s">
        <v>8172</v>
      </c>
      <c r="C16151" t="s">
        <v>26925</v>
      </c>
      <c r="D16151">
        <v>18</v>
      </c>
      <c r="E16151" t="s">
        <v>3057</v>
      </c>
      <c r="F16151" t="s">
        <v>16029</v>
      </c>
      <c r="G16151" t="str">
        <f t="shared" si="252"/>
        <v>1262-18</v>
      </c>
    </row>
    <row r="16152" spans="1:7" hidden="1">
      <c r="A16152">
        <v>1262</v>
      </c>
      <c r="B16152" t="s">
        <v>8172</v>
      </c>
      <c r="C16152" t="s">
        <v>26925</v>
      </c>
      <c r="D16152">
        <v>20</v>
      </c>
      <c r="E16152" t="s">
        <v>2032</v>
      </c>
      <c r="F16152" t="s">
        <v>14943</v>
      </c>
      <c r="G16152" t="str">
        <f t="shared" si="252"/>
        <v>1262-20</v>
      </c>
    </row>
    <row r="16153" spans="1:7" hidden="1">
      <c r="A16153">
        <v>1262</v>
      </c>
      <c r="B16153" t="s">
        <v>8172</v>
      </c>
      <c r="C16153" t="s">
        <v>26925</v>
      </c>
      <c r="D16153">
        <v>41</v>
      </c>
      <c r="E16153" t="s">
        <v>657</v>
      </c>
      <c r="F16153" t="s">
        <v>21572</v>
      </c>
      <c r="G16153" t="str">
        <f t="shared" si="252"/>
        <v>1262-41</v>
      </c>
    </row>
    <row r="16154" spans="1:7" hidden="1">
      <c r="A16154">
        <v>1262</v>
      </c>
      <c r="B16154" t="s">
        <v>8172</v>
      </c>
      <c r="C16154" t="s">
        <v>26925</v>
      </c>
      <c r="D16154">
        <v>42</v>
      </c>
      <c r="E16154" t="s">
        <v>1142</v>
      </c>
      <c r="F16154" t="s">
        <v>14019</v>
      </c>
      <c r="G16154" t="str">
        <f t="shared" si="252"/>
        <v>1262-42</v>
      </c>
    </row>
    <row r="16155" spans="1:7" hidden="1">
      <c r="A16155">
        <v>1262</v>
      </c>
      <c r="B16155" t="s">
        <v>8172</v>
      </c>
      <c r="C16155" t="s">
        <v>26925</v>
      </c>
      <c r="D16155">
        <v>43</v>
      </c>
      <c r="E16155" t="s">
        <v>3413</v>
      </c>
      <c r="F16155" t="s">
        <v>16402</v>
      </c>
      <c r="G16155" t="str">
        <f t="shared" si="252"/>
        <v>1262-43</v>
      </c>
    </row>
    <row r="16156" spans="1:7" hidden="1">
      <c r="A16156">
        <v>1262</v>
      </c>
      <c r="B16156" t="s">
        <v>8172</v>
      </c>
      <c r="C16156" t="s">
        <v>26925</v>
      </c>
      <c r="D16156">
        <v>44</v>
      </c>
      <c r="E16156" t="s">
        <v>866</v>
      </c>
      <c r="F16156" t="s">
        <v>13743</v>
      </c>
      <c r="G16156" t="str">
        <f t="shared" si="252"/>
        <v>1262-44</v>
      </c>
    </row>
    <row r="16157" spans="1:7" hidden="1">
      <c r="A16157">
        <v>1262</v>
      </c>
      <c r="B16157" t="s">
        <v>8172</v>
      </c>
      <c r="C16157" t="s">
        <v>26925</v>
      </c>
      <c r="D16157">
        <v>45</v>
      </c>
      <c r="E16157" t="s">
        <v>406</v>
      </c>
      <c r="F16157" t="s">
        <v>13286</v>
      </c>
      <c r="G16157" t="str">
        <f t="shared" si="252"/>
        <v>1262-45</v>
      </c>
    </row>
    <row r="16158" spans="1:7" hidden="1">
      <c r="A16158">
        <v>1262</v>
      </c>
      <c r="B16158" t="s">
        <v>8172</v>
      </c>
      <c r="C16158" t="s">
        <v>26925</v>
      </c>
      <c r="D16158">
        <v>49</v>
      </c>
      <c r="E16158" t="s">
        <v>3218</v>
      </c>
      <c r="F16158" t="s">
        <v>16211</v>
      </c>
      <c r="G16158" t="str">
        <f t="shared" si="252"/>
        <v>1262-49</v>
      </c>
    </row>
    <row r="16159" spans="1:7" hidden="1">
      <c r="A16159">
        <v>1262</v>
      </c>
      <c r="B16159" t="s">
        <v>8172</v>
      </c>
      <c r="C16159" t="s">
        <v>26925</v>
      </c>
      <c r="D16159">
        <v>50</v>
      </c>
      <c r="E16159" t="s">
        <v>429</v>
      </c>
      <c r="F16159" t="s">
        <v>13309</v>
      </c>
      <c r="G16159" t="str">
        <f t="shared" si="252"/>
        <v>1262-50</v>
      </c>
    </row>
    <row r="16160" spans="1:7" hidden="1">
      <c r="A16160">
        <v>1262</v>
      </c>
      <c r="B16160" t="s">
        <v>8172</v>
      </c>
      <c r="C16160" t="s">
        <v>26925</v>
      </c>
      <c r="D16160">
        <v>61</v>
      </c>
      <c r="E16160" t="s">
        <v>267</v>
      </c>
      <c r="F16160" t="s">
        <v>13147</v>
      </c>
      <c r="G16160" t="str">
        <f t="shared" si="252"/>
        <v>1262-61</v>
      </c>
    </row>
    <row r="16161" spans="1:7" hidden="1">
      <c r="A16161">
        <v>1262</v>
      </c>
      <c r="B16161" t="s">
        <v>8172</v>
      </c>
      <c r="C16161" t="s">
        <v>26925</v>
      </c>
      <c r="D16161">
        <v>64</v>
      </c>
      <c r="E16161" t="s">
        <v>3102</v>
      </c>
      <c r="F16161" t="s">
        <v>16086</v>
      </c>
      <c r="G16161" t="str">
        <f t="shared" si="252"/>
        <v>1262-64</v>
      </c>
    </row>
    <row r="16162" spans="1:7" hidden="1">
      <c r="A16162">
        <v>1262</v>
      </c>
      <c r="B16162" t="s">
        <v>8172</v>
      </c>
      <c r="C16162" t="s">
        <v>26925</v>
      </c>
      <c r="D16162">
        <v>65</v>
      </c>
      <c r="E16162" t="s">
        <v>650</v>
      </c>
      <c r="F16162" t="s">
        <v>14277</v>
      </c>
      <c r="G16162" t="str">
        <f t="shared" si="252"/>
        <v>1262-65</v>
      </c>
    </row>
    <row r="16163" spans="1:7" hidden="1">
      <c r="A16163">
        <v>1262</v>
      </c>
      <c r="B16163" t="s">
        <v>8172</v>
      </c>
      <c r="C16163" t="s">
        <v>26925</v>
      </c>
      <c r="D16163">
        <v>66</v>
      </c>
      <c r="E16163" t="s">
        <v>3136</v>
      </c>
      <c r="F16163" t="s">
        <v>16208</v>
      </c>
      <c r="G16163" t="str">
        <f t="shared" si="252"/>
        <v>1262-66</v>
      </c>
    </row>
    <row r="16164" spans="1:7" hidden="1">
      <c r="A16164">
        <v>1262</v>
      </c>
      <c r="B16164" t="s">
        <v>8172</v>
      </c>
      <c r="C16164" t="s">
        <v>26925</v>
      </c>
      <c r="D16164">
        <v>67</v>
      </c>
      <c r="E16164" t="s">
        <v>3118</v>
      </c>
      <c r="F16164" t="s">
        <v>16104</v>
      </c>
      <c r="G16164" t="str">
        <f t="shared" si="252"/>
        <v>1262-67</v>
      </c>
    </row>
    <row r="16165" spans="1:7" hidden="1">
      <c r="A16165">
        <v>1262</v>
      </c>
      <c r="B16165" t="s">
        <v>8172</v>
      </c>
      <c r="C16165" t="s">
        <v>26925</v>
      </c>
      <c r="D16165">
        <v>90</v>
      </c>
      <c r="E16165" t="s">
        <v>73</v>
      </c>
      <c r="F16165" t="s">
        <v>21140</v>
      </c>
      <c r="G16165" t="str">
        <f t="shared" si="252"/>
        <v>1262-90</v>
      </c>
    </row>
    <row r="16166" spans="1:7" hidden="1">
      <c r="A16166">
        <v>1264</v>
      </c>
      <c r="B16166" t="s">
        <v>8175</v>
      </c>
      <c r="C16166" t="s">
        <v>26926</v>
      </c>
      <c r="D16166">
        <v>1</v>
      </c>
      <c r="E16166" t="s">
        <v>74</v>
      </c>
      <c r="F16166" t="s">
        <v>12955</v>
      </c>
      <c r="G16166" t="str">
        <f t="shared" si="252"/>
        <v>1264-1</v>
      </c>
    </row>
    <row r="16167" spans="1:7" hidden="1">
      <c r="A16167">
        <v>1264</v>
      </c>
      <c r="B16167" t="s">
        <v>8175</v>
      </c>
      <c r="C16167" t="s">
        <v>26926</v>
      </c>
      <c r="D16167">
        <v>2</v>
      </c>
      <c r="E16167" t="s">
        <v>8176</v>
      </c>
      <c r="F16167" t="s">
        <v>16152</v>
      </c>
      <c r="G16167" t="str">
        <f t="shared" si="252"/>
        <v>1264-2</v>
      </c>
    </row>
    <row r="16168" spans="1:7" hidden="1">
      <c r="A16168">
        <v>1264</v>
      </c>
      <c r="B16168" t="s">
        <v>8175</v>
      </c>
      <c r="C16168" t="s">
        <v>26926</v>
      </c>
      <c r="D16168">
        <v>3</v>
      </c>
      <c r="E16168" t="s">
        <v>3168</v>
      </c>
      <c r="F16168" t="s">
        <v>16158</v>
      </c>
      <c r="G16168" t="str">
        <f t="shared" si="252"/>
        <v>1264-3</v>
      </c>
    </row>
    <row r="16169" spans="1:7" hidden="1">
      <c r="A16169">
        <v>1264</v>
      </c>
      <c r="B16169" t="s">
        <v>8175</v>
      </c>
      <c r="C16169" t="s">
        <v>26926</v>
      </c>
      <c r="D16169">
        <v>4</v>
      </c>
      <c r="E16169" t="s">
        <v>3166</v>
      </c>
      <c r="F16169" t="s">
        <v>16156</v>
      </c>
      <c r="G16169" t="str">
        <f t="shared" si="252"/>
        <v>1264-4</v>
      </c>
    </row>
    <row r="16170" spans="1:7" hidden="1">
      <c r="A16170">
        <v>1264</v>
      </c>
      <c r="B16170" t="s">
        <v>8175</v>
      </c>
      <c r="C16170" t="s">
        <v>26926</v>
      </c>
      <c r="D16170">
        <v>5</v>
      </c>
      <c r="E16170" t="s">
        <v>3161</v>
      </c>
      <c r="F16170" t="s">
        <v>16151</v>
      </c>
      <c r="G16170" t="str">
        <f t="shared" si="252"/>
        <v>1264-5</v>
      </c>
    </row>
    <row r="16171" spans="1:7" hidden="1">
      <c r="A16171">
        <v>1264</v>
      </c>
      <c r="B16171" t="s">
        <v>8175</v>
      </c>
      <c r="C16171" t="s">
        <v>26926</v>
      </c>
      <c r="D16171">
        <v>6</v>
      </c>
      <c r="E16171" t="s">
        <v>6203</v>
      </c>
      <c r="F16171" t="s">
        <v>19463</v>
      </c>
      <c r="G16171" t="str">
        <f t="shared" si="252"/>
        <v>1264-6</v>
      </c>
    </row>
    <row r="16172" spans="1:7" hidden="1">
      <c r="A16172">
        <v>1264</v>
      </c>
      <c r="B16172" t="s">
        <v>8175</v>
      </c>
      <c r="C16172" t="s">
        <v>26926</v>
      </c>
      <c r="D16172">
        <v>7</v>
      </c>
      <c r="E16172" t="s">
        <v>291</v>
      </c>
      <c r="F16172" t="s">
        <v>13171</v>
      </c>
      <c r="G16172" t="str">
        <f t="shared" si="252"/>
        <v>1264-7</v>
      </c>
    </row>
    <row r="16173" spans="1:7" hidden="1">
      <c r="A16173">
        <v>1264</v>
      </c>
      <c r="B16173" t="s">
        <v>8175</v>
      </c>
      <c r="C16173" t="s">
        <v>26926</v>
      </c>
      <c r="D16173">
        <v>8</v>
      </c>
      <c r="E16173" t="s">
        <v>3157</v>
      </c>
      <c r="F16173" t="s">
        <v>16147</v>
      </c>
      <c r="G16173" t="str">
        <f t="shared" si="252"/>
        <v>1264-8</v>
      </c>
    </row>
    <row r="16174" spans="1:7" hidden="1">
      <c r="A16174">
        <v>1264</v>
      </c>
      <c r="B16174" t="s">
        <v>8175</v>
      </c>
      <c r="C16174" t="s">
        <v>26926</v>
      </c>
      <c r="D16174">
        <v>9</v>
      </c>
      <c r="E16174" t="s">
        <v>3165</v>
      </c>
      <c r="F16174" t="s">
        <v>16155</v>
      </c>
      <c r="G16174" t="str">
        <f t="shared" si="252"/>
        <v>1264-9</v>
      </c>
    </row>
    <row r="16175" spans="1:7" hidden="1">
      <c r="A16175">
        <v>1264</v>
      </c>
      <c r="B16175" t="s">
        <v>8175</v>
      </c>
      <c r="C16175" t="s">
        <v>26926</v>
      </c>
      <c r="D16175">
        <v>10</v>
      </c>
      <c r="E16175" t="s">
        <v>3569</v>
      </c>
      <c r="F16175" t="s">
        <v>16582</v>
      </c>
      <c r="G16175" t="str">
        <f t="shared" si="252"/>
        <v>1264-10</v>
      </c>
    </row>
    <row r="16176" spans="1:7" hidden="1">
      <c r="A16176">
        <v>1264</v>
      </c>
      <c r="B16176" t="s">
        <v>8175</v>
      </c>
      <c r="C16176" t="s">
        <v>26926</v>
      </c>
      <c r="D16176">
        <v>11</v>
      </c>
      <c r="E16176" t="s">
        <v>8177</v>
      </c>
      <c r="F16176" t="s">
        <v>21573</v>
      </c>
      <c r="G16176" t="str">
        <f t="shared" si="252"/>
        <v>1264-11</v>
      </c>
    </row>
    <row r="16177" spans="1:7" hidden="1">
      <c r="A16177">
        <v>1264</v>
      </c>
      <c r="B16177" t="s">
        <v>8175</v>
      </c>
      <c r="C16177" t="s">
        <v>26926</v>
      </c>
      <c r="D16177">
        <v>16</v>
      </c>
      <c r="E16177" t="s">
        <v>8178</v>
      </c>
      <c r="F16177" t="s">
        <v>21574</v>
      </c>
      <c r="G16177" t="str">
        <f t="shared" si="252"/>
        <v>1264-16</v>
      </c>
    </row>
    <row r="16178" spans="1:7" hidden="1">
      <c r="A16178">
        <v>1264</v>
      </c>
      <c r="B16178" t="s">
        <v>8175</v>
      </c>
      <c r="C16178" t="s">
        <v>26926</v>
      </c>
      <c r="D16178">
        <v>17</v>
      </c>
      <c r="E16178" t="s">
        <v>3159</v>
      </c>
      <c r="F16178" t="s">
        <v>16149</v>
      </c>
      <c r="G16178" t="str">
        <f t="shared" si="252"/>
        <v>1264-17</v>
      </c>
    </row>
    <row r="16179" spans="1:7" hidden="1">
      <c r="A16179">
        <v>1264</v>
      </c>
      <c r="B16179" t="s">
        <v>8175</v>
      </c>
      <c r="C16179" t="s">
        <v>26926</v>
      </c>
      <c r="D16179">
        <v>90</v>
      </c>
      <c r="E16179" t="s">
        <v>73</v>
      </c>
      <c r="F16179" t="s">
        <v>21575</v>
      </c>
      <c r="G16179" t="str">
        <f t="shared" si="252"/>
        <v>1264-90</v>
      </c>
    </row>
    <row r="16180" spans="1:7" hidden="1">
      <c r="A16180">
        <v>1267</v>
      </c>
      <c r="B16180" t="s">
        <v>8179</v>
      </c>
      <c r="C16180" t="s">
        <v>26927</v>
      </c>
      <c r="D16180">
        <v>1</v>
      </c>
      <c r="E16180" t="s">
        <v>74</v>
      </c>
      <c r="F16180" t="s">
        <v>14042</v>
      </c>
      <c r="G16180" t="str">
        <f t="shared" si="252"/>
        <v>1267-1</v>
      </c>
    </row>
    <row r="16181" spans="1:7" hidden="1">
      <c r="A16181">
        <v>1267</v>
      </c>
      <c r="B16181" t="s">
        <v>8179</v>
      </c>
      <c r="C16181" t="s">
        <v>26927</v>
      </c>
      <c r="D16181">
        <v>2</v>
      </c>
      <c r="E16181" t="s">
        <v>8180</v>
      </c>
      <c r="F16181" t="s">
        <v>21576</v>
      </c>
      <c r="G16181" t="str">
        <f t="shared" si="252"/>
        <v>1267-2</v>
      </c>
    </row>
    <row r="16182" spans="1:7" hidden="1">
      <c r="A16182">
        <v>1267</v>
      </c>
      <c r="B16182" t="s">
        <v>8179</v>
      </c>
      <c r="C16182" t="s">
        <v>26927</v>
      </c>
      <c r="D16182">
        <v>3</v>
      </c>
      <c r="E16182" t="s">
        <v>3185</v>
      </c>
      <c r="F16182" t="s">
        <v>16174</v>
      </c>
      <c r="G16182" t="str">
        <f t="shared" si="252"/>
        <v>1267-3</v>
      </c>
    </row>
    <row r="16183" spans="1:7" hidden="1">
      <c r="A16183">
        <v>1267</v>
      </c>
      <c r="B16183" t="s">
        <v>8179</v>
      </c>
      <c r="C16183" t="s">
        <v>26927</v>
      </c>
      <c r="D16183">
        <v>4</v>
      </c>
      <c r="E16183" t="s">
        <v>3183</v>
      </c>
      <c r="F16183" t="s">
        <v>16172</v>
      </c>
      <c r="G16183" t="str">
        <f t="shared" si="252"/>
        <v>1267-4</v>
      </c>
    </row>
    <row r="16184" spans="1:7" hidden="1">
      <c r="A16184">
        <v>1267</v>
      </c>
      <c r="B16184" t="s">
        <v>8179</v>
      </c>
      <c r="C16184" t="s">
        <v>26927</v>
      </c>
      <c r="D16184">
        <v>5</v>
      </c>
      <c r="E16184" t="s">
        <v>3184</v>
      </c>
      <c r="F16184" t="s">
        <v>16173</v>
      </c>
      <c r="G16184" t="str">
        <f t="shared" si="252"/>
        <v>1267-5</v>
      </c>
    </row>
    <row r="16185" spans="1:7" hidden="1">
      <c r="A16185">
        <v>1267</v>
      </c>
      <c r="B16185" t="s">
        <v>8179</v>
      </c>
      <c r="C16185" t="s">
        <v>26927</v>
      </c>
      <c r="D16185">
        <v>6</v>
      </c>
      <c r="E16185" t="s">
        <v>3187</v>
      </c>
      <c r="F16185" t="s">
        <v>16176</v>
      </c>
      <c r="G16185" t="str">
        <f t="shared" si="252"/>
        <v>1267-6</v>
      </c>
    </row>
    <row r="16186" spans="1:7" hidden="1">
      <c r="A16186">
        <v>1267</v>
      </c>
      <c r="B16186" t="s">
        <v>8179</v>
      </c>
      <c r="C16186" t="s">
        <v>26927</v>
      </c>
      <c r="D16186">
        <v>7</v>
      </c>
      <c r="E16186" t="s">
        <v>2923</v>
      </c>
      <c r="F16186" t="s">
        <v>15878</v>
      </c>
      <c r="G16186" t="str">
        <f t="shared" si="252"/>
        <v>1267-7</v>
      </c>
    </row>
    <row r="16187" spans="1:7" hidden="1">
      <c r="A16187">
        <v>1267</v>
      </c>
      <c r="B16187" t="s">
        <v>8179</v>
      </c>
      <c r="C16187" t="s">
        <v>26927</v>
      </c>
      <c r="D16187">
        <v>8</v>
      </c>
      <c r="E16187" t="s">
        <v>2924</v>
      </c>
      <c r="F16187" t="s">
        <v>14826</v>
      </c>
      <c r="G16187" t="str">
        <f t="shared" si="252"/>
        <v>1267-8</v>
      </c>
    </row>
    <row r="16188" spans="1:7" hidden="1">
      <c r="A16188">
        <v>1267</v>
      </c>
      <c r="B16188" t="s">
        <v>8179</v>
      </c>
      <c r="C16188" t="s">
        <v>26927</v>
      </c>
      <c r="D16188">
        <v>10</v>
      </c>
      <c r="E16188" t="s">
        <v>2911</v>
      </c>
      <c r="F16188" t="s">
        <v>15865</v>
      </c>
      <c r="G16188" t="str">
        <f t="shared" si="252"/>
        <v>1267-10</v>
      </c>
    </row>
    <row r="16189" spans="1:7" hidden="1">
      <c r="A16189">
        <v>1267</v>
      </c>
      <c r="B16189" t="s">
        <v>8179</v>
      </c>
      <c r="C16189" t="s">
        <v>26927</v>
      </c>
      <c r="D16189">
        <v>12</v>
      </c>
      <c r="E16189" t="s">
        <v>296</v>
      </c>
      <c r="F16189" t="s">
        <v>13176</v>
      </c>
      <c r="G16189" t="str">
        <f t="shared" si="252"/>
        <v>1267-12</v>
      </c>
    </row>
    <row r="16190" spans="1:7" hidden="1">
      <c r="A16190">
        <v>1267</v>
      </c>
      <c r="B16190" t="s">
        <v>8179</v>
      </c>
      <c r="C16190" t="s">
        <v>26927</v>
      </c>
      <c r="D16190">
        <v>14</v>
      </c>
      <c r="E16190" t="s">
        <v>2841</v>
      </c>
      <c r="F16190" t="s">
        <v>15790</v>
      </c>
      <c r="G16190" t="str">
        <f t="shared" si="252"/>
        <v>1267-14</v>
      </c>
    </row>
    <row r="16191" spans="1:7" hidden="1">
      <c r="A16191">
        <v>1267</v>
      </c>
      <c r="B16191" t="s">
        <v>8179</v>
      </c>
      <c r="C16191" t="s">
        <v>26927</v>
      </c>
      <c r="D16191">
        <v>15</v>
      </c>
      <c r="E16191" t="s">
        <v>8181</v>
      </c>
      <c r="F16191" t="s">
        <v>21577</v>
      </c>
      <c r="G16191" t="str">
        <f t="shared" si="252"/>
        <v>1267-15</v>
      </c>
    </row>
    <row r="16192" spans="1:7" hidden="1">
      <c r="A16192">
        <v>1267</v>
      </c>
      <c r="B16192" t="s">
        <v>8179</v>
      </c>
      <c r="C16192" t="s">
        <v>26927</v>
      </c>
      <c r="D16192">
        <v>16</v>
      </c>
      <c r="E16192" t="s">
        <v>1122</v>
      </c>
      <c r="F16192" t="s">
        <v>13999</v>
      </c>
      <c r="G16192" t="str">
        <f t="shared" si="252"/>
        <v>1267-16</v>
      </c>
    </row>
    <row r="16193" spans="1:7" hidden="1">
      <c r="A16193">
        <v>1267</v>
      </c>
      <c r="B16193" t="s">
        <v>8179</v>
      </c>
      <c r="C16193" t="s">
        <v>26927</v>
      </c>
      <c r="D16193">
        <v>17</v>
      </c>
      <c r="E16193" t="s">
        <v>5069</v>
      </c>
      <c r="F16193" t="s">
        <v>18202</v>
      </c>
      <c r="G16193" t="str">
        <f t="shared" si="252"/>
        <v>1267-17</v>
      </c>
    </row>
    <row r="16194" spans="1:7" hidden="1">
      <c r="A16194">
        <v>1267</v>
      </c>
      <c r="B16194" t="s">
        <v>8179</v>
      </c>
      <c r="C16194" t="s">
        <v>26927</v>
      </c>
      <c r="D16194">
        <v>20</v>
      </c>
      <c r="E16194" t="s">
        <v>8152</v>
      </c>
      <c r="F16194" t="s">
        <v>21548</v>
      </c>
      <c r="G16194" t="str">
        <f t="shared" si="252"/>
        <v>1267-20</v>
      </c>
    </row>
    <row r="16195" spans="1:7" hidden="1">
      <c r="A16195">
        <v>1267</v>
      </c>
      <c r="B16195" t="s">
        <v>8179</v>
      </c>
      <c r="C16195" t="s">
        <v>26927</v>
      </c>
      <c r="D16195">
        <v>21</v>
      </c>
      <c r="E16195" t="s">
        <v>2304</v>
      </c>
      <c r="F16195" t="s">
        <v>20752</v>
      </c>
      <c r="G16195" t="str">
        <f t="shared" ref="G16195:G16258" si="253">A16195&amp;"-"&amp;D16195</f>
        <v>1267-21</v>
      </c>
    </row>
    <row r="16196" spans="1:7" hidden="1">
      <c r="A16196">
        <v>1267</v>
      </c>
      <c r="B16196" t="s">
        <v>8179</v>
      </c>
      <c r="C16196" t="s">
        <v>26927</v>
      </c>
      <c r="D16196">
        <v>50</v>
      </c>
      <c r="E16196" t="s">
        <v>73</v>
      </c>
      <c r="F16196" t="s">
        <v>17218</v>
      </c>
      <c r="G16196" t="str">
        <f t="shared" si="253"/>
        <v>1267-50</v>
      </c>
    </row>
    <row r="16197" spans="1:7" hidden="1">
      <c r="A16197">
        <v>1280</v>
      </c>
      <c r="B16197" t="s">
        <v>8182</v>
      </c>
      <c r="C16197" t="s">
        <v>26928</v>
      </c>
      <c r="D16197">
        <v>1</v>
      </c>
      <c r="E16197" t="s">
        <v>74</v>
      </c>
      <c r="F16197" t="s">
        <v>14042</v>
      </c>
      <c r="G16197" t="str">
        <f t="shared" si="253"/>
        <v>1280-1</v>
      </c>
    </row>
    <row r="16198" spans="1:7" hidden="1">
      <c r="A16198">
        <v>1280</v>
      </c>
      <c r="B16198" t="s">
        <v>8182</v>
      </c>
      <c r="C16198" t="s">
        <v>26928</v>
      </c>
      <c r="D16198">
        <v>2</v>
      </c>
      <c r="E16198" t="s">
        <v>5524</v>
      </c>
      <c r="F16198" t="s">
        <v>18712</v>
      </c>
      <c r="G16198" t="str">
        <f t="shared" si="253"/>
        <v>1280-2</v>
      </c>
    </row>
    <row r="16199" spans="1:7" hidden="1">
      <c r="A16199">
        <v>1280</v>
      </c>
      <c r="B16199" t="s">
        <v>8182</v>
      </c>
      <c r="C16199" t="s">
        <v>26928</v>
      </c>
      <c r="D16199">
        <v>3</v>
      </c>
      <c r="E16199" t="s">
        <v>8183</v>
      </c>
      <c r="F16199" t="s">
        <v>21578</v>
      </c>
      <c r="G16199" t="str">
        <f t="shared" si="253"/>
        <v>1280-3</v>
      </c>
    </row>
    <row r="16200" spans="1:7" hidden="1">
      <c r="A16200">
        <v>1280</v>
      </c>
      <c r="B16200" t="s">
        <v>8182</v>
      </c>
      <c r="C16200" t="s">
        <v>26928</v>
      </c>
      <c r="D16200">
        <v>4</v>
      </c>
      <c r="E16200" t="s">
        <v>313</v>
      </c>
      <c r="F16200" t="s">
        <v>13193</v>
      </c>
      <c r="G16200" t="str">
        <f t="shared" si="253"/>
        <v>1280-4</v>
      </c>
    </row>
    <row r="16201" spans="1:7" hidden="1">
      <c r="A16201">
        <v>1280</v>
      </c>
      <c r="B16201" t="s">
        <v>8182</v>
      </c>
      <c r="C16201" t="s">
        <v>26928</v>
      </c>
      <c r="D16201">
        <v>5</v>
      </c>
      <c r="E16201" t="s">
        <v>6372</v>
      </c>
      <c r="F16201" t="s">
        <v>19656</v>
      </c>
      <c r="G16201" t="str">
        <f t="shared" si="253"/>
        <v>1280-5</v>
      </c>
    </row>
    <row r="16202" spans="1:7" hidden="1">
      <c r="A16202">
        <v>1280</v>
      </c>
      <c r="B16202" t="s">
        <v>8182</v>
      </c>
      <c r="C16202" t="s">
        <v>26928</v>
      </c>
      <c r="D16202">
        <v>6</v>
      </c>
      <c r="E16202" t="s">
        <v>8184</v>
      </c>
      <c r="F16202" t="s">
        <v>21579</v>
      </c>
      <c r="G16202" t="str">
        <f t="shared" si="253"/>
        <v>1280-6</v>
      </c>
    </row>
    <row r="16203" spans="1:7" hidden="1">
      <c r="A16203">
        <v>1280</v>
      </c>
      <c r="B16203" t="s">
        <v>8182</v>
      </c>
      <c r="C16203" t="s">
        <v>26928</v>
      </c>
      <c r="D16203">
        <v>7</v>
      </c>
      <c r="E16203" t="s">
        <v>3349</v>
      </c>
      <c r="F16203" t="s">
        <v>16348</v>
      </c>
      <c r="G16203" t="str">
        <f t="shared" si="253"/>
        <v>1280-7</v>
      </c>
    </row>
    <row r="16204" spans="1:7" hidden="1">
      <c r="A16204">
        <v>1280</v>
      </c>
      <c r="B16204" t="s">
        <v>8182</v>
      </c>
      <c r="C16204" t="s">
        <v>26928</v>
      </c>
      <c r="D16204">
        <v>8</v>
      </c>
      <c r="E16204" t="s">
        <v>3351</v>
      </c>
      <c r="F16204" t="s">
        <v>16350</v>
      </c>
      <c r="G16204" t="str">
        <f t="shared" si="253"/>
        <v>1280-8</v>
      </c>
    </row>
    <row r="16205" spans="1:7" hidden="1">
      <c r="A16205">
        <v>1280</v>
      </c>
      <c r="B16205" t="s">
        <v>8182</v>
      </c>
      <c r="C16205" t="s">
        <v>26928</v>
      </c>
      <c r="D16205">
        <v>9</v>
      </c>
      <c r="E16205" t="s">
        <v>3322</v>
      </c>
      <c r="F16205" t="s">
        <v>16320</v>
      </c>
      <c r="G16205" t="str">
        <f t="shared" si="253"/>
        <v>1280-9</v>
      </c>
    </row>
    <row r="16206" spans="1:7" hidden="1">
      <c r="A16206">
        <v>1280</v>
      </c>
      <c r="B16206" t="s">
        <v>8182</v>
      </c>
      <c r="C16206" t="s">
        <v>26928</v>
      </c>
      <c r="D16206">
        <v>10</v>
      </c>
      <c r="E16206" t="s">
        <v>8185</v>
      </c>
      <c r="F16206" t="s">
        <v>21580</v>
      </c>
      <c r="G16206" t="str">
        <f t="shared" si="253"/>
        <v>1280-10</v>
      </c>
    </row>
    <row r="16207" spans="1:7" hidden="1">
      <c r="A16207">
        <v>1280</v>
      </c>
      <c r="B16207" t="s">
        <v>8182</v>
      </c>
      <c r="C16207" t="s">
        <v>26928</v>
      </c>
      <c r="D16207">
        <v>11</v>
      </c>
      <c r="E16207" t="s">
        <v>85</v>
      </c>
      <c r="F16207" t="s">
        <v>12966</v>
      </c>
      <c r="G16207" t="str">
        <f t="shared" si="253"/>
        <v>1280-11</v>
      </c>
    </row>
    <row r="16208" spans="1:7" hidden="1">
      <c r="A16208">
        <v>1280</v>
      </c>
      <c r="B16208" t="s">
        <v>8182</v>
      </c>
      <c r="C16208" t="s">
        <v>26928</v>
      </c>
      <c r="D16208">
        <v>12</v>
      </c>
      <c r="E16208" t="s">
        <v>8186</v>
      </c>
      <c r="F16208" t="s">
        <v>21581</v>
      </c>
      <c r="G16208" t="str">
        <f t="shared" si="253"/>
        <v>1280-12</v>
      </c>
    </row>
    <row r="16209" spans="1:7" hidden="1">
      <c r="A16209">
        <v>1280</v>
      </c>
      <c r="B16209" t="s">
        <v>8182</v>
      </c>
      <c r="C16209" t="s">
        <v>26928</v>
      </c>
      <c r="D16209">
        <v>13</v>
      </c>
      <c r="E16209" t="s">
        <v>3331</v>
      </c>
      <c r="F16209" t="s">
        <v>16329</v>
      </c>
      <c r="G16209" t="str">
        <f t="shared" si="253"/>
        <v>1280-13</v>
      </c>
    </row>
    <row r="16210" spans="1:7" hidden="1">
      <c r="A16210">
        <v>1280</v>
      </c>
      <c r="B16210" t="s">
        <v>8182</v>
      </c>
      <c r="C16210" t="s">
        <v>26928</v>
      </c>
      <c r="D16210">
        <v>14</v>
      </c>
      <c r="E16210" t="s">
        <v>1453</v>
      </c>
      <c r="F16210" t="s">
        <v>14344</v>
      </c>
      <c r="G16210" t="str">
        <f t="shared" si="253"/>
        <v>1280-14</v>
      </c>
    </row>
    <row r="16211" spans="1:7" hidden="1">
      <c r="A16211">
        <v>1280</v>
      </c>
      <c r="B16211" t="s">
        <v>8182</v>
      </c>
      <c r="C16211" t="s">
        <v>26928</v>
      </c>
      <c r="D16211">
        <v>15</v>
      </c>
      <c r="E16211" t="s">
        <v>3350</v>
      </c>
      <c r="F16211" t="s">
        <v>16349</v>
      </c>
      <c r="G16211" t="str">
        <f t="shared" si="253"/>
        <v>1280-15</v>
      </c>
    </row>
    <row r="16212" spans="1:7" hidden="1">
      <c r="A16212">
        <v>1280</v>
      </c>
      <c r="B16212" t="s">
        <v>8182</v>
      </c>
      <c r="C16212" t="s">
        <v>26928</v>
      </c>
      <c r="D16212">
        <v>16</v>
      </c>
      <c r="E16212" t="s">
        <v>314</v>
      </c>
      <c r="F16212" t="s">
        <v>13194</v>
      </c>
      <c r="G16212" t="str">
        <f t="shared" si="253"/>
        <v>1280-16</v>
      </c>
    </row>
    <row r="16213" spans="1:7" hidden="1">
      <c r="A16213">
        <v>1280</v>
      </c>
      <c r="B16213" t="s">
        <v>8182</v>
      </c>
      <c r="C16213" t="s">
        <v>26928</v>
      </c>
      <c r="D16213">
        <v>17</v>
      </c>
      <c r="E16213" t="s">
        <v>1022</v>
      </c>
      <c r="F16213" t="s">
        <v>13899</v>
      </c>
      <c r="G16213" t="str">
        <f t="shared" si="253"/>
        <v>1280-17</v>
      </c>
    </row>
    <row r="16214" spans="1:7" hidden="1">
      <c r="A16214">
        <v>1280</v>
      </c>
      <c r="B16214" t="s">
        <v>8182</v>
      </c>
      <c r="C16214" t="s">
        <v>26928</v>
      </c>
      <c r="D16214">
        <v>18</v>
      </c>
      <c r="E16214" t="s">
        <v>315</v>
      </c>
      <c r="F16214" t="s">
        <v>13195</v>
      </c>
      <c r="G16214" t="str">
        <f t="shared" si="253"/>
        <v>1280-18</v>
      </c>
    </row>
    <row r="16215" spans="1:7" hidden="1">
      <c r="A16215">
        <v>1280</v>
      </c>
      <c r="B16215" t="s">
        <v>8182</v>
      </c>
      <c r="C16215" t="s">
        <v>26928</v>
      </c>
      <c r="D16215">
        <v>19</v>
      </c>
      <c r="E16215" t="s">
        <v>418</v>
      </c>
      <c r="F16215" t="s">
        <v>21582</v>
      </c>
      <c r="G16215" t="str">
        <f t="shared" si="253"/>
        <v>1280-19</v>
      </c>
    </row>
    <row r="16216" spans="1:7" hidden="1">
      <c r="A16216">
        <v>1280</v>
      </c>
      <c r="B16216" t="s">
        <v>8182</v>
      </c>
      <c r="C16216" t="s">
        <v>26928</v>
      </c>
      <c r="D16216">
        <v>20</v>
      </c>
      <c r="E16216" t="s">
        <v>738</v>
      </c>
      <c r="F16216" t="s">
        <v>13614</v>
      </c>
      <c r="G16216" t="str">
        <f t="shared" si="253"/>
        <v>1280-20</v>
      </c>
    </row>
    <row r="16217" spans="1:7" hidden="1">
      <c r="A16217">
        <v>1280</v>
      </c>
      <c r="B16217" t="s">
        <v>8182</v>
      </c>
      <c r="C16217" t="s">
        <v>26928</v>
      </c>
      <c r="D16217">
        <v>21</v>
      </c>
      <c r="E16217" t="s">
        <v>3299</v>
      </c>
      <c r="F16217" t="s">
        <v>16294</v>
      </c>
      <c r="G16217" t="str">
        <f t="shared" si="253"/>
        <v>1280-21</v>
      </c>
    </row>
    <row r="16218" spans="1:7" hidden="1">
      <c r="A16218">
        <v>1280</v>
      </c>
      <c r="B16218" t="s">
        <v>8182</v>
      </c>
      <c r="C16218" t="s">
        <v>26928</v>
      </c>
      <c r="D16218">
        <v>22</v>
      </c>
      <c r="E16218" t="s">
        <v>3286</v>
      </c>
      <c r="F16218" t="s">
        <v>16280</v>
      </c>
      <c r="G16218" t="str">
        <f t="shared" si="253"/>
        <v>1280-22</v>
      </c>
    </row>
    <row r="16219" spans="1:7" hidden="1">
      <c r="A16219">
        <v>1280</v>
      </c>
      <c r="B16219" t="s">
        <v>8182</v>
      </c>
      <c r="C16219" t="s">
        <v>26928</v>
      </c>
      <c r="D16219">
        <v>23</v>
      </c>
      <c r="E16219" t="s">
        <v>834</v>
      </c>
      <c r="F16219" t="s">
        <v>13710</v>
      </c>
      <c r="G16219" t="str">
        <f t="shared" si="253"/>
        <v>1280-23</v>
      </c>
    </row>
    <row r="16220" spans="1:7" hidden="1">
      <c r="A16220">
        <v>1280</v>
      </c>
      <c r="B16220" t="s">
        <v>8182</v>
      </c>
      <c r="C16220" t="s">
        <v>26928</v>
      </c>
      <c r="D16220">
        <v>24</v>
      </c>
      <c r="E16220" t="s">
        <v>319</v>
      </c>
      <c r="F16220" t="s">
        <v>13199</v>
      </c>
      <c r="G16220" t="str">
        <f t="shared" si="253"/>
        <v>1280-24</v>
      </c>
    </row>
    <row r="16221" spans="1:7" hidden="1">
      <c r="A16221">
        <v>1280</v>
      </c>
      <c r="B16221" t="s">
        <v>8182</v>
      </c>
      <c r="C16221" t="s">
        <v>26928</v>
      </c>
      <c r="D16221">
        <v>25</v>
      </c>
      <c r="E16221" t="s">
        <v>264</v>
      </c>
      <c r="F16221" t="s">
        <v>13144</v>
      </c>
      <c r="G16221" t="str">
        <f t="shared" si="253"/>
        <v>1280-25</v>
      </c>
    </row>
    <row r="16222" spans="1:7" hidden="1">
      <c r="A16222">
        <v>1280</v>
      </c>
      <c r="B16222" t="s">
        <v>8182</v>
      </c>
      <c r="C16222" t="s">
        <v>26928</v>
      </c>
      <c r="D16222">
        <v>26</v>
      </c>
      <c r="E16222" t="s">
        <v>799</v>
      </c>
      <c r="F16222" t="s">
        <v>13674</v>
      </c>
      <c r="G16222" t="str">
        <f t="shared" si="253"/>
        <v>1280-26</v>
      </c>
    </row>
    <row r="16223" spans="1:7" hidden="1">
      <c r="A16223">
        <v>1280</v>
      </c>
      <c r="B16223" t="s">
        <v>8182</v>
      </c>
      <c r="C16223" t="s">
        <v>26928</v>
      </c>
      <c r="D16223">
        <v>27</v>
      </c>
      <c r="E16223" t="s">
        <v>521</v>
      </c>
      <c r="F16223" t="s">
        <v>13402</v>
      </c>
      <c r="G16223" t="str">
        <f t="shared" si="253"/>
        <v>1280-27</v>
      </c>
    </row>
    <row r="16224" spans="1:7" hidden="1">
      <c r="A16224">
        <v>1280</v>
      </c>
      <c r="B16224" t="s">
        <v>8182</v>
      </c>
      <c r="C16224" t="s">
        <v>26928</v>
      </c>
      <c r="D16224">
        <v>28</v>
      </c>
      <c r="E16224" t="s">
        <v>8187</v>
      </c>
      <c r="F16224" t="s">
        <v>21583</v>
      </c>
      <c r="G16224" t="str">
        <f t="shared" si="253"/>
        <v>1280-28</v>
      </c>
    </row>
    <row r="16225" spans="1:7" hidden="1">
      <c r="A16225">
        <v>1280</v>
      </c>
      <c r="B16225" t="s">
        <v>8182</v>
      </c>
      <c r="C16225" t="s">
        <v>26928</v>
      </c>
      <c r="D16225">
        <v>29</v>
      </c>
      <c r="E16225" t="s">
        <v>256</v>
      </c>
      <c r="F16225" t="s">
        <v>13136</v>
      </c>
      <c r="G16225" t="str">
        <f t="shared" si="253"/>
        <v>1280-29</v>
      </c>
    </row>
    <row r="16226" spans="1:7" hidden="1">
      <c r="A16226">
        <v>1280</v>
      </c>
      <c r="B16226" t="s">
        <v>8182</v>
      </c>
      <c r="C16226" t="s">
        <v>26928</v>
      </c>
      <c r="D16226">
        <v>30</v>
      </c>
      <c r="E16226" t="s">
        <v>8188</v>
      </c>
      <c r="F16226" t="s">
        <v>21584</v>
      </c>
      <c r="G16226" t="str">
        <f t="shared" si="253"/>
        <v>1280-30</v>
      </c>
    </row>
    <row r="16227" spans="1:7" hidden="1">
      <c r="A16227">
        <v>1280</v>
      </c>
      <c r="B16227" t="s">
        <v>8182</v>
      </c>
      <c r="C16227" t="s">
        <v>26928</v>
      </c>
      <c r="D16227">
        <v>31</v>
      </c>
      <c r="E16227" t="s">
        <v>5454</v>
      </c>
      <c r="F16227" t="s">
        <v>18638</v>
      </c>
      <c r="G16227" t="str">
        <f t="shared" si="253"/>
        <v>1280-31</v>
      </c>
    </row>
    <row r="16228" spans="1:7" hidden="1">
      <c r="A16228">
        <v>1280</v>
      </c>
      <c r="B16228" t="s">
        <v>8182</v>
      </c>
      <c r="C16228" t="s">
        <v>26928</v>
      </c>
      <c r="D16228">
        <v>32</v>
      </c>
      <c r="E16228" t="s">
        <v>8189</v>
      </c>
      <c r="F16228" t="s">
        <v>21585</v>
      </c>
      <c r="G16228" t="str">
        <f t="shared" si="253"/>
        <v>1280-32</v>
      </c>
    </row>
    <row r="16229" spans="1:7" hidden="1">
      <c r="A16229">
        <v>1280</v>
      </c>
      <c r="B16229" t="s">
        <v>8182</v>
      </c>
      <c r="C16229" t="s">
        <v>26928</v>
      </c>
      <c r="D16229">
        <v>33</v>
      </c>
      <c r="E16229" t="s">
        <v>8190</v>
      </c>
      <c r="F16229" t="s">
        <v>21586</v>
      </c>
      <c r="G16229" t="str">
        <f t="shared" si="253"/>
        <v>1280-33</v>
      </c>
    </row>
    <row r="16230" spans="1:7" hidden="1">
      <c r="A16230">
        <v>1280</v>
      </c>
      <c r="B16230" t="s">
        <v>8182</v>
      </c>
      <c r="C16230" t="s">
        <v>26928</v>
      </c>
      <c r="D16230">
        <v>34</v>
      </c>
      <c r="E16230" t="s">
        <v>711</v>
      </c>
      <c r="F16230" t="s">
        <v>13587</v>
      </c>
      <c r="G16230" t="str">
        <f t="shared" si="253"/>
        <v>1280-34</v>
      </c>
    </row>
    <row r="16231" spans="1:7" hidden="1">
      <c r="A16231">
        <v>1280</v>
      </c>
      <c r="B16231" t="s">
        <v>8182</v>
      </c>
      <c r="C16231" t="s">
        <v>26928</v>
      </c>
      <c r="D16231">
        <v>35</v>
      </c>
      <c r="E16231" t="s">
        <v>3281</v>
      </c>
      <c r="F16231" t="s">
        <v>16275</v>
      </c>
      <c r="G16231" t="str">
        <f t="shared" si="253"/>
        <v>1280-35</v>
      </c>
    </row>
    <row r="16232" spans="1:7" hidden="1">
      <c r="A16232">
        <v>1280</v>
      </c>
      <c r="B16232" t="s">
        <v>8182</v>
      </c>
      <c r="C16232" t="s">
        <v>26928</v>
      </c>
      <c r="D16232">
        <v>36</v>
      </c>
      <c r="E16232" t="s">
        <v>472</v>
      </c>
      <c r="F16232" t="s">
        <v>13675</v>
      </c>
      <c r="G16232" t="str">
        <f t="shared" si="253"/>
        <v>1280-36</v>
      </c>
    </row>
    <row r="16233" spans="1:7" hidden="1">
      <c r="A16233">
        <v>1280</v>
      </c>
      <c r="B16233" t="s">
        <v>8182</v>
      </c>
      <c r="C16233" t="s">
        <v>26928</v>
      </c>
      <c r="D16233">
        <v>37</v>
      </c>
      <c r="E16233" t="s">
        <v>3315</v>
      </c>
      <c r="F16233" t="s">
        <v>15394</v>
      </c>
      <c r="G16233" t="str">
        <f t="shared" si="253"/>
        <v>1280-37</v>
      </c>
    </row>
    <row r="16234" spans="1:7" hidden="1">
      <c r="A16234">
        <v>1280</v>
      </c>
      <c r="B16234" t="s">
        <v>8182</v>
      </c>
      <c r="C16234" t="s">
        <v>26928</v>
      </c>
      <c r="D16234">
        <v>38</v>
      </c>
      <c r="E16234" t="s">
        <v>318</v>
      </c>
      <c r="F16234" t="s">
        <v>13198</v>
      </c>
      <c r="G16234" t="str">
        <f t="shared" si="253"/>
        <v>1280-38</v>
      </c>
    </row>
    <row r="16235" spans="1:7" hidden="1">
      <c r="A16235">
        <v>1280</v>
      </c>
      <c r="B16235" t="s">
        <v>8182</v>
      </c>
      <c r="C16235" t="s">
        <v>26928</v>
      </c>
      <c r="D16235">
        <v>39</v>
      </c>
      <c r="E16235" t="s">
        <v>339</v>
      </c>
      <c r="F16235" t="s">
        <v>13219</v>
      </c>
      <c r="G16235" t="str">
        <f t="shared" si="253"/>
        <v>1280-39</v>
      </c>
    </row>
    <row r="16236" spans="1:7" hidden="1">
      <c r="A16236">
        <v>1280</v>
      </c>
      <c r="B16236" t="s">
        <v>8182</v>
      </c>
      <c r="C16236" t="s">
        <v>26928</v>
      </c>
      <c r="D16236">
        <v>40</v>
      </c>
      <c r="E16236" t="s">
        <v>340</v>
      </c>
      <c r="F16236" t="s">
        <v>13220</v>
      </c>
      <c r="G16236" t="str">
        <f t="shared" si="253"/>
        <v>1280-40</v>
      </c>
    </row>
    <row r="16237" spans="1:7" hidden="1">
      <c r="A16237">
        <v>1280</v>
      </c>
      <c r="B16237" t="s">
        <v>8182</v>
      </c>
      <c r="C16237" t="s">
        <v>26928</v>
      </c>
      <c r="D16237">
        <v>41</v>
      </c>
      <c r="E16237" t="s">
        <v>1898</v>
      </c>
      <c r="F16237" t="s">
        <v>18435</v>
      </c>
      <c r="G16237" t="str">
        <f t="shared" si="253"/>
        <v>1280-41</v>
      </c>
    </row>
    <row r="16238" spans="1:7" hidden="1">
      <c r="A16238">
        <v>1280</v>
      </c>
      <c r="B16238" t="s">
        <v>8182</v>
      </c>
      <c r="C16238" t="s">
        <v>26928</v>
      </c>
      <c r="D16238">
        <v>42</v>
      </c>
      <c r="E16238" t="s">
        <v>8191</v>
      </c>
      <c r="F16238" t="s">
        <v>21587</v>
      </c>
      <c r="G16238" t="str">
        <f t="shared" si="253"/>
        <v>1280-42</v>
      </c>
    </row>
    <row r="16239" spans="1:7" hidden="1">
      <c r="A16239">
        <v>1280</v>
      </c>
      <c r="B16239" t="s">
        <v>8182</v>
      </c>
      <c r="C16239" t="s">
        <v>26928</v>
      </c>
      <c r="D16239">
        <v>43</v>
      </c>
      <c r="E16239" t="s">
        <v>310</v>
      </c>
      <c r="F16239" t="s">
        <v>13190</v>
      </c>
      <c r="G16239" t="str">
        <f t="shared" si="253"/>
        <v>1280-43</v>
      </c>
    </row>
    <row r="16240" spans="1:7" hidden="1">
      <c r="A16240">
        <v>1280</v>
      </c>
      <c r="B16240" t="s">
        <v>8182</v>
      </c>
      <c r="C16240" t="s">
        <v>26928</v>
      </c>
      <c r="D16240">
        <v>44</v>
      </c>
      <c r="E16240" t="s">
        <v>8192</v>
      </c>
      <c r="F16240" t="s">
        <v>21588</v>
      </c>
      <c r="G16240" t="str">
        <f t="shared" si="253"/>
        <v>1280-44</v>
      </c>
    </row>
    <row r="16241" spans="1:7" hidden="1">
      <c r="A16241">
        <v>1280</v>
      </c>
      <c r="B16241" t="s">
        <v>8182</v>
      </c>
      <c r="C16241" t="s">
        <v>26928</v>
      </c>
      <c r="D16241">
        <v>45</v>
      </c>
      <c r="E16241" t="s">
        <v>494</v>
      </c>
      <c r="F16241" t="s">
        <v>13375</v>
      </c>
      <c r="G16241" t="str">
        <f t="shared" si="253"/>
        <v>1280-45</v>
      </c>
    </row>
    <row r="16242" spans="1:7" hidden="1">
      <c r="A16242">
        <v>1280</v>
      </c>
      <c r="B16242" t="s">
        <v>8182</v>
      </c>
      <c r="C16242" t="s">
        <v>26928</v>
      </c>
      <c r="D16242">
        <v>46</v>
      </c>
      <c r="E16242" t="s">
        <v>7177</v>
      </c>
      <c r="F16242" t="s">
        <v>21589</v>
      </c>
      <c r="G16242" t="str">
        <f t="shared" si="253"/>
        <v>1280-46</v>
      </c>
    </row>
    <row r="16243" spans="1:7" hidden="1">
      <c r="A16243">
        <v>1280</v>
      </c>
      <c r="B16243" t="s">
        <v>8182</v>
      </c>
      <c r="C16243" t="s">
        <v>26928</v>
      </c>
      <c r="D16243">
        <v>47</v>
      </c>
      <c r="E16243" t="s">
        <v>3325</v>
      </c>
      <c r="F16243" t="s">
        <v>16323</v>
      </c>
      <c r="G16243" t="str">
        <f t="shared" si="253"/>
        <v>1280-47</v>
      </c>
    </row>
    <row r="16244" spans="1:7" hidden="1">
      <c r="A16244">
        <v>1280</v>
      </c>
      <c r="B16244" t="s">
        <v>8182</v>
      </c>
      <c r="C16244" t="s">
        <v>26928</v>
      </c>
      <c r="D16244">
        <v>48</v>
      </c>
      <c r="E16244" t="s">
        <v>2708</v>
      </c>
      <c r="F16244" t="s">
        <v>15648</v>
      </c>
      <c r="G16244" t="str">
        <f t="shared" si="253"/>
        <v>1280-48</v>
      </c>
    </row>
    <row r="16245" spans="1:7" hidden="1">
      <c r="A16245">
        <v>1280</v>
      </c>
      <c r="B16245" t="s">
        <v>8182</v>
      </c>
      <c r="C16245" t="s">
        <v>26928</v>
      </c>
      <c r="D16245">
        <v>49</v>
      </c>
      <c r="E16245" t="s">
        <v>3334</v>
      </c>
      <c r="F16245" t="s">
        <v>16333</v>
      </c>
      <c r="G16245" t="str">
        <f t="shared" si="253"/>
        <v>1280-49</v>
      </c>
    </row>
    <row r="16246" spans="1:7" hidden="1">
      <c r="A16246">
        <v>1280</v>
      </c>
      <c r="B16246" t="s">
        <v>8182</v>
      </c>
      <c r="C16246" t="s">
        <v>26928</v>
      </c>
      <c r="D16246">
        <v>50</v>
      </c>
      <c r="E16246" t="s">
        <v>567</v>
      </c>
      <c r="F16246" t="s">
        <v>13442</v>
      </c>
      <c r="G16246" t="str">
        <f t="shared" si="253"/>
        <v>1280-50</v>
      </c>
    </row>
    <row r="16247" spans="1:7" hidden="1">
      <c r="A16247">
        <v>1280</v>
      </c>
      <c r="B16247" t="s">
        <v>8182</v>
      </c>
      <c r="C16247" t="s">
        <v>26928</v>
      </c>
      <c r="D16247">
        <v>51</v>
      </c>
      <c r="E16247" t="s">
        <v>374</v>
      </c>
      <c r="F16247" t="s">
        <v>21590</v>
      </c>
      <c r="G16247" t="str">
        <f t="shared" si="253"/>
        <v>1280-51</v>
      </c>
    </row>
    <row r="16248" spans="1:7" hidden="1">
      <c r="A16248">
        <v>1280</v>
      </c>
      <c r="B16248" t="s">
        <v>8182</v>
      </c>
      <c r="C16248" t="s">
        <v>26928</v>
      </c>
      <c r="D16248">
        <v>52</v>
      </c>
      <c r="E16248" t="s">
        <v>3317</v>
      </c>
      <c r="F16248" t="s">
        <v>16315</v>
      </c>
      <c r="G16248" t="str">
        <f t="shared" si="253"/>
        <v>1280-52</v>
      </c>
    </row>
    <row r="16249" spans="1:7" hidden="1">
      <c r="A16249">
        <v>1280</v>
      </c>
      <c r="B16249" t="s">
        <v>8182</v>
      </c>
      <c r="C16249" t="s">
        <v>26928</v>
      </c>
      <c r="D16249">
        <v>53</v>
      </c>
      <c r="E16249" t="s">
        <v>311</v>
      </c>
      <c r="F16249" t="s">
        <v>13191</v>
      </c>
      <c r="G16249" t="str">
        <f t="shared" si="253"/>
        <v>1280-53</v>
      </c>
    </row>
    <row r="16250" spans="1:7" hidden="1">
      <c r="A16250">
        <v>1280</v>
      </c>
      <c r="B16250" t="s">
        <v>8182</v>
      </c>
      <c r="C16250" t="s">
        <v>26928</v>
      </c>
      <c r="D16250">
        <v>54</v>
      </c>
      <c r="E16250" t="s">
        <v>3355</v>
      </c>
      <c r="F16250" t="s">
        <v>16354</v>
      </c>
      <c r="G16250" t="str">
        <f t="shared" si="253"/>
        <v>1280-54</v>
      </c>
    </row>
    <row r="16251" spans="1:7" hidden="1">
      <c r="A16251">
        <v>1280</v>
      </c>
      <c r="B16251" t="s">
        <v>8182</v>
      </c>
      <c r="C16251" t="s">
        <v>26928</v>
      </c>
      <c r="D16251">
        <v>55</v>
      </c>
      <c r="E16251" t="s">
        <v>1159</v>
      </c>
      <c r="F16251" t="s">
        <v>14036</v>
      </c>
      <c r="G16251" t="str">
        <f t="shared" si="253"/>
        <v>1280-55</v>
      </c>
    </row>
    <row r="16252" spans="1:7" hidden="1">
      <c r="A16252">
        <v>1280</v>
      </c>
      <c r="B16252" t="s">
        <v>8182</v>
      </c>
      <c r="C16252" t="s">
        <v>26928</v>
      </c>
      <c r="D16252">
        <v>56</v>
      </c>
      <c r="E16252" t="s">
        <v>8193</v>
      </c>
      <c r="F16252" t="s">
        <v>21591</v>
      </c>
      <c r="G16252" t="str">
        <f t="shared" si="253"/>
        <v>1280-56</v>
      </c>
    </row>
    <row r="16253" spans="1:7" hidden="1">
      <c r="A16253">
        <v>1280</v>
      </c>
      <c r="B16253" t="s">
        <v>8182</v>
      </c>
      <c r="C16253" t="s">
        <v>26928</v>
      </c>
      <c r="D16253">
        <v>57</v>
      </c>
      <c r="E16253" t="s">
        <v>8194</v>
      </c>
      <c r="F16253" t="s">
        <v>21592</v>
      </c>
      <c r="G16253" t="str">
        <f t="shared" si="253"/>
        <v>1280-57</v>
      </c>
    </row>
    <row r="16254" spans="1:7" hidden="1">
      <c r="A16254">
        <v>1280</v>
      </c>
      <c r="B16254" t="s">
        <v>8182</v>
      </c>
      <c r="C16254" t="s">
        <v>26928</v>
      </c>
      <c r="D16254">
        <v>58</v>
      </c>
      <c r="E16254" t="s">
        <v>1339</v>
      </c>
      <c r="F16254" t="s">
        <v>14224</v>
      </c>
      <c r="G16254" t="str">
        <f t="shared" si="253"/>
        <v>1280-58</v>
      </c>
    </row>
    <row r="16255" spans="1:7" hidden="1">
      <c r="A16255">
        <v>1280</v>
      </c>
      <c r="B16255" t="s">
        <v>8182</v>
      </c>
      <c r="C16255" t="s">
        <v>26928</v>
      </c>
      <c r="D16255">
        <v>59</v>
      </c>
      <c r="E16255" t="s">
        <v>450</v>
      </c>
      <c r="F16255" t="s">
        <v>13330</v>
      </c>
      <c r="G16255" t="str">
        <f t="shared" si="253"/>
        <v>1280-59</v>
      </c>
    </row>
    <row r="16256" spans="1:7" hidden="1">
      <c r="A16256">
        <v>1280</v>
      </c>
      <c r="B16256" t="s">
        <v>8182</v>
      </c>
      <c r="C16256" t="s">
        <v>26928</v>
      </c>
      <c r="D16256">
        <v>60</v>
      </c>
      <c r="E16256" t="s">
        <v>7182</v>
      </c>
      <c r="F16256" t="s">
        <v>20511</v>
      </c>
      <c r="G16256" t="str">
        <f t="shared" si="253"/>
        <v>1280-60</v>
      </c>
    </row>
    <row r="16257" spans="1:7" hidden="1">
      <c r="A16257">
        <v>1280</v>
      </c>
      <c r="B16257" t="s">
        <v>8182</v>
      </c>
      <c r="C16257" t="s">
        <v>26928</v>
      </c>
      <c r="D16257">
        <v>61</v>
      </c>
      <c r="E16257" t="s">
        <v>331</v>
      </c>
      <c r="F16257" t="s">
        <v>13211</v>
      </c>
      <c r="G16257" t="str">
        <f t="shared" si="253"/>
        <v>1280-61</v>
      </c>
    </row>
    <row r="16258" spans="1:7" hidden="1">
      <c r="A16258">
        <v>1280</v>
      </c>
      <c r="B16258" t="s">
        <v>8182</v>
      </c>
      <c r="C16258" t="s">
        <v>26928</v>
      </c>
      <c r="D16258">
        <v>80</v>
      </c>
      <c r="E16258" t="s">
        <v>1841</v>
      </c>
      <c r="F16258" t="s">
        <v>14746</v>
      </c>
      <c r="G16258" t="str">
        <f t="shared" si="253"/>
        <v>1280-80</v>
      </c>
    </row>
    <row r="16259" spans="1:7" hidden="1">
      <c r="A16259">
        <v>1280</v>
      </c>
      <c r="B16259" t="s">
        <v>8182</v>
      </c>
      <c r="C16259" t="s">
        <v>26928</v>
      </c>
      <c r="D16259">
        <v>81</v>
      </c>
      <c r="E16259" t="s">
        <v>73</v>
      </c>
      <c r="F16259" t="s">
        <v>21593</v>
      </c>
      <c r="G16259" t="str">
        <f t="shared" ref="G16259:G16322" si="254">A16259&amp;"-"&amp;D16259</f>
        <v>1280-81</v>
      </c>
    </row>
    <row r="16260" spans="1:7" hidden="1">
      <c r="A16260">
        <v>1281</v>
      </c>
      <c r="B16260" t="s">
        <v>8195</v>
      </c>
      <c r="C16260" t="s">
        <v>26929</v>
      </c>
      <c r="D16260">
        <v>1</v>
      </c>
      <c r="E16260" t="s">
        <v>74</v>
      </c>
      <c r="F16260" t="s">
        <v>14042</v>
      </c>
      <c r="G16260" t="str">
        <f t="shared" si="254"/>
        <v>1281-1</v>
      </c>
    </row>
    <row r="16261" spans="1:7" hidden="1">
      <c r="A16261">
        <v>1281</v>
      </c>
      <c r="B16261" t="s">
        <v>8195</v>
      </c>
      <c r="C16261" t="s">
        <v>26929</v>
      </c>
      <c r="D16261">
        <v>2</v>
      </c>
      <c r="E16261" t="s">
        <v>337</v>
      </c>
      <c r="F16261" t="s">
        <v>13217</v>
      </c>
      <c r="G16261" t="str">
        <f t="shared" si="254"/>
        <v>1281-2</v>
      </c>
    </row>
    <row r="16262" spans="1:7" hidden="1">
      <c r="A16262">
        <v>1281</v>
      </c>
      <c r="B16262" t="s">
        <v>8195</v>
      </c>
      <c r="C16262" t="s">
        <v>26929</v>
      </c>
      <c r="D16262">
        <v>3</v>
      </c>
      <c r="E16262" t="s">
        <v>329</v>
      </c>
      <c r="F16262" t="s">
        <v>13209</v>
      </c>
      <c r="G16262" t="str">
        <f t="shared" si="254"/>
        <v>1281-3</v>
      </c>
    </row>
    <row r="16263" spans="1:7" hidden="1">
      <c r="A16263">
        <v>1281</v>
      </c>
      <c r="B16263" t="s">
        <v>8195</v>
      </c>
      <c r="C16263" t="s">
        <v>26929</v>
      </c>
      <c r="D16263">
        <v>4</v>
      </c>
      <c r="E16263" t="s">
        <v>3369</v>
      </c>
      <c r="F16263" t="s">
        <v>16373</v>
      </c>
      <c r="G16263" t="str">
        <f t="shared" si="254"/>
        <v>1281-4</v>
      </c>
    </row>
    <row r="16264" spans="1:7" hidden="1">
      <c r="A16264">
        <v>1281</v>
      </c>
      <c r="B16264" t="s">
        <v>8195</v>
      </c>
      <c r="C16264" t="s">
        <v>26929</v>
      </c>
      <c r="D16264">
        <v>5</v>
      </c>
      <c r="E16264" t="s">
        <v>8121</v>
      </c>
      <c r="F16264" t="s">
        <v>13657</v>
      </c>
      <c r="G16264" t="str">
        <f t="shared" si="254"/>
        <v>1281-5</v>
      </c>
    </row>
    <row r="16265" spans="1:7" hidden="1">
      <c r="A16265">
        <v>1281</v>
      </c>
      <c r="B16265" t="s">
        <v>8195</v>
      </c>
      <c r="C16265" t="s">
        <v>26929</v>
      </c>
      <c r="D16265">
        <v>6</v>
      </c>
      <c r="E16265" t="s">
        <v>3366</v>
      </c>
      <c r="F16265" t="s">
        <v>16370</v>
      </c>
      <c r="G16265" t="str">
        <f t="shared" si="254"/>
        <v>1281-6</v>
      </c>
    </row>
    <row r="16266" spans="1:7" hidden="1">
      <c r="A16266">
        <v>1281</v>
      </c>
      <c r="B16266" t="s">
        <v>8195</v>
      </c>
      <c r="C16266" t="s">
        <v>26929</v>
      </c>
      <c r="D16266">
        <v>7</v>
      </c>
      <c r="E16266" t="s">
        <v>1452</v>
      </c>
      <c r="F16266" t="s">
        <v>14343</v>
      </c>
      <c r="G16266" t="str">
        <f t="shared" si="254"/>
        <v>1281-7</v>
      </c>
    </row>
    <row r="16267" spans="1:7" hidden="1">
      <c r="A16267">
        <v>1281</v>
      </c>
      <c r="B16267" t="s">
        <v>8195</v>
      </c>
      <c r="C16267" t="s">
        <v>26929</v>
      </c>
      <c r="D16267">
        <v>8</v>
      </c>
      <c r="E16267" t="s">
        <v>75</v>
      </c>
      <c r="F16267" t="s">
        <v>21594</v>
      </c>
      <c r="G16267" t="str">
        <f t="shared" si="254"/>
        <v>1281-8</v>
      </c>
    </row>
    <row r="16268" spans="1:7" hidden="1">
      <c r="A16268">
        <v>1281</v>
      </c>
      <c r="B16268" t="s">
        <v>8195</v>
      </c>
      <c r="C16268" t="s">
        <v>26929</v>
      </c>
      <c r="D16268">
        <v>9</v>
      </c>
      <c r="E16268" t="s">
        <v>7176</v>
      </c>
      <c r="F16268" t="s">
        <v>20504</v>
      </c>
      <c r="G16268" t="str">
        <f t="shared" si="254"/>
        <v>1281-9</v>
      </c>
    </row>
    <row r="16269" spans="1:7" hidden="1">
      <c r="A16269">
        <v>1281</v>
      </c>
      <c r="B16269" t="s">
        <v>8195</v>
      </c>
      <c r="C16269" t="s">
        <v>26929</v>
      </c>
      <c r="D16269">
        <v>10</v>
      </c>
      <c r="E16269" t="s">
        <v>313</v>
      </c>
      <c r="F16269" t="s">
        <v>13193</v>
      </c>
      <c r="G16269" t="str">
        <f t="shared" si="254"/>
        <v>1281-10</v>
      </c>
    </row>
    <row r="16270" spans="1:7" hidden="1">
      <c r="A16270">
        <v>1281</v>
      </c>
      <c r="B16270" t="s">
        <v>8195</v>
      </c>
      <c r="C16270" t="s">
        <v>26929</v>
      </c>
      <c r="D16270">
        <v>11</v>
      </c>
      <c r="E16270" t="s">
        <v>3349</v>
      </c>
      <c r="F16270" t="s">
        <v>16348</v>
      </c>
      <c r="G16270" t="str">
        <f t="shared" si="254"/>
        <v>1281-11</v>
      </c>
    </row>
    <row r="16271" spans="1:7" hidden="1">
      <c r="A16271">
        <v>1281</v>
      </c>
      <c r="B16271" t="s">
        <v>8195</v>
      </c>
      <c r="C16271" t="s">
        <v>26929</v>
      </c>
      <c r="D16271">
        <v>12</v>
      </c>
      <c r="E16271" t="s">
        <v>316</v>
      </c>
      <c r="F16271" t="s">
        <v>13196</v>
      </c>
      <c r="G16271" t="str">
        <f t="shared" si="254"/>
        <v>1281-12</v>
      </c>
    </row>
    <row r="16272" spans="1:7" hidden="1">
      <c r="A16272">
        <v>1281</v>
      </c>
      <c r="B16272" t="s">
        <v>8195</v>
      </c>
      <c r="C16272" t="s">
        <v>26929</v>
      </c>
      <c r="D16272">
        <v>13</v>
      </c>
      <c r="E16272" t="s">
        <v>1076</v>
      </c>
      <c r="F16272" t="s">
        <v>21595</v>
      </c>
      <c r="G16272" t="str">
        <f t="shared" si="254"/>
        <v>1281-13</v>
      </c>
    </row>
    <row r="16273" spans="1:7" hidden="1">
      <c r="A16273">
        <v>1281</v>
      </c>
      <c r="B16273" t="s">
        <v>8195</v>
      </c>
      <c r="C16273" t="s">
        <v>26929</v>
      </c>
      <c r="D16273">
        <v>14</v>
      </c>
      <c r="E16273" t="s">
        <v>8196</v>
      </c>
      <c r="F16273" t="s">
        <v>16960</v>
      </c>
      <c r="G16273" t="str">
        <f t="shared" si="254"/>
        <v>1281-14</v>
      </c>
    </row>
    <row r="16274" spans="1:7" hidden="1">
      <c r="A16274">
        <v>1281</v>
      </c>
      <c r="B16274" t="s">
        <v>8195</v>
      </c>
      <c r="C16274" t="s">
        <v>26929</v>
      </c>
      <c r="D16274">
        <v>15</v>
      </c>
      <c r="E16274" t="s">
        <v>8197</v>
      </c>
      <c r="F16274" t="s">
        <v>21596</v>
      </c>
      <c r="G16274" t="str">
        <f t="shared" si="254"/>
        <v>1281-15</v>
      </c>
    </row>
    <row r="16275" spans="1:7" hidden="1">
      <c r="A16275">
        <v>1281</v>
      </c>
      <c r="B16275" t="s">
        <v>8195</v>
      </c>
      <c r="C16275" t="s">
        <v>26929</v>
      </c>
      <c r="D16275">
        <v>16</v>
      </c>
      <c r="E16275" t="s">
        <v>8198</v>
      </c>
      <c r="F16275" t="s">
        <v>21597</v>
      </c>
      <c r="G16275" t="str">
        <f t="shared" si="254"/>
        <v>1281-16</v>
      </c>
    </row>
    <row r="16276" spans="1:7" hidden="1">
      <c r="A16276">
        <v>1281</v>
      </c>
      <c r="B16276" t="s">
        <v>8195</v>
      </c>
      <c r="C16276" t="s">
        <v>26929</v>
      </c>
      <c r="D16276">
        <v>17</v>
      </c>
      <c r="E16276" t="s">
        <v>587</v>
      </c>
      <c r="F16276" t="s">
        <v>13460</v>
      </c>
      <c r="G16276" t="str">
        <f t="shared" si="254"/>
        <v>1281-17</v>
      </c>
    </row>
    <row r="16277" spans="1:7" hidden="1">
      <c r="A16277">
        <v>1281</v>
      </c>
      <c r="B16277" t="s">
        <v>8195</v>
      </c>
      <c r="C16277" t="s">
        <v>26929</v>
      </c>
      <c r="D16277">
        <v>20</v>
      </c>
      <c r="E16277" t="s">
        <v>4130</v>
      </c>
      <c r="F16277" t="s">
        <v>17178</v>
      </c>
      <c r="G16277" t="str">
        <f t="shared" si="254"/>
        <v>1281-20</v>
      </c>
    </row>
    <row r="16278" spans="1:7" hidden="1">
      <c r="A16278">
        <v>1281</v>
      </c>
      <c r="B16278" t="s">
        <v>8195</v>
      </c>
      <c r="C16278" t="s">
        <v>26929</v>
      </c>
      <c r="D16278">
        <v>21</v>
      </c>
      <c r="E16278" t="s">
        <v>3367</v>
      </c>
      <c r="F16278" t="s">
        <v>16371</v>
      </c>
      <c r="G16278" t="str">
        <f t="shared" si="254"/>
        <v>1281-21</v>
      </c>
    </row>
    <row r="16279" spans="1:7" hidden="1">
      <c r="A16279">
        <v>1281</v>
      </c>
      <c r="B16279" t="s">
        <v>8195</v>
      </c>
      <c r="C16279" t="s">
        <v>26929</v>
      </c>
      <c r="D16279">
        <v>22</v>
      </c>
      <c r="E16279" t="s">
        <v>3370</v>
      </c>
      <c r="F16279" t="s">
        <v>16374</v>
      </c>
      <c r="G16279" t="str">
        <f t="shared" si="254"/>
        <v>1281-22</v>
      </c>
    </row>
    <row r="16280" spans="1:7" hidden="1">
      <c r="A16280">
        <v>1281</v>
      </c>
      <c r="B16280" t="s">
        <v>8195</v>
      </c>
      <c r="C16280" t="s">
        <v>26929</v>
      </c>
      <c r="D16280">
        <v>23</v>
      </c>
      <c r="E16280" t="s">
        <v>369</v>
      </c>
      <c r="F16280" t="s">
        <v>13249</v>
      </c>
      <c r="G16280" t="str">
        <f t="shared" si="254"/>
        <v>1281-23</v>
      </c>
    </row>
    <row r="16281" spans="1:7" hidden="1">
      <c r="A16281">
        <v>1281</v>
      </c>
      <c r="B16281" t="s">
        <v>8195</v>
      </c>
      <c r="C16281" t="s">
        <v>26929</v>
      </c>
      <c r="D16281">
        <v>24</v>
      </c>
      <c r="E16281" t="s">
        <v>7959</v>
      </c>
      <c r="F16281" t="s">
        <v>13509</v>
      </c>
      <c r="G16281" t="str">
        <f t="shared" si="254"/>
        <v>1281-24</v>
      </c>
    </row>
    <row r="16282" spans="1:7" hidden="1">
      <c r="A16282">
        <v>1281</v>
      </c>
      <c r="B16282" t="s">
        <v>8195</v>
      </c>
      <c r="C16282" t="s">
        <v>26929</v>
      </c>
      <c r="D16282">
        <v>25</v>
      </c>
      <c r="E16282" t="s">
        <v>1174</v>
      </c>
      <c r="F16282" t="s">
        <v>14052</v>
      </c>
      <c r="G16282" t="str">
        <f t="shared" si="254"/>
        <v>1281-25</v>
      </c>
    </row>
    <row r="16283" spans="1:7" hidden="1">
      <c r="A16283">
        <v>1281</v>
      </c>
      <c r="B16283" t="s">
        <v>8195</v>
      </c>
      <c r="C16283" t="s">
        <v>26929</v>
      </c>
      <c r="D16283">
        <v>26</v>
      </c>
      <c r="E16283" t="s">
        <v>3358</v>
      </c>
      <c r="F16283" t="s">
        <v>21598</v>
      </c>
      <c r="G16283" t="str">
        <f t="shared" si="254"/>
        <v>1281-26</v>
      </c>
    </row>
    <row r="16284" spans="1:7" hidden="1">
      <c r="A16284">
        <v>1281</v>
      </c>
      <c r="B16284" t="s">
        <v>8195</v>
      </c>
      <c r="C16284" t="s">
        <v>26929</v>
      </c>
      <c r="D16284">
        <v>27</v>
      </c>
      <c r="E16284" t="s">
        <v>8199</v>
      </c>
      <c r="F16284" t="s">
        <v>21599</v>
      </c>
      <c r="G16284" t="str">
        <f t="shared" si="254"/>
        <v>1281-27</v>
      </c>
    </row>
    <row r="16285" spans="1:7" hidden="1">
      <c r="A16285">
        <v>1281</v>
      </c>
      <c r="B16285" t="s">
        <v>8195</v>
      </c>
      <c r="C16285" t="s">
        <v>26929</v>
      </c>
      <c r="D16285">
        <v>28</v>
      </c>
      <c r="E16285" t="s">
        <v>686</v>
      </c>
      <c r="F16285" t="s">
        <v>13560</v>
      </c>
      <c r="G16285" t="str">
        <f t="shared" si="254"/>
        <v>1281-28</v>
      </c>
    </row>
    <row r="16286" spans="1:7" hidden="1">
      <c r="A16286">
        <v>1281</v>
      </c>
      <c r="B16286" t="s">
        <v>8195</v>
      </c>
      <c r="C16286" t="s">
        <v>26929</v>
      </c>
      <c r="D16286">
        <v>29</v>
      </c>
      <c r="E16286" t="s">
        <v>3412</v>
      </c>
      <c r="F16286" t="s">
        <v>21600</v>
      </c>
      <c r="G16286" t="str">
        <f t="shared" si="254"/>
        <v>1281-29</v>
      </c>
    </row>
    <row r="16287" spans="1:7" hidden="1">
      <c r="A16287">
        <v>1281</v>
      </c>
      <c r="B16287" t="s">
        <v>8195</v>
      </c>
      <c r="C16287" t="s">
        <v>26929</v>
      </c>
      <c r="D16287">
        <v>30</v>
      </c>
      <c r="E16287" t="s">
        <v>3337</v>
      </c>
      <c r="F16287" t="s">
        <v>16336</v>
      </c>
      <c r="G16287" t="str">
        <f t="shared" si="254"/>
        <v>1281-30</v>
      </c>
    </row>
    <row r="16288" spans="1:7" hidden="1">
      <c r="A16288">
        <v>1281</v>
      </c>
      <c r="B16288" t="s">
        <v>8195</v>
      </c>
      <c r="C16288" t="s">
        <v>26929</v>
      </c>
      <c r="D16288">
        <v>31</v>
      </c>
      <c r="E16288" t="s">
        <v>8200</v>
      </c>
      <c r="F16288" t="s">
        <v>21601</v>
      </c>
      <c r="G16288" t="str">
        <f t="shared" si="254"/>
        <v>1281-31</v>
      </c>
    </row>
    <row r="16289" spans="1:7" hidden="1">
      <c r="A16289">
        <v>1281</v>
      </c>
      <c r="B16289" t="s">
        <v>8195</v>
      </c>
      <c r="C16289" t="s">
        <v>26929</v>
      </c>
      <c r="D16289">
        <v>34</v>
      </c>
      <c r="E16289" t="s">
        <v>1451</v>
      </c>
      <c r="F16289" t="s">
        <v>20510</v>
      </c>
      <c r="G16289" t="str">
        <f t="shared" si="254"/>
        <v>1281-34</v>
      </c>
    </row>
    <row r="16290" spans="1:7" hidden="1">
      <c r="A16290">
        <v>1281</v>
      </c>
      <c r="B16290" t="s">
        <v>8195</v>
      </c>
      <c r="C16290" t="s">
        <v>26929</v>
      </c>
      <c r="D16290">
        <v>38</v>
      </c>
      <c r="E16290" t="s">
        <v>7950</v>
      </c>
      <c r="F16290" t="s">
        <v>21356</v>
      </c>
      <c r="G16290" t="str">
        <f t="shared" si="254"/>
        <v>1281-38</v>
      </c>
    </row>
    <row r="16291" spans="1:7" hidden="1">
      <c r="A16291">
        <v>1281</v>
      </c>
      <c r="B16291" t="s">
        <v>8195</v>
      </c>
      <c r="C16291" t="s">
        <v>26929</v>
      </c>
      <c r="D16291">
        <v>39</v>
      </c>
      <c r="E16291" t="s">
        <v>2357</v>
      </c>
      <c r="F16291" t="s">
        <v>15286</v>
      </c>
      <c r="G16291" t="str">
        <f t="shared" si="254"/>
        <v>1281-39</v>
      </c>
    </row>
    <row r="16292" spans="1:7" hidden="1">
      <c r="A16292">
        <v>1281</v>
      </c>
      <c r="B16292" t="s">
        <v>8195</v>
      </c>
      <c r="C16292" t="s">
        <v>26929</v>
      </c>
      <c r="D16292">
        <v>40</v>
      </c>
      <c r="E16292" t="s">
        <v>834</v>
      </c>
      <c r="F16292" t="s">
        <v>13710</v>
      </c>
      <c r="G16292" t="str">
        <f t="shared" si="254"/>
        <v>1281-40</v>
      </c>
    </row>
    <row r="16293" spans="1:7" hidden="1">
      <c r="A16293">
        <v>1281</v>
      </c>
      <c r="B16293" t="s">
        <v>8195</v>
      </c>
      <c r="C16293" t="s">
        <v>26929</v>
      </c>
      <c r="D16293">
        <v>43</v>
      </c>
      <c r="E16293" t="s">
        <v>324</v>
      </c>
      <c r="F16293" t="s">
        <v>21602</v>
      </c>
      <c r="G16293" t="str">
        <f t="shared" si="254"/>
        <v>1281-43</v>
      </c>
    </row>
    <row r="16294" spans="1:7" hidden="1">
      <c r="A16294">
        <v>1281</v>
      </c>
      <c r="B16294" t="s">
        <v>8195</v>
      </c>
      <c r="C16294" t="s">
        <v>26929</v>
      </c>
      <c r="D16294">
        <v>44</v>
      </c>
      <c r="E16294" t="s">
        <v>3371</v>
      </c>
      <c r="F16294" t="s">
        <v>16375</v>
      </c>
      <c r="G16294" t="str">
        <f t="shared" si="254"/>
        <v>1281-44</v>
      </c>
    </row>
    <row r="16295" spans="1:7" hidden="1">
      <c r="A16295">
        <v>1281</v>
      </c>
      <c r="B16295" t="s">
        <v>8195</v>
      </c>
      <c r="C16295" t="s">
        <v>26929</v>
      </c>
      <c r="D16295">
        <v>45</v>
      </c>
      <c r="E16295" t="s">
        <v>334</v>
      </c>
      <c r="F16295" t="s">
        <v>13214</v>
      </c>
      <c r="G16295" t="str">
        <f t="shared" si="254"/>
        <v>1281-45</v>
      </c>
    </row>
    <row r="16296" spans="1:7" hidden="1">
      <c r="A16296">
        <v>1281</v>
      </c>
      <c r="B16296" t="s">
        <v>8195</v>
      </c>
      <c r="C16296" t="s">
        <v>26929</v>
      </c>
      <c r="D16296">
        <v>46</v>
      </c>
      <c r="E16296" t="s">
        <v>1450</v>
      </c>
      <c r="F16296" t="s">
        <v>14341</v>
      </c>
      <c r="G16296" t="str">
        <f t="shared" si="254"/>
        <v>1281-46</v>
      </c>
    </row>
    <row r="16297" spans="1:7" hidden="1">
      <c r="A16297">
        <v>1281</v>
      </c>
      <c r="B16297" t="s">
        <v>8195</v>
      </c>
      <c r="C16297" t="s">
        <v>26929</v>
      </c>
      <c r="D16297">
        <v>48</v>
      </c>
      <c r="E16297" t="s">
        <v>993</v>
      </c>
      <c r="F16297" t="s">
        <v>13870</v>
      </c>
      <c r="G16297" t="str">
        <f t="shared" si="254"/>
        <v>1281-48</v>
      </c>
    </row>
    <row r="16298" spans="1:7" hidden="1">
      <c r="A16298">
        <v>1281</v>
      </c>
      <c r="B16298" t="s">
        <v>8195</v>
      </c>
      <c r="C16298" t="s">
        <v>26929</v>
      </c>
      <c r="D16298">
        <v>49</v>
      </c>
      <c r="E16298" t="s">
        <v>2446</v>
      </c>
      <c r="F16298" t="s">
        <v>15375</v>
      </c>
      <c r="G16298" t="str">
        <f t="shared" si="254"/>
        <v>1281-49</v>
      </c>
    </row>
    <row r="16299" spans="1:7" hidden="1">
      <c r="A16299">
        <v>1281</v>
      </c>
      <c r="B16299" t="s">
        <v>8195</v>
      </c>
      <c r="C16299" t="s">
        <v>26929</v>
      </c>
      <c r="D16299">
        <v>52</v>
      </c>
      <c r="E16299" t="s">
        <v>336</v>
      </c>
      <c r="F16299" t="s">
        <v>13216</v>
      </c>
      <c r="G16299" t="str">
        <f t="shared" si="254"/>
        <v>1281-52</v>
      </c>
    </row>
    <row r="16300" spans="1:7" hidden="1">
      <c r="A16300">
        <v>1281</v>
      </c>
      <c r="B16300" t="s">
        <v>8195</v>
      </c>
      <c r="C16300" t="s">
        <v>26929</v>
      </c>
      <c r="D16300">
        <v>53</v>
      </c>
      <c r="E16300" t="s">
        <v>3372</v>
      </c>
      <c r="F16300" t="s">
        <v>16376</v>
      </c>
      <c r="G16300" t="str">
        <f t="shared" si="254"/>
        <v>1281-53</v>
      </c>
    </row>
    <row r="16301" spans="1:7" hidden="1">
      <c r="A16301">
        <v>1281</v>
      </c>
      <c r="B16301" t="s">
        <v>8195</v>
      </c>
      <c r="C16301" t="s">
        <v>26929</v>
      </c>
      <c r="D16301">
        <v>54</v>
      </c>
      <c r="E16301" t="s">
        <v>5022</v>
      </c>
      <c r="F16301" t="s">
        <v>18151</v>
      </c>
      <c r="G16301" t="str">
        <f t="shared" si="254"/>
        <v>1281-54</v>
      </c>
    </row>
    <row r="16302" spans="1:7" hidden="1">
      <c r="A16302">
        <v>1281</v>
      </c>
      <c r="B16302" t="s">
        <v>8195</v>
      </c>
      <c r="C16302" t="s">
        <v>26929</v>
      </c>
      <c r="D16302">
        <v>62</v>
      </c>
      <c r="E16302" t="s">
        <v>7183</v>
      </c>
      <c r="F16302" t="s">
        <v>20513</v>
      </c>
      <c r="G16302" t="str">
        <f t="shared" si="254"/>
        <v>1281-62</v>
      </c>
    </row>
    <row r="16303" spans="1:7" hidden="1">
      <c r="A16303">
        <v>1281</v>
      </c>
      <c r="B16303" t="s">
        <v>8195</v>
      </c>
      <c r="C16303" t="s">
        <v>26929</v>
      </c>
      <c r="D16303">
        <v>63</v>
      </c>
      <c r="E16303" t="s">
        <v>3375</v>
      </c>
      <c r="F16303" t="s">
        <v>16379</v>
      </c>
      <c r="G16303" t="str">
        <f t="shared" si="254"/>
        <v>1281-63</v>
      </c>
    </row>
    <row r="16304" spans="1:7" hidden="1">
      <c r="A16304">
        <v>1281</v>
      </c>
      <c r="B16304" t="s">
        <v>8195</v>
      </c>
      <c r="C16304" t="s">
        <v>26929</v>
      </c>
      <c r="D16304">
        <v>64</v>
      </c>
      <c r="E16304" t="s">
        <v>200</v>
      </c>
      <c r="F16304" t="s">
        <v>13080</v>
      </c>
      <c r="G16304" t="str">
        <f t="shared" si="254"/>
        <v>1281-64</v>
      </c>
    </row>
    <row r="16305" spans="1:7" hidden="1">
      <c r="A16305">
        <v>1281</v>
      </c>
      <c r="B16305" t="s">
        <v>8195</v>
      </c>
      <c r="C16305" t="s">
        <v>26929</v>
      </c>
      <c r="D16305">
        <v>65</v>
      </c>
      <c r="E16305" t="s">
        <v>8062</v>
      </c>
      <c r="F16305" t="s">
        <v>21462</v>
      </c>
      <c r="G16305" t="str">
        <f t="shared" si="254"/>
        <v>1281-65</v>
      </c>
    </row>
    <row r="16306" spans="1:7" hidden="1">
      <c r="A16306">
        <v>1281</v>
      </c>
      <c r="B16306" t="s">
        <v>8195</v>
      </c>
      <c r="C16306" t="s">
        <v>26929</v>
      </c>
      <c r="D16306">
        <v>80</v>
      </c>
      <c r="E16306" t="s">
        <v>73</v>
      </c>
      <c r="F16306" t="s">
        <v>17218</v>
      </c>
      <c r="G16306" t="str">
        <f t="shared" si="254"/>
        <v>1281-80</v>
      </c>
    </row>
    <row r="16307" spans="1:7" hidden="1">
      <c r="A16307">
        <v>1282</v>
      </c>
      <c r="B16307" t="s">
        <v>8201</v>
      </c>
      <c r="C16307" t="s">
        <v>26930</v>
      </c>
      <c r="D16307">
        <v>1</v>
      </c>
      <c r="E16307" t="s">
        <v>74</v>
      </c>
      <c r="F16307" t="s">
        <v>14042</v>
      </c>
      <c r="G16307" t="str">
        <f t="shared" si="254"/>
        <v>1282-1</v>
      </c>
    </row>
    <row r="16308" spans="1:7" hidden="1">
      <c r="A16308">
        <v>1282</v>
      </c>
      <c r="B16308" t="s">
        <v>8201</v>
      </c>
      <c r="C16308" t="s">
        <v>26930</v>
      </c>
      <c r="D16308">
        <v>2</v>
      </c>
      <c r="E16308" t="s">
        <v>8202</v>
      </c>
      <c r="F16308" t="s">
        <v>21603</v>
      </c>
      <c r="G16308" t="str">
        <f t="shared" si="254"/>
        <v>1282-2</v>
      </c>
    </row>
    <row r="16309" spans="1:7" hidden="1">
      <c r="A16309">
        <v>1282</v>
      </c>
      <c r="B16309" t="s">
        <v>8201</v>
      </c>
      <c r="C16309" t="s">
        <v>26930</v>
      </c>
      <c r="D16309">
        <v>3</v>
      </c>
      <c r="E16309" t="s">
        <v>328</v>
      </c>
      <c r="F16309" t="s">
        <v>13208</v>
      </c>
      <c r="G16309" t="str">
        <f t="shared" si="254"/>
        <v>1282-3</v>
      </c>
    </row>
    <row r="16310" spans="1:7" hidden="1">
      <c r="A16310">
        <v>1282</v>
      </c>
      <c r="B16310" t="s">
        <v>8201</v>
      </c>
      <c r="C16310" t="s">
        <v>26930</v>
      </c>
      <c r="D16310">
        <v>4</v>
      </c>
      <c r="E16310" t="s">
        <v>337</v>
      </c>
      <c r="F16310" t="s">
        <v>13217</v>
      </c>
      <c r="G16310" t="str">
        <f t="shared" si="254"/>
        <v>1282-4</v>
      </c>
    </row>
    <row r="16311" spans="1:7" hidden="1">
      <c r="A16311">
        <v>1282</v>
      </c>
      <c r="B16311" t="s">
        <v>8201</v>
      </c>
      <c r="C16311" t="s">
        <v>26930</v>
      </c>
      <c r="D16311">
        <v>5</v>
      </c>
      <c r="E16311" t="s">
        <v>3367</v>
      </c>
      <c r="F16311" t="s">
        <v>16371</v>
      </c>
      <c r="G16311" t="str">
        <f t="shared" si="254"/>
        <v>1282-5</v>
      </c>
    </row>
    <row r="16312" spans="1:7" hidden="1">
      <c r="A16312">
        <v>1282</v>
      </c>
      <c r="B16312" t="s">
        <v>8201</v>
      </c>
      <c r="C16312" t="s">
        <v>26930</v>
      </c>
      <c r="D16312">
        <v>6</v>
      </c>
      <c r="E16312" t="s">
        <v>3358</v>
      </c>
      <c r="F16312" t="s">
        <v>21598</v>
      </c>
      <c r="G16312" t="str">
        <f t="shared" si="254"/>
        <v>1282-6</v>
      </c>
    </row>
    <row r="16313" spans="1:7" hidden="1">
      <c r="A16313">
        <v>1282</v>
      </c>
      <c r="B16313" t="s">
        <v>8201</v>
      </c>
      <c r="C16313" t="s">
        <v>26930</v>
      </c>
      <c r="D16313">
        <v>7</v>
      </c>
      <c r="E16313" t="s">
        <v>1452</v>
      </c>
      <c r="F16313" t="s">
        <v>14343</v>
      </c>
      <c r="G16313" t="str">
        <f t="shared" si="254"/>
        <v>1282-7</v>
      </c>
    </row>
    <row r="16314" spans="1:7" hidden="1">
      <c r="A16314">
        <v>1282</v>
      </c>
      <c r="B16314" t="s">
        <v>8201</v>
      </c>
      <c r="C16314" t="s">
        <v>26930</v>
      </c>
      <c r="D16314">
        <v>9</v>
      </c>
      <c r="E16314" t="s">
        <v>3331</v>
      </c>
      <c r="F16314" t="s">
        <v>16329</v>
      </c>
      <c r="G16314" t="str">
        <f t="shared" si="254"/>
        <v>1282-9</v>
      </c>
    </row>
    <row r="16315" spans="1:7" hidden="1">
      <c r="A16315">
        <v>1282</v>
      </c>
      <c r="B16315" t="s">
        <v>8201</v>
      </c>
      <c r="C16315" t="s">
        <v>26930</v>
      </c>
      <c r="D16315">
        <v>10</v>
      </c>
      <c r="E16315" t="s">
        <v>3321</v>
      </c>
      <c r="F16315" t="s">
        <v>16319</v>
      </c>
      <c r="G16315" t="str">
        <f t="shared" si="254"/>
        <v>1282-10</v>
      </c>
    </row>
    <row r="16316" spans="1:7" hidden="1">
      <c r="A16316">
        <v>1282</v>
      </c>
      <c r="B16316" t="s">
        <v>8201</v>
      </c>
      <c r="C16316" t="s">
        <v>26930</v>
      </c>
      <c r="D16316">
        <v>11</v>
      </c>
      <c r="E16316" t="s">
        <v>3350</v>
      </c>
      <c r="F16316" t="s">
        <v>16349</v>
      </c>
      <c r="G16316" t="str">
        <f t="shared" si="254"/>
        <v>1282-11</v>
      </c>
    </row>
    <row r="16317" spans="1:7" hidden="1">
      <c r="A16317">
        <v>1282</v>
      </c>
      <c r="B16317" t="s">
        <v>8201</v>
      </c>
      <c r="C16317" t="s">
        <v>26930</v>
      </c>
      <c r="D16317">
        <v>13</v>
      </c>
      <c r="E16317" t="s">
        <v>3370</v>
      </c>
      <c r="F16317" t="s">
        <v>16374</v>
      </c>
      <c r="G16317" t="str">
        <f t="shared" si="254"/>
        <v>1282-13</v>
      </c>
    </row>
    <row r="16318" spans="1:7" hidden="1">
      <c r="A16318">
        <v>1282</v>
      </c>
      <c r="B16318" t="s">
        <v>8201</v>
      </c>
      <c r="C16318" t="s">
        <v>26930</v>
      </c>
      <c r="D16318">
        <v>14</v>
      </c>
      <c r="E16318" t="s">
        <v>8203</v>
      </c>
      <c r="F16318" t="s">
        <v>21604</v>
      </c>
      <c r="G16318" t="str">
        <f t="shared" si="254"/>
        <v>1282-14</v>
      </c>
    </row>
    <row r="16319" spans="1:7" hidden="1">
      <c r="A16319">
        <v>1282</v>
      </c>
      <c r="B16319" t="s">
        <v>8201</v>
      </c>
      <c r="C16319" t="s">
        <v>26930</v>
      </c>
      <c r="D16319">
        <v>17</v>
      </c>
      <c r="E16319" t="s">
        <v>340</v>
      </c>
      <c r="F16319" t="s">
        <v>13220</v>
      </c>
      <c r="G16319" t="str">
        <f t="shared" si="254"/>
        <v>1282-17</v>
      </c>
    </row>
    <row r="16320" spans="1:7" hidden="1">
      <c r="A16320">
        <v>1282</v>
      </c>
      <c r="B16320" t="s">
        <v>8201</v>
      </c>
      <c r="C16320" t="s">
        <v>26930</v>
      </c>
      <c r="D16320">
        <v>18</v>
      </c>
      <c r="E16320" t="s">
        <v>1114</v>
      </c>
      <c r="F16320" t="s">
        <v>13991</v>
      </c>
      <c r="G16320" t="str">
        <f t="shared" si="254"/>
        <v>1282-18</v>
      </c>
    </row>
    <row r="16321" spans="1:7" hidden="1">
      <c r="A16321">
        <v>1282</v>
      </c>
      <c r="B16321" t="s">
        <v>8201</v>
      </c>
      <c r="C16321" t="s">
        <v>26930</v>
      </c>
      <c r="D16321">
        <v>19</v>
      </c>
      <c r="E16321" t="s">
        <v>686</v>
      </c>
      <c r="F16321" t="s">
        <v>13560</v>
      </c>
      <c r="G16321" t="str">
        <f t="shared" si="254"/>
        <v>1282-19</v>
      </c>
    </row>
    <row r="16322" spans="1:7" hidden="1">
      <c r="A16322">
        <v>1282</v>
      </c>
      <c r="B16322" t="s">
        <v>8201</v>
      </c>
      <c r="C16322" t="s">
        <v>26930</v>
      </c>
      <c r="D16322">
        <v>21</v>
      </c>
      <c r="E16322" t="s">
        <v>8204</v>
      </c>
      <c r="F16322" t="s">
        <v>21605</v>
      </c>
      <c r="G16322" t="str">
        <f t="shared" si="254"/>
        <v>1282-21</v>
      </c>
    </row>
    <row r="16323" spans="1:7" hidden="1">
      <c r="A16323">
        <v>1282</v>
      </c>
      <c r="B16323" t="s">
        <v>8201</v>
      </c>
      <c r="C16323" t="s">
        <v>26930</v>
      </c>
      <c r="D16323">
        <v>22</v>
      </c>
      <c r="E16323" t="s">
        <v>8205</v>
      </c>
      <c r="F16323" t="s">
        <v>21606</v>
      </c>
      <c r="G16323" t="str">
        <f t="shared" ref="G16323:G16386" si="255">A16323&amp;"-"&amp;D16323</f>
        <v>1282-22</v>
      </c>
    </row>
    <row r="16324" spans="1:7" hidden="1">
      <c r="A16324">
        <v>1282</v>
      </c>
      <c r="B16324" t="s">
        <v>8201</v>
      </c>
      <c r="C16324" t="s">
        <v>26930</v>
      </c>
      <c r="D16324">
        <v>23</v>
      </c>
      <c r="E16324" t="s">
        <v>4130</v>
      </c>
      <c r="F16324" t="s">
        <v>17178</v>
      </c>
      <c r="G16324" t="str">
        <f t="shared" si="255"/>
        <v>1282-23</v>
      </c>
    </row>
    <row r="16325" spans="1:7" hidden="1">
      <c r="A16325">
        <v>1282</v>
      </c>
      <c r="B16325" t="s">
        <v>8201</v>
      </c>
      <c r="C16325" t="s">
        <v>26930</v>
      </c>
      <c r="D16325">
        <v>24</v>
      </c>
      <c r="E16325" t="s">
        <v>834</v>
      </c>
      <c r="F16325" t="s">
        <v>13710</v>
      </c>
      <c r="G16325" t="str">
        <f t="shared" si="255"/>
        <v>1282-24</v>
      </c>
    </row>
    <row r="16326" spans="1:7" hidden="1">
      <c r="A16326">
        <v>1282</v>
      </c>
      <c r="B16326" t="s">
        <v>8201</v>
      </c>
      <c r="C16326" t="s">
        <v>26930</v>
      </c>
      <c r="D16326">
        <v>25</v>
      </c>
      <c r="E16326" t="s">
        <v>8206</v>
      </c>
      <c r="F16326" t="s">
        <v>21607</v>
      </c>
      <c r="G16326" t="str">
        <f t="shared" si="255"/>
        <v>1282-25</v>
      </c>
    </row>
    <row r="16327" spans="1:7" hidden="1">
      <c r="A16327">
        <v>1282</v>
      </c>
      <c r="B16327" t="s">
        <v>8201</v>
      </c>
      <c r="C16327" t="s">
        <v>26930</v>
      </c>
      <c r="D16327">
        <v>26</v>
      </c>
      <c r="E16327" t="s">
        <v>3368</v>
      </c>
      <c r="F16327" t="s">
        <v>16372</v>
      </c>
      <c r="G16327" t="str">
        <f t="shared" si="255"/>
        <v>1282-26</v>
      </c>
    </row>
    <row r="16328" spans="1:7" hidden="1">
      <c r="A16328">
        <v>1282</v>
      </c>
      <c r="B16328" t="s">
        <v>8201</v>
      </c>
      <c r="C16328" t="s">
        <v>26930</v>
      </c>
      <c r="D16328">
        <v>28</v>
      </c>
      <c r="E16328" t="s">
        <v>329</v>
      </c>
      <c r="F16328" t="s">
        <v>13209</v>
      </c>
      <c r="G16328" t="str">
        <f t="shared" si="255"/>
        <v>1282-28</v>
      </c>
    </row>
    <row r="16329" spans="1:7" hidden="1">
      <c r="A16329">
        <v>1282</v>
      </c>
      <c r="B16329" t="s">
        <v>8201</v>
      </c>
      <c r="C16329" t="s">
        <v>26930</v>
      </c>
      <c r="D16329">
        <v>31</v>
      </c>
      <c r="E16329" t="s">
        <v>533</v>
      </c>
      <c r="F16329" t="s">
        <v>21608</v>
      </c>
      <c r="G16329" t="str">
        <f t="shared" si="255"/>
        <v>1282-31</v>
      </c>
    </row>
    <row r="16330" spans="1:7" hidden="1">
      <c r="A16330">
        <v>1282</v>
      </c>
      <c r="B16330" t="s">
        <v>8201</v>
      </c>
      <c r="C16330" t="s">
        <v>26930</v>
      </c>
      <c r="D16330">
        <v>32</v>
      </c>
      <c r="E16330" t="s">
        <v>321</v>
      </c>
      <c r="F16330" t="s">
        <v>13201</v>
      </c>
      <c r="G16330" t="str">
        <f t="shared" si="255"/>
        <v>1282-32</v>
      </c>
    </row>
    <row r="16331" spans="1:7" hidden="1">
      <c r="A16331">
        <v>1282</v>
      </c>
      <c r="B16331" t="s">
        <v>8201</v>
      </c>
      <c r="C16331" t="s">
        <v>26930</v>
      </c>
      <c r="D16331">
        <v>33</v>
      </c>
      <c r="E16331" t="s">
        <v>8207</v>
      </c>
      <c r="F16331" t="s">
        <v>21609</v>
      </c>
      <c r="G16331" t="str">
        <f t="shared" si="255"/>
        <v>1282-33</v>
      </c>
    </row>
    <row r="16332" spans="1:7" hidden="1">
      <c r="A16332">
        <v>1282</v>
      </c>
      <c r="B16332" t="s">
        <v>8201</v>
      </c>
      <c r="C16332" t="s">
        <v>26930</v>
      </c>
      <c r="D16332">
        <v>35</v>
      </c>
      <c r="E16332" t="s">
        <v>314</v>
      </c>
      <c r="F16332" t="s">
        <v>13194</v>
      </c>
      <c r="G16332" t="str">
        <f t="shared" si="255"/>
        <v>1282-35</v>
      </c>
    </row>
    <row r="16333" spans="1:7" hidden="1">
      <c r="A16333">
        <v>1282</v>
      </c>
      <c r="B16333" t="s">
        <v>8201</v>
      </c>
      <c r="C16333" t="s">
        <v>26930</v>
      </c>
      <c r="D16333">
        <v>36</v>
      </c>
      <c r="E16333" t="s">
        <v>8208</v>
      </c>
      <c r="F16333" t="s">
        <v>21610</v>
      </c>
      <c r="G16333" t="str">
        <f t="shared" si="255"/>
        <v>1282-36</v>
      </c>
    </row>
    <row r="16334" spans="1:7" hidden="1">
      <c r="A16334">
        <v>1282</v>
      </c>
      <c r="B16334" t="s">
        <v>8201</v>
      </c>
      <c r="C16334" t="s">
        <v>26930</v>
      </c>
      <c r="D16334">
        <v>38</v>
      </c>
      <c r="E16334" t="s">
        <v>3337</v>
      </c>
      <c r="F16334" t="s">
        <v>16336</v>
      </c>
      <c r="G16334" t="str">
        <f t="shared" si="255"/>
        <v>1282-38</v>
      </c>
    </row>
    <row r="16335" spans="1:7" hidden="1">
      <c r="A16335">
        <v>1282</v>
      </c>
      <c r="B16335" t="s">
        <v>8201</v>
      </c>
      <c r="C16335" t="s">
        <v>26930</v>
      </c>
      <c r="D16335">
        <v>40</v>
      </c>
      <c r="E16335" t="s">
        <v>8209</v>
      </c>
      <c r="F16335" t="s">
        <v>20343</v>
      </c>
      <c r="G16335" t="str">
        <f t="shared" si="255"/>
        <v>1282-40</v>
      </c>
    </row>
    <row r="16336" spans="1:7" hidden="1">
      <c r="A16336">
        <v>1282</v>
      </c>
      <c r="B16336" t="s">
        <v>8201</v>
      </c>
      <c r="C16336" t="s">
        <v>26930</v>
      </c>
      <c r="D16336">
        <v>43</v>
      </c>
      <c r="E16336" t="s">
        <v>315</v>
      </c>
      <c r="F16336" t="s">
        <v>13195</v>
      </c>
      <c r="G16336" t="str">
        <f t="shared" si="255"/>
        <v>1282-43</v>
      </c>
    </row>
    <row r="16337" spans="1:7" hidden="1">
      <c r="A16337">
        <v>1282</v>
      </c>
      <c r="B16337" t="s">
        <v>8201</v>
      </c>
      <c r="C16337" t="s">
        <v>26930</v>
      </c>
      <c r="D16337">
        <v>44</v>
      </c>
      <c r="E16337" t="s">
        <v>453</v>
      </c>
      <c r="F16337" t="s">
        <v>21611</v>
      </c>
      <c r="G16337" t="str">
        <f t="shared" si="255"/>
        <v>1282-44</v>
      </c>
    </row>
    <row r="16338" spans="1:7" hidden="1">
      <c r="A16338">
        <v>1282</v>
      </c>
      <c r="B16338" t="s">
        <v>8201</v>
      </c>
      <c r="C16338" t="s">
        <v>26930</v>
      </c>
      <c r="D16338">
        <v>45</v>
      </c>
      <c r="E16338" t="s">
        <v>8210</v>
      </c>
      <c r="F16338" t="s">
        <v>21612</v>
      </c>
      <c r="G16338" t="str">
        <f t="shared" si="255"/>
        <v>1282-45</v>
      </c>
    </row>
    <row r="16339" spans="1:7" hidden="1">
      <c r="A16339">
        <v>1282</v>
      </c>
      <c r="B16339" t="s">
        <v>8201</v>
      </c>
      <c r="C16339" t="s">
        <v>26930</v>
      </c>
      <c r="D16339">
        <v>47</v>
      </c>
      <c r="E16339" t="s">
        <v>8211</v>
      </c>
      <c r="F16339" t="s">
        <v>21613</v>
      </c>
      <c r="G16339" t="str">
        <f t="shared" si="255"/>
        <v>1282-47</v>
      </c>
    </row>
    <row r="16340" spans="1:7" hidden="1">
      <c r="A16340">
        <v>1282</v>
      </c>
      <c r="B16340" t="s">
        <v>8201</v>
      </c>
      <c r="C16340" t="s">
        <v>26930</v>
      </c>
      <c r="D16340">
        <v>48</v>
      </c>
      <c r="E16340" t="s">
        <v>3366</v>
      </c>
      <c r="F16340" t="s">
        <v>16370</v>
      </c>
      <c r="G16340" t="str">
        <f t="shared" si="255"/>
        <v>1282-48</v>
      </c>
    </row>
    <row r="16341" spans="1:7" hidden="1">
      <c r="A16341">
        <v>1282</v>
      </c>
      <c r="B16341" t="s">
        <v>8201</v>
      </c>
      <c r="C16341" t="s">
        <v>26930</v>
      </c>
      <c r="D16341">
        <v>49</v>
      </c>
      <c r="E16341" t="s">
        <v>3257</v>
      </c>
      <c r="F16341" t="s">
        <v>21614</v>
      </c>
      <c r="G16341" t="str">
        <f t="shared" si="255"/>
        <v>1282-49</v>
      </c>
    </row>
    <row r="16342" spans="1:7" hidden="1">
      <c r="A16342">
        <v>1282</v>
      </c>
      <c r="B16342" t="s">
        <v>8201</v>
      </c>
      <c r="C16342" t="s">
        <v>26930</v>
      </c>
      <c r="D16342">
        <v>51</v>
      </c>
      <c r="E16342" t="s">
        <v>322</v>
      </c>
      <c r="F16342" t="s">
        <v>21615</v>
      </c>
      <c r="G16342" t="str">
        <f t="shared" si="255"/>
        <v>1282-51</v>
      </c>
    </row>
    <row r="16343" spans="1:7" hidden="1">
      <c r="A16343">
        <v>1282</v>
      </c>
      <c r="B16343" t="s">
        <v>8201</v>
      </c>
      <c r="C16343" t="s">
        <v>26930</v>
      </c>
      <c r="D16343">
        <v>53</v>
      </c>
      <c r="E16343" t="s">
        <v>8212</v>
      </c>
      <c r="F16343" t="s">
        <v>21616</v>
      </c>
      <c r="G16343" t="str">
        <f t="shared" si="255"/>
        <v>1282-53</v>
      </c>
    </row>
    <row r="16344" spans="1:7" hidden="1">
      <c r="A16344">
        <v>1282</v>
      </c>
      <c r="B16344" t="s">
        <v>8201</v>
      </c>
      <c r="C16344" t="s">
        <v>26930</v>
      </c>
      <c r="D16344">
        <v>54</v>
      </c>
      <c r="E16344" t="s">
        <v>3378</v>
      </c>
      <c r="F16344" t="s">
        <v>16382</v>
      </c>
      <c r="G16344" t="str">
        <f t="shared" si="255"/>
        <v>1282-54</v>
      </c>
    </row>
    <row r="16345" spans="1:7" hidden="1">
      <c r="A16345">
        <v>1282</v>
      </c>
      <c r="B16345" t="s">
        <v>8201</v>
      </c>
      <c r="C16345" t="s">
        <v>26930</v>
      </c>
      <c r="D16345">
        <v>57</v>
      </c>
      <c r="E16345" t="s">
        <v>8213</v>
      </c>
      <c r="F16345" t="s">
        <v>21617</v>
      </c>
      <c r="G16345" t="str">
        <f t="shared" si="255"/>
        <v>1282-57</v>
      </c>
    </row>
    <row r="16346" spans="1:7" hidden="1">
      <c r="A16346">
        <v>1282</v>
      </c>
      <c r="B16346" t="s">
        <v>8201</v>
      </c>
      <c r="C16346" t="s">
        <v>26930</v>
      </c>
      <c r="D16346">
        <v>58</v>
      </c>
      <c r="E16346" t="s">
        <v>2465</v>
      </c>
      <c r="F16346" t="s">
        <v>15394</v>
      </c>
      <c r="G16346" t="str">
        <f t="shared" si="255"/>
        <v>1282-58</v>
      </c>
    </row>
    <row r="16347" spans="1:7" hidden="1">
      <c r="A16347">
        <v>1282</v>
      </c>
      <c r="B16347" t="s">
        <v>8201</v>
      </c>
      <c r="C16347" t="s">
        <v>26930</v>
      </c>
      <c r="D16347">
        <v>61</v>
      </c>
      <c r="E16347" t="s">
        <v>3369</v>
      </c>
      <c r="F16347" t="s">
        <v>16373</v>
      </c>
      <c r="G16347" t="str">
        <f t="shared" si="255"/>
        <v>1282-61</v>
      </c>
    </row>
    <row r="16348" spans="1:7" hidden="1">
      <c r="A16348">
        <v>1282</v>
      </c>
      <c r="B16348" t="s">
        <v>8201</v>
      </c>
      <c r="C16348" t="s">
        <v>26930</v>
      </c>
      <c r="D16348">
        <v>62</v>
      </c>
      <c r="E16348" t="s">
        <v>8214</v>
      </c>
      <c r="F16348" t="s">
        <v>21618</v>
      </c>
      <c r="G16348" t="str">
        <f t="shared" si="255"/>
        <v>1282-62</v>
      </c>
    </row>
    <row r="16349" spans="1:7" hidden="1">
      <c r="A16349">
        <v>1282</v>
      </c>
      <c r="B16349" t="s">
        <v>8201</v>
      </c>
      <c r="C16349" t="s">
        <v>26930</v>
      </c>
      <c r="D16349">
        <v>63</v>
      </c>
      <c r="E16349" t="s">
        <v>324</v>
      </c>
      <c r="F16349" t="s">
        <v>13204</v>
      </c>
      <c r="G16349" t="str">
        <f t="shared" si="255"/>
        <v>1282-63</v>
      </c>
    </row>
    <row r="16350" spans="1:7" hidden="1">
      <c r="A16350">
        <v>1282</v>
      </c>
      <c r="B16350" t="s">
        <v>8201</v>
      </c>
      <c r="C16350" t="s">
        <v>26930</v>
      </c>
      <c r="D16350">
        <v>64</v>
      </c>
      <c r="E16350" t="s">
        <v>680</v>
      </c>
      <c r="F16350" t="s">
        <v>13389</v>
      </c>
      <c r="G16350" t="str">
        <f t="shared" si="255"/>
        <v>1282-64</v>
      </c>
    </row>
    <row r="16351" spans="1:7" hidden="1">
      <c r="A16351">
        <v>1282</v>
      </c>
      <c r="B16351" t="s">
        <v>8201</v>
      </c>
      <c r="C16351" t="s">
        <v>26930</v>
      </c>
      <c r="D16351">
        <v>66</v>
      </c>
      <c r="E16351" t="s">
        <v>8215</v>
      </c>
      <c r="F16351" t="s">
        <v>21619</v>
      </c>
      <c r="G16351" t="str">
        <f t="shared" si="255"/>
        <v>1282-66</v>
      </c>
    </row>
    <row r="16352" spans="1:7" hidden="1">
      <c r="A16352">
        <v>1282</v>
      </c>
      <c r="B16352" t="s">
        <v>8201</v>
      </c>
      <c r="C16352" t="s">
        <v>26930</v>
      </c>
      <c r="D16352">
        <v>69</v>
      </c>
      <c r="E16352" t="s">
        <v>3377</v>
      </c>
      <c r="F16352" t="s">
        <v>16381</v>
      </c>
      <c r="G16352" t="str">
        <f t="shared" si="255"/>
        <v>1282-69</v>
      </c>
    </row>
    <row r="16353" spans="1:7" hidden="1">
      <c r="A16353">
        <v>1282</v>
      </c>
      <c r="B16353" t="s">
        <v>8201</v>
      </c>
      <c r="C16353" t="s">
        <v>26930</v>
      </c>
      <c r="D16353">
        <v>720</v>
      </c>
      <c r="E16353" t="s">
        <v>8216</v>
      </c>
      <c r="F16353" t="s">
        <v>21620</v>
      </c>
      <c r="G16353" t="str">
        <f t="shared" si="255"/>
        <v>1282-720</v>
      </c>
    </row>
    <row r="16354" spans="1:7" hidden="1">
      <c r="A16354">
        <v>1282</v>
      </c>
      <c r="B16354" t="s">
        <v>8201</v>
      </c>
      <c r="C16354" t="s">
        <v>26930</v>
      </c>
      <c r="D16354">
        <v>800</v>
      </c>
      <c r="E16354" t="s">
        <v>73</v>
      </c>
      <c r="F16354" t="s">
        <v>14748</v>
      </c>
      <c r="G16354" t="str">
        <f t="shared" si="255"/>
        <v>1282-800</v>
      </c>
    </row>
    <row r="16355" spans="1:7" hidden="1">
      <c r="A16355">
        <v>1282</v>
      </c>
      <c r="B16355" t="s">
        <v>8201</v>
      </c>
      <c r="C16355" t="s">
        <v>26930</v>
      </c>
      <c r="D16355">
        <v>810</v>
      </c>
      <c r="E16355" t="s">
        <v>8217</v>
      </c>
      <c r="F16355" t="s">
        <v>21621</v>
      </c>
      <c r="G16355" t="str">
        <f t="shared" si="255"/>
        <v>1282-810</v>
      </c>
    </row>
    <row r="16356" spans="1:7" hidden="1">
      <c r="A16356">
        <v>1283</v>
      </c>
      <c r="B16356" t="s">
        <v>8218</v>
      </c>
      <c r="C16356" t="s">
        <v>26931</v>
      </c>
      <c r="D16356">
        <v>1</v>
      </c>
      <c r="E16356" t="s">
        <v>74</v>
      </c>
      <c r="F16356" t="s">
        <v>14042</v>
      </c>
      <c r="G16356" t="str">
        <f t="shared" si="255"/>
        <v>1283-1</v>
      </c>
    </row>
    <row r="16357" spans="1:7" hidden="1">
      <c r="A16357">
        <v>1283</v>
      </c>
      <c r="B16357" t="s">
        <v>8218</v>
      </c>
      <c r="C16357" t="s">
        <v>26931</v>
      </c>
      <c r="D16357">
        <v>2</v>
      </c>
      <c r="E16357" t="s">
        <v>3397</v>
      </c>
      <c r="F16357" t="s">
        <v>16403</v>
      </c>
      <c r="G16357" t="str">
        <f t="shared" si="255"/>
        <v>1283-2</v>
      </c>
    </row>
    <row r="16358" spans="1:7" hidden="1">
      <c r="A16358">
        <v>1283</v>
      </c>
      <c r="B16358" t="s">
        <v>8218</v>
      </c>
      <c r="C16358" t="s">
        <v>26931</v>
      </c>
      <c r="D16358">
        <v>3</v>
      </c>
      <c r="E16358" t="s">
        <v>325</v>
      </c>
      <c r="F16358" t="s">
        <v>13205</v>
      </c>
      <c r="G16358" t="str">
        <f t="shared" si="255"/>
        <v>1283-3</v>
      </c>
    </row>
    <row r="16359" spans="1:7" hidden="1">
      <c r="A16359">
        <v>1283</v>
      </c>
      <c r="B16359" t="s">
        <v>8218</v>
      </c>
      <c r="C16359" t="s">
        <v>26931</v>
      </c>
      <c r="D16359">
        <v>4</v>
      </c>
      <c r="E16359" t="s">
        <v>2970</v>
      </c>
      <c r="F16359" t="s">
        <v>15928</v>
      </c>
      <c r="G16359" t="str">
        <f t="shared" si="255"/>
        <v>1283-4</v>
      </c>
    </row>
    <row r="16360" spans="1:7" hidden="1">
      <c r="A16360">
        <v>1283</v>
      </c>
      <c r="B16360" t="s">
        <v>8218</v>
      </c>
      <c r="C16360" t="s">
        <v>26931</v>
      </c>
      <c r="D16360">
        <v>5</v>
      </c>
      <c r="E16360" t="s">
        <v>3398</v>
      </c>
      <c r="F16360" t="s">
        <v>16404</v>
      </c>
      <c r="G16360" t="str">
        <f t="shared" si="255"/>
        <v>1283-5</v>
      </c>
    </row>
    <row r="16361" spans="1:7" hidden="1">
      <c r="A16361">
        <v>1283</v>
      </c>
      <c r="B16361" t="s">
        <v>8218</v>
      </c>
      <c r="C16361" t="s">
        <v>26931</v>
      </c>
      <c r="D16361">
        <v>6</v>
      </c>
      <c r="E16361" t="s">
        <v>3967</v>
      </c>
      <c r="F16361" t="s">
        <v>18807</v>
      </c>
      <c r="G16361" t="str">
        <f t="shared" si="255"/>
        <v>1283-6</v>
      </c>
    </row>
    <row r="16362" spans="1:7" hidden="1">
      <c r="A16362">
        <v>1283</v>
      </c>
      <c r="B16362" t="s">
        <v>8218</v>
      </c>
      <c r="C16362" t="s">
        <v>26931</v>
      </c>
      <c r="D16362">
        <v>7</v>
      </c>
      <c r="E16362" t="s">
        <v>767</v>
      </c>
      <c r="F16362" t="s">
        <v>13643</v>
      </c>
      <c r="G16362" t="str">
        <f t="shared" si="255"/>
        <v>1283-7</v>
      </c>
    </row>
    <row r="16363" spans="1:7" hidden="1">
      <c r="A16363">
        <v>1283</v>
      </c>
      <c r="B16363" t="s">
        <v>8218</v>
      </c>
      <c r="C16363" t="s">
        <v>26931</v>
      </c>
      <c r="D16363">
        <v>8</v>
      </c>
      <c r="E16363" t="s">
        <v>371</v>
      </c>
      <c r="F16363" t="s">
        <v>13251</v>
      </c>
      <c r="G16363" t="str">
        <f t="shared" si="255"/>
        <v>1283-8</v>
      </c>
    </row>
    <row r="16364" spans="1:7" hidden="1">
      <c r="A16364">
        <v>1283</v>
      </c>
      <c r="B16364" t="s">
        <v>8218</v>
      </c>
      <c r="C16364" t="s">
        <v>26931</v>
      </c>
      <c r="D16364">
        <v>9</v>
      </c>
      <c r="E16364" t="s">
        <v>3399</v>
      </c>
      <c r="F16364" t="s">
        <v>16407</v>
      </c>
      <c r="G16364" t="str">
        <f t="shared" si="255"/>
        <v>1283-9</v>
      </c>
    </row>
    <row r="16365" spans="1:7" hidden="1">
      <c r="A16365">
        <v>1283</v>
      </c>
      <c r="B16365" t="s">
        <v>8218</v>
      </c>
      <c r="C16365" t="s">
        <v>26931</v>
      </c>
      <c r="D16365">
        <v>10</v>
      </c>
      <c r="E16365" t="s">
        <v>2330</v>
      </c>
      <c r="F16365" t="s">
        <v>13821</v>
      </c>
      <c r="G16365" t="str">
        <f t="shared" si="255"/>
        <v>1283-10</v>
      </c>
    </row>
    <row r="16366" spans="1:7" hidden="1">
      <c r="A16366">
        <v>1283</v>
      </c>
      <c r="B16366" t="s">
        <v>8218</v>
      </c>
      <c r="C16366" t="s">
        <v>26931</v>
      </c>
      <c r="D16366">
        <v>11</v>
      </c>
      <c r="E16366" t="s">
        <v>460</v>
      </c>
      <c r="F16366" t="s">
        <v>16402</v>
      </c>
      <c r="G16366" t="str">
        <f t="shared" si="255"/>
        <v>1283-11</v>
      </c>
    </row>
    <row r="16367" spans="1:7" hidden="1">
      <c r="A16367">
        <v>1283</v>
      </c>
      <c r="B16367" t="s">
        <v>8218</v>
      </c>
      <c r="C16367" t="s">
        <v>26931</v>
      </c>
      <c r="D16367">
        <v>12</v>
      </c>
      <c r="E16367" t="s">
        <v>1187</v>
      </c>
      <c r="F16367" t="s">
        <v>21622</v>
      </c>
      <c r="G16367" t="str">
        <f t="shared" si="255"/>
        <v>1283-12</v>
      </c>
    </row>
    <row r="16368" spans="1:7" hidden="1">
      <c r="A16368">
        <v>1283</v>
      </c>
      <c r="B16368" t="s">
        <v>8218</v>
      </c>
      <c r="C16368" t="s">
        <v>26931</v>
      </c>
      <c r="D16368">
        <v>13</v>
      </c>
      <c r="E16368" t="s">
        <v>311</v>
      </c>
      <c r="F16368" t="s">
        <v>13191</v>
      </c>
      <c r="G16368" t="str">
        <f t="shared" si="255"/>
        <v>1283-13</v>
      </c>
    </row>
    <row r="16369" spans="1:7" hidden="1">
      <c r="A16369">
        <v>1283</v>
      </c>
      <c r="B16369" t="s">
        <v>8218</v>
      </c>
      <c r="C16369" t="s">
        <v>26931</v>
      </c>
      <c r="D16369">
        <v>14</v>
      </c>
      <c r="E16369" t="s">
        <v>799</v>
      </c>
      <c r="F16369" t="s">
        <v>13674</v>
      </c>
      <c r="G16369" t="str">
        <f t="shared" si="255"/>
        <v>1283-14</v>
      </c>
    </row>
    <row r="16370" spans="1:7" hidden="1">
      <c r="A16370">
        <v>1283</v>
      </c>
      <c r="B16370" t="s">
        <v>8218</v>
      </c>
      <c r="C16370" t="s">
        <v>26931</v>
      </c>
      <c r="D16370">
        <v>15</v>
      </c>
      <c r="E16370" t="s">
        <v>313</v>
      </c>
      <c r="F16370" t="s">
        <v>13193</v>
      </c>
      <c r="G16370" t="str">
        <f t="shared" si="255"/>
        <v>1283-15</v>
      </c>
    </row>
    <row r="16371" spans="1:7" hidden="1">
      <c r="A16371">
        <v>1283</v>
      </c>
      <c r="B16371" t="s">
        <v>8218</v>
      </c>
      <c r="C16371" t="s">
        <v>26931</v>
      </c>
      <c r="D16371">
        <v>16</v>
      </c>
      <c r="E16371" t="s">
        <v>349</v>
      </c>
      <c r="F16371" t="s">
        <v>13229</v>
      </c>
      <c r="G16371" t="str">
        <f t="shared" si="255"/>
        <v>1283-16</v>
      </c>
    </row>
    <row r="16372" spans="1:7" hidden="1">
      <c r="A16372">
        <v>1283</v>
      </c>
      <c r="B16372" t="s">
        <v>8218</v>
      </c>
      <c r="C16372" t="s">
        <v>26931</v>
      </c>
      <c r="D16372">
        <v>17</v>
      </c>
      <c r="E16372" t="s">
        <v>7120</v>
      </c>
      <c r="F16372" t="s">
        <v>20446</v>
      </c>
      <c r="G16372" t="str">
        <f t="shared" si="255"/>
        <v>1283-17</v>
      </c>
    </row>
    <row r="16373" spans="1:7" hidden="1">
      <c r="A16373">
        <v>1283</v>
      </c>
      <c r="B16373" t="s">
        <v>8218</v>
      </c>
      <c r="C16373" t="s">
        <v>26931</v>
      </c>
      <c r="D16373">
        <v>18</v>
      </c>
      <c r="E16373" t="s">
        <v>3324</v>
      </c>
      <c r="F16373" t="s">
        <v>16322</v>
      </c>
      <c r="G16373" t="str">
        <f t="shared" si="255"/>
        <v>1283-18</v>
      </c>
    </row>
    <row r="16374" spans="1:7" hidden="1">
      <c r="A16374">
        <v>1283</v>
      </c>
      <c r="B16374" t="s">
        <v>8218</v>
      </c>
      <c r="C16374" t="s">
        <v>26931</v>
      </c>
      <c r="D16374">
        <v>19</v>
      </c>
      <c r="E16374" t="s">
        <v>8219</v>
      </c>
      <c r="F16374" t="s">
        <v>21623</v>
      </c>
      <c r="G16374" t="str">
        <f t="shared" si="255"/>
        <v>1283-19</v>
      </c>
    </row>
    <row r="16375" spans="1:7" hidden="1">
      <c r="A16375">
        <v>1283</v>
      </c>
      <c r="B16375" t="s">
        <v>8218</v>
      </c>
      <c r="C16375" t="s">
        <v>26931</v>
      </c>
      <c r="D16375">
        <v>20</v>
      </c>
      <c r="E16375" t="s">
        <v>8220</v>
      </c>
      <c r="F16375" t="s">
        <v>16006</v>
      </c>
      <c r="G16375" t="str">
        <f t="shared" si="255"/>
        <v>1283-20</v>
      </c>
    </row>
    <row r="16376" spans="1:7" hidden="1">
      <c r="A16376">
        <v>1283</v>
      </c>
      <c r="B16376" t="s">
        <v>8218</v>
      </c>
      <c r="C16376" t="s">
        <v>26931</v>
      </c>
      <c r="D16376">
        <v>21</v>
      </c>
      <c r="E16376" t="s">
        <v>672</v>
      </c>
      <c r="F16376" t="s">
        <v>21624</v>
      </c>
      <c r="G16376" t="str">
        <f t="shared" si="255"/>
        <v>1283-21</v>
      </c>
    </row>
    <row r="16377" spans="1:7" hidden="1">
      <c r="A16377">
        <v>1283</v>
      </c>
      <c r="B16377" t="s">
        <v>8218</v>
      </c>
      <c r="C16377" t="s">
        <v>26931</v>
      </c>
      <c r="D16377">
        <v>22</v>
      </c>
      <c r="E16377" t="s">
        <v>8221</v>
      </c>
      <c r="F16377" t="s">
        <v>21625</v>
      </c>
      <c r="G16377" t="str">
        <f t="shared" si="255"/>
        <v>1283-22</v>
      </c>
    </row>
    <row r="16378" spans="1:7" hidden="1">
      <c r="A16378">
        <v>1283</v>
      </c>
      <c r="B16378" t="s">
        <v>8218</v>
      </c>
      <c r="C16378" t="s">
        <v>26931</v>
      </c>
      <c r="D16378">
        <v>23</v>
      </c>
      <c r="E16378" t="s">
        <v>8222</v>
      </c>
      <c r="F16378" t="s">
        <v>21626</v>
      </c>
      <c r="G16378" t="str">
        <f t="shared" si="255"/>
        <v>1283-23</v>
      </c>
    </row>
    <row r="16379" spans="1:7" hidden="1">
      <c r="A16379">
        <v>1283</v>
      </c>
      <c r="B16379" t="s">
        <v>8218</v>
      </c>
      <c r="C16379" t="s">
        <v>26931</v>
      </c>
      <c r="D16379">
        <v>24</v>
      </c>
      <c r="E16379" t="s">
        <v>8223</v>
      </c>
      <c r="F16379" t="s">
        <v>21627</v>
      </c>
      <c r="G16379" t="str">
        <f t="shared" si="255"/>
        <v>1283-24</v>
      </c>
    </row>
    <row r="16380" spans="1:7" hidden="1">
      <c r="A16380">
        <v>1283</v>
      </c>
      <c r="B16380" t="s">
        <v>8218</v>
      </c>
      <c r="C16380" t="s">
        <v>26931</v>
      </c>
      <c r="D16380">
        <v>25</v>
      </c>
      <c r="E16380" t="s">
        <v>3253</v>
      </c>
      <c r="F16380" t="s">
        <v>16247</v>
      </c>
      <c r="G16380" t="str">
        <f t="shared" si="255"/>
        <v>1283-25</v>
      </c>
    </row>
    <row r="16381" spans="1:7" hidden="1">
      <c r="A16381">
        <v>1283</v>
      </c>
      <c r="B16381" t="s">
        <v>8218</v>
      </c>
      <c r="C16381" t="s">
        <v>26931</v>
      </c>
      <c r="D16381">
        <v>26</v>
      </c>
      <c r="E16381" t="s">
        <v>6043</v>
      </c>
      <c r="F16381" t="s">
        <v>19286</v>
      </c>
      <c r="G16381" t="str">
        <f t="shared" si="255"/>
        <v>1283-26</v>
      </c>
    </row>
    <row r="16382" spans="1:7" hidden="1">
      <c r="A16382">
        <v>1283</v>
      </c>
      <c r="B16382" t="s">
        <v>8218</v>
      </c>
      <c r="C16382" t="s">
        <v>26931</v>
      </c>
      <c r="D16382">
        <v>27</v>
      </c>
      <c r="E16382" t="s">
        <v>2409</v>
      </c>
      <c r="F16382" t="s">
        <v>15337</v>
      </c>
      <c r="G16382" t="str">
        <f t="shared" si="255"/>
        <v>1283-27</v>
      </c>
    </row>
    <row r="16383" spans="1:7" hidden="1">
      <c r="A16383">
        <v>1283</v>
      </c>
      <c r="B16383" t="s">
        <v>8218</v>
      </c>
      <c r="C16383" t="s">
        <v>26931</v>
      </c>
      <c r="D16383">
        <v>28</v>
      </c>
      <c r="E16383" t="s">
        <v>8224</v>
      </c>
      <c r="F16383" t="s">
        <v>21628</v>
      </c>
      <c r="G16383" t="str">
        <f t="shared" si="255"/>
        <v>1283-28</v>
      </c>
    </row>
    <row r="16384" spans="1:7" hidden="1">
      <c r="A16384">
        <v>1283</v>
      </c>
      <c r="B16384" t="s">
        <v>8218</v>
      </c>
      <c r="C16384" t="s">
        <v>26931</v>
      </c>
      <c r="D16384">
        <v>29</v>
      </c>
      <c r="E16384" t="s">
        <v>1169</v>
      </c>
      <c r="F16384" t="s">
        <v>14046</v>
      </c>
      <c r="G16384" t="str">
        <f t="shared" si="255"/>
        <v>1283-29</v>
      </c>
    </row>
    <row r="16385" spans="1:7" hidden="1">
      <c r="A16385">
        <v>1283</v>
      </c>
      <c r="B16385" t="s">
        <v>8218</v>
      </c>
      <c r="C16385" t="s">
        <v>26931</v>
      </c>
      <c r="D16385">
        <v>30</v>
      </c>
      <c r="E16385" t="s">
        <v>7185</v>
      </c>
      <c r="F16385" t="s">
        <v>20515</v>
      </c>
      <c r="G16385" t="str">
        <f t="shared" si="255"/>
        <v>1283-30</v>
      </c>
    </row>
    <row r="16386" spans="1:7" hidden="1">
      <c r="A16386">
        <v>1283</v>
      </c>
      <c r="B16386" t="s">
        <v>8218</v>
      </c>
      <c r="C16386" t="s">
        <v>26931</v>
      </c>
      <c r="D16386">
        <v>31</v>
      </c>
      <c r="E16386" t="s">
        <v>8225</v>
      </c>
      <c r="F16386" t="s">
        <v>21629</v>
      </c>
      <c r="G16386" t="str">
        <f t="shared" si="255"/>
        <v>1283-31</v>
      </c>
    </row>
    <row r="16387" spans="1:7" hidden="1">
      <c r="A16387">
        <v>1283</v>
      </c>
      <c r="B16387" t="s">
        <v>8218</v>
      </c>
      <c r="C16387" t="s">
        <v>26931</v>
      </c>
      <c r="D16387">
        <v>32</v>
      </c>
      <c r="E16387" t="s">
        <v>3298</v>
      </c>
      <c r="F16387" t="s">
        <v>16293</v>
      </c>
      <c r="G16387" t="str">
        <f t="shared" ref="G16387:G16450" si="256">A16387&amp;"-"&amp;D16387</f>
        <v>1283-32</v>
      </c>
    </row>
    <row r="16388" spans="1:7" hidden="1">
      <c r="A16388">
        <v>1283</v>
      </c>
      <c r="B16388" t="s">
        <v>8218</v>
      </c>
      <c r="C16388" t="s">
        <v>26931</v>
      </c>
      <c r="D16388">
        <v>33</v>
      </c>
      <c r="E16388" t="s">
        <v>1114</v>
      </c>
      <c r="F16388" t="s">
        <v>13991</v>
      </c>
      <c r="G16388" t="str">
        <f t="shared" si="256"/>
        <v>1283-33</v>
      </c>
    </row>
    <row r="16389" spans="1:7" hidden="1">
      <c r="A16389">
        <v>1283</v>
      </c>
      <c r="B16389" t="s">
        <v>8218</v>
      </c>
      <c r="C16389" t="s">
        <v>26931</v>
      </c>
      <c r="D16389">
        <v>34</v>
      </c>
      <c r="E16389" t="s">
        <v>6095</v>
      </c>
      <c r="F16389" t="s">
        <v>19341</v>
      </c>
      <c r="G16389" t="str">
        <f t="shared" si="256"/>
        <v>1283-34</v>
      </c>
    </row>
    <row r="16390" spans="1:7" hidden="1">
      <c r="A16390">
        <v>1283</v>
      </c>
      <c r="B16390" t="s">
        <v>8218</v>
      </c>
      <c r="C16390" t="s">
        <v>26931</v>
      </c>
      <c r="D16390">
        <v>35</v>
      </c>
      <c r="E16390" t="s">
        <v>8226</v>
      </c>
      <c r="F16390" t="s">
        <v>21630</v>
      </c>
      <c r="G16390" t="str">
        <f t="shared" si="256"/>
        <v>1283-35</v>
      </c>
    </row>
    <row r="16391" spans="1:7" hidden="1">
      <c r="A16391">
        <v>1283</v>
      </c>
      <c r="B16391" t="s">
        <v>8218</v>
      </c>
      <c r="C16391" t="s">
        <v>26931</v>
      </c>
      <c r="D16391">
        <v>36</v>
      </c>
      <c r="E16391" t="s">
        <v>8227</v>
      </c>
      <c r="F16391" t="s">
        <v>21631</v>
      </c>
      <c r="G16391" t="str">
        <f t="shared" si="256"/>
        <v>1283-36</v>
      </c>
    </row>
    <row r="16392" spans="1:7" hidden="1">
      <c r="A16392">
        <v>1283</v>
      </c>
      <c r="B16392" t="s">
        <v>8218</v>
      </c>
      <c r="C16392" t="s">
        <v>26931</v>
      </c>
      <c r="D16392">
        <v>38</v>
      </c>
      <c r="E16392" t="s">
        <v>8228</v>
      </c>
      <c r="F16392" t="s">
        <v>21632</v>
      </c>
      <c r="G16392" t="str">
        <f t="shared" si="256"/>
        <v>1283-38</v>
      </c>
    </row>
    <row r="16393" spans="1:7" hidden="1">
      <c r="A16393">
        <v>1283</v>
      </c>
      <c r="B16393" t="s">
        <v>8218</v>
      </c>
      <c r="C16393" t="s">
        <v>26931</v>
      </c>
      <c r="D16393">
        <v>39</v>
      </c>
      <c r="E16393" t="s">
        <v>8229</v>
      </c>
      <c r="F16393" t="s">
        <v>21633</v>
      </c>
      <c r="G16393" t="str">
        <f t="shared" si="256"/>
        <v>1283-39</v>
      </c>
    </row>
    <row r="16394" spans="1:7" hidden="1">
      <c r="A16394">
        <v>1283</v>
      </c>
      <c r="B16394" t="s">
        <v>8218</v>
      </c>
      <c r="C16394" t="s">
        <v>26931</v>
      </c>
      <c r="D16394">
        <v>40</v>
      </c>
      <c r="E16394" t="s">
        <v>8230</v>
      </c>
      <c r="F16394" t="s">
        <v>21634</v>
      </c>
      <c r="G16394" t="str">
        <f t="shared" si="256"/>
        <v>1283-40</v>
      </c>
    </row>
    <row r="16395" spans="1:7" hidden="1">
      <c r="A16395">
        <v>1283</v>
      </c>
      <c r="B16395" t="s">
        <v>8218</v>
      </c>
      <c r="C16395" t="s">
        <v>26931</v>
      </c>
      <c r="D16395">
        <v>41</v>
      </c>
      <c r="E16395" t="s">
        <v>8203</v>
      </c>
      <c r="F16395" t="s">
        <v>21604</v>
      </c>
      <c r="G16395" t="str">
        <f t="shared" si="256"/>
        <v>1283-41</v>
      </c>
    </row>
    <row r="16396" spans="1:7" hidden="1">
      <c r="A16396">
        <v>1283</v>
      </c>
      <c r="B16396" t="s">
        <v>8218</v>
      </c>
      <c r="C16396" t="s">
        <v>26931</v>
      </c>
      <c r="D16396">
        <v>42</v>
      </c>
      <c r="E16396" t="s">
        <v>8191</v>
      </c>
      <c r="F16396" t="s">
        <v>21587</v>
      </c>
      <c r="G16396" t="str">
        <f t="shared" si="256"/>
        <v>1283-42</v>
      </c>
    </row>
    <row r="16397" spans="1:7" hidden="1">
      <c r="A16397">
        <v>1283</v>
      </c>
      <c r="B16397" t="s">
        <v>8218</v>
      </c>
      <c r="C16397" t="s">
        <v>26931</v>
      </c>
      <c r="D16397">
        <v>43</v>
      </c>
      <c r="E16397" t="s">
        <v>8231</v>
      </c>
      <c r="F16397" t="s">
        <v>21635</v>
      </c>
      <c r="G16397" t="str">
        <f t="shared" si="256"/>
        <v>1283-43</v>
      </c>
    </row>
    <row r="16398" spans="1:7" hidden="1">
      <c r="A16398">
        <v>1283</v>
      </c>
      <c r="B16398" t="s">
        <v>8218</v>
      </c>
      <c r="C16398" t="s">
        <v>26931</v>
      </c>
      <c r="D16398">
        <v>44</v>
      </c>
      <c r="E16398" t="s">
        <v>471</v>
      </c>
      <c r="F16398" t="s">
        <v>13351</v>
      </c>
      <c r="G16398" t="str">
        <f t="shared" si="256"/>
        <v>1283-44</v>
      </c>
    </row>
    <row r="16399" spans="1:7" hidden="1">
      <c r="A16399">
        <v>1283</v>
      </c>
      <c r="B16399" t="s">
        <v>8218</v>
      </c>
      <c r="C16399" t="s">
        <v>26931</v>
      </c>
      <c r="D16399">
        <v>45</v>
      </c>
      <c r="E16399" t="s">
        <v>4688</v>
      </c>
      <c r="F16399" t="s">
        <v>21636</v>
      </c>
      <c r="G16399" t="str">
        <f t="shared" si="256"/>
        <v>1283-45</v>
      </c>
    </row>
    <row r="16400" spans="1:7" hidden="1">
      <c r="A16400">
        <v>1283</v>
      </c>
      <c r="B16400" t="s">
        <v>8218</v>
      </c>
      <c r="C16400" t="s">
        <v>26931</v>
      </c>
      <c r="D16400">
        <v>46</v>
      </c>
      <c r="E16400" t="s">
        <v>8232</v>
      </c>
      <c r="F16400" t="s">
        <v>21637</v>
      </c>
      <c r="G16400" t="str">
        <f t="shared" si="256"/>
        <v>1283-46</v>
      </c>
    </row>
    <row r="16401" spans="1:7" hidden="1">
      <c r="A16401">
        <v>1283</v>
      </c>
      <c r="B16401" t="s">
        <v>8218</v>
      </c>
      <c r="C16401" t="s">
        <v>26931</v>
      </c>
      <c r="D16401">
        <v>47</v>
      </c>
      <c r="E16401" t="s">
        <v>8192</v>
      </c>
      <c r="F16401" t="s">
        <v>21588</v>
      </c>
      <c r="G16401" t="str">
        <f t="shared" si="256"/>
        <v>1283-47</v>
      </c>
    </row>
    <row r="16402" spans="1:7" hidden="1">
      <c r="A16402">
        <v>1283</v>
      </c>
      <c r="B16402" t="s">
        <v>8218</v>
      </c>
      <c r="C16402" t="s">
        <v>26931</v>
      </c>
      <c r="D16402">
        <v>48</v>
      </c>
      <c r="E16402" t="s">
        <v>3317</v>
      </c>
      <c r="F16402" t="s">
        <v>16315</v>
      </c>
      <c r="G16402" t="str">
        <f t="shared" si="256"/>
        <v>1283-48</v>
      </c>
    </row>
    <row r="16403" spans="1:7" hidden="1">
      <c r="A16403">
        <v>1283</v>
      </c>
      <c r="B16403" t="s">
        <v>8218</v>
      </c>
      <c r="C16403" t="s">
        <v>26931</v>
      </c>
      <c r="D16403">
        <v>49</v>
      </c>
      <c r="E16403" t="s">
        <v>3400</v>
      </c>
      <c r="F16403" t="s">
        <v>16408</v>
      </c>
      <c r="G16403" t="str">
        <f t="shared" si="256"/>
        <v>1283-49</v>
      </c>
    </row>
    <row r="16404" spans="1:7" hidden="1">
      <c r="A16404">
        <v>1283</v>
      </c>
      <c r="B16404" t="s">
        <v>8218</v>
      </c>
      <c r="C16404" t="s">
        <v>26931</v>
      </c>
      <c r="D16404">
        <v>50</v>
      </c>
      <c r="E16404" t="s">
        <v>8233</v>
      </c>
      <c r="F16404" t="s">
        <v>21638</v>
      </c>
      <c r="G16404" t="str">
        <f t="shared" si="256"/>
        <v>1283-50</v>
      </c>
    </row>
    <row r="16405" spans="1:7" hidden="1">
      <c r="A16405">
        <v>1283</v>
      </c>
      <c r="B16405" t="s">
        <v>8218</v>
      </c>
      <c r="C16405" t="s">
        <v>26931</v>
      </c>
      <c r="D16405">
        <v>51</v>
      </c>
      <c r="E16405" t="s">
        <v>1188</v>
      </c>
      <c r="F16405" t="s">
        <v>14066</v>
      </c>
      <c r="G16405" t="str">
        <f t="shared" si="256"/>
        <v>1283-51</v>
      </c>
    </row>
    <row r="16406" spans="1:7" hidden="1">
      <c r="A16406">
        <v>1283</v>
      </c>
      <c r="B16406" t="s">
        <v>8218</v>
      </c>
      <c r="C16406" t="s">
        <v>26931</v>
      </c>
      <c r="D16406">
        <v>52</v>
      </c>
      <c r="E16406" t="s">
        <v>338</v>
      </c>
      <c r="F16406" t="s">
        <v>21639</v>
      </c>
      <c r="G16406" t="str">
        <f t="shared" si="256"/>
        <v>1283-52</v>
      </c>
    </row>
    <row r="16407" spans="1:7" hidden="1">
      <c r="A16407">
        <v>1283</v>
      </c>
      <c r="B16407" t="s">
        <v>8218</v>
      </c>
      <c r="C16407" t="s">
        <v>26931</v>
      </c>
      <c r="D16407">
        <v>53</v>
      </c>
      <c r="E16407" t="s">
        <v>2127</v>
      </c>
      <c r="F16407" t="s">
        <v>16302</v>
      </c>
      <c r="G16407" t="str">
        <f t="shared" si="256"/>
        <v>1283-53</v>
      </c>
    </row>
    <row r="16408" spans="1:7" hidden="1">
      <c r="A16408">
        <v>1283</v>
      </c>
      <c r="B16408" t="s">
        <v>8218</v>
      </c>
      <c r="C16408" t="s">
        <v>26931</v>
      </c>
      <c r="D16408">
        <v>54</v>
      </c>
      <c r="E16408" t="s">
        <v>2064</v>
      </c>
      <c r="F16408" t="s">
        <v>21640</v>
      </c>
      <c r="G16408" t="str">
        <f t="shared" si="256"/>
        <v>1283-54</v>
      </c>
    </row>
    <row r="16409" spans="1:7" hidden="1">
      <c r="A16409">
        <v>1283</v>
      </c>
      <c r="B16409" t="s">
        <v>8218</v>
      </c>
      <c r="C16409" t="s">
        <v>26931</v>
      </c>
      <c r="D16409">
        <v>55</v>
      </c>
      <c r="E16409" t="s">
        <v>3354</v>
      </c>
      <c r="F16409" t="s">
        <v>16353</v>
      </c>
      <c r="G16409" t="str">
        <f t="shared" si="256"/>
        <v>1283-55</v>
      </c>
    </row>
    <row r="16410" spans="1:7" hidden="1">
      <c r="A16410">
        <v>1283</v>
      </c>
      <c r="B16410" t="s">
        <v>8218</v>
      </c>
      <c r="C16410" t="s">
        <v>26931</v>
      </c>
      <c r="D16410">
        <v>56</v>
      </c>
      <c r="E16410" t="s">
        <v>489</v>
      </c>
      <c r="F16410" t="s">
        <v>13370</v>
      </c>
      <c r="G16410" t="str">
        <f t="shared" si="256"/>
        <v>1283-56</v>
      </c>
    </row>
    <row r="16411" spans="1:7" hidden="1">
      <c r="A16411">
        <v>1283</v>
      </c>
      <c r="B16411" t="s">
        <v>8218</v>
      </c>
      <c r="C16411" t="s">
        <v>26931</v>
      </c>
      <c r="D16411">
        <v>57</v>
      </c>
      <c r="E16411" t="s">
        <v>424</v>
      </c>
      <c r="F16411" t="s">
        <v>21641</v>
      </c>
      <c r="G16411" t="str">
        <f t="shared" si="256"/>
        <v>1283-57</v>
      </c>
    </row>
    <row r="16412" spans="1:7" hidden="1">
      <c r="A16412">
        <v>1283</v>
      </c>
      <c r="B16412" t="s">
        <v>8218</v>
      </c>
      <c r="C16412" t="s">
        <v>26931</v>
      </c>
      <c r="D16412">
        <v>302</v>
      </c>
      <c r="E16412" t="s">
        <v>73</v>
      </c>
      <c r="F16412" t="s">
        <v>17218</v>
      </c>
      <c r="G16412" t="str">
        <f t="shared" si="256"/>
        <v>1283-302</v>
      </c>
    </row>
    <row r="16413" spans="1:7" hidden="1">
      <c r="A16413">
        <v>1286</v>
      </c>
      <c r="B16413" t="s">
        <v>8234</v>
      </c>
      <c r="C16413" t="s">
        <v>26932</v>
      </c>
      <c r="D16413">
        <v>11</v>
      </c>
      <c r="E16413" t="s">
        <v>73</v>
      </c>
      <c r="F16413" t="s">
        <v>21642</v>
      </c>
      <c r="G16413" t="str">
        <f t="shared" si="256"/>
        <v>1286-11</v>
      </c>
    </row>
    <row r="16414" spans="1:7" hidden="1">
      <c r="A16414">
        <v>1286</v>
      </c>
      <c r="B16414" t="s">
        <v>8234</v>
      </c>
      <c r="C16414" t="s">
        <v>26932</v>
      </c>
      <c r="D16414">
        <v>21</v>
      </c>
      <c r="E16414" t="s">
        <v>74</v>
      </c>
      <c r="F16414" t="s">
        <v>14042</v>
      </c>
      <c r="G16414" t="str">
        <f t="shared" si="256"/>
        <v>1286-21</v>
      </c>
    </row>
    <row r="16415" spans="1:7" hidden="1">
      <c r="A16415">
        <v>1286</v>
      </c>
      <c r="B16415" t="s">
        <v>8234</v>
      </c>
      <c r="C16415" t="s">
        <v>26932</v>
      </c>
      <c r="D16415">
        <v>22</v>
      </c>
      <c r="E16415" t="s">
        <v>8235</v>
      </c>
      <c r="F16415" t="s">
        <v>21643</v>
      </c>
      <c r="G16415" t="str">
        <f t="shared" si="256"/>
        <v>1286-22</v>
      </c>
    </row>
    <row r="16416" spans="1:7" hidden="1">
      <c r="A16416">
        <v>1286</v>
      </c>
      <c r="B16416" t="s">
        <v>8234</v>
      </c>
      <c r="C16416" t="s">
        <v>26932</v>
      </c>
      <c r="D16416">
        <v>23</v>
      </c>
      <c r="E16416" t="s">
        <v>1967</v>
      </c>
      <c r="F16416" t="s">
        <v>14872</v>
      </c>
      <c r="G16416" t="str">
        <f t="shared" si="256"/>
        <v>1286-23</v>
      </c>
    </row>
    <row r="16417" spans="1:7" hidden="1">
      <c r="A16417">
        <v>1286</v>
      </c>
      <c r="B16417" t="s">
        <v>8234</v>
      </c>
      <c r="C16417" t="s">
        <v>26932</v>
      </c>
      <c r="D16417">
        <v>24</v>
      </c>
      <c r="E16417" t="s">
        <v>8236</v>
      </c>
      <c r="F16417" t="s">
        <v>21644</v>
      </c>
      <c r="G16417" t="str">
        <f t="shared" si="256"/>
        <v>1286-24</v>
      </c>
    </row>
    <row r="16418" spans="1:7" hidden="1">
      <c r="A16418">
        <v>1286</v>
      </c>
      <c r="B16418" t="s">
        <v>8234</v>
      </c>
      <c r="C16418" t="s">
        <v>26932</v>
      </c>
      <c r="D16418">
        <v>25</v>
      </c>
      <c r="E16418" t="s">
        <v>455</v>
      </c>
      <c r="F16418" t="s">
        <v>13335</v>
      </c>
      <c r="G16418" t="str">
        <f t="shared" si="256"/>
        <v>1286-25</v>
      </c>
    </row>
    <row r="16419" spans="1:7" hidden="1">
      <c r="A16419">
        <v>1286</v>
      </c>
      <c r="B16419" t="s">
        <v>8234</v>
      </c>
      <c r="C16419" t="s">
        <v>26932</v>
      </c>
      <c r="D16419">
        <v>26</v>
      </c>
      <c r="E16419" t="s">
        <v>8237</v>
      </c>
      <c r="F16419" t="s">
        <v>21645</v>
      </c>
      <c r="G16419" t="str">
        <f t="shared" si="256"/>
        <v>1286-26</v>
      </c>
    </row>
    <row r="16420" spans="1:7" hidden="1">
      <c r="A16420">
        <v>1286</v>
      </c>
      <c r="B16420" t="s">
        <v>8234</v>
      </c>
      <c r="C16420" t="s">
        <v>26932</v>
      </c>
      <c r="D16420">
        <v>31</v>
      </c>
      <c r="E16420" t="s">
        <v>531</v>
      </c>
      <c r="F16420" t="s">
        <v>13412</v>
      </c>
      <c r="G16420" t="str">
        <f t="shared" si="256"/>
        <v>1286-31</v>
      </c>
    </row>
    <row r="16421" spans="1:7" hidden="1">
      <c r="A16421">
        <v>1286</v>
      </c>
      <c r="B16421" t="s">
        <v>8234</v>
      </c>
      <c r="C16421" t="s">
        <v>26932</v>
      </c>
      <c r="D16421">
        <v>41</v>
      </c>
      <c r="E16421" t="s">
        <v>3280</v>
      </c>
      <c r="F16421" t="s">
        <v>16273</v>
      </c>
      <c r="G16421" t="str">
        <f t="shared" si="256"/>
        <v>1286-41</v>
      </c>
    </row>
    <row r="16422" spans="1:7" hidden="1">
      <c r="A16422">
        <v>1286</v>
      </c>
      <c r="B16422" t="s">
        <v>8234</v>
      </c>
      <c r="C16422" t="s">
        <v>26932</v>
      </c>
      <c r="D16422">
        <v>51</v>
      </c>
      <c r="E16422" t="s">
        <v>3281</v>
      </c>
      <c r="F16422" t="s">
        <v>16275</v>
      </c>
      <c r="G16422" t="str">
        <f t="shared" si="256"/>
        <v>1286-51</v>
      </c>
    </row>
    <row r="16423" spans="1:7" hidden="1">
      <c r="A16423">
        <v>1286</v>
      </c>
      <c r="B16423" t="s">
        <v>8234</v>
      </c>
      <c r="C16423" t="s">
        <v>26932</v>
      </c>
      <c r="D16423">
        <v>61</v>
      </c>
      <c r="E16423" t="s">
        <v>3361</v>
      </c>
      <c r="F16423" t="s">
        <v>16364</v>
      </c>
      <c r="G16423" t="str">
        <f t="shared" si="256"/>
        <v>1286-61</v>
      </c>
    </row>
    <row r="16424" spans="1:7" hidden="1">
      <c r="A16424">
        <v>1286</v>
      </c>
      <c r="B16424" t="s">
        <v>8234</v>
      </c>
      <c r="C16424" t="s">
        <v>26932</v>
      </c>
      <c r="D16424">
        <v>62</v>
      </c>
      <c r="E16424" t="s">
        <v>3299</v>
      </c>
      <c r="F16424" t="s">
        <v>21646</v>
      </c>
      <c r="G16424" t="str">
        <f t="shared" si="256"/>
        <v>1286-62</v>
      </c>
    </row>
    <row r="16425" spans="1:7" hidden="1">
      <c r="A16425">
        <v>1286</v>
      </c>
      <c r="B16425" t="s">
        <v>8234</v>
      </c>
      <c r="C16425" t="s">
        <v>26932</v>
      </c>
      <c r="D16425">
        <v>63</v>
      </c>
      <c r="E16425" t="s">
        <v>3376</v>
      </c>
      <c r="F16425" t="s">
        <v>19571</v>
      </c>
      <c r="G16425" t="str">
        <f t="shared" si="256"/>
        <v>1286-63</v>
      </c>
    </row>
    <row r="16426" spans="1:7" hidden="1">
      <c r="A16426">
        <v>1286</v>
      </c>
      <c r="B16426" t="s">
        <v>8234</v>
      </c>
      <c r="C16426" t="s">
        <v>26932</v>
      </c>
      <c r="D16426">
        <v>64</v>
      </c>
      <c r="E16426" t="s">
        <v>2972</v>
      </c>
      <c r="F16426" t="s">
        <v>15930</v>
      </c>
      <c r="G16426" t="str">
        <f t="shared" si="256"/>
        <v>1286-64</v>
      </c>
    </row>
    <row r="16427" spans="1:7" hidden="1">
      <c r="A16427">
        <v>1286</v>
      </c>
      <c r="B16427" t="s">
        <v>8234</v>
      </c>
      <c r="C16427" t="s">
        <v>26932</v>
      </c>
      <c r="D16427">
        <v>65</v>
      </c>
      <c r="E16427" t="s">
        <v>8238</v>
      </c>
      <c r="F16427" t="s">
        <v>21647</v>
      </c>
      <c r="G16427" t="str">
        <f t="shared" si="256"/>
        <v>1286-65</v>
      </c>
    </row>
    <row r="16428" spans="1:7" hidden="1">
      <c r="A16428">
        <v>1286</v>
      </c>
      <c r="B16428" t="s">
        <v>8234</v>
      </c>
      <c r="C16428" t="s">
        <v>26932</v>
      </c>
      <c r="D16428">
        <v>66</v>
      </c>
      <c r="E16428" t="s">
        <v>3385</v>
      </c>
      <c r="F16428" t="s">
        <v>16390</v>
      </c>
      <c r="G16428" t="str">
        <f t="shared" si="256"/>
        <v>1286-66</v>
      </c>
    </row>
    <row r="16429" spans="1:7" hidden="1">
      <c r="A16429">
        <v>1286</v>
      </c>
      <c r="B16429" t="s">
        <v>8234</v>
      </c>
      <c r="C16429" t="s">
        <v>26932</v>
      </c>
      <c r="D16429">
        <v>67</v>
      </c>
      <c r="E16429" t="s">
        <v>7184</v>
      </c>
      <c r="F16429" t="s">
        <v>20514</v>
      </c>
      <c r="G16429" t="str">
        <f t="shared" si="256"/>
        <v>1286-67</v>
      </c>
    </row>
    <row r="16430" spans="1:7" hidden="1">
      <c r="A16430">
        <v>1286</v>
      </c>
      <c r="B16430" t="s">
        <v>8234</v>
      </c>
      <c r="C16430" t="s">
        <v>26932</v>
      </c>
      <c r="D16430">
        <v>68</v>
      </c>
      <c r="E16430" t="s">
        <v>1311</v>
      </c>
      <c r="F16430" t="s">
        <v>14196</v>
      </c>
      <c r="G16430" t="str">
        <f t="shared" si="256"/>
        <v>1286-68</v>
      </c>
    </row>
    <row r="16431" spans="1:7" hidden="1">
      <c r="A16431">
        <v>1286</v>
      </c>
      <c r="B16431" t="s">
        <v>8234</v>
      </c>
      <c r="C16431" t="s">
        <v>26932</v>
      </c>
      <c r="D16431">
        <v>69</v>
      </c>
      <c r="E16431" t="s">
        <v>3378</v>
      </c>
      <c r="F16431" t="s">
        <v>16382</v>
      </c>
      <c r="G16431" t="str">
        <f t="shared" si="256"/>
        <v>1286-69</v>
      </c>
    </row>
    <row r="16432" spans="1:7" hidden="1">
      <c r="A16432">
        <v>1286</v>
      </c>
      <c r="B16432" t="s">
        <v>8234</v>
      </c>
      <c r="C16432" t="s">
        <v>26932</v>
      </c>
      <c r="D16432">
        <v>70</v>
      </c>
      <c r="E16432" t="s">
        <v>3383</v>
      </c>
      <c r="F16432" t="s">
        <v>16388</v>
      </c>
      <c r="G16432" t="str">
        <f t="shared" si="256"/>
        <v>1286-70</v>
      </c>
    </row>
    <row r="16433" spans="1:7" hidden="1">
      <c r="A16433">
        <v>1286</v>
      </c>
      <c r="B16433" t="s">
        <v>8234</v>
      </c>
      <c r="C16433" t="s">
        <v>26932</v>
      </c>
      <c r="D16433">
        <v>71</v>
      </c>
      <c r="E16433" t="s">
        <v>8239</v>
      </c>
      <c r="F16433" t="s">
        <v>21648</v>
      </c>
      <c r="G16433" t="str">
        <f t="shared" si="256"/>
        <v>1286-71</v>
      </c>
    </row>
    <row r="16434" spans="1:7" hidden="1">
      <c r="A16434">
        <v>1286</v>
      </c>
      <c r="B16434" t="s">
        <v>8234</v>
      </c>
      <c r="C16434" t="s">
        <v>26932</v>
      </c>
      <c r="D16434">
        <v>76</v>
      </c>
      <c r="E16434" t="s">
        <v>8240</v>
      </c>
      <c r="F16434" t="s">
        <v>21649</v>
      </c>
      <c r="G16434" t="str">
        <f t="shared" si="256"/>
        <v>1286-76</v>
      </c>
    </row>
    <row r="16435" spans="1:7" hidden="1">
      <c r="A16435">
        <v>1286</v>
      </c>
      <c r="B16435" t="s">
        <v>8234</v>
      </c>
      <c r="C16435" t="s">
        <v>26932</v>
      </c>
      <c r="D16435">
        <v>79</v>
      </c>
      <c r="E16435" t="s">
        <v>836</v>
      </c>
      <c r="F16435" t="s">
        <v>13712</v>
      </c>
      <c r="G16435" t="str">
        <f t="shared" si="256"/>
        <v>1286-79</v>
      </c>
    </row>
    <row r="16436" spans="1:7" hidden="1">
      <c r="A16436">
        <v>1286</v>
      </c>
      <c r="B16436" t="s">
        <v>8234</v>
      </c>
      <c r="C16436" t="s">
        <v>26932</v>
      </c>
      <c r="D16436">
        <v>80</v>
      </c>
      <c r="E16436" t="s">
        <v>156</v>
      </c>
      <c r="F16436" t="s">
        <v>13036</v>
      </c>
      <c r="G16436" t="str">
        <f t="shared" si="256"/>
        <v>1286-80</v>
      </c>
    </row>
    <row r="16437" spans="1:7" hidden="1">
      <c r="A16437">
        <v>1286</v>
      </c>
      <c r="B16437" t="s">
        <v>8234</v>
      </c>
      <c r="C16437" t="s">
        <v>26932</v>
      </c>
      <c r="D16437">
        <v>81</v>
      </c>
      <c r="E16437" t="s">
        <v>494</v>
      </c>
      <c r="F16437" t="s">
        <v>13375</v>
      </c>
      <c r="G16437" t="str">
        <f t="shared" si="256"/>
        <v>1286-81</v>
      </c>
    </row>
    <row r="16438" spans="1:7" hidden="1">
      <c r="A16438">
        <v>1288</v>
      </c>
      <c r="B16438" t="s">
        <v>8241</v>
      </c>
      <c r="C16438" t="s">
        <v>26933</v>
      </c>
      <c r="D16438">
        <v>1</v>
      </c>
      <c r="E16438" t="s">
        <v>74</v>
      </c>
      <c r="F16438" t="s">
        <v>12955</v>
      </c>
      <c r="G16438" t="str">
        <f t="shared" si="256"/>
        <v>1288-1</v>
      </c>
    </row>
    <row r="16439" spans="1:7" hidden="1">
      <c r="A16439">
        <v>1288</v>
      </c>
      <c r="B16439" t="s">
        <v>8241</v>
      </c>
      <c r="C16439" t="s">
        <v>26933</v>
      </c>
      <c r="D16439">
        <v>2</v>
      </c>
      <c r="E16439" t="s">
        <v>190</v>
      </c>
      <c r="F16439" t="s">
        <v>13070</v>
      </c>
      <c r="G16439" t="str">
        <f t="shared" si="256"/>
        <v>1288-2</v>
      </c>
    </row>
    <row r="16440" spans="1:7" hidden="1">
      <c r="A16440">
        <v>1288</v>
      </c>
      <c r="B16440" t="s">
        <v>8241</v>
      </c>
      <c r="C16440" t="s">
        <v>26933</v>
      </c>
      <c r="D16440">
        <v>3</v>
      </c>
      <c r="E16440" t="s">
        <v>2714</v>
      </c>
      <c r="F16440" t="s">
        <v>15655</v>
      </c>
      <c r="G16440" t="str">
        <f t="shared" si="256"/>
        <v>1288-3</v>
      </c>
    </row>
    <row r="16441" spans="1:7" hidden="1">
      <c r="A16441">
        <v>1288</v>
      </c>
      <c r="B16441" t="s">
        <v>8241</v>
      </c>
      <c r="C16441" t="s">
        <v>26933</v>
      </c>
      <c r="D16441">
        <v>4</v>
      </c>
      <c r="E16441" t="s">
        <v>8046</v>
      </c>
      <c r="F16441" t="s">
        <v>21096</v>
      </c>
      <c r="G16441" t="str">
        <f t="shared" si="256"/>
        <v>1288-4</v>
      </c>
    </row>
    <row r="16442" spans="1:7" hidden="1">
      <c r="A16442">
        <v>1288</v>
      </c>
      <c r="B16442" t="s">
        <v>8241</v>
      </c>
      <c r="C16442" t="s">
        <v>26933</v>
      </c>
      <c r="D16442">
        <v>5</v>
      </c>
      <c r="E16442" t="s">
        <v>3386</v>
      </c>
      <c r="F16442" t="s">
        <v>16391</v>
      </c>
      <c r="G16442" t="str">
        <f t="shared" si="256"/>
        <v>1288-5</v>
      </c>
    </row>
    <row r="16443" spans="1:7" hidden="1">
      <c r="A16443">
        <v>1288</v>
      </c>
      <c r="B16443" t="s">
        <v>8241</v>
      </c>
      <c r="C16443" t="s">
        <v>26933</v>
      </c>
      <c r="D16443">
        <v>6</v>
      </c>
      <c r="E16443" t="s">
        <v>3388</v>
      </c>
      <c r="F16443" t="s">
        <v>16393</v>
      </c>
      <c r="G16443" t="str">
        <f t="shared" si="256"/>
        <v>1288-6</v>
      </c>
    </row>
    <row r="16444" spans="1:7" hidden="1">
      <c r="A16444">
        <v>1288</v>
      </c>
      <c r="B16444" t="s">
        <v>8241</v>
      </c>
      <c r="C16444" t="s">
        <v>26933</v>
      </c>
      <c r="D16444">
        <v>7</v>
      </c>
      <c r="E16444" t="s">
        <v>8242</v>
      </c>
      <c r="F16444" t="s">
        <v>21650</v>
      </c>
      <c r="G16444" t="str">
        <f t="shared" si="256"/>
        <v>1288-7</v>
      </c>
    </row>
    <row r="16445" spans="1:7" hidden="1">
      <c r="A16445">
        <v>1288</v>
      </c>
      <c r="B16445" t="s">
        <v>8241</v>
      </c>
      <c r="C16445" t="s">
        <v>26933</v>
      </c>
      <c r="D16445">
        <v>8</v>
      </c>
      <c r="E16445" t="s">
        <v>8243</v>
      </c>
      <c r="F16445" t="s">
        <v>21651</v>
      </c>
      <c r="G16445" t="str">
        <f t="shared" si="256"/>
        <v>1288-8</v>
      </c>
    </row>
    <row r="16446" spans="1:7" hidden="1">
      <c r="A16446">
        <v>1288</v>
      </c>
      <c r="B16446" t="s">
        <v>8241</v>
      </c>
      <c r="C16446" t="s">
        <v>26933</v>
      </c>
      <c r="D16446">
        <v>9</v>
      </c>
      <c r="E16446" t="s">
        <v>4137</v>
      </c>
      <c r="F16446" t="s">
        <v>17185</v>
      </c>
      <c r="G16446" t="str">
        <f t="shared" si="256"/>
        <v>1288-9</v>
      </c>
    </row>
    <row r="16447" spans="1:7" hidden="1">
      <c r="A16447">
        <v>1288</v>
      </c>
      <c r="B16447" t="s">
        <v>8241</v>
      </c>
      <c r="C16447" t="s">
        <v>26933</v>
      </c>
      <c r="D16447">
        <v>10</v>
      </c>
      <c r="E16447" t="s">
        <v>8244</v>
      </c>
      <c r="F16447" t="s">
        <v>21652</v>
      </c>
      <c r="G16447" t="str">
        <f t="shared" si="256"/>
        <v>1288-10</v>
      </c>
    </row>
    <row r="16448" spans="1:7" hidden="1">
      <c r="A16448">
        <v>1288</v>
      </c>
      <c r="B16448" t="s">
        <v>8241</v>
      </c>
      <c r="C16448" t="s">
        <v>26933</v>
      </c>
      <c r="D16448">
        <v>11</v>
      </c>
      <c r="E16448" t="s">
        <v>3394</v>
      </c>
      <c r="F16448" t="s">
        <v>16399</v>
      </c>
      <c r="G16448" t="str">
        <f t="shared" si="256"/>
        <v>1288-11</v>
      </c>
    </row>
    <row r="16449" spans="1:7" hidden="1">
      <c r="A16449">
        <v>1288</v>
      </c>
      <c r="B16449" t="s">
        <v>8241</v>
      </c>
      <c r="C16449" t="s">
        <v>26933</v>
      </c>
      <c r="D16449">
        <v>12</v>
      </c>
      <c r="E16449" t="s">
        <v>8245</v>
      </c>
      <c r="F16449" t="s">
        <v>21653</v>
      </c>
      <c r="G16449" t="str">
        <f t="shared" si="256"/>
        <v>1288-12</v>
      </c>
    </row>
    <row r="16450" spans="1:7" hidden="1">
      <c r="A16450">
        <v>1288</v>
      </c>
      <c r="B16450" t="s">
        <v>8241</v>
      </c>
      <c r="C16450" t="s">
        <v>26933</v>
      </c>
      <c r="D16450">
        <v>13</v>
      </c>
      <c r="E16450" t="s">
        <v>5704</v>
      </c>
      <c r="F16450" t="s">
        <v>21654</v>
      </c>
      <c r="G16450" t="str">
        <f t="shared" si="256"/>
        <v>1288-13</v>
      </c>
    </row>
    <row r="16451" spans="1:7" hidden="1">
      <c r="A16451">
        <v>1288</v>
      </c>
      <c r="B16451" t="s">
        <v>8241</v>
      </c>
      <c r="C16451" t="s">
        <v>26933</v>
      </c>
      <c r="D16451">
        <v>14</v>
      </c>
      <c r="E16451" t="s">
        <v>3031</v>
      </c>
      <c r="F16451" t="s">
        <v>16386</v>
      </c>
      <c r="G16451" t="str">
        <f t="shared" ref="G16451:G16514" si="257">A16451&amp;"-"&amp;D16451</f>
        <v>1288-14</v>
      </c>
    </row>
    <row r="16452" spans="1:7" hidden="1">
      <c r="A16452">
        <v>1288</v>
      </c>
      <c r="B16452" t="s">
        <v>8241</v>
      </c>
      <c r="C16452" t="s">
        <v>26933</v>
      </c>
      <c r="D16452">
        <v>15</v>
      </c>
      <c r="E16452" t="s">
        <v>7817</v>
      </c>
      <c r="F16452" t="s">
        <v>21219</v>
      </c>
      <c r="G16452" t="str">
        <f t="shared" si="257"/>
        <v>1288-15</v>
      </c>
    </row>
    <row r="16453" spans="1:7" hidden="1">
      <c r="A16453">
        <v>1288</v>
      </c>
      <c r="B16453" t="s">
        <v>8241</v>
      </c>
      <c r="C16453" t="s">
        <v>26933</v>
      </c>
      <c r="D16453">
        <v>16</v>
      </c>
      <c r="E16453" t="s">
        <v>2399</v>
      </c>
      <c r="F16453" t="s">
        <v>15326</v>
      </c>
      <c r="G16453" t="str">
        <f t="shared" si="257"/>
        <v>1288-16</v>
      </c>
    </row>
    <row r="16454" spans="1:7" hidden="1">
      <c r="A16454">
        <v>1288</v>
      </c>
      <c r="B16454" t="s">
        <v>8241</v>
      </c>
      <c r="C16454" t="s">
        <v>26933</v>
      </c>
      <c r="D16454">
        <v>18</v>
      </c>
      <c r="E16454" t="s">
        <v>3384</v>
      </c>
      <c r="F16454" t="s">
        <v>16389</v>
      </c>
      <c r="G16454" t="str">
        <f t="shared" si="257"/>
        <v>1288-18</v>
      </c>
    </row>
    <row r="16455" spans="1:7" hidden="1">
      <c r="A16455">
        <v>1288</v>
      </c>
      <c r="B16455" t="s">
        <v>8241</v>
      </c>
      <c r="C16455" t="s">
        <v>26933</v>
      </c>
      <c r="D16455">
        <v>19</v>
      </c>
      <c r="E16455" t="s">
        <v>8246</v>
      </c>
      <c r="F16455" t="s">
        <v>21655</v>
      </c>
      <c r="G16455" t="str">
        <f t="shared" si="257"/>
        <v>1288-19</v>
      </c>
    </row>
    <row r="16456" spans="1:7" hidden="1">
      <c r="A16456">
        <v>1288</v>
      </c>
      <c r="B16456" t="s">
        <v>8241</v>
      </c>
      <c r="C16456" t="s">
        <v>26933</v>
      </c>
      <c r="D16456">
        <v>21</v>
      </c>
      <c r="E16456" t="s">
        <v>987</v>
      </c>
      <c r="F16456" t="s">
        <v>13864</v>
      </c>
      <c r="G16456" t="str">
        <f t="shared" si="257"/>
        <v>1288-21</v>
      </c>
    </row>
    <row r="16457" spans="1:7" hidden="1">
      <c r="A16457">
        <v>1288</v>
      </c>
      <c r="B16457" t="s">
        <v>8241</v>
      </c>
      <c r="C16457" t="s">
        <v>26933</v>
      </c>
      <c r="D16457">
        <v>25</v>
      </c>
      <c r="E16457" t="s">
        <v>900</v>
      </c>
      <c r="F16457" t="s">
        <v>13777</v>
      </c>
      <c r="G16457" t="str">
        <f t="shared" si="257"/>
        <v>1288-25</v>
      </c>
    </row>
    <row r="16458" spans="1:7" hidden="1">
      <c r="A16458">
        <v>1288</v>
      </c>
      <c r="B16458" t="s">
        <v>8241</v>
      </c>
      <c r="C16458" t="s">
        <v>26933</v>
      </c>
      <c r="D16458">
        <v>31</v>
      </c>
      <c r="E16458" t="s">
        <v>3389</v>
      </c>
      <c r="F16458" t="s">
        <v>16394</v>
      </c>
      <c r="G16458" t="str">
        <f t="shared" si="257"/>
        <v>1288-31</v>
      </c>
    </row>
    <row r="16459" spans="1:7" hidden="1">
      <c r="A16459">
        <v>1288</v>
      </c>
      <c r="B16459" t="s">
        <v>8241</v>
      </c>
      <c r="C16459" t="s">
        <v>26933</v>
      </c>
      <c r="D16459">
        <v>32</v>
      </c>
      <c r="E16459" t="s">
        <v>3390</v>
      </c>
      <c r="F16459" t="s">
        <v>16395</v>
      </c>
      <c r="G16459" t="str">
        <f t="shared" si="257"/>
        <v>1288-32</v>
      </c>
    </row>
    <row r="16460" spans="1:7" hidden="1">
      <c r="A16460">
        <v>1288</v>
      </c>
      <c r="B16460" t="s">
        <v>8241</v>
      </c>
      <c r="C16460" t="s">
        <v>26933</v>
      </c>
      <c r="D16460">
        <v>33</v>
      </c>
      <c r="E16460" t="s">
        <v>8247</v>
      </c>
      <c r="F16460" t="s">
        <v>21656</v>
      </c>
      <c r="G16460" t="str">
        <f t="shared" si="257"/>
        <v>1288-33</v>
      </c>
    </row>
    <row r="16461" spans="1:7" hidden="1">
      <c r="A16461">
        <v>1288</v>
      </c>
      <c r="B16461" t="s">
        <v>8241</v>
      </c>
      <c r="C16461" t="s">
        <v>26933</v>
      </c>
      <c r="D16461">
        <v>34</v>
      </c>
      <c r="E16461" t="s">
        <v>8248</v>
      </c>
      <c r="F16461" t="s">
        <v>21657</v>
      </c>
      <c r="G16461" t="str">
        <f t="shared" si="257"/>
        <v>1288-34</v>
      </c>
    </row>
    <row r="16462" spans="1:7" hidden="1">
      <c r="A16462">
        <v>1288</v>
      </c>
      <c r="B16462" t="s">
        <v>8241</v>
      </c>
      <c r="C16462" t="s">
        <v>26933</v>
      </c>
      <c r="D16462">
        <v>35</v>
      </c>
      <c r="E16462" t="s">
        <v>8249</v>
      </c>
      <c r="F16462" t="s">
        <v>21658</v>
      </c>
      <c r="G16462" t="str">
        <f t="shared" si="257"/>
        <v>1288-35</v>
      </c>
    </row>
    <row r="16463" spans="1:7" hidden="1">
      <c r="A16463">
        <v>1288</v>
      </c>
      <c r="B16463" t="s">
        <v>8241</v>
      </c>
      <c r="C16463" t="s">
        <v>26933</v>
      </c>
      <c r="D16463">
        <v>38</v>
      </c>
      <c r="E16463" t="s">
        <v>8250</v>
      </c>
      <c r="F16463" t="s">
        <v>21659</v>
      </c>
      <c r="G16463" t="str">
        <f t="shared" si="257"/>
        <v>1288-38</v>
      </c>
    </row>
    <row r="16464" spans="1:7" hidden="1">
      <c r="A16464">
        <v>1288</v>
      </c>
      <c r="B16464" t="s">
        <v>8241</v>
      </c>
      <c r="C16464" t="s">
        <v>26933</v>
      </c>
      <c r="D16464">
        <v>41</v>
      </c>
      <c r="E16464" t="s">
        <v>245</v>
      </c>
      <c r="F16464" t="s">
        <v>13125</v>
      </c>
      <c r="G16464" t="str">
        <f t="shared" si="257"/>
        <v>1288-41</v>
      </c>
    </row>
    <row r="16465" spans="1:7" hidden="1">
      <c r="A16465">
        <v>1288</v>
      </c>
      <c r="B16465" t="s">
        <v>8241</v>
      </c>
      <c r="C16465" t="s">
        <v>26933</v>
      </c>
      <c r="D16465">
        <v>45</v>
      </c>
      <c r="E16465" t="s">
        <v>8251</v>
      </c>
      <c r="F16465" t="s">
        <v>21660</v>
      </c>
      <c r="G16465" t="str">
        <f t="shared" si="257"/>
        <v>1288-45</v>
      </c>
    </row>
    <row r="16466" spans="1:7" hidden="1">
      <c r="A16466">
        <v>1288</v>
      </c>
      <c r="B16466" t="s">
        <v>8241</v>
      </c>
      <c r="C16466" t="s">
        <v>26933</v>
      </c>
      <c r="D16466">
        <v>49</v>
      </c>
      <c r="E16466" t="s">
        <v>2438</v>
      </c>
      <c r="F16466" t="s">
        <v>15367</v>
      </c>
      <c r="G16466" t="str">
        <f t="shared" si="257"/>
        <v>1288-49</v>
      </c>
    </row>
    <row r="16467" spans="1:7" hidden="1">
      <c r="A16467">
        <v>1288</v>
      </c>
      <c r="B16467" t="s">
        <v>8241</v>
      </c>
      <c r="C16467" t="s">
        <v>26933</v>
      </c>
      <c r="D16467">
        <v>54</v>
      </c>
      <c r="E16467" t="s">
        <v>8252</v>
      </c>
      <c r="F16467" t="s">
        <v>21661</v>
      </c>
      <c r="G16467" t="str">
        <f t="shared" si="257"/>
        <v>1288-54</v>
      </c>
    </row>
    <row r="16468" spans="1:7" hidden="1">
      <c r="A16468">
        <v>1288</v>
      </c>
      <c r="B16468" t="s">
        <v>8241</v>
      </c>
      <c r="C16468" t="s">
        <v>26933</v>
      </c>
      <c r="D16468">
        <v>58</v>
      </c>
      <c r="E16468" t="s">
        <v>8253</v>
      </c>
      <c r="F16468" t="s">
        <v>21662</v>
      </c>
      <c r="G16468" t="str">
        <f t="shared" si="257"/>
        <v>1288-58</v>
      </c>
    </row>
    <row r="16469" spans="1:7" hidden="1">
      <c r="A16469">
        <v>1288</v>
      </c>
      <c r="B16469" t="s">
        <v>8241</v>
      </c>
      <c r="C16469" t="s">
        <v>26933</v>
      </c>
      <c r="D16469">
        <v>63</v>
      </c>
      <c r="E16469" t="s">
        <v>8254</v>
      </c>
      <c r="F16469" t="s">
        <v>21663</v>
      </c>
      <c r="G16469" t="str">
        <f t="shared" si="257"/>
        <v>1288-63</v>
      </c>
    </row>
    <row r="16470" spans="1:7" hidden="1">
      <c r="A16470">
        <v>1288</v>
      </c>
      <c r="B16470" t="s">
        <v>8241</v>
      </c>
      <c r="C16470" t="s">
        <v>26933</v>
      </c>
      <c r="D16470">
        <v>99</v>
      </c>
      <c r="E16470" t="s">
        <v>73</v>
      </c>
      <c r="F16470" t="s">
        <v>21664</v>
      </c>
      <c r="G16470" t="str">
        <f t="shared" si="257"/>
        <v>1288-99</v>
      </c>
    </row>
    <row r="16471" spans="1:7" hidden="1">
      <c r="A16471">
        <v>1289</v>
      </c>
      <c r="B16471" t="s">
        <v>8255</v>
      </c>
      <c r="C16471" t="s">
        <v>26934</v>
      </c>
      <c r="D16471">
        <v>1</v>
      </c>
      <c r="E16471" t="s">
        <v>74</v>
      </c>
      <c r="F16471" t="s">
        <v>12955</v>
      </c>
      <c r="G16471" t="str">
        <f t="shared" si="257"/>
        <v>1289-1</v>
      </c>
    </row>
    <row r="16472" spans="1:7" hidden="1">
      <c r="A16472">
        <v>1289</v>
      </c>
      <c r="B16472" t="s">
        <v>8255</v>
      </c>
      <c r="C16472" t="s">
        <v>26934</v>
      </c>
      <c r="D16472">
        <v>2</v>
      </c>
      <c r="E16472" t="s">
        <v>1311</v>
      </c>
      <c r="F16472" t="s">
        <v>14196</v>
      </c>
      <c r="G16472" t="str">
        <f t="shared" si="257"/>
        <v>1289-2</v>
      </c>
    </row>
    <row r="16473" spans="1:7" hidden="1">
      <c r="A16473">
        <v>1289</v>
      </c>
      <c r="B16473" t="s">
        <v>8255</v>
      </c>
      <c r="C16473" t="s">
        <v>26934</v>
      </c>
      <c r="D16473">
        <v>3</v>
      </c>
      <c r="E16473" t="s">
        <v>3384</v>
      </c>
      <c r="F16473" t="s">
        <v>16389</v>
      </c>
      <c r="G16473" t="str">
        <f t="shared" si="257"/>
        <v>1289-3</v>
      </c>
    </row>
    <row r="16474" spans="1:7" hidden="1">
      <c r="A16474">
        <v>1289</v>
      </c>
      <c r="B16474" t="s">
        <v>8255</v>
      </c>
      <c r="C16474" t="s">
        <v>26934</v>
      </c>
      <c r="D16474">
        <v>4</v>
      </c>
      <c r="E16474" t="s">
        <v>3383</v>
      </c>
      <c r="F16474" t="s">
        <v>16388</v>
      </c>
      <c r="G16474" t="str">
        <f t="shared" si="257"/>
        <v>1289-4</v>
      </c>
    </row>
    <row r="16475" spans="1:7" hidden="1">
      <c r="A16475">
        <v>1289</v>
      </c>
      <c r="B16475" t="s">
        <v>8255</v>
      </c>
      <c r="C16475" t="s">
        <v>26934</v>
      </c>
      <c r="D16475">
        <v>5</v>
      </c>
      <c r="E16475" t="s">
        <v>3385</v>
      </c>
      <c r="F16475" t="s">
        <v>16390</v>
      </c>
      <c r="G16475" t="str">
        <f t="shared" si="257"/>
        <v>1289-5</v>
      </c>
    </row>
    <row r="16476" spans="1:7" hidden="1">
      <c r="A16476">
        <v>1289</v>
      </c>
      <c r="B16476" t="s">
        <v>8255</v>
      </c>
      <c r="C16476" t="s">
        <v>26934</v>
      </c>
      <c r="D16476">
        <v>6</v>
      </c>
      <c r="E16476" t="s">
        <v>8237</v>
      </c>
      <c r="F16476" t="s">
        <v>21645</v>
      </c>
      <c r="G16476" t="str">
        <f t="shared" si="257"/>
        <v>1289-6</v>
      </c>
    </row>
    <row r="16477" spans="1:7" hidden="1">
      <c r="A16477">
        <v>1289</v>
      </c>
      <c r="B16477" t="s">
        <v>8255</v>
      </c>
      <c r="C16477" t="s">
        <v>26934</v>
      </c>
      <c r="D16477">
        <v>7</v>
      </c>
      <c r="E16477" t="s">
        <v>320</v>
      </c>
      <c r="F16477" t="s">
        <v>13200</v>
      </c>
      <c r="G16477" t="str">
        <f t="shared" si="257"/>
        <v>1289-7</v>
      </c>
    </row>
    <row r="16478" spans="1:7" hidden="1">
      <c r="A16478">
        <v>1289</v>
      </c>
      <c r="B16478" t="s">
        <v>8255</v>
      </c>
      <c r="C16478" t="s">
        <v>26934</v>
      </c>
      <c r="D16478">
        <v>8</v>
      </c>
      <c r="E16478" t="s">
        <v>3569</v>
      </c>
      <c r="F16478" t="s">
        <v>16582</v>
      </c>
      <c r="G16478" t="str">
        <f t="shared" si="257"/>
        <v>1289-8</v>
      </c>
    </row>
    <row r="16479" spans="1:7" hidden="1">
      <c r="A16479">
        <v>1289</v>
      </c>
      <c r="B16479" t="s">
        <v>8255</v>
      </c>
      <c r="C16479" t="s">
        <v>26934</v>
      </c>
      <c r="D16479">
        <v>9</v>
      </c>
      <c r="E16479" t="s">
        <v>8256</v>
      </c>
      <c r="F16479" t="s">
        <v>21665</v>
      </c>
      <c r="G16479" t="str">
        <f t="shared" si="257"/>
        <v>1289-9</v>
      </c>
    </row>
    <row r="16480" spans="1:7" hidden="1">
      <c r="A16480">
        <v>1289</v>
      </c>
      <c r="B16480" t="s">
        <v>8255</v>
      </c>
      <c r="C16480" t="s">
        <v>26934</v>
      </c>
      <c r="D16480">
        <v>10</v>
      </c>
      <c r="E16480" t="s">
        <v>8257</v>
      </c>
      <c r="F16480" t="s">
        <v>21666</v>
      </c>
      <c r="G16480" t="str">
        <f t="shared" si="257"/>
        <v>1289-10</v>
      </c>
    </row>
    <row r="16481" spans="1:7" hidden="1">
      <c r="A16481">
        <v>1289</v>
      </c>
      <c r="B16481" t="s">
        <v>8255</v>
      </c>
      <c r="C16481" t="s">
        <v>26934</v>
      </c>
      <c r="D16481">
        <v>11</v>
      </c>
      <c r="E16481" t="s">
        <v>8258</v>
      </c>
      <c r="F16481" t="s">
        <v>21667</v>
      </c>
      <c r="G16481" t="str">
        <f t="shared" si="257"/>
        <v>1289-11</v>
      </c>
    </row>
    <row r="16482" spans="1:7" hidden="1">
      <c r="A16482">
        <v>1289</v>
      </c>
      <c r="B16482" t="s">
        <v>8255</v>
      </c>
      <c r="C16482" t="s">
        <v>26934</v>
      </c>
      <c r="D16482">
        <v>12</v>
      </c>
      <c r="E16482" t="s">
        <v>8259</v>
      </c>
      <c r="F16482" t="s">
        <v>21668</v>
      </c>
      <c r="G16482" t="str">
        <f t="shared" si="257"/>
        <v>1289-12</v>
      </c>
    </row>
    <row r="16483" spans="1:7" hidden="1">
      <c r="A16483">
        <v>1289</v>
      </c>
      <c r="B16483" t="s">
        <v>8255</v>
      </c>
      <c r="C16483" t="s">
        <v>26934</v>
      </c>
      <c r="D16483">
        <v>13</v>
      </c>
      <c r="E16483" t="s">
        <v>8260</v>
      </c>
      <c r="F16483" t="s">
        <v>21669</v>
      </c>
      <c r="G16483" t="str">
        <f t="shared" si="257"/>
        <v>1289-13</v>
      </c>
    </row>
    <row r="16484" spans="1:7" hidden="1">
      <c r="A16484">
        <v>1289</v>
      </c>
      <c r="B16484" t="s">
        <v>8255</v>
      </c>
      <c r="C16484" t="s">
        <v>26934</v>
      </c>
      <c r="D16484">
        <v>14</v>
      </c>
      <c r="E16484" t="s">
        <v>2972</v>
      </c>
      <c r="F16484" t="s">
        <v>15930</v>
      </c>
      <c r="G16484" t="str">
        <f t="shared" si="257"/>
        <v>1289-14</v>
      </c>
    </row>
    <row r="16485" spans="1:7" hidden="1">
      <c r="A16485">
        <v>1289</v>
      </c>
      <c r="B16485" t="s">
        <v>8255</v>
      </c>
      <c r="C16485" t="s">
        <v>26934</v>
      </c>
      <c r="D16485">
        <v>15</v>
      </c>
      <c r="E16485" t="s">
        <v>358</v>
      </c>
      <c r="F16485" t="s">
        <v>13238</v>
      </c>
      <c r="G16485" t="str">
        <f t="shared" si="257"/>
        <v>1289-15</v>
      </c>
    </row>
    <row r="16486" spans="1:7" hidden="1">
      <c r="A16486">
        <v>1289</v>
      </c>
      <c r="B16486" t="s">
        <v>8255</v>
      </c>
      <c r="C16486" t="s">
        <v>26934</v>
      </c>
      <c r="D16486">
        <v>16</v>
      </c>
      <c r="E16486" t="s">
        <v>3392</v>
      </c>
      <c r="F16486" t="s">
        <v>16397</v>
      </c>
      <c r="G16486" t="str">
        <f t="shared" si="257"/>
        <v>1289-16</v>
      </c>
    </row>
    <row r="16487" spans="1:7" hidden="1">
      <c r="A16487">
        <v>1289</v>
      </c>
      <c r="B16487" t="s">
        <v>8255</v>
      </c>
      <c r="C16487" t="s">
        <v>26934</v>
      </c>
      <c r="D16487">
        <v>50</v>
      </c>
      <c r="E16487" t="s">
        <v>73</v>
      </c>
      <c r="F16487" t="s">
        <v>17218</v>
      </c>
      <c r="G16487" t="str">
        <f t="shared" si="257"/>
        <v>1289-50</v>
      </c>
    </row>
    <row r="16488" spans="1:7" hidden="1">
      <c r="A16488">
        <v>1290</v>
      </c>
      <c r="B16488" t="s">
        <v>8261</v>
      </c>
      <c r="C16488" t="s">
        <v>26935</v>
      </c>
      <c r="D16488">
        <v>10</v>
      </c>
      <c r="E16488" t="s">
        <v>73</v>
      </c>
      <c r="F16488" t="s">
        <v>20132</v>
      </c>
      <c r="G16488" t="str">
        <f t="shared" si="257"/>
        <v>1290-10</v>
      </c>
    </row>
    <row r="16489" spans="1:7" hidden="1">
      <c r="A16489">
        <v>1290</v>
      </c>
      <c r="B16489" t="s">
        <v>8261</v>
      </c>
      <c r="C16489" t="s">
        <v>26935</v>
      </c>
      <c r="D16489">
        <v>11</v>
      </c>
      <c r="E16489" t="s">
        <v>74</v>
      </c>
      <c r="F16489" t="s">
        <v>14042</v>
      </c>
      <c r="G16489" t="str">
        <f t="shared" si="257"/>
        <v>1290-11</v>
      </c>
    </row>
    <row r="16490" spans="1:7" hidden="1">
      <c r="A16490">
        <v>1290</v>
      </c>
      <c r="B16490" t="s">
        <v>8261</v>
      </c>
      <c r="C16490" t="s">
        <v>26935</v>
      </c>
      <c r="D16490">
        <v>12</v>
      </c>
      <c r="E16490" t="s">
        <v>3031</v>
      </c>
      <c r="F16490" t="s">
        <v>16386</v>
      </c>
      <c r="G16490" t="str">
        <f t="shared" si="257"/>
        <v>1290-12</v>
      </c>
    </row>
    <row r="16491" spans="1:7" hidden="1">
      <c r="A16491">
        <v>1290</v>
      </c>
      <c r="B16491" t="s">
        <v>8261</v>
      </c>
      <c r="C16491" t="s">
        <v>26935</v>
      </c>
      <c r="D16491">
        <v>13</v>
      </c>
      <c r="E16491" t="s">
        <v>8262</v>
      </c>
      <c r="F16491" t="s">
        <v>21670</v>
      </c>
      <c r="G16491" t="str">
        <f t="shared" si="257"/>
        <v>1290-13</v>
      </c>
    </row>
    <row r="16492" spans="1:7" hidden="1">
      <c r="A16492">
        <v>1290</v>
      </c>
      <c r="B16492" t="s">
        <v>8261</v>
      </c>
      <c r="C16492" t="s">
        <v>26935</v>
      </c>
      <c r="D16492">
        <v>14</v>
      </c>
      <c r="E16492" t="s">
        <v>5171</v>
      </c>
      <c r="F16492" t="s">
        <v>13751</v>
      </c>
      <c r="G16492" t="str">
        <f t="shared" si="257"/>
        <v>1290-14</v>
      </c>
    </row>
    <row r="16493" spans="1:7" hidden="1">
      <c r="A16493">
        <v>1290</v>
      </c>
      <c r="B16493" t="s">
        <v>8261</v>
      </c>
      <c r="C16493" t="s">
        <v>26935</v>
      </c>
      <c r="D16493">
        <v>15</v>
      </c>
      <c r="E16493" t="s">
        <v>2972</v>
      </c>
      <c r="F16493" t="s">
        <v>15930</v>
      </c>
      <c r="G16493" t="str">
        <f t="shared" si="257"/>
        <v>1290-15</v>
      </c>
    </row>
    <row r="16494" spans="1:7" hidden="1">
      <c r="A16494">
        <v>1290</v>
      </c>
      <c r="B16494" t="s">
        <v>8261</v>
      </c>
      <c r="C16494" t="s">
        <v>26935</v>
      </c>
      <c r="D16494">
        <v>16</v>
      </c>
      <c r="E16494" t="s">
        <v>4622</v>
      </c>
      <c r="F16494" t="s">
        <v>21671</v>
      </c>
      <c r="G16494" t="str">
        <f t="shared" si="257"/>
        <v>1290-16</v>
      </c>
    </row>
    <row r="16495" spans="1:7" hidden="1">
      <c r="A16495">
        <v>1290</v>
      </c>
      <c r="B16495" t="s">
        <v>8261</v>
      </c>
      <c r="C16495" t="s">
        <v>26935</v>
      </c>
      <c r="D16495">
        <v>17</v>
      </c>
      <c r="E16495" t="s">
        <v>1311</v>
      </c>
      <c r="F16495" t="s">
        <v>14196</v>
      </c>
      <c r="G16495" t="str">
        <f t="shared" si="257"/>
        <v>1290-17</v>
      </c>
    </row>
    <row r="16496" spans="1:7" hidden="1">
      <c r="A16496">
        <v>1290</v>
      </c>
      <c r="B16496" t="s">
        <v>8261</v>
      </c>
      <c r="C16496" t="s">
        <v>26935</v>
      </c>
      <c r="D16496">
        <v>18</v>
      </c>
      <c r="E16496" t="s">
        <v>320</v>
      </c>
      <c r="F16496" t="s">
        <v>13200</v>
      </c>
      <c r="G16496" t="str">
        <f t="shared" si="257"/>
        <v>1290-18</v>
      </c>
    </row>
    <row r="16497" spans="1:7" hidden="1">
      <c r="A16497">
        <v>1290</v>
      </c>
      <c r="B16497" t="s">
        <v>8261</v>
      </c>
      <c r="C16497" t="s">
        <v>26935</v>
      </c>
      <c r="D16497">
        <v>19</v>
      </c>
      <c r="E16497" t="s">
        <v>322</v>
      </c>
      <c r="F16497" t="s">
        <v>20512</v>
      </c>
      <c r="G16497" t="str">
        <f t="shared" si="257"/>
        <v>1290-19</v>
      </c>
    </row>
    <row r="16498" spans="1:7" hidden="1">
      <c r="A16498">
        <v>1290</v>
      </c>
      <c r="B16498" t="s">
        <v>8261</v>
      </c>
      <c r="C16498" t="s">
        <v>26935</v>
      </c>
      <c r="D16498">
        <v>20</v>
      </c>
      <c r="E16498" t="s">
        <v>2585</v>
      </c>
      <c r="F16498" t="s">
        <v>15519</v>
      </c>
      <c r="G16498" t="str">
        <f t="shared" si="257"/>
        <v>1290-20</v>
      </c>
    </row>
    <row r="16499" spans="1:7" hidden="1">
      <c r="A16499">
        <v>1290</v>
      </c>
      <c r="B16499" t="s">
        <v>8261</v>
      </c>
      <c r="C16499" t="s">
        <v>26935</v>
      </c>
      <c r="D16499">
        <v>21</v>
      </c>
      <c r="E16499" t="s">
        <v>8263</v>
      </c>
      <c r="F16499" t="s">
        <v>21672</v>
      </c>
      <c r="G16499" t="str">
        <f t="shared" si="257"/>
        <v>1290-21</v>
      </c>
    </row>
    <row r="16500" spans="1:7" hidden="1">
      <c r="A16500">
        <v>1290</v>
      </c>
      <c r="B16500" t="s">
        <v>8261</v>
      </c>
      <c r="C16500" t="s">
        <v>26935</v>
      </c>
      <c r="D16500">
        <v>22</v>
      </c>
      <c r="E16500" t="s">
        <v>245</v>
      </c>
      <c r="F16500" t="s">
        <v>13125</v>
      </c>
      <c r="G16500" t="str">
        <f t="shared" si="257"/>
        <v>1290-22</v>
      </c>
    </row>
    <row r="16501" spans="1:7" hidden="1">
      <c r="A16501">
        <v>1290</v>
      </c>
      <c r="B16501" t="s">
        <v>8261</v>
      </c>
      <c r="C16501" t="s">
        <v>26935</v>
      </c>
      <c r="D16501">
        <v>23</v>
      </c>
      <c r="E16501" t="s">
        <v>8264</v>
      </c>
      <c r="F16501" t="s">
        <v>21673</v>
      </c>
      <c r="G16501" t="str">
        <f t="shared" si="257"/>
        <v>1290-23</v>
      </c>
    </row>
    <row r="16502" spans="1:7" hidden="1">
      <c r="A16502">
        <v>1290</v>
      </c>
      <c r="B16502" t="s">
        <v>8261</v>
      </c>
      <c r="C16502" t="s">
        <v>26935</v>
      </c>
      <c r="D16502">
        <v>24</v>
      </c>
      <c r="E16502" t="s">
        <v>8265</v>
      </c>
      <c r="F16502" t="s">
        <v>21674</v>
      </c>
      <c r="G16502" t="str">
        <f t="shared" si="257"/>
        <v>1290-24</v>
      </c>
    </row>
    <row r="16503" spans="1:7" hidden="1">
      <c r="A16503">
        <v>1290</v>
      </c>
      <c r="B16503" t="s">
        <v>8261</v>
      </c>
      <c r="C16503" t="s">
        <v>26935</v>
      </c>
      <c r="D16503">
        <v>25</v>
      </c>
      <c r="E16503" t="s">
        <v>8266</v>
      </c>
      <c r="F16503" t="s">
        <v>15022</v>
      </c>
      <c r="G16503" t="str">
        <f t="shared" si="257"/>
        <v>1290-25</v>
      </c>
    </row>
    <row r="16504" spans="1:7" hidden="1">
      <c r="A16504">
        <v>1290</v>
      </c>
      <c r="B16504" t="s">
        <v>8261</v>
      </c>
      <c r="C16504" t="s">
        <v>26935</v>
      </c>
      <c r="D16504">
        <v>28</v>
      </c>
      <c r="E16504" t="s">
        <v>7184</v>
      </c>
      <c r="F16504" t="s">
        <v>20514</v>
      </c>
      <c r="G16504" t="str">
        <f t="shared" si="257"/>
        <v>1290-28</v>
      </c>
    </row>
    <row r="16505" spans="1:7" hidden="1">
      <c r="A16505">
        <v>1290</v>
      </c>
      <c r="B16505" t="s">
        <v>8261</v>
      </c>
      <c r="C16505" t="s">
        <v>26935</v>
      </c>
      <c r="D16505">
        <v>29</v>
      </c>
      <c r="E16505" t="s">
        <v>8267</v>
      </c>
      <c r="F16505" t="s">
        <v>21675</v>
      </c>
      <c r="G16505" t="str">
        <f t="shared" si="257"/>
        <v>1290-29</v>
      </c>
    </row>
    <row r="16506" spans="1:7" hidden="1">
      <c r="A16506">
        <v>1303</v>
      </c>
      <c r="B16506" t="s">
        <v>8268</v>
      </c>
      <c r="C16506" t="s">
        <v>26936</v>
      </c>
      <c r="D16506">
        <v>1</v>
      </c>
      <c r="E16506" t="s">
        <v>74</v>
      </c>
      <c r="F16506" t="s">
        <v>12955</v>
      </c>
      <c r="G16506" t="str">
        <f t="shared" si="257"/>
        <v>1303-1</v>
      </c>
    </row>
    <row r="16507" spans="1:7" hidden="1">
      <c r="A16507">
        <v>1303</v>
      </c>
      <c r="B16507" t="s">
        <v>8268</v>
      </c>
      <c r="C16507" t="s">
        <v>26936</v>
      </c>
      <c r="D16507">
        <v>2</v>
      </c>
      <c r="E16507" t="s">
        <v>8269</v>
      </c>
      <c r="F16507" t="s">
        <v>21676</v>
      </c>
      <c r="G16507" t="str">
        <f t="shared" si="257"/>
        <v>1303-2</v>
      </c>
    </row>
    <row r="16508" spans="1:7" hidden="1">
      <c r="A16508">
        <v>1303</v>
      </c>
      <c r="B16508" t="s">
        <v>8268</v>
      </c>
      <c r="C16508" t="s">
        <v>26936</v>
      </c>
      <c r="D16508">
        <v>3</v>
      </c>
      <c r="E16508" t="s">
        <v>155</v>
      </c>
      <c r="F16508" t="s">
        <v>13035</v>
      </c>
      <c r="G16508" t="str">
        <f t="shared" si="257"/>
        <v>1303-3</v>
      </c>
    </row>
    <row r="16509" spans="1:7" hidden="1">
      <c r="A16509">
        <v>1303</v>
      </c>
      <c r="B16509" t="s">
        <v>8268</v>
      </c>
      <c r="C16509" t="s">
        <v>26936</v>
      </c>
      <c r="D16509">
        <v>4</v>
      </c>
      <c r="E16509" t="s">
        <v>8270</v>
      </c>
      <c r="F16509" t="s">
        <v>21677</v>
      </c>
      <c r="G16509" t="str">
        <f t="shared" si="257"/>
        <v>1303-4</v>
      </c>
    </row>
    <row r="16510" spans="1:7" hidden="1">
      <c r="A16510">
        <v>1303</v>
      </c>
      <c r="B16510" t="s">
        <v>8268</v>
      </c>
      <c r="C16510" t="s">
        <v>26936</v>
      </c>
      <c r="D16510">
        <v>5</v>
      </c>
      <c r="E16510" t="s">
        <v>8271</v>
      </c>
      <c r="F16510" t="s">
        <v>21678</v>
      </c>
      <c r="G16510" t="str">
        <f t="shared" si="257"/>
        <v>1303-5</v>
      </c>
    </row>
    <row r="16511" spans="1:7" hidden="1">
      <c r="A16511">
        <v>1303</v>
      </c>
      <c r="B16511" t="s">
        <v>8268</v>
      </c>
      <c r="C16511" t="s">
        <v>26936</v>
      </c>
      <c r="D16511">
        <v>6</v>
      </c>
      <c r="E16511" t="s">
        <v>8272</v>
      </c>
      <c r="F16511" t="s">
        <v>21679</v>
      </c>
      <c r="G16511" t="str">
        <f t="shared" si="257"/>
        <v>1303-6</v>
      </c>
    </row>
    <row r="16512" spans="1:7" hidden="1">
      <c r="A16512">
        <v>1303</v>
      </c>
      <c r="B16512" t="s">
        <v>8268</v>
      </c>
      <c r="C16512" t="s">
        <v>26936</v>
      </c>
      <c r="D16512">
        <v>7</v>
      </c>
      <c r="E16512" t="s">
        <v>190</v>
      </c>
      <c r="F16512" t="s">
        <v>13070</v>
      </c>
      <c r="G16512" t="str">
        <f t="shared" si="257"/>
        <v>1303-7</v>
      </c>
    </row>
    <row r="16513" spans="1:7" hidden="1">
      <c r="A16513">
        <v>1303</v>
      </c>
      <c r="B16513" t="s">
        <v>8268</v>
      </c>
      <c r="C16513" t="s">
        <v>26936</v>
      </c>
      <c r="D16513">
        <v>8</v>
      </c>
      <c r="E16513" t="s">
        <v>5950</v>
      </c>
      <c r="F16513" t="s">
        <v>19186</v>
      </c>
      <c r="G16513" t="str">
        <f t="shared" si="257"/>
        <v>1303-8</v>
      </c>
    </row>
    <row r="16514" spans="1:7" hidden="1">
      <c r="A16514">
        <v>1303</v>
      </c>
      <c r="B16514" t="s">
        <v>8268</v>
      </c>
      <c r="C16514" t="s">
        <v>26936</v>
      </c>
      <c r="D16514">
        <v>9</v>
      </c>
      <c r="E16514" t="s">
        <v>3682</v>
      </c>
      <c r="F16514" t="s">
        <v>21230</v>
      </c>
      <c r="G16514" t="str">
        <f t="shared" si="257"/>
        <v>1303-9</v>
      </c>
    </row>
    <row r="16515" spans="1:7" hidden="1">
      <c r="A16515">
        <v>1303</v>
      </c>
      <c r="B16515" t="s">
        <v>8268</v>
      </c>
      <c r="C16515" t="s">
        <v>26936</v>
      </c>
      <c r="D16515">
        <v>10</v>
      </c>
      <c r="E16515" t="s">
        <v>115</v>
      </c>
      <c r="F16515" t="s">
        <v>12995</v>
      </c>
      <c r="G16515" t="str">
        <f t="shared" ref="G16515:G16578" si="258">A16515&amp;"-"&amp;D16515</f>
        <v>1303-10</v>
      </c>
    </row>
    <row r="16516" spans="1:7" hidden="1">
      <c r="A16516">
        <v>1303</v>
      </c>
      <c r="B16516" t="s">
        <v>8268</v>
      </c>
      <c r="C16516" t="s">
        <v>26936</v>
      </c>
      <c r="D16516">
        <v>11</v>
      </c>
      <c r="E16516" t="s">
        <v>459</v>
      </c>
      <c r="F16516" t="s">
        <v>13339</v>
      </c>
      <c r="G16516" t="str">
        <f t="shared" si="258"/>
        <v>1303-11</v>
      </c>
    </row>
    <row r="16517" spans="1:7" hidden="1">
      <c r="A16517">
        <v>1303</v>
      </c>
      <c r="B16517" t="s">
        <v>8268</v>
      </c>
      <c r="C16517" t="s">
        <v>26936</v>
      </c>
      <c r="D16517">
        <v>12</v>
      </c>
      <c r="E16517" t="s">
        <v>284</v>
      </c>
      <c r="F16517" t="s">
        <v>13164</v>
      </c>
      <c r="G16517" t="str">
        <f t="shared" si="258"/>
        <v>1303-12</v>
      </c>
    </row>
    <row r="16518" spans="1:7" hidden="1">
      <c r="A16518">
        <v>1303</v>
      </c>
      <c r="B16518" t="s">
        <v>8268</v>
      </c>
      <c r="C16518" t="s">
        <v>26936</v>
      </c>
      <c r="D16518">
        <v>13</v>
      </c>
      <c r="E16518" t="s">
        <v>7180</v>
      </c>
      <c r="F16518" t="s">
        <v>20508</v>
      </c>
      <c r="G16518" t="str">
        <f t="shared" si="258"/>
        <v>1303-13</v>
      </c>
    </row>
    <row r="16519" spans="1:7" hidden="1">
      <c r="A16519">
        <v>1303</v>
      </c>
      <c r="B16519" t="s">
        <v>8268</v>
      </c>
      <c r="C16519" t="s">
        <v>26936</v>
      </c>
      <c r="D16519">
        <v>14</v>
      </c>
      <c r="E16519" t="s">
        <v>8273</v>
      </c>
      <c r="F16519" t="s">
        <v>21680</v>
      </c>
      <c r="G16519" t="str">
        <f t="shared" si="258"/>
        <v>1303-14</v>
      </c>
    </row>
    <row r="16520" spans="1:7" hidden="1">
      <c r="A16520">
        <v>1303</v>
      </c>
      <c r="B16520" t="s">
        <v>8268</v>
      </c>
      <c r="C16520" t="s">
        <v>26936</v>
      </c>
      <c r="D16520">
        <v>15</v>
      </c>
      <c r="E16520" t="s">
        <v>398</v>
      </c>
      <c r="F16520" t="s">
        <v>13278</v>
      </c>
      <c r="G16520" t="str">
        <f t="shared" si="258"/>
        <v>1303-15</v>
      </c>
    </row>
    <row r="16521" spans="1:7" hidden="1">
      <c r="A16521">
        <v>1303</v>
      </c>
      <c r="B16521" t="s">
        <v>8268</v>
      </c>
      <c r="C16521" t="s">
        <v>26936</v>
      </c>
      <c r="D16521">
        <v>16</v>
      </c>
      <c r="E16521" t="s">
        <v>8274</v>
      </c>
      <c r="F16521" t="s">
        <v>21681</v>
      </c>
      <c r="G16521" t="str">
        <f t="shared" si="258"/>
        <v>1303-16</v>
      </c>
    </row>
    <row r="16522" spans="1:7" hidden="1">
      <c r="A16522">
        <v>1303</v>
      </c>
      <c r="B16522" t="s">
        <v>8268</v>
      </c>
      <c r="C16522" t="s">
        <v>26936</v>
      </c>
      <c r="D16522">
        <v>17</v>
      </c>
      <c r="E16522" t="s">
        <v>128</v>
      </c>
      <c r="F16522" t="s">
        <v>13008</v>
      </c>
      <c r="G16522" t="str">
        <f t="shared" si="258"/>
        <v>1303-17</v>
      </c>
    </row>
    <row r="16523" spans="1:7" hidden="1">
      <c r="A16523">
        <v>1303</v>
      </c>
      <c r="B16523" t="s">
        <v>8268</v>
      </c>
      <c r="C16523" t="s">
        <v>26936</v>
      </c>
      <c r="D16523">
        <v>18</v>
      </c>
      <c r="E16523" t="s">
        <v>8275</v>
      </c>
      <c r="F16523" t="s">
        <v>21682</v>
      </c>
      <c r="G16523" t="str">
        <f t="shared" si="258"/>
        <v>1303-18</v>
      </c>
    </row>
    <row r="16524" spans="1:7" hidden="1">
      <c r="A16524">
        <v>1303</v>
      </c>
      <c r="B16524" t="s">
        <v>8268</v>
      </c>
      <c r="C16524" t="s">
        <v>26936</v>
      </c>
      <c r="D16524">
        <v>20</v>
      </c>
      <c r="E16524" t="s">
        <v>875</v>
      </c>
      <c r="F16524" t="s">
        <v>13752</v>
      </c>
      <c r="G16524" t="str">
        <f t="shared" si="258"/>
        <v>1303-20</v>
      </c>
    </row>
    <row r="16525" spans="1:7" hidden="1">
      <c r="A16525">
        <v>1303</v>
      </c>
      <c r="B16525" t="s">
        <v>8268</v>
      </c>
      <c r="C16525" t="s">
        <v>26936</v>
      </c>
      <c r="D16525">
        <v>21</v>
      </c>
      <c r="E16525" t="s">
        <v>117</v>
      </c>
      <c r="F16525" t="s">
        <v>12997</v>
      </c>
      <c r="G16525" t="str">
        <f t="shared" si="258"/>
        <v>1303-21</v>
      </c>
    </row>
    <row r="16526" spans="1:7" hidden="1">
      <c r="A16526">
        <v>1303</v>
      </c>
      <c r="B16526" t="s">
        <v>8268</v>
      </c>
      <c r="C16526" t="s">
        <v>26936</v>
      </c>
      <c r="D16526">
        <v>22</v>
      </c>
      <c r="E16526" t="s">
        <v>232</v>
      </c>
      <c r="F16526" t="s">
        <v>13112</v>
      </c>
      <c r="G16526" t="str">
        <f t="shared" si="258"/>
        <v>1303-22</v>
      </c>
    </row>
    <row r="16527" spans="1:7" hidden="1">
      <c r="A16527">
        <v>1303</v>
      </c>
      <c r="B16527" t="s">
        <v>8268</v>
      </c>
      <c r="C16527" t="s">
        <v>26936</v>
      </c>
      <c r="D16527">
        <v>23</v>
      </c>
      <c r="E16527" t="s">
        <v>1257</v>
      </c>
      <c r="F16527" t="s">
        <v>14137</v>
      </c>
      <c r="G16527" t="str">
        <f t="shared" si="258"/>
        <v>1303-23</v>
      </c>
    </row>
    <row r="16528" spans="1:7" hidden="1">
      <c r="A16528">
        <v>1303</v>
      </c>
      <c r="B16528" t="s">
        <v>8268</v>
      </c>
      <c r="C16528" t="s">
        <v>26936</v>
      </c>
      <c r="D16528">
        <v>24</v>
      </c>
      <c r="E16528" t="s">
        <v>8276</v>
      </c>
      <c r="F16528" t="s">
        <v>21683</v>
      </c>
      <c r="G16528" t="str">
        <f t="shared" si="258"/>
        <v>1303-24</v>
      </c>
    </row>
    <row r="16529" spans="1:7" hidden="1">
      <c r="A16529">
        <v>1303</v>
      </c>
      <c r="B16529" t="s">
        <v>8268</v>
      </c>
      <c r="C16529" t="s">
        <v>26936</v>
      </c>
      <c r="D16529">
        <v>25</v>
      </c>
      <c r="E16529" t="s">
        <v>8277</v>
      </c>
      <c r="F16529" t="s">
        <v>21684</v>
      </c>
      <c r="G16529" t="str">
        <f t="shared" si="258"/>
        <v>1303-25</v>
      </c>
    </row>
    <row r="16530" spans="1:7" hidden="1">
      <c r="A16530">
        <v>1303</v>
      </c>
      <c r="B16530" t="s">
        <v>8268</v>
      </c>
      <c r="C16530" t="s">
        <v>26936</v>
      </c>
      <c r="D16530">
        <v>26</v>
      </c>
      <c r="E16530" t="s">
        <v>2206</v>
      </c>
      <c r="F16530" t="s">
        <v>20942</v>
      </c>
      <c r="G16530" t="str">
        <f t="shared" si="258"/>
        <v>1303-26</v>
      </c>
    </row>
    <row r="16531" spans="1:7" hidden="1">
      <c r="A16531">
        <v>1303</v>
      </c>
      <c r="B16531" t="s">
        <v>8268</v>
      </c>
      <c r="C16531" t="s">
        <v>26936</v>
      </c>
      <c r="D16531">
        <v>27</v>
      </c>
      <c r="E16531" t="s">
        <v>8278</v>
      </c>
      <c r="F16531" t="s">
        <v>13294</v>
      </c>
      <c r="G16531" t="str">
        <f t="shared" si="258"/>
        <v>1303-27</v>
      </c>
    </row>
    <row r="16532" spans="1:7" hidden="1">
      <c r="A16532">
        <v>1303</v>
      </c>
      <c r="B16532" t="s">
        <v>8268</v>
      </c>
      <c r="C16532" t="s">
        <v>26936</v>
      </c>
      <c r="D16532">
        <v>28</v>
      </c>
      <c r="E16532" t="s">
        <v>1432</v>
      </c>
      <c r="F16532" t="s">
        <v>14323</v>
      </c>
      <c r="G16532" t="str">
        <f t="shared" si="258"/>
        <v>1303-28</v>
      </c>
    </row>
    <row r="16533" spans="1:7" hidden="1">
      <c r="A16533">
        <v>1303</v>
      </c>
      <c r="B16533" t="s">
        <v>8268</v>
      </c>
      <c r="C16533" t="s">
        <v>26936</v>
      </c>
      <c r="D16533">
        <v>29</v>
      </c>
      <c r="E16533" t="s">
        <v>8279</v>
      </c>
      <c r="F16533" t="s">
        <v>21685</v>
      </c>
      <c r="G16533" t="str">
        <f t="shared" si="258"/>
        <v>1303-29</v>
      </c>
    </row>
    <row r="16534" spans="1:7" hidden="1">
      <c r="A16534">
        <v>1303</v>
      </c>
      <c r="B16534" t="s">
        <v>8268</v>
      </c>
      <c r="C16534" t="s">
        <v>26936</v>
      </c>
      <c r="D16534">
        <v>30</v>
      </c>
      <c r="E16534" t="s">
        <v>8280</v>
      </c>
      <c r="F16534" t="s">
        <v>21686</v>
      </c>
      <c r="G16534" t="str">
        <f t="shared" si="258"/>
        <v>1303-30</v>
      </c>
    </row>
    <row r="16535" spans="1:7" hidden="1">
      <c r="A16535">
        <v>1303</v>
      </c>
      <c r="B16535" t="s">
        <v>8268</v>
      </c>
      <c r="C16535" t="s">
        <v>26936</v>
      </c>
      <c r="D16535">
        <v>31</v>
      </c>
      <c r="E16535" t="s">
        <v>124</v>
      </c>
      <c r="F16535" t="s">
        <v>13004</v>
      </c>
      <c r="G16535" t="str">
        <f t="shared" si="258"/>
        <v>1303-31</v>
      </c>
    </row>
    <row r="16536" spans="1:7" hidden="1">
      <c r="A16536">
        <v>1303</v>
      </c>
      <c r="B16536" t="s">
        <v>8268</v>
      </c>
      <c r="C16536" t="s">
        <v>26936</v>
      </c>
      <c r="D16536">
        <v>32</v>
      </c>
      <c r="E16536" t="s">
        <v>3861</v>
      </c>
      <c r="F16536" t="s">
        <v>16889</v>
      </c>
      <c r="G16536" t="str">
        <f t="shared" si="258"/>
        <v>1303-32</v>
      </c>
    </row>
    <row r="16537" spans="1:7" hidden="1">
      <c r="A16537">
        <v>1303</v>
      </c>
      <c r="B16537" t="s">
        <v>8268</v>
      </c>
      <c r="C16537" t="s">
        <v>26936</v>
      </c>
      <c r="D16537">
        <v>33</v>
      </c>
      <c r="E16537" t="s">
        <v>8281</v>
      </c>
      <c r="F16537" t="s">
        <v>21687</v>
      </c>
      <c r="G16537" t="str">
        <f t="shared" si="258"/>
        <v>1303-33</v>
      </c>
    </row>
    <row r="16538" spans="1:7" hidden="1">
      <c r="A16538">
        <v>1303</v>
      </c>
      <c r="B16538" t="s">
        <v>8268</v>
      </c>
      <c r="C16538" t="s">
        <v>26936</v>
      </c>
      <c r="D16538">
        <v>34</v>
      </c>
      <c r="E16538" t="s">
        <v>8282</v>
      </c>
      <c r="F16538" t="s">
        <v>21688</v>
      </c>
      <c r="G16538" t="str">
        <f t="shared" si="258"/>
        <v>1303-34</v>
      </c>
    </row>
    <row r="16539" spans="1:7" hidden="1">
      <c r="A16539">
        <v>1303</v>
      </c>
      <c r="B16539" t="s">
        <v>8268</v>
      </c>
      <c r="C16539" t="s">
        <v>26936</v>
      </c>
      <c r="D16539">
        <v>37</v>
      </c>
      <c r="E16539" t="s">
        <v>206</v>
      </c>
      <c r="F16539" t="s">
        <v>13086</v>
      </c>
      <c r="G16539" t="str">
        <f t="shared" si="258"/>
        <v>1303-37</v>
      </c>
    </row>
    <row r="16540" spans="1:7" hidden="1">
      <c r="A16540">
        <v>1303</v>
      </c>
      <c r="B16540" t="s">
        <v>8268</v>
      </c>
      <c r="C16540" t="s">
        <v>26936</v>
      </c>
      <c r="D16540">
        <v>38</v>
      </c>
      <c r="E16540" t="s">
        <v>8283</v>
      </c>
      <c r="F16540" t="s">
        <v>21689</v>
      </c>
      <c r="G16540" t="str">
        <f t="shared" si="258"/>
        <v>1303-38</v>
      </c>
    </row>
    <row r="16541" spans="1:7" hidden="1">
      <c r="A16541">
        <v>1303</v>
      </c>
      <c r="B16541" t="s">
        <v>8268</v>
      </c>
      <c r="C16541" t="s">
        <v>26936</v>
      </c>
      <c r="D16541">
        <v>54</v>
      </c>
      <c r="E16541" t="s">
        <v>73</v>
      </c>
      <c r="F16541" t="s">
        <v>14751</v>
      </c>
      <c r="G16541" t="str">
        <f t="shared" si="258"/>
        <v>1303-54</v>
      </c>
    </row>
    <row r="16542" spans="1:7" hidden="1">
      <c r="A16542">
        <v>1303</v>
      </c>
      <c r="B16542" t="s">
        <v>8268</v>
      </c>
      <c r="C16542" t="s">
        <v>26936</v>
      </c>
      <c r="D16542">
        <v>101</v>
      </c>
      <c r="E16542" t="s">
        <v>1296</v>
      </c>
      <c r="F16542" t="s">
        <v>14180</v>
      </c>
      <c r="G16542" t="str">
        <f t="shared" si="258"/>
        <v>1303-101</v>
      </c>
    </row>
    <row r="16543" spans="1:7" hidden="1">
      <c r="A16543">
        <v>1303</v>
      </c>
      <c r="B16543" t="s">
        <v>8268</v>
      </c>
      <c r="C16543" t="s">
        <v>26936</v>
      </c>
      <c r="D16543">
        <v>102</v>
      </c>
      <c r="E16543" t="s">
        <v>8284</v>
      </c>
      <c r="F16543" t="s">
        <v>19386</v>
      </c>
      <c r="G16543" t="str">
        <f t="shared" si="258"/>
        <v>1303-102</v>
      </c>
    </row>
    <row r="16544" spans="1:7" hidden="1">
      <c r="A16544">
        <v>1303</v>
      </c>
      <c r="B16544" t="s">
        <v>8268</v>
      </c>
      <c r="C16544" t="s">
        <v>26936</v>
      </c>
      <c r="D16544">
        <v>103</v>
      </c>
      <c r="E16544" t="s">
        <v>1193</v>
      </c>
      <c r="F16544" t="s">
        <v>15967</v>
      </c>
      <c r="G16544" t="str">
        <f t="shared" si="258"/>
        <v>1303-103</v>
      </c>
    </row>
    <row r="16545" spans="1:7" hidden="1">
      <c r="A16545">
        <v>1303</v>
      </c>
      <c r="B16545" t="s">
        <v>8268</v>
      </c>
      <c r="C16545" t="s">
        <v>26936</v>
      </c>
      <c r="D16545">
        <v>105</v>
      </c>
      <c r="E16545" t="s">
        <v>1034</v>
      </c>
      <c r="F16545" t="s">
        <v>13911</v>
      </c>
      <c r="G16545" t="str">
        <f t="shared" si="258"/>
        <v>1303-105</v>
      </c>
    </row>
    <row r="16546" spans="1:7" hidden="1">
      <c r="A16546">
        <v>1303</v>
      </c>
      <c r="B16546" t="s">
        <v>8268</v>
      </c>
      <c r="C16546" t="s">
        <v>26936</v>
      </c>
      <c r="D16546">
        <v>106</v>
      </c>
      <c r="E16546" t="s">
        <v>8285</v>
      </c>
      <c r="F16546" t="s">
        <v>21690</v>
      </c>
      <c r="G16546" t="str">
        <f t="shared" si="258"/>
        <v>1303-106</v>
      </c>
    </row>
    <row r="16547" spans="1:7" hidden="1">
      <c r="A16547">
        <v>1303</v>
      </c>
      <c r="B16547" t="s">
        <v>8268</v>
      </c>
      <c r="C16547" t="s">
        <v>26936</v>
      </c>
      <c r="D16547">
        <v>108</v>
      </c>
      <c r="E16547" t="s">
        <v>8286</v>
      </c>
      <c r="F16547" t="s">
        <v>21691</v>
      </c>
      <c r="G16547" t="str">
        <f t="shared" si="258"/>
        <v>1303-108</v>
      </c>
    </row>
    <row r="16548" spans="1:7" hidden="1">
      <c r="A16548">
        <v>1303</v>
      </c>
      <c r="B16548" t="s">
        <v>8268</v>
      </c>
      <c r="C16548" t="s">
        <v>26936</v>
      </c>
      <c r="D16548">
        <v>109</v>
      </c>
      <c r="E16548" t="s">
        <v>8287</v>
      </c>
      <c r="F16548" t="s">
        <v>21692</v>
      </c>
      <c r="G16548" t="str">
        <f t="shared" si="258"/>
        <v>1303-109</v>
      </c>
    </row>
    <row r="16549" spans="1:7" hidden="1">
      <c r="A16549">
        <v>1303</v>
      </c>
      <c r="B16549" t="s">
        <v>8268</v>
      </c>
      <c r="C16549" t="s">
        <v>26936</v>
      </c>
      <c r="D16549">
        <v>113</v>
      </c>
      <c r="E16549" t="s">
        <v>449</v>
      </c>
      <c r="F16549" t="s">
        <v>13329</v>
      </c>
      <c r="G16549" t="str">
        <f t="shared" si="258"/>
        <v>1303-113</v>
      </c>
    </row>
    <row r="16550" spans="1:7" hidden="1">
      <c r="A16550">
        <v>1303</v>
      </c>
      <c r="B16550" t="s">
        <v>8268</v>
      </c>
      <c r="C16550" t="s">
        <v>26936</v>
      </c>
      <c r="D16550">
        <v>114</v>
      </c>
      <c r="E16550" t="s">
        <v>8288</v>
      </c>
      <c r="F16550" t="s">
        <v>21693</v>
      </c>
      <c r="G16550" t="str">
        <f t="shared" si="258"/>
        <v>1303-114</v>
      </c>
    </row>
    <row r="16551" spans="1:7" hidden="1">
      <c r="A16551">
        <v>1303</v>
      </c>
      <c r="B16551" t="s">
        <v>8268</v>
      </c>
      <c r="C16551" t="s">
        <v>26936</v>
      </c>
      <c r="D16551">
        <v>118</v>
      </c>
      <c r="E16551" t="s">
        <v>569</v>
      </c>
      <c r="F16551" t="s">
        <v>13514</v>
      </c>
      <c r="G16551" t="str">
        <f t="shared" si="258"/>
        <v>1303-118</v>
      </c>
    </row>
    <row r="16552" spans="1:7" hidden="1">
      <c r="A16552">
        <v>1303</v>
      </c>
      <c r="B16552" t="s">
        <v>8268</v>
      </c>
      <c r="C16552" t="s">
        <v>26936</v>
      </c>
      <c r="D16552">
        <v>119</v>
      </c>
      <c r="E16552" t="s">
        <v>8289</v>
      </c>
      <c r="F16552" t="s">
        <v>21694</v>
      </c>
      <c r="G16552" t="str">
        <f t="shared" si="258"/>
        <v>1303-119</v>
      </c>
    </row>
    <row r="16553" spans="1:7" hidden="1">
      <c r="A16553">
        <v>1303</v>
      </c>
      <c r="B16553" t="s">
        <v>8268</v>
      </c>
      <c r="C16553" t="s">
        <v>26936</v>
      </c>
      <c r="D16553">
        <v>125</v>
      </c>
      <c r="E16553" t="s">
        <v>8290</v>
      </c>
      <c r="F16553" t="s">
        <v>21695</v>
      </c>
      <c r="G16553" t="str">
        <f t="shared" si="258"/>
        <v>1303-125</v>
      </c>
    </row>
    <row r="16554" spans="1:7" hidden="1">
      <c r="A16554">
        <v>1303</v>
      </c>
      <c r="B16554" t="s">
        <v>8268</v>
      </c>
      <c r="C16554" t="s">
        <v>26936</v>
      </c>
      <c r="D16554">
        <v>132</v>
      </c>
      <c r="E16554" t="s">
        <v>984</v>
      </c>
      <c r="F16554" t="s">
        <v>13861</v>
      </c>
      <c r="G16554" t="str">
        <f t="shared" si="258"/>
        <v>1303-132</v>
      </c>
    </row>
    <row r="16555" spans="1:7" hidden="1">
      <c r="A16555">
        <v>1303</v>
      </c>
      <c r="B16555" t="s">
        <v>8268</v>
      </c>
      <c r="C16555" t="s">
        <v>26936</v>
      </c>
      <c r="D16555">
        <v>133</v>
      </c>
      <c r="E16555" t="s">
        <v>238</v>
      </c>
      <c r="F16555" t="s">
        <v>13118</v>
      </c>
      <c r="G16555" t="str">
        <f t="shared" si="258"/>
        <v>1303-133</v>
      </c>
    </row>
    <row r="16556" spans="1:7" hidden="1">
      <c r="A16556">
        <v>1303</v>
      </c>
      <c r="B16556" t="s">
        <v>8268</v>
      </c>
      <c r="C16556" t="s">
        <v>26936</v>
      </c>
      <c r="D16556">
        <v>135</v>
      </c>
      <c r="E16556" t="s">
        <v>3097</v>
      </c>
      <c r="F16556" t="s">
        <v>21696</v>
      </c>
      <c r="G16556" t="str">
        <f t="shared" si="258"/>
        <v>1303-135</v>
      </c>
    </row>
    <row r="16557" spans="1:7" hidden="1">
      <c r="A16557">
        <v>1303</v>
      </c>
      <c r="B16557" t="s">
        <v>8268</v>
      </c>
      <c r="C16557" t="s">
        <v>26936</v>
      </c>
      <c r="D16557">
        <v>136</v>
      </c>
      <c r="E16557" t="s">
        <v>527</v>
      </c>
      <c r="F16557" t="s">
        <v>13408</v>
      </c>
      <c r="G16557" t="str">
        <f t="shared" si="258"/>
        <v>1303-136</v>
      </c>
    </row>
    <row r="16558" spans="1:7" hidden="1">
      <c r="A16558">
        <v>1303</v>
      </c>
      <c r="B16558" t="s">
        <v>8268</v>
      </c>
      <c r="C16558" t="s">
        <v>26936</v>
      </c>
      <c r="D16558">
        <v>137</v>
      </c>
      <c r="E16558" t="s">
        <v>8291</v>
      </c>
      <c r="F16558" t="s">
        <v>21697</v>
      </c>
      <c r="G16558" t="str">
        <f t="shared" si="258"/>
        <v>1303-137</v>
      </c>
    </row>
    <row r="16559" spans="1:7" hidden="1">
      <c r="A16559">
        <v>1303</v>
      </c>
      <c r="B16559" t="s">
        <v>8268</v>
      </c>
      <c r="C16559" t="s">
        <v>26936</v>
      </c>
      <c r="D16559">
        <v>138</v>
      </c>
      <c r="E16559" t="s">
        <v>8292</v>
      </c>
      <c r="F16559" t="s">
        <v>21698</v>
      </c>
      <c r="G16559" t="str">
        <f t="shared" si="258"/>
        <v>1303-138</v>
      </c>
    </row>
    <row r="16560" spans="1:7" hidden="1">
      <c r="A16560">
        <v>1303</v>
      </c>
      <c r="B16560" t="s">
        <v>8268</v>
      </c>
      <c r="C16560" t="s">
        <v>26936</v>
      </c>
      <c r="D16560">
        <v>140</v>
      </c>
      <c r="E16560" t="s">
        <v>3102</v>
      </c>
      <c r="F16560" t="s">
        <v>16086</v>
      </c>
      <c r="G16560" t="str">
        <f t="shared" si="258"/>
        <v>1303-140</v>
      </c>
    </row>
    <row r="16561" spans="1:7" hidden="1">
      <c r="A16561">
        <v>1303</v>
      </c>
      <c r="B16561" t="s">
        <v>8268</v>
      </c>
      <c r="C16561" t="s">
        <v>26936</v>
      </c>
      <c r="D16561">
        <v>141</v>
      </c>
      <c r="E16561" t="s">
        <v>1304</v>
      </c>
      <c r="F16561" t="s">
        <v>14188</v>
      </c>
      <c r="G16561" t="str">
        <f t="shared" si="258"/>
        <v>1303-141</v>
      </c>
    </row>
    <row r="16562" spans="1:7" hidden="1">
      <c r="A16562">
        <v>1303</v>
      </c>
      <c r="B16562" t="s">
        <v>8268</v>
      </c>
      <c r="C16562" t="s">
        <v>26936</v>
      </c>
      <c r="D16562">
        <v>143</v>
      </c>
      <c r="E16562" t="s">
        <v>2944</v>
      </c>
      <c r="F16562" t="s">
        <v>15901</v>
      </c>
      <c r="G16562" t="str">
        <f t="shared" si="258"/>
        <v>1303-143</v>
      </c>
    </row>
    <row r="16563" spans="1:7" hidden="1">
      <c r="A16563">
        <v>1303</v>
      </c>
      <c r="B16563" t="s">
        <v>8268</v>
      </c>
      <c r="C16563" t="s">
        <v>26936</v>
      </c>
      <c r="D16563">
        <v>144</v>
      </c>
      <c r="E16563" t="s">
        <v>229</v>
      </c>
      <c r="F16563" t="s">
        <v>13109</v>
      </c>
      <c r="G16563" t="str">
        <f t="shared" si="258"/>
        <v>1303-144</v>
      </c>
    </row>
    <row r="16564" spans="1:7" hidden="1">
      <c r="A16564">
        <v>1303</v>
      </c>
      <c r="B16564" t="s">
        <v>8268</v>
      </c>
      <c r="C16564" t="s">
        <v>26936</v>
      </c>
      <c r="D16564">
        <v>150</v>
      </c>
      <c r="E16564" t="s">
        <v>6691</v>
      </c>
      <c r="F16564" t="s">
        <v>19987</v>
      </c>
      <c r="G16564" t="str">
        <f t="shared" si="258"/>
        <v>1303-150</v>
      </c>
    </row>
    <row r="16565" spans="1:7" hidden="1">
      <c r="A16565">
        <v>1303</v>
      </c>
      <c r="B16565" t="s">
        <v>8268</v>
      </c>
      <c r="C16565" t="s">
        <v>26936</v>
      </c>
      <c r="D16565">
        <v>151</v>
      </c>
      <c r="E16565" t="s">
        <v>8293</v>
      </c>
      <c r="F16565" t="s">
        <v>21699</v>
      </c>
      <c r="G16565" t="str">
        <f t="shared" si="258"/>
        <v>1303-151</v>
      </c>
    </row>
    <row r="16566" spans="1:7" hidden="1">
      <c r="A16566">
        <v>1305</v>
      </c>
      <c r="B16566" t="s">
        <v>8294</v>
      </c>
      <c r="C16566" t="s">
        <v>26937</v>
      </c>
      <c r="D16566">
        <v>1</v>
      </c>
      <c r="E16566" t="s">
        <v>74</v>
      </c>
      <c r="F16566" t="s">
        <v>12955</v>
      </c>
      <c r="G16566" t="str">
        <f t="shared" si="258"/>
        <v>1305-1</v>
      </c>
    </row>
    <row r="16567" spans="1:7" hidden="1">
      <c r="A16567">
        <v>1305</v>
      </c>
      <c r="B16567" t="s">
        <v>8294</v>
      </c>
      <c r="C16567" t="s">
        <v>26937</v>
      </c>
      <c r="D16567">
        <v>2</v>
      </c>
      <c r="E16567" t="s">
        <v>459</v>
      </c>
      <c r="F16567" t="s">
        <v>13339</v>
      </c>
      <c r="G16567" t="str">
        <f t="shared" si="258"/>
        <v>1305-2</v>
      </c>
    </row>
    <row r="16568" spans="1:7" hidden="1">
      <c r="A16568">
        <v>1305</v>
      </c>
      <c r="B16568" t="s">
        <v>8294</v>
      </c>
      <c r="C16568" t="s">
        <v>26937</v>
      </c>
      <c r="D16568">
        <v>3</v>
      </c>
      <c r="E16568" t="s">
        <v>1168</v>
      </c>
      <c r="F16568" t="s">
        <v>14045</v>
      </c>
      <c r="G16568" t="str">
        <f t="shared" si="258"/>
        <v>1305-3</v>
      </c>
    </row>
    <row r="16569" spans="1:7" hidden="1">
      <c r="A16569">
        <v>1305</v>
      </c>
      <c r="B16569" t="s">
        <v>8294</v>
      </c>
      <c r="C16569" t="s">
        <v>26937</v>
      </c>
      <c r="D16569">
        <v>4</v>
      </c>
      <c r="E16569" t="s">
        <v>117</v>
      </c>
      <c r="F16569" t="s">
        <v>12997</v>
      </c>
      <c r="G16569" t="str">
        <f t="shared" si="258"/>
        <v>1305-4</v>
      </c>
    </row>
    <row r="16570" spans="1:7" hidden="1">
      <c r="A16570">
        <v>1305</v>
      </c>
      <c r="B16570" t="s">
        <v>8294</v>
      </c>
      <c r="C16570" t="s">
        <v>26937</v>
      </c>
      <c r="D16570">
        <v>6</v>
      </c>
      <c r="E16570" t="s">
        <v>623</v>
      </c>
      <c r="F16570" t="s">
        <v>13496</v>
      </c>
      <c r="G16570" t="str">
        <f t="shared" si="258"/>
        <v>1305-6</v>
      </c>
    </row>
    <row r="16571" spans="1:7" hidden="1">
      <c r="A16571">
        <v>1305</v>
      </c>
      <c r="B16571" t="s">
        <v>8294</v>
      </c>
      <c r="C16571" t="s">
        <v>26937</v>
      </c>
      <c r="D16571">
        <v>8</v>
      </c>
      <c r="E16571" t="s">
        <v>3276</v>
      </c>
      <c r="F16571" t="s">
        <v>16269</v>
      </c>
      <c r="G16571" t="str">
        <f t="shared" si="258"/>
        <v>1305-8</v>
      </c>
    </row>
    <row r="16572" spans="1:7" hidden="1">
      <c r="A16572">
        <v>1305</v>
      </c>
      <c r="B16572" t="s">
        <v>8294</v>
      </c>
      <c r="C16572" t="s">
        <v>26937</v>
      </c>
      <c r="D16572">
        <v>9</v>
      </c>
      <c r="E16572" t="s">
        <v>238</v>
      </c>
      <c r="F16572" t="s">
        <v>13118</v>
      </c>
      <c r="G16572" t="str">
        <f t="shared" si="258"/>
        <v>1305-9</v>
      </c>
    </row>
    <row r="16573" spans="1:7" hidden="1">
      <c r="A16573">
        <v>1305</v>
      </c>
      <c r="B16573" t="s">
        <v>8294</v>
      </c>
      <c r="C16573" t="s">
        <v>26937</v>
      </c>
      <c r="D16573">
        <v>10</v>
      </c>
      <c r="E16573" t="s">
        <v>3235</v>
      </c>
      <c r="F16573" t="s">
        <v>16229</v>
      </c>
      <c r="G16573" t="str">
        <f t="shared" si="258"/>
        <v>1305-10</v>
      </c>
    </row>
    <row r="16574" spans="1:7" hidden="1">
      <c r="A16574">
        <v>1305</v>
      </c>
      <c r="B16574" t="s">
        <v>8294</v>
      </c>
      <c r="C16574" t="s">
        <v>26937</v>
      </c>
      <c r="D16574">
        <v>13</v>
      </c>
      <c r="E16574" t="s">
        <v>8295</v>
      </c>
      <c r="F16574" t="s">
        <v>15438</v>
      </c>
      <c r="G16574" t="str">
        <f t="shared" si="258"/>
        <v>1305-13</v>
      </c>
    </row>
    <row r="16575" spans="1:7" hidden="1">
      <c r="A16575">
        <v>1305</v>
      </c>
      <c r="B16575" t="s">
        <v>8294</v>
      </c>
      <c r="C16575" t="s">
        <v>26937</v>
      </c>
      <c r="D16575">
        <v>14</v>
      </c>
      <c r="E16575" t="s">
        <v>241</v>
      </c>
      <c r="F16575" t="s">
        <v>13121</v>
      </c>
      <c r="G16575" t="str">
        <f t="shared" si="258"/>
        <v>1305-14</v>
      </c>
    </row>
    <row r="16576" spans="1:7" hidden="1">
      <c r="A16576">
        <v>1305</v>
      </c>
      <c r="B16576" t="s">
        <v>8294</v>
      </c>
      <c r="C16576" t="s">
        <v>26937</v>
      </c>
      <c r="D16576">
        <v>15</v>
      </c>
      <c r="E16576" t="s">
        <v>1305</v>
      </c>
      <c r="F16576" t="s">
        <v>14189</v>
      </c>
      <c r="G16576" t="str">
        <f t="shared" si="258"/>
        <v>1305-15</v>
      </c>
    </row>
    <row r="16577" spans="1:7" hidden="1">
      <c r="A16577">
        <v>1305</v>
      </c>
      <c r="B16577" t="s">
        <v>8294</v>
      </c>
      <c r="C16577" t="s">
        <v>26937</v>
      </c>
      <c r="D16577">
        <v>17</v>
      </c>
      <c r="E16577" t="s">
        <v>569</v>
      </c>
      <c r="F16577" t="s">
        <v>16125</v>
      </c>
      <c r="G16577" t="str">
        <f t="shared" si="258"/>
        <v>1305-17</v>
      </c>
    </row>
    <row r="16578" spans="1:7" hidden="1">
      <c r="A16578">
        <v>1305</v>
      </c>
      <c r="B16578" t="s">
        <v>8294</v>
      </c>
      <c r="C16578" t="s">
        <v>26937</v>
      </c>
      <c r="D16578">
        <v>20</v>
      </c>
      <c r="E16578" t="s">
        <v>217</v>
      </c>
      <c r="F16578" t="s">
        <v>13097</v>
      </c>
      <c r="G16578" t="str">
        <f t="shared" si="258"/>
        <v>1305-20</v>
      </c>
    </row>
    <row r="16579" spans="1:7" hidden="1">
      <c r="A16579">
        <v>1305</v>
      </c>
      <c r="B16579" t="s">
        <v>8294</v>
      </c>
      <c r="C16579" t="s">
        <v>26937</v>
      </c>
      <c r="D16579">
        <v>31</v>
      </c>
      <c r="E16579" t="s">
        <v>8296</v>
      </c>
      <c r="F16579" t="s">
        <v>21700</v>
      </c>
      <c r="G16579" t="str">
        <f t="shared" ref="G16579:G16642" si="259">A16579&amp;"-"&amp;D16579</f>
        <v>1305-31</v>
      </c>
    </row>
    <row r="16580" spans="1:7" hidden="1">
      <c r="A16580">
        <v>1305</v>
      </c>
      <c r="B16580" t="s">
        <v>8294</v>
      </c>
      <c r="C16580" t="s">
        <v>26937</v>
      </c>
      <c r="D16580">
        <v>32</v>
      </c>
      <c r="E16580" t="s">
        <v>992</v>
      </c>
      <c r="F16580" t="s">
        <v>13869</v>
      </c>
      <c r="G16580" t="str">
        <f t="shared" si="259"/>
        <v>1305-32</v>
      </c>
    </row>
    <row r="16581" spans="1:7" hidden="1">
      <c r="A16581">
        <v>1305</v>
      </c>
      <c r="B16581" t="s">
        <v>8294</v>
      </c>
      <c r="C16581" t="s">
        <v>26937</v>
      </c>
      <c r="D16581">
        <v>33</v>
      </c>
      <c r="E16581" t="s">
        <v>237</v>
      </c>
      <c r="F16581" t="s">
        <v>13117</v>
      </c>
      <c r="G16581" t="str">
        <f t="shared" si="259"/>
        <v>1305-33</v>
      </c>
    </row>
    <row r="16582" spans="1:7" hidden="1">
      <c r="A16582">
        <v>1305</v>
      </c>
      <c r="B16582" t="s">
        <v>8294</v>
      </c>
      <c r="C16582" t="s">
        <v>26937</v>
      </c>
      <c r="D16582">
        <v>34</v>
      </c>
      <c r="E16582" t="s">
        <v>307</v>
      </c>
      <c r="F16582" t="s">
        <v>13187</v>
      </c>
      <c r="G16582" t="str">
        <f t="shared" si="259"/>
        <v>1305-34</v>
      </c>
    </row>
    <row r="16583" spans="1:7" hidden="1">
      <c r="A16583">
        <v>1305</v>
      </c>
      <c r="B16583" t="s">
        <v>8294</v>
      </c>
      <c r="C16583" t="s">
        <v>26937</v>
      </c>
      <c r="D16583">
        <v>36</v>
      </c>
      <c r="E16583" t="s">
        <v>133</v>
      </c>
      <c r="F16583" t="s">
        <v>13013</v>
      </c>
      <c r="G16583" t="str">
        <f t="shared" si="259"/>
        <v>1305-36</v>
      </c>
    </row>
    <row r="16584" spans="1:7" hidden="1">
      <c r="A16584">
        <v>1305</v>
      </c>
      <c r="B16584" t="s">
        <v>8294</v>
      </c>
      <c r="C16584" t="s">
        <v>26937</v>
      </c>
      <c r="D16584">
        <v>38</v>
      </c>
      <c r="E16584" t="s">
        <v>215</v>
      </c>
      <c r="F16584" t="s">
        <v>13095</v>
      </c>
      <c r="G16584" t="str">
        <f t="shared" si="259"/>
        <v>1305-38</v>
      </c>
    </row>
    <row r="16585" spans="1:7" hidden="1">
      <c r="A16585">
        <v>1305</v>
      </c>
      <c r="B16585" t="s">
        <v>8294</v>
      </c>
      <c r="C16585" t="s">
        <v>26937</v>
      </c>
      <c r="D16585">
        <v>88</v>
      </c>
      <c r="E16585" t="s">
        <v>73</v>
      </c>
      <c r="F16585" t="s">
        <v>20528</v>
      </c>
      <c r="G16585" t="str">
        <f t="shared" si="259"/>
        <v>1305-88</v>
      </c>
    </row>
    <row r="16586" spans="1:7" hidden="1">
      <c r="A16586">
        <v>1310</v>
      </c>
      <c r="B16586" t="s">
        <v>8297</v>
      </c>
      <c r="C16586" t="s">
        <v>26938</v>
      </c>
      <c r="D16586">
        <v>2</v>
      </c>
      <c r="E16586" t="s">
        <v>3232</v>
      </c>
      <c r="F16586" t="s">
        <v>16225</v>
      </c>
      <c r="G16586" t="str">
        <f t="shared" si="259"/>
        <v>1310-2</v>
      </c>
    </row>
    <row r="16587" spans="1:7" hidden="1">
      <c r="A16587">
        <v>1310</v>
      </c>
      <c r="B16587" t="s">
        <v>8297</v>
      </c>
      <c r="C16587" t="s">
        <v>26938</v>
      </c>
      <c r="D16587">
        <v>3</v>
      </c>
      <c r="E16587" t="s">
        <v>122</v>
      </c>
      <c r="F16587" t="s">
        <v>13002</v>
      </c>
      <c r="G16587" t="str">
        <f t="shared" si="259"/>
        <v>1310-3</v>
      </c>
    </row>
    <row r="16588" spans="1:7" hidden="1">
      <c r="A16588">
        <v>1310</v>
      </c>
      <c r="B16588" t="s">
        <v>8297</v>
      </c>
      <c r="C16588" t="s">
        <v>26938</v>
      </c>
      <c r="D16588">
        <v>4</v>
      </c>
      <c r="E16588" t="s">
        <v>237</v>
      </c>
      <c r="F16588" t="s">
        <v>13117</v>
      </c>
      <c r="G16588" t="str">
        <f t="shared" si="259"/>
        <v>1310-4</v>
      </c>
    </row>
    <row r="16589" spans="1:7" hidden="1">
      <c r="A16589">
        <v>1310</v>
      </c>
      <c r="B16589" t="s">
        <v>8297</v>
      </c>
      <c r="C16589" t="s">
        <v>26938</v>
      </c>
      <c r="D16589">
        <v>5</v>
      </c>
      <c r="E16589" t="s">
        <v>217</v>
      </c>
      <c r="F16589" t="s">
        <v>13097</v>
      </c>
      <c r="G16589" t="str">
        <f t="shared" si="259"/>
        <v>1310-5</v>
      </c>
    </row>
    <row r="16590" spans="1:7" hidden="1">
      <c r="A16590">
        <v>1310</v>
      </c>
      <c r="B16590" t="s">
        <v>8297</v>
      </c>
      <c r="C16590" t="s">
        <v>26938</v>
      </c>
      <c r="D16590">
        <v>6</v>
      </c>
      <c r="E16590" t="s">
        <v>123</v>
      </c>
      <c r="F16590" t="s">
        <v>13003</v>
      </c>
      <c r="G16590" t="str">
        <f t="shared" si="259"/>
        <v>1310-6</v>
      </c>
    </row>
    <row r="16591" spans="1:7" hidden="1">
      <c r="A16591">
        <v>1310</v>
      </c>
      <c r="B16591" t="s">
        <v>8297</v>
      </c>
      <c r="C16591" t="s">
        <v>26938</v>
      </c>
      <c r="D16591">
        <v>7</v>
      </c>
      <c r="E16591" t="s">
        <v>8298</v>
      </c>
      <c r="F16591" t="s">
        <v>21701</v>
      </c>
      <c r="G16591" t="str">
        <f t="shared" si="259"/>
        <v>1310-7</v>
      </c>
    </row>
    <row r="16592" spans="1:7" hidden="1">
      <c r="A16592">
        <v>1310</v>
      </c>
      <c r="B16592" t="s">
        <v>8297</v>
      </c>
      <c r="C16592" t="s">
        <v>26938</v>
      </c>
      <c r="D16592">
        <v>9</v>
      </c>
      <c r="E16592" t="s">
        <v>8299</v>
      </c>
      <c r="F16592" t="s">
        <v>21702</v>
      </c>
      <c r="G16592" t="str">
        <f t="shared" si="259"/>
        <v>1310-9</v>
      </c>
    </row>
    <row r="16593" spans="1:7" hidden="1">
      <c r="A16593">
        <v>1310</v>
      </c>
      <c r="B16593" t="s">
        <v>8297</v>
      </c>
      <c r="C16593" t="s">
        <v>26938</v>
      </c>
      <c r="D16593">
        <v>10</v>
      </c>
      <c r="E16593" t="s">
        <v>697</v>
      </c>
      <c r="F16593" t="s">
        <v>13571</v>
      </c>
      <c r="G16593" t="str">
        <f t="shared" si="259"/>
        <v>1310-10</v>
      </c>
    </row>
    <row r="16594" spans="1:7" hidden="1">
      <c r="A16594">
        <v>1310</v>
      </c>
      <c r="B16594" t="s">
        <v>8297</v>
      </c>
      <c r="C16594" t="s">
        <v>26938</v>
      </c>
      <c r="D16594">
        <v>12</v>
      </c>
      <c r="E16594" t="s">
        <v>401</v>
      </c>
      <c r="F16594" t="s">
        <v>13281</v>
      </c>
      <c r="G16594" t="str">
        <f t="shared" si="259"/>
        <v>1310-12</v>
      </c>
    </row>
    <row r="16595" spans="1:7" hidden="1">
      <c r="A16595">
        <v>1310</v>
      </c>
      <c r="B16595" t="s">
        <v>8297</v>
      </c>
      <c r="C16595" t="s">
        <v>26938</v>
      </c>
      <c r="D16595">
        <v>13</v>
      </c>
      <c r="E16595" t="s">
        <v>221</v>
      </c>
      <c r="F16595" t="s">
        <v>13101</v>
      </c>
      <c r="G16595" t="str">
        <f t="shared" si="259"/>
        <v>1310-13</v>
      </c>
    </row>
    <row r="16596" spans="1:7" hidden="1">
      <c r="A16596">
        <v>1310</v>
      </c>
      <c r="B16596" t="s">
        <v>8297</v>
      </c>
      <c r="C16596" t="s">
        <v>26938</v>
      </c>
      <c r="D16596">
        <v>14</v>
      </c>
      <c r="E16596" t="s">
        <v>219</v>
      </c>
      <c r="F16596" t="s">
        <v>13099</v>
      </c>
      <c r="G16596" t="str">
        <f t="shared" si="259"/>
        <v>1310-14</v>
      </c>
    </row>
    <row r="16597" spans="1:7" hidden="1">
      <c r="A16597">
        <v>1310</v>
      </c>
      <c r="B16597" t="s">
        <v>8297</v>
      </c>
      <c r="C16597" t="s">
        <v>26938</v>
      </c>
      <c r="D16597">
        <v>15</v>
      </c>
      <c r="E16597" t="s">
        <v>254</v>
      </c>
      <c r="F16597" t="s">
        <v>13134</v>
      </c>
      <c r="G16597" t="str">
        <f t="shared" si="259"/>
        <v>1310-15</v>
      </c>
    </row>
    <row r="16598" spans="1:7" hidden="1">
      <c r="A16598">
        <v>1310</v>
      </c>
      <c r="B16598" t="s">
        <v>8297</v>
      </c>
      <c r="C16598" t="s">
        <v>26938</v>
      </c>
      <c r="D16598">
        <v>16</v>
      </c>
      <c r="E16598" t="s">
        <v>456</v>
      </c>
      <c r="F16598" t="s">
        <v>21703</v>
      </c>
      <c r="G16598" t="str">
        <f t="shared" si="259"/>
        <v>1310-16</v>
      </c>
    </row>
    <row r="16599" spans="1:7" hidden="1">
      <c r="A16599">
        <v>1310</v>
      </c>
      <c r="B16599" t="s">
        <v>8297</v>
      </c>
      <c r="C16599" t="s">
        <v>26938</v>
      </c>
      <c r="D16599">
        <v>17</v>
      </c>
      <c r="E16599" t="s">
        <v>3248</v>
      </c>
      <c r="F16599" t="s">
        <v>16242</v>
      </c>
      <c r="G16599" t="str">
        <f t="shared" si="259"/>
        <v>1310-17</v>
      </c>
    </row>
    <row r="16600" spans="1:7" hidden="1">
      <c r="A16600">
        <v>1310</v>
      </c>
      <c r="B16600" t="s">
        <v>8297</v>
      </c>
      <c r="C16600" t="s">
        <v>26938</v>
      </c>
      <c r="D16600">
        <v>18</v>
      </c>
      <c r="E16600" t="s">
        <v>8300</v>
      </c>
      <c r="F16600" t="s">
        <v>21704</v>
      </c>
      <c r="G16600" t="str">
        <f t="shared" si="259"/>
        <v>1310-18</v>
      </c>
    </row>
    <row r="16601" spans="1:7" hidden="1">
      <c r="A16601">
        <v>1310</v>
      </c>
      <c r="B16601" t="s">
        <v>8297</v>
      </c>
      <c r="C16601" t="s">
        <v>26938</v>
      </c>
      <c r="D16601">
        <v>19</v>
      </c>
      <c r="E16601" t="s">
        <v>319</v>
      </c>
      <c r="F16601" t="s">
        <v>13199</v>
      </c>
      <c r="G16601" t="str">
        <f t="shared" si="259"/>
        <v>1310-19</v>
      </c>
    </row>
    <row r="16602" spans="1:7" hidden="1">
      <c r="A16602">
        <v>1310</v>
      </c>
      <c r="B16602" t="s">
        <v>8297</v>
      </c>
      <c r="C16602" t="s">
        <v>26938</v>
      </c>
      <c r="D16602">
        <v>20</v>
      </c>
      <c r="E16602" t="s">
        <v>812</v>
      </c>
      <c r="F16602" t="s">
        <v>13688</v>
      </c>
      <c r="G16602" t="str">
        <f t="shared" si="259"/>
        <v>1310-20</v>
      </c>
    </row>
    <row r="16603" spans="1:7" hidden="1">
      <c r="A16603">
        <v>1310</v>
      </c>
      <c r="B16603" t="s">
        <v>8297</v>
      </c>
      <c r="C16603" t="s">
        <v>26938</v>
      </c>
      <c r="D16603">
        <v>21</v>
      </c>
      <c r="E16603" t="s">
        <v>987</v>
      </c>
      <c r="F16603" t="s">
        <v>13864</v>
      </c>
      <c r="G16603" t="str">
        <f t="shared" si="259"/>
        <v>1310-21</v>
      </c>
    </row>
    <row r="16604" spans="1:7" hidden="1">
      <c r="A16604">
        <v>1310</v>
      </c>
      <c r="B16604" t="s">
        <v>8297</v>
      </c>
      <c r="C16604" t="s">
        <v>26938</v>
      </c>
      <c r="D16604">
        <v>22</v>
      </c>
      <c r="E16604" t="s">
        <v>535</v>
      </c>
      <c r="F16604" t="s">
        <v>13416</v>
      </c>
      <c r="G16604" t="str">
        <f t="shared" si="259"/>
        <v>1310-22</v>
      </c>
    </row>
    <row r="16605" spans="1:7" hidden="1">
      <c r="A16605">
        <v>1310</v>
      </c>
      <c r="B16605" t="s">
        <v>8297</v>
      </c>
      <c r="C16605" t="s">
        <v>26938</v>
      </c>
      <c r="D16605">
        <v>27</v>
      </c>
      <c r="E16605" t="s">
        <v>1001</v>
      </c>
      <c r="F16605" t="s">
        <v>13878</v>
      </c>
      <c r="G16605" t="str">
        <f t="shared" si="259"/>
        <v>1310-27</v>
      </c>
    </row>
    <row r="16606" spans="1:7" hidden="1">
      <c r="A16606">
        <v>1310</v>
      </c>
      <c r="B16606" t="s">
        <v>8297</v>
      </c>
      <c r="C16606" t="s">
        <v>26938</v>
      </c>
      <c r="D16606">
        <v>28</v>
      </c>
      <c r="E16606" t="s">
        <v>8301</v>
      </c>
      <c r="F16606" t="s">
        <v>21705</v>
      </c>
      <c r="G16606" t="str">
        <f t="shared" si="259"/>
        <v>1310-28</v>
      </c>
    </row>
    <row r="16607" spans="1:7" hidden="1">
      <c r="A16607">
        <v>1310</v>
      </c>
      <c r="B16607" t="s">
        <v>8297</v>
      </c>
      <c r="C16607" t="s">
        <v>26938</v>
      </c>
      <c r="D16607">
        <v>30</v>
      </c>
      <c r="E16607" t="s">
        <v>1303</v>
      </c>
      <c r="F16607" t="s">
        <v>14187</v>
      </c>
      <c r="G16607" t="str">
        <f t="shared" si="259"/>
        <v>1310-30</v>
      </c>
    </row>
    <row r="16608" spans="1:7" hidden="1">
      <c r="A16608">
        <v>1310</v>
      </c>
      <c r="B16608" t="s">
        <v>8297</v>
      </c>
      <c r="C16608" t="s">
        <v>26938</v>
      </c>
      <c r="D16608">
        <v>31</v>
      </c>
      <c r="E16608" t="s">
        <v>1115</v>
      </c>
      <c r="F16608" t="s">
        <v>13992</v>
      </c>
      <c r="G16608" t="str">
        <f t="shared" si="259"/>
        <v>1310-31</v>
      </c>
    </row>
    <row r="16609" spans="1:7" hidden="1">
      <c r="A16609">
        <v>1310</v>
      </c>
      <c r="B16609" t="s">
        <v>8297</v>
      </c>
      <c r="C16609" t="s">
        <v>26938</v>
      </c>
      <c r="D16609">
        <v>32</v>
      </c>
      <c r="E16609" t="s">
        <v>408</v>
      </c>
      <c r="F16609" t="s">
        <v>13288</v>
      </c>
      <c r="G16609" t="str">
        <f t="shared" si="259"/>
        <v>1310-32</v>
      </c>
    </row>
    <row r="16610" spans="1:7" hidden="1">
      <c r="A16610">
        <v>1310</v>
      </c>
      <c r="B16610" t="s">
        <v>8297</v>
      </c>
      <c r="C16610" t="s">
        <v>26938</v>
      </c>
      <c r="D16610">
        <v>36</v>
      </c>
      <c r="E16610" t="s">
        <v>8302</v>
      </c>
      <c r="F16610" t="s">
        <v>21706</v>
      </c>
      <c r="G16610" t="str">
        <f t="shared" si="259"/>
        <v>1310-36</v>
      </c>
    </row>
    <row r="16611" spans="1:7" hidden="1">
      <c r="A16611">
        <v>1310</v>
      </c>
      <c r="B16611" t="s">
        <v>8297</v>
      </c>
      <c r="C16611" t="s">
        <v>26938</v>
      </c>
      <c r="D16611">
        <v>38</v>
      </c>
      <c r="E16611" t="s">
        <v>1252</v>
      </c>
      <c r="F16611" t="s">
        <v>21707</v>
      </c>
      <c r="G16611" t="str">
        <f t="shared" si="259"/>
        <v>1310-38</v>
      </c>
    </row>
    <row r="16612" spans="1:7" hidden="1">
      <c r="A16612">
        <v>1310</v>
      </c>
      <c r="B16612" t="s">
        <v>8297</v>
      </c>
      <c r="C16612" t="s">
        <v>26938</v>
      </c>
      <c r="D16612">
        <v>39</v>
      </c>
      <c r="E16612" t="s">
        <v>130</v>
      </c>
      <c r="F16612" t="s">
        <v>13010</v>
      </c>
      <c r="G16612" t="str">
        <f t="shared" si="259"/>
        <v>1310-39</v>
      </c>
    </row>
    <row r="16613" spans="1:7" hidden="1">
      <c r="A16613">
        <v>1310</v>
      </c>
      <c r="B16613" t="s">
        <v>8297</v>
      </c>
      <c r="C16613" t="s">
        <v>26938</v>
      </c>
      <c r="D16613">
        <v>51</v>
      </c>
      <c r="E16613" t="s">
        <v>74</v>
      </c>
      <c r="F16613" t="s">
        <v>14042</v>
      </c>
      <c r="G16613" t="str">
        <f t="shared" si="259"/>
        <v>1310-51</v>
      </c>
    </row>
    <row r="16614" spans="1:7" hidden="1">
      <c r="A16614">
        <v>1310</v>
      </c>
      <c r="B16614" t="s">
        <v>8297</v>
      </c>
      <c r="C16614" t="s">
        <v>26938</v>
      </c>
      <c r="D16614">
        <v>61</v>
      </c>
      <c r="E16614" t="s">
        <v>73</v>
      </c>
      <c r="F16614" t="s">
        <v>21708</v>
      </c>
      <c r="G16614" t="str">
        <f t="shared" si="259"/>
        <v>1310-61</v>
      </c>
    </row>
    <row r="16615" spans="1:7" hidden="1">
      <c r="A16615">
        <v>1310</v>
      </c>
      <c r="B16615" t="s">
        <v>8297</v>
      </c>
      <c r="C16615" t="s">
        <v>26938</v>
      </c>
      <c r="D16615">
        <v>101</v>
      </c>
      <c r="E16615" t="s">
        <v>209</v>
      </c>
      <c r="F16615" t="s">
        <v>13089</v>
      </c>
      <c r="G16615" t="str">
        <f t="shared" si="259"/>
        <v>1310-101</v>
      </c>
    </row>
    <row r="16616" spans="1:7" hidden="1">
      <c r="A16616">
        <v>1310</v>
      </c>
      <c r="B16616" t="s">
        <v>8297</v>
      </c>
      <c r="C16616" t="s">
        <v>26938</v>
      </c>
      <c r="D16616">
        <v>102</v>
      </c>
      <c r="E16616" t="s">
        <v>1959</v>
      </c>
      <c r="F16616" t="s">
        <v>14864</v>
      </c>
      <c r="G16616" t="str">
        <f t="shared" si="259"/>
        <v>1310-102</v>
      </c>
    </row>
    <row r="16617" spans="1:7" hidden="1">
      <c r="A16617">
        <v>1310</v>
      </c>
      <c r="B16617" t="s">
        <v>8297</v>
      </c>
      <c r="C16617" t="s">
        <v>26938</v>
      </c>
      <c r="D16617">
        <v>103</v>
      </c>
      <c r="E16617" t="s">
        <v>208</v>
      </c>
      <c r="F16617" t="s">
        <v>13088</v>
      </c>
      <c r="G16617" t="str">
        <f t="shared" si="259"/>
        <v>1310-103</v>
      </c>
    </row>
    <row r="16618" spans="1:7" hidden="1">
      <c r="A16618">
        <v>1310</v>
      </c>
      <c r="B16618" t="s">
        <v>8297</v>
      </c>
      <c r="C16618" t="s">
        <v>26938</v>
      </c>
      <c r="D16618">
        <v>104</v>
      </c>
      <c r="E16618" t="s">
        <v>8303</v>
      </c>
      <c r="F16618" t="s">
        <v>21709</v>
      </c>
      <c r="G16618" t="str">
        <f t="shared" si="259"/>
        <v>1310-104</v>
      </c>
    </row>
    <row r="16619" spans="1:7" hidden="1">
      <c r="A16619">
        <v>1310</v>
      </c>
      <c r="B16619" t="s">
        <v>8297</v>
      </c>
      <c r="C16619" t="s">
        <v>26938</v>
      </c>
      <c r="D16619">
        <v>105</v>
      </c>
      <c r="E16619" t="s">
        <v>207</v>
      </c>
      <c r="F16619" t="s">
        <v>13087</v>
      </c>
      <c r="G16619" t="str">
        <f t="shared" si="259"/>
        <v>1310-105</v>
      </c>
    </row>
    <row r="16620" spans="1:7" hidden="1">
      <c r="A16620">
        <v>1310</v>
      </c>
      <c r="B16620" t="s">
        <v>8297</v>
      </c>
      <c r="C16620" t="s">
        <v>26938</v>
      </c>
      <c r="D16620">
        <v>106</v>
      </c>
      <c r="E16620" t="s">
        <v>174</v>
      </c>
      <c r="F16620" t="s">
        <v>13054</v>
      </c>
      <c r="G16620" t="str">
        <f t="shared" si="259"/>
        <v>1310-106</v>
      </c>
    </row>
    <row r="16621" spans="1:7" hidden="1">
      <c r="A16621">
        <v>1310</v>
      </c>
      <c r="B16621" t="s">
        <v>8297</v>
      </c>
      <c r="C16621" t="s">
        <v>26938</v>
      </c>
      <c r="D16621">
        <v>108</v>
      </c>
      <c r="E16621" t="s">
        <v>210</v>
      </c>
      <c r="F16621" t="s">
        <v>13090</v>
      </c>
      <c r="G16621" t="str">
        <f t="shared" si="259"/>
        <v>1310-108</v>
      </c>
    </row>
    <row r="16622" spans="1:7" hidden="1">
      <c r="A16622">
        <v>1310</v>
      </c>
      <c r="B16622" t="s">
        <v>8297</v>
      </c>
      <c r="C16622" t="s">
        <v>26938</v>
      </c>
      <c r="D16622">
        <v>110</v>
      </c>
      <c r="E16622" t="s">
        <v>124</v>
      </c>
      <c r="F16622" t="s">
        <v>13004</v>
      </c>
      <c r="G16622" t="str">
        <f t="shared" si="259"/>
        <v>1310-110</v>
      </c>
    </row>
    <row r="16623" spans="1:7" hidden="1">
      <c r="A16623">
        <v>1310</v>
      </c>
      <c r="B16623" t="s">
        <v>8297</v>
      </c>
      <c r="C16623" t="s">
        <v>26938</v>
      </c>
      <c r="D16623">
        <v>111</v>
      </c>
      <c r="E16623" t="s">
        <v>434</v>
      </c>
      <c r="F16623" t="s">
        <v>13314</v>
      </c>
      <c r="G16623" t="str">
        <f t="shared" si="259"/>
        <v>1310-111</v>
      </c>
    </row>
    <row r="16624" spans="1:7" hidden="1">
      <c r="A16624">
        <v>1310</v>
      </c>
      <c r="B16624" t="s">
        <v>8297</v>
      </c>
      <c r="C16624" t="s">
        <v>26938</v>
      </c>
      <c r="D16624">
        <v>112</v>
      </c>
      <c r="E16624" t="s">
        <v>649</v>
      </c>
      <c r="F16624" t="s">
        <v>13523</v>
      </c>
      <c r="G16624" t="str">
        <f t="shared" si="259"/>
        <v>1310-112</v>
      </c>
    </row>
    <row r="16625" spans="1:7" hidden="1">
      <c r="A16625">
        <v>1310</v>
      </c>
      <c r="B16625" t="s">
        <v>8297</v>
      </c>
      <c r="C16625" t="s">
        <v>26938</v>
      </c>
      <c r="D16625">
        <v>113</v>
      </c>
      <c r="E16625" t="s">
        <v>326</v>
      </c>
      <c r="F16625" t="s">
        <v>13206</v>
      </c>
      <c r="G16625" t="str">
        <f t="shared" si="259"/>
        <v>1310-113</v>
      </c>
    </row>
    <row r="16626" spans="1:7" hidden="1">
      <c r="A16626">
        <v>1310</v>
      </c>
      <c r="B16626" t="s">
        <v>8297</v>
      </c>
      <c r="C16626" t="s">
        <v>26938</v>
      </c>
      <c r="D16626">
        <v>114</v>
      </c>
      <c r="E16626" t="s">
        <v>8304</v>
      </c>
      <c r="F16626" t="s">
        <v>21710</v>
      </c>
      <c r="G16626" t="str">
        <f t="shared" si="259"/>
        <v>1310-114</v>
      </c>
    </row>
    <row r="16627" spans="1:7" hidden="1">
      <c r="A16627">
        <v>1310</v>
      </c>
      <c r="B16627" t="s">
        <v>8297</v>
      </c>
      <c r="C16627" t="s">
        <v>26938</v>
      </c>
      <c r="D16627">
        <v>116</v>
      </c>
      <c r="E16627" t="s">
        <v>8192</v>
      </c>
      <c r="F16627" t="s">
        <v>21588</v>
      </c>
      <c r="G16627" t="str">
        <f t="shared" si="259"/>
        <v>1310-116</v>
      </c>
    </row>
    <row r="16628" spans="1:7" hidden="1">
      <c r="A16628">
        <v>1310</v>
      </c>
      <c r="B16628" t="s">
        <v>8297</v>
      </c>
      <c r="C16628" t="s">
        <v>26938</v>
      </c>
      <c r="D16628">
        <v>117</v>
      </c>
      <c r="E16628" t="s">
        <v>7114</v>
      </c>
      <c r="F16628" t="s">
        <v>20440</v>
      </c>
      <c r="G16628" t="str">
        <f t="shared" si="259"/>
        <v>1310-117</v>
      </c>
    </row>
    <row r="16629" spans="1:7" hidden="1">
      <c r="A16629">
        <v>1310</v>
      </c>
      <c r="B16629" t="s">
        <v>8297</v>
      </c>
      <c r="C16629" t="s">
        <v>26938</v>
      </c>
      <c r="D16629">
        <v>118</v>
      </c>
      <c r="E16629" t="s">
        <v>8305</v>
      </c>
      <c r="F16629" t="s">
        <v>21711</v>
      </c>
      <c r="G16629" t="str">
        <f t="shared" si="259"/>
        <v>1310-118</v>
      </c>
    </row>
    <row r="16630" spans="1:7" hidden="1">
      <c r="A16630">
        <v>1310</v>
      </c>
      <c r="B16630" t="s">
        <v>8297</v>
      </c>
      <c r="C16630" t="s">
        <v>26938</v>
      </c>
      <c r="D16630">
        <v>119</v>
      </c>
      <c r="E16630" t="s">
        <v>8306</v>
      </c>
      <c r="F16630" t="s">
        <v>21712</v>
      </c>
      <c r="G16630" t="str">
        <f t="shared" si="259"/>
        <v>1310-119</v>
      </c>
    </row>
    <row r="16631" spans="1:7" hidden="1">
      <c r="A16631">
        <v>1310</v>
      </c>
      <c r="B16631" t="s">
        <v>8297</v>
      </c>
      <c r="C16631" t="s">
        <v>26938</v>
      </c>
      <c r="D16631">
        <v>120</v>
      </c>
      <c r="E16631" t="s">
        <v>8224</v>
      </c>
      <c r="F16631" t="s">
        <v>21628</v>
      </c>
      <c r="G16631" t="str">
        <f t="shared" si="259"/>
        <v>1310-120</v>
      </c>
    </row>
    <row r="16632" spans="1:7" hidden="1">
      <c r="A16632">
        <v>1310</v>
      </c>
      <c r="B16632" t="s">
        <v>8297</v>
      </c>
      <c r="C16632" t="s">
        <v>26938</v>
      </c>
      <c r="D16632">
        <v>121</v>
      </c>
      <c r="E16632" t="s">
        <v>8307</v>
      </c>
      <c r="F16632" t="s">
        <v>21713</v>
      </c>
      <c r="G16632" t="str">
        <f t="shared" si="259"/>
        <v>1310-121</v>
      </c>
    </row>
    <row r="16633" spans="1:7" hidden="1">
      <c r="A16633">
        <v>1310</v>
      </c>
      <c r="B16633" t="s">
        <v>8297</v>
      </c>
      <c r="C16633" t="s">
        <v>26938</v>
      </c>
      <c r="D16633">
        <v>122</v>
      </c>
      <c r="E16633" t="s">
        <v>8308</v>
      </c>
      <c r="F16633" t="s">
        <v>21714</v>
      </c>
      <c r="G16633" t="str">
        <f t="shared" si="259"/>
        <v>1310-122</v>
      </c>
    </row>
    <row r="16634" spans="1:7" hidden="1">
      <c r="A16634">
        <v>1310</v>
      </c>
      <c r="B16634" t="s">
        <v>8297</v>
      </c>
      <c r="C16634" t="s">
        <v>26938</v>
      </c>
      <c r="D16634">
        <v>129</v>
      </c>
      <c r="E16634" t="s">
        <v>3315</v>
      </c>
      <c r="F16634" t="s">
        <v>15394</v>
      </c>
      <c r="G16634" t="str">
        <f t="shared" si="259"/>
        <v>1310-129</v>
      </c>
    </row>
    <row r="16635" spans="1:7" hidden="1">
      <c r="A16635">
        <v>1310</v>
      </c>
      <c r="B16635" t="s">
        <v>8297</v>
      </c>
      <c r="C16635" t="s">
        <v>26938</v>
      </c>
      <c r="D16635">
        <v>130</v>
      </c>
      <c r="E16635" t="s">
        <v>8309</v>
      </c>
      <c r="F16635" t="s">
        <v>21715</v>
      </c>
      <c r="G16635" t="str">
        <f t="shared" si="259"/>
        <v>1310-130</v>
      </c>
    </row>
    <row r="16636" spans="1:7" hidden="1">
      <c r="A16636">
        <v>1310</v>
      </c>
      <c r="B16636" t="s">
        <v>8297</v>
      </c>
      <c r="C16636" t="s">
        <v>26938</v>
      </c>
      <c r="D16636">
        <v>131</v>
      </c>
      <c r="E16636" t="s">
        <v>1302</v>
      </c>
      <c r="F16636" t="s">
        <v>14186</v>
      </c>
      <c r="G16636" t="str">
        <f t="shared" si="259"/>
        <v>1310-131</v>
      </c>
    </row>
    <row r="16637" spans="1:7" hidden="1">
      <c r="A16637">
        <v>1310</v>
      </c>
      <c r="B16637" t="s">
        <v>8297</v>
      </c>
      <c r="C16637" t="s">
        <v>26938</v>
      </c>
      <c r="D16637">
        <v>132</v>
      </c>
      <c r="E16637" t="s">
        <v>8310</v>
      </c>
      <c r="F16637" t="s">
        <v>21716</v>
      </c>
      <c r="G16637" t="str">
        <f t="shared" si="259"/>
        <v>1310-132</v>
      </c>
    </row>
    <row r="16638" spans="1:7" hidden="1">
      <c r="A16638">
        <v>1310</v>
      </c>
      <c r="B16638" t="s">
        <v>8297</v>
      </c>
      <c r="C16638" t="s">
        <v>26938</v>
      </c>
      <c r="D16638">
        <v>134</v>
      </c>
      <c r="E16638" t="s">
        <v>3317</v>
      </c>
      <c r="F16638" t="s">
        <v>16315</v>
      </c>
      <c r="G16638" t="str">
        <f t="shared" si="259"/>
        <v>1310-134</v>
      </c>
    </row>
    <row r="16639" spans="1:7" hidden="1">
      <c r="A16639">
        <v>1310</v>
      </c>
      <c r="B16639" t="s">
        <v>8297</v>
      </c>
      <c r="C16639" t="s">
        <v>26938</v>
      </c>
      <c r="D16639">
        <v>137</v>
      </c>
      <c r="E16639" t="s">
        <v>8311</v>
      </c>
      <c r="F16639" t="s">
        <v>21717</v>
      </c>
      <c r="G16639" t="str">
        <f t="shared" si="259"/>
        <v>1310-137</v>
      </c>
    </row>
    <row r="16640" spans="1:7" hidden="1">
      <c r="A16640">
        <v>1310</v>
      </c>
      <c r="B16640" t="s">
        <v>8297</v>
      </c>
      <c r="C16640" t="s">
        <v>26938</v>
      </c>
      <c r="D16640">
        <v>138</v>
      </c>
      <c r="E16640" t="s">
        <v>218</v>
      </c>
      <c r="F16640" t="s">
        <v>13098</v>
      </c>
      <c r="G16640" t="str">
        <f t="shared" si="259"/>
        <v>1310-138</v>
      </c>
    </row>
    <row r="16641" spans="1:7" hidden="1">
      <c r="A16641">
        <v>1310</v>
      </c>
      <c r="B16641" t="s">
        <v>8297</v>
      </c>
      <c r="C16641" t="s">
        <v>26938</v>
      </c>
      <c r="D16641">
        <v>139</v>
      </c>
      <c r="E16641" t="s">
        <v>8312</v>
      </c>
      <c r="F16641" t="s">
        <v>21718</v>
      </c>
      <c r="G16641" t="str">
        <f t="shared" si="259"/>
        <v>1310-139</v>
      </c>
    </row>
    <row r="16642" spans="1:7" hidden="1">
      <c r="A16642">
        <v>1311</v>
      </c>
      <c r="B16642" t="s">
        <v>8313</v>
      </c>
      <c r="C16642" t="s">
        <v>26939</v>
      </c>
      <c r="D16642">
        <v>10</v>
      </c>
      <c r="E16642" t="s">
        <v>73</v>
      </c>
      <c r="F16642" t="s">
        <v>21719</v>
      </c>
      <c r="G16642" t="str">
        <f t="shared" si="259"/>
        <v>1311-10</v>
      </c>
    </row>
    <row r="16643" spans="1:7" hidden="1">
      <c r="A16643">
        <v>1311</v>
      </c>
      <c r="B16643" t="s">
        <v>8313</v>
      </c>
      <c r="C16643" t="s">
        <v>26939</v>
      </c>
      <c r="D16643">
        <v>11</v>
      </c>
      <c r="E16643" t="s">
        <v>74</v>
      </c>
      <c r="F16643" t="s">
        <v>12955</v>
      </c>
      <c r="G16643" t="str">
        <f t="shared" ref="G16643:G16706" si="260">A16643&amp;"-"&amp;D16643</f>
        <v>1311-11</v>
      </c>
    </row>
    <row r="16644" spans="1:7" hidden="1">
      <c r="A16644">
        <v>1311</v>
      </c>
      <c r="B16644" t="s">
        <v>8313</v>
      </c>
      <c r="C16644" t="s">
        <v>26939</v>
      </c>
      <c r="D16644">
        <v>12</v>
      </c>
      <c r="E16644" t="s">
        <v>8314</v>
      </c>
      <c r="F16644" t="s">
        <v>21720</v>
      </c>
      <c r="G16644" t="str">
        <f t="shared" si="260"/>
        <v>1311-12</v>
      </c>
    </row>
    <row r="16645" spans="1:7" hidden="1">
      <c r="A16645">
        <v>1311</v>
      </c>
      <c r="B16645" t="s">
        <v>8313</v>
      </c>
      <c r="C16645" t="s">
        <v>26939</v>
      </c>
      <c r="D16645">
        <v>13</v>
      </c>
      <c r="E16645" t="s">
        <v>992</v>
      </c>
      <c r="F16645" t="s">
        <v>13869</v>
      </c>
      <c r="G16645" t="str">
        <f t="shared" si="260"/>
        <v>1311-13</v>
      </c>
    </row>
    <row r="16646" spans="1:7" hidden="1">
      <c r="A16646">
        <v>1311</v>
      </c>
      <c r="B16646" t="s">
        <v>8313</v>
      </c>
      <c r="C16646" t="s">
        <v>26939</v>
      </c>
      <c r="D16646">
        <v>14</v>
      </c>
      <c r="E16646" t="s">
        <v>115</v>
      </c>
      <c r="F16646" t="s">
        <v>12995</v>
      </c>
      <c r="G16646" t="str">
        <f t="shared" si="260"/>
        <v>1311-14</v>
      </c>
    </row>
    <row r="16647" spans="1:7" hidden="1">
      <c r="A16647">
        <v>1311</v>
      </c>
      <c r="B16647" t="s">
        <v>8313</v>
      </c>
      <c r="C16647" t="s">
        <v>26939</v>
      </c>
      <c r="D16647">
        <v>15</v>
      </c>
      <c r="E16647" t="s">
        <v>680</v>
      </c>
      <c r="F16647" t="s">
        <v>13389</v>
      </c>
      <c r="G16647" t="str">
        <f t="shared" si="260"/>
        <v>1311-15</v>
      </c>
    </row>
    <row r="16648" spans="1:7" hidden="1">
      <c r="A16648">
        <v>1311</v>
      </c>
      <c r="B16648" t="s">
        <v>8313</v>
      </c>
      <c r="C16648" t="s">
        <v>26939</v>
      </c>
      <c r="D16648">
        <v>16</v>
      </c>
      <c r="E16648" t="s">
        <v>1034</v>
      </c>
      <c r="F16648" t="s">
        <v>13911</v>
      </c>
      <c r="G16648" t="str">
        <f t="shared" si="260"/>
        <v>1311-16</v>
      </c>
    </row>
    <row r="16649" spans="1:7" hidden="1">
      <c r="A16649">
        <v>1311</v>
      </c>
      <c r="B16649" t="s">
        <v>8313</v>
      </c>
      <c r="C16649" t="s">
        <v>26939</v>
      </c>
      <c r="D16649">
        <v>17</v>
      </c>
      <c r="E16649" t="s">
        <v>353</v>
      </c>
      <c r="F16649" t="s">
        <v>13233</v>
      </c>
      <c r="G16649" t="str">
        <f t="shared" si="260"/>
        <v>1311-17</v>
      </c>
    </row>
    <row r="16650" spans="1:7" hidden="1">
      <c r="A16650">
        <v>1311</v>
      </c>
      <c r="B16650" t="s">
        <v>8313</v>
      </c>
      <c r="C16650" t="s">
        <v>26939</v>
      </c>
      <c r="D16650">
        <v>18</v>
      </c>
      <c r="E16650" t="s">
        <v>1432</v>
      </c>
      <c r="F16650" t="s">
        <v>14323</v>
      </c>
      <c r="G16650" t="str">
        <f t="shared" si="260"/>
        <v>1311-18</v>
      </c>
    </row>
    <row r="16651" spans="1:7" hidden="1">
      <c r="A16651">
        <v>1311</v>
      </c>
      <c r="B16651" t="s">
        <v>8313</v>
      </c>
      <c r="C16651" t="s">
        <v>26939</v>
      </c>
      <c r="D16651">
        <v>19</v>
      </c>
      <c r="E16651" t="s">
        <v>707</v>
      </c>
      <c r="F16651" t="s">
        <v>13582</v>
      </c>
      <c r="G16651" t="str">
        <f t="shared" si="260"/>
        <v>1311-19</v>
      </c>
    </row>
    <row r="16652" spans="1:7" hidden="1">
      <c r="A16652">
        <v>1311</v>
      </c>
      <c r="B16652" t="s">
        <v>8313</v>
      </c>
      <c r="C16652" t="s">
        <v>26939</v>
      </c>
      <c r="D16652">
        <v>20</v>
      </c>
      <c r="E16652" t="s">
        <v>214</v>
      </c>
      <c r="F16652" t="s">
        <v>13094</v>
      </c>
      <c r="G16652" t="str">
        <f t="shared" si="260"/>
        <v>1311-20</v>
      </c>
    </row>
    <row r="16653" spans="1:7" hidden="1">
      <c r="A16653">
        <v>1311</v>
      </c>
      <c r="B16653" t="s">
        <v>8313</v>
      </c>
      <c r="C16653" t="s">
        <v>26939</v>
      </c>
      <c r="D16653">
        <v>21</v>
      </c>
      <c r="E16653" t="s">
        <v>8315</v>
      </c>
      <c r="F16653" t="s">
        <v>21721</v>
      </c>
      <c r="G16653" t="str">
        <f t="shared" si="260"/>
        <v>1311-21</v>
      </c>
    </row>
    <row r="16654" spans="1:7" hidden="1">
      <c r="A16654">
        <v>1311</v>
      </c>
      <c r="B16654" t="s">
        <v>8313</v>
      </c>
      <c r="C16654" t="s">
        <v>26939</v>
      </c>
      <c r="D16654">
        <v>22</v>
      </c>
      <c r="E16654" t="s">
        <v>8316</v>
      </c>
      <c r="F16654" t="s">
        <v>21722</v>
      </c>
      <c r="G16654" t="str">
        <f t="shared" si="260"/>
        <v>1311-22</v>
      </c>
    </row>
    <row r="16655" spans="1:7" hidden="1">
      <c r="A16655">
        <v>1311</v>
      </c>
      <c r="B16655" t="s">
        <v>8313</v>
      </c>
      <c r="C16655" t="s">
        <v>26939</v>
      </c>
      <c r="D16655">
        <v>23</v>
      </c>
      <c r="E16655" t="s">
        <v>825</v>
      </c>
      <c r="F16655" t="s">
        <v>13701</v>
      </c>
      <c r="G16655" t="str">
        <f t="shared" si="260"/>
        <v>1311-23</v>
      </c>
    </row>
    <row r="16656" spans="1:7" hidden="1">
      <c r="A16656">
        <v>1311</v>
      </c>
      <c r="B16656" t="s">
        <v>8313</v>
      </c>
      <c r="C16656" t="s">
        <v>26939</v>
      </c>
      <c r="D16656">
        <v>24</v>
      </c>
      <c r="E16656" t="s">
        <v>199</v>
      </c>
      <c r="F16656" t="s">
        <v>13079</v>
      </c>
      <c r="G16656" t="str">
        <f t="shared" si="260"/>
        <v>1311-24</v>
      </c>
    </row>
    <row r="16657" spans="1:7" hidden="1">
      <c r="A16657">
        <v>1311</v>
      </c>
      <c r="B16657" t="s">
        <v>8313</v>
      </c>
      <c r="C16657" t="s">
        <v>26939</v>
      </c>
      <c r="D16657">
        <v>25</v>
      </c>
      <c r="E16657" t="s">
        <v>8317</v>
      </c>
      <c r="F16657" t="s">
        <v>21723</v>
      </c>
      <c r="G16657" t="str">
        <f t="shared" si="260"/>
        <v>1311-25</v>
      </c>
    </row>
    <row r="16658" spans="1:7" hidden="1">
      <c r="A16658">
        <v>1311</v>
      </c>
      <c r="B16658" t="s">
        <v>8313</v>
      </c>
      <c r="C16658" t="s">
        <v>26939</v>
      </c>
      <c r="D16658">
        <v>29</v>
      </c>
      <c r="E16658" t="s">
        <v>8318</v>
      </c>
      <c r="F16658" t="s">
        <v>21724</v>
      </c>
      <c r="G16658" t="str">
        <f t="shared" si="260"/>
        <v>1311-29</v>
      </c>
    </row>
    <row r="16659" spans="1:7" hidden="1">
      <c r="A16659">
        <v>1311</v>
      </c>
      <c r="B16659" t="s">
        <v>8313</v>
      </c>
      <c r="C16659" t="s">
        <v>26939</v>
      </c>
      <c r="D16659">
        <v>31</v>
      </c>
      <c r="E16659" t="s">
        <v>1142</v>
      </c>
      <c r="F16659" t="s">
        <v>14019</v>
      </c>
      <c r="G16659" t="str">
        <f t="shared" si="260"/>
        <v>1311-31</v>
      </c>
    </row>
    <row r="16660" spans="1:7" hidden="1">
      <c r="A16660">
        <v>1311</v>
      </c>
      <c r="B16660" t="s">
        <v>8313</v>
      </c>
      <c r="C16660" t="s">
        <v>26939</v>
      </c>
      <c r="D16660">
        <v>35</v>
      </c>
      <c r="E16660" t="s">
        <v>124</v>
      </c>
      <c r="F16660" t="s">
        <v>13004</v>
      </c>
      <c r="G16660" t="str">
        <f t="shared" si="260"/>
        <v>1311-35</v>
      </c>
    </row>
    <row r="16661" spans="1:7" hidden="1">
      <c r="A16661">
        <v>1311</v>
      </c>
      <c r="B16661" t="s">
        <v>8313</v>
      </c>
      <c r="C16661" t="s">
        <v>26939</v>
      </c>
      <c r="D16661">
        <v>36</v>
      </c>
      <c r="E16661" t="s">
        <v>8319</v>
      </c>
      <c r="F16661" t="s">
        <v>17113</v>
      </c>
      <c r="G16661" t="str">
        <f t="shared" si="260"/>
        <v>1311-36</v>
      </c>
    </row>
    <row r="16662" spans="1:7" hidden="1">
      <c r="A16662">
        <v>1311</v>
      </c>
      <c r="B16662" t="s">
        <v>8313</v>
      </c>
      <c r="C16662" t="s">
        <v>26939</v>
      </c>
      <c r="D16662">
        <v>42</v>
      </c>
      <c r="E16662" t="s">
        <v>1177</v>
      </c>
      <c r="F16662" t="s">
        <v>13014</v>
      </c>
      <c r="G16662" t="str">
        <f t="shared" si="260"/>
        <v>1311-42</v>
      </c>
    </row>
    <row r="16663" spans="1:7" hidden="1">
      <c r="A16663">
        <v>1311</v>
      </c>
      <c r="B16663" t="s">
        <v>8313</v>
      </c>
      <c r="C16663" t="s">
        <v>26939</v>
      </c>
      <c r="D16663">
        <v>43</v>
      </c>
      <c r="E16663" t="s">
        <v>228</v>
      </c>
      <c r="F16663" t="s">
        <v>13108</v>
      </c>
      <c r="G16663" t="str">
        <f t="shared" si="260"/>
        <v>1311-43</v>
      </c>
    </row>
    <row r="16664" spans="1:7" hidden="1">
      <c r="A16664">
        <v>1311</v>
      </c>
      <c r="B16664" t="s">
        <v>8313</v>
      </c>
      <c r="C16664" t="s">
        <v>26939</v>
      </c>
      <c r="D16664">
        <v>45</v>
      </c>
      <c r="E16664" t="s">
        <v>456</v>
      </c>
      <c r="F16664" t="s">
        <v>13336</v>
      </c>
      <c r="G16664" t="str">
        <f t="shared" si="260"/>
        <v>1311-45</v>
      </c>
    </row>
    <row r="16665" spans="1:7" hidden="1">
      <c r="A16665">
        <v>1311</v>
      </c>
      <c r="B16665" t="s">
        <v>8313</v>
      </c>
      <c r="C16665" t="s">
        <v>26939</v>
      </c>
      <c r="D16665">
        <v>51</v>
      </c>
      <c r="E16665" t="s">
        <v>648</v>
      </c>
      <c r="F16665" t="s">
        <v>13522</v>
      </c>
      <c r="G16665" t="str">
        <f t="shared" si="260"/>
        <v>1311-51</v>
      </c>
    </row>
    <row r="16666" spans="1:7" hidden="1">
      <c r="A16666">
        <v>1311</v>
      </c>
      <c r="B16666" t="s">
        <v>8313</v>
      </c>
      <c r="C16666" t="s">
        <v>26939</v>
      </c>
      <c r="D16666">
        <v>53</v>
      </c>
      <c r="E16666" t="s">
        <v>118</v>
      </c>
      <c r="F16666" t="s">
        <v>12998</v>
      </c>
      <c r="G16666" t="str">
        <f t="shared" si="260"/>
        <v>1311-53</v>
      </c>
    </row>
    <row r="16667" spans="1:7" hidden="1">
      <c r="A16667">
        <v>1311</v>
      </c>
      <c r="B16667" t="s">
        <v>8313</v>
      </c>
      <c r="C16667" t="s">
        <v>26939</v>
      </c>
      <c r="D16667">
        <v>54</v>
      </c>
      <c r="E16667" t="s">
        <v>8320</v>
      </c>
      <c r="F16667" t="s">
        <v>21725</v>
      </c>
      <c r="G16667" t="str">
        <f t="shared" si="260"/>
        <v>1311-54</v>
      </c>
    </row>
    <row r="16668" spans="1:7" hidden="1">
      <c r="A16668">
        <v>1311</v>
      </c>
      <c r="B16668" t="s">
        <v>8313</v>
      </c>
      <c r="C16668" t="s">
        <v>26939</v>
      </c>
      <c r="D16668">
        <v>56</v>
      </c>
      <c r="E16668" t="s">
        <v>307</v>
      </c>
      <c r="F16668" t="s">
        <v>13187</v>
      </c>
      <c r="G16668" t="str">
        <f t="shared" si="260"/>
        <v>1311-56</v>
      </c>
    </row>
    <row r="16669" spans="1:7" hidden="1">
      <c r="A16669">
        <v>1311</v>
      </c>
      <c r="B16669" t="s">
        <v>8313</v>
      </c>
      <c r="C16669" t="s">
        <v>26939</v>
      </c>
      <c r="D16669">
        <v>58</v>
      </c>
      <c r="E16669" t="s">
        <v>1434</v>
      </c>
      <c r="F16669" t="s">
        <v>14325</v>
      </c>
      <c r="G16669" t="str">
        <f t="shared" si="260"/>
        <v>1311-58</v>
      </c>
    </row>
    <row r="16670" spans="1:7" hidden="1">
      <c r="A16670">
        <v>1311</v>
      </c>
      <c r="B16670" t="s">
        <v>8313</v>
      </c>
      <c r="C16670" t="s">
        <v>26939</v>
      </c>
      <c r="D16670">
        <v>59</v>
      </c>
      <c r="E16670" t="s">
        <v>222</v>
      </c>
      <c r="F16670" t="s">
        <v>13102</v>
      </c>
      <c r="G16670" t="str">
        <f t="shared" si="260"/>
        <v>1311-59</v>
      </c>
    </row>
    <row r="16671" spans="1:7" hidden="1">
      <c r="A16671">
        <v>1311</v>
      </c>
      <c r="B16671" t="s">
        <v>8313</v>
      </c>
      <c r="C16671" t="s">
        <v>26939</v>
      </c>
      <c r="D16671">
        <v>63</v>
      </c>
      <c r="E16671" t="s">
        <v>413</v>
      </c>
      <c r="F16671" t="s">
        <v>13293</v>
      </c>
      <c r="G16671" t="str">
        <f t="shared" si="260"/>
        <v>1311-63</v>
      </c>
    </row>
    <row r="16672" spans="1:7" hidden="1">
      <c r="A16672">
        <v>1311</v>
      </c>
      <c r="B16672" t="s">
        <v>8313</v>
      </c>
      <c r="C16672" t="s">
        <v>26939</v>
      </c>
      <c r="D16672">
        <v>66</v>
      </c>
      <c r="E16672" t="s">
        <v>8321</v>
      </c>
      <c r="F16672" t="s">
        <v>21726</v>
      </c>
      <c r="G16672" t="str">
        <f t="shared" si="260"/>
        <v>1311-66</v>
      </c>
    </row>
    <row r="16673" spans="1:7" hidden="1">
      <c r="A16673">
        <v>1319</v>
      </c>
      <c r="B16673" t="s">
        <v>8322</v>
      </c>
      <c r="C16673" t="s">
        <v>26940</v>
      </c>
      <c r="D16673">
        <v>1</v>
      </c>
      <c r="E16673" t="s">
        <v>74</v>
      </c>
      <c r="F16673" t="s">
        <v>14042</v>
      </c>
      <c r="G16673" t="str">
        <f t="shared" si="260"/>
        <v>1319-1</v>
      </c>
    </row>
    <row r="16674" spans="1:7" hidden="1">
      <c r="A16674">
        <v>1319</v>
      </c>
      <c r="B16674" t="s">
        <v>8322</v>
      </c>
      <c r="C16674" t="s">
        <v>26940</v>
      </c>
      <c r="D16674">
        <v>2</v>
      </c>
      <c r="E16674" t="s">
        <v>171</v>
      </c>
      <c r="F16674" t="s">
        <v>13051</v>
      </c>
      <c r="G16674" t="str">
        <f t="shared" si="260"/>
        <v>1319-2</v>
      </c>
    </row>
    <row r="16675" spans="1:7" hidden="1">
      <c r="A16675">
        <v>1319</v>
      </c>
      <c r="B16675" t="s">
        <v>8322</v>
      </c>
      <c r="C16675" t="s">
        <v>26940</v>
      </c>
      <c r="D16675">
        <v>4</v>
      </c>
      <c r="E16675" t="s">
        <v>1002</v>
      </c>
      <c r="F16675" t="s">
        <v>13879</v>
      </c>
      <c r="G16675" t="str">
        <f t="shared" si="260"/>
        <v>1319-4</v>
      </c>
    </row>
    <row r="16676" spans="1:7" hidden="1">
      <c r="A16676">
        <v>1319</v>
      </c>
      <c r="B16676" t="s">
        <v>8322</v>
      </c>
      <c r="C16676" t="s">
        <v>26940</v>
      </c>
      <c r="D16676">
        <v>5</v>
      </c>
      <c r="E16676" t="s">
        <v>8323</v>
      </c>
      <c r="F16676" t="s">
        <v>21727</v>
      </c>
      <c r="G16676" t="str">
        <f t="shared" si="260"/>
        <v>1319-5</v>
      </c>
    </row>
    <row r="16677" spans="1:7" hidden="1">
      <c r="A16677">
        <v>1319</v>
      </c>
      <c r="B16677" t="s">
        <v>8322</v>
      </c>
      <c r="C16677" t="s">
        <v>26940</v>
      </c>
      <c r="D16677">
        <v>6</v>
      </c>
      <c r="E16677" t="s">
        <v>156</v>
      </c>
      <c r="F16677" t="s">
        <v>13036</v>
      </c>
      <c r="G16677" t="str">
        <f t="shared" si="260"/>
        <v>1319-6</v>
      </c>
    </row>
    <row r="16678" spans="1:7" hidden="1">
      <c r="A16678">
        <v>1319</v>
      </c>
      <c r="B16678" t="s">
        <v>8322</v>
      </c>
      <c r="C16678" t="s">
        <v>26940</v>
      </c>
      <c r="D16678">
        <v>7</v>
      </c>
      <c r="E16678" t="s">
        <v>124</v>
      </c>
      <c r="F16678" t="s">
        <v>13004</v>
      </c>
      <c r="G16678" t="str">
        <f t="shared" si="260"/>
        <v>1319-7</v>
      </c>
    </row>
    <row r="16679" spans="1:7" hidden="1">
      <c r="A16679">
        <v>1319</v>
      </c>
      <c r="B16679" t="s">
        <v>8322</v>
      </c>
      <c r="C16679" t="s">
        <v>26940</v>
      </c>
      <c r="D16679">
        <v>8</v>
      </c>
      <c r="E16679" t="s">
        <v>8324</v>
      </c>
      <c r="F16679" t="s">
        <v>21728</v>
      </c>
      <c r="G16679" t="str">
        <f t="shared" si="260"/>
        <v>1319-8</v>
      </c>
    </row>
    <row r="16680" spans="1:7" hidden="1">
      <c r="A16680">
        <v>1319</v>
      </c>
      <c r="B16680" t="s">
        <v>8322</v>
      </c>
      <c r="C16680" t="s">
        <v>26940</v>
      </c>
      <c r="D16680">
        <v>9</v>
      </c>
      <c r="E16680" t="s">
        <v>8325</v>
      </c>
      <c r="F16680" t="s">
        <v>21729</v>
      </c>
      <c r="G16680" t="str">
        <f t="shared" si="260"/>
        <v>1319-9</v>
      </c>
    </row>
    <row r="16681" spans="1:7" hidden="1">
      <c r="A16681">
        <v>1319</v>
      </c>
      <c r="B16681" t="s">
        <v>8322</v>
      </c>
      <c r="C16681" t="s">
        <v>26940</v>
      </c>
      <c r="D16681">
        <v>10</v>
      </c>
      <c r="E16681" t="s">
        <v>8326</v>
      </c>
      <c r="F16681" t="s">
        <v>21730</v>
      </c>
      <c r="G16681" t="str">
        <f t="shared" si="260"/>
        <v>1319-10</v>
      </c>
    </row>
    <row r="16682" spans="1:7" hidden="1">
      <c r="A16682">
        <v>1319</v>
      </c>
      <c r="B16682" t="s">
        <v>8322</v>
      </c>
      <c r="C16682" t="s">
        <v>26940</v>
      </c>
      <c r="D16682">
        <v>12</v>
      </c>
      <c r="E16682" t="s">
        <v>1258</v>
      </c>
      <c r="F16682" t="s">
        <v>14138</v>
      </c>
      <c r="G16682" t="str">
        <f t="shared" si="260"/>
        <v>1319-12</v>
      </c>
    </row>
    <row r="16683" spans="1:7" hidden="1">
      <c r="A16683">
        <v>1319</v>
      </c>
      <c r="B16683" t="s">
        <v>8322</v>
      </c>
      <c r="C16683" t="s">
        <v>26940</v>
      </c>
      <c r="D16683">
        <v>13</v>
      </c>
      <c r="E16683" t="s">
        <v>987</v>
      </c>
      <c r="F16683" t="s">
        <v>13864</v>
      </c>
      <c r="G16683" t="str">
        <f t="shared" si="260"/>
        <v>1319-13</v>
      </c>
    </row>
    <row r="16684" spans="1:7" hidden="1">
      <c r="A16684">
        <v>1319</v>
      </c>
      <c r="B16684" t="s">
        <v>8322</v>
      </c>
      <c r="C16684" t="s">
        <v>26940</v>
      </c>
      <c r="D16684">
        <v>14</v>
      </c>
      <c r="E16684" t="s">
        <v>7115</v>
      </c>
      <c r="F16684" t="s">
        <v>20441</v>
      </c>
      <c r="G16684" t="str">
        <f t="shared" si="260"/>
        <v>1319-14</v>
      </c>
    </row>
    <row r="16685" spans="1:7" hidden="1">
      <c r="A16685">
        <v>1319</v>
      </c>
      <c r="B16685" t="s">
        <v>8322</v>
      </c>
      <c r="C16685" t="s">
        <v>26940</v>
      </c>
      <c r="D16685">
        <v>15</v>
      </c>
      <c r="E16685" t="s">
        <v>209</v>
      </c>
      <c r="F16685" t="s">
        <v>13089</v>
      </c>
      <c r="G16685" t="str">
        <f t="shared" si="260"/>
        <v>1319-15</v>
      </c>
    </row>
    <row r="16686" spans="1:7" hidden="1">
      <c r="A16686">
        <v>1319</v>
      </c>
      <c r="B16686" t="s">
        <v>8322</v>
      </c>
      <c r="C16686" t="s">
        <v>26940</v>
      </c>
      <c r="D16686">
        <v>16</v>
      </c>
      <c r="E16686" t="s">
        <v>193</v>
      </c>
      <c r="F16686" t="s">
        <v>13073</v>
      </c>
      <c r="G16686" t="str">
        <f t="shared" si="260"/>
        <v>1319-16</v>
      </c>
    </row>
    <row r="16687" spans="1:7" hidden="1">
      <c r="A16687">
        <v>1319</v>
      </c>
      <c r="B16687" t="s">
        <v>8322</v>
      </c>
      <c r="C16687" t="s">
        <v>26940</v>
      </c>
      <c r="D16687">
        <v>17</v>
      </c>
      <c r="E16687" t="s">
        <v>8327</v>
      </c>
      <c r="F16687" t="s">
        <v>21731</v>
      </c>
      <c r="G16687" t="str">
        <f t="shared" si="260"/>
        <v>1319-17</v>
      </c>
    </row>
    <row r="16688" spans="1:7" hidden="1">
      <c r="A16688">
        <v>1319</v>
      </c>
      <c r="B16688" t="s">
        <v>8322</v>
      </c>
      <c r="C16688" t="s">
        <v>26940</v>
      </c>
      <c r="D16688">
        <v>18</v>
      </c>
      <c r="E16688" t="s">
        <v>8328</v>
      </c>
      <c r="F16688" t="s">
        <v>21732</v>
      </c>
      <c r="G16688" t="str">
        <f t="shared" si="260"/>
        <v>1319-18</v>
      </c>
    </row>
    <row r="16689" spans="1:7" hidden="1">
      <c r="A16689">
        <v>1319</v>
      </c>
      <c r="B16689" t="s">
        <v>8322</v>
      </c>
      <c r="C16689" t="s">
        <v>26940</v>
      </c>
      <c r="D16689">
        <v>19</v>
      </c>
      <c r="E16689" t="s">
        <v>705</v>
      </c>
      <c r="F16689" t="s">
        <v>13579</v>
      </c>
      <c r="G16689" t="str">
        <f t="shared" si="260"/>
        <v>1319-19</v>
      </c>
    </row>
    <row r="16690" spans="1:7" hidden="1">
      <c r="A16690">
        <v>1319</v>
      </c>
      <c r="B16690" t="s">
        <v>8322</v>
      </c>
      <c r="C16690" t="s">
        <v>26940</v>
      </c>
      <c r="D16690">
        <v>20</v>
      </c>
      <c r="E16690" t="s">
        <v>2330</v>
      </c>
      <c r="F16690" t="s">
        <v>13821</v>
      </c>
      <c r="G16690" t="str">
        <f t="shared" si="260"/>
        <v>1319-20</v>
      </c>
    </row>
    <row r="16691" spans="1:7" hidden="1">
      <c r="A16691">
        <v>1319</v>
      </c>
      <c r="B16691" t="s">
        <v>8322</v>
      </c>
      <c r="C16691" t="s">
        <v>26940</v>
      </c>
      <c r="D16691">
        <v>21</v>
      </c>
      <c r="E16691" t="s">
        <v>822</v>
      </c>
      <c r="F16691" t="s">
        <v>13698</v>
      </c>
      <c r="G16691" t="str">
        <f t="shared" si="260"/>
        <v>1319-21</v>
      </c>
    </row>
    <row r="16692" spans="1:7" hidden="1">
      <c r="A16692">
        <v>1319</v>
      </c>
      <c r="B16692" t="s">
        <v>8322</v>
      </c>
      <c r="C16692" t="s">
        <v>26940</v>
      </c>
      <c r="D16692">
        <v>22</v>
      </c>
      <c r="E16692" t="s">
        <v>8329</v>
      </c>
      <c r="F16692" t="s">
        <v>21733</v>
      </c>
      <c r="G16692" t="str">
        <f t="shared" si="260"/>
        <v>1319-22</v>
      </c>
    </row>
    <row r="16693" spans="1:7" hidden="1">
      <c r="A16693">
        <v>1319</v>
      </c>
      <c r="B16693" t="s">
        <v>8322</v>
      </c>
      <c r="C16693" t="s">
        <v>26940</v>
      </c>
      <c r="D16693">
        <v>23</v>
      </c>
      <c r="E16693" t="s">
        <v>8330</v>
      </c>
      <c r="F16693" t="s">
        <v>21734</v>
      </c>
      <c r="G16693" t="str">
        <f t="shared" si="260"/>
        <v>1319-23</v>
      </c>
    </row>
    <row r="16694" spans="1:7" hidden="1">
      <c r="A16694">
        <v>1319</v>
      </c>
      <c r="B16694" t="s">
        <v>8322</v>
      </c>
      <c r="C16694" t="s">
        <v>26940</v>
      </c>
      <c r="D16694">
        <v>24</v>
      </c>
      <c r="E16694" t="s">
        <v>8331</v>
      </c>
      <c r="F16694" t="s">
        <v>21735</v>
      </c>
      <c r="G16694" t="str">
        <f t="shared" si="260"/>
        <v>1319-24</v>
      </c>
    </row>
    <row r="16695" spans="1:7" hidden="1">
      <c r="A16695">
        <v>1319</v>
      </c>
      <c r="B16695" t="s">
        <v>8322</v>
      </c>
      <c r="C16695" t="s">
        <v>26940</v>
      </c>
      <c r="D16695">
        <v>26</v>
      </c>
      <c r="E16695" t="s">
        <v>708</v>
      </c>
      <c r="F16695" t="s">
        <v>13583</v>
      </c>
      <c r="G16695" t="str">
        <f t="shared" si="260"/>
        <v>1319-26</v>
      </c>
    </row>
    <row r="16696" spans="1:7" hidden="1">
      <c r="A16696">
        <v>1319</v>
      </c>
      <c r="B16696" t="s">
        <v>8322</v>
      </c>
      <c r="C16696" t="s">
        <v>26940</v>
      </c>
      <c r="D16696">
        <v>28</v>
      </c>
      <c r="E16696" t="s">
        <v>8332</v>
      </c>
      <c r="F16696" t="s">
        <v>21736</v>
      </c>
      <c r="G16696" t="str">
        <f t="shared" si="260"/>
        <v>1319-28</v>
      </c>
    </row>
    <row r="16697" spans="1:7" hidden="1">
      <c r="A16697">
        <v>1319</v>
      </c>
      <c r="B16697" t="s">
        <v>8322</v>
      </c>
      <c r="C16697" t="s">
        <v>26940</v>
      </c>
      <c r="D16697">
        <v>29</v>
      </c>
      <c r="E16697" t="s">
        <v>8333</v>
      </c>
      <c r="F16697" t="s">
        <v>21737</v>
      </c>
      <c r="G16697" t="str">
        <f t="shared" si="260"/>
        <v>1319-29</v>
      </c>
    </row>
    <row r="16698" spans="1:7" hidden="1">
      <c r="A16698">
        <v>1319</v>
      </c>
      <c r="B16698" t="s">
        <v>8322</v>
      </c>
      <c r="C16698" t="s">
        <v>26940</v>
      </c>
      <c r="D16698">
        <v>30</v>
      </c>
      <c r="E16698" t="s">
        <v>333</v>
      </c>
      <c r="F16698" t="s">
        <v>13213</v>
      </c>
      <c r="G16698" t="str">
        <f t="shared" si="260"/>
        <v>1319-30</v>
      </c>
    </row>
    <row r="16699" spans="1:7" hidden="1">
      <c r="A16699">
        <v>1319</v>
      </c>
      <c r="B16699" t="s">
        <v>8322</v>
      </c>
      <c r="C16699" t="s">
        <v>26940</v>
      </c>
      <c r="D16699">
        <v>50</v>
      </c>
      <c r="E16699" t="s">
        <v>1252</v>
      </c>
      <c r="F16699" t="s">
        <v>21738</v>
      </c>
      <c r="G16699" t="str">
        <f t="shared" si="260"/>
        <v>1319-50</v>
      </c>
    </row>
    <row r="16700" spans="1:7" hidden="1">
      <c r="A16700">
        <v>1319</v>
      </c>
      <c r="B16700" t="s">
        <v>8322</v>
      </c>
      <c r="C16700" t="s">
        <v>26940</v>
      </c>
      <c r="D16700">
        <v>51</v>
      </c>
      <c r="E16700" t="s">
        <v>687</v>
      </c>
      <c r="F16700" t="s">
        <v>13561</v>
      </c>
      <c r="G16700" t="str">
        <f t="shared" si="260"/>
        <v>1319-51</v>
      </c>
    </row>
    <row r="16701" spans="1:7" hidden="1">
      <c r="A16701">
        <v>1319</v>
      </c>
      <c r="B16701" t="s">
        <v>8322</v>
      </c>
      <c r="C16701" t="s">
        <v>26940</v>
      </c>
      <c r="D16701">
        <v>52</v>
      </c>
      <c r="E16701" t="s">
        <v>8334</v>
      </c>
      <c r="F16701" t="s">
        <v>21739</v>
      </c>
      <c r="G16701" t="str">
        <f t="shared" si="260"/>
        <v>1319-52</v>
      </c>
    </row>
    <row r="16702" spans="1:7" hidden="1">
      <c r="A16702">
        <v>1319</v>
      </c>
      <c r="B16702" t="s">
        <v>8322</v>
      </c>
      <c r="C16702" t="s">
        <v>26940</v>
      </c>
      <c r="D16702">
        <v>53</v>
      </c>
      <c r="E16702" t="s">
        <v>997</v>
      </c>
      <c r="F16702" t="s">
        <v>13874</v>
      </c>
      <c r="G16702" t="str">
        <f t="shared" si="260"/>
        <v>1319-53</v>
      </c>
    </row>
    <row r="16703" spans="1:7" hidden="1">
      <c r="A16703">
        <v>1319</v>
      </c>
      <c r="B16703" t="s">
        <v>8322</v>
      </c>
      <c r="C16703" t="s">
        <v>26940</v>
      </c>
      <c r="D16703">
        <v>55</v>
      </c>
      <c r="E16703" t="s">
        <v>8305</v>
      </c>
      <c r="F16703" t="s">
        <v>21711</v>
      </c>
      <c r="G16703" t="str">
        <f t="shared" si="260"/>
        <v>1319-55</v>
      </c>
    </row>
    <row r="16704" spans="1:7" hidden="1">
      <c r="A16704">
        <v>1319</v>
      </c>
      <c r="B16704" t="s">
        <v>8322</v>
      </c>
      <c r="C16704" t="s">
        <v>26940</v>
      </c>
      <c r="D16704">
        <v>56</v>
      </c>
      <c r="E16704" t="s">
        <v>680</v>
      </c>
      <c r="F16704" t="s">
        <v>13389</v>
      </c>
      <c r="G16704" t="str">
        <f t="shared" si="260"/>
        <v>1319-56</v>
      </c>
    </row>
    <row r="16705" spans="1:7" hidden="1">
      <c r="A16705">
        <v>1319</v>
      </c>
      <c r="B16705" t="s">
        <v>8322</v>
      </c>
      <c r="C16705" t="s">
        <v>26940</v>
      </c>
      <c r="D16705">
        <v>57</v>
      </c>
      <c r="E16705" t="s">
        <v>1172</v>
      </c>
      <c r="F16705" t="s">
        <v>14049</v>
      </c>
      <c r="G16705" t="str">
        <f t="shared" si="260"/>
        <v>1319-57</v>
      </c>
    </row>
    <row r="16706" spans="1:7" hidden="1">
      <c r="A16706">
        <v>1319</v>
      </c>
      <c r="B16706" t="s">
        <v>8322</v>
      </c>
      <c r="C16706" t="s">
        <v>26940</v>
      </c>
      <c r="D16706">
        <v>58</v>
      </c>
      <c r="E16706" t="s">
        <v>210</v>
      </c>
      <c r="F16706" t="s">
        <v>13090</v>
      </c>
      <c r="G16706" t="str">
        <f t="shared" si="260"/>
        <v>1319-58</v>
      </c>
    </row>
    <row r="16707" spans="1:7" hidden="1">
      <c r="A16707">
        <v>1319</v>
      </c>
      <c r="B16707" t="s">
        <v>8322</v>
      </c>
      <c r="C16707" t="s">
        <v>26940</v>
      </c>
      <c r="D16707">
        <v>59</v>
      </c>
      <c r="E16707" t="s">
        <v>325</v>
      </c>
      <c r="F16707" t="s">
        <v>13205</v>
      </c>
      <c r="G16707" t="str">
        <f t="shared" ref="G16707:G16770" si="261">A16707&amp;"-"&amp;D16707</f>
        <v>1319-59</v>
      </c>
    </row>
    <row r="16708" spans="1:7" hidden="1">
      <c r="A16708">
        <v>1319</v>
      </c>
      <c r="B16708" t="s">
        <v>8322</v>
      </c>
      <c r="C16708" t="s">
        <v>26940</v>
      </c>
      <c r="D16708">
        <v>60</v>
      </c>
      <c r="E16708" t="s">
        <v>764</v>
      </c>
      <c r="F16708" t="s">
        <v>14153</v>
      </c>
      <c r="G16708" t="str">
        <f t="shared" si="261"/>
        <v>1319-60</v>
      </c>
    </row>
    <row r="16709" spans="1:7" hidden="1">
      <c r="A16709">
        <v>1319</v>
      </c>
      <c r="B16709" t="s">
        <v>8322</v>
      </c>
      <c r="C16709" t="s">
        <v>26940</v>
      </c>
      <c r="D16709">
        <v>61</v>
      </c>
      <c r="E16709" t="s">
        <v>486</v>
      </c>
      <c r="F16709" t="s">
        <v>16359</v>
      </c>
      <c r="G16709" t="str">
        <f t="shared" si="261"/>
        <v>1319-61</v>
      </c>
    </row>
    <row r="16710" spans="1:7" hidden="1">
      <c r="A16710">
        <v>1319</v>
      </c>
      <c r="B16710" t="s">
        <v>8322</v>
      </c>
      <c r="C16710" t="s">
        <v>26940</v>
      </c>
      <c r="D16710">
        <v>62</v>
      </c>
      <c r="E16710" t="s">
        <v>340</v>
      </c>
      <c r="F16710" t="s">
        <v>13220</v>
      </c>
      <c r="G16710" t="str">
        <f t="shared" si="261"/>
        <v>1319-62</v>
      </c>
    </row>
    <row r="16711" spans="1:7" hidden="1">
      <c r="A16711">
        <v>1319</v>
      </c>
      <c r="B16711" t="s">
        <v>8322</v>
      </c>
      <c r="C16711" t="s">
        <v>26940</v>
      </c>
      <c r="D16711">
        <v>63</v>
      </c>
      <c r="E16711" t="s">
        <v>8335</v>
      </c>
      <c r="F16711" t="s">
        <v>21740</v>
      </c>
      <c r="G16711" t="str">
        <f t="shared" si="261"/>
        <v>1319-63</v>
      </c>
    </row>
    <row r="16712" spans="1:7" hidden="1">
      <c r="A16712">
        <v>1319</v>
      </c>
      <c r="B16712" t="s">
        <v>8322</v>
      </c>
      <c r="C16712" t="s">
        <v>26940</v>
      </c>
      <c r="D16712">
        <v>65</v>
      </c>
      <c r="E16712" t="s">
        <v>8336</v>
      </c>
      <c r="F16712" t="s">
        <v>21741</v>
      </c>
      <c r="G16712" t="str">
        <f t="shared" si="261"/>
        <v>1319-65</v>
      </c>
    </row>
    <row r="16713" spans="1:7" hidden="1">
      <c r="A16713">
        <v>1319</v>
      </c>
      <c r="B16713" t="s">
        <v>8322</v>
      </c>
      <c r="C16713" t="s">
        <v>26940</v>
      </c>
      <c r="D16713">
        <v>66</v>
      </c>
      <c r="E16713" t="s">
        <v>750</v>
      </c>
      <c r="F16713" t="s">
        <v>21742</v>
      </c>
      <c r="G16713" t="str">
        <f t="shared" si="261"/>
        <v>1319-66</v>
      </c>
    </row>
    <row r="16714" spans="1:7" hidden="1">
      <c r="A16714">
        <v>1319</v>
      </c>
      <c r="B16714" t="s">
        <v>8322</v>
      </c>
      <c r="C16714" t="s">
        <v>26940</v>
      </c>
      <c r="D16714">
        <v>67</v>
      </c>
      <c r="E16714" t="s">
        <v>8209</v>
      </c>
      <c r="F16714" t="s">
        <v>20343</v>
      </c>
      <c r="G16714" t="str">
        <f t="shared" si="261"/>
        <v>1319-67</v>
      </c>
    </row>
    <row r="16715" spans="1:7" hidden="1">
      <c r="A16715">
        <v>1319</v>
      </c>
      <c r="B16715" t="s">
        <v>8322</v>
      </c>
      <c r="C16715" t="s">
        <v>26940</v>
      </c>
      <c r="D16715">
        <v>68</v>
      </c>
      <c r="E16715" t="s">
        <v>450</v>
      </c>
      <c r="F16715" t="s">
        <v>13330</v>
      </c>
      <c r="G16715" t="str">
        <f t="shared" si="261"/>
        <v>1319-68</v>
      </c>
    </row>
    <row r="16716" spans="1:7" hidden="1">
      <c r="A16716">
        <v>1319</v>
      </c>
      <c r="B16716" t="s">
        <v>8322</v>
      </c>
      <c r="C16716" t="s">
        <v>26940</v>
      </c>
      <c r="D16716">
        <v>69</v>
      </c>
      <c r="E16716" t="s">
        <v>8337</v>
      </c>
      <c r="F16716" t="s">
        <v>21743</v>
      </c>
      <c r="G16716" t="str">
        <f t="shared" si="261"/>
        <v>1319-69</v>
      </c>
    </row>
    <row r="16717" spans="1:7" hidden="1">
      <c r="A16717">
        <v>1319</v>
      </c>
      <c r="B16717" t="s">
        <v>8322</v>
      </c>
      <c r="C16717" t="s">
        <v>26940</v>
      </c>
      <c r="D16717">
        <v>70</v>
      </c>
      <c r="E16717" t="s">
        <v>7106</v>
      </c>
      <c r="F16717" t="s">
        <v>20432</v>
      </c>
      <c r="G16717" t="str">
        <f t="shared" si="261"/>
        <v>1319-70</v>
      </c>
    </row>
    <row r="16718" spans="1:7" hidden="1">
      <c r="A16718">
        <v>1319</v>
      </c>
      <c r="B16718" t="s">
        <v>8322</v>
      </c>
      <c r="C16718" t="s">
        <v>26940</v>
      </c>
      <c r="D16718">
        <v>71</v>
      </c>
      <c r="E16718" t="s">
        <v>1321</v>
      </c>
      <c r="F16718" t="s">
        <v>21744</v>
      </c>
      <c r="G16718" t="str">
        <f t="shared" si="261"/>
        <v>1319-71</v>
      </c>
    </row>
    <row r="16719" spans="1:7" hidden="1">
      <c r="A16719">
        <v>1319</v>
      </c>
      <c r="B16719" t="s">
        <v>8322</v>
      </c>
      <c r="C16719" t="s">
        <v>26940</v>
      </c>
      <c r="D16719">
        <v>72</v>
      </c>
      <c r="E16719" t="s">
        <v>8171</v>
      </c>
      <c r="F16719" t="s">
        <v>21569</v>
      </c>
      <c r="G16719" t="str">
        <f t="shared" si="261"/>
        <v>1319-72</v>
      </c>
    </row>
    <row r="16720" spans="1:7" hidden="1">
      <c r="A16720">
        <v>1319</v>
      </c>
      <c r="B16720" t="s">
        <v>8322</v>
      </c>
      <c r="C16720" t="s">
        <v>26940</v>
      </c>
      <c r="D16720">
        <v>73</v>
      </c>
      <c r="E16720" t="s">
        <v>8338</v>
      </c>
      <c r="F16720" t="s">
        <v>21745</v>
      </c>
      <c r="G16720" t="str">
        <f t="shared" si="261"/>
        <v>1319-73</v>
      </c>
    </row>
    <row r="16721" spans="1:7" hidden="1">
      <c r="A16721">
        <v>1319</v>
      </c>
      <c r="B16721" t="s">
        <v>8322</v>
      </c>
      <c r="C16721" t="s">
        <v>26940</v>
      </c>
      <c r="D16721">
        <v>90</v>
      </c>
      <c r="E16721" t="s">
        <v>73</v>
      </c>
      <c r="F16721" t="s">
        <v>17218</v>
      </c>
      <c r="G16721" t="str">
        <f t="shared" si="261"/>
        <v>1319-90</v>
      </c>
    </row>
    <row r="16722" spans="1:7" hidden="1">
      <c r="A16722">
        <v>1319</v>
      </c>
      <c r="B16722" t="s">
        <v>8322</v>
      </c>
      <c r="C16722" t="s">
        <v>26940</v>
      </c>
      <c r="D16722">
        <v>100</v>
      </c>
      <c r="E16722" t="s">
        <v>8339</v>
      </c>
      <c r="F16722" t="s">
        <v>21746</v>
      </c>
      <c r="G16722" t="str">
        <f t="shared" si="261"/>
        <v>1319-100</v>
      </c>
    </row>
    <row r="16723" spans="1:7" hidden="1">
      <c r="A16723">
        <v>1320</v>
      </c>
      <c r="B16723" t="s">
        <v>8340</v>
      </c>
      <c r="C16723" t="s">
        <v>26941</v>
      </c>
      <c r="D16723">
        <v>1</v>
      </c>
      <c r="E16723" t="s">
        <v>74</v>
      </c>
      <c r="F16723" t="s">
        <v>12955</v>
      </c>
      <c r="G16723" t="str">
        <f t="shared" si="261"/>
        <v>1320-1</v>
      </c>
    </row>
    <row r="16724" spans="1:7" hidden="1">
      <c r="A16724">
        <v>1320</v>
      </c>
      <c r="B16724" t="s">
        <v>8340</v>
      </c>
      <c r="C16724" t="s">
        <v>26941</v>
      </c>
      <c r="D16724">
        <v>3</v>
      </c>
      <c r="E16724" t="s">
        <v>8341</v>
      </c>
      <c r="F16724" t="s">
        <v>21747</v>
      </c>
      <c r="G16724" t="str">
        <f t="shared" si="261"/>
        <v>1320-3</v>
      </c>
    </row>
    <row r="16725" spans="1:7" hidden="1">
      <c r="A16725">
        <v>1320</v>
      </c>
      <c r="B16725" t="s">
        <v>8340</v>
      </c>
      <c r="C16725" t="s">
        <v>26941</v>
      </c>
      <c r="D16725">
        <v>4</v>
      </c>
      <c r="E16725" t="s">
        <v>2768</v>
      </c>
      <c r="F16725" t="s">
        <v>16299</v>
      </c>
      <c r="G16725" t="str">
        <f t="shared" si="261"/>
        <v>1320-4</v>
      </c>
    </row>
    <row r="16726" spans="1:7" hidden="1">
      <c r="A16726">
        <v>1320</v>
      </c>
      <c r="B16726" t="s">
        <v>8340</v>
      </c>
      <c r="C16726" t="s">
        <v>26941</v>
      </c>
      <c r="D16726">
        <v>5</v>
      </c>
      <c r="E16726" t="s">
        <v>196</v>
      </c>
      <c r="F16726" t="s">
        <v>13076</v>
      </c>
      <c r="G16726" t="str">
        <f t="shared" si="261"/>
        <v>1320-5</v>
      </c>
    </row>
    <row r="16727" spans="1:7" hidden="1">
      <c r="A16727">
        <v>1320</v>
      </c>
      <c r="B16727" t="s">
        <v>8340</v>
      </c>
      <c r="C16727" t="s">
        <v>26941</v>
      </c>
      <c r="D16727">
        <v>6</v>
      </c>
      <c r="E16727" t="s">
        <v>197</v>
      </c>
      <c r="F16727" t="s">
        <v>13077</v>
      </c>
      <c r="G16727" t="str">
        <f t="shared" si="261"/>
        <v>1320-6</v>
      </c>
    </row>
    <row r="16728" spans="1:7" hidden="1">
      <c r="A16728">
        <v>1320</v>
      </c>
      <c r="B16728" t="s">
        <v>8340</v>
      </c>
      <c r="C16728" t="s">
        <v>26941</v>
      </c>
      <c r="D16728">
        <v>7</v>
      </c>
      <c r="E16728" t="s">
        <v>128</v>
      </c>
      <c r="F16728" t="s">
        <v>13008</v>
      </c>
      <c r="G16728" t="str">
        <f t="shared" si="261"/>
        <v>1320-7</v>
      </c>
    </row>
    <row r="16729" spans="1:7" hidden="1">
      <c r="A16729">
        <v>1320</v>
      </c>
      <c r="B16729" t="s">
        <v>8340</v>
      </c>
      <c r="C16729" t="s">
        <v>26941</v>
      </c>
      <c r="D16729">
        <v>8</v>
      </c>
      <c r="E16729" t="s">
        <v>8342</v>
      </c>
      <c r="F16729" t="s">
        <v>21748</v>
      </c>
      <c r="G16729" t="str">
        <f t="shared" si="261"/>
        <v>1320-8</v>
      </c>
    </row>
    <row r="16730" spans="1:7" hidden="1">
      <c r="A16730">
        <v>1320</v>
      </c>
      <c r="B16730" t="s">
        <v>8340</v>
      </c>
      <c r="C16730" t="s">
        <v>26941</v>
      </c>
      <c r="D16730">
        <v>9</v>
      </c>
      <c r="E16730" t="s">
        <v>1305</v>
      </c>
      <c r="F16730" t="s">
        <v>14189</v>
      </c>
      <c r="G16730" t="str">
        <f t="shared" si="261"/>
        <v>1320-9</v>
      </c>
    </row>
    <row r="16731" spans="1:7" hidden="1">
      <c r="A16731">
        <v>1320</v>
      </c>
      <c r="B16731" t="s">
        <v>8340</v>
      </c>
      <c r="C16731" t="s">
        <v>26941</v>
      </c>
      <c r="D16731">
        <v>10</v>
      </c>
      <c r="E16731" t="s">
        <v>284</v>
      </c>
      <c r="F16731" t="s">
        <v>13164</v>
      </c>
      <c r="G16731" t="str">
        <f t="shared" si="261"/>
        <v>1320-10</v>
      </c>
    </row>
    <row r="16732" spans="1:7" hidden="1">
      <c r="A16732">
        <v>1320</v>
      </c>
      <c r="B16732" t="s">
        <v>8340</v>
      </c>
      <c r="C16732" t="s">
        <v>26941</v>
      </c>
      <c r="D16732">
        <v>11</v>
      </c>
      <c r="E16732" t="s">
        <v>200</v>
      </c>
      <c r="F16732" t="s">
        <v>13080</v>
      </c>
      <c r="G16732" t="str">
        <f t="shared" si="261"/>
        <v>1320-11</v>
      </c>
    </row>
    <row r="16733" spans="1:7" hidden="1">
      <c r="A16733">
        <v>1320</v>
      </c>
      <c r="B16733" t="s">
        <v>8340</v>
      </c>
      <c r="C16733" t="s">
        <v>26941</v>
      </c>
      <c r="D16733">
        <v>12</v>
      </c>
      <c r="E16733" t="s">
        <v>717</v>
      </c>
      <c r="F16733" t="s">
        <v>13593</v>
      </c>
      <c r="G16733" t="str">
        <f t="shared" si="261"/>
        <v>1320-12</v>
      </c>
    </row>
    <row r="16734" spans="1:7" hidden="1">
      <c r="A16734">
        <v>1320</v>
      </c>
      <c r="B16734" t="s">
        <v>8340</v>
      </c>
      <c r="C16734" t="s">
        <v>26941</v>
      </c>
      <c r="D16734">
        <v>13</v>
      </c>
      <c r="E16734" t="s">
        <v>190</v>
      </c>
      <c r="F16734" t="s">
        <v>13070</v>
      </c>
      <c r="G16734" t="str">
        <f t="shared" si="261"/>
        <v>1320-13</v>
      </c>
    </row>
    <row r="16735" spans="1:7" hidden="1">
      <c r="A16735">
        <v>1320</v>
      </c>
      <c r="B16735" t="s">
        <v>8340</v>
      </c>
      <c r="C16735" t="s">
        <v>26941</v>
      </c>
      <c r="D16735">
        <v>14</v>
      </c>
      <c r="E16735" t="s">
        <v>277</v>
      </c>
      <c r="F16735" t="s">
        <v>13157</v>
      </c>
      <c r="G16735" t="str">
        <f t="shared" si="261"/>
        <v>1320-14</v>
      </c>
    </row>
    <row r="16736" spans="1:7" hidden="1">
      <c r="A16736">
        <v>1320</v>
      </c>
      <c r="B16736" t="s">
        <v>8340</v>
      </c>
      <c r="C16736" t="s">
        <v>26941</v>
      </c>
      <c r="D16736">
        <v>15</v>
      </c>
      <c r="E16736" t="s">
        <v>267</v>
      </c>
      <c r="F16736" t="s">
        <v>13147</v>
      </c>
      <c r="G16736" t="str">
        <f t="shared" si="261"/>
        <v>1320-15</v>
      </c>
    </row>
    <row r="16737" spans="1:7" hidden="1">
      <c r="A16737">
        <v>1320</v>
      </c>
      <c r="B16737" t="s">
        <v>8340</v>
      </c>
      <c r="C16737" t="s">
        <v>26941</v>
      </c>
      <c r="D16737">
        <v>17</v>
      </c>
      <c r="E16737" t="s">
        <v>3069</v>
      </c>
      <c r="F16737" t="s">
        <v>16047</v>
      </c>
      <c r="G16737" t="str">
        <f t="shared" si="261"/>
        <v>1320-17</v>
      </c>
    </row>
    <row r="16738" spans="1:7" hidden="1">
      <c r="A16738">
        <v>1320</v>
      </c>
      <c r="B16738" t="s">
        <v>8340</v>
      </c>
      <c r="C16738" t="s">
        <v>26941</v>
      </c>
      <c r="D16738">
        <v>18</v>
      </c>
      <c r="E16738" t="s">
        <v>210</v>
      </c>
      <c r="F16738" t="s">
        <v>21379</v>
      </c>
      <c r="G16738" t="str">
        <f t="shared" si="261"/>
        <v>1320-18</v>
      </c>
    </row>
    <row r="16739" spans="1:7" hidden="1">
      <c r="A16739">
        <v>1320</v>
      </c>
      <c r="B16739" t="s">
        <v>8340</v>
      </c>
      <c r="C16739" t="s">
        <v>26941</v>
      </c>
      <c r="D16739">
        <v>19</v>
      </c>
      <c r="E16739" t="s">
        <v>115</v>
      </c>
      <c r="F16739" t="s">
        <v>12995</v>
      </c>
      <c r="G16739" t="str">
        <f t="shared" si="261"/>
        <v>1320-19</v>
      </c>
    </row>
    <row r="16740" spans="1:7" hidden="1">
      <c r="A16740">
        <v>1320</v>
      </c>
      <c r="B16740" t="s">
        <v>8340</v>
      </c>
      <c r="C16740" t="s">
        <v>26941</v>
      </c>
      <c r="D16740">
        <v>20</v>
      </c>
      <c r="E16740" t="s">
        <v>8343</v>
      </c>
      <c r="F16740" t="s">
        <v>19039</v>
      </c>
      <c r="G16740" t="str">
        <f t="shared" si="261"/>
        <v>1320-20</v>
      </c>
    </row>
    <row r="16741" spans="1:7" hidden="1">
      <c r="A16741">
        <v>1320</v>
      </c>
      <c r="B16741" t="s">
        <v>8340</v>
      </c>
      <c r="C16741" t="s">
        <v>26941</v>
      </c>
      <c r="D16741">
        <v>21</v>
      </c>
      <c r="E16741" t="s">
        <v>238</v>
      </c>
      <c r="F16741" t="s">
        <v>13118</v>
      </c>
      <c r="G16741" t="str">
        <f t="shared" si="261"/>
        <v>1320-21</v>
      </c>
    </row>
    <row r="16742" spans="1:7" hidden="1">
      <c r="A16742">
        <v>1320</v>
      </c>
      <c r="B16742" t="s">
        <v>8340</v>
      </c>
      <c r="C16742" t="s">
        <v>26941</v>
      </c>
      <c r="D16742">
        <v>23</v>
      </c>
      <c r="E16742" t="s">
        <v>8271</v>
      </c>
      <c r="F16742" t="s">
        <v>21678</v>
      </c>
      <c r="G16742" t="str">
        <f t="shared" si="261"/>
        <v>1320-23</v>
      </c>
    </row>
    <row r="16743" spans="1:7" hidden="1">
      <c r="A16743">
        <v>1320</v>
      </c>
      <c r="B16743" t="s">
        <v>8340</v>
      </c>
      <c r="C16743" t="s">
        <v>26941</v>
      </c>
      <c r="D16743">
        <v>35</v>
      </c>
      <c r="E16743" t="s">
        <v>1307</v>
      </c>
      <c r="F16743" t="s">
        <v>14191</v>
      </c>
      <c r="G16743" t="str">
        <f t="shared" si="261"/>
        <v>1320-35</v>
      </c>
    </row>
    <row r="16744" spans="1:7" hidden="1">
      <c r="A16744">
        <v>1320</v>
      </c>
      <c r="B16744" t="s">
        <v>8340</v>
      </c>
      <c r="C16744" t="s">
        <v>26941</v>
      </c>
      <c r="D16744">
        <v>39</v>
      </c>
      <c r="E16744" t="s">
        <v>3413</v>
      </c>
      <c r="F16744" t="s">
        <v>16402</v>
      </c>
      <c r="G16744" t="str">
        <f t="shared" si="261"/>
        <v>1320-39</v>
      </c>
    </row>
    <row r="16745" spans="1:7" hidden="1">
      <c r="A16745">
        <v>1320</v>
      </c>
      <c r="B16745" t="s">
        <v>8340</v>
      </c>
      <c r="C16745" t="s">
        <v>26941</v>
      </c>
      <c r="D16745">
        <v>41</v>
      </c>
      <c r="E16745" t="s">
        <v>265</v>
      </c>
      <c r="F16745" t="s">
        <v>13145</v>
      </c>
      <c r="G16745" t="str">
        <f t="shared" si="261"/>
        <v>1320-41</v>
      </c>
    </row>
    <row r="16746" spans="1:7" hidden="1">
      <c r="A16746">
        <v>1320</v>
      </c>
      <c r="B16746" t="s">
        <v>8340</v>
      </c>
      <c r="C16746" t="s">
        <v>26941</v>
      </c>
      <c r="D16746">
        <v>43</v>
      </c>
      <c r="E16746" t="s">
        <v>295</v>
      </c>
      <c r="F16746" t="s">
        <v>13175</v>
      </c>
      <c r="G16746" t="str">
        <f t="shared" si="261"/>
        <v>1320-43</v>
      </c>
    </row>
    <row r="16747" spans="1:7" hidden="1">
      <c r="A16747">
        <v>1320</v>
      </c>
      <c r="B16747" t="s">
        <v>8340</v>
      </c>
      <c r="C16747" t="s">
        <v>26941</v>
      </c>
      <c r="D16747">
        <v>45</v>
      </c>
      <c r="E16747" t="s">
        <v>293</v>
      </c>
      <c r="F16747" t="s">
        <v>13173</v>
      </c>
      <c r="G16747" t="str">
        <f t="shared" si="261"/>
        <v>1320-45</v>
      </c>
    </row>
    <row r="16748" spans="1:7" hidden="1">
      <c r="A16748">
        <v>1320</v>
      </c>
      <c r="B16748" t="s">
        <v>8340</v>
      </c>
      <c r="C16748" t="s">
        <v>26941</v>
      </c>
      <c r="D16748">
        <v>46</v>
      </c>
      <c r="E16748" t="s">
        <v>290</v>
      </c>
      <c r="F16748" t="s">
        <v>16089</v>
      </c>
      <c r="G16748" t="str">
        <f t="shared" si="261"/>
        <v>1320-46</v>
      </c>
    </row>
    <row r="16749" spans="1:7" hidden="1">
      <c r="A16749">
        <v>1320</v>
      </c>
      <c r="B16749" t="s">
        <v>8340</v>
      </c>
      <c r="C16749" t="s">
        <v>26941</v>
      </c>
      <c r="D16749">
        <v>48</v>
      </c>
      <c r="E16749" t="s">
        <v>3194</v>
      </c>
      <c r="F16749" t="s">
        <v>21749</v>
      </c>
      <c r="G16749" t="str">
        <f t="shared" si="261"/>
        <v>1320-48</v>
      </c>
    </row>
    <row r="16750" spans="1:7" hidden="1">
      <c r="A16750">
        <v>1320</v>
      </c>
      <c r="B16750" t="s">
        <v>8340</v>
      </c>
      <c r="C16750" t="s">
        <v>26941</v>
      </c>
      <c r="D16750">
        <v>49</v>
      </c>
      <c r="E16750" t="s">
        <v>211</v>
      </c>
      <c r="F16750" t="s">
        <v>13091</v>
      </c>
      <c r="G16750" t="str">
        <f t="shared" si="261"/>
        <v>1320-49</v>
      </c>
    </row>
    <row r="16751" spans="1:7" hidden="1">
      <c r="A16751">
        <v>1320</v>
      </c>
      <c r="B16751" t="s">
        <v>8340</v>
      </c>
      <c r="C16751" t="s">
        <v>26941</v>
      </c>
      <c r="D16751">
        <v>51</v>
      </c>
      <c r="E16751" t="s">
        <v>3369</v>
      </c>
      <c r="F16751" t="s">
        <v>21750</v>
      </c>
      <c r="G16751" t="str">
        <f t="shared" si="261"/>
        <v>1320-51</v>
      </c>
    </row>
    <row r="16752" spans="1:7" hidden="1">
      <c r="A16752">
        <v>1320</v>
      </c>
      <c r="B16752" t="s">
        <v>8340</v>
      </c>
      <c r="C16752" t="s">
        <v>26941</v>
      </c>
      <c r="D16752">
        <v>62</v>
      </c>
      <c r="E16752" t="s">
        <v>8344</v>
      </c>
      <c r="F16752" t="s">
        <v>21751</v>
      </c>
      <c r="G16752" t="str">
        <f t="shared" si="261"/>
        <v>1320-62</v>
      </c>
    </row>
    <row r="16753" spans="1:7" hidden="1">
      <c r="A16753">
        <v>1320</v>
      </c>
      <c r="B16753" t="s">
        <v>8340</v>
      </c>
      <c r="C16753" t="s">
        <v>26941</v>
      </c>
      <c r="D16753">
        <v>63</v>
      </c>
      <c r="E16753" t="s">
        <v>8345</v>
      </c>
      <c r="F16753" t="s">
        <v>21752</v>
      </c>
      <c r="G16753" t="str">
        <f t="shared" si="261"/>
        <v>1320-63</v>
      </c>
    </row>
    <row r="16754" spans="1:7" hidden="1">
      <c r="A16754">
        <v>1320</v>
      </c>
      <c r="B16754" t="s">
        <v>8340</v>
      </c>
      <c r="C16754" t="s">
        <v>26941</v>
      </c>
      <c r="D16754">
        <v>64</v>
      </c>
      <c r="E16754" t="s">
        <v>8346</v>
      </c>
      <c r="F16754" t="s">
        <v>21753</v>
      </c>
      <c r="G16754" t="str">
        <f t="shared" si="261"/>
        <v>1320-64</v>
      </c>
    </row>
    <row r="16755" spans="1:7" hidden="1">
      <c r="A16755">
        <v>1320</v>
      </c>
      <c r="B16755" t="s">
        <v>8340</v>
      </c>
      <c r="C16755" t="s">
        <v>26941</v>
      </c>
      <c r="D16755">
        <v>65</v>
      </c>
      <c r="E16755" t="s">
        <v>289</v>
      </c>
      <c r="F16755" t="s">
        <v>13169</v>
      </c>
      <c r="G16755" t="str">
        <f t="shared" si="261"/>
        <v>1320-65</v>
      </c>
    </row>
    <row r="16756" spans="1:7" hidden="1">
      <c r="A16756">
        <v>1320</v>
      </c>
      <c r="B16756" t="s">
        <v>8340</v>
      </c>
      <c r="C16756" t="s">
        <v>26941</v>
      </c>
      <c r="D16756">
        <v>66</v>
      </c>
      <c r="E16756" t="s">
        <v>8285</v>
      </c>
      <c r="F16756" t="s">
        <v>21754</v>
      </c>
      <c r="G16756" t="str">
        <f t="shared" si="261"/>
        <v>1320-66</v>
      </c>
    </row>
    <row r="16757" spans="1:7" hidden="1">
      <c r="A16757">
        <v>1320</v>
      </c>
      <c r="B16757" t="s">
        <v>8340</v>
      </c>
      <c r="C16757" t="s">
        <v>26941</v>
      </c>
      <c r="D16757">
        <v>69</v>
      </c>
      <c r="E16757" t="s">
        <v>8347</v>
      </c>
      <c r="F16757" t="s">
        <v>21755</v>
      </c>
      <c r="G16757" t="str">
        <f t="shared" si="261"/>
        <v>1320-69</v>
      </c>
    </row>
    <row r="16758" spans="1:7" hidden="1">
      <c r="A16758">
        <v>1320</v>
      </c>
      <c r="B16758" t="s">
        <v>8340</v>
      </c>
      <c r="C16758" t="s">
        <v>26941</v>
      </c>
      <c r="D16758">
        <v>80</v>
      </c>
      <c r="E16758" t="s">
        <v>1841</v>
      </c>
      <c r="F16758" t="s">
        <v>14746</v>
      </c>
      <c r="G16758" t="str">
        <f t="shared" si="261"/>
        <v>1320-80</v>
      </c>
    </row>
    <row r="16759" spans="1:7" hidden="1">
      <c r="A16759">
        <v>1320</v>
      </c>
      <c r="B16759" t="s">
        <v>8340</v>
      </c>
      <c r="C16759" t="s">
        <v>26941</v>
      </c>
      <c r="D16759">
        <v>81</v>
      </c>
      <c r="E16759" t="s">
        <v>73</v>
      </c>
      <c r="F16759" t="s">
        <v>17218</v>
      </c>
      <c r="G16759" t="str">
        <f t="shared" si="261"/>
        <v>1320-81</v>
      </c>
    </row>
    <row r="16760" spans="1:7" hidden="1">
      <c r="A16760">
        <v>1320</v>
      </c>
      <c r="B16760" t="s">
        <v>8340</v>
      </c>
      <c r="C16760" t="s">
        <v>26941</v>
      </c>
      <c r="D16760">
        <v>101</v>
      </c>
      <c r="E16760" t="s">
        <v>8348</v>
      </c>
      <c r="F16760" t="s">
        <v>21756</v>
      </c>
      <c r="G16760" t="str">
        <f t="shared" si="261"/>
        <v>1320-101</v>
      </c>
    </row>
    <row r="16761" spans="1:7" hidden="1">
      <c r="A16761">
        <v>1320</v>
      </c>
      <c r="B16761" t="s">
        <v>8340</v>
      </c>
      <c r="C16761" t="s">
        <v>26941</v>
      </c>
      <c r="D16761">
        <v>103</v>
      </c>
      <c r="E16761" t="s">
        <v>156</v>
      </c>
      <c r="F16761" t="s">
        <v>13036</v>
      </c>
      <c r="G16761" t="str">
        <f t="shared" si="261"/>
        <v>1320-103</v>
      </c>
    </row>
    <row r="16762" spans="1:7" hidden="1">
      <c r="A16762">
        <v>1320</v>
      </c>
      <c r="B16762" t="s">
        <v>8340</v>
      </c>
      <c r="C16762" t="s">
        <v>26941</v>
      </c>
      <c r="D16762">
        <v>104</v>
      </c>
      <c r="E16762" t="s">
        <v>353</v>
      </c>
      <c r="F16762" t="s">
        <v>13233</v>
      </c>
      <c r="G16762" t="str">
        <f t="shared" si="261"/>
        <v>1320-104</v>
      </c>
    </row>
    <row r="16763" spans="1:7" hidden="1">
      <c r="A16763">
        <v>1320</v>
      </c>
      <c r="B16763" t="s">
        <v>8340</v>
      </c>
      <c r="C16763" t="s">
        <v>26941</v>
      </c>
      <c r="D16763">
        <v>105</v>
      </c>
      <c r="E16763" t="s">
        <v>8269</v>
      </c>
      <c r="F16763" t="s">
        <v>21757</v>
      </c>
      <c r="G16763" t="str">
        <f t="shared" si="261"/>
        <v>1320-105</v>
      </c>
    </row>
    <row r="16764" spans="1:7" hidden="1">
      <c r="A16764">
        <v>1320</v>
      </c>
      <c r="B16764" t="s">
        <v>8340</v>
      </c>
      <c r="C16764" t="s">
        <v>26941</v>
      </c>
      <c r="D16764">
        <v>107</v>
      </c>
      <c r="E16764" t="s">
        <v>459</v>
      </c>
      <c r="F16764" t="s">
        <v>13339</v>
      </c>
      <c r="G16764" t="str">
        <f t="shared" si="261"/>
        <v>1320-107</v>
      </c>
    </row>
    <row r="16765" spans="1:7" hidden="1">
      <c r="A16765">
        <v>1320</v>
      </c>
      <c r="B16765" t="s">
        <v>8340</v>
      </c>
      <c r="C16765" t="s">
        <v>26941</v>
      </c>
      <c r="D16765">
        <v>109</v>
      </c>
      <c r="E16765" t="s">
        <v>388</v>
      </c>
      <c r="F16765" t="s">
        <v>13268</v>
      </c>
      <c r="G16765" t="str">
        <f t="shared" si="261"/>
        <v>1320-109</v>
      </c>
    </row>
    <row r="16766" spans="1:7" hidden="1">
      <c r="A16766">
        <v>1320</v>
      </c>
      <c r="B16766" t="s">
        <v>8340</v>
      </c>
      <c r="C16766" t="s">
        <v>26941</v>
      </c>
      <c r="D16766">
        <v>110</v>
      </c>
      <c r="E16766" t="s">
        <v>2732</v>
      </c>
      <c r="F16766" t="s">
        <v>15674</v>
      </c>
      <c r="G16766" t="str">
        <f t="shared" si="261"/>
        <v>1320-110</v>
      </c>
    </row>
    <row r="16767" spans="1:7" hidden="1">
      <c r="A16767">
        <v>1320</v>
      </c>
      <c r="B16767" t="s">
        <v>8340</v>
      </c>
      <c r="C16767" t="s">
        <v>26941</v>
      </c>
      <c r="D16767">
        <v>111</v>
      </c>
      <c r="E16767" t="s">
        <v>8349</v>
      </c>
      <c r="F16767" t="s">
        <v>19106</v>
      </c>
      <c r="G16767" t="str">
        <f t="shared" si="261"/>
        <v>1320-111</v>
      </c>
    </row>
    <row r="16768" spans="1:7" hidden="1">
      <c r="A16768">
        <v>1320</v>
      </c>
      <c r="B16768" t="s">
        <v>8340</v>
      </c>
      <c r="C16768" t="s">
        <v>26941</v>
      </c>
      <c r="D16768">
        <v>112</v>
      </c>
      <c r="E16768" t="s">
        <v>3145</v>
      </c>
      <c r="F16768" t="s">
        <v>16133</v>
      </c>
      <c r="G16768" t="str">
        <f t="shared" si="261"/>
        <v>1320-112</v>
      </c>
    </row>
    <row r="16769" spans="1:7" hidden="1">
      <c r="A16769">
        <v>1320</v>
      </c>
      <c r="B16769" t="s">
        <v>8340</v>
      </c>
      <c r="C16769" t="s">
        <v>26941</v>
      </c>
      <c r="D16769">
        <v>113</v>
      </c>
      <c r="E16769" t="s">
        <v>123</v>
      </c>
      <c r="F16769" t="s">
        <v>13003</v>
      </c>
      <c r="G16769" t="str">
        <f t="shared" si="261"/>
        <v>1320-113</v>
      </c>
    </row>
    <row r="16770" spans="1:7" hidden="1">
      <c r="A16770">
        <v>1320</v>
      </c>
      <c r="B16770" t="s">
        <v>8340</v>
      </c>
      <c r="C16770" t="s">
        <v>26941</v>
      </c>
      <c r="D16770">
        <v>114</v>
      </c>
      <c r="E16770" t="s">
        <v>1007</v>
      </c>
      <c r="F16770" t="s">
        <v>21758</v>
      </c>
      <c r="G16770" t="str">
        <f t="shared" si="261"/>
        <v>1320-114</v>
      </c>
    </row>
    <row r="16771" spans="1:7" hidden="1">
      <c r="A16771">
        <v>1320</v>
      </c>
      <c r="B16771" t="s">
        <v>8340</v>
      </c>
      <c r="C16771" t="s">
        <v>26941</v>
      </c>
      <c r="D16771">
        <v>115</v>
      </c>
      <c r="E16771" t="s">
        <v>515</v>
      </c>
      <c r="F16771" t="s">
        <v>13396</v>
      </c>
      <c r="G16771" t="str">
        <f t="shared" ref="G16771:G16834" si="262">A16771&amp;"-"&amp;D16771</f>
        <v>1320-115</v>
      </c>
    </row>
    <row r="16772" spans="1:7" hidden="1">
      <c r="A16772">
        <v>1320</v>
      </c>
      <c r="B16772" t="s">
        <v>8340</v>
      </c>
      <c r="C16772" t="s">
        <v>26941</v>
      </c>
      <c r="D16772">
        <v>117</v>
      </c>
      <c r="E16772" t="s">
        <v>1034</v>
      </c>
      <c r="F16772" t="s">
        <v>13911</v>
      </c>
      <c r="G16772" t="str">
        <f t="shared" si="262"/>
        <v>1320-117</v>
      </c>
    </row>
    <row r="16773" spans="1:7" hidden="1">
      <c r="A16773">
        <v>1320</v>
      </c>
      <c r="B16773" t="s">
        <v>8340</v>
      </c>
      <c r="C16773" t="s">
        <v>26941</v>
      </c>
      <c r="D16773">
        <v>118</v>
      </c>
      <c r="E16773" t="s">
        <v>266</v>
      </c>
      <c r="F16773" t="s">
        <v>13146</v>
      </c>
      <c r="G16773" t="str">
        <f t="shared" si="262"/>
        <v>1320-118</v>
      </c>
    </row>
    <row r="16774" spans="1:7" hidden="1">
      <c r="A16774">
        <v>1320</v>
      </c>
      <c r="B16774" t="s">
        <v>8340</v>
      </c>
      <c r="C16774" t="s">
        <v>26941</v>
      </c>
      <c r="D16774">
        <v>119</v>
      </c>
      <c r="E16774" t="s">
        <v>308</v>
      </c>
      <c r="F16774" t="s">
        <v>13188</v>
      </c>
      <c r="G16774" t="str">
        <f t="shared" si="262"/>
        <v>1320-119</v>
      </c>
    </row>
    <row r="16775" spans="1:7" hidden="1">
      <c r="A16775">
        <v>1320</v>
      </c>
      <c r="B16775" t="s">
        <v>8340</v>
      </c>
      <c r="C16775" t="s">
        <v>26941</v>
      </c>
      <c r="D16775">
        <v>120</v>
      </c>
      <c r="E16775" t="s">
        <v>3097</v>
      </c>
      <c r="F16775" t="s">
        <v>21696</v>
      </c>
      <c r="G16775" t="str">
        <f t="shared" si="262"/>
        <v>1320-120</v>
      </c>
    </row>
    <row r="16776" spans="1:7" hidden="1">
      <c r="A16776">
        <v>1320</v>
      </c>
      <c r="B16776" t="s">
        <v>8340</v>
      </c>
      <c r="C16776" t="s">
        <v>26941</v>
      </c>
      <c r="D16776">
        <v>122</v>
      </c>
      <c r="E16776" t="s">
        <v>5434</v>
      </c>
      <c r="F16776" t="s">
        <v>18617</v>
      </c>
      <c r="G16776" t="str">
        <f t="shared" si="262"/>
        <v>1320-122</v>
      </c>
    </row>
    <row r="16777" spans="1:7" hidden="1">
      <c r="A16777">
        <v>1320</v>
      </c>
      <c r="B16777" t="s">
        <v>8340</v>
      </c>
      <c r="C16777" t="s">
        <v>26941</v>
      </c>
      <c r="D16777">
        <v>123</v>
      </c>
      <c r="E16777" t="s">
        <v>288</v>
      </c>
      <c r="F16777" t="s">
        <v>13168</v>
      </c>
      <c r="G16777" t="str">
        <f t="shared" si="262"/>
        <v>1320-123</v>
      </c>
    </row>
    <row r="16778" spans="1:7" hidden="1">
      <c r="A16778">
        <v>1320</v>
      </c>
      <c r="B16778" t="s">
        <v>8340</v>
      </c>
      <c r="C16778" t="s">
        <v>26941</v>
      </c>
      <c r="D16778">
        <v>125</v>
      </c>
      <c r="E16778" t="s">
        <v>371</v>
      </c>
      <c r="F16778" t="s">
        <v>13251</v>
      </c>
      <c r="G16778" t="str">
        <f t="shared" si="262"/>
        <v>1320-125</v>
      </c>
    </row>
    <row r="16779" spans="1:7" hidden="1">
      <c r="A16779">
        <v>1320</v>
      </c>
      <c r="B16779" t="s">
        <v>8340</v>
      </c>
      <c r="C16779" t="s">
        <v>26941</v>
      </c>
      <c r="D16779">
        <v>126</v>
      </c>
      <c r="E16779" t="s">
        <v>8277</v>
      </c>
      <c r="F16779" t="s">
        <v>21684</v>
      </c>
      <c r="G16779" t="str">
        <f t="shared" si="262"/>
        <v>1320-126</v>
      </c>
    </row>
    <row r="16780" spans="1:7" hidden="1">
      <c r="A16780">
        <v>1320</v>
      </c>
      <c r="B16780" t="s">
        <v>8340</v>
      </c>
      <c r="C16780" t="s">
        <v>26941</v>
      </c>
      <c r="D16780">
        <v>128</v>
      </c>
      <c r="E16780" t="s">
        <v>1256</v>
      </c>
      <c r="F16780" t="s">
        <v>14136</v>
      </c>
      <c r="G16780" t="str">
        <f t="shared" si="262"/>
        <v>1320-128</v>
      </c>
    </row>
    <row r="16781" spans="1:7" hidden="1">
      <c r="A16781">
        <v>1320</v>
      </c>
      <c r="B16781" t="s">
        <v>8340</v>
      </c>
      <c r="C16781" t="s">
        <v>26941</v>
      </c>
      <c r="D16781">
        <v>136</v>
      </c>
      <c r="E16781" t="s">
        <v>8350</v>
      </c>
      <c r="F16781" t="s">
        <v>21759</v>
      </c>
      <c r="G16781" t="str">
        <f t="shared" si="262"/>
        <v>1320-136</v>
      </c>
    </row>
    <row r="16782" spans="1:7" hidden="1">
      <c r="A16782">
        <v>1320</v>
      </c>
      <c r="B16782" t="s">
        <v>8340</v>
      </c>
      <c r="C16782" t="s">
        <v>26941</v>
      </c>
      <c r="D16782">
        <v>141</v>
      </c>
      <c r="E16782" t="s">
        <v>8351</v>
      </c>
      <c r="F16782" t="s">
        <v>21760</v>
      </c>
      <c r="G16782" t="str">
        <f t="shared" si="262"/>
        <v>1320-141</v>
      </c>
    </row>
    <row r="16783" spans="1:7" hidden="1">
      <c r="A16783">
        <v>1320</v>
      </c>
      <c r="B16783" t="s">
        <v>8340</v>
      </c>
      <c r="C16783" t="s">
        <v>26941</v>
      </c>
      <c r="D16783">
        <v>143</v>
      </c>
      <c r="E16783" t="s">
        <v>8352</v>
      </c>
      <c r="F16783" t="s">
        <v>21761</v>
      </c>
      <c r="G16783" t="str">
        <f t="shared" si="262"/>
        <v>1320-143</v>
      </c>
    </row>
    <row r="16784" spans="1:7" hidden="1">
      <c r="A16784">
        <v>1320</v>
      </c>
      <c r="B16784" t="s">
        <v>8340</v>
      </c>
      <c r="C16784" t="s">
        <v>26941</v>
      </c>
      <c r="D16784">
        <v>144</v>
      </c>
      <c r="E16784" t="s">
        <v>8353</v>
      </c>
      <c r="F16784" t="s">
        <v>21762</v>
      </c>
      <c r="G16784" t="str">
        <f t="shared" si="262"/>
        <v>1320-144</v>
      </c>
    </row>
    <row r="16785" spans="1:7" hidden="1">
      <c r="A16785">
        <v>1320</v>
      </c>
      <c r="B16785" t="s">
        <v>8340</v>
      </c>
      <c r="C16785" t="s">
        <v>26941</v>
      </c>
      <c r="D16785">
        <v>146</v>
      </c>
      <c r="E16785" t="s">
        <v>8354</v>
      </c>
      <c r="F16785" t="s">
        <v>21763</v>
      </c>
      <c r="G16785" t="str">
        <f t="shared" si="262"/>
        <v>1320-146</v>
      </c>
    </row>
    <row r="16786" spans="1:7" hidden="1">
      <c r="A16786">
        <v>1320</v>
      </c>
      <c r="B16786" t="s">
        <v>8340</v>
      </c>
      <c r="C16786" t="s">
        <v>26941</v>
      </c>
      <c r="D16786">
        <v>149</v>
      </c>
      <c r="E16786" t="s">
        <v>3131</v>
      </c>
      <c r="F16786" t="s">
        <v>16117</v>
      </c>
      <c r="G16786" t="str">
        <f t="shared" si="262"/>
        <v>1320-149</v>
      </c>
    </row>
    <row r="16787" spans="1:7" hidden="1">
      <c r="A16787">
        <v>1320</v>
      </c>
      <c r="B16787" t="s">
        <v>8340</v>
      </c>
      <c r="C16787" t="s">
        <v>26941</v>
      </c>
      <c r="D16787">
        <v>150</v>
      </c>
      <c r="E16787" t="s">
        <v>8355</v>
      </c>
      <c r="F16787" t="s">
        <v>21764</v>
      </c>
      <c r="G16787" t="str">
        <f t="shared" si="262"/>
        <v>1320-150</v>
      </c>
    </row>
    <row r="16788" spans="1:7" hidden="1">
      <c r="A16788">
        <v>1320</v>
      </c>
      <c r="B16788" t="s">
        <v>8340</v>
      </c>
      <c r="C16788" t="s">
        <v>26941</v>
      </c>
      <c r="D16788">
        <v>162</v>
      </c>
      <c r="E16788" t="s">
        <v>8356</v>
      </c>
      <c r="F16788" t="s">
        <v>21765</v>
      </c>
      <c r="G16788" t="str">
        <f t="shared" si="262"/>
        <v>1320-162</v>
      </c>
    </row>
    <row r="16789" spans="1:7" hidden="1">
      <c r="A16789">
        <v>1320</v>
      </c>
      <c r="B16789" t="s">
        <v>8340</v>
      </c>
      <c r="C16789" t="s">
        <v>26941</v>
      </c>
      <c r="D16789">
        <v>164</v>
      </c>
      <c r="E16789" t="s">
        <v>8357</v>
      </c>
      <c r="F16789" t="s">
        <v>21766</v>
      </c>
      <c r="G16789" t="str">
        <f t="shared" si="262"/>
        <v>1320-164</v>
      </c>
    </row>
    <row r="16790" spans="1:7" hidden="1">
      <c r="A16790">
        <v>1320</v>
      </c>
      <c r="B16790" t="s">
        <v>8340</v>
      </c>
      <c r="C16790" t="s">
        <v>26941</v>
      </c>
      <c r="D16790">
        <v>169</v>
      </c>
      <c r="E16790" t="s">
        <v>866</v>
      </c>
      <c r="F16790" t="s">
        <v>13743</v>
      </c>
      <c r="G16790" t="str">
        <f t="shared" si="262"/>
        <v>1320-169</v>
      </c>
    </row>
    <row r="16791" spans="1:7" hidden="1">
      <c r="A16791">
        <v>1321</v>
      </c>
      <c r="B16791" t="s">
        <v>8358</v>
      </c>
      <c r="C16791" t="s">
        <v>26942</v>
      </c>
      <c r="D16791">
        <v>1</v>
      </c>
      <c r="E16791" t="s">
        <v>74</v>
      </c>
      <c r="F16791" t="s">
        <v>14042</v>
      </c>
      <c r="G16791" t="str">
        <f t="shared" si="262"/>
        <v>1321-1</v>
      </c>
    </row>
    <row r="16792" spans="1:7" hidden="1">
      <c r="A16792">
        <v>1321</v>
      </c>
      <c r="B16792" t="s">
        <v>8358</v>
      </c>
      <c r="C16792" t="s">
        <v>26942</v>
      </c>
      <c r="D16792">
        <v>2</v>
      </c>
      <c r="E16792" t="s">
        <v>3235</v>
      </c>
      <c r="F16792" t="s">
        <v>16229</v>
      </c>
      <c r="G16792" t="str">
        <f t="shared" si="262"/>
        <v>1321-2</v>
      </c>
    </row>
    <row r="16793" spans="1:7" hidden="1">
      <c r="A16793">
        <v>1321</v>
      </c>
      <c r="B16793" t="s">
        <v>8358</v>
      </c>
      <c r="C16793" t="s">
        <v>26942</v>
      </c>
      <c r="D16793">
        <v>3</v>
      </c>
      <c r="E16793" t="s">
        <v>196</v>
      </c>
      <c r="F16793" t="s">
        <v>13076</v>
      </c>
      <c r="G16793" t="str">
        <f t="shared" si="262"/>
        <v>1321-3</v>
      </c>
    </row>
    <row r="16794" spans="1:7" hidden="1">
      <c r="A16794">
        <v>1321</v>
      </c>
      <c r="B16794" t="s">
        <v>8358</v>
      </c>
      <c r="C16794" t="s">
        <v>26942</v>
      </c>
      <c r="D16794">
        <v>4</v>
      </c>
      <c r="E16794" t="s">
        <v>1305</v>
      </c>
      <c r="F16794" t="s">
        <v>14189</v>
      </c>
      <c r="G16794" t="str">
        <f t="shared" si="262"/>
        <v>1321-4</v>
      </c>
    </row>
    <row r="16795" spans="1:7" hidden="1">
      <c r="A16795">
        <v>1321</v>
      </c>
      <c r="B16795" t="s">
        <v>8358</v>
      </c>
      <c r="C16795" t="s">
        <v>26942</v>
      </c>
      <c r="D16795">
        <v>5</v>
      </c>
      <c r="E16795" t="s">
        <v>984</v>
      </c>
      <c r="F16795" t="s">
        <v>13861</v>
      </c>
      <c r="G16795" t="str">
        <f t="shared" si="262"/>
        <v>1321-5</v>
      </c>
    </row>
    <row r="16796" spans="1:7" hidden="1">
      <c r="A16796">
        <v>1321</v>
      </c>
      <c r="B16796" t="s">
        <v>8358</v>
      </c>
      <c r="C16796" t="s">
        <v>26942</v>
      </c>
      <c r="D16796">
        <v>6</v>
      </c>
      <c r="E16796" t="s">
        <v>3145</v>
      </c>
      <c r="F16796" t="s">
        <v>16133</v>
      </c>
      <c r="G16796" t="str">
        <f t="shared" si="262"/>
        <v>1321-6</v>
      </c>
    </row>
    <row r="16797" spans="1:7" hidden="1">
      <c r="A16797">
        <v>1321</v>
      </c>
      <c r="B16797" t="s">
        <v>8358</v>
      </c>
      <c r="C16797" t="s">
        <v>26942</v>
      </c>
      <c r="D16797">
        <v>7</v>
      </c>
      <c r="E16797" t="s">
        <v>825</v>
      </c>
      <c r="F16797" t="s">
        <v>13701</v>
      </c>
      <c r="G16797" t="str">
        <f t="shared" si="262"/>
        <v>1321-7</v>
      </c>
    </row>
    <row r="16798" spans="1:7" hidden="1">
      <c r="A16798">
        <v>1321</v>
      </c>
      <c r="B16798" t="s">
        <v>8358</v>
      </c>
      <c r="C16798" t="s">
        <v>26942</v>
      </c>
      <c r="D16798">
        <v>8</v>
      </c>
      <c r="E16798" t="s">
        <v>8359</v>
      </c>
      <c r="F16798" t="s">
        <v>21767</v>
      </c>
      <c r="G16798" t="str">
        <f t="shared" si="262"/>
        <v>1321-8</v>
      </c>
    </row>
    <row r="16799" spans="1:7" hidden="1">
      <c r="A16799">
        <v>1321</v>
      </c>
      <c r="B16799" t="s">
        <v>8358</v>
      </c>
      <c r="C16799" t="s">
        <v>26942</v>
      </c>
      <c r="D16799">
        <v>9</v>
      </c>
      <c r="E16799" t="s">
        <v>8360</v>
      </c>
      <c r="F16799" t="s">
        <v>21768</v>
      </c>
      <c r="G16799" t="str">
        <f t="shared" si="262"/>
        <v>1321-9</v>
      </c>
    </row>
    <row r="16800" spans="1:7" hidden="1">
      <c r="A16800">
        <v>1321</v>
      </c>
      <c r="B16800" t="s">
        <v>8358</v>
      </c>
      <c r="C16800" t="s">
        <v>26942</v>
      </c>
      <c r="D16800">
        <v>10</v>
      </c>
      <c r="E16800" t="s">
        <v>8361</v>
      </c>
      <c r="F16800" t="s">
        <v>21769</v>
      </c>
      <c r="G16800" t="str">
        <f t="shared" si="262"/>
        <v>1321-10</v>
      </c>
    </row>
    <row r="16801" spans="1:7" hidden="1">
      <c r="A16801">
        <v>1321</v>
      </c>
      <c r="B16801" t="s">
        <v>8358</v>
      </c>
      <c r="C16801" t="s">
        <v>26942</v>
      </c>
      <c r="D16801">
        <v>90</v>
      </c>
      <c r="E16801" t="s">
        <v>73</v>
      </c>
      <c r="F16801" t="s">
        <v>17218</v>
      </c>
      <c r="G16801" t="str">
        <f t="shared" si="262"/>
        <v>1321-90</v>
      </c>
    </row>
    <row r="16802" spans="1:7" hidden="1">
      <c r="A16802">
        <v>1323</v>
      </c>
      <c r="B16802" t="s">
        <v>8362</v>
      </c>
      <c r="C16802" t="s">
        <v>26943</v>
      </c>
      <c r="D16802">
        <v>1</v>
      </c>
      <c r="E16802" t="s">
        <v>74</v>
      </c>
      <c r="F16802" t="s">
        <v>12955</v>
      </c>
      <c r="G16802" t="str">
        <f t="shared" si="262"/>
        <v>1323-1</v>
      </c>
    </row>
    <row r="16803" spans="1:7" hidden="1">
      <c r="A16803">
        <v>1323</v>
      </c>
      <c r="B16803" t="s">
        <v>8362</v>
      </c>
      <c r="C16803" t="s">
        <v>26943</v>
      </c>
      <c r="D16803">
        <v>2</v>
      </c>
      <c r="E16803" t="s">
        <v>1432</v>
      </c>
      <c r="F16803" t="s">
        <v>14323</v>
      </c>
      <c r="G16803" t="str">
        <f t="shared" si="262"/>
        <v>1323-2</v>
      </c>
    </row>
    <row r="16804" spans="1:7" hidden="1">
      <c r="A16804">
        <v>1323</v>
      </c>
      <c r="B16804" t="s">
        <v>8362</v>
      </c>
      <c r="C16804" t="s">
        <v>26943</v>
      </c>
      <c r="D16804">
        <v>3</v>
      </c>
      <c r="E16804" t="s">
        <v>1433</v>
      </c>
      <c r="F16804" t="s">
        <v>14324</v>
      </c>
      <c r="G16804" t="str">
        <f t="shared" si="262"/>
        <v>1323-3</v>
      </c>
    </row>
    <row r="16805" spans="1:7" hidden="1">
      <c r="A16805">
        <v>1323</v>
      </c>
      <c r="B16805" t="s">
        <v>8362</v>
      </c>
      <c r="C16805" t="s">
        <v>26943</v>
      </c>
      <c r="D16805">
        <v>4</v>
      </c>
      <c r="E16805" t="s">
        <v>8363</v>
      </c>
      <c r="F16805" t="s">
        <v>21770</v>
      </c>
      <c r="G16805" t="str">
        <f t="shared" si="262"/>
        <v>1323-4</v>
      </c>
    </row>
    <row r="16806" spans="1:7" hidden="1">
      <c r="A16806">
        <v>1323</v>
      </c>
      <c r="B16806" t="s">
        <v>8362</v>
      </c>
      <c r="C16806" t="s">
        <v>26943</v>
      </c>
      <c r="D16806">
        <v>5</v>
      </c>
      <c r="E16806" t="s">
        <v>1444</v>
      </c>
      <c r="F16806" t="s">
        <v>21771</v>
      </c>
      <c r="G16806" t="str">
        <f t="shared" si="262"/>
        <v>1323-5</v>
      </c>
    </row>
    <row r="16807" spans="1:7" hidden="1">
      <c r="A16807">
        <v>1323</v>
      </c>
      <c r="B16807" t="s">
        <v>8362</v>
      </c>
      <c r="C16807" t="s">
        <v>26943</v>
      </c>
      <c r="D16807">
        <v>6</v>
      </c>
      <c r="E16807" t="s">
        <v>8364</v>
      </c>
      <c r="F16807" t="s">
        <v>21772</v>
      </c>
      <c r="G16807" t="str">
        <f t="shared" si="262"/>
        <v>1323-6</v>
      </c>
    </row>
    <row r="16808" spans="1:7" hidden="1">
      <c r="A16808">
        <v>1323</v>
      </c>
      <c r="B16808" t="s">
        <v>8362</v>
      </c>
      <c r="C16808" t="s">
        <v>26943</v>
      </c>
      <c r="D16808">
        <v>7</v>
      </c>
      <c r="E16808" t="s">
        <v>527</v>
      </c>
      <c r="F16808" t="s">
        <v>13408</v>
      </c>
      <c r="G16808" t="str">
        <f t="shared" si="262"/>
        <v>1323-7</v>
      </c>
    </row>
    <row r="16809" spans="1:7" hidden="1">
      <c r="A16809">
        <v>1323</v>
      </c>
      <c r="B16809" t="s">
        <v>8362</v>
      </c>
      <c r="C16809" t="s">
        <v>26943</v>
      </c>
      <c r="D16809">
        <v>8</v>
      </c>
      <c r="E16809" t="s">
        <v>3118</v>
      </c>
      <c r="F16809" t="s">
        <v>16104</v>
      </c>
      <c r="G16809" t="str">
        <f t="shared" si="262"/>
        <v>1323-8</v>
      </c>
    </row>
    <row r="16810" spans="1:7" hidden="1">
      <c r="A16810">
        <v>1323</v>
      </c>
      <c r="B16810" t="s">
        <v>8362</v>
      </c>
      <c r="C16810" t="s">
        <v>26943</v>
      </c>
      <c r="D16810">
        <v>9</v>
      </c>
      <c r="E16810" t="s">
        <v>136</v>
      </c>
      <c r="F16810" t="s">
        <v>13016</v>
      </c>
      <c r="G16810" t="str">
        <f t="shared" si="262"/>
        <v>1323-9</v>
      </c>
    </row>
    <row r="16811" spans="1:7" hidden="1">
      <c r="A16811">
        <v>1323</v>
      </c>
      <c r="B16811" t="s">
        <v>8362</v>
      </c>
      <c r="C16811" t="s">
        <v>26943</v>
      </c>
      <c r="D16811">
        <v>10</v>
      </c>
      <c r="E16811" t="s">
        <v>1589</v>
      </c>
      <c r="F16811" t="s">
        <v>14484</v>
      </c>
      <c r="G16811" t="str">
        <f t="shared" si="262"/>
        <v>1323-10</v>
      </c>
    </row>
    <row r="16812" spans="1:7" hidden="1">
      <c r="A16812">
        <v>1323</v>
      </c>
      <c r="B16812" t="s">
        <v>8362</v>
      </c>
      <c r="C16812" t="s">
        <v>26943</v>
      </c>
      <c r="D16812">
        <v>11</v>
      </c>
      <c r="E16812" t="s">
        <v>267</v>
      </c>
      <c r="F16812" t="s">
        <v>13147</v>
      </c>
      <c r="G16812" t="str">
        <f t="shared" si="262"/>
        <v>1323-11</v>
      </c>
    </row>
    <row r="16813" spans="1:7" hidden="1">
      <c r="A16813">
        <v>1323</v>
      </c>
      <c r="B16813" t="s">
        <v>8362</v>
      </c>
      <c r="C16813" t="s">
        <v>26943</v>
      </c>
      <c r="D16813">
        <v>12</v>
      </c>
      <c r="E16813" t="s">
        <v>8365</v>
      </c>
      <c r="F16813" t="s">
        <v>21773</v>
      </c>
      <c r="G16813" t="str">
        <f t="shared" si="262"/>
        <v>1323-12</v>
      </c>
    </row>
    <row r="16814" spans="1:7" hidden="1">
      <c r="A16814">
        <v>1323</v>
      </c>
      <c r="B16814" t="s">
        <v>8362</v>
      </c>
      <c r="C16814" t="s">
        <v>26943</v>
      </c>
      <c r="D16814">
        <v>13</v>
      </c>
      <c r="E16814" t="s">
        <v>2272</v>
      </c>
      <c r="F16814" t="s">
        <v>15195</v>
      </c>
      <c r="G16814" t="str">
        <f t="shared" si="262"/>
        <v>1323-13</v>
      </c>
    </row>
    <row r="16815" spans="1:7" hidden="1">
      <c r="A16815">
        <v>1323</v>
      </c>
      <c r="B16815" t="s">
        <v>8362</v>
      </c>
      <c r="C16815" t="s">
        <v>26943</v>
      </c>
      <c r="D16815">
        <v>14</v>
      </c>
      <c r="E16815" t="s">
        <v>1147</v>
      </c>
      <c r="F16815" t="s">
        <v>14024</v>
      </c>
      <c r="G16815" t="str">
        <f t="shared" si="262"/>
        <v>1323-14</v>
      </c>
    </row>
    <row r="16816" spans="1:7" hidden="1">
      <c r="A16816">
        <v>1323</v>
      </c>
      <c r="B16816" t="s">
        <v>8362</v>
      </c>
      <c r="C16816" t="s">
        <v>26943</v>
      </c>
      <c r="D16816">
        <v>15</v>
      </c>
      <c r="E16816" t="s">
        <v>8366</v>
      </c>
      <c r="F16816" t="s">
        <v>21774</v>
      </c>
      <c r="G16816" t="str">
        <f t="shared" si="262"/>
        <v>1323-15</v>
      </c>
    </row>
    <row r="16817" spans="1:7" hidden="1">
      <c r="A16817">
        <v>1323</v>
      </c>
      <c r="B16817" t="s">
        <v>8362</v>
      </c>
      <c r="C16817" t="s">
        <v>26943</v>
      </c>
      <c r="D16817">
        <v>16</v>
      </c>
      <c r="E16817" t="s">
        <v>8367</v>
      </c>
      <c r="F16817" t="s">
        <v>21775</v>
      </c>
      <c r="G16817" t="str">
        <f t="shared" si="262"/>
        <v>1323-16</v>
      </c>
    </row>
    <row r="16818" spans="1:7" hidden="1">
      <c r="A16818">
        <v>1323</v>
      </c>
      <c r="B16818" t="s">
        <v>8362</v>
      </c>
      <c r="C16818" t="s">
        <v>26943</v>
      </c>
      <c r="D16818">
        <v>17</v>
      </c>
      <c r="E16818" t="s">
        <v>4338</v>
      </c>
      <c r="F16818" t="s">
        <v>21776</v>
      </c>
      <c r="G16818" t="str">
        <f t="shared" si="262"/>
        <v>1323-17</v>
      </c>
    </row>
    <row r="16819" spans="1:7" hidden="1">
      <c r="A16819">
        <v>1323</v>
      </c>
      <c r="B16819" t="s">
        <v>8362</v>
      </c>
      <c r="C16819" t="s">
        <v>26943</v>
      </c>
      <c r="D16819">
        <v>18</v>
      </c>
      <c r="E16819" t="s">
        <v>8082</v>
      </c>
      <c r="F16819" t="s">
        <v>21481</v>
      </c>
      <c r="G16819" t="str">
        <f t="shared" si="262"/>
        <v>1323-18</v>
      </c>
    </row>
    <row r="16820" spans="1:7" hidden="1">
      <c r="A16820">
        <v>1323</v>
      </c>
      <c r="B16820" t="s">
        <v>8362</v>
      </c>
      <c r="C16820" t="s">
        <v>26943</v>
      </c>
      <c r="D16820">
        <v>19</v>
      </c>
      <c r="E16820" t="s">
        <v>200</v>
      </c>
      <c r="F16820" t="s">
        <v>13080</v>
      </c>
      <c r="G16820" t="str">
        <f t="shared" si="262"/>
        <v>1323-19</v>
      </c>
    </row>
    <row r="16821" spans="1:7" hidden="1">
      <c r="A16821">
        <v>1323</v>
      </c>
      <c r="B16821" t="s">
        <v>8362</v>
      </c>
      <c r="C16821" t="s">
        <v>26943</v>
      </c>
      <c r="D16821">
        <v>20</v>
      </c>
      <c r="E16821" t="s">
        <v>8368</v>
      </c>
      <c r="F16821" t="s">
        <v>21777</v>
      </c>
      <c r="G16821" t="str">
        <f t="shared" si="262"/>
        <v>1323-20</v>
      </c>
    </row>
    <row r="16822" spans="1:7" hidden="1">
      <c r="A16822">
        <v>1323</v>
      </c>
      <c r="B16822" t="s">
        <v>8362</v>
      </c>
      <c r="C16822" t="s">
        <v>26943</v>
      </c>
      <c r="D16822">
        <v>21</v>
      </c>
      <c r="E16822" t="s">
        <v>8369</v>
      </c>
      <c r="F16822" t="s">
        <v>21778</v>
      </c>
      <c r="G16822" t="str">
        <f t="shared" si="262"/>
        <v>1323-21</v>
      </c>
    </row>
    <row r="16823" spans="1:7" hidden="1">
      <c r="A16823">
        <v>1323</v>
      </c>
      <c r="B16823" t="s">
        <v>8362</v>
      </c>
      <c r="C16823" t="s">
        <v>26943</v>
      </c>
      <c r="D16823">
        <v>22</v>
      </c>
      <c r="E16823" t="s">
        <v>8370</v>
      </c>
      <c r="F16823" t="s">
        <v>21779</v>
      </c>
      <c r="G16823" t="str">
        <f t="shared" si="262"/>
        <v>1323-22</v>
      </c>
    </row>
    <row r="16824" spans="1:7" hidden="1">
      <c r="A16824">
        <v>1323</v>
      </c>
      <c r="B16824" t="s">
        <v>8362</v>
      </c>
      <c r="C16824" t="s">
        <v>26943</v>
      </c>
      <c r="D16824">
        <v>23</v>
      </c>
      <c r="E16824" t="s">
        <v>1564</v>
      </c>
      <c r="F16824" t="s">
        <v>14459</v>
      </c>
      <c r="G16824" t="str">
        <f t="shared" si="262"/>
        <v>1323-23</v>
      </c>
    </row>
    <row r="16825" spans="1:7" hidden="1">
      <c r="A16825">
        <v>1323</v>
      </c>
      <c r="B16825" t="s">
        <v>8362</v>
      </c>
      <c r="C16825" t="s">
        <v>26943</v>
      </c>
      <c r="D16825">
        <v>50</v>
      </c>
      <c r="E16825" t="s">
        <v>73</v>
      </c>
      <c r="F16825" t="s">
        <v>21353</v>
      </c>
      <c r="G16825" t="str">
        <f t="shared" si="262"/>
        <v>1323-50</v>
      </c>
    </row>
    <row r="16826" spans="1:7" hidden="1">
      <c r="A16826">
        <v>1326</v>
      </c>
      <c r="B16826" t="s">
        <v>8371</v>
      </c>
      <c r="C16826" t="s">
        <v>26944</v>
      </c>
      <c r="D16826">
        <v>1</v>
      </c>
      <c r="E16826" t="s">
        <v>74</v>
      </c>
      <c r="F16826" t="s">
        <v>12955</v>
      </c>
      <c r="G16826" t="str">
        <f t="shared" si="262"/>
        <v>1326-1</v>
      </c>
    </row>
    <row r="16827" spans="1:7" hidden="1">
      <c r="A16827">
        <v>1326</v>
      </c>
      <c r="B16827" t="s">
        <v>8371</v>
      </c>
      <c r="C16827" t="s">
        <v>26944</v>
      </c>
      <c r="D16827">
        <v>2</v>
      </c>
      <c r="E16827" t="s">
        <v>246</v>
      </c>
      <c r="F16827" t="s">
        <v>13126</v>
      </c>
      <c r="G16827" t="str">
        <f t="shared" si="262"/>
        <v>1326-2</v>
      </c>
    </row>
    <row r="16828" spans="1:7" hidden="1">
      <c r="A16828">
        <v>1326</v>
      </c>
      <c r="B16828" t="s">
        <v>8371</v>
      </c>
      <c r="C16828" t="s">
        <v>26944</v>
      </c>
      <c r="D16828">
        <v>3</v>
      </c>
      <c r="E16828" t="s">
        <v>8372</v>
      </c>
      <c r="F16828" t="s">
        <v>21780</v>
      </c>
      <c r="G16828" t="str">
        <f t="shared" si="262"/>
        <v>1326-3</v>
      </c>
    </row>
    <row r="16829" spans="1:7" hidden="1">
      <c r="A16829">
        <v>1326</v>
      </c>
      <c r="B16829" t="s">
        <v>8371</v>
      </c>
      <c r="C16829" t="s">
        <v>26944</v>
      </c>
      <c r="D16829">
        <v>4</v>
      </c>
      <c r="E16829" t="s">
        <v>8360</v>
      </c>
      <c r="F16829" t="s">
        <v>21768</v>
      </c>
      <c r="G16829" t="str">
        <f t="shared" si="262"/>
        <v>1326-4</v>
      </c>
    </row>
    <row r="16830" spans="1:7" hidden="1">
      <c r="A16830">
        <v>1326</v>
      </c>
      <c r="B16830" t="s">
        <v>8371</v>
      </c>
      <c r="C16830" t="s">
        <v>26944</v>
      </c>
      <c r="D16830">
        <v>5</v>
      </c>
      <c r="E16830" t="s">
        <v>8318</v>
      </c>
      <c r="F16830" t="s">
        <v>21724</v>
      </c>
      <c r="G16830" t="str">
        <f t="shared" si="262"/>
        <v>1326-5</v>
      </c>
    </row>
    <row r="16831" spans="1:7" hidden="1">
      <c r="A16831">
        <v>1326</v>
      </c>
      <c r="B16831" t="s">
        <v>8371</v>
      </c>
      <c r="C16831" t="s">
        <v>26944</v>
      </c>
      <c r="D16831">
        <v>6</v>
      </c>
      <c r="E16831" t="s">
        <v>8373</v>
      </c>
      <c r="F16831" t="s">
        <v>21781</v>
      </c>
      <c r="G16831" t="str">
        <f t="shared" si="262"/>
        <v>1326-6</v>
      </c>
    </row>
    <row r="16832" spans="1:7" hidden="1">
      <c r="A16832">
        <v>1326</v>
      </c>
      <c r="B16832" t="s">
        <v>8371</v>
      </c>
      <c r="C16832" t="s">
        <v>26944</v>
      </c>
      <c r="D16832">
        <v>7</v>
      </c>
      <c r="E16832" t="s">
        <v>8347</v>
      </c>
      <c r="F16832" t="s">
        <v>21755</v>
      </c>
      <c r="G16832" t="str">
        <f t="shared" si="262"/>
        <v>1326-7</v>
      </c>
    </row>
    <row r="16833" spans="1:7" hidden="1">
      <c r="A16833">
        <v>1326</v>
      </c>
      <c r="B16833" t="s">
        <v>8371</v>
      </c>
      <c r="C16833" t="s">
        <v>26944</v>
      </c>
      <c r="D16833">
        <v>8</v>
      </c>
      <c r="E16833" t="s">
        <v>8285</v>
      </c>
      <c r="F16833" t="s">
        <v>21754</v>
      </c>
      <c r="G16833" t="str">
        <f t="shared" si="262"/>
        <v>1326-8</v>
      </c>
    </row>
    <row r="16834" spans="1:7" hidden="1">
      <c r="A16834">
        <v>1326</v>
      </c>
      <c r="B16834" t="s">
        <v>8371</v>
      </c>
      <c r="C16834" t="s">
        <v>26944</v>
      </c>
      <c r="D16834">
        <v>9</v>
      </c>
      <c r="E16834" t="s">
        <v>196</v>
      </c>
      <c r="F16834" t="s">
        <v>13076</v>
      </c>
      <c r="G16834" t="str">
        <f t="shared" si="262"/>
        <v>1326-9</v>
      </c>
    </row>
    <row r="16835" spans="1:7" hidden="1">
      <c r="A16835">
        <v>1326</v>
      </c>
      <c r="B16835" t="s">
        <v>8371</v>
      </c>
      <c r="C16835" t="s">
        <v>26944</v>
      </c>
      <c r="D16835">
        <v>10</v>
      </c>
      <c r="E16835" t="s">
        <v>3145</v>
      </c>
      <c r="F16835" t="s">
        <v>16133</v>
      </c>
      <c r="G16835" t="str">
        <f t="shared" ref="G16835:G16898" si="263">A16835&amp;"-"&amp;D16835</f>
        <v>1326-10</v>
      </c>
    </row>
    <row r="16836" spans="1:7" hidden="1">
      <c r="A16836">
        <v>1326</v>
      </c>
      <c r="B16836" t="s">
        <v>8371</v>
      </c>
      <c r="C16836" t="s">
        <v>26944</v>
      </c>
      <c r="D16836">
        <v>50</v>
      </c>
      <c r="E16836" t="s">
        <v>73</v>
      </c>
      <c r="F16836" t="s">
        <v>21782</v>
      </c>
      <c r="G16836" t="str">
        <f t="shared" si="263"/>
        <v>1326-50</v>
      </c>
    </row>
    <row r="16837" spans="1:7" hidden="1">
      <c r="A16837">
        <v>1327</v>
      </c>
      <c r="B16837" t="s">
        <v>8374</v>
      </c>
      <c r="C16837" t="s">
        <v>26945</v>
      </c>
      <c r="D16837">
        <v>1</v>
      </c>
      <c r="E16837" t="s">
        <v>74</v>
      </c>
      <c r="F16837" t="s">
        <v>12955</v>
      </c>
      <c r="G16837" t="str">
        <f t="shared" si="263"/>
        <v>1327-1</v>
      </c>
    </row>
    <row r="16838" spans="1:7" hidden="1">
      <c r="A16838">
        <v>1327</v>
      </c>
      <c r="B16838" t="s">
        <v>8374</v>
      </c>
      <c r="C16838" t="s">
        <v>26945</v>
      </c>
      <c r="D16838">
        <v>3</v>
      </c>
      <c r="E16838" t="s">
        <v>8375</v>
      </c>
      <c r="F16838" t="s">
        <v>21783</v>
      </c>
      <c r="G16838" t="str">
        <f t="shared" si="263"/>
        <v>1327-3</v>
      </c>
    </row>
    <row r="16839" spans="1:7" hidden="1">
      <c r="A16839">
        <v>1327</v>
      </c>
      <c r="B16839" t="s">
        <v>8374</v>
      </c>
      <c r="C16839" t="s">
        <v>26945</v>
      </c>
      <c r="D16839">
        <v>4</v>
      </c>
      <c r="E16839" t="s">
        <v>913</v>
      </c>
      <c r="F16839" t="s">
        <v>13790</v>
      </c>
      <c r="G16839" t="str">
        <f t="shared" si="263"/>
        <v>1327-4</v>
      </c>
    </row>
    <row r="16840" spans="1:7" hidden="1">
      <c r="A16840">
        <v>1327</v>
      </c>
      <c r="B16840" t="s">
        <v>8374</v>
      </c>
      <c r="C16840" t="s">
        <v>26945</v>
      </c>
      <c r="D16840">
        <v>5</v>
      </c>
      <c r="E16840" t="s">
        <v>3966</v>
      </c>
      <c r="F16840" t="s">
        <v>16937</v>
      </c>
      <c r="G16840" t="str">
        <f t="shared" si="263"/>
        <v>1327-5</v>
      </c>
    </row>
    <row r="16841" spans="1:7" hidden="1">
      <c r="A16841">
        <v>1327</v>
      </c>
      <c r="B16841" t="s">
        <v>8374</v>
      </c>
      <c r="C16841" t="s">
        <v>26945</v>
      </c>
      <c r="D16841">
        <v>6</v>
      </c>
      <c r="E16841" t="s">
        <v>1444</v>
      </c>
      <c r="F16841" t="s">
        <v>21758</v>
      </c>
      <c r="G16841" t="str">
        <f t="shared" si="263"/>
        <v>1327-6</v>
      </c>
    </row>
    <row r="16842" spans="1:7" hidden="1">
      <c r="A16842">
        <v>1327</v>
      </c>
      <c r="B16842" t="s">
        <v>8374</v>
      </c>
      <c r="C16842" t="s">
        <v>26945</v>
      </c>
      <c r="D16842">
        <v>7</v>
      </c>
      <c r="E16842" t="s">
        <v>2206</v>
      </c>
      <c r="F16842" t="s">
        <v>20942</v>
      </c>
      <c r="G16842" t="str">
        <f t="shared" si="263"/>
        <v>1327-7</v>
      </c>
    </row>
    <row r="16843" spans="1:7" hidden="1">
      <c r="A16843">
        <v>1327</v>
      </c>
      <c r="B16843" t="s">
        <v>8374</v>
      </c>
      <c r="C16843" t="s">
        <v>26945</v>
      </c>
      <c r="D16843">
        <v>8</v>
      </c>
      <c r="E16843" t="s">
        <v>1147</v>
      </c>
      <c r="F16843" t="s">
        <v>14024</v>
      </c>
      <c r="G16843" t="str">
        <f t="shared" si="263"/>
        <v>1327-8</v>
      </c>
    </row>
    <row r="16844" spans="1:7" hidden="1">
      <c r="A16844">
        <v>1327</v>
      </c>
      <c r="B16844" t="s">
        <v>8374</v>
      </c>
      <c r="C16844" t="s">
        <v>26945</v>
      </c>
      <c r="D16844">
        <v>9</v>
      </c>
      <c r="E16844" t="s">
        <v>8376</v>
      </c>
      <c r="F16844" t="s">
        <v>21784</v>
      </c>
      <c r="G16844" t="str">
        <f t="shared" si="263"/>
        <v>1327-9</v>
      </c>
    </row>
    <row r="16845" spans="1:7" hidden="1">
      <c r="A16845">
        <v>1327</v>
      </c>
      <c r="B16845" t="s">
        <v>8374</v>
      </c>
      <c r="C16845" t="s">
        <v>26945</v>
      </c>
      <c r="D16845">
        <v>10</v>
      </c>
      <c r="E16845" t="s">
        <v>8377</v>
      </c>
      <c r="F16845" t="s">
        <v>21785</v>
      </c>
      <c r="G16845" t="str">
        <f t="shared" si="263"/>
        <v>1327-10</v>
      </c>
    </row>
    <row r="16846" spans="1:7" hidden="1">
      <c r="A16846">
        <v>1327</v>
      </c>
      <c r="B16846" t="s">
        <v>8374</v>
      </c>
      <c r="C16846" t="s">
        <v>26945</v>
      </c>
      <c r="D16846">
        <v>11</v>
      </c>
      <c r="E16846" t="s">
        <v>8378</v>
      </c>
      <c r="F16846" t="s">
        <v>21786</v>
      </c>
      <c r="G16846" t="str">
        <f t="shared" si="263"/>
        <v>1327-11</v>
      </c>
    </row>
    <row r="16847" spans="1:7" hidden="1">
      <c r="A16847">
        <v>1327</v>
      </c>
      <c r="B16847" t="s">
        <v>8374</v>
      </c>
      <c r="C16847" t="s">
        <v>26945</v>
      </c>
      <c r="D16847">
        <v>13</v>
      </c>
      <c r="E16847" t="s">
        <v>1349</v>
      </c>
      <c r="F16847" t="s">
        <v>21787</v>
      </c>
      <c r="G16847" t="str">
        <f t="shared" si="263"/>
        <v>1327-13</v>
      </c>
    </row>
    <row r="16848" spans="1:7" hidden="1">
      <c r="A16848">
        <v>1327</v>
      </c>
      <c r="B16848" t="s">
        <v>8374</v>
      </c>
      <c r="C16848" t="s">
        <v>26945</v>
      </c>
      <c r="D16848">
        <v>14</v>
      </c>
      <c r="E16848" t="s">
        <v>8379</v>
      </c>
      <c r="F16848" t="s">
        <v>21788</v>
      </c>
      <c r="G16848" t="str">
        <f t="shared" si="263"/>
        <v>1327-14</v>
      </c>
    </row>
    <row r="16849" spans="1:7" hidden="1">
      <c r="A16849">
        <v>1327</v>
      </c>
      <c r="B16849" t="s">
        <v>8374</v>
      </c>
      <c r="C16849" t="s">
        <v>26945</v>
      </c>
      <c r="D16849">
        <v>15</v>
      </c>
      <c r="E16849" t="s">
        <v>8380</v>
      </c>
      <c r="F16849" t="s">
        <v>21789</v>
      </c>
      <c r="G16849" t="str">
        <f t="shared" si="263"/>
        <v>1327-15</v>
      </c>
    </row>
    <row r="16850" spans="1:7" hidden="1">
      <c r="A16850">
        <v>1327</v>
      </c>
      <c r="B16850" t="s">
        <v>8374</v>
      </c>
      <c r="C16850" t="s">
        <v>26945</v>
      </c>
      <c r="D16850">
        <v>16</v>
      </c>
      <c r="E16850" t="s">
        <v>8342</v>
      </c>
      <c r="F16850" t="s">
        <v>21748</v>
      </c>
      <c r="G16850" t="str">
        <f t="shared" si="263"/>
        <v>1327-16</v>
      </c>
    </row>
    <row r="16851" spans="1:7" hidden="1">
      <c r="A16851">
        <v>1327</v>
      </c>
      <c r="B16851" t="s">
        <v>8374</v>
      </c>
      <c r="C16851" t="s">
        <v>26945</v>
      </c>
      <c r="D16851">
        <v>17</v>
      </c>
      <c r="E16851" t="s">
        <v>8381</v>
      </c>
      <c r="F16851" t="s">
        <v>15079</v>
      </c>
      <c r="G16851" t="str">
        <f t="shared" si="263"/>
        <v>1327-17</v>
      </c>
    </row>
    <row r="16852" spans="1:7" hidden="1">
      <c r="A16852">
        <v>1327</v>
      </c>
      <c r="B16852" t="s">
        <v>8374</v>
      </c>
      <c r="C16852" t="s">
        <v>26945</v>
      </c>
      <c r="D16852">
        <v>20</v>
      </c>
      <c r="E16852" t="s">
        <v>200</v>
      </c>
      <c r="F16852" t="s">
        <v>13080</v>
      </c>
      <c r="G16852" t="str">
        <f t="shared" si="263"/>
        <v>1327-20</v>
      </c>
    </row>
    <row r="16853" spans="1:7" hidden="1">
      <c r="A16853">
        <v>1327</v>
      </c>
      <c r="B16853" t="s">
        <v>8374</v>
      </c>
      <c r="C16853" t="s">
        <v>26945</v>
      </c>
      <c r="D16853">
        <v>21</v>
      </c>
      <c r="E16853" t="s">
        <v>1296</v>
      </c>
      <c r="F16853" t="s">
        <v>14180</v>
      </c>
      <c r="G16853" t="str">
        <f t="shared" si="263"/>
        <v>1327-21</v>
      </c>
    </row>
    <row r="16854" spans="1:7" hidden="1">
      <c r="A16854">
        <v>1327</v>
      </c>
      <c r="B16854" t="s">
        <v>8374</v>
      </c>
      <c r="C16854" t="s">
        <v>26945</v>
      </c>
      <c r="D16854">
        <v>22</v>
      </c>
      <c r="E16854" t="s">
        <v>1590</v>
      </c>
      <c r="F16854" t="s">
        <v>14485</v>
      </c>
      <c r="G16854" t="str">
        <f t="shared" si="263"/>
        <v>1327-22</v>
      </c>
    </row>
    <row r="16855" spans="1:7" hidden="1">
      <c r="A16855">
        <v>1327</v>
      </c>
      <c r="B16855" t="s">
        <v>8374</v>
      </c>
      <c r="C16855" t="s">
        <v>26945</v>
      </c>
      <c r="D16855">
        <v>23</v>
      </c>
      <c r="E16855" t="s">
        <v>8382</v>
      </c>
      <c r="F16855" t="s">
        <v>21790</v>
      </c>
      <c r="G16855" t="str">
        <f t="shared" si="263"/>
        <v>1327-23</v>
      </c>
    </row>
    <row r="16856" spans="1:7" hidden="1">
      <c r="A16856">
        <v>1327</v>
      </c>
      <c r="B16856" t="s">
        <v>8374</v>
      </c>
      <c r="C16856" t="s">
        <v>26945</v>
      </c>
      <c r="D16856">
        <v>25</v>
      </c>
      <c r="E16856" t="s">
        <v>277</v>
      </c>
      <c r="F16856" t="s">
        <v>13157</v>
      </c>
      <c r="G16856" t="str">
        <f t="shared" si="263"/>
        <v>1327-25</v>
      </c>
    </row>
    <row r="16857" spans="1:7" hidden="1">
      <c r="A16857">
        <v>1327</v>
      </c>
      <c r="B16857" t="s">
        <v>8374</v>
      </c>
      <c r="C16857" t="s">
        <v>26945</v>
      </c>
      <c r="D16857">
        <v>26</v>
      </c>
      <c r="E16857" t="s">
        <v>8343</v>
      </c>
      <c r="F16857" t="s">
        <v>19039</v>
      </c>
      <c r="G16857" t="str">
        <f t="shared" si="263"/>
        <v>1327-26</v>
      </c>
    </row>
    <row r="16858" spans="1:7" hidden="1">
      <c r="A16858">
        <v>1327</v>
      </c>
      <c r="B16858" t="s">
        <v>8374</v>
      </c>
      <c r="C16858" t="s">
        <v>26945</v>
      </c>
      <c r="D16858">
        <v>27</v>
      </c>
      <c r="E16858" t="s">
        <v>8383</v>
      </c>
      <c r="F16858" t="s">
        <v>21791</v>
      </c>
      <c r="G16858" t="str">
        <f t="shared" si="263"/>
        <v>1327-27</v>
      </c>
    </row>
    <row r="16859" spans="1:7" hidden="1">
      <c r="A16859">
        <v>1327</v>
      </c>
      <c r="B16859" t="s">
        <v>8374</v>
      </c>
      <c r="C16859" t="s">
        <v>26945</v>
      </c>
      <c r="D16859">
        <v>30</v>
      </c>
      <c r="E16859" t="s">
        <v>8384</v>
      </c>
      <c r="F16859" t="s">
        <v>21792</v>
      </c>
      <c r="G16859" t="str">
        <f t="shared" si="263"/>
        <v>1327-30</v>
      </c>
    </row>
    <row r="16860" spans="1:7" hidden="1">
      <c r="A16860">
        <v>1327</v>
      </c>
      <c r="B16860" t="s">
        <v>8374</v>
      </c>
      <c r="C16860" t="s">
        <v>26945</v>
      </c>
      <c r="D16860">
        <v>90</v>
      </c>
      <c r="E16860" t="s">
        <v>73</v>
      </c>
      <c r="F16860" t="s">
        <v>21793</v>
      </c>
      <c r="G16860" t="str">
        <f t="shared" si="263"/>
        <v>1327-90</v>
      </c>
    </row>
    <row r="16861" spans="1:7" hidden="1">
      <c r="A16861">
        <v>1333</v>
      </c>
      <c r="B16861" t="s">
        <v>8385</v>
      </c>
      <c r="C16861" t="s">
        <v>26946</v>
      </c>
      <c r="D16861">
        <v>1</v>
      </c>
      <c r="E16861" t="s">
        <v>73</v>
      </c>
      <c r="F16861" t="s">
        <v>14751</v>
      </c>
      <c r="G16861" t="str">
        <f t="shared" si="263"/>
        <v>1333-1</v>
      </c>
    </row>
    <row r="16862" spans="1:7" hidden="1">
      <c r="A16862">
        <v>1333</v>
      </c>
      <c r="B16862" t="s">
        <v>8385</v>
      </c>
      <c r="C16862" t="s">
        <v>26946</v>
      </c>
      <c r="D16862">
        <v>11</v>
      </c>
      <c r="E16862" t="s">
        <v>74</v>
      </c>
      <c r="F16862" t="s">
        <v>12955</v>
      </c>
      <c r="G16862" t="str">
        <f t="shared" si="263"/>
        <v>1333-11</v>
      </c>
    </row>
    <row r="16863" spans="1:7" hidden="1">
      <c r="A16863">
        <v>1333</v>
      </c>
      <c r="B16863" t="s">
        <v>8385</v>
      </c>
      <c r="C16863" t="s">
        <v>26946</v>
      </c>
      <c r="D16863">
        <v>12</v>
      </c>
      <c r="E16863" t="s">
        <v>237</v>
      </c>
      <c r="F16863" t="s">
        <v>13117</v>
      </c>
      <c r="G16863" t="str">
        <f t="shared" si="263"/>
        <v>1333-12</v>
      </c>
    </row>
    <row r="16864" spans="1:7" hidden="1">
      <c r="A16864">
        <v>1333</v>
      </c>
      <c r="B16864" t="s">
        <v>8385</v>
      </c>
      <c r="C16864" t="s">
        <v>26946</v>
      </c>
      <c r="D16864">
        <v>13</v>
      </c>
      <c r="E16864" t="s">
        <v>8386</v>
      </c>
      <c r="F16864" t="s">
        <v>21794</v>
      </c>
      <c r="G16864" t="str">
        <f t="shared" si="263"/>
        <v>1333-13</v>
      </c>
    </row>
    <row r="16865" spans="1:7" hidden="1">
      <c r="A16865">
        <v>1333</v>
      </c>
      <c r="B16865" t="s">
        <v>8385</v>
      </c>
      <c r="C16865" t="s">
        <v>26946</v>
      </c>
      <c r="D16865">
        <v>14</v>
      </c>
      <c r="E16865" t="s">
        <v>201</v>
      </c>
      <c r="F16865" t="s">
        <v>21795</v>
      </c>
      <c r="G16865" t="str">
        <f t="shared" si="263"/>
        <v>1333-14</v>
      </c>
    </row>
    <row r="16866" spans="1:7" hidden="1">
      <c r="A16866">
        <v>1333</v>
      </c>
      <c r="B16866" t="s">
        <v>8385</v>
      </c>
      <c r="C16866" t="s">
        <v>26946</v>
      </c>
      <c r="D16866">
        <v>15</v>
      </c>
      <c r="E16866" t="s">
        <v>254</v>
      </c>
      <c r="F16866" t="s">
        <v>13134</v>
      </c>
      <c r="G16866" t="str">
        <f t="shared" si="263"/>
        <v>1333-15</v>
      </c>
    </row>
    <row r="16867" spans="1:7" hidden="1">
      <c r="A16867">
        <v>1333</v>
      </c>
      <c r="B16867" t="s">
        <v>8385</v>
      </c>
      <c r="C16867" t="s">
        <v>26946</v>
      </c>
      <c r="D16867">
        <v>16</v>
      </c>
      <c r="E16867" t="s">
        <v>3256</v>
      </c>
      <c r="F16867" t="s">
        <v>16250</v>
      </c>
      <c r="G16867" t="str">
        <f t="shared" si="263"/>
        <v>1333-16</v>
      </c>
    </row>
    <row r="16868" spans="1:7" hidden="1">
      <c r="A16868">
        <v>1333</v>
      </c>
      <c r="B16868" t="s">
        <v>8385</v>
      </c>
      <c r="C16868" t="s">
        <v>26946</v>
      </c>
      <c r="D16868">
        <v>17</v>
      </c>
      <c r="E16868" t="s">
        <v>170</v>
      </c>
      <c r="F16868" t="s">
        <v>13050</v>
      </c>
      <c r="G16868" t="str">
        <f t="shared" si="263"/>
        <v>1333-17</v>
      </c>
    </row>
    <row r="16869" spans="1:7" hidden="1">
      <c r="A16869">
        <v>1333</v>
      </c>
      <c r="B16869" t="s">
        <v>8385</v>
      </c>
      <c r="C16869" t="s">
        <v>26946</v>
      </c>
      <c r="D16869">
        <v>18</v>
      </c>
      <c r="E16869" t="s">
        <v>757</v>
      </c>
      <c r="F16869" t="s">
        <v>13633</v>
      </c>
      <c r="G16869" t="str">
        <f t="shared" si="263"/>
        <v>1333-18</v>
      </c>
    </row>
    <row r="16870" spans="1:7" hidden="1">
      <c r="A16870">
        <v>1333</v>
      </c>
      <c r="B16870" t="s">
        <v>8385</v>
      </c>
      <c r="C16870" t="s">
        <v>26946</v>
      </c>
      <c r="D16870">
        <v>19</v>
      </c>
      <c r="E16870" t="s">
        <v>136</v>
      </c>
      <c r="F16870" t="s">
        <v>13016</v>
      </c>
      <c r="G16870" t="str">
        <f t="shared" si="263"/>
        <v>1333-19</v>
      </c>
    </row>
    <row r="16871" spans="1:7" hidden="1">
      <c r="A16871">
        <v>1333</v>
      </c>
      <c r="B16871" t="s">
        <v>8385</v>
      </c>
      <c r="C16871" t="s">
        <v>26946</v>
      </c>
      <c r="D16871">
        <v>21</v>
      </c>
      <c r="E16871" t="s">
        <v>194</v>
      </c>
      <c r="F16871" t="s">
        <v>13074</v>
      </c>
      <c r="G16871" t="str">
        <f t="shared" si="263"/>
        <v>1333-21</v>
      </c>
    </row>
    <row r="16872" spans="1:7" hidden="1">
      <c r="A16872">
        <v>1333</v>
      </c>
      <c r="B16872" t="s">
        <v>8385</v>
      </c>
      <c r="C16872" t="s">
        <v>26946</v>
      </c>
      <c r="D16872">
        <v>22</v>
      </c>
      <c r="E16872" t="s">
        <v>8387</v>
      </c>
      <c r="F16872" t="s">
        <v>21796</v>
      </c>
      <c r="G16872" t="str">
        <f t="shared" si="263"/>
        <v>1333-22</v>
      </c>
    </row>
    <row r="16873" spans="1:7" hidden="1">
      <c r="A16873">
        <v>1333</v>
      </c>
      <c r="B16873" t="s">
        <v>8385</v>
      </c>
      <c r="C16873" t="s">
        <v>26946</v>
      </c>
      <c r="D16873">
        <v>23</v>
      </c>
      <c r="E16873" t="s">
        <v>231</v>
      </c>
      <c r="F16873" t="s">
        <v>13111</v>
      </c>
      <c r="G16873" t="str">
        <f t="shared" si="263"/>
        <v>1333-23</v>
      </c>
    </row>
    <row r="16874" spans="1:7" hidden="1">
      <c r="A16874">
        <v>1336</v>
      </c>
      <c r="B16874" t="s">
        <v>8388</v>
      </c>
      <c r="C16874" t="s">
        <v>26947</v>
      </c>
      <c r="D16874">
        <v>1</v>
      </c>
      <c r="E16874" t="s">
        <v>74</v>
      </c>
      <c r="F16874" t="s">
        <v>14042</v>
      </c>
      <c r="G16874" t="str">
        <f t="shared" si="263"/>
        <v>1336-1</v>
      </c>
    </row>
    <row r="16875" spans="1:7" hidden="1">
      <c r="A16875">
        <v>1336</v>
      </c>
      <c r="B16875" t="s">
        <v>8388</v>
      </c>
      <c r="C16875" t="s">
        <v>26947</v>
      </c>
      <c r="D16875">
        <v>2</v>
      </c>
      <c r="E16875" t="s">
        <v>307</v>
      </c>
      <c r="F16875" t="s">
        <v>13187</v>
      </c>
      <c r="G16875" t="str">
        <f t="shared" si="263"/>
        <v>1336-2</v>
      </c>
    </row>
    <row r="16876" spans="1:7" hidden="1">
      <c r="A16876">
        <v>1336</v>
      </c>
      <c r="B16876" t="s">
        <v>8388</v>
      </c>
      <c r="C16876" t="s">
        <v>26947</v>
      </c>
      <c r="D16876">
        <v>3</v>
      </c>
      <c r="E16876" t="s">
        <v>231</v>
      </c>
      <c r="F16876" t="s">
        <v>13111</v>
      </c>
      <c r="G16876" t="str">
        <f t="shared" si="263"/>
        <v>1336-3</v>
      </c>
    </row>
    <row r="16877" spans="1:7" hidden="1">
      <c r="A16877">
        <v>1336</v>
      </c>
      <c r="B16877" t="s">
        <v>8388</v>
      </c>
      <c r="C16877" t="s">
        <v>26947</v>
      </c>
      <c r="D16877">
        <v>5</v>
      </c>
      <c r="E16877" t="s">
        <v>399</v>
      </c>
      <c r="F16877" t="s">
        <v>21797</v>
      </c>
      <c r="G16877" t="str">
        <f t="shared" si="263"/>
        <v>1336-5</v>
      </c>
    </row>
    <row r="16878" spans="1:7" hidden="1">
      <c r="A16878">
        <v>1336</v>
      </c>
      <c r="B16878" t="s">
        <v>8388</v>
      </c>
      <c r="C16878" t="s">
        <v>26947</v>
      </c>
      <c r="D16878">
        <v>6</v>
      </c>
      <c r="E16878" t="s">
        <v>468</v>
      </c>
      <c r="F16878" t="s">
        <v>13348</v>
      </c>
      <c r="G16878" t="str">
        <f t="shared" si="263"/>
        <v>1336-6</v>
      </c>
    </row>
    <row r="16879" spans="1:7" hidden="1">
      <c r="A16879">
        <v>1336</v>
      </c>
      <c r="B16879" t="s">
        <v>8388</v>
      </c>
      <c r="C16879" t="s">
        <v>26947</v>
      </c>
      <c r="D16879">
        <v>7</v>
      </c>
      <c r="E16879" t="s">
        <v>8389</v>
      </c>
      <c r="F16879" t="s">
        <v>21798</v>
      </c>
      <c r="G16879" t="str">
        <f t="shared" si="263"/>
        <v>1336-7</v>
      </c>
    </row>
    <row r="16880" spans="1:7" hidden="1">
      <c r="A16880">
        <v>1336</v>
      </c>
      <c r="B16880" t="s">
        <v>8388</v>
      </c>
      <c r="C16880" t="s">
        <v>26947</v>
      </c>
      <c r="D16880">
        <v>8</v>
      </c>
      <c r="E16880" t="s">
        <v>122</v>
      </c>
      <c r="F16880" t="s">
        <v>13002</v>
      </c>
      <c r="G16880" t="str">
        <f t="shared" si="263"/>
        <v>1336-8</v>
      </c>
    </row>
    <row r="16881" spans="1:7" hidden="1">
      <c r="A16881">
        <v>1336</v>
      </c>
      <c r="B16881" t="s">
        <v>8388</v>
      </c>
      <c r="C16881" t="s">
        <v>26947</v>
      </c>
      <c r="D16881">
        <v>10</v>
      </c>
      <c r="E16881" t="s">
        <v>706</v>
      </c>
      <c r="F16881" t="s">
        <v>13581</v>
      </c>
      <c r="G16881" t="str">
        <f t="shared" si="263"/>
        <v>1336-10</v>
      </c>
    </row>
    <row r="16882" spans="1:7" hidden="1">
      <c r="A16882">
        <v>1336</v>
      </c>
      <c r="B16882" t="s">
        <v>8388</v>
      </c>
      <c r="C16882" t="s">
        <v>26947</v>
      </c>
      <c r="D16882">
        <v>11</v>
      </c>
      <c r="E16882" t="s">
        <v>8390</v>
      </c>
      <c r="F16882" t="s">
        <v>21799</v>
      </c>
      <c r="G16882" t="str">
        <f t="shared" si="263"/>
        <v>1336-11</v>
      </c>
    </row>
    <row r="16883" spans="1:7" hidden="1">
      <c r="A16883">
        <v>1336</v>
      </c>
      <c r="B16883" t="s">
        <v>8388</v>
      </c>
      <c r="C16883" t="s">
        <v>26947</v>
      </c>
      <c r="D16883">
        <v>12</v>
      </c>
      <c r="E16883" t="s">
        <v>8327</v>
      </c>
      <c r="F16883" t="s">
        <v>21731</v>
      </c>
      <c r="G16883" t="str">
        <f t="shared" si="263"/>
        <v>1336-12</v>
      </c>
    </row>
    <row r="16884" spans="1:7" hidden="1">
      <c r="A16884">
        <v>1336</v>
      </c>
      <c r="B16884" t="s">
        <v>8388</v>
      </c>
      <c r="C16884" t="s">
        <v>26947</v>
      </c>
      <c r="D16884">
        <v>13</v>
      </c>
      <c r="E16884" t="s">
        <v>8391</v>
      </c>
      <c r="F16884" t="s">
        <v>21800</v>
      </c>
      <c r="G16884" t="str">
        <f t="shared" si="263"/>
        <v>1336-13</v>
      </c>
    </row>
    <row r="16885" spans="1:7" hidden="1">
      <c r="A16885">
        <v>1336</v>
      </c>
      <c r="B16885" t="s">
        <v>8388</v>
      </c>
      <c r="C16885" t="s">
        <v>26947</v>
      </c>
      <c r="D16885">
        <v>14</v>
      </c>
      <c r="E16885" t="s">
        <v>998</v>
      </c>
      <c r="F16885" t="s">
        <v>13875</v>
      </c>
      <c r="G16885" t="str">
        <f t="shared" si="263"/>
        <v>1336-14</v>
      </c>
    </row>
    <row r="16886" spans="1:7" hidden="1">
      <c r="A16886">
        <v>1336</v>
      </c>
      <c r="B16886" t="s">
        <v>8388</v>
      </c>
      <c r="C16886" t="s">
        <v>26947</v>
      </c>
      <c r="D16886">
        <v>15</v>
      </c>
      <c r="E16886" t="s">
        <v>8392</v>
      </c>
      <c r="F16886" t="s">
        <v>21801</v>
      </c>
      <c r="G16886" t="str">
        <f t="shared" si="263"/>
        <v>1336-15</v>
      </c>
    </row>
    <row r="16887" spans="1:7" hidden="1">
      <c r="A16887">
        <v>1336</v>
      </c>
      <c r="B16887" t="s">
        <v>8388</v>
      </c>
      <c r="C16887" t="s">
        <v>26947</v>
      </c>
      <c r="D16887">
        <v>16</v>
      </c>
      <c r="E16887" t="s">
        <v>193</v>
      </c>
      <c r="F16887" t="s">
        <v>13073</v>
      </c>
      <c r="G16887" t="str">
        <f t="shared" si="263"/>
        <v>1336-16</v>
      </c>
    </row>
    <row r="16888" spans="1:7" hidden="1">
      <c r="A16888">
        <v>1336</v>
      </c>
      <c r="B16888" t="s">
        <v>8388</v>
      </c>
      <c r="C16888" t="s">
        <v>26947</v>
      </c>
      <c r="D16888">
        <v>17</v>
      </c>
      <c r="E16888" t="s">
        <v>8393</v>
      </c>
      <c r="F16888" t="s">
        <v>21802</v>
      </c>
      <c r="G16888" t="str">
        <f t="shared" si="263"/>
        <v>1336-17</v>
      </c>
    </row>
    <row r="16889" spans="1:7" hidden="1">
      <c r="A16889">
        <v>1336</v>
      </c>
      <c r="B16889" t="s">
        <v>8388</v>
      </c>
      <c r="C16889" t="s">
        <v>26947</v>
      </c>
      <c r="D16889">
        <v>21</v>
      </c>
      <c r="E16889" t="s">
        <v>707</v>
      </c>
      <c r="F16889" t="s">
        <v>13582</v>
      </c>
      <c r="G16889" t="str">
        <f t="shared" si="263"/>
        <v>1336-21</v>
      </c>
    </row>
    <row r="16890" spans="1:7" hidden="1">
      <c r="A16890">
        <v>1336</v>
      </c>
      <c r="B16890" t="s">
        <v>8388</v>
      </c>
      <c r="C16890" t="s">
        <v>26947</v>
      </c>
      <c r="D16890">
        <v>26</v>
      </c>
      <c r="E16890" t="s">
        <v>241</v>
      </c>
      <c r="F16890" t="s">
        <v>13121</v>
      </c>
      <c r="G16890" t="str">
        <f t="shared" si="263"/>
        <v>1336-26</v>
      </c>
    </row>
    <row r="16891" spans="1:7" hidden="1">
      <c r="A16891">
        <v>1336</v>
      </c>
      <c r="B16891" t="s">
        <v>8388</v>
      </c>
      <c r="C16891" t="s">
        <v>26947</v>
      </c>
      <c r="D16891">
        <v>28</v>
      </c>
      <c r="E16891" t="s">
        <v>888</v>
      </c>
      <c r="F16891" t="s">
        <v>13765</v>
      </c>
      <c r="G16891" t="str">
        <f t="shared" si="263"/>
        <v>1336-28</v>
      </c>
    </row>
    <row r="16892" spans="1:7" hidden="1">
      <c r="A16892">
        <v>1336</v>
      </c>
      <c r="B16892" t="s">
        <v>8388</v>
      </c>
      <c r="C16892" t="s">
        <v>26947</v>
      </c>
      <c r="D16892">
        <v>29</v>
      </c>
      <c r="E16892" t="s">
        <v>515</v>
      </c>
      <c r="F16892" t="s">
        <v>13396</v>
      </c>
      <c r="G16892" t="str">
        <f t="shared" si="263"/>
        <v>1336-29</v>
      </c>
    </row>
    <row r="16893" spans="1:7" hidden="1">
      <c r="A16893">
        <v>1336</v>
      </c>
      <c r="B16893" t="s">
        <v>8388</v>
      </c>
      <c r="C16893" t="s">
        <v>26947</v>
      </c>
      <c r="D16893">
        <v>30</v>
      </c>
      <c r="E16893" t="s">
        <v>2340</v>
      </c>
      <c r="F16893" t="s">
        <v>15269</v>
      </c>
      <c r="G16893" t="str">
        <f t="shared" si="263"/>
        <v>1336-30</v>
      </c>
    </row>
    <row r="16894" spans="1:7" hidden="1">
      <c r="A16894">
        <v>1336</v>
      </c>
      <c r="B16894" t="s">
        <v>8388</v>
      </c>
      <c r="C16894" t="s">
        <v>26947</v>
      </c>
      <c r="D16894">
        <v>31</v>
      </c>
      <c r="E16894" t="s">
        <v>194</v>
      </c>
      <c r="F16894" t="s">
        <v>13074</v>
      </c>
      <c r="G16894" t="str">
        <f t="shared" si="263"/>
        <v>1336-31</v>
      </c>
    </row>
    <row r="16895" spans="1:7" hidden="1">
      <c r="A16895">
        <v>1336</v>
      </c>
      <c r="B16895" t="s">
        <v>8388</v>
      </c>
      <c r="C16895" t="s">
        <v>26947</v>
      </c>
      <c r="D16895">
        <v>32</v>
      </c>
      <c r="E16895" t="s">
        <v>229</v>
      </c>
      <c r="F16895" t="s">
        <v>13109</v>
      </c>
      <c r="G16895" t="str">
        <f t="shared" si="263"/>
        <v>1336-32</v>
      </c>
    </row>
    <row r="16896" spans="1:7" hidden="1">
      <c r="A16896">
        <v>1336</v>
      </c>
      <c r="B16896" t="s">
        <v>8388</v>
      </c>
      <c r="C16896" t="s">
        <v>26947</v>
      </c>
      <c r="D16896">
        <v>33</v>
      </c>
      <c r="E16896" t="s">
        <v>757</v>
      </c>
      <c r="F16896" t="s">
        <v>13633</v>
      </c>
      <c r="G16896" t="str">
        <f t="shared" si="263"/>
        <v>1336-33</v>
      </c>
    </row>
    <row r="16897" spans="1:7" hidden="1">
      <c r="A16897">
        <v>1336</v>
      </c>
      <c r="B16897" t="s">
        <v>8388</v>
      </c>
      <c r="C16897" t="s">
        <v>26947</v>
      </c>
      <c r="D16897">
        <v>34</v>
      </c>
      <c r="E16897" t="s">
        <v>192</v>
      </c>
      <c r="F16897" t="s">
        <v>13072</v>
      </c>
      <c r="G16897" t="str">
        <f t="shared" si="263"/>
        <v>1336-34</v>
      </c>
    </row>
    <row r="16898" spans="1:7" hidden="1">
      <c r="A16898">
        <v>1336</v>
      </c>
      <c r="B16898" t="s">
        <v>8388</v>
      </c>
      <c r="C16898" t="s">
        <v>26947</v>
      </c>
      <c r="D16898">
        <v>35</v>
      </c>
      <c r="E16898" t="s">
        <v>516</v>
      </c>
      <c r="F16898" t="s">
        <v>13397</v>
      </c>
      <c r="G16898" t="str">
        <f t="shared" si="263"/>
        <v>1336-35</v>
      </c>
    </row>
    <row r="16899" spans="1:7" hidden="1">
      <c r="A16899">
        <v>1336</v>
      </c>
      <c r="B16899" t="s">
        <v>8388</v>
      </c>
      <c r="C16899" t="s">
        <v>26947</v>
      </c>
      <c r="D16899">
        <v>36</v>
      </c>
      <c r="E16899" t="s">
        <v>1116</v>
      </c>
      <c r="F16899" t="s">
        <v>13993</v>
      </c>
      <c r="G16899" t="str">
        <f t="shared" ref="G16899:G16962" si="264">A16899&amp;"-"&amp;D16899</f>
        <v>1336-36</v>
      </c>
    </row>
    <row r="16900" spans="1:7" hidden="1">
      <c r="A16900">
        <v>1336</v>
      </c>
      <c r="B16900" t="s">
        <v>8388</v>
      </c>
      <c r="C16900" t="s">
        <v>26947</v>
      </c>
      <c r="D16900">
        <v>38</v>
      </c>
      <c r="E16900" t="s">
        <v>1558</v>
      </c>
      <c r="F16900" t="s">
        <v>14453</v>
      </c>
      <c r="G16900" t="str">
        <f t="shared" si="264"/>
        <v>1336-38</v>
      </c>
    </row>
    <row r="16901" spans="1:7" hidden="1">
      <c r="A16901">
        <v>1336</v>
      </c>
      <c r="B16901" t="s">
        <v>8388</v>
      </c>
      <c r="C16901" t="s">
        <v>26947</v>
      </c>
      <c r="D16901">
        <v>46</v>
      </c>
      <c r="E16901" t="s">
        <v>993</v>
      </c>
      <c r="F16901" t="s">
        <v>13870</v>
      </c>
      <c r="G16901" t="str">
        <f t="shared" si="264"/>
        <v>1336-46</v>
      </c>
    </row>
    <row r="16902" spans="1:7" hidden="1">
      <c r="A16902">
        <v>1336</v>
      </c>
      <c r="B16902" t="s">
        <v>8388</v>
      </c>
      <c r="C16902" t="s">
        <v>26947</v>
      </c>
      <c r="D16902">
        <v>50</v>
      </c>
      <c r="E16902" t="s">
        <v>119</v>
      </c>
      <c r="F16902" t="s">
        <v>21803</v>
      </c>
      <c r="G16902" t="str">
        <f t="shared" si="264"/>
        <v>1336-50</v>
      </c>
    </row>
    <row r="16903" spans="1:7" hidden="1">
      <c r="A16903">
        <v>1336</v>
      </c>
      <c r="B16903" t="s">
        <v>8388</v>
      </c>
      <c r="C16903" t="s">
        <v>26947</v>
      </c>
      <c r="D16903">
        <v>80</v>
      </c>
      <c r="E16903" t="s">
        <v>73</v>
      </c>
      <c r="F16903" t="s">
        <v>21804</v>
      </c>
      <c r="G16903" t="str">
        <f t="shared" si="264"/>
        <v>1336-80</v>
      </c>
    </row>
    <row r="16904" spans="1:7" hidden="1">
      <c r="A16904">
        <v>1341</v>
      </c>
      <c r="B16904" t="s">
        <v>8394</v>
      </c>
      <c r="C16904" t="s">
        <v>26948</v>
      </c>
      <c r="D16904">
        <v>1</v>
      </c>
      <c r="E16904" t="s">
        <v>74</v>
      </c>
      <c r="F16904" t="s">
        <v>12955</v>
      </c>
      <c r="G16904" t="str">
        <f t="shared" si="264"/>
        <v>1341-1</v>
      </c>
    </row>
    <row r="16905" spans="1:7" hidden="1">
      <c r="A16905">
        <v>1341</v>
      </c>
      <c r="B16905" t="s">
        <v>8394</v>
      </c>
      <c r="C16905" t="s">
        <v>26948</v>
      </c>
      <c r="D16905">
        <v>2</v>
      </c>
      <c r="E16905" t="s">
        <v>194</v>
      </c>
      <c r="F16905" t="s">
        <v>13074</v>
      </c>
      <c r="G16905" t="str">
        <f t="shared" si="264"/>
        <v>1341-2</v>
      </c>
    </row>
    <row r="16906" spans="1:7" hidden="1">
      <c r="A16906">
        <v>1341</v>
      </c>
      <c r="B16906" t="s">
        <v>8394</v>
      </c>
      <c r="C16906" t="s">
        <v>26948</v>
      </c>
      <c r="D16906">
        <v>3</v>
      </c>
      <c r="E16906" t="s">
        <v>8395</v>
      </c>
      <c r="F16906" t="s">
        <v>21805</v>
      </c>
      <c r="G16906" t="str">
        <f t="shared" si="264"/>
        <v>1341-3</v>
      </c>
    </row>
    <row r="16907" spans="1:7" hidden="1">
      <c r="A16907">
        <v>1341</v>
      </c>
      <c r="B16907" t="s">
        <v>8394</v>
      </c>
      <c r="C16907" t="s">
        <v>26948</v>
      </c>
      <c r="D16907">
        <v>4</v>
      </c>
      <c r="E16907" t="s">
        <v>239</v>
      </c>
      <c r="F16907" t="s">
        <v>13119</v>
      </c>
      <c r="G16907" t="str">
        <f t="shared" si="264"/>
        <v>1341-4</v>
      </c>
    </row>
    <row r="16908" spans="1:7" hidden="1">
      <c r="A16908">
        <v>1341</v>
      </c>
      <c r="B16908" t="s">
        <v>8394</v>
      </c>
      <c r="C16908" t="s">
        <v>26948</v>
      </c>
      <c r="D16908">
        <v>5</v>
      </c>
      <c r="E16908" t="s">
        <v>8396</v>
      </c>
      <c r="F16908" t="s">
        <v>21806</v>
      </c>
      <c r="G16908" t="str">
        <f t="shared" si="264"/>
        <v>1341-5</v>
      </c>
    </row>
    <row r="16909" spans="1:7" hidden="1">
      <c r="A16909">
        <v>1341</v>
      </c>
      <c r="B16909" t="s">
        <v>8394</v>
      </c>
      <c r="C16909" t="s">
        <v>26948</v>
      </c>
      <c r="D16909">
        <v>6</v>
      </c>
      <c r="E16909" t="s">
        <v>399</v>
      </c>
      <c r="F16909" t="s">
        <v>16226</v>
      </c>
      <c r="G16909" t="str">
        <f t="shared" si="264"/>
        <v>1341-6</v>
      </c>
    </row>
    <row r="16910" spans="1:7" hidden="1">
      <c r="A16910">
        <v>1341</v>
      </c>
      <c r="B16910" t="s">
        <v>8394</v>
      </c>
      <c r="C16910" t="s">
        <v>26948</v>
      </c>
      <c r="D16910">
        <v>7</v>
      </c>
      <c r="E16910" t="s">
        <v>706</v>
      </c>
      <c r="F16910" t="s">
        <v>13581</v>
      </c>
      <c r="G16910" t="str">
        <f t="shared" si="264"/>
        <v>1341-7</v>
      </c>
    </row>
    <row r="16911" spans="1:7" hidden="1">
      <c r="A16911">
        <v>1341</v>
      </c>
      <c r="B16911" t="s">
        <v>8394</v>
      </c>
      <c r="C16911" t="s">
        <v>26948</v>
      </c>
      <c r="D16911">
        <v>8</v>
      </c>
      <c r="E16911" t="s">
        <v>8397</v>
      </c>
      <c r="F16911" t="s">
        <v>21807</v>
      </c>
      <c r="G16911" t="str">
        <f t="shared" si="264"/>
        <v>1341-8</v>
      </c>
    </row>
    <row r="16912" spans="1:7" hidden="1">
      <c r="A16912">
        <v>1341</v>
      </c>
      <c r="B16912" t="s">
        <v>8394</v>
      </c>
      <c r="C16912" t="s">
        <v>26948</v>
      </c>
      <c r="D16912">
        <v>9</v>
      </c>
      <c r="E16912" t="s">
        <v>757</v>
      </c>
      <c r="F16912" t="s">
        <v>13633</v>
      </c>
      <c r="G16912" t="str">
        <f t="shared" si="264"/>
        <v>1341-9</v>
      </c>
    </row>
    <row r="16913" spans="1:7" hidden="1">
      <c r="A16913">
        <v>1341</v>
      </c>
      <c r="B16913" t="s">
        <v>8394</v>
      </c>
      <c r="C16913" t="s">
        <v>26948</v>
      </c>
      <c r="D16913">
        <v>10</v>
      </c>
      <c r="E16913" t="s">
        <v>243</v>
      </c>
      <c r="F16913" t="s">
        <v>13123</v>
      </c>
      <c r="G16913" t="str">
        <f t="shared" si="264"/>
        <v>1341-10</v>
      </c>
    </row>
    <row r="16914" spans="1:7" hidden="1">
      <c r="A16914">
        <v>1341</v>
      </c>
      <c r="B16914" t="s">
        <v>8394</v>
      </c>
      <c r="C16914" t="s">
        <v>26948</v>
      </c>
      <c r="D16914">
        <v>21</v>
      </c>
      <c r="E16914" t="s">
        <v>803</v>
      </c>
      <c r="F16914" t="s">
        <v>13679</v>
      </c>
      <c r="G16914" t="str">
        <f t="shared" si="264"/>
        <v>1341-21</v>
      </c>
    </row>
    <row r="16915" spans="1:7" hidden="1">
      <c r="A16915">
        <v>1341</v>
      </c>
      <c r="B16915" t="s">
        <v>8394</v>
      </c>
      <c r="C16915" t="s">
        <v>26948</v>
      </c>
      <c r="D16915">
        <v>22</v>
      </c>
      <c r="E16915" t="s">
        <v>7107</v>
      </c>
      <c r="F16915" t="s">
        <v>20433</v>
      </c>
      <c r="G16915" t="str">
        <f t="shared" si="264"/>
        <v>1341-22</v>
      </c>
    </row>
    <row r="16916" spans="1:7" hidden="1">
      <c r="A16916">
        <v>1341</v>
      </c>
      <c r="B16916" t="s">
        <v>8394</v>
      </c>
      <c r="C16916" t="s">
        <v>26948</v>
      </c>
      <c r="D16916">
        <v>23</v>
      </c>
      <c r="E16916" t="s">
        <v>3568</v>
      </c>
      <c r="F16916" t="s">
        <v>16581</v>
      </c>
      <c r="G16916" t="str">
        <f t="shared" si="264"/>
        <v>1341-23</v>
      </c>
    </row>
    <row r="16917" spans="1:7" hidden="1">
      <c r="A16917">
        <v>1341</v>
      </c>
      <c r="B16917" t="s">
        <v>8394</v>
      </c>
      <c r="C16917" t="s">
        <v>26948</v>
      </c>
      <c r="D16917">
        <v>24</v>
      </c>
      <c r="E16917" t="s">
        <v>1484</v>
      </c>
      <c r="F16917" t="s">
        <v>18308</v>
      </c>
      <c r="G16917" t="str">
        <f t="shared" si="264"/>
        <v>1341-24</v>
      </c>
    </row>
    <row r="16918" spans="1:7" hidden="1">
      <c r="A16918">
        <v>1341</v>
      </c>
      <c r="B16918" t="s">
        <v>8394</v>
      </c>
      <c r="C16918" t="s">
        <v>26948</v>
      </c>
      <c r="D16918">
        <v>25</v>
      </c>
      <c r="E16918" t="s">
        <v>1485</v>
      </c>
      <c r="F16918" t="s">
        <v>14381</v>
      </c>
      <c r="G16918" t="str">
        <f t="shared" si="264"/>
        <v>1341-25</v>
      </c>
    </row>
    <row r="16919" spans="1:7" hidden="1">
      <c r="A16919">
        <v>1341</v>
      </c>
      <c r="B16919" t="s">
        <v>8394</v>
      </c>
      <c r="C16919" t="s">
        <v>26948</v>
      </c>
      <c r="D16919">
        <v>26</v>
      </c>
      <c r="E16919" t="s">
        <v>1482</v>
      </c>
      <c r="F16919" t="s">
        <v>14377</v>
      </c>
      <c r="G16919" t="str">
        <f t="shared" si="264"/>
        <v>1341-26</v>
      </c>
    </row>
    <row r="16920" spans="1:7" hidden="1">
      <c r="A16920">
        <v>1341</v>
      </c>
      <c r="B16920" t="s">
        <v>8394</v>
      </c>
      <c r="C16920" t="s">
        <v>26948</v>
      </c>
      <c r="D16920">
        <v>27</v>
      </c>
      <c r="E16920" t="s">
        <v>690</v>
      </c>
      <c r="F16920" t="s">
        <v>13564</v>
      </c>
      <c r="G16920" t="str">
        <f t="shared" si="264"/>
        <v>1341-27</v>
      </c>
    </row>
    <row r="16921" spans="1:7" hidden="1">
      <c r="A16921">
        <v>1341</v>
      </c>
      <c r="B16921" t="s">
        <v>8394</v>
      </c>
      <c r="C16921" t="s">
        <v>26948</v>
      </c>
      <c r="D16921">
        <v>28</v>
      </c>
      <c r="E16921" t="s">
        <v>1483</v>
      </c>
      <c r="F16921" t="s">
        <v>14379</v>
      </c>
      <c r="G16921" t="str">
        <f t="shared" si="264"/>
        <v>1341-28</v>
      </c>
    </row>
    <row r="16922" spans="1:7" hidden="1">
      <c r="A16922">
        <v>1341</v>
      </c>
      <c r="B16922" t="s">
        <v>8394</v>
      </c>
      <c r="C16922" t="s">
        <v>26948</v>
      </c>
      <c r="D16922">
        <v>29</v>
      </c>
      <c r="E16922" t="s">
        <v>1488</v>
      </c>
      <c r="F16922" t="s">
        <v>14384</v>
      </c>
      <c r="G16922" t="str">
        <f t="shared" si="264"/>
        <v>1341-29</v>
      </c>
    </row>
    <row r="16923" spans="1:7" hidden="1">
      <c r="A16923">
        <v>1341</v>
      </c>
      <c r="B16923" t="s">
        <v>8394</v>
      </c>
      <c r="C16923" t="s">
        <v>26948</v>
      </c>
      <c r="D16923">
        <v>30</v>
      </c>
      <c r="E16923" t="s">
        <v>1176</v>
      </c>
      <c r="F16923" t="s">
        <v>14054</v>
      </c>
      <c r="G16923" t="str">
        <f t="shared" si="264"/>
        <v>1341-30</v>
      </c>
    </row>
    <row r="16924" spans="1:7" hidden="1">
      <c r="A16924">
        <v>1341</v>
      </c>
      <c r="B16924" t="s">
        <v>8394</v>
      </c>
      <c r="C16924" t="s">
        <v>26948</v>
      </c>
      <c r="D16924">
        <v>31</v>
      </c>
      <c r="E16924" t="s">
        <v>3258</v>
      </c>
      <c r="F16924" t="s">
        <v>16252</v>
      </c>
      <c r="G16924" t="str">
        <f t="shared" si="264"/>
        <v>1341-31</v>
      </c>
    </row>
    <row r="16925" spans="1:7" hidden="1">
      <c r="A16925">
        <v>1341</v>
      </c>
      <c r="B16925" t="s">
        <v>8394</v>
      </c>
      <c r="C16925" t="s">
        <v>26948</v>
      </c>
      <c r="D16925">
        <v>32</v>
      </c>
      <c r="E16925" t="s">
        <v>526</v>
      </c>
      <c r="F16925" t="s">
        <v>13407</v>
      </c>
      <c r="G16925" t="str">
        <f t="shared" si="264"/>
        <v>1341-32</v>
      </c>
    </row>
    <row r="16926" spans="1:7" hidden="1">
      <c r="A16926">
        <v>1341</v>
      </c>
      <c r="B16926" t="s">
        <v>8394</v>
      </c>
      <c r="C16926" t="s">
        <v>26948</v>
      </c>
      <c r="D16926">
        <v>33</v>
      </c>
      <c r="E16926" t="s">
        <v>8398</v>
      </c>
      <c r="F16926" t="s">
        <v>21808</v>
      </c>
      <c r="G16926" t="str">
        <f t="shared" si="264"/>
        <v>1341-33</v>
      </c>
    </row>
    <row r="16927" spans="1:7" hidden="1">
      <c r="A16927">
        <v>1341</v>
      </c>
      <c r="B16927" t="s">
        <v>8394</v>
      </c>
      <c r="C16927" t="s">
        <v>26948</v>
      </c>
      <c r="D16927">
        <v>34</v>
      </c>
      <c r="E16927" t="s">
        <v>8399</v>
      </c>
      <c r="F16927" t="s">
        <v>21809</v>
      </c>
      <c r="G16927" t="str">
        <f t="shared" si="264"/>
        <v>1341-34</v>
      </c>
    </row>
    <row r="16928" spans="1:7" hidden="1">
      <c r="A16928">
        <v>1341</v>
      </c>
      <c r="B16928" t="s">
        <v>8394</v>
      </c>
      <c r="C16928" t="s">
        <v>26948</v>
      </c>
      <c r="D16928">
        <v>35</v>
      </c>
      <c r="E16928" t="s">
        <v>1250</v>
      </c>
      <c r="F16928" t="s">
        <v>14130</v>
      </c>
      <c r="G16928" t="str">
        <f t="shared" si="264"/>
        <v>1341-35</v>
      </c>
    </row>
    <row r="16929" spans="1:7" hidden="1">
      <c r="A16929">
        <v>1341</v>
      </c>
      <c r="B16929" t="s">
        <v>8394</v>
      </c>
      <c r="C16929" t="s">
        <v>26948</v>
      </c>
      <c r="D16929">
        <v>36</v>
      </c>
      <c r="E16929" t="s">
        <v>8400</v>
      </c>
      <c r="F16929" t="s">
        <v>21810</v>
      </c>
      <c r="G16929" t="str">
        <f t="shared" si="264"/>
        <v>1341-36</v>
      </c>
    </row>
    <row r="16930" spans="1:7" hidden="1">
      <c r="A16930">
        <v>1341</v>
      </c>
      <c r="B16930" t="s">
        <v>8394</v>
      </c>
      <c r="C16930" t="s">
        <v>26948</v>
      </c>
      <c r="D16930">
        <v>37</v>
      </c>
      <c r="E16930" t="s">
        <v>107</v>
      </c>
      <c r="F16930" t="s">
        <v>19275</v>
      </c>
      <c r="G16930" t="str">
        <f t="shared" si="264"/>
        <v>1341-37</v>
      </c>
    </row>
    <row r="16931" spans="1:7" hidden="1">
      <c r="A16931">
        <v>1341</v>
      </c>
      <c r="B16931" t="s">
        <v>8394</v>
      </c>
      <c r="C16931" t="s">
        <v>26948</v>
      </c>
      <c r="D16931">
        <v>38</v>
      </c>
      <c r="E16931" t="s">
        <v>8401</v>
      </c>
      <c r="F16931" t="s">
        <v>21811</v>
      </c>
      <c r="G16931" t="str">
        <f t="shared" si="264"/>
        <v>1341-38</v>
      </c>
    </row>
    <row r="16932" spans="1:7" hidden="1">
      <c r="A16932">
        <v>1341</v>
      </c>
      <c r="B16932" t="s">
        <v>8394</v>
      </c>
      <c r="C16932" t="s">
        <v>26948</v>
      </c>
      <c r="D16932">
        <v>39</v>
      </c>
      <c r="E16932" t="s">
        <v>7043</v>
      </c>
      <c r="F16932" t="s">
        <v>20358</v>
      </c>
      <c r="G16932" t="str">
        <f t="shared" si="264"/>
        <v>1341-39</v>
      </c>
    </row>
    <row r="16933" spans="1:7" hidden="1">
      <c r="A16933">
        <v>1341</v>
      </c>
      <c r="B16933" t="s">
        <v>8394</v>
      </c>
      <c r="C16933" t="s">
        <v>26948</v>
      </c>
      <c r="D16933">
        <v>40</v>
      </c>
      <c r="E16933" t="s">
        <v>8402</v>
      </c>
      <c r="F16933" t="s">
        <v>21812</v>
      </c>
      <c r="G16933" t="str">
        <f t="shared" si="264"/>
        <v>1341-40</v>
      </c>
    </row>
    <row r="16934" spans="1:7" hidden="1">
      <c r="A16934">
        <v>1341</v>
      </c>
      <c r="B16934" t="s">
        <v>8394</v>
      </c>
      <c r="C16934" t="s">
        <v>26948</v>
      </c>
      <c r="D16934">
        <v>41</v>
      </c>
      <c r="E16934" t="s">
        <v>8403</v>
      </c>
      <c r="F16934" t="s">
        <v>21813</v>
      </c>
      <c r="G16934" t="str">
        <f t="shared" si="264"/>
        <v>1341-41</v>
      </c>
    </row>
    <row r="16935" spans="1:7" hidden="1">
      <c r="A16935">
        <v>1341</v>
      </c>
      <c r="B16935" t="s">
        <v>8394</v>
      </c>
      <c r="C16935" t="s">
        <v>26948</v>
      </c>
      <c r="D16935">
        <v>42</v>
      </c>
      <c r="E16935" t="s">
        <v>8404</v>
      </c>
      <c r="F16935" t="s">
        <v>21814</v>
      </c>
      <c r="G16935" t="str">
        <f t="shared" si="264"/>
        <v>1341-42</v>
      </c>
    </row>
    <row r="16936" spans="1:7" hidden="1">
      <c r="A16936">
        <v>1341</v>
      </c>
      <c r="B16936" t="s">
        <v>8394</v>
      </c>
      <c r="C16936" t="s">
        <v>26948</v>
      </c>
      <c r="D16936">
        <v>43</v>
      </c>
      <c r="E16936" t="s">
        <v>1309</v>
      </c>
      <c r="F16936" t="s">
        <v>14194</v>
      </c>
      <c r="G16936" t="str">
        <f t="shared" si="264"/>
        <v>1341-43</v>
      </c>
    </row>
    <row r="16937" spans="1:7" hidden="1">
      <c r="A16937">
        <v>1341</v>
      </c>
      <c r="B16937" t="s">
        <v>8394</v>
      </c>
      <c r="C16937" t="s">
        <v>26948</v>
      </c>
      <c r="D16937">
        <v>44</v>
      </c>
      <c r="E16937" t="s">
        <v>2567</v>
      </c>
      <c r="F16937" t="s">
        <v>15501</v>
      </c>
      <c r="G16937" t="str">
        <f t="shared" si="264"/>
        <v>1341-44</v>
      </c>
    </row>
    <row r="16938" spans="1:7" hidden="1">
      <c r="A16938">
        <v>1341</v>
      </c>
      <c r="B16938" t="s">
        <v>8394</v>
      </c>
      <c r="C16938" t="s">
        <v>26948</v>
      </c>
      <c r="D16938">
        <v>45</v>
      </c>
      <c r="E16938" t="s">
        <v>1456</v>
      </c>
      <c r="F16938" t="s">
        <v>14349</v>
      </c>
      <c r="G16938" t="str">
        <f t="shared" si="264"/>
        <v>1341-45</v>
      </c>
    </row>
    <row r="16939" spans="1:7" hidden="1">
      <c r="A16939">
        <v>1341</v>
      </c>
      <c r="B16939" t="s">
        <v>8394</v>
      </c>
      <c r="C16939" t="s">
        <v>26948</v>
      </c>
      <c r="D16939">
        <v>46</v>
      </c>
      <c r="E16939" t="s">
        <v>8405</v>
      </c>
      <c r="F16939" t="s">
        <v>21815</v>
      </c>
      <c r="G16939" t="str">
        <f t="shared" si="264"/>
        <v>1341-46</v>
      </c>
    </row>
    <row r="16940" spans="1:7" hidden="1">
      <c r="A16940">
        <v>1341</v>
      </c>
      <c r="B16940" t="s">
        <v>8394</v>
      </c>
      <c r="C16940" t="s">
        <v>26948</v>
      </c>
      <c r="D16940">
        <v>47</v>
      </c>
      <c r="E16940" t="s">
        <v>980</v>
      </c>
      <c r="F16940" t="s">
        <v>13857</v>
      </c>
      <c r="G16940" t="str">
        <f t="shared" si="264"/>
        <v>1341-47</v>
      </c>
    </row>
    <row r="16941" spans="1:7" hidden="1">
      <c r="A16941">
        <v>1341</v>
      </c>
      <c r="B16941" t="s">
        <v>8394</v>
      </c>
      <c r="C16941" t="s">
        <v>26948</v>
      </c>
      <c r="D16941">
        <v>48</v>
      </c>
      <c r="E16941" t="s">
        <v>8406</v>
      </c>
      <c r="F16941" t="s">
        <v>21816</v>
      </c>
      <c r="G16941" t="str">
        <f t="shared" si="264"/>
        <v>1341-48</v>
      </c>
    </row>
    <row r="16942" spans="1:7" hidden="1">
      <c r="A16942">
        <v>1341</v>
      </c>
      <c r="B16942" t="s">
        <v>8394</v>
      </c>
      <c r="C16942" t="s">
        <v>26948</v>
      </c>
      <c r="D16942">
        <v>49</v>
      </c>
      <c r="E16942" t="s">
        <v>381</v>
      </c>
      <c r="F16942" t="s">
        <v>13261</v>
      </c>
      <c r="G16942" t="str">
        <f t="shared" si="264"/>
        <v>1341-49</v>
      </c>
    </row>
    <row r="16943" spans="1:7" hidden="1">
      <c r="A16943">
        <v>1341</v>
      </c>
      <c r="B16943" t="s">
        <v>8394</v>
      </c>
      <c r="C16943" t="s">
        <v>26948</v>
      </c>
      <c r="D16943">
        <v>50</v>
      </c>
      <c r="E16943" t="s">
        <v>7240</v>
      </c>
      <c r="F16943" t="s">
        <v>20570</v>
      </c>
      <c r="G16943" t="str">
        <f t="shared" si="264"/>
        <v>1341-50</v>
      </c>
    </row>
    <row r="16944" spans="1:7" hidden="1">
      <c r="A16944">
        <v>1341</v>
      </c>
      <c r="B16944" t="s">
        <v>8394</v>
      </c>
      <c r="C16944" t="s">
        <v>26948</v>
      </c>
      <c r="D16944">
        <v>51</v>
      </c>
      <c r="E16944" t="s">
        <v>8407</v>
      </c>
      <c r="F16944" t="s">
        <v>21817</v>
      </c>
      <c r="G16944" t="str">
        <f t="shared" si="264"/>
        <v>1341-51</v>
      </c>
    </row>
    <row r="16945" spans="1:7" hidden="1">
      <c r="A16945">
        <v>1341</v>
      </c>
      <c r="B16945" t="s">
        <v>8394</v>
      </c>
      <c r="C16945" t="s">
        <v>26948</v>
      </c>
      <c r="D16945">
        <v>80</v>
      </c>
      <c r="E16945" t="s">
        <v>73</v>
      </c>
      <c r="F16945" t="s">
        <v>14751</v>
      </c>
      <c r="G16945" t="str">
        <f t="shared" si="264"/>
        <v>1341-80</v>
      </c>
    </row>
    <row r="16946" spans="1:7" hidden="1">
      <c r="A16946">
        <v>1341</v>
      </c>
      <c r="B16946" t="s">
        <v>8394</v>
      </c>
      <c r="C16946" t="s">
        <v>26948</v>
      </c>
      <c r="D16946">
        <v>101</v>
      </c>
      <c r="E16946" t="s">
        <v>217</v>
      </c>
      <c r="F16946" t="s">
        <v>21818</v>
      </c>
      <c r="G16946" t="str">
        <f t="shared" si="264"/>
        <v>1341-101</v>
      </c>
    </row>
    <row r="16947" spans="1:7" hidden="1">
      <c r="A16947">
        <v>1341</v>
      </c>
      <c r="B16947" t="s">
        <v>8394</v>
      </c>
      <c r="C16947" t="s">
        <v>26948</v>
      </c>
      <c r="D16947">
        <v>102</v>
      </c>
      <c r="E16947" t="s">
        <v>8408</v>
      </c>
      <c r="F16947" t="s">
        <v>21819</v>
      </c>
      <c r="G16947" t="str">
        <f t="shared" si="264"/>
        <v>1341-102</v>
      </c>
    </row>
    <row r="16948" spans="1:7" hidden="1">
      <c r="A16948">
        <v>1341</v>
      </c>
      <c r="B16948" t="s">
        <v>8394</v>
      </c>
      <c r="C16948" t="s">
        <v>26948</v>
      </c>
      <c r="D16948">
        <v>103</v>
      </c>
      <c r="E16948" t="s">
        <v>205</v>
      </c>
      <c r="F16948" t="s">
        <v>13085</v>
      </c>
      <c r="G16948" t="str">
        <f t="shared" si="264"/>
        <v>1341-103</v>
      </c>
    </row>
    <row r="16949" spans="1:7" hidden="1">
      <c r="A16949">
        <v>1341</v>
      </c>
      <c r="B16949" t="s">
        <v>8394</v>
      </c>
      <c r="C16949" t="s">
        <v>26948</v>
      </c>
      <c r="D16949">
        <v>104</v>
      </c>
      <c r="E16949" t="s">
        <v>1265</v>
      </c>
      <c r="F16949" t="s">
        <v>16290</v>
      </c>
      <c r="G16949" t="str">
        <f t="shared" si="264"/>
        <v>1341-104</v>
      </c>
    </row>
    <row r="16950" spans="1:7" hidden="1">
      <c r="A16950">
        <v>1341</v>
      </c>
      <c r="B16950" t="s">
        <v>8394</v>
      </c>
      <c r="C16950" t="s">
        <v>26948</v>
      </c>
      <c r="D16950">
        <v>105</v>
      </c>
      <c r="E16950" t="s">
        <v>172</v>
      </c>
      <c r="F16950" t="s">
        <v>13052</v>
      </c>
      <c r="G16950" t="str">
        <f t="shared" si="264"/>
        <v>1341-105</v>
      </c>
    </row>
    <row r="16951" spans="1:7" hidden="1">
      <c r="A16951">
        <v>1341</v>
      </c>
      <c r="B16951" t="s">
        <v>8394</v>
      </c>
      <c r="C16951" t="s">
        <v>26948</v>
      </c>
      <c r="D16951">
        <v>106</v>
      </c>
      <c r="E16951" t="s">
        <v>240</v>
      </c>
      <c r="F16951" t="s">
        <v>13120</v>
      </c>
      <c r="G16951" t="str">
        <f t="shared" si="264"/>
        <v>1341-106</v>
      </c>
    </row>
    <row r="16952" spans="1:7" hidden="1">
      <c r="A16952">
        <v>1341</v>
      </c>
      <c r="B16952" t="s">
        <v>8394</v>
      </c>
      <c r="C16952" t="s">
        <v>26948</v>
      </c>
      <c r="D16952">
        <v>107</v>
      </c>
      <c r="E16952" t="s">
        <v>203</v>
      </c>
      <c r="F16952" t="s">
        <v>13083</v>
      </c>
      <c r="G16952" t="str">
        <f t="shared" si="264"/>
        <v>1341-107</v>
      </c>
    </row>
    <row r="16953" spans="1:7" hidden="1">
      <c r="A16953">
        <v>1341</v>
      </c>
      <c r="B16953" t="s">
        <v>8394</v>
      </c>
      <c r="C16953" t="s">
        <v>26948</v>
      </c>
      <c r="D16953">
        <v>108</v>
      </c>
      <c r="E16953" t="s">
        <v>955</v>
      </c>
      <c r="F16953" t="s">
        <v>13832</v>
      </c>
      <c r="G16953" t="str">
        <f t="shared" si="264"/>
        <v>1341-108</v>
      </c>
    </row>
    <row r="16954" spans="1:7" hidden="1">
      <c r="A16954">
        <v>1341</v>
      </c>
      <c r="B16954" t="s">
        <v>8394</v>
      </c>
      <c r="C16954" t="s">
        <v>26948</v>
      </c>
      <c r="D16954">
        <v>111</v>
      </c>
      <c r="E16954" t="s">
        <v>993</v>
      </c>
      <c r="F16954" t="s">
        <v>13870</v>
      </c>
      <c r="G16954" t="str">
        <f t="shared" si="264"/>
        <v>1341-111</v>
      </c>
    </row>
    <row r="16955" spans="1:7" hidden="1">
      <c r="A16955">
        <v>1341</v>
      </c>
      <c r="B16955" t="s">
        <v>8394</v>
      </c>
      <c r="C16955" t="s">
        <v>26948</v>
      </c>
      <c r="D16955">
        <v>114</v>
      </c>
      <c r="E16955" t="s">
        <v>8409</v>
      </c>
      <c r="F16955" t="s">
        <v>21820</v>
      </c>
      <c r="G16955" t="str">
        <f t="shared" si="264"/>
        <v>1341-114</v>
      </c>
    </row>
    <row r="16956" spans="1:7" hidden="1">
      <c r="A16956">
        <v>1341</v>
      </c>
      <c r="B16956" t="s">
        <v>8394</v>
      </c>
      <c r="C16956" t="s">
        <v>26948</v>
      </c>
      <c r="D16956">
        <v>117</v>
      </c>
      <c r="E16956" t="s">
        <v>8410</v>
      </c>
      <c r="F16956" t="s">
        <v>21821</v>
      </c>
      <c r="G16956" t="str">
        <f t="shared" si="264"/>
        <v>1341-117</v>
      </c>
    </row>
    <row r="16957" spans="1:7" hidden="1">
      <c r="A16957">
        <v>1341</v>
      </c>
      <c r="B16957" t="s">
        <v>8394</v>
      </c>
      <c r="C16957" t="s">
        <v>26948</v>
      </c>
      <c r="D16957">
        <v>141</v>
      </c>
      <c r="E16957" t="s">
        <v>8411</v>
      </c>
      <c r="F16957" t="s">
        <v>21822</v>
      </c>
      <c r="G16957" t="str">
        <f t="shared" si="264"/>
        <v>1341-141</v>
      </c>
    </row>
    <row r="16958" spans="1:7" hidden="1">
      <c r="A16958">
        <v>1341</v>
      </c>
      <c r="B16958" t="s">
        <v>8394</v>
      </c>
      <c r="C16958" t="s">
        <v>26948</v>
      </c>
      <c r="D16958">
        <v>142</v>
      </c>
      <c r="E16958" t="s">
        <v>8412</v>
      </c>
      <c r="F16958" t="s">
        <v>21823</v>
      </c>
      <c r="G16958" t="str">
        <f t="shared" si="264"/>
        <v>1341-142</v>
      </c>
    </row>
    <row r="16959" spans="1:7" hidden="1">
      <c r="A16959">
        <v>1341</v>
      </c>
      <c r="B16959" t="s">
        <v>8394</v>
      </c>
      <c r="C16959" t="s">
        <v>26948</v>
      </c>
      <c r="D16959">
        <v>144</v>
      </c>
      <c r="E16959" t="s">
        <v>241</v>
      </c>
      <c r="F16959" t="s">
        <v>13121</v>
      </c>
      <c r="G16959" t="str">
        <f t="shared" si="264"/>
        <v>1341-144</v>
      </c>
    </row>
    <row r="16960" spans="1:7" hidden="1">
      <c r="A16960">
        <v>1341</v>
      </c>
      <c r="B16960" t="s">
        <v>8394</v>
      </c>
      <c r="C16960" t="s">
        <v>26948</v>
      </c>
      <c r="D16960">
        <v>145</v>
      </c>
      <c r="E16960" t="s">
        <v>242</v>
      </c>
      <c r="F16960" t="s">
        <v>13122</v>
      </c>
      <c r="G16960" t="str">
        <f t="shared" si="264"/>
        <v>1341-145</v>
      </c>
    </row>
    <row r="16961" spans="1:7" hidden="1">
      <c r="A16961">
        <v>1341</v>
      </c>
      <c r="B16961" t="s">
        <v>8394</v>
      </c>
      <c r="C16961" t="s">
        <v>26948</v>
      </c>
      <c r="D16961">
        <v>147</v>
      </c>
      <c r="E16961" t="s">
        <v>257</v>
      </c>
      <c r="F16961" t="s">
        <v>13137</v>
      </c>
      <c r="G16961" t="str">
        <f t="shared" si="264"/>
        <v>1341-147</v>
      </c>
    </row>
    <row r="16962" spans="1:7" hidden="1">
      <c r="A16962">
        <v>1341</v>
      </c>
      <c r="B16962" t="s">
        <v>8394</v>
      </c>
      <c r="C16962" t="s">
        <v>26948</v>
      </c>
      <c r="D16962">
        <v>149</v>
      </c>
      <c r="E16962" t="s">
        <v>229</v>
      </c>
      <c r="F16962" t="s">
        <v>13109</v>
      </c>
      <c r="G16962" t="str">
        <f t="shared" si="264"/>
        <v>1341-149</v>
      </c>
    </row>
    <row r="16963" spans="1:7" hidden="1">
      <c r="A16963">
        <v>1341</v>
      </c>
      <c r="B16963" t="s">
        <v>8394</v>
      </c>
      <c r="C16963" t="s">
        <v>26948</v>
      </c>
      <c r="D16963">
        <v>151</v>
      </c>
      <c r="E16963" t="s">
        <v>1249</v>
      </c>
      <c r="F16963" t="s">
        <v>14129</v>
      </c>
      <c r="G16963" t="str">
        <f t="shared" ref="G16963:G17026" si="265">A16963&amp;"-"&amp;D16963</f>
        <v>1341-151</v>
      </c>
    </row>
    <row r="16964" spans="1:7" hidden="1">
      <c r="A16964">
        <v>1341</v>
      </c>
      <c r="B16964" t="s">
        <v>8394</v>
      </c>
      <c r="C16964" t="s">
        <v>26948</v>
      </c>
      <c r="D16964">
        <v>157</v>
      </c>
      <c r="E16964" t="s">
        <v>8413</v>
      </c>
      <c r="F16964" t="s">
        <v>21824</v>
      </c>
      <c r="G16964" t="str">
        <f t="shared" si="265"/>
        <v>1341-157</v>
      </c>
    </row>
    <row r="16965" spans="1:7" hidden="1">
      <c r="A16965">
        <v>1341</v>
      </c>
      <c r="B16965" t="s">
        <v>8394</v>
      </c>
      <c r="C16965" t="s">
        <v>26948</v>
      </c>
      <c r="D16965">
        <v>158</v>
      </c>
      <c r="E16965" t="s">
        <v>332</v>
      </c>
      <c r="F16965" t="s">
        <v>13212</v>
      </c>
      <c r="G16965" t="str">
        <f t="shared" si="265"/>
        <v>1341-158</v>
      </c>
    </row>
    <row r="16966" spans="1:7" hidden="1">
      <c r="A16966">
        <v>1341</v>
      </c>
      <c r="B16966" t="s">
        <v>8394</v>
      </c>
      <c r="C16966" t="s">
        <v>26948</v>
      </c>
      <c r="D16966">
        <v>159</v>
      </c>
      <c r="E16966" t="s">
        <v>253</v>
      </c>
      <c r="F16966" t="s">
        <v>13133</v>
      </c>
      <c r="G16966" t="str">
        <f t="shared" si="265"/>
        <v>1341-159</v>
      </c>
    </row>
    <row r="16967" spans="1:7" hidden="1">
      <c r="A16967">
        <v>1341</v>
      </c>
      <c r="B16967" t="s">
        <v>8394</v>
      </c>
      <c r="C16967" t="s">
        <v>26948</v>
      </c>
      <c r="D16967">
        <v>160</v>
      </c>
      <c r="E16967" t="s">
        <v>4192</v>
      </c>
      <c r="F16967" t="s">
        <v>17241</v>
      </c>
      <c r="G16967" t="str">
        <f t="shared" si="265"/>
        <v>1341-160</v>
      </c>
    </row>
    <row r="16968" spans="1:7" hidden="1">
      <c r="A16968">
        <v>1341</v>
      </c>
      <c r="B16968" t="s">
        <v>8394</v>
      </c>
      <c r="C16968" t="s">
        <v>26948</v>
      </c>
      <c r="D16968">
        <v>161</v>
      </c>
      <c r="E16968" t="s">
        <v>156</v>
      </c>
      <c r="F16968" t="s">
        <v>13036</v>
      </c>
      <c r="G16968" t="str">
        <f t="shared" si="265"/>
        <v>1341-161</v>
      </c>
    </row>
    <row r="16969" spans="1:7" hidden="1">
      <c r="A16969">
        <v>1341</v>
      </c>
      <c r="B16969" t="s">
        <v>8394</v>
      </c>
      <c r="C16969" t="s">
        <v>26948</v>
      </c>
      <c r="D16969">
        <v>162</v>
      </c>
      <c r="E16969" t="s">
        <v>127</v>
      </c>
      <c r="F16969" t="s">
        <v>13007</v>
      </c>
      <c r="G16969" t="str">
        <f t="shared" si="265"/>
        <v>1341-162</v>
      </c>
    </row>
    <row r="16970" spans="1:7" hidden="1">
      <c r="A16970">
        <v>1341</v>
      </c>
      <c r="B16970" t="s">
        <v>8394</v>
      </c>
      <c r="C16970" t="s">
        <v>26948</v>
      </c>
      <c r="D16970">
        <v>163</v>
      </c>
      <c r="E16970" t="s">
        <v>124</v>
      </c>
      <c r="F16970" t="s">
        <v>13004</v>
      </c>
      <c r="G16970" t="str">
        <f t="shared" si="265"/>
        <v>1341-163</v>
      </c>
    </row>
    <row r="16971" spans="1:7" hidden="1">
      <c r="A16971">
        <v>1341</v>
      </c>
      <c r="B16971" t="s">
        <v>8394</v>
      </c>
      <c r="C16971" t="s">
        <v>26948</v>
      </c>
      <c r="D16971">
        <v>164</v>
      </c>
      <c r="E16971" t="s">
        <v>231</v>
      </c>
      <c r="F16971" t="s">
        <v>13111</v>
      </c>
      <c r="G16971" t="str">
        <f t="shared" si="265"/>
        <v>1341-164</v>
      </c>
    </row>
    <row r="16972" spans="1:7" hidden="1">
      <c r="A16972">
        <v>1341</v>
      </c>
      <c r="B16972" t="s">
        <v>8394</v>
      </c>
      <c r="C16972" t="s">
        <v>26948</v>
      </c>
      <c r="D16972">
        <v>165</v>
      </c>
      <c r="E16972" t="s">
        <v>164</v>
      </c>
      <c r="F16972" t="s">
        <v>13044</v>
      </c>
      <c r="G16972" t="str">
        <f t="shared" si="265"/>
        <v>1341-165</v>
      </c>
    </row>
    <row r="16973" spans="1:7" hidden="1">
      <c r="A16973">
        <v>1341</v>
      </c>
      <c r="B16973" t="s">
        <v>8394</v>
      </c>
      <c r="C16973" t="s">
        <v>26948</v>
      </c>
      <c r="D16973">
        <v>166</v>
      </c>
      <c r="E16973" t="s">
        <v>133</v>
      </c>
      <c r="F16973" t="s">
        <v>13013</v>
      </c>
      <c r="G16973" t="str">
        <f t="shared" si="265"/>
        <v>1341-166</v>
      </c>
    </row>
    <row r="16974" spans="1:7" hidden="1">
      <c r="A16974">
        <v>1341</v>
      </c>
      <c r="B16974" t="s">
        <v>8394</v>
      </c>
      <c r="C16974" t="s">
        <v>26948</v>
      </c>
      <c r="D16974">
        <v>167</v>
      </c>
      <c r="E16974" t="s">
        <v>170</v>
      </c>
      <c r="F16974" t="s">
        <v>13050</v>
      </c>
      <c r="G16974" t="str">
        <f t="shared" si="265"/>
        <v>1341-167</v>
      </c>
    </row>
    <row r="16975" spans="1:7" hidden="1">
      <c r="A16975">
        <v>1341</v>
      </c>
      <c r="B16975" t="s">
        <v>8394</v>
      </c>
      <c r="C16975" t="s">
        <v>26948</v>
      </c>
      <c r="D16975">
        <v>168</v>
      </c>
      <c r="E16975" t="s">
        <v>1021</v>
      </c>
      <c r="F16975" t="s">
        <v>13898</v>
      </c>
      <c r="G16975" t="str">
        <f t="shared" si="265"/>
        <v>1341-168</v>
      </c>
    </row>
    <row r="16976" spans="1:7" hidden="1">
      <c r="A16976">
        <v>1341</v>
      </c>
      <c r="B16976" t="s">
        <v>8394</v>
      </c>
      <c r="C16976" t="s">
        <v>26948</v>
      </c>
      <c r="D16976">
        <v>169</v>
      </c>
      <c r="E16976" t="s">
        <v>8414</v>
      </c>
      <c r="F16976" t="s">
        <v>21825</v>
      </c>
      <c r="G16976" t="str">
        <f t="shared" si="265"/>
        <v>1341-169</v>
      </c>
    </row>
    <row r="16977" spans="1:7" hidden="1">
      <c r="A16977">
        <v>1341</v>
      </c>
      <c r="B16977" t="s">
        <v>8394</v>
      </c>
      <c r="C16977" t="s">
        <v>26948</v>
      </c>
      <c r="D16977">
        <v>170</v>
      </c>
      <c r="E16977" t="s">
        <v>165</v>
      </c>
      <c r="F16977" t="s">
        <v>13045</v>
      </c>
      <c r="G16977" t="str">
        <f t="shared" si="265"/>
        <v>1341-170</v>
      </c>
    </row>
    <row r="16978" spans="1:7" hidden="1">
      <c r="A16978">
        <v>1341</v>
      </c>
      <c r="B16978" t="s">
        <v>8394</v>
      </c>
      <c r="C16978" t="s">
        <v>26948</v>
      </c>
      <c r="D16978">
        <v>171</v>
      </c>
      <c r="E16978" t="s">
        <v>1177</v>
      </c>
      <c r="F16978" t="s">
        <v>13014</v>
      </c>
      <c r="G16978" t="str">
        <f t="shared" si="265"/>
        <v>1341-171</v>
      </c>
    </row>
    <row r="16979" spans="1:7" hidden="1">
      <c r="A16979">
        <v>1341</v>
      </c>
      <c r="B16979" t="s">
        <v>8394</v>
      </c>
      <c r="C16979" t="s">
        <v>26948</v>
      </c>
      <c r="D16979">
        <v>172</v>
      </c>
      <c r="E16979" t="s">
        <v>138</v>
      </c>
      <c r="F16979" t="s">
        <v>13018</v>
      </c>
      <c r="G16979" t="str">
        <f t="shared" si="265"/>
        <v>1341-172</v>
      </c>
    </row>
    <row r="16980" spans="1:7" hidden="1">
      <c r="A16980">
        <v>1341</v>
      </c>
      <c r="B16980" t="s">
        <v>8394</v>
      </c>
      <c r="C16980" t="s">
        <v>26948</v>
      </c>
      <c r="D16980">
        <v>173</v>
      </c>
      <c r="E16980" t="s">
        <v>8415</v>
      </c>
      <c r="F16980" t="s">
        <v>21826</v>
      </c>
      <c r="G16980" t="str">
        <f t="shared" si="265"/>
        <v>1341-173</v>
      </c>
    </row>
    <row r="16981" spans="1:7" hidden="1">
      <c r="A16981">
        <v>1344</v>
      </c>
      <c r="B16981" t="s">
        <v>8416</v>
      </c>
      <c r="C16981" t="s">
        <v>26949</v>
      </c>
      <c r="D16981">
        <v>1</v>
      </c>
      <c r="E16981" t="s">
        <v>74</v>
      </c>
      <c r="F16981" t="s">
        <v>21827</v>
      </c>
      <c r="G16981" t="str">
        <f t="shared" si="265"/>
        <v>1344-1</v>
      </c>
    </row>
    <row r="16982" spans="1:7" hidden="1">
      <c r="A16982">
        <v>1344</v>
      </c>
      <c r="B16982" t="s">
        <v>8416</v>
      </c>
      <c r="C16982" t="s">
        <v>26949</v>
      </c>
      <c r="D16982">
        <v>2</v>
      </c>
      <c r="E16982" t="s">
        <v>208</v>
      </c>
      <c r="F16982" t="s">
        <v>13088</v>
      </c>
      <c r="G16982" t="str">
        <f t="shared" si="265"/>
        <v>1344-2</v>
      </c>
    </row>
    <row r="16983" spans="1:7" hidden="1">
      <c r="A16983">
        <v>1344</v>
      </c>
      <c r="B16983" t="s">
        <v>8416</v>
      </c>
      <c r="C16983" t="s">
        <v>26949</v>
      </c>
      <c r="D16983">
        <v>3</v>
      </c>
      <c r="E16983" t="s">
        <v>987</v>
      </c>
      <c r="F16983" t="s">
        <v>13864</v>
      </c>
      <c r="G16983" t="str">
        <f t="shared" si="265"/>
        <v>1344-3</v>
      </c>
    </row>
    <row r="16984" spans="1:7" hidden="1">
      <c r="A16984">
        <v>1344</v>
      </c>
      <c r="B16984" t="s">
        <v>8416</v>
      </c>
      <c r="C16984" t="s">
        <v>26949</v>
      </c>
      <c r="D16984">
        <v>4</v>
      </c>
      <c r="E16984" t="s">
        <v>209</v>
      </c>
      <c r="F16984" t="s">
        <v>13089</v>
      </c>
      <c r="G16984" t="str">
        <f t="shared" si="265"/>
        <v>1344-4</v>
      </c>
    </row>
    <row r="16985" spans="1:7" hidden="1">
      <c r="A16985">
        <v>1344</v>
      </c>
      <c r="B16985" t="s">
        <v>8416</v>
      </c>
      <c r="C16985" t="s">
        <v>26949</v>
      </c>
      <c r="D16985">
        <v>5</v>
      </c>
      <c r="E16985" t="s">
        <v>8417</v>
      </c>
      <c r="F16985" t="s">
        <v>21828</v>
      </c>
      <c r="G16985" t="str">
        <f t="shared" si="265"/>
        <v>1344-5</v>
      </c>
    </row>
    <row r="16986" spans="1:7" hidden="1">
      <c r="A16986">
        <v>1344</v>
      </c>
      <c r="B16986" t="s">
        <v>8416</v>
      </c>
      <c r="C16986" t="s">
        <v>26949</v>
      </c>
      <c r="D16986">
        <v>6</v>
      </c>
      <c r="E16986" t="s">
        <v>211</v>
      </c>
      <c r="F16986" t="s">
        <v>13091</v>
      </c>
      <c r="G16986" t="str">
        <f t="shared" si="265"/>
        <v>1344-6</v>
      </c>
    </row>
    <row r="16987" spans="1:7" hidden="1">
      <c r="A16987">
        <v>1344</v>
      </c>
      <c r="B16987" t="s">
        <v>8416</v>
      </c>
      <c r="C16987" t="s">
        <v>26949</v>
      </c>
      <c r="D16987">
        <v>7</v>
      </c>
      <c r="E16987" t="s">
        <v>686</v>
      </c>
      <c r="F16987" t="s">
        <v>13560</v>
      </c>
      <c r="G16987" t="str">
        <f t="shared" si="265"/>
        <v>1344-7</v>
      </c>
    </row>
    <row r="16988" spans="1:7" hidden="1">
      <c r="A16988">
        <v>1344</v>
      </c>
      <c r="B16988" t="s">
        <v>8416</v>
      </c>
      <c r="C16988" t="s">
        <v>26949</v>
      </c>
      <c r="D16988">
        <v>8</v>
      </c>
      <c r="E16988" t="s">
        <v>210</v>
      </c>
      <c r="F16988" t="s">
        <v>13090</v>
      </c>
      <c r="G16988" t="str">
        <f t="shared" si="265"/>
        <v>1344-8</v>
      </c>
    </row>
    <row r="16989" spans="1:7" hidden="1">
      <c r="A16989">
        <v>1344</v>
      </c>
      <c r="B16989" t="s">
        <v>8416</v>
      </c>
      <c r="C16989" t="s">
        <v>26949</v>
      </c>
      <c r="D16989">
        <v>9</v>
      </c>
      <c r="E16989" t="s">
        <v>1302</v>
      </c>
      <c r="F16989" t="s">
        <v>14186</v>
      </c>
      <c r="G16989" t="str">
        <f t="shared" si="265"/>
        <v>1344-9</v>
      </c>
    </row>
    <row r="16990" spans="1:7" hidden="1">
      <c r="A16990">
        <v>1344</v>
      </c>
      <c r="B16990" t="s">
        <v>8416</v>
      </c>
      <c r="C16990" t="s">
        <v>26949</v>
      </c>
      <c r="D16990">
        <v>10</v>
      </c>
      <c r="E16990" t="s">
        <v>7106</v>
      </c>
      <c r="F16990" t="s">
        <v>20432</v>
      </c>
      <c r="G16990" t="str">
        <f t="shared" si="265"/>
        <v>1344-10</v>
      </c>
    </row>
    <row r="16991" spans="1:7" hidden="1">
      <c r="A16991">
        <v>1344</v>
      </c>
      <c r="B16991" t="s">
        <v>8416</v>
      </c>
      <c r="C16991" t="s">
        <v>26949</v>
      </c>
      <c r="D16991">
        <v>11</v>
      </c>
      <c r="E16991" t="s">
        <v>174</v>
      </c>
      <c r="F16991" t="s">
        <v>13054</v>
      </c>
      <c r="G16991" t="str">
        <f t="shared" si="265"/>
        <v>1344-11</v>
      </c>
    </row>
    <row r="16992" spans="1:7" hidden="1">
      <c r="A16992">
        <v>1344</v>
      </c>
      <c r="B16992" t="s">
        <v>8416</v>
      </c>
      <c r="C16992" t="s">
        <v>26949</v>
      </c>
      <c r="D16992">
        <v>12</v>
      </c>
      <c r="E16992" t="s">
        <v>221</v>
      </c>
      <c r="F16992" t="s">
        <v>13101</v>
      </c>
      <c r="G16992" t="str">
        <f t="shared" si="265"/>
        <v>1344-12</v>
      </c>
    </row>
    <row r="16993" spans="1:7" hidden="1">
      <c r="A16993">
        <v>1344</v>
      </c>
      <c r="B16993" t="s">
        <v>8416</v>
      </c>
      <c r="C16993" t="s">
        <v>26949</v>
      </c>
      <c r="D16993">
        <v>13</v>
      </c>
      <c r="E16993" t="s">
        <v>8418</v>
      </c>
      <c r="F16993" t="s">
        <v>21829</v>
      </c>
      <c r="G16993" t="str">
        <f t="shared" si="265"/>
        <v>1344-13</v>
      </c>
    </row>
    <row r="16994" spans="1:7" hidden="1">
      <c r="A16994">
        <v>1344</v>
      </c>
      <c r="B16994" t="s">
        <v>8416</v>
      </c>
      <c r="C16994" t="s">
        <v>26949</v>
      </c>
      <c r="D16994">
        <v>14</v>
      </c>
      <c r="E16994" t="s">
        <v>412</v>
      </c>
      <c r="F16994" t="s">
        <v>13292</v>
      </c>
      <c r="G16994" t="str">
        <f t="shared" si="265"/>
        <v>1344-14</v>
      </c>
    </row>
    <row r="16995" spans="1:7" hidden="1">
      <c r="A16995">
        <v>1344</v>
      </c>
      <c r="B16995" t="s">
        <v>8416</v>
      </c>
      <c r="C16995" t="s">
        <v>26949</v>
      </c>
      <c r="D16995">
        <v>15</v>
      </c>
      <c r="E16995" t="s">
        <v>8419</v>
      </c>
      <c r="F16995" t="s">
        <v>21830</v>
      </c>
      <c r="G16995" t="str">
        <f t="shared" si="265"/>
        <v>1344-15</v>
      </c>
    </row>
    <row r="16996" spans="1:7" hidden="1">
      <c r="A16996">
        <v>1344</v>
      </c>
      <c r="B16996" t="s">
        <v>8416</v>
      </c>
      <c r="C16996" t="s">
        <v>26949</v>
      </c>
      <c r="D16996">
        <v>16</v>
      </c>
      <c r="E16996" t="s">
        <v>3865</v>
      </c>
      <c r="F16996" t="s">
        <v>21831</v>
      </c>
      <c r="G16996" t="str">
        <f t="shared" si="265"/>
        <v>1344-16</v>
      </c>
    </row>
    <row r="16997" spans="1:7" hidden="1">
      <c r="A16997">
        <v>1344</v>
      </c>
      <c r="B16997" t="s">
        <v>8416</v>
      </c>
      <c r="C16997" t="s">
        <v>26949</v>
      </c>
      <c r="D16997">
        <v>17</v>
      </c>
      <c r="E16997" t="s">
        <v>175</v>
      </c>
      <c r="F16997" t="s">
        <v>13055</v>
      </c>
      <c r="G16997" t="str">
        <f t="shared" si="265"/>
        <v>1344-17</v>
      </c>
    </row>
    <row r="16998" spans="1:7" hidden="1">
      <c r="A16998">
        <v>1344</v>
      </c>
      <c r="B16998" t="s">
        <v>8416</v>
      </c>
      <c r="C16998" t="s">
        <v>26949</v>
      </c>
      <c r="D16998">
        <v>18</v>
      </c>
      <c r="E16998" t="s">
        <v>456</v>
      </c>
      <c r="F16998" t="s">
        <v>13336</v>
      </c>
      <c r="G16998" t="str">
        <f t="shared" si="265"/>
        <v>1344-18</v>
      </c>
    </row>
    <row r="16999" spans="1:7" hidden="1">
      <c r="A16999">
        <v>1344</v>
      </c>
      <c r="B16999" t="s">
        <v>8416</v>
      </c>
      <c r="C16999" t="s">
        <v>26949</v>
      </c>
      <c r="D16999">
        <v>19</v>
      </c>
      <c r="E16999" t="s">
        <v>207</v>
      </c>
      <c r="F16999" t="s">
        <v>13087</v>
      </c>
      <c r="G16999" t="str">
        <f t="shared" si="265"/>
        <v>1344-19</v>
      </c>
    </row>
    <row r="17000" spans="1:7" hidden="1">
      <c r="A17000">
        <v>1344</v>
      </c>
      <c r="B17000" t="s">
        <v>8416</v>
      </c>
      <c r="C17000" t="s">
        <v>26949</v>
      </c>
      <c r="D17000">
        <v>20</v>
      </c>
      <c r="E17000" t="s">
        <v>403</v>
      </c>
      <c r="F17000" t="s">
        <v>19766</v>
      </c>
      <c r="G17000" t="str">
        <f t="shared" si="265"/>
        <v>1344-20</v>
      </c>
    </row>
    <row r="17001" spans="1:7" hidden="1">
      <c r="A17001">
        <v>1344</v>
      </c>
      <c r="B17001" t="s">
        <v>8416</v>
      </c>
      <c r="C17001" t="s">
        <v>26949</v>
      </c>
      <c r="D17001">
        <v>21</v>
      </c>
      <c r="E17001" t="s">
        <v>156</v>
      </c>
      <c r="F17001" t="s">
        <v>13036</v>
      </c>
      <c r="G17001" t="str">
        <f t="shared" si="265"/>
        <v>1344-21</v>
      </c>
    </row>
    <row r="17002" spans="1:7" hidden="1">
      <c r="A17002">
        <v>1344</v>
      </c>
      <c r="B17002" t="s">
        <v>8416</v>
      </c>
      <c r="C17002" t="s">
        <v>26949</v>
      </c>
      <c r="D17002">
        <v>22</v>
      </c>
      <c r="E17002" t="s">
        <v>171</v>
      </c>
      <c r="F17002" t="s">
        <v>13051</v>
      </c>
      <c r="G17002" t="str">
        <f t="shared" si="265"/>
        <v>1344-22</v>
      </c>
    </row>
    <row r="17003" spans="1:7" hidden="1">
      <c r="A17003">
        <v>1344</v>
      </c>
      <c r="B17003" t="s">
        <v>8416</v>
      </c>
      <c r="C17003" t="s">
        <v>26949</v>
      </c>
      <c r="D17003">
        <v>23</v>
      </c>
      <c r="E17003" t="s">
        <v>402</v>
      </c>
      <c r="F17003" t="s">
        <v>13282</v>
      </c>
      <c r="G17003" t="str">
        <f t="shared" si="265"/>
        <v>1344-23</v>
      </c>
    </row>
    <row r="17004" spans="1:7" hidden="1">
      <c r="A17004">
        <v>1344</v>
      </c>
      <c r="B17004" t="s">
        <v>8416</v>
      </c>
      <c r="C17004" t="s">
        <v>26949</v>
      </c>
      <c r="D17004">
        <v>24</v>
      </c>
      <c r="E17004" t="s">
        <v>1252</v>
      </c>
      <c r="F17004" t="s">
        <v>21832</v>
      </c>
      <c r="G17004" t="str">
        <f t="shared" si="265"/>
        <v>1344-24</v>
      </c>
    </row>
    <row r="17005" spans="1:7" hidden="1">
      <c r="A17005">
        <v>1344</v>
      </c>
      <c r="B17005" t="s">
        <v>8416</v>
      </c>
      <c r="C17005" t="s">
        <v>26949</v>
      </c>
      <c r="D17005">
        <v>25</v>
      </c>
      <c r="E17005" t="s">
        <v>217</v>
      </c>
      <c r="F17005" t="s">
        <v>13097</v>
      </c>
      <c r="G17005" t="str">
        <f t="shared" si="265"/>
        <v>1344-25</v>
      </c>
    </row>
    <row r="17006" spans="1:7" hidden="1">
      <c r="A17006">
        <v>1344</v>
      </c>
      <c r="B17006" t="s">
        <v>8416</v>
      </c>
      <c r="C17006" t="s">
        <v>26949</v>
      </c>
      <c r="D17006">
        <v>26</v>
      </c>
      <c r="E17006" t="s">
        <v>218</v>
      </c>
      <c r="F17006" t="s">
        <v>13098</v>
      </c>
      <c r="G17006" t="str">
        <f t="shared" si="265"/>
        <v>1344-26</v>
      </c>
    </row>
    <row r="17007" spans="1:7" hidden="1">
      <c r="A17007">
        <v>1344</v>
      </c>
      <c r="B17007" t="s">
        <v>8416</v>
      </c>
      <c r="C17007" t="s">
        <v>26949</v>
      </c>
      <c r="D17007">
        <v>28</v>
      </c>
      <c r="E17007" t="s">
        <v>518</v>
      </c>
      <c r="F17007" t="s">
        <v>13399</v>
      </c>
      <c r="G17007" t="str">
        <f t="shared" si="265"/>
        <v>1344-28</v>
      </c>
    </row>
    <row r="17008" spans="1:7" hidden="1">
      <c r="A17008">
        <v>1344</v>
      </c>
      <c r="B17008" t="s">
        <v>8416</v>
      </c>
      <c r="C17008" t="s">
        <v>26949</v>
      </c>
      <c r="D17008">
        <v>29</v>
      </c>
      <c r="E17008" t="s">
        <v>219</v>
      </c>
      <c r="F17008" t="s">
        <v>13099</v>
      </c>
      <c r="G17008" t="str">
        <f t="shared" si="265"/>
        <v>1344-29</v>
      </c>
    </row>
    <row r="17009" spans="1:7" hidden="1">
      <c r="A17009">
        <v>1344</v>
      </c>
      <c r="B17009" t="s">
        <v>8416</v>
      </c>
      <c r="C17009" t="s">
        <v>26949</v>
      </c>
      <c r="D17009">
        <v>30</v>
      </c>
      <c r="E17009" t="s">
        <v>122</v>
      </c>
      <c r="F17009" t="s">
        <v>13002</v>
      </c>
      <c r="G17009" t="str">
        <f t="shared" si="265"/>
        <v>1344-30</v>
      </c>
    </row>
    <row r="17010" spans="1:7" hidden="1">
      <c r="A17010">
        <v>1344</v>
      </c>
      <c r="B17010" t="s">
        <v>8416</v>
      </c>
      <c r="C17010" t="s">
        <v>26949</v>
      </c>
      <c r="D17010">
        <v>31</v>
      </c>
      <c r="E17010" t="s">
        <v>8420</v>
      </c>
      <c r="F17010" t="s">
        <v>21833</v>
      </c>
      <c r="G17010" t="str">
        <f t="shared" si="265"/>
        <v>1344-31</v>
      </c>
    </row>
    <row r="17011" spans="1:7" hidden="1">
      <c r="A17011">
        <v>1344</v>
      </c>
      <c r="B17011" t="s">
        <v>8416</v>
      </c>
      <c r="C17011" t="s">
        <v>26949</v>
      </c>
      <c r="D17011">
        <v>32</v>
      </c>
      <c r="E17011" t="s">
        <v>8171</v>
      </c>
      <c r="F17011" t="s">
        <v>21569</v>
      </c>
      <c r="G17011" t="str">
        <f t="shared" si="265"/>
        <v>1344-32</v>
      </c>
    </row>
    <row r="17012" spans="1:7" hidden="1">
      <c r="A17012">
        <v>1344</v>
      </c>
      <c r="B17012" t="s">
        <v>8416</v>
      </c>
      <c r="C17012" t="s">
        <v>26949</v>
      </c>
      <c r="D17012">
        <v>33</v>
      </c>
      <c r="E17012" t="s">
        <v>307</v>
      </c>
      <c r="F17012" t="s">
        <v>13187</v>
      </c>
      <c r="G17012" t="str">
        <f t="shared" si="265"/>
        <v>1344-33</v>
      </c>
    </row>
    <row r="17013" spans="1:7" hidden="1">
      <c r="A17013">
        <v>1344</v>
      </c>
      <c r="B17013" t="s">
        <v>8416</v>
      </c>
      <c r="C17013" t="s">
        <v>26949</v>
      </c>
      <c r="D17013">
        <v>34</v>
      </c>
      <c r="E17013" t="s">
        <v>4543</v>
      </c>
      <c r="F17013" t="s">
        <v>17627</v>
      </c>
      <c r="G17013" t="str">
        <f t="shared" si="265"/>
        <v>1344-34</v>
      </c>
    </row>
    <row r="17014" spans="1:7" hidden="1">
      <c r="A17014">
        <v>1344</v>
      </c>
      <c r="B17014" t="s">
        <v>8416</v>
      </c>
      <c r="C17014" t="s">
        <v>26949</v>
      </c>
      <c r="D17014">
        <v>35</v>
      </c>
      <c r="E17014" t="s">
        <v>252</v>
      </c>
      <c r="F17014" t="s">
        <v>13132</v>
      </c>
      <c r="G17014" t="str">
        <f t="shared" si="265"/>
        <v>1344-35</v>
      </c>
    </row>
    <row r="17015" spans="1:7" hidden="1">
      <c r="A17015">
        <v>1344</v>
      </c>
      <c r="B17015" t="s">
        <v>8416</v>
      </c>
      <c r="C17015" t="s">
        <v>26949</v>
      </c>
      <c r="D17015">
        <v>36</v>
      </c>
      <c r="E17015" t="s">
        <v>202</v>
      </c>
      <c r="F17015" t="s">
        <v>13082</v>
      </c>
      <c r="G17015" t="str">
        <f t="shared" si="265"/>
        <v>1344-36</v>
      </c>
    </row>
    <row r="17016" spans="1:7" hidden="1">
      <c r="A17016">
        <v>1344</v>
      </c>
      <c r="B17016" t="s">
        <v>8416</v>
      </c>
      <c r="C17016" t="s">
        <v>26949</v>
      </c>
      <c r="D17016">
        <v>37</v>
      </c>
      <c r="E17016" t="s">
        <v>333</v>
      </c>
      <c r="F17016" t="s">
        <v>13213</v>
      </c>
      <c r="G17016" t="str">
        <f t="shared" si="265"/>
        <v>1344-37</v>
      </c>
    </row>
    <row r="17017" spans="1:7" hidden="1">
      <c r="A17017">
        <v>1344</v>
      </c>
      <c r="B17017" t="s">
        <v>8416</v>
      </c>
      <c r="C17017" t="s">
        <v>26949</v>
      </c>
      <c r="D17017">
        <v>38</v>
      </c>
      <c r="E17017" t="s">
        <v>1308</v>
      </c>
      <c r="F17017" t="s">
        <v>14192</v>
      </c>
      <c r="G17017" t="str">
        <f t="shared" si="265"/>
        <v>1344-38</v>
      </c>
    </row>
    <row r="17018" spans="1:7" hidden="1">
      <c r="A17018">
        <v>1344</v>
      </c>
      <c r="B17018" t="s">
        <v>8416</v>
      </c>
      <c r="C17018" t="s">
        <v>26949</v>
      </c>
      <c r="D17018">
        <v>39</v>
      </c>
      <c r="E17018" t="s">
        <v>311</v>
      </c>
      <c r="F17018" t="s">
        <v>13191</v>
      </c>
      <c r="G17018" t="str">
        <f t="shared" si="265"/>
        <v>1344-39</v>
      </c>
    </row>
    <row r="17019" spans="1:7" hidden="1">
      <c r="A17019">
        <v>1344</v>
      </c>
      <c r="B17019" t="s">
        <v>8416</v>
      </c>
      <c r="C17019" t="s">
        <v>26949</v>
      </c>
      <c r="D17019">
        <v>40</v>
      </c>
      <c r="E17019" t="s">
        <v>489</v>
      </c>
      <c r="F17019" t="s">
        <v>13370</v>
      </c>
      <c r="G17019" t="str">
        <f t="shared" si="265"/>
        <v>1344-40</v>
      </c>
    </row>
    <row r="17020" spans="1:7" hidden="1">
      <c r="A17020">
        <v>1344</v>
      </c>
      <c r="B17020" t="s">
        <v>8416</v>
      </c>
      <c r="C17020" t="s">
        <v>26949</v>
      </c>
      <c r="D17020">
        <v>41</v>
      </c>
      <c r="E17020" t="s">
        <v>765</v>
      </c>
      <c r="F17020" t="s">
        <v>13641</v>
      </c>
      <c r="G17020" t="str">
        <f t="shared" si="265"/>
        <v>1344-41</v>
      </c>
    </row>
    <row r="17021" spans="1:7" hidden="1">
      <c r="A17021">
        <v>1344</v>
      </c>
      <c r="B17021" t="s">
        <v>8416</v>
      </c>
      <c r="C17021" t="s">
        <v>26949</v>
      </c>
      <c r="D17021">
        <v>43</v>
      </c>
      <c r="E17021" t="s">
        <v>8421</v>
      </c>
      <c r="F17021" t="s">
        <v>21834</v>
      </c>
      <c r="G17021" t="str">
        <f t="shared" si="265"/>
        <v>1344-43</v>
      </c>
    </row>
    <row r="17022" spans="1:7" hidden="1">
      <c r="A17022">
        <v>1344</v>
      </c>
      <c r="B17022" t="s">
        <v>8416</v>
      </c>
      <c r="C17022" t="s">
        <v>26949</v>
      </c>
      <c r="D17022">
        <v>44</v>
      </c>
      <c r="E17022" t="s">
        <v>8422</v>
      </c>
      <c r="F17022" t="s">
        <v>21835</v>
      </c>
      <c r="G17022" t="str">
        <f t="shared" si="265"/>
        <v>1344-44</v>
      </c>
    </row>
    <row r="17023" spans="1:7" hidden="1">
      <c r="A17023">
        <v>1344</v>
      </c>
      <c r="B17023" t="s">
        <v>8416</v>
      </c>
      <c r="C17023" t="s">
        <v>26949</v>
      </c>
      <c r="D17023">
        <v>45</v>
      </c>
      <c r="E17023" t="s">
        <v>313</v>
      </c>
      <c r="F17023" t="s">
        <v>13193</v>
      </c>
      <c r="G17023" t="str">
        <f t="shared" si="265"/>
        <v>1344-45</v>
      </c>
    </row>
    <row r="17024" spans="1:7" hidden="1">
      <c r="A17024">
        <v>1344</v>
      </c>
      <c r="B17024" t="s">
        <v>8416</v>
      </c>
      <c r="C17024" t="s">
        <v>26949</v>
      </c>
      <c r="D17024">
        <v>46</v>
      </c>
      <c r="E17024" t="s">
        <v>3349</v>
      </c>
      <c r="F17024" t="s">
        <v>16348</v>
      </c>
      <c r="G17024" t="str">
        <f t="shared" si="265"/>
        <v>1344-46</v>
      </c>
    </row>
    <row r="17025" spans="1:7" hidden="1">
      <c r="A17025">
        <v>1344</v>
      </c>
      <c r="B17025" t="s">
        <v>8416</v>
      </c>
      <c r="C17025" t="s">
        <v>26949</v>
      </c>
      <c r="D17025">
        <v>47</v>
      </c>
      <c r="E17025" t="s">
        <v>331</v>
      </c>
      <c r="F17025" t="s">
        <v>13211</v>
      </c>
      <c r="G17025" t="str">
        <f t="shared" si="265"/>
        <v>1344-47</v>
      </c>
    </row>
    <row r="17026" spans="1:7" hidden="1">
      <c r="A17026">
        <v>1344</v>
      </c>
      <c r="B17026" t="s">
        <v>8416</v>
      </c>
      <c r="C17026" t="s">
        <v>26949</v>
      </c>
      <c r="D17026">
        <v>48</v>
      </c>
      <c r="E17026" t="s">
        <v>8423</v>
      </c>
      <c r="F17026" t="s">
        <v>21836</v>
      </c>
      <c r="G17026" t="str">
        <f t="shared" si="265"/>
        <v>1344-48</v>
      </c>
    </row>
    <row r="17027" spans="1:7" hidden="1">
      <c r="A17027">
        <v>1344</v>
      </c>
      <c r="B17027" t="s">
        <v>8416</v>
      </c>
      <c r="C17027" t="s">
        <v>26949</v>
      </c>
      <c r="D17027">
        <v>49</v>
      </c>
      <c r="E17027" t="s">
        <v>531</v>
      </c>
      <c r="F17027" t="s">
        <v>13412</v>
      </c>
      <c r="G17027" t="str">
        <f t="shared" ref="G17027:G17090" si="266">A17027&amp;"-"&amp;D17027</f>
        <v>1344-49</v>
      </c>
    </row>
    <row r="17028" spans="1:7" hidden="1">
      <c r="A17028">
        <v>1344</v>
      </c>
      <c r="B17028" t="s">
        <v>8416</v>
      </c>
      <c r="C17028" t="s">
        <v>26949</v>
      </c>
      <c r="D17028">
        <v>50</v>
      </c>
      <c r="E17028" t="s">
        <v>3289</v>
      </c>
      <c r="F17028" t="s">
        <v>16283</v>
      </c>
      <c r="G17028" t="str">
        <f t="shared" si="266"/>
        <v>1344-50</v>
      </c>
    </row>
    <row r="17029" spans="1:7" hidden="1">
      <c r="A17029">
        <v>1344</v>
      </c>
      <c r="B17029" t="s">
        <v>8416</v>
      </c>
      <c r="C17029" t="s">
        <v>26949</v>
      </c>
      <c r="D17029">
        <v>51</v>
      </c>
      <c r="E17029" t="s">
        <v>8337</v>
      </c>
      <c r="F17029" t="s">
        <v>21743</v>
      </c>
      <c r="G17029" t="str">
        <f t="shared" si="266"/>
        <v>1344-51</v>
      </c>
    </row>
    <row r="17030" spans="1:7" hidden="1">
      <c r="A17030">
        <v>1344</v>
      </c>
      <c r="B17030" t="s">
        <v>8416</v>
      </c>
      <c r="C17030" t="s">
        <v>26949</v>
      </c>
      <c r="D17030">
        <v>52</v>
      </c>
      <c r="E17030" t="s">
        <v>3248</v>
      </c>
      <c r="F17030" t="s">
        <v>16242</v>
      </c>
      <c r="G17030" t="str">
        <f t="shared" si="266"/>
        <v>1344-52</v>
      </c>
    </row>
    <row r="17031" spans="1:7" hidden="1">
      <c r="A17031">
        <v>1344</v>
      </c>
      <c r="B17031" t="s">
        <v>8416</v>
      </c>
      <c r="C17031" t="s">
        <v>26949</v>
      </c>
      <c r="D17031">
        <v>53</v>
      </c>
      <c r="E17031" t="s">
        <v>8424</v>
      </c>
      <c r="F17031" t="s">
        <v>21837</v>
      </c>
      <c r="G17031" t="str">
        <f t="shared" si="266"/>
        <v>1344-53</v>
      </c>
    </row>
    <row r="17032" spans="1:7" hidden="1">
      <c r="A17032">
        <v>1344</v>
      </c>
      <c r="B17032" t="s">
        <v>8416</v>
      </c>
      <c r="C17032" t="s">
        <v>26949</v>
      </c>
      <c r="D17032">
        <v>54</v>
      </c>
      <c r="E17032" t="s">
        <v>3277</v>
      </c>
      <c r="F17032" t="s">
        <v>16270</v>
      </c>
      <c r="G17032" t="str">
        <f t="shared" si="266"/>
        <v>1344-54</v>
      </c>
    </row>
    <row r="17033" spans="1:7" hidden="1">
      <c r="A17033">
        <v>1344</v>
      </c>
      <c r="B17033" t="s">
        <v>8416</v>
      </c>
      <c r="C17033" t="s">
        <v>26949</v>
      </c>
      <c r="D17033">
        <v>55</v>
      </c>
      <c r="E17033" t="s">
        <v>3296</v>
      </c>
      <c r="F17033" t="s">
        <v>21838</v>
      </c>
      <c r="G17033" t="str">
        <f t="shared" si="266"/>
        <v>1344-55</v>
      </c>
    </row>
    <row r="17034" spans="1:7" hidden="1">
      <c r="A17034">
        <v>1344</v>
      </c>
      <c r="B17034" t="s">
        <v>8416</v>
      </c>
      <c r="C17034" t="s">
        <v>26949</v>
      </c>
      <c r="D17034">
        <v>56</v>
      </c>
      <c r="E17034" t="s">
        <v>8425</v>
      </c>
      <c r="F17034" t="s">
        <v>21839</v>
      </c>
      <c r="G17034" t="str">
        <f t="shared" si="266"/>
        <v>1344-56</v>
      </c>
    </row>
    <row r="17035" spans="1:7" hidden="1">
      <c r="A17035">
        <v>1344</v>
      </c>
      <c r="B17035" t="s">
        <v>8416</v>
      </c>
      <c r="C17035" t="s">
        <v>26949</v>
      </c>
      <c r="D17035">
        <v>57</v>
      </c>
      <c r="E17035" t="s">
        <v>7184</v>
      </c>
      <c r="F17035" t="s">
        <v>20514</v>
      </c>
      <c r="G17035" t="str">
        <f t="shared" si="266"/>
        <v>1344-57</v>
      </c>
    </row>
    <row r="17036" spans="1:7" hidden="1">
      <c r="A17036">
        <v>1344</v>
      </c>
      <c r="B17036" t="s">
        <v>8416</v>
      </c>
      <c r="C17036" t="s">
        <v>26949</v>
      </c>
      <c r="D17036">
        <v>58</v>
      </c>
      <c r="E17036" t="s">
        <v>8426</v>
      </c>
      <c r="F17036" t="s">
        <v>21840</v>
      </c>
      <c r="G17036" t="str">
        <f t="shared" si="266"/>
        <v>1344-58</v>
      </c>
    </row>
    <row r="17037" spans="1:7" hidden="1">
      <c r="A17037">
        <v>1344</v>
      </c>
      <c r="B17037" t="s">
        <v>8416</v>
      </c>
      <c r="C17037" t="s">
        <v>26949</v>
      </c>
      <c r="D17037">
        <v>59</v>
      </c>
      <c r="E17037" t="s">
        <v>8427</v>
      </c>
      <c r="F17037" t="s">
        <v>21841</v>
      </c>
      <c r="G17037" t="str">
        <f t="shared" si="266"/>
        <v>1344-59</v>
      </c>
    </row>
    <row r="17038" spans="1:7" hidden="1">
      <c r="A17038">
        <v>1344</v>
      </c>
      <c r="B17038" t="s">
        <v>8416</v>
      </c>
      <c r="C17038" t="s">
        <v>26949</v>
      </c>
      <c r="D17038">
        <v>60</v>
      </c>
      <c r="E17038" t="s">
        <v>224</v>
      </c>
      <c r="F17038" t="s">
        <v>13104</v>
      </c>
      <c r="G17038" t="str">
        <f t="shared" si="266"/>
        <v>1344-60</v>
      </c>
    </row>
    <row r="17039" spans="1:7" hidden="1">
      <c r="A17039">
        <v>1344</v>
      </c>
      <c r="B17039" t="s">
        <v>8416</v>
      </c>
      <c r="C17039" t="s">
        <v>26949</v>
      </c>
      <c r="D17039">
        <v>61</v>
      </c>
      <c r="E17039" t="s">
        <v>8428</v>
      </c>
      <c r="F17039" t="s">
        <v>21842</v>
      </c>
      <c r="G17039" t="str">
        <f t="shared" si="266"/>
        <v>1344-61</v>
      </c>
    </row>
    <row r="17040" spans="1:7" hidden="1">
      <c r="A17040">
        <v>1344</v>
      </c>
      <c r="B17040" t="s">
        <v>8416</v>
      </c>
      <c r="C17040" t="s">
        <v>26949</v>
      </c>
      <c r="D17040">
        <v>62</v>
      </c>
      <c r="E17040" t="s">
        <v>411</v>
      </c>
      <c r="F17040" t="s">
        <v>13291</v>
      </c>
      <c r="G17040" t="str">
        <f t="shared" si="266"/>
        <v>1344-62</v>
      </c>
    </row>
    <row r="17041" spans="1:7" hidden="1">
      <c r="A17041">
        <v>1344</v>
      </c>
      <c r="B17041" t="s">
        <v>8416</v>
      </c>
      <c r="C17041" t="s">
        <v>26949</v>
      </c>
      <c r="D17041">
        <v>63</v>
      </c>
      <c r="E17041" t="s">
        <v>75</v>
      </c>
      <c r="F17041" t="s">
        <v>12956</v>
      </c>
      <c r="G17041" t="str">
        <f t="shared" si="266"/>
        <v>1344-63</v>
      </c>
    </row>
    <row r="17042" spans="1:7" hidden="1">
      <c r="A17042">
        <v>1344</v>
      </c>
      <c r="B17042" t="s">
        <v>8416</v>
      </c>
      <c r="C17042" t="s">
        <v>26949</v>
      </c>
      <c r="D17042">
        <v>64</v>
      </c>
      <c r="E17042" t="s">
        <v>8429</v>
      </c>
      <c r="F17042" t="s">
        <v>21843</v>
      </c>
      <c r="G17042" t="str">
        <f t="shared" si="266"/>
        <v>1344-64</v>
      </c>
    </row>
    <row r="17043" spans="1:7" hidden="1">
      <c r="A17043">
        <v>1344</v>
      </c>
      <c r="B17043" t="s">
        <v>8416</v>
      </c>
      <c r="C17043" t="s">
        <v>26949</v>
      </c>
      <c r="D17043">
        <v>65</v>
      </c>
      <c r="E17043" t="s">
        <v>494</v>
      </c>
      <c r="F17043" t="s">
        <v>13375</v>
      </c>
      <c r="G17043" t="str">
        <f t="shared" si="266"/>
        <v>1344-65</v>
      </c>
    </row>
    <row r="17044" spans="1:7" hidden="1">
      <c r="A17044">
        <v>1344</v>
      </c>
      <c r="B17044" t="s">
        <v>8416</v>
      </c>
      <c r="C17044" t="s">
        <v>26949</v>
      </c>
      <c r="D17044">
        <v>66</v>
      </c>
      <c r="E17044" t="s">
        <v>8430</v>
      </c>
      <c r="F17044" t="s">
        <v>21844</v>
      </c>
      <c r="G17044" t="str">
        <f t="shared" si="266"/>
        <v>1344-66</v>
      </c>
    </row>
    <row r="17045" spans="1:7" hidden="1">
      <c r="A17045">
        <v>1344</v>
      </c>
      <c r="B17045" t="s">
        <v>8416</v>
      </c>
      <c r="C17045" t="s">
        <v>26949</v>
      </c>
      <c r="D17045">
        <v>67</v>
      </c>
      <c r="E17045" t="s">
        <v>1208</v>
      </c>
      <c r="F17045" t="s">
        <v>14087</v>
      </c>
      <c r="G17045" t="str">
        <f t="shared" si="266"/>
        <v>1344-67</v>
      </c>
    </row>
    <row r="17046" spans="1:7" hidden="1">
      <c r="A17046">
        <v>1344</v>
      </c>
      <c r="B17046" t="s">
        <v>8416</v>
      </c>
      <c r="C17046" t="s">
        <v>26949</v>
      </c>
      <c r="D17046">
        <v>68</v>
      </c>
      <c r="E17046" t="s">
        <v>519</v>
      </c>
      <c r="F17046" t="s">
        <v>13400</v>
      </c>
      <c r="G17046" t="str">
        <f t="shared" si="266"/>
        <v>1344-68</v>
      </c>
    </row>
    <row r="17047" spans="1:7" hidden="1">
      <c r="A17047">
        <v>1344</v>
      </c>
      <c r="B17047" t="s">
        <v>8416</v>
      </c>
      <c r="C17047" t="s">
        <v>26949</v>
      </c>
      <c r="D17047">
        <v>69</v>
      </c>
      <c r="E17047" t="s">
        <v>8209</v>
      </c>
      <c r="F17047" t="s">
        <v>20343</v>
      </c>
      <c r="G17047" t="str">
        <f t="shared" si="266"/>
        <v>1344-69</v>
      </c>
    </row>
    <row r="17048" spans="1:7" hidden="1">
      <c r="A17048">
        <v>1344</v>
      </c>
      <c r="B17048" t="s">
        <v>8416</v>
      </c>
      <c r="C17048" t="s">
        <v>26949</v>
      </c>
      <c r="D17048">
        <v>70</v>
      </c>
      <c r="E17048" t="s">
        <v>310</v>
      </c>
      <c r="F17048" t="s">
        <v>13190</v>
      </c>
      <c r="G17048" t="str">
        <f t="shared" si="266"/>
        <v>1344-70</v>
      </c>
    </row>
    <row r="17049" spans="1:7" hidden="1">
      <c r="A17049">
        <v>1344</v>
      </c>
      <c r="B17049" t="s">
        <v>8416</v>
      </c>
      <c r="C17049" t="s">
        <v>26949</v>
      </c>
      <c r="D17049">
        <v>71</v>
      </c>
      <c r="E17049" t="s">
        <v>5756</v>
      </c>
      <c r="F17049" t="s">
        <v>18968</v>
      </c>
      <c r="G17049" t="str">
        <f t="shared" si="266"/>
        <v>1344-71</v>
      </c>
    </row>
    <row r="17050" spans="1:7" hidden="1">
      <c r="A17050">
        <v>1344</v>
      </c>
      <c r="B17050" t="s">
        <v>8416</v>
      </c>
      <c r="C17050" t="s">
        <v>26949</v>
      </c>
      <c r="D17050">
        <v>72</v>
      </c>
      <c r="E17050" t="s">
        <v>1045</v>
      </c>
      <c r="F17050" t="s">
        <v>21845</v>
      </c>
      <c r="G17050" t="str">
        <f t="shared" si="266"/>
        <v>1344-72</v>
      </c>
    </row>
    <row r="17051" spans="1:7" hidden="1">
      <c r="A17051">
        <v>1344</v>
      </c>
      <c r="B17051" t="s">
        <v>8416</v>
      </c>
      <c r="C17051" t="s">
        <v>26949</v>
      </c>
      <c r="D17051">
        <v>73</v>
      </c>
      <c r="E17051" t="s">
        <v>8431</v>
      </c>
      <c r="F17051" t="s">
        <v>21846</v>
      </c>
      <c r="G17051" t="str">
        <f t="shared" si="266"/>
        <v>1344-73</v>
      </c>
    </row>
    <row r="17052" spans="1:7" hidden="1">
      <c r="A17052">
        <v>1344</v>
      </c>
      <c r="B17052" t="s">
        <v>8416</v>
      </c>
      <c r="C17052" t="s">
        <v>26949</v>
      </c>
      <c r="D17052">
        <v>74</v>
      </c>
      <c r="E17052" t="s">
        <v>326</v>
      </c>
      <c r="F17052" t="s">
        <v>13206</v>
      </c>
      <c r="G17052" t="str">
        <f t="shared" si="266"/>
        <v>1344-74</v>
      </c>
    </row>
    <row r="17053" spans="1:7" hidden="1">
      <c r="A17053">
        <v>1344</v>
      </c>
      <c r="B17053" t="s">
        <v>8416</v>
      </c>
      <c r="C17053" t="s">
        <v>26949</v>
      </c>
      <c r="D17053">
        <v>75</v>
      </c>
      <c r="E17053" t="s">
        <v>3250</v>
      </c>
      <c r="F17053" t="s">
        <v>16244</v>
      </c>
      <c r="G17053" t="str">
        <f t="shared" si="266"/>
        <v>1344-75</v>
      </c>
    </row>
    <row r="17054" spans="1:7" hidden="1">
      <c r="A17054">
        <v>1344</v>
      </c>
      <c r="B17054" t="s">
        <v>8416</v>
      </c>
      <c r="C17054" t="s">
        <v>26949</v>
      </c>
      <c r="D17054">
        <v>76</v>
      </c>
      <c r="E17054" t="s">
        <v>7114</v>
      </c>
      <c r="F17054" t="s">
        <v>20440</v>
      </c>
      <c r="G17054" t="str">
        <f t="shared" si="266"/>
        <v>1344-76</v>
      </c>
    </row>
    <row r="17055" spans="1:7" hidden="1">
      <c r="A17055">
        <v>1344</v>
      </c>
      <c r="B17055" t="s">
        <v>8416</v>
      </c>
      <c r="C17055" t="s">
        <v>26949</v>
      </c>
      <c r="D17055">
        <v>77</v>
      </c>
      <c r="E17055" t="s">
        <v>1435</v>
      </c>
      <c r="F17055" t="s">
        <v>14326</v>
      </c>
      <c r="G17055" t="str">
        <f t="shared" si="266"/>
        <v>1344-77</v>
      </c>
    </row>
    <row r="17056" spans="1:7" hidden="1">
      <c r="A17056">
        <v>1344</v>
      </c>
      <c r="B17056" t="s">
        <v>8416</v>
      </c>
      <c r="C17056" t="s">
        <v>26949</v>
      </c>
      <c r="D17056">
        <v>78</v>
      </c>
      <c r="E17056" t="s">
        <v>8432</v>
      </c>
      <c r="F17056" t="s">
        <v>21847</v>
      </c>
      <c r="G17056" t="str">
        <f t="shared" si="266"/>
        <v>1344-78</v>
      </c>
    </row>
    <row r="17057" spans="1:7" hidden="1">
      <c r="A17057">
        <v>1344</v>
      </c>
      <c r="B17057" t="s">
        <v>8416</v>
      </c>
      <c r="C17057" t="s">
        <v>26949</v>
      </c>
      <c r="D17057">
        <v>79</v>
      </c>
      <c r="E17057" t="s">
        <v>3286</v>
      </c>
      <c r="F17057" t="s">
        <v>16280</v>
      </c>
      <c r="G17057" t="str">
        <f t="shared" si="266"/>
        <v>1344-79</v>
      </c>
    </row>
    <row r="17058" spans="1:7" hidden="1">
      <c r="A17058">
        <v>1344</v>
      </c>
      <c r="B17058" t="s">
        <v>8416</v>
      </c>
      <c r="C17058" t="s">
        <v>26949</v>
      </c>
      <c r="D17058">
        <v>80</v>
      </c>
      <c r="E17058" t="s">
        <v>349</v>
      </c>
      <c r="F17058" t="s">
        <v>13229</v>
      </c>
      <c r="G17058" t="str">
        <f t="shared" si="266"/>
        <v>1344-80</v>
      </c>
    </row>
    <row r="17059" spans="1:7" hidden="1">
      <c r="A17059">
        <v>1344</v>
      </c>
      <c r="B17059" t="s">
        <v>8416</v>
      </c>
      <c r="C17059" t="s">
        <v>26949</v>
      </c>
      <c r="D17059">
        <v>81</v>
      </c>
      <c r="E17059" t="s">
        <v>8305</v>
      </c>
      <c r="F17059" t="s">
        <v>21711</v>
      </c>
      <c r="G17059" t="str">
        <f t="shared" si="266"/>
        <v>1344-81</v>
      </c>
    </row>
    <row r="17060" spans="1:7" hidden="1">
      <c r="A17060">
        <v>1344</v>
      </c>
      <c r="B17060" t="s">
        <v>8416</v>
      </c>
      <c r="C17060" t="s">
        <v>26949</v>
      </c>
      <c r="D17060">
        <v>82</v>
      </c>
      <c r="E17060" t="s">
        <v>8433</v>
      </c>
      <c r="F17060" t="s">
        <v>21848</v>
      </c>
      <c r="G17060" t="str">
        <f t="shared" si="266"/>
        <v>1344-82</v>
      </c>
    </row>
    <row r="17061" spans="1:7" hidden="1">
      <c r="A17061">
        <v>1344</v>
      </c>
      <c r="B17061" t="s">
        <v>8416</v>
      </c>
      <c r="C17061" t="s">
        <v>26949</v>
      </c>
      <c r="D17061">
        <v>83</v>
      </c>
      <c r="E17061" t="s">
        <v>264</v>
      </c>
      <c r="F17061" t="s">
        <v>13144</v>
      </c>
      <c r="G17061" t="str">
        <f t="shared" si="266"/>
        <v>1344-83</v>
      </c>
    </row>
    <row r="17062" spans="1:7" hidden="1">
      <c r="A17062">
        <v>1344</v>
      </c>
      <c r="B17062" t="s">
        <v>8416</v>
      </c>
      <c r="C17062" t="s">
        <v>26949</v>
      </c>
      <c r="D17062">
        <v>84</v>
      </c>
      <c r="E17062" t="s">
        <v>8434</v>
      </c>
      <c r="F17062" t="s">
        <v>21849</v>
      </c>
      <c r="G17062" t="str">
        <f t="shared" si="266"/>
        <v>1344-84</v>
      </c>
    </row>
    <row r="17063" spans="1:7" hidden="1">
      <c r="A17063">
        <v>1344</v>
      </c>
      <c r="B17063" t="s">
        <v>8416</v>
      </c>
      <c r="C17063" t="s">
        <v>26949</v>
      </c>
      <c r="D17063">
        <v>85</v>
      </c>
      <c r="E17063" t="s">
        <v>3354</v>
      </c>
      <c r="F17063" t="s">
        <v>16353</v>
      </c>
      <c r="G17063" t="str">
        <f t="shared" si="266"/>
        <v>1344-85</v>
      </c>
    </row>
    <row r="17064" spans="1:7" hidden="1">
      <c r="A17064">
        <v>1344</v>
      </c>
      <c r="B17064" t="s">
        <v>8416</v>
      </c>
      <c r="C17064" t="s">
        <v>26949</v>
      </c>
      <c r="D17064">
        <v>90</v>
      </c>
      <c r="E17064" t="s">
        <v>8435</v>
      </c>
      <c r="F17064" t="s">
        <v>21850</v>
      </c>
      <c r="G17064" t="str">
        <f t="shared" si="266"/>
        <v>1344-90</v>
      </c>
    </row>
    <row r="17065" spans="1:7" hidden="1">
      <c r="A17065">
        <v>1344</v>
      </c>
      <c r="B17065" t="s">
        <v>8416</v>
      </c>
      <c r="C17065" t="s">
        <v>26949</v>
      </c>
      <c r="D17065">
        <v>99</v>
      </c>
      <c r="E17065" t="s">
        <v>73</v>
      </c>
      <c r="F17065" t="s">
        <v>19948</v>
      </c>
      <c r="G17065" t="str">
        <f t="shared" si="266"/>
        <v>1344-99</v>
      </c>
    </row>
    <row r="17066" spans="1:7" hidden="1">
      <c r="A17066">
        <v>1345</v>
      </c>
      <c r="B17066" t="s">
        <v>8436</v>
      </c>
      <c r="C17066" t="s">
        <v>26950</v>
      </c>
      <c r="D17066">
        <v>1</v>
      </c>
      <c r="E17066" t="s">
        <v>74</v>
      </c>
      <c r="F17066" t="s">
        <v>12955</v>
      </c>
      <c r="G17066" t="str">
        <f t="shared" si="266"/>
        <v>1345-1</v>
      </c>
    </row>
    <row r="17067" spans="1:7" hidden="1">
      <c r="A17067">
        <v>1345</v>
      </c>
      <c r="B17067" t="s">
        <v>8436</v>
      </c>
      <c r="C17067" t="s">
        <v>26950</v>
      </c>
      <c r="D17067">
        <v>2</v>
      </c>
      <c r="E17067" t="s">
        <v>237</v>
      </c>
      <c r="F17067" t="s">
        <v>13117</v>
      </c>
      <c r="G17067" t="str">
        <f t="shared" si="266"/>
        <v>1345-2</v>
      </c>
    </row>
    <row r="17068" spans="1:7" hidden="1">
      <c r="A17068">
        <v>1345</v>
      </c>
      <c r="B17068" t="s">
        <v>8436</v>
      </c>
      <c r="C17068" t="s">
        <v>26950</v>
      </c>
      <c r="D17068">
        <v>3</v>
      </c>
      <c r="E17068" t="s">
        <v>1021</v>
      </c>
      <c r="F17068" t="s">
        <v>13898</v>
      </c>
      <c r="G17068" t="str">
        <f t="shared" si="266"/>
        <v>1345-3</v>
      </c>
    </row>
    <row r="17069" spans="1:7" hidden="1">
      <c r="A17069">
        <v>1345</v>
      </c>
      <c r="B17069" t="s">
        <v>8436</v>
      </c>
      <c r="C17069" t="s">
        <v>26950</v>
      </c>
      <c r="D17069">
        <v>4</v>
      </c>
      <c r="E17069" t="s">
        <v>118</v>
      </c>
      <c r="F17069" t="s">
        <v>12998</v>
      </c>
      <c r="G17069" t="str">
        <f t="shared" si="266"/>
        <v>1345-4</v>
      </c>
    </row>
    <row r="17070" spans="1:7" hidden="1">
      <c r="A17070">
        <v>1345</v>
      </c>
      <c r="B17070" t="s">
        <v>8436</v>
      </c>
      <c r="C17070" t="s">
        <v>26950</v>
      </c>
      <c r="D17070">
        <v>5</v>
      </c>
      <c r="E17070" t="s">
        <v>518</v>
      </c>
      <c r="F17070" t="s">
        <v>13399</v>
      </c>
      <c r="G17070" t="str">
        <f t="shared" si="266"/>
        <v>1345-5</v>
      </c>
    </row>
    <row r="17071" spans="1:7" hidden="1">
      <c r="A17071">
        <v>1345</v>
      </c>
      <c r="B17071" t="s">
        <v>8436</v>
      </c>
      <c r="C17071" t="s">
        <v>26950</v>
      </c>
      <c r="D17071">
        <v>6</v>
      </c>
      <c r="E17071" t="s">
        <v>223</v>
      </c>
      <c r="F17071" t="s">
        <v>13103</v>
      </c>
      <c r="G17071" t="str">
        <f t="shared" si="266"/>
        <v>1345-6</v>
      </c>
    </row>
    <row r="17072" spans="1:7" hidden="1">
      <c r="A17072">
        <v>1345</v>
      </c>
      <c r="B17072" t="s">
        <v>8436</v>
      </c>
      <c r="C17072" t="s">
        <v>26950</v>
      </c>
      <c r="D17072">
        <v>7</v>
      </c>
      <c r="E17072" t="s">
        <v>5760</v>
      </c>
      <c r="F17072" t="s">
        <v>18973</v>
      </c>
      <c r="G17072" t="str">
        <f t="shared" si="266"/>
        <v>1345-7</v>
      </c>
    </row>
    <row r="17073" spans="1:7" hidden="1">
      <c r="A17073">
        <v>1345</v>
      </c>
      <c r="B17073" t="s">
        <v>8436</v>
      </c>
      <c r="C17073" t="s">
        <v>26950</v>
      </c>
      <c r="D17073">
        <v>8</v>
      </c>
      <c r="E17073" t="s">
        <v>8437</v>
      </c>
      <c r="F17073" t="s">
        <v>21851</v>
      </c>
      <c r="G17073" t="str">
        <f t="shared" si="266"/>
        <v>1345-8</v>
      </c>
    </row>
    <row r="17074" spans="1:7" hidden="1">
      <c r="A17074">
        <v>1345</v>
      </c>
      <c r="B17074" t="s">
        <v>8436</v>
      </c>
      <c r="C17074" t="s">
        <v>26950</v>
      </c>
      <c r="D17074">
        <v>9</v>
      </c>
      <c r="E17074" t="s">
        <v>205</v>
      </c>
      <c r="F17074" t="s">
        <v>21852</v>
      </c>
      <c r="G17074" t="str">
        <f t="shared" si="266"/>
        <v>1345-9</v>
      </c>
    </row>
    <row r="17075" spans="1:7" hidden="1">
      <c r="A17075">
        <v>1345</v>
      </c>
      <c r="B17075" t="s">
        <v>8436</v>
      </c>
      <c r="C17075" t="s">
        <v>26950</v>
      </c>
      <c r="D17075">
        <v>10</v>
      </c>
      <c r="E17075" t="s">
        <v>3404</v>
      </c>
      <c r="F17075" t="s">
        <v>16412</v>
      </c>
      <c r="G17075" t="str">
        <f t="shared" si="266"/>
        <v>1345-10</v>
      </c>
    </row>
    <row r="17076" spans="1:7" hidden="1">
      <c r="A17076">
        <v>1345</v>
      </c>
      <c r="B17076" t="s">
        <v>8436</v>
      </c>
      <c r="C17076" t="s">
        <v>26950</v>
      </c>
      <c r="D17076">
        <v>11</v>
      </c>
      <c r="E17076" t="s">
        <v>456</v>
      </c>
      <c r="F17076" t="s">
        <v>21703</v>
      </c>
      <c r="G17076" t="str">
        <f t="shared" si="266"/>
        <v>1345-11</v>
      </c>
    </row>
    <row r="17077" spans="1:7" hidden="1">
      <c r="A17077">
        <v>1345</v>
      </c>
      <c r="B17077" t="s">
        <v>8436</v>
      </c>
      <c r="C17077" t="s">
        <v>26950</v>
      </c>
      <c r="D17077">
        <v>12</v>
      </c>
      <c r="E17077" t="s">
        <v>8438</v>
      </c>
      <c r="F17077" t="s">
        <v>21853</v>
      </c>
      <c r="G17077" t="str">
        <f t="shared" si="266"/>
        <v>1345-12</v>
      </c>
    </row>
    <row r="17078" spans="1:7" hidden="1">
      <c r="A17078">
        <v>1345</v>
      </c>
      <c r="B17078" t="s">
        <v>8436</v>
      </c>
      <c r="C17078" t="s">
        <v>26950</v>
      </c>
      <c r="D17078">
        <v>13</v>
      </c>
      <c r="E17078" t="s">
        <v>1175</v>
      </c>
      <c r="F17078" t="s">
        <v>14053</v>
      </c>
      <c r="G17078" t="str">
        <f t="shared" si="266"/>
        <v>1345-13</v>
      </c>
    </row>
    <row r="17079" spans="1:7" hidden="1">
      <c r="A17079">
        <v>1345</v>
      </c>
      <c r="B17079" t="s">
        <v>8436</v>
      </c>
      <c r="C17079" t="s">
        <v>26950</v>
      </c>
      <c r="D17079">
        <v>14</v>
      </c>
      <c r="E17079" t="s">
        <v>7116</v>
      </c>
      <c r="F17079" t="s">
        <v>20442</v>
      </c>
      <c r="G17079" t="str">
        <f t="shared" si="266"/>
        <v>1345-14</v>
      </c>
    </row>
    <row r="17080" spans="1:7" hidden="1">
      <c r="A17080">
        <v>1345</v>
      </c>
      <c r="B17080" t="s">
        <v>8436</v>
      </c>
      <c r="C17080" t="s">
        <v>26950</v>
      </c>
      <c r="D17080">
        <v>15</v>
      </c>
      <c r="E17080" t="s">
        <v>710</v>
      </c>
      <c r="F17080" t="s">
        <v>13585</v>
      </c>
      <c r="G17080" t="str">
        <f t="shared" si="266"/>
        <v>1345-15</v>
      </c>
    </row>
    <row r="17081" spans="1:7" hidden="1">
      <c r="A17081">
        <v>1345</v>
      </c>
      <c r="B17081" t="s">
        <v>8436</v>
      </c>
      <c r="C17081" t="s">
        <v>26950</v>
      </c>
      <c r="D17081">
        <v>16</v>
      </c>
      <c r="E17081" t="s">
        <v>1306</v>
      </c>
      <c r="F17081" t="s">
        <v>21204</v>
      </c>
      <c r="G17081" t="str">
        <f t="shared" si="266"/>
        <v>1345-16</v>
      </c>
    </row>
    <row r="17082" spans="1:7" hidden="1">
      <c r="A17082">
        <v>1345</v>
      </c>
      <c r="B17082" t="s">
        <v>8436</v>
      </c>
      <c r="C17082" t="s">
        <v>26950</v>
      </c>
      <c r="D17082">
        <v>17</v>
      </c>
      <c r="E17082" t="s">
        <v>243</v>
      </c>
      <c r="F17082" t="s">
        <v>13123</v>
      </c>
      <c r="G17082" t="str">
        <f t="shared" si="266"/>
        <v>1345-17</v>
      </c>
    </row>
    <row r="17083" spans="1:7" hidden="1">
      <c r="A17083">
        <v>1345</v>
      </c>
      <c r="B17083" t="s">
        <v>8436</v>
      </c>
      <c r="C17083" t="s">
        <v>26950</v>
      </c>
      <c r="D17083">
        <v>18</v>
      </c>
      <c r="E17083" t="s">
        <v>8439</v>
      </c>
      <c r="F17083" t="s">
        <v>21854</v>
      </c>
      <c r="G17083" t="str">
        <f t="shared" si="266"/>
        <v>1345-18</v>
      </c>
    </row>
    <row r="17084" spans="1:7" hidden="1">
      <c r="A17084">
        <v>1345</v>
      </c>
      <c r="B17084" t="s">
        <v>8436</v>
      </c>
      <c r="C17084" t="s">
        <v>26950</v>
      </c>
      <c r="D17084">
        <v>24</v>
      </c>
      <c r="E17084" t="s">
        <v>8434</v>
      </c>
      <c r="F17084" t="s">
        <v>21849</v>
      </c>
      <c r="G17084" t="str">
        <f t="shared" si="266"/>
        <v>1345-24</v>
      </c>
    </row>
    <row r="17085" spans="1:7" hidden="1">
      <c r="A17085">
        <v>1345</v>
      </c>
      <c r="B17085" t="s">
        <v>8436</v>
      </c>
      <c r="C17085" t="s">
        <v>26950</v>
      </c>
      <c r="D17085">
        <v>88</v>
      </c>
      <c r="E17085" t="s">
        <v>73</v>
      </c>
      <c r="F17085" t="s">
        <v>17547</v>
      </c>
      <c r="G17085" t="str">
        <f t="shared" si="266"/>
        <v>1345-88</v>
      </c>
    </row>
    <row r="17086" spans="1:7" hidden="1">
      <c r="A17086">
        <v>1346</v>
      </c>
      <c r="B17086" t="s">
        <v>8440</v>
      </c>
      <c r="C17086" t="s">
        <v>26951</v>
      </c>
      <c r="D17086">
        <v>1</v>
      </c>
      <c r="E17086" t="s">
        <v>74</v>
      </c>
      <c r="F17086" t="s">
        <v>12955</v>
      </c>
      <c r="G17086" t="str">
        <f t="shared" si="266"/>
        <v>1346-1</v>
      </c>
    </row>
    <row r="17087" spans="1:7" hidden="1">
      <c r="A17087">
        <v>1346</v>
      </c>
      <c r="B17087" t="s">
        <v>8440</v>
      </c>
      <c r="C17087" t="s">
        <v>26951</v>
      </c>
      <c r="D17087">
        <v>2</v>
      </c>
      <c r="E17087" t="s">
        <v>8441</v>
      </c>
      <c r="F17087" t="s">
        <v>21855</v>
      </c>
      <c r="G17087" t="str">
        <f t="shared" si="266"/>
        <v>1346-2</v>
      </c>
    </row>
    <row r="17088" spans="1:7" hidden="1">
      <c r="A17088">
        <v>1346</v>
      </c>
      <c r="B17088" t="s">
        <v>8440</v>
      </c>
      <c r="C17088" t="s">
        <v>26951</v>
      </c>
      <c r="D17088">
        <v>3</v>
      </c>
      <c r="E17088" t="s">
        <v>1139</v>
      </c>
      <c r="F17088" t="s">
        <v>14016</v>
      </c>
      <c r="G17088" t="str">
        <f t="shared" si="266"/>
        <v>1346-3</v>
      </c>
    </row>
    <row r="17089" spans="1:7" hidden="1">
      <c r="A17089">
        <v>1346</v>
      </c>
      <c r="B17089" t="s">
        <v>8440</v>
      </c>
      <c r="C17089" t="s">
        <v>26951</v>
      </c>
      <c r="D17089">
        <v>4</v>
      </c>
      <c r="E17089" t="s">
        <v>8442</v>
      </c>
      <c r="F17089" t="s">
        <v>21856</v>
      </c>
      <c r="G17089" t="str">
        <f t="shared" si="266"/>
        <v>1346-4</v>
      </c>
    </row>
    <row r="17090" spans="1:7" hidden="1">
      <c r="A17090">
        <v>1346</v>
      </c>
      <c r="B17090" t="s">
        <v>8440</v>
      </c>
      <c r="C17090" t="s">
        <v>26951</v>
      </c>
      <c r="D17090">
        <v>5</v>
      </c>
      <c r="E17090" t="s">
        <v>8338</v>
      </c>
      <c r="F17090" t="s">
        <v>21745</v>
      </c>
      <c r="G17090" t="str">
        <f t="shared" si="266"/>
        <v>1346-5</v>
      </c>
    </row>
    <row r="17091" spans="1:7" hidden="1">
      <c r="A17091">
        <v>1346</v>
      </c>
      <c r="B17091" t="s">
        <v>8440</v>
      </c>
      <c r="C17091" t="s">
        <v>26951</v>
      </c>
      <c r="D17091">
        <v>6</v>
      </c>
      <c r="E17091" t="s">
        <v>2709</v>
      </c>
      <c r="F17091" t="s">
        <v>21857</v>
      </c>
      <c r="G17091" t="str">
        <f t="shared" ref="G17091:G17154" si="267">A17091&amp;"-"&amp;D17091</f>
        <v>1346-6</v>
      </c>
    </row>
    <row r="17092" spans="1:7" hidden="1">
      <c r="A17092">
        <v>1346</v>
      </c>
      <c r="B17092" t="s">
        <v>8440</v>
      </c>
      <c r="C17092" t="s">
        <v>26951</v>
      </c>
      <c r="D17092">
        <v>7</v>
      </c>
      <c r="E17092" t="s">
        <v>8326</v>
      </c>
      <c r="F17092" t="s">
        <v>21730</v>
      </c>
      <c r="G17092" t="str">
        <f t="shared" si="267"/>
        <v>1346-7</v>
      </c>
    </row>
    <row r="17093" spans="1:7" hidden="1">
      <c r="A17093">
        <v>1346</v>
      </c>
      <c r="B17093" t="s">
        <v>8440</v>
      </c>
      <c r="C17093" t="s">
        <v>26951</v>
      </c>
      <c r="D17093">
        <v>8</v>
      </c>
      <c r="E17093" t="s">
        <v>8097</v>
      </c>
      <c r="F17093" t="s">
        <v>15576</v>
      </c>
      <c r="G17093" t="str">
        <f t="shared" si="267"/>
        <v>1346-8</v>
      </c>
    </row>
    <row r="17094" spans="1:7" hidden="1">
      <c r="A17094">
        <v>1346</v>
      </c>
      <c r="B17094" t="s">
        <v>8440</v>
      </c>
      <c r="C17094" t="s">
        <v>26951</v>
      </c>
      <c r="D17094">
        <v>9</v>
      </c>
      <c r="E17094" t="s">
        <v>8325</v>
      </c>
      <c r="F17094" t="s">
        <v>21729</v>
      </c>
      <c r="G17094" t="str">
        <f t="shared" si="267"/>
        <v>1346-9</v>
      </c>
    </row>
    <row r="17095" spans="1:7" hidden="1">
      <c r="A17095">
        <v>1346</v>
      </c>
      <c r="B17095" t="s">
        <v>8440</v>
      </c>
      <c r="C17095" t="s">
        <v>26951</v>
      </c>
      <c r="D17095">
        <v>10</v>
      </c>
      <c r="E17095" t="s">
        <v>8443</v>
      </c>
      <c r="F17095" t="s">
        <v>21858</v>
      </c>
      <c r="G17095" t="str">
        <f t="shared" si="267"/>
        <v>1346-10</v>
      </c>
    </row>
    <row r="17096" spans="1:7" hidden="1">
      <c r="A17096">
        <v>1346</v>
      </c>
      <c r="B17096" t="s">
        <v>8440</v>
      </c>
      <c r="C17096" t="s">
        <v>26951</v>
      </c>
      <c r="D17096">
        <v>11</v>
      </c>
      <c r="E17096" t="s">
        <v>221</v>
      </c>
      <c r="F17096" t="s">
        <v>13101</v>
      </c>
      <c r="G17096" t="str">
        <f t="shared" si="267"/>
        <v>1346-11</v>
      </c>
    </row>
    <row r="17097" spans="1:7" hidden="1">
      <c r="A17097">
        <v>1346</v>
      </c>
      <c r="B17097" t="s">
        <v>8440</v>
      </c>
      <c r="C17097" t="s">
        <v>26951</v>
      </c>
      <c r="D17097">
        <v>90</v>
      </c>
      <c r="E17097" t="s">
        <v>73</v>
      </c>
      <c r="F17097" t="s">
        <v>21859</v>
      </c>
      <c r="G17097" t="str">
        <f t="shared" si="267"/>
        <v>1346-90</v>
      </c>
    </row>
    <row r="17098" spans="1:7" hidden="1">
      <c r="A17098">
        <v>1348</v>
      </c>
      <c r="B17098" t="s">
        <v>8444</v>
      </c>
      <c r="C17098" t="s">
        <v>26952</v>
      </c>
      <c r="D17098">
        <v>11</v>
      </c>
      <c r="E17098" t="s">
        <v>74</v>
      </c>
      <c r="F17098" t="s">
        <v>12955</v>
      </c>
      <c r="G17098" t="str">
        <f t="shared" si="267"/>
        <v>1348-11</v>
      </c>
    </row>
    <row r="17099" spans="1:7" hidden="1">
      <c r="A17099">
        <v>1348</v>
      </c>
      <c r="B17099" t="s">
        <v>8444</v>
      </c>
      <c r="C17099" t="s">
        <v>26952</v>
      </c>
      <c r="D17099">
        <v>12</v>
      </c>
      <c r="E17099" t="s">
        <v>8445</v>
      </c>
      <c r="F17099" t="s">
        <v>21860</v>
      </c>
      <c r="G17099" t="str">
        <f t="shared" si="267"/>
        <v>1348-12</v>
      </c>
    </row>
    <row r="17100" spans="1:7" hidden="1">
      <c r="A17100">
        <v>1348</v>
      </c>
      <c r="B17100" t="s">
        <v>8444</v>
      </c>
      <c r="C17100" t="s">
        <v>26952</v>
      </c>
      <c r="D17100">
        <v>13</v>
      </c>
      <c r="E17100" t="s">
        <v>265</v>
      </c>
      <c r="F17100" t="s">
        <v>13145</v>
      </c>
      <c r="G17100" t="str">
        <f t="shared" si="267"/>
        <v>1348-13</v>
      </c>
    </row>
    <row r="17101" spans="1:7" hidden="1">
      <c r="A17101">
        <v>1348</v>
      </c>
      <c r="B17101" t="s">
        <v>8444</v>
      </c>
      <c r="C17101" t="s">
        <v>26952</v>
      </c>
      <c r="D17101">
        <v>15</v>
      </c>
      <c r="E17101" t="s">
        <v>7923</v>
      </c>
      <c r="F17101" t="s">
        <v>21330</v>
      </c>
      <c r="G17101" t="str">
        <f t="shared" si="267"/>
        <v>1348-15</v>
      </c>
    </row>
    <row r="17102" spans="1:7" hidden="1">
      <c r="A17102">
        <v>1348</v>
      </c>
      <c r="B17102" t="s">
        <v>8444</v>
      </c>
      <c r="C17102" t="s">
        <v>26952</v>
      </c>
      <c r="D17102">
        <v>16</v>
      </c>
      <c r="E17102" t="s">
        <v>1045</v>
      </c>
      <c r="F17102" t="s">
        <v>21845</v>
      </c>
      <c r="G17102" t="str">
        <f t="shared" si="267"/>
        <v>1348-16</v>
      </c>
    </row>
    <row r="17103" spans="1:7" hidden="1">
      <c r="A17103">
        <v>1348</v>
      </c>
      <c r="B17103" t="s">
        <v>8444</v>
      </c>
      <c r="C17103" t="s">
        <v>26952</v>
      </c>
      <c r="D17103">
        <v>17</v>
      </c>
      <c r="E17103" t="s">
        <v>130</v>
      </c>
      <c r="F17103" t="s">
        <v>13010</v>
      </c>
      <c r="G17103" t="str">
        <f t="shared" si="267"/>
        <v>1348-17</v>
      </c>
    </row>
    <row r="17104" spans="1:7" hidden="1">
      <c r="A17104">
        <v>1348</v>
      </c>
      <c r="B17104" t="s">
        <v>8444</v>
      </c>
      <c r="C17104" t="s">
        <v>26952</v>
      </c>
      <c r="D17104">
        <v>18</v>
      </c>
      <c r="E17104" t="s">
        <v>523</v>
      </c>
      <c r="F17104" t="s">
        <v>13404</v>
      </c>
      <c r="G17104" t="str">
        <f t="shared" si="267"/>
        <v>1348-18</v>
      </c>
    </row>
    <row r="17105" spans="1:7" hidden="1">
      <c r="A17105">
        <v>1348</v>
      </c>
      <c r="B17105" t="s">
        <v>8444</v>
      </c>
      <c r="C17105" t="s">
        <v>26952</v>
      </c>
      <c r="D17105">
        <v>19</v>
      </c>
      <c r="E17105" t="s">
        <v>758</v>
      </c>
      <c r="F17105" t="s">
        <v>13634</v>
      </c>
      <c r="G17105" t="str">
        <f t="shared" si="267"/>
        <v>1348-19</v>
      </c>
    </row>
    <row r="17106" spans="1:7" hidden="1">
      <c r="A17106">
        <v>1348</v>
      </c>
      <c r="B17106" t="s">
        <v>8444</v>
      </c>
      <c r="C17106" t="s">
        <v>26952</v>
      </c>
      <c r="D17106">
        <v>20</v>
      </c>
      <c r="E17106" t="s">
        <v>339</v>
      </c>
      <c r="F17106" t="s">
        <v>13219</v>
      </c>
      <c r="G17106" t="str">
        <f t="shared" si="267"/>
        <v>1348-20</v>
      </c>
    </row>
    <row r="17107" spans="1:7" hidden="1">
      <c r="A17107">
        <v>1348</v>
      </c>
      <c r="B17107" t="s">
        <v>8444</v>
      </c>
      <c r="C17107" t="s">
        <v>26952</v>
      </c>
      <c r="D17107">
        <v>21</v>
      </c>
      <c r="E17107" t="s">
        <v>456</v>
      </c>
      <c r="F17107" t="s">
        <v>13336</v>
      </c>
      <c r="G17107" t="str">
        <f t="shared" si="267"/>
        <v>1348-21</v>
      </c>
    </row>
    <row r="17108" spans="1:7" hidden="1">
      <c r="A17108">
        <v>1348</v>
      </c>
      <c r="B17108" t="s">
        <v>8444</v>
      </c>
      <c r="C17108" t="s">
        <v>26952</v>
      </c>
      <c r="D17108">
        <v>24</v>
      </c>
      <c r="E17108" t="s">
        <v>8446</v>
      </c>
      <c r="F17108" t="s">
        <v>21861</v>
      </c>
      <c r="G17108" t="str">
        <f t="shared" si="267"/>
        <v>1348-24</v>
      </c>
    </row>
    <row r="17109" spans="1:7" hidden="1">
      <c r="A17109">
        <v>1348</v>
      </c>
      <c r="B17109" t="s">
        <v>8444</v>
      </c>
      <c r="C17109" t="s">
        <v>26952</v>
      </c>
      <c r="D17109">
        <v>27</v>
      </c>
      <c r="E17109" t="s">
        <v>1435</v>
      </c>
      <c r="F17109" t="s">
        <v>14326</v>
      </c>
      <c r="G17109" t="str">
        <f t="shared" si="267"/>
        <v>1348-27</v>
      </c>
    </row>
    <row r="17110" spans="1:7" hidden="1">
      <c r="A17110">
        <v>1348</v>
      </c>
      <c r="B17110" t="s">
        <v>8444</v>
      </c>
      <c r="C17110" t="s">
        <v>26952</v>
      </c>
      <c r="D17110">
        <v>28</v>
      </c>
      <c r="E17110" t="s">
        <v>412</v>
      </c>
      <c r="F17110" t="s">
        <v>13292</v>
      </c>
      <c r="G17110" t="str">
        <f t="shared" si="267"/>
        <v>1348-28</v>
      </c>
    </row>
    <row r="17111" spans="1:7" hidden="1">
      <c r="A17111">
        <v>1348</v>
      </c>
      <c r="B17111" t="s">
        <v>8444</v>
      </c>
      <c r="C17111" t="s">
        <v>26952</v>
      </c>
      <c r="D17111">
        <v>32</v>
      </c>
      <c r="E17111" t="s">
        <v>223</v>
      </c>
      <c r="F17111" t="s">
        <v>13103</v>
      </c>
      <c r="G17111" t="str">
        <f t="shared" si="267"/>
        <v>1348-32</v>
      </c>
    </row>
    <row r="17112" spans="1:7" hidden="1">
      <c r="A17112">
        <v>1348</v>
      </c>
      <c r="B17112" t="s">
        <v>8444</v>
      </c>
      <c r="C17112" t="s">
        <v>26952</v>
      </c>
      <c r="D17112">
        <v>50</v>
      </c>
      <c r="E17112" t="s">
        <v>73</v>
      </c>
      <c r="F17112" t="s">
        <v>21862</v>
      </c>
      <c r="G17112" t="str">
        <f t="shared" si="267"/>
        <v>1348-50</v>
      </c>
    </row>
    <row r="17113" spans="1:7" hidden="1">
      <c r="A17113">
        <v>1349</v>
      </c>
      <c r="B17113" t="s">
        <v>8447</v>
      </c>
      <c r="C17113" t="s">
        <v>26953</v>
      </c>
      <c r="D17113">
        <v>1</v>
      </c>
      <c r="E17113" t="s">
        <v>74</v>
      </c>
      <c r="F17113" t="s">
        <v>14042</v>
      </c>
      <c r="G17113" t="str">
        <f t="shared" si="267"/>
        <v>1349-1</v>
      </c>
    </row>
    <row r="17114" spans="1:7" hidden="1">
      <c r="A17114">
        <v>1349</v>
      </c>
      <c r="B17114" t="s">
        <v>8447</v>
      </c>
      <c r="C17114" t="s">
        <v>26953</v>
      </c>
      <c r="D17114">
        <v>3</v>
      </c>
      <c r="E17114" t="s">
        <v>8448</v>
      </c>
      <c r="F17114" t="s">
        <v>21863</v>
      </c>
      <c r="G17114" t="str">
        <f t="shared" si="267"/>
        <v>1349-3</v>
      </c>
    </row>
    <row r="17115" spans="1:7" hidden="1">
      <c r="A17115">
        <v>1349</v>
      </c>
      <c r="B17115" t="s">
        <v>8447</v>
      </c>
      <c r="C17115" t="s">
        <v>26953</v>
      </c>
      <c r="D17115">
        <v>5</v>
      </c>
      <c r="E17115" t="s">
        <v>195</v>
      </c>
      <c r="F17115" t="s">
        <v>13075</v>
      </c>
      <c r="G17115" t="str">
        <f t="shared" si="267"/>
        <v>1349-5</v>
      </c>
    </row>
    <row r="17116" spans="1:7" hidden="1">
      <c r="A17116">
        <v>1349</v>
      </c>
      <c r="B17116" t="s">
        <v>8447</v>
      </c>
      <c r="C17116" t="s">
        <v>26953</v>
      </c>
      <c r="D17116">
        <v>6</v>
      </c>
      <c r="E17116" t="s">
        <v>237</v>
      </c>
      <c r="F17116" t="s">
        <v>13117</v>
      </c>
      <c r="G17116" t="str">
        <f t="shared" si="267"/>
        <v>1349-6</v>
      </c>
    </row>
    <row r="17117" spans="1:7" hidden="1">
      <c r="A17117">
        <v>1349</v>
      </c>
      <c r="B17117" t="s">
        <v>8447</v>
      </c>
      <c r="C17117" t="s">
        <v>26953</v>
      </c>
      <c r="D17117">
        <v>7</v>
      </c>
      <c r="E17117" t="s">
        <v>1177</v>
      </c>
      <c r="F17117" t="s">
        <v>13014</v>
      </c>
      <c r="G17117" t="str">
        <f t="shared" si="267"/>
        <v>1349-7</v>
      </c>
    </row>
    <row r="17118" spans="1:7" hidden="1">
      <c r="A17118">
        <v>1349</v>
      </c>
      <c r="B17118" t="s">
        <v>8447</v>
      </c>
      <c r="C17118" t="s">
        <v>26953</v>
      </c>
      <c r="D17118">
        <v>8</v>
      </c>
      <c r="E17118" t="s">
        <v>8449</v>
      </c>
      <c r="F17118" t="s">
        <v>21864</v>
      </c>
      <c r="G17118" t="str">
        <f t="shared" si="267"/>
        <v>1349-8</v>
      </c>
    </row>
    <row r="17119" spans="1:7" hidden="1">
      <c r="A17119">
        <v>1349</v>
      </c>
      <c r="B17119" t="s">
        <v>8447</v>
      </c>
      <c r="C17119" t="s">
        <v>26953</v>
      </c>
      <c r="D17119">
        <v>9</v>
      </c>
      <c r="E17119" t="s">
        <v>3303</v>
      </c>
      <c r="F17119" t="s">
        <v>16300</v>
      </c>
      <c r="G17119" t="str">
        <f t="shared" si="267"/>
        <v>1349-9</v>
      </c>
    </row>
    <row r="17120" spans="1:7" hidden="1">
      <c r="A17120">
        <v>1349</v>
      </c>
      <c r="B17120" t="s">
        <v>8447</v>
      </c>
      <c r="C17120" t="s">
        <v>26953</v>
      </c>
      <c r="D17120">
        <v>11</v>
      </c>
      <c r="E17120" t="s">
        <v>190</v>
      </c>
      <c r="F17120" t="s">
        <v>13070</v>
      </c>
      <c r="G17120" t="str">
        <f t="shared" si="267"/>
        <v>1349-11</v>
      </c>
    </row>
    <row r="17121" spans="1:7" hidden="1">
      <c r="A17121">
        <v>1349</v>
      </c>
      <c r="B17121" t="s">
        <v>8447</v>
      </c>
      <c r="C17121" t="s">
        <v>26953</v>
      </c>
      <c r="D17121">
        <v>12</v>
      </c>
      <c r="E17121" t="s">
        <v>468</v>
      </c>
      <c r="F17121" t="s">
        <v>13348</v>
      </c>
      <c r="G17121" t="str">
        <f t="shared" si="267"/>
        <v>1349-12</v>
      </c>
    </row>
    <row r="17122" spans="1:7" hidden="1">
      <c r="A17122">
        <v>1349</v>
      </c>
      <c r="B17122" t="s">
        <v>8447</v>
      </c>
      <c r="C17122" t="s">
        <v>26953</v>
      </c>
      <c r="D17122">
        <v>13</v>
      </c>
      <c r="E17122" t="s">
        <v>222</v>
      </c>
      <c r="F17122" t="s">
        <v>13102</v>
      </c>
      <c r="G17122" t="str">
        <f t="shared" si="267"/>
        <v>1349-13</v>
      </c>
    </row>
    <row r="17123" spans="1:7" hidden="1">
      <c r="A17123">
        <v>1349</v>
      </c>
      <c r="B17123" t="s">
        <v>8447</v>
      </c>
      <c r="C17123" t="s">
        <v>26953</v>
      </c>
      <c r="D17123">
        <v>14</v>
      </c>
      <c r="E17123" t="s">
        <v>8450</v>
      </c>
      <c r="F17123" t="s">
        <v>21865</v>
      </c>
      <c r="G17123" t="str">
        <f t="shared" si="267"/>
        <v>1349-14</v>
      </c>
    </row>
    <row r="17124" spans="1:7" hidden="1">
      <c r="A17124">
        <v>1349</v>
      </c>
      <c r="B17124" t="s">
        <v>8447</v>
      </c>
      <c r="C17124" t="s">
        <v>26953</v>
      </c>
      <c r="D17124">
        <v>15</v>
      </c>
      <c r="E17124" t="s">
        <v>236</v>
      </c>
      <c r="F17124" t="s">
        <v>13116</v>
      </c>
      <c r="G17124" t="str">
        <f t="shared" si="267"/>
        <v>1349-15</v>
      </c>
    </row>
    <row r="17125" spans="1:7" hidden="1">
      <c r="A17125">
        <v>1349</v>
      </c>
      <c r="B17125" t="s">
        <v>8447</v>
      </c>
      <c r="C17125" t="s">
        <v>26953</v>
      </c>
      <c r="D17125">
        <v>16</v>
      </c>
      <c r="E17125" t="s">
        <v>413</v>
      </c>
      <c r="F17125" t="s">
        <v>13293</v>
      </c>
      <c r="G17125" t="str">
        <f t="shared" si="267"/>
        <v>1349-16</v>
      </c>
    </row>
    <row r="17126" spans="1:7" hidden="1">
      <c r="A17126">
        <v>1349</v>
      </c>
      <c r="B17126" t="s">
        <v>8447</v>
      </c>
      <c r="C17126" t="s">
        <v>26953</v>
      </c>
      <c r="D17126">
        <v>17</v>
      </c>
      <c r="E17126" t="s">
        <v>459</v>
      </c>
      <c r="F17126" t="s">
        <v>13339</v>
      </c>
      <c r="G17126" t="str">
        <f t="shared" si="267"/>
        <v>1349-17</v>
      </c>
    </row>
    <row r="17127" spans="1:7" hidden="1">
      <c r="A17127">
        <v>1349</v>
      </c>
      <c r="B17127" t="s">
        <v>8447</v>
      </c>
      <c r="C17127" t="s">
        <v>26953</v>
      </c>
      <c r="D17127">
        <v>18</v>
      </c>
      <c r="E17127" t="s">
        <v>1174</v>
      </c>
      <c r="F17127" t="s">
        <v>14052</v>
      </c>
      <c r="G17127" t="str">
        <f t="shared" si="267"/>
        <v>1349-18</v>
      </c>
    </row>
    <row r="17128" spans="1:7" hidden="1">
      <c r="A17128">
        <v>1349</v>
      </c>
      <c r="B17128" t="s">
        <v>8447</v>
      </c>
      <c r="C17128" t="s">
        <v>26953</v>
      </c>
      <c r="D17128">
        <v>19</v>
      </c>
      <c r="E17128" t="s">
        <v>1249</v>
      </c>
      <c r="F17128" t="s">
        <v>14129</v>
      </c>
      <c r="G17128" t="str">
        <f t="shared" si="267"/>
        <v>1349-19</v>
      </c>
    </row>
    <row r="17129" spans="1:7" hidden="1">
      <c r="A17129">
        <v>1349</v>
      </c>
      <c r="B17129" t="s">
        <v>8447</v>
      </c>
      <c r="C17129" t="s">
        <v>26953</v>
      </c>
      <c r="D17129">
        <v>20</v>
      </c>
      <c r="E17129" t="s">
        <v>1553</v>
      </c>
      <c r="F17129" t="s">
        <v>14448</v>
      </c>
      <c r="G17129" t="str">
        <f t="shared" si="267"/>
        <v>1349-20</v>
      </c>
    </row>
    <row r="17130" spans="1:7" hidden="1">
      <c r="A17130">
        <v>1349</v>
      </c>
      <c r="B17130" t="s">
        <v>8447</v>
      </c>
      <c r="C17130" t="s">
        <v>26953</v>
      </c>
      <c r="D17130">
        <v>21</v>
      </c>
      <c r="E17130" t="s">
        <v>257</v>
      </c>
      <c r="F17130" t="s">
        <v>13137</v>
      </c>
      <c r="G17130" t="str">
        <f t="shared" si="267"/>
        <v>1349-21</v>
      </c>
    </row>
    <row r="17131" spans="1:7" hidden="1">
      <c r="A17131">
        <v>1349</v>
      </c>
      <c r="B17131" t="s">
        <v>8447</v>
      </c>
      <c r="C17131" t="s">
        <v>26953</v>
      </c>
      <c r="D17131">
        <v>22</v>
      </c>
      <c r="E17131" t="s">
        <v>279</v>
      </c>
      <c r="F17131" t="s">
        <v>13714</v>
      </c>
      <c r="G17131" t="str">
        <f t="shared" si="267"/>
        <v>1349-22</v>
      </c>
    </row>
    <row r="17132" spans="1:7" hidden="1">
      <c r="A17132">
        <v>1349</v>
      </c>
      <c r="B17132" t="s">
        <v>8447</v>
      </c>
      <c r="C17132" t="s">
        <v>26953</v>
      </c>
      <c r="D17132">
        <v>23</v>
      </c>
      <c r="E17132" t="s">
        <v>124</v>
      </c>
      <c r="F17132" t="s">
        <v>13004</v>
      </c>
      <c r="G17132" t="str">
        <f t="shared" si="267"/>
        <v>1349-23</v>
      </c>
    </row>
    <row r="17133" spans="1:7" hidden="1">
      <c r="A17133">
        <v>1349</v>
      </c>
      <c r="B17133" t="s">
        <v>8447</v>
      </c>
      <c r="C17133" t="s">
        <v>26953</v>
      </c>
      <c r="D17133">
        <v>24</v>
      </c>
      <c r="E17133" t="s">
        <v>714</v>
      </c>
      <c r="F17133" t="s">
        <v>13590</v>
      </c>
      <c r="G17133" t="str">
        <f t="shared" si="267"/>
        <v>1349-24</v>
      </c>
    </row>
    <row r="17134" spans="1:7" hidden="1">
      <c r="A17134">
        <v>1349</v>
      </c>
      <c r="B17134" t="s">
        <v>8447</v>
      </c>
      <c r="C17134" t="s">
        <v>26953</v>
      </c>
      <c r="D17134">
        <v>25</v>
      </c>
      <c r="E17134" t="s">
        <v>3241</v>
      </c>
      <c r="F17134" t="s">
        <v>16235</v>
      </c>
      <c r="G17134" t="str">
        <f t="shared" si="267"/>
        <v>1349-25</v>
      </c>
    </row>
    <row r="17135" spans="1:7" hidden="1">
      <c r="A17135">
        <v>1349</v>
      </c>
      <c r="B17135" t="s">
        <v>8447</v>
      </c>
      <c r="C17135" t="s">
        <v>26953</v>
      </c>
      <c r="D17135">
        <v>26</v>
      </c>
      <c r="E17135" t="s">
        <v>888</v>
      </c>
      <c r="F17135" t="s">
        <v>13765</v>
      </c>
      <c r="G17135" t="str">
        <f t="shared" si="267"/>
        <v>1349-26</v>
      </c>
    </row>
    <row r="17136" spans="1:7" hidden="1">
      <c r="A17136">
        <v>1349</v>
      </c>
      <c r="B17136" t="s">
        <v>8447</v>
      </c>
      <c r="C17136" t="s">
        <v>26953</v>
      </c>
      <c r="D17136">
        <v>27</v>
      </c>
      <c r="E17136" t="s">
        <v>229</v>
      </c>
      <c r="F17136" t="s">
        <v>13109</v>
      </c>
      <c r="G17136" t="str">
        <f t="shared" si="267"/>
        <v>1349-27</v>
      </c>
    </row>
    <row r="17137" spans="1:7" hidden="1">
      <c r="A17137">
        <v>1349</v>
      </c>
      <c r="B17137" t="s">
        <v>8447</v>
      </c>
      <c r="C17137" t="s">
        <v>26953</v>
      </c>
      <c r="D17137">
        <v>28</v>
      </c>
      <c r="E17137" t="s">
        <v>282</v>
      </c>
      <c r="F17137" t="s">
        <v>13162</v>
      </c>
      <c r="G17137" t="str">
        <f t="shared" si="267"/>
        <v>1349-28</v>
      </c>
    </row>
    <row r="17138" spans="1:7" hidden="1">
      <c r="A17138">
        <v>1349</v>
      </c>
      <c r="B17138" t="s">
        <v>8447</v>
      </c>
      <c r="C17138" t="s">
        <v>26953</v>
      </c>
      <c r="D17138">
        <v>29</v>
      </c>
      <c r="E17138" t="s">
        <v>1262</v>
      </c>
      <c r="F17138" t="s">
        <v>14142</v>
      </c>
      <c r="G17138" t="str">
        <f t="shared" si="267"/>
        <v>1349-29</v>
      </c>
    </row>
    <row r="17139" spans="1:7" hidden="1">
      <c r="A17139">
        <v>1349</v>
      </c>
      <c r="B17139" t="s">
        <v>8447</v>
      </c>
      <c r="C17139" t="s">
        <v>26953</v>
      </c>
      <c r="D17139">
        <v>30</v>
      </c>
      <c r="E17139" t="s">
        <v>1543</v>
      </c>
      <c r="F17139" t="s">
        <v>14438</v>
      </c>
      <c r="G17139" t="str">
        <f t="shared" si="267"/>
        <v>1349-30</v>
      </c>
    </row>
    <row r="17140" spans="1:7" hidden="1">
      <c r="A17140">
        <v>1349</v>
      </c>
      <c r="B17140" t="s">
        <v>8447</v>
      </c>
      <c r="C17140" t="s">
        <v>26953</v>
      </c>
      <c r="D17140">
        <v>31</v>
      </c>
      <c r="E17140" t="s">
        <v>8451</v>
      </c>
      <c r="F17140" t="s">
        <v>21866</v>
      </c>
      <c r="G17140" t="str">
        <f t="shared" si="267"/>
        <v>1349-31</v>
      </c>
    </row>
    <row r="17141" spans="1:7" hidden="1">
      <c r="A17141">
        <v>1349</v>
      </c>
      <c r="B17141" t="s">
        <v>8447</v>
      </c>
      <c r="C17141" t="s">
        <v>26953</v>
      </c>
      <c r="D17141">
        <v>32</v>
      </c>
      <c r="E17141" t="s">
        <v>1558</v>
      </c>
      <c r="F17141" t="s">
        <v>14453</v>
      </c>
      <c r="G17141" t="str">
        <f t="shared" si="267"/>
        <v>1349-32</v>
      </c>
    </row>
    <row r="17142" spans="1:7" hidden="1">
      <c r="A17142">
        <v>1349</v>
      </c>
      <c r="B17142" t="s">
        <v>8447</v>
      </c>
      <c r="C17142" t="s">
        <v>26953</v>
      </c>
      <c r="D17142">
        <v>33</v>
      </c>
      <c r="E17142" t="s">
        <v>8452</v>
      </c>
      <c r="F17142" t="s">
        <v>21867</v>
      </c>
      <c r="G17142" t="str">
        <f t="shared" si="267"/>
        <v>1349-33</v>
      </c>
    </row>
    <row r="17143" spans="1:7" hidden="1">
      <c r="A17143">
        <v>1349</v>
      </c>
      <c r="B17143" t="s">
        <v>8447</v>
      </c>
      <c r="C17143" t="s">
        <v>26953</v>
      </c>
      <c r="D17143">
        <v>50</v>
      </c>
      <c r="E17143" t="s">
        <v>73</v>
      </c>
      <c r="F17143" t="s">
        <v>21338</v>
      </c>
      <c r="G17143" t="str">
        <f t="shared" si="267"/>
        <v>1349-50</v>
      </c>
    </row>
    <row r="17144" spans="1:7" hidden="1">
      <c r="A17144">
        <v>1351</v>
      </c>
      <c r="B17144" t="s">
        <v>8453</v>
      </c>
      <c r="C17144" t="s">
        <v>26954</v>
      </c>
      <c r="D17144">
        <v>8</v>
      </c>
      <c r="E17144" t="s">
        <v>3410</v>
      </c>
      <c r="F17144" t="s">
        <v>16418</v>
      </c>
      <c r="G17144" t="str">
        <f t="shared" si="267"/>
        <v>1351-8</v>
      </c>
    </row>
    <row r="17145" spans="1:7" hidden="1">
      <c r="A17145">
        <v>1351</v>
      </c>
      <c r="B17145" t="s">
        <v>8453</v>
      </c>
      <c r="C17145" t="s">
        <v>26954</v>
      </c>
      <c r="D17145">
        <v>10</v>
      </c>
      <c r="E17145" t="s">
        <v>73</v>
      </c>
      <c r="F17145" t="s">
        <v>21868</v>
      </c>
      <c r="G17145" t="str">
        <f t="shared" si="267"/>
        <v>1351-10</v>
      </c>
    </row>
    <row r="17146" spans="1:7" hidden="1">
      <c r="A17146">
        <v>1351</v>
      </c>
      <c r="B17146" t="s">
        <v>8453</v>
      </c>
      <c r="C17146" t="s">
        <v>26954</v>
      </c>
      <c r="D17146">
        <v>11</v>
      </c>
      <c r="E17146" t="s">
        <v>425</v>
      </c>
      <c r="F17146" t="s">
        <v>21869</v>
      </c>
      <c r="G17146" t="str">
        <f t="shared" si="267"/>
        <v>1351-11</v>
      </c>
    </row>
    <row r="17147" spans="1:7" hidden="1">
      <c r="A17147">
        <v>1351</v>
      </c>
      <c r="B17147" t="s">
        <v>8453</v>
      </c>
      <c r="C17147" t="s">
        <v>26954</v>
      </c>
      <c r="D17147">
        <v>12</v>
      </c>
      <c r="E17147" t="s">
        <v>214</v>
      </c>
      <c r="F17147" t="s">
        <v>13094</v>
      </c>
      <c r="G17147" t="str">
        <f t="shared" si="267"/>
        <v>1351-12</v>
      </c>
    </row>
    <row r="17148" spans="1:7" hidden="1">
      <c r="A17148">
        <v>1351</v>
      </c>
      <c r="B17148" t="s">
        <v>8453</v>
      </c>
      <c r="C17148" t="s">
        <v>26954</v>
      </c>
      <c r="D17148">
        <v>13</v>
      </c>
      <c r="E17148" t="s">
        <v>213</v>
      </c>
      <c r="F17148" t="s">
        <v>13093</v>
      </c>
      <c r="G17148" t="str">
        <f t="shared" si="267"/>
        <v>1351-13</v>
      </c>
    </row>
    <row r="17149" spans="1:7" hidden="1">
      <c r="A17149">
        <v>1351</v>
      </c>
      <c r="B17149" t="s">
        <v>8453</v>
      </c>
      <c r="C17149" t="s">
        <v>26954</v>
      </c>
      <c r="D17149">
        <v>14</v>
      </c>
      <c r="E17149" t="s">
        <v>1266</v>
      </c>
      <c r="F17149" t="s">
        <v>14376</v>
      </c>
      <c r="G17149" t="str">
        <f t="shared" si="267"/>
        <v>1351-14</v>
      </c>
    </row>
    <row r="17150" spans="1:7" hidden="1">
      <c r="A17150">
        <v>1351</v>
      </c>
      <c r="B17150" t="s">
        <v>8453</v>
      </c>
      <c r="C17150" t="s">
        <v>26954</v>
      </c>
      <c r="D17150">
        <v>15</v>
      </c>
      <c r="E17150" t="s">
        <v>1049</v>
      </c>
      <c r="F17150" t="s">
        <v>13926</v>
      </c>
      <c r="G17150" t="str">
        <f t="shared" si="267"/>
        <v>1351-15</v>
      </c>
    </row>
    <row r="17151" spans="1:7" hidden="1">
      <c r="A17151">
        <v>1351</v>
      </c>
      <c r="B17151" t="s">
        <v>8453</v>
      </c>
      <c r="C17151" t="s">
        <v>26954</v>
      </c>
      <c r="D17151">
        <v>16</v>
      </c>
      <c r="E17151" t="s">
        <v>222</v>
      </c>
      <c r="F17151" t="s">
        <v>13102</v>
      </c>
      <c r="G17151" t="str">
        <f t="shared" si="267"/>
        <v>1351-16</v>
      </c>
    </row>
    <row r="17152" spans="1:7" hidden="1">
      <c r="A17152">
        <v>1351</v>
      </c>
      <c r="B17152" t="s">
        <v>8453</v>
      </c>
      <c r="C17152" t="s">
        <v>26954</v>
      </c>
      <c r="D17152">
        <v>17</v>
      </c>
      <c r="E17152" t="s">
        <v>8274</v>
      </c>
      <c r="F17152" t="s">
        <v>21681</v>
      </c>
      <c r="G17152" t="str">
        <f t="shared" si="267"/>
        <v>1351-17</v>
      </c>
    </row>
    <row r="17153" spans="1:7" hidden="1">
      <c r="A17153">
        <v>1351</v>
      </c>
      <c r="B17153" t="s">
        <v>8453</v>
      </c>
      <c r="C17153" t="s">
        <v>26954</v>
      </c>
      <c r="D17153">
        <v>18</v>
      </c>
      <c r="E17153" t="s">
        <v>5259</v>
      </c>
      <c r="F17153" t="s">
        <v>18425</v>
      </c>
      <c r="G17153" t="str">
        <f t="shared" si="267"/>
        <v>1351-18</v>
      </c>
    </row>
    <row r="17154" spans="1:7" hidden="1">
      <c r="A17154">
        <v>1351</v>
      </c>
      <c r="B17154" t="s">
        <v>8453</v>
      </c>
      <c r="C17154" t="s">
        <v>26954</v>
      </c>
      <c r="D17154">
        <v>19</v>
      </c>
      <c r="E17154" t="s">
        <v>276</v>
      </c>
      <c r="F17154" t="s">
        <v>13156</v>
      </c>
      <c r="G17154" t="str">
        <f t="shared" si="267"/>
        <v>1351-19</v>
      </c>
    </row>
    <row r="17155" spans="1:7" hidden="1">
      <c r="A17155">
        <v>1351</v>
      </c>
      <c r="B17155" t="s">
        <v>8453</v>
      </c>
      <c r="C17155" t="s">
        <v>26954</v>
      </c>
      <c r="D17155">
        <v>20</v>
      </c>
      <c r="E17155" t="s">
        <v>279</v>
      </c>
      <c r="F17155" t="s">
        <v>13714</v>
      </c>
      <c r="G17155" t="str">
        <f t="shared" ref="G17155:G17218" si="268">A17155&amp;"-"&amp;D17155</f>
        <v>1351-20</v>
      </c>
    </row>
    <row r="17156" spans="1:7" hidden="1">
      <c r="A17156">
        <v>1351</v>
      </c>
      <c r="B17156" t="s">
        <v>8453</v>
      </c>
      <c r="C17156" t="s">
        <v>26954</v>
      </c>
      <c r="D17156">
        <v>21</v>
      </c>
      <c r="E17156" t="s">
        <v>3966</v>
      </c>
      <c r="F17156" t="s">
        <v>17004</v>
      </c>
      <c r="G17156" t="str">
        <f t="shared" si="268"/>
        <v>1351-21</v>
      </c>
    </row>
    <row r="17157" spans="1:7" hidden="1">
      <c r="A17157">
        <v>1351</v>
      </c>
      <c r="B17157" t="s">
        <v>8453</v>
      </c>
      <c r="C17157" t="s">
        <v>26954</v>
      </c>
      <c r="D17157">
        <v>22</v>
      </c>
      <c r="E17157" t="s">
        <v>1531</v>
      </c>
      <c r="F17157" t="s">
        <v>14426</v>
      </c>
      <c r="G17157" t="str">
        <f t="shared" si="268"/>
        <v>1351-22</v>
      </c>
    </row>
    <row r="17158" spans="1:7" hidden="1">
      <c r="A17158">
        <v>1351</v>
      </c>
      <c r="B17158" t="s">
        <v>8453</v>
      </c>
      <c r="C17158" t="s">
        <v>26954</v>
      </c>
      <c r="D17158">
        <v>23</v>
      </c>
      <c r="E17158" t="s">
        <v>1257</v>
      </c>
      <c r="F17158" t="s">
        <v>14137</v>
      </c>
      <c r="G17158" t="str">
        <f t="shared" si="268"/>
        <v>1351-23</v>
      </c>
    </row>
    <row r="17159" spans="1:7" hidden="1">
      <c r="A17159">
        <v>1351</v>
      </c>
      <c r="B17159" t="s">
        <v>8453</v>
      </c>
      <c r="C17159" t="s">
        <v>26954</v>
      </c>
      <c r="D17159">
        <v>24</v>
      </c>
      <c r="E17159" t="s">
        <v>8454</v>
      </c>
      <c r="F17159" t="s">
        <v>21870</v>
      </c>
      <c r="G17159" t="str">
        <f t="shared" si="268"/>
        <v>1351-24</v>
      </c>
    </row>
    <row r="17160" spans="1:7" hidden="1">
      <c r="A17160">
        <v>1351</v>
      </c>
      <c r="B17160" t="s">
        <v>8453</v>
      </c>
      <c r="C17160" t="s">
        <v>26954</v>
      </c>
      <c r="D17160">
        <v>25</v>
      </c>
      <c r="E17160" t="s">
        <v>8455</v>
      </c>
      <c r="F17160" t="s">
        <v>21871</v>
      </c>
      <c r="G17160" t="str">
        <f t="shared" si="268"/>
        <v>1351-25</v>
      </c>
    </row>
    <row r="17161" spans="1:7" hidden="1">
      <c r="A17161">
        <v>1351</v>
      </c>
      <c r="B17161" t="s">
        <v>8453</v>
      </c>
      <c r="C17161" t="s">
        <v>26954</v>
      </c>
      <c r="D17161">
        <v>26</v>
      </c>
      <c r="E17161" t="s">
        <v>7104</v>
      </c>
      <c r="F17161" t="s">
        <v>20430</v>
      </c>
      <c r="G17161" t="str">
        <f t="shared" si="268"/>
        <v>1351-26</v>
      </c>
    </row>
    <row r="17162" spans="1:7" hidden="1">
      <c r="A17162">
        <v>1351</v>
      </c>
      <c r="B17162" t="s">
        <v>8453</v>
      </c>
      <c r="C17162" t="s">
        <v>26954</v>
      </c>
      <c r="D17162">
        <v>27</v>
      </c>
      <c r="E17162" t="s">
        <v>1543</v>
      </c>
      <c r="F17162" t="s">
        <v>14438</v>
      </c>
      <c r="G17162" t="str">
        <f t="shared" si="268"/>
        <v>1351-27</v>
      </c>
    </row>
    <row r="17163" spans="1:7" hidden="1">
      <c r="A17163">
        <v>1351</v>
      </c>
      <c r="B17163" t="s">
        <v>8453</v>
      </c>
      <c r="C17163" t="s">
        <v>26954</v>
      </c>
      <c r="D17163">
        <v>28</v>
      </c>
      <c r="E17163" t="s">
        <v>427</v>
      </c>
      <c r="F17163" t="s">
        <v>13307</v>
      </c>
      <c r="G17163" t="str">
        <f t="shared" si="268"/>
        <v>1351-28</v>
      </c>
    </row>
    <row r="17164" spans="1:7" hidden="1">
      <c r="A17164">
        <v>1351</v>
      </c>
      <c r="B17164" t="s">
        <v>8453</v>
      </c>
      <c r="C17164" t="s">
        <v>26954</v>
      </c>
      <c r="D17164">
        <v>29</v>
      </c>
      <c r="E17164" t="s">
        <v>8073</v>
      </c>
      <c r="F17164" t="s">
        <v>21472</v>
      </c>
      <c r="G17164" t="str">
        <f t="shared" si="268"/>
        <v>1351-29</v>
      </c>
    </row>
    <row r="17165" spans="1:7" hidden="1">
      <c r="A17165">
        <v>1351</v>
      </c>
      <c r="B17165" t="s">
        <v>8453</v>
      </c>
      <c r="C17165" t="s">
        <v>26954</v>
      </c>
      <c r="D17165">
        <v>30</v>
      </c>
      <c r="E17165" t="s">
        <v>354</v>
      </c>
      <c r="F17165" t="s">
        <v>13234</v>
      </c>
      <c r="G17165" t="str">
        <f t="shared" si="268"/>
        <v>1351-30</v>
      </c>
    </row>
    <row r="17166" spans="1:7" hidden="1">
      <c r="A17166">
        <v>1351</v>
      </c>
      <c r="B17166" t="s">
        <v>8453</v>
      </c>
      <c r="C17166" t="s">
        <v>26954</v>
      </c>
      <c r="D17166">
        <v>31</v>
      </c>
      <c r="E17166" t="s">
        <v>8456</v>
      </c>
      <c r="F17166" t="s">
        <v>21872</v>
      </c>
      <c r="G17166" t="str">
        <f t="shared" si="268"/>
        <v>1351-31</v>
      </c>
    </row>
    <row r="17167" spans="1:7" hidden="1">
      <c r="A17167">
        <v>1351</v>
      </c>
      <c r="B17167" t="s">
        <v>8453</v>
      </c>
      <c r="C17167" t="s">
        <v>26954</v>
      </c>
      <c r="D17167">
        <v>32</v>
      </c>
      <c r="E17167" t="s">
        <v>8457</v>
      </c>
      <c r="F17167" t="s">
        <v>21873</v>
      </c>
      <c r="G17167" t="str">
        <f t="shared" si="268"/>
        <v>1351-32</v>
      </c>
    </row>
    <row r="17168" spans="1:7" hidden="1">
      <c r="A17168">
        <v>1351</v>
      </c>
      <c r="B17168" t="s">
        <v>8453</v>
      </c>
      <c r="C17168" t="s">
        <v>26954</v>
      </c>
      <c r="D17168">
        <v>33</v>
      </c>
      <c r="E17168" t="s">
        <v>8458</v>
      </c>
      <c r="F17168" t="s">
        <v>21874</v>
      </c>
      <c r="G17168" t="str">
        <f t="shared" si="268"/>
        <v>1351-33</v>
      </c>
    </row>
    <row r="17169" spans="1:7" hidden="1">
      <c r="A17169">
        <v>1351</v>
      </c>
      <c r="B17169" t="s">
        <v>8453</v>
      </c>
      <c r="C17169" t="s">
        <v>26954</v>
      </c>
      <c r="D17169">
        <v>34</v>
      </c>
      <c r="E17169" t="s">
        <v>8459</v>
      </c>
      <c r="F17169" t="s">
        <v>21875</v>
      </c>
      <c r="G17169" t="str">
        <f t="shared" si="268"/>
        <v>1351-34</v>
      </c>
    </row>
    <row r="17170" spans="1:7" hidden="1">
      <c r="A17170">
        <v>1351</v>
      </c>
      <c r="B17170" t="s">
        <v>8453</v>
      </c>
      <c r="C17170" t="s">
        <v>26954</v>
      </c>
      <c r="D17170">
        <v>35</v>
      </c>
      <c r="E17170" t="s">
        <v>8460</v>
      </c>
      <c r="F17170" t="s">
        <v>15742</v>
      </c>
      <c r="G17170" t="str">
        <f t="shared" si="268"/>
        <v>1351-35</v>
      </c>
    </row>
    <row r="17171" spans="1:7" hidden="1">
      <c r="A17171">
        <v>1351</v>
      </c>
      <c r="B17171" t="s">
        <v>8453</v>
      </c>
      <c r="C17171" t="s">
        <v>26954</v>
      </c>
      <c r="D17171">
        <v>39</v>
      </c>
      <c r="E17171" t="s">
        <v>6228</v>
      </c>
      <c r="F17171" t="s">
        <v>19487</v>
      </c>
      <c r="G17171" t="str">
        <f t="shared" si="268"/>
        <v>1351-39</v>
      </c>
    </row>
    <row r="17172" spans="1:7" hidden="1">
      <c r="A17172">
        <v>1351</v>
      </c>
      <c r="B17172" t="s">
        <v>8453</v>
      </c>
      <c r="C17172" t="s">
        <v>26954</v>
      </c>
      <c r="D17172">
        <v>44</v>
      </c>
      <c r="E17172" t="s">
        <v>1593</v>
      </c>
      <c r="F17172" t="s">
        <v>14489</v>
      </c>
      <c r="G17172" t="str">
        <f t="shared" si="268"/>
        <v>1351-44</v>
      </c>
    </row>
    <row r="17173" spans="1:7" hidden="1">
      <c r="A17173">
        <v>1351</v>
      </c>
      <c r="B17173" t="s">
        <v>8453</v>
      </c>
      <c r="C17173" t="s">
        <v>26954</v>
      </c>
      <c r="D17173">
        <v>45</v>
      </c>
      <c r="E17173" t="s">
        <v>2944</v>
      </c>
      <c r="F17173" t="s">
        <v>15901</v>
      </c>
      <c r="G17173" t="str">
        <f t="shared" si="268"/>
        <v>1351-45</v>
      </c>
    </row>
    <row r="17174" spans="1:7" hidden="1">
      <c r="A17174">
        <v>1351</v>
      </c>
      <c r="B17174" t="s">
        <v>8453</v>
      </c>
      <c r="C17174" t="s">
        <v>26954</v>
      </c>
      <c r="D17174">
        <v>49</v>
      </c>
      <c r="E17174" t="s">
        <v>8461</v>
      </c>
      <c r="F17174" t="s">
        <v>21876</v>
      </c>
      <c r="G17174" t="str">
        <f t="shared" si="268"/>
        <v>1351-49</v>
      </c>
    </row>
    <row r="17175" spans="1:7" hidden="1">
      <c r="A17175">
        <v>1351</v>
      </c>
      <c r="B17175" t="s">
        <v>8453</v>
      </c>
      <c r="C17175" t="s">
        <v>26954</v>
      </c>
      <c r="D17175">
        <v>53</v>
      </c>
      <c r="E17175" t="s">
        <v>8462</v>
      </c>
      <c r="F17175" t="s">
        <v>21877</v>
      </c>
      <c r="G17175" t="str">
        <f t="shared" si="268"/>
        <v>1351-53</v>
      </c>
    </row>
    <row r="17176" spans="1:7" hidden="1">
      <c r="A17176">
        <v>1351</v>
      </c>
      <c r="B17176" t="s">
        <v>8453</v>
      </c>
      <c r="C17176" t="s">
        <v>26954</v>
      </c>
      <c r="D17176">
        <v>55</v>
      </c>
      <c r="E17176" t="s">
        <v>8397</v>
      </c>
      <c r="F17176" t="s">
        <v>21807</v>
      </c>
      <c r="G17176" t="str">
        <f t="shared" si="268"/>
        <v>1351-55</v>
      </c>
    </row>
    <row r="17177" spans="1:7" hidden="1">
      <c r="A17177">
        <v>1351</v>
      </c>
      <c r="B17177" t="s">
        <v>8453</v>
      </c>
      <c r="C17177" t="s">
        <v>26954</v>
      </c>
      <c r="D17177">
        <v>56</v>
      </c>
      <c r="E17177" t="s">
        <v>406</v>
      </c>
      <c r="F17177" t="s">
        <v>13286</v>
      </c>
      <c r="G17177" t="str">
        <f t="shared" si="268"/>
        <v>1351-56</v>
      </c>
    </row>
    <row r="17178" spans="1:7" hidden="1">
      <c r="A17178">
        <v>1351</v>
      </c>
      <c r="B17178" t="s">
        <v>8453</v>
      </c>
      <c r="C17178" t="s">
        <v>26954</v>
      </c>
      <c r="D17178">
        <v>111</v>
      </c>
      <c r="E17178" t="s">
        <v>8463</v>
      </c>
      <c r="F17178" t="s">
        <v>21878</v>
      </c>
      <c r="G17178" t="str">
        <f t="shared" si="268"/>
        <v>1351-111</v>
      </c>
    </row>
    <row r="17179" spans="1:7" hidden="1">
      <c r="A17179">
        <v>1351</v>
      </c>
      <c r="B17179" t="s">
        <v>8453</v>
      </c>
      <c r="C17179" t="s">
        <v>26954</v>
      </c>
      <c r="D17179">
        <v>112</v>
      </c>
      <c r="E17179" t="s">
        <v>8464</v>
      </c>
      <c r="F17179" t="s">
        <v>21879</v>
      </c>
      <c r="G17179" t="str">
        <f t="shared" si="268"/>
        <v>1351-112</v>
      </c>
    </row>
    <row r="17180" spans="1:7" hidden="1">
      <c r="A17180">
        <v>1351</v>
      </c>
      <c r="B17180" t="s">
        <v>8453</v>
      </c>
      <c r="C17180" t="s">
        <v>26954</v>
      </c>
      <c r="D17180">
        <v>114</v>
      </c>
      <c r="E17180" t="s">
        <v>233</v>
      </c>
      <c r="F17180" t="s">
        <v>13113</v>
      </c>
      <c r="G17180" t="str">
        <f t="shared" si="268"/>
        <v>1351-114</v>
      </c>
    </row>
    <row r="17181" spans="1:7" hidden="1">
      <c r="A17181">
        <v>1351</v>
      </c>
      <c r="B17181" t="s">
        <v>8453</v>
      </c>
      <c r="C17181" t="s">
        <v>26954</v>
      </c>
      <c r="D17181">
        <v>115</v>
      </c>
      <c r="E17181" t="s">
        <v>353</v>
      </c>
      <c r="F17181" t="s">
        <v>13233</v>
      </c>
      <c r="G17181" t="str">
        <f t="shared" si="268"/>
        <v>1351-115</v>
      </c>
    </row>
    <row r="17182" spans="1:7" hidden="1">
      <c r="A17182">
        <v>1351</v>
      </c>
      <c r="B17182" t="s">
        <v>8453</v>
      </c>
      <c r="C17182" t="s">
        <v>26954</v>
      </c>
      <c r="D17182">
        <v>116</v>
      </c>
      <c r="E17182" t="s">
        <v>197</v>
      </c>
      <c r="F17182" t="s">
        <v>13077</v>
      </c>
      <c r="G17182" t="str">
        <f t="shared" si="268"/>
        <v>1351-116</v>
      </c>
    </row>
    <row r="17183" spans="1:7" hidden="1">
      <c r="A17183">
        <v>1351</v>
      </c>
      <c r="B17183" t="s">
        <v>8453</v>
      </c>
      <c r="C17183" t="s">
        <v>26954</v>
      </c>
      <c r="D17183">
        <v>117</v>
      </c>
      <c r="E17183" t="s">
        <v>8341</v>
      </c>
      <c r="F17183" t="s">
        <v>21880</v>
      </c>
      <c r="G17183" t="str">
        <f t="shared" si="268"/>
        <v>1351-117</v>
      </c>
    </row>
    <row r="17184" spans="1:7" hidden="1">
      <c r="A17184">
        <v>1351</v>
      </c>
      <c r="B17184" t="s">
        <v>8453</v>
      </c>
      <c r="C17184" t="s">
        <v>26954</v>
      </c>
      <c r="D17184">
        <v>119</v>
      </c>
      <c r="E17184" t="s">
        <v>8465</v>
      </c>
      <c r="F17184" t="s">
        <v>21881</v>
      </c>
      <c r="G17184" t="str">
        <f t="shared" si="268"/>
        <v>1351-119</v>
      </c>
    </row>
    <row r="17185" spans="1:7" hidden="1">
      <c r="A17185">
        <v>1351</v>
      </c>
      <c r="B17185" t="s">
        <v>8453</v>
      </c>
      <c r="C17185" t="s">
        <v>26954</v>
      </c>
      <c r="D17185">
        <v>121</v>
      </c>
      <c r="E17185" t="s">
        <v>3241</v>
      </c>
      <c r="F17185" t="s">
        <v>16235</v>
      </c>
      <c r="G17185" t="str">
        <f t="shared" si="268"/>
        <v>1351-121</v>
      </c>
    </row>
    <row r="17186" spans="1:7" hidden="1">
      <c r="A17186">
        <v>1351</v>
      </c>
      <c r="B17186" t="s">
        <v>8453</v>
      </c>
      <c r="C17186" t="s">
        <v>26954</v>
      </c>
      <c r="D17186">
        <v>122</v>
      </c>
      <c r="E17186" t="s">
        <v>8466</v>
      </c>
      <c r="F17186" t="s">
        <v>21882</v>
      </c>
      <c r="G17186" t="str">
        <f t="shared" si="268"/>
        <v>1351-122</v>
      </c>
    </row>
    <row r="17187" spans="1:7" hidden="1">
      <c r="A17187">
        <v>1351</v>
      </c>
      <c r="B17187" t="s">
        <v>8453</v>
      </c>
      <c r="C17187" t="s">
        <v>26954</v>
      </c>
      <c r="D17187">
        <v>123</v>
      </c>
      <c r="E17187" t="s">
        <v>3278</v>
      </c>
      <c r="F17187" t="s">
        <v>16271</v>
      </c>
      <c r="G17187" t="str">
        <f t="shared" si="268"/>
        <v>1351-123</v>
      </c>
    </row>
    <row r="17188" spans="1:7" hidden="1">
      <c r="A17188">
        <v>1351</v>
      </c>
      <c r="B17188" t="s">
        <v>8453</v>
      </c>
      <c r="C17188" t="s">
        <v>26954</v>
      </c>
      <c r="D17188">
        <v>125</v>
      </c>
      <c r="E17188" t="s">
        <v>8028</v>
      </c>
      <c r="F17188" t="s">
        <v>21426</v>
      </c>
      <c r="G17188" t="str">
        <f t="shared" si="268"/>
        <v>1351-125</v>
      </c>
    </row>
    <row r="17189" spans="1:7" hidden="1">
      <c r="A17189">
        <v>1351</v>
      </c>
      <c r="B17189" t="s">
        <v>8453</v>
      </c>
      <c r="C17189" t="s">
        <v>26954</v>
      </c>
      <c r="D17189">
        <v>127</v>
      </c>
      <c r="E17189" t="s">
        <v>8467</v>
      </c>
      <c r="F17189" t="s">
        <v>21883</v>
      </c>
      <c r="G17189" t="str">
        <f t="shared" si="268"/>
        <v>1351-127</v>
      </c>
    </row>
    <row r="17190" spans="1:7" hidden="1">
      <c r="A17190">
        <v>1351</v>
      </c>
      <c r="B17190" t="s">
        <v>8453</v>
      </c>
      <c r="C17190" t="s">
        <v>26954</v>
      </c>
      <c r="D17190">
        <v>201</v>
      </c>
      <c r="E17190" t="s">
        <v>8468</v>
      </c>
      <c r="F17190" t="s">
        <v>21884</v>
      </c>
      <c r="G17190" t="str">
        <f t="shared" si="268"/>
        <v>1351-201</v>
      </c>
    </row>
    <row r="17191" spans="1:7" hidden="1">
      <c r="A17191">
        <v>1351</v>
      </c>
      <c r="B17191" t="s">
        <v>8453</v>
      </c>
      <c r="C17191" t="s">
        <v>26954</v>
      </c>
      <c r="D17191">
        <v>203</v>
      </c>
      <c r="E17191" t="s">
        <v>284</v>
      </c>
      <c r="F17191" t="s">
        <v>13164</v>
      </c>
      <c r="G17191" t="str">
        <f t="shared" si="268"/>
        <v>1351-203</v>
      </c>
    </row>
    <row r="17192" spans="1:7" hidden="1">
      <c r="A17192">
        <v>1351</v>
      </c>
      <c r="B17192" t="s">
        <v>8453</v>
      </c>
      <c r="C17192" t="s">
        <v>26954</v>
      </c>
      <c r="D17192">
        <v>204</v>
      </c>
      <c r="E17192" t="s">
        <v>103</v>
      </c>
      <c r="F17192" t="s">
        <v>12984</v>
      </c>
      <c r="G17192" t="str">
        <f t="shared" si="268"/>
        <v>1351-204</v>
      </c>
    </row>
    <row r="17193" spans="1:7" hidden="1">
      <c r="A17193">
        <v>1351</v>
      </c>
      <c r="B17193" t="s">
        <v>8453</v>
      </c>
      <c r="C17193" t="s">
        <v>26954</v>
      </c>
      <c r="D17193">
        <v>205</v>
      </c>
      <c r="E17193" t="s">
        <v>8469</v>
      </c>
      <c r="F17193" t="s">
        <v>21885</v>
      </c>
      <c r="G17193" t="str">
        <f t="shared" si="268"/>
        <v>1351-205</v>
      </c>
    </row>
    <row r="17194" spans="1:7" hidden="1">
      <c r="A17194">
        <v>1351</v>
      </c>
      <c r="B17194" t="s">
        <v>8453</v>
      </c>
      <c r="C17194" t="s">
        <v>26954</v>
      </c>
      <c r="D17194">
        <v>206</v>
      </c>
      <c r="E17194" t="s">
        <v>117</v>
      </c>
      <c r="F17194" t="s">
        <v>12997</v>
      </c>
      <c r="G17194" t="str">
        <f t="shared" si="268"/>
        <v>1351-206</v>
      </c>
    </row>
    <row r="17195" spans="1:7" hidden="1">
      <c r="A17195">
        <v>1351</v>
      </c>
      <c r="B17195" t="s">
        <v>8453</v>
      </c>
      <c r="C17195" t="s">
        <v>26954</v>
      </c>
      <c r="D17195">
        <v>208</v>
      </c>
      <c r="E17195" t="s">
        <v>8470</v>
      </c>
      <c r="F17195" t="s">
        <v>17345</v>
      </c>
      <c r="G17195" t="str">
        <f t="shared" si="268"/>
        <v>1351-208</v>
      </c>
    </row>
    <row r="17196" spans="1:7" hidden="1">
      <c r="A17196">
        <v>1351</v>
      </c>
      <c r="B17196" t="s">
        <v>8453</v>
      </c>
      <c r="C17196" t="s">
        <v>26954</v>
      </c>
      <c r="D17196">
        <v>211</v>
      </c>
      <c r="E17196" t="s">
        <v>8471</v>
      </c>
      <c r="F17196" t="s">
        <v>21886</v>
      </c>
      <c r="G17196" t="str">
        <f t="shared" si="268"/>
        <v>1351-211</v>
      </c>
    </row>
    <row r="17197" spans="1:7" hidden="1">
      <c r="A17197">
        <v>1351</v>
      </c>
      <c r="B17197" t="s">
        <v>8453</v>
      </c>
      <c r="C17197" t="s">
        <v>26954</v>
      </c>
      <c r="D17197">
        <v>213</v>
      </c>
      <c r="E17197" t="s">
        <v>5166</v>
      </c>
      <c r="F17197" t="s">
        <v>21513</v>
      </c>
      <c r="G17197" t="str">
        <f t="shared" si="268"/>
        <v>1351-213</v>
      </c>
    </row>
    <row r="17198" spans="1:7" hidden="1">
      <c r="A17198">
        <v>1351</v>
      </c>
      <c r="B17198" t="s">
        <v>8453</v>
      </c>
      <c r="C17198" t="s">
        <v>26954</v>
      </c>
      <c r="D17198">
        <v>215</v>
      </c>
      <c r="E17198" t="s">
        <v>815</v>
      </c>
      <c r="F17198" t="s">
        <v>13691</v>
      </c>
      <c r="G17198" t="str">
        <f t="shared" si="268"/>
        <v>1351-215</v>
      </c>
    </row>
    <row r="17199" spans="1:7" hidden="1">
      <c r="A17199">
        <v>1351</v>
      </c>
      <c r="B17199" t="s">
        <v>8453</v>
      </c>
      <c r="C17199" t="s">
        <v>26954</v>
      </c>
      <c r="D17199">
        <v>217</v>
      </c>
      <c r="E17199" t="s">
        <v>156</v>
      </c>
      <c r="F17199" t="s">
        <v>13036</v>
      </c>
      <c r="G17199" t="str">
        <f t="shared" si="268"/>
        <v>1351-217</v>
      </c>
    </row>
    <row r="17200" spans="1:7" hidden="1">
      <c r="A17200">
        <v>1351</v>
      </c>
      <c r="B17200" t="s">
        <v>8453</v>
      </c>
      <c r="C17200" t="s">
        <v>26954</v>
      </c>
      <c r="D17200">
        <v>220</v>
      </c>
      <c r="E17200" t="s">
        <v>8472</v>
      </c>
      <c r="F17200" t="s">
        <v>21887</v>
      </c>
      <c r="G17200" t="str">
        <f t="shared" si="268"/>
        <v>1351-220</v>
      </c>
    </row>
    <row r="17201" spans="1:7" hidden="1">
      <c r="A17201">
        <v>1351</v>
      </c>
      <c r="B17201" t="s">
        <v>8453</v>
      </c>
      <c r="C17201" t="s">
        <v>26954</v>
      </c>
      <c r="D17201">
        <v>221</v>
      </c>
      <c r="E17201" t="s">
        <v>175</v>
      </c>
      <c r="F17201" t="s">
        <v>13055</v>
      </c>
      <c r="G17201" t="str">
        <f t="shared" si="268"/>
        <v>1351-221</v>
      </c>
    </row>
    <row r="17202" spans="1:7" hidden="1">
      <c r="A17202">
        <v>1351</v>
      </c>
      <c r="B17202" t="s">
        <v>8453</v>
      </c>
      <c r="C17202" t="s">
        <v>26954</v>
      </c>
      <c r="D17202">
        <v>222</v>
      </c>
      <c r="E17202" t="s">
        <v>8473</v>
      </c>
      <c r="F17202" t="s">
        <v>21888</v>
      </c>
      <c r="G17202" t="str">
        <f t="shared" si="268"/>
        <v>1351-222</v>
      </c>
    </row>
    <row r="17203" spans="1:7" hidden="1">
      <c r="A17203">
        <v>1351</v>
      </c>
      <c r="B17203" t="s">
        <v>8453</v>
      </c>
      <c r="C17203" t="s">
        <v>26954</v>
      </c>
      <c r="D17203">
        <v>223</v>
      </c>
      <c r="E17203" t="s">
        <v>8474</v>
      </c>
      <c r="F17203" t="s">
        <v>21889</v>
      </c>
      <c r="G17203" t="str">
        <f t="shared" si="268"/>
        <v>1351-223</v>
      </c>
    </row>
    <row r="17204" spans="1:7" hidden="1">
      <c r="A17204">
        <v>1351</v>
      </c>
      <c r="B17204" t="s">
        <v>8453</v>
      </c>
      <c r="C17204" t="s">
        <v>26954</v>
      </c>
      <c r="D17204">
        <v>224</v>
      </c>
      <c r="E17204" t="s">
        <v>976</v>
      </c>
      <c r="F17204" t="s">
        <v>13853</v>
      </c>
      <c r="G17204" t="str">
        <f t="shared" si="268"/>
        <v>1351-224</v>
      </c>
    </row>
    <row r="17205" spans="1:7" hidden="1">
      <c r="A17205">
        <v>1351</v>
      </c>
      <c r="B17205" t="s">
        <v>8453</v>
      </c>
      <c r="C17205" t="s">
        <v>26954</v>
      </c>
      <c r="D17205">
        <v>228</v>
      </c>
      <c r="E17205" t="s">
        <v>1564</v>
      </c>
      <c r="F17205" t="s">
        <v>14459</v>
      </c>
      <c r="G17205" t="str">
        <f t="shared" si="268"/>
        <v>1351-228</v>
      </c>
    </row>
    <row r="17206" spans="1:7" hidden="1">
      <c r="A17206">
        <v>1351</v>
      </c>
      <c r="B17206" t="s">
        <v>8453</v>
      </c>
      <c r="C17206" t="s">
        <v>26954</v>
      </c>
      <c r="D17206">
        <v>229</v>
      </c>
      <c r="E17206" t="s">
        <v>404</v>
      </c>
      <c r="F17206" t="s">
        <v>13284</v>
      </c>
      <c r="G17206" t="str">
        <f t="shared" si="268"/>
        <v>1351-229</v>
      </c>
    </row>
    <row r="17207" spans="1:7" hidden="1">
      <c r="A17207">
        <v>1351</v>
      </c>
      <c r="B17207" t="s">
        <v>8453</v>
      </c>
      <c r="C17207" t="s">
        <v>26954</v>
      </c>
      <c r="D17207">
        <v>230</v>
      </c>
      <c r="E17207" t="s">
        <v>7069</v>
      </c>
      <c r="F17207" t="s">
        <v>20387</v>
      </c>
      <c r="G17207" t="str">
        <f t="shared" si="268"/>
        <v>1351-230</v>
      </c>
    </row>
    <row r="17208" spans="1:7" hidden="1">
      <c r="A17208">
        <v>1351</v>
      </c>
      <c r="B17208" t="s">
        <v>8453</v>
      </c>
      <c r="C17208" t="s">
        <v>26954</v>
      </c>
      <c r="D17208">
        <v>232</v>
      </c>
      <c r="E17208" t="s">
        <v>1542</v>
      </c>
      <c r="F17208" t="s">
        <v>16049</v>
      </c>
      <c r="G17208" t="str">
        <f t="shared" si="268"/>
        <v>1351-232</v>
      </c>
    </row>
    <row r="17209" spans="1:7" hidden="1">
      <c r="A17209">
        <v>1351</v>
      </c>
      <c r="B17209" t="s">
        <v>8453</v>
      </c>
      <c r="C17209" t="s">
        <v>26954</v>
      </c>
      <c r="D17209">
        <v>234</v>
      </c>
      <c r="E17209" t="s">
        <v>1296</v>
      </c>
      <c r="F17209" t="s">
        <v>14180</v>
      </c>
      <c r="G17209" t="str">
        <f t="shared" si="268"/>
        <v>1351-234</v>
      </c>
    </row>
    <row r="17210" spans="1:7" hidden="1">
      <c r="A17210">
        <v>1351</v>
      </c>
      <c r="B17210" t="s">
        <v>8453</v>
      </c>
      <c r="C17210" t="s">
        <v>26954</v>
      </c>
      <c r="D17210">
        <v>237</v>
      </c>
      <c r="E17210" t="s">
        <v>8475</v>
      </c>
      <c r="F17210" t="s">
        <v>21890</v>
      </c>
      <c r="G17210" t="str">
        <f t="shared" si="268"/>
        <v>1351-237</v>
      </c>
    </row>
    <row r="17211" spans="1:7" hidden="1">
      <c r="A17211">
        <v>1351</v>
      </c>
      <c r="B17211" t="s">
        <v>8453</v>
      </c>
      <c r="C17211" t="s">
        <v>26954</v>
      </c>
      <c r="D17211">
        <v>302</v>
      </c>
      <c r="E17211" t="s">
        <v>74</v>
      </c>
      <c r="F17211" t="s">
        <v>14042</v>
      </c>
      <c r="G17211" t="str">
        <f t="shared" si="268"/>
        <v>1351-302</v>
      </c>
    </row>
    <row r="17212" spans="1:7" hidden="1">
      <c r="A17212">
        <v>1351</v>
      </c>
      <c r="B17212" t="s">
        <v>8453</v>
      </c>
      <c r="C17212" t="s">
        <v>26954</v>
      </c>
      <c r="D17212">
        <v>304</v>
      </c>
      <c r="E17212" t="s">
        <v>1256</v>
      </c>
      <c r="F17212" t="s">
        <v>14136</v>
      </c>
      <c r="G17212" t="str">
        <f t="shared" si="268"/>
        <v>1351-304</v>
      </c>
    </row>
    <row r="17213" spans="1:7" hidden="1">
      <c r="A17213">
        <v>1351</v>
      </c>
      <c r="B17213" t="s">
        <v>8453</v>
      </c>
      <c r="C17213" t="s">
        <v>26954</v>
      </c>
      <c r="D17213">
        <v>305</v>
      </c>
      <c r="E17213" t="s">
        <v>8476</v>
      </c>
      <c r="F17213" t="s">
        <v>21891</v>
      </c>
      <c r="G17213" t="str">
        <f t="shared" si="268"/>
        <v>1351-305</v>
      </c>
    </row>
    <row r="17214" spans="1:7" hidden="1">
      <c r="A17214">
        <v>1351</v>
      </c>
      <c r="B17214" t="s">
        <v>8453</v>
      </c>
      <c r="C17214" t="s">
        <v>26954</v>
      </c>
      <c r="D17214">
        <v>306</v>
      </c>
      <c r="E17214" t="s">
        <v>155</v>
      </c>
      <c r="F17214" t="s">
        <v>13035</v>
      </c>
      <c r="G17214" t="str">
        <f t="shared" si="268"/>
        <v>1351-306</v>
      </c>
    </row>
    <row r="17215" spans="1:7" hidden="1">
      <c r="A17215">
        <v>1351</v>
      </c>
      <c r="B17215" t="s">
        <v>8453</v>
      </c>
      <c r="C17215" t="s">
        <v>26954</v>
      </c>
      <c r="D17215">
        <v>307</v>
      </c>
      <c r="E17215" t="s">
        <v>124</v>
      </c>
      <c r="F17215" t="s">
        <v>13004</v>
      </c>
      <c r="G17215" t="str">
        <f t="shared" si="268"/>
        <v>1351-307</v>
      </c>
    </row>
    <row r="17216" spans="1:7" hidden="1">
      <c r="A17216">
        <v>1351</v>
      </c>
      <c r="B17216" t="s">
        <v>8453</v>
      </c>
      <c r="C17216" t="s">
        <v>26954</v>
      </c>
      <c r="D17216">
        <v>308</v>
      </c>
      <c r="E17216" t="s">
        <v>8477</v>
      </c>
      <c r="F17216" t="s">
        <v>21892</v>
      </c>
      <c r="G17216" t="str">
        <f t="shared" si="268"/>
        <v>1351-308</v>
      </c>
    </row>
    <row r="17217" spans="1:7" hidden="1">
      <c r="A17217">
        <v>1351</v>
      </c>
      <c r="B17217" t="s">
        <v>8453</v>
      </c>
      <c r="C17217" t="s">
        <v>26954</v>
      </c>
      <c r="D17217">
        <v>309</v>
      </c>
      <c r="E17217" t="s">
        <v>8478</v>
      </c>
      <c r="F17217" t="s">
        <v>21893</v>
      </c>
      <c r="G17217" t="str">
        <f t="shared" si="268"/>
        <v>1351-309</v>
      </c>
    </row>
    <row r="17218" spans="1:7" hidden="1">
      <c r="A17218">
        <v>1351</v>
      </c>
      <c r="B17218" t="s">
        <v>8453</v>
      </c>
      <c r="C17218" t="s">
        <v>26954</v>
      </c>
      <c r="D17218">
        <v>310</v>
      </c>
      <c r="E17218" t="s">
        <v>1432</v>
      </c>
      <c r="F17218" t="s">
        <v>14323</v>
      </c>
      <c r="G17218" t="str">
        <f t="shared" si="268"/>
        <v>1351-310</v>
      </c>
    </row>
    <row r="17219" spans="1:7" hidden="1">
      <c r="A17219">
        <v>1351</v>
      </c>
      <c r="B17219" t="s">
        <v>8453</v>
      </c>
      <c r="C17219" t="s">
        <v>26954</v>
      </c>
      <c r="D17219">
        <v>311</v>
      </c>
      <c r="E17219" t="s">
        <v>277</v>
      </c>
      <c r="F17219" t="s">
        <v>13157</v>
      </c>
      <c r="G17219" t="str">
        <f t="shared" ref="G17219:G17282" si="269">A17219&amp;"-"&amp;D17219</f>
        <v>1351-311</v>
      </c>
    </row>
    <row r="17220" spans="1:7" hidden="1">
      <c r="A17220">
        <v>1351</v>
      </c>
      <c r="B17220" t="s">
        <v>8453</v>
      </c>
      <c r="C17220" t="s">
        <v>26954</v>
      </c>
      <c r="D17220">
        <v>312</v>
      </c>
      <c r="E17220" t="s">
        <v>308</v>
      </c>
      <c r="F17220" t="s">
        <v>13188</v>
      </c>
      <c r="G17220" t="str">
        <f t="shared" si="269"/>
        <v>1351-312</v>
      </c>
    </row>
    <row r="17221" spans="1:7" hidden="1">
      <c r="A17221">
        <v>1351</v>
      </c>
      <c r="B17221" t="s">
        <v>8453</v>
      </c>
      <c r="C17221" t="s">
        <v>26954</v>
      </c>
      <c r="D17221">
        <v>313</v>
      </c>
      <c r="E17221" t="s">
        <v>8479</v>
      </c>
      <c r="F17221" t="s">
        <v>21894</v>
      </c>
      <c r="G17221" t="str">
        <f t="shared" si="269"/>
        <v>1351-313</v>
      </c>
    </row>
    <row r="17222" spans="1:7" hidden="1">
      <c r="A17222">
        <v>1351</v>
      </c>
      <c r="B17222" t="s">
        <v>8453</v>
      </c>
      <c r="C17222" t="s">
        <v>26954</v>
      </c>
      <c r="D17222">
        <v>314</v>
      </c>
      <c r="E17222" t="s">
        <v>1433</v>
      </c>
      <c r="F17222" t="s">
        <v>14324</v>
      </c>
      <c r="G17222" t="str">
        <f t="shared" si="269"/>
        <v>1351-314</v>
      </c>
    </row>
    <row r="17223" spans="1:7" hidden="1">
      <c r="A17223">
        <v>1351</v>
      </c>
      <c r="B17223" t="s">
        <v>8453</v>
      </c>
      <c r="C17223" t="s">
        <v>26954</v>
      </c>
      <c r="D17223">
        <v>318</v>
      </c>
      <c r="E17223" t="s">
        <v>1589</v>
      </c>
      <c r="F17223" t="s">
        <v>14484</v>
      </c>
      <c r="G17223" t="str">
        <f t="shared" si="269"/>
        <v>1351-318</v>
      </c>
    </row>
    <row r="17224" spans="1:7" hidden="1">
      <c r="A17224">
        <v>1351</v>
      </c>
      <c r="B17224" t="s">
        <v>8453</v>
      </c>
      <c r="C17224" t="s">
        <v>26954</v>
      </c>
      <c r="D17224">
        <v>319</v>
      </c>
      <c r="E17224" t="s">
        <v>8480</v>
      </c>
      <c r="F17224" t="s">
        <v>21895</v>
      </c>
      <c r="G17224" t="str">
        <f t="shared" si="269"/>
        <v>1351-319</v>
      </c>
    </row>
    <row r="17225" spans="1:7" hidden="1">
      <c r="A17225">
        <v>1351</v>
      </c>
      <c r="B17225" t="s">
        <v>8453</v>
      </c>
      <c r="C17225" t="s">
        <v>26954</v>
      </c>
      <c r="D17225">
        <v>327</v>
      </c>
      <c r="E17225" t="s">
        <v>7061</v>
      </c>
      <c r="F17225" t="s">
        <v>19630</v>
      </c>
      <c r="G17225" t="str">
        <f t="shared" si="269"/>
        <v>1351-327</v>
      </c>
    </row>
    <row r="17226" spans="1:7" hidden="1">
      <c r="A17226">
        <v>1351</v>
      </c>
      <c r="B17226" t="s">
        <v>8453</v>
      </c>
      <c r="C17226" t="s">
        <v>26954</v>
      </c>
      <c r="D17226">
        <v>329</v>
      </c>
      <c r="E17226" t="s">
        <v>8343</v>
      </c>
      <c r="F17226" t="s">
        <v>19039</v>
      </c>
      <c r="G17226" t="str">
        <f t="shared" si="269"/>
        <v>1351-329</v>
      </c>
    </row>
    <row r="17227" spans="1:7" hidden="1">
      <c r="A17227">
        <v>1351</v>
      </c>
      <c r="B17227" t="s">
        <v>8453</v>
      </c>
      <c r="C17227" t="s">
        <v>26954</v>
      </c>
      <c r="D17227">
        <v>330</v>
      </c>
      <c r="E17227" t="s">
        <v>8369</v>
      </c>
      <c r="F17227" t="s">
        <v>21778</v>
      </c>
      <c r="G17227" t="str">
        <f t="shared" si="269"/>
        <v>1351-330</v>
      </c>
    </row>
    <row r="17228" spans="1:7" hidden="1">
      <c r="A17228">
        <v>1351</v>
      </c>
      <c r="B17228" t="s">
        <v>8453</v>
      </c>
      <c r="C17228" t="s">
        <v>26954</v>
      </c>
      <c r="D17228">
        <v>501</v>
      </c>
      <c r="E17228" t="s">
        <v>217</v>
      </c>
      <c r="F17228" t="s">
        <v>13097</v>
      </c>
      <c r="G17228" t="str">
        <f t="shared" si="269"/>
        <v>1351-501</v>
      </c>
    </row>
    <row r="17229" spans="1:7" hidden="1">
      <c r="A17229">
        <v>1352</v>
      </c>
      <c r="B17229" t="s">
        <v>8481</v>
      </c>
      <c r="C17229" t="s">
        <v>26955</v>
      </c>
      <c r="D17229">
        <v>1</v>
      </c>
      <c r="E17229" t="s">
        <v>74</v>
      </c>
      <c r="F17229" t="s">
        <v>12955</v>
      </c>
      <c r="G17229" t="str">
        <f t="shared" si="269"/>
        <v>1352-1</v>
      </c>
    </row>
    <row r="17230" spans="1:7" hidden="1">
      <c r="A17230">
        <v>1352</v>
      </c>
      <c r="B17230" t="s">
        <v>8481</v>
      </c>
      <c r="C17230" t="s">
        <v>26955</v>
      </c>
      <c r="D17230">
        <v>2</v>
      </c>
      <c r="E17230" t="s">
        <v>7104</v>
      </c>
      <c r="F17230" t="s">
        <v>20430</v>
      </c>
      <c r="G17230" t="str">
        <f t="shared" si="269"/>
        <v>1352-2</v>
      </c>
    </row>
    <row r="17231" spans="1:7" hidden="1">
      <c r="A17231">
        <v>1352</v>
      </c>
      <c r="B17231" t="s">
        <v>8481</v>
      </c>
      <c r="C17231" t="s">
        <v>26955</v>
      </c>
      <c r="D17231">
        <v>3</v>
      </c>
      <c r="E17231" t="s">
        <v>8482</v>
      </c>
      <c r="F17231" t="s">
        <v>21896</v>
      </c>
      <c r="G17231" t="str">
        <f t="shared" si="269"/>
        <v>1352-3</v>
      </c>
    </row>
    <row r="17232" spans="1:7" hidden="1">
      <c r="A17232">
        <v>1352</v>
      </c>
      <c r="B17232" t="s">
        <v>8481</v>
      </c>
      <c r="C17232" t="s">
        <v>26955</v>
      </c>
      <c r="D17232">
        <v>4</v>
      </c>
      <c r="E17232" t="s">
        <v>1170</v>
      </c>
      <c r="F17232" t="s">
        <v>14047</v>
      </c>
      <c r="G17232" t="str">
        <f t="shared" si="269"/>
        <v>1352-4</v>
      </c>
    </row>
    <row r="17233" spans="1:7" hidden="1">
      <c r="A17233">
        <v>1352</v>
      </c>
      <c r="B17233" t="s">
        <v>8481</v>
      </c>
      <c r="C17233" t="s">
        <v>26955</v>
      </c>
      <c r="D17233">
        <v>5</v>
      </c>
      <c r="E17233" t="s">
        <v>214</v>
      </c>
      <c r="F17233" t="s">
        <v>13094</v>
      </c>
      <c r="G17233" t="str">
        <f t="shared" si="269"/>
        <v>1352-5</v>
      </c>
    </row>
    <row r="17234" spans="1:7" hidden="1">
      <c r="A17234">
        <v>1352</v>
      </c>
      <c r="B17234" t="s">
        <v>8481</v>
      </c>
      <c r="C17234" t="s">
        <v>26955</v>
      </c>
      <c r="D17234">
        <v>6</v>
      </c>
      <c r="E17234" t="s">
        <v>3279</v>
      </c>
      <c r="F17234" t="s">
        <v>16272</v>
      </c>
      <c r="G17234" t="str">
        <f t="shared" si="269"/>
        <v>1352-6</v>
      </c>
    </row>
    <row r="17235" spans="1:7" hidden="1">
      <c r="A17235">
        <v>1352</v>
      </c>
      <c r="B17235" t="s">
        <v>8481</v>
      </c>
      <c r="C17235" t="s">
        <v>26955</v>
      </c>
      <c r="D17235">
        <v>7</v>
      </c>
      <c r="E17235" t="s">
        <v>284</v>
      </c>
      <c r="F17235" t="s">
        <v>13164</v>
      </c>
      <c r="G17235" t="str">
        <f t="shared" si="269"/>
        <v>1352-7</v>
      </c>
    </row>
    <row r="17236" spans="1:7" hidden="1">
      <c r="A17236">
        <v>1352</v>
      </c>
      <c r="B17236" t="s">
        <v>8481</v>
      </c>
      <c r="C17236" t="s">
        <v>26955</v>
      </c>
      <c r="D17236">
        <v>8</v>
      </c>
      <c r="E17236" t="s">
        <v>1307</v>
      </c>
      <c r="F17236" t="s">
        <v>14191</v>
      </c>
      <c r="G17236" t="str">
        <f t="shared" si="269"/>
        <v>1352-8</v>
      </c>
    </row>
    <row r="17237" spans="1:7" hidden="1">
      <c r="A17237">
        <v>1352</v>
      </c>
      <c r="B17237" t="s">
        <v>8481</v>
      </c>
      <c r="C17237" t="s">
        <v>26955</v>
      </c>
      <c r="D17237">
        <v>9</v>
      </c>
      <c r="E17237" t="s">
        <v>279</v>
      </c>
      <c r="F17237" t="s">
        <v>13714</v>
      </c>
      <c r="G17237" t="str">
        <f t="shared" si="269"/>
        <v>1352-9</v>
      </c>
    </row>
    <row r="17238" spans="1:7" hidden="1">
      <c r="A17238">
        <v>1352</v>
      </c>
      <c r="B17238" t="s">
        <v>8481</v>
      </c>
      <c r="C17238" t="s">
        <v>26955</v>
      </c>
      <c r="D17238">
        <v>10</v>
      </c>
      <c r="E17238" t="s">
        <v>8457</v>
      </c>
      <c r="F17238" t="s">
        <v>21873</v>
      </c>
      <c r="G17238" t="str">
        <f t="shared" si="269"/>
        <v>1352-10</v>
      </c>
    </row>
    <row r="17239" spans="1:7" hidden="1">
      <c r="A17239">
        <v>1352</v>
      </c>
      <c r="B17239" t="s">
        <v>8481</v>
      </c>
      <c r="C17239" t="s">
        <v>26955</v>
      </c>
      <c r="D17239">
        <v>11</v>
      </c>
      <c r="E17239" t="s">
        <v>8483</v>
      </c>
      <c r="F17239" t="s">
        <v>21897</v>
      </c>
      <c r="G17239" t="str">
        <f t="shared" si="269"/>
        <v>1352-11</v>
      </c>
    </row>
    <row r="17240" spans="1:7" hidden="1">
      <c r="A17240">
        <v>1352</v>
      </c>
      <c r="B17240" t="s">
        <v>8481</v>
      </c>
      <c r="C17240" t="s">
        <v>26955</v>
      </c>
      <c r="D17240">
        <v>12</v>
      </c>
      <c r="E17240" t="s">
        <v>1543</v>
      </c>
      <c r="F17240" t="s">
        <v>14438</v>
      </c>
      <c r="G17240" t="str">
        <f t="shared" si="269"/>
        <v>1352-12</v>
      </c>
    </row>
    <row r="17241" spans="1:7" hidden="1">
      <c r="A17241">
        <v>1352</v>
      </c>
      <c r="B17241" t="s">
        <v>8481</v>
      </c>
      <c r="C17241" t="s">
        <v>26955</v>
      </c>
      <c r="D17241">
        <v>13</v>
      </c>
      <c r="E17241" t="s">
        <v>1444</v>
      </c>
      <c r="F17241" t="s">
        <v>21758</v>
      </c>
      <c r="G17241" t="str">
        <f t="shared" si="269"/>
        <v>1352-13</v>
      </c>
    </row>
    <row r="17242" spans="1:7" hidden="1">
      <c r="A17242">
        <v>1352</v>
      </c>
      <c r="B17242" t="s">
        <v>8481</v>
      </c>
      <c r="C17242" t="s">
        <v>26955</v>
      </c>
      <c r="D17242">
        <v>14</v>
      </c>
      <c r="E17242" t="s">
        <v>3241</v>
      </c>
      <c r="F17242" t="s">
        <v>16235</v>
      </c>
      <c r="G17242" t="str">
        <f t="shared" si="269"/>
        <v>1352-14</v>
      </c>
    </row>
    <row r="17243" spans="1:7" hidden="1">
      <c r="A17243">
        <v>1352</v>
      </c>
      <c r="B17243" t="s">
        <v>8481</v>
      </c>
      <c r="C17243" t="s">
        <v>26955</v>
      </c>
      <c r="D17243">
        <v>15</v>
      </c>
      <c r="E17243" t="s">
        <v>8484</v>
      </c>
      <c r="F17243" t="s">
        <v>21898</v>
      </c>
      <c r="G17243" t="str">
        <f t="shared" si="269"/>
        <v>1352-15</v>
      </c>
    </row>
    <row r="17244" spans="1:7" hidden="1">
      <c r="A17244">
        <v>1352</v>
      </c>
      <c r="B17244" t="s">
        <v>8481</v>
      </c>
      <c r="C17244" t="s">
        <v>26955</v>
      </c>
      <c r="D17244">
        <v>17</v>
      </c>
      <c r="E17244" t="s">
        <v>2206</v>
      </c>
      <c r="F17244" t="s">
        <v>20942</v>
      </c>
      <c r="G17244" t="str">
        <f t="shared" si="269"/>
        <v>1352-17</v>
      </c>
    </row>
    <row r="17245" spans="1:7" hidden="1">
      <c r="A17245">
        <v>1352</v>
      </c>
      <c r="B17245" t="s">
        <v>8481</v>
      </c>
      <c r="C17245" t="s">
        <v>26955</v>
      </c>
      <c r="D17245">
        <v>18</v>
      </c>
      <c r="E17245" t="s">
        <v>8485</v>
      </c>
      <c r="F17245" t="s">
        <v>21899</v>
      </c>
      <c r="G17245" t="str">
        <f t="shared" si="269"/>
        <v>1352-18</v>
      </c>
    </row>
    <row r="17246" spans="1:7" hidden="1">
      <c r="A17246">
        <v>1352</v>
      </c>
      <c r="B17246" t="s">
        <v>8481</v>
      </c>
      <c r="C17246" t="s">
        <v>26955</v>
      </c>
      <c r="D17246">
        <v>19</v>
      </c>
      <c r="E17246" t="s">
        <v>8486</v>
      </c>
      <c r="F17246" t="s">
        <v>21900</v>
      </c>
      <c r="G17246" t="str">
        <f t="shared" si="269"/>
        <v>1352-19</v>
      </c>
    </row>
    <row r="17247" spans="1:7" hidden="1">
      <c r="A17247">
        <v>1352</v>
      </c>
      <c r="B17247" t="s">
        <v>8481</v>
      </c>
      <c r="C17247" t="s">
        <v>26955</v>
      </c>
      <c r="D17247">
        <v>20</v>
      </c>
      <c r="E17247" t="s">
        <v>8487</v>
      </c>
      <c r="F17247" t="s">
        <v>21901</v>
      </c>
      <c r="G17247" t="str">
        <f t="shared" si="269"/>
        <v>1352-20</v>
      </c>
    </row>
    <row r="17248" spans="1:7" hidden="1">
      <c r="A17248">
        <v>1352</v>
      </c>
      <c r="B17248" t="s">
        <v>8481</v>
      </c>
      <c r="C17248" t="s">
        <v>26955</v>
      </c>
      <c r="D17248">
        <v>22</v>
      </c>
      <c r="E17248" t="s">
        <v>8488</v>
      </c>
      <c r="F17248" t="s">
        <v>21902</v>
      </c>
      <c r="G17248" t="str">
        <f t="shared" si="269"/>
        <v>1352-22</v>
      </c>
    </row>
    <row r="17249" spans="1:7" hidden="1">
      <c r="A17249">
        <v>1352</v>
      </c>
      <c r="B17249" t="s">
        <v>8481</v>
      </c>
      <c r="C17249" t="s">
        <v>26955</v>
      </c>
      <c r="D17249">
        <v>25</v>
      </c>
      <c r="E17249" t="s">
        <v>8489</v>
      </c>
      <c r="F17249" t="s">
        <v>21903</v>
      </c>
      <c r="G17249" t="str">
        <f t="shared" si="269"/>
        <v>1352-25</v>
      </c>
    </row>
    <row r="17250" spans="1:7" hidden="1">
      <c r="A17250">
        <v>1352</v>
      </c>
      <c r="B17250" t="s">
        <v>8481</v>
      </c>
      <c r="C17250" t="s">
        <v>26955</v>
      </c>
      <c r="D17250">
        <v>31</v>
      </c>
      <c r="E17250" t="s">
        <v>8391</v>
      </c>
      <c r="F17250" t="s">
        <v>21800</v>
      </c>
      <c r="G17250" t="str">
        <f t="shared" si="269"/>
        <v>1352-31</v>
      </c>
    </row>
    <row r="17251" spans="1:7" hidden="1">
      <c r="A17251">
        <v>1352</v>
      </c>
      <c r="B17251" t="s">
        <v>8481</v>
      </c>
      <c r="C17251" t="s">
        <v>26955</v>
      </c>
      <c r="D17251">
        <v>33</v>
      </c>
      <c r="E17251" t="s">
        <v>8480</v>
      </c>
      <c r="F17251" t="s">
        <v>21895</v>
      </c>
      <c r="G17251" t="str">
        <f t="shared" si="269"/>
        <v>1352-33</v>
      </c>
    </row>
    <row r="17252" spans="1:7" hidden="1">
      <c r="A17252">
        <v>1352</v>
      </c>
      <c r="B17252" t="s">
        <v>8481</v>
      </c>
      <c r="C17252" t="s">
        <v>26955</v>
      </c>
      <c r="D17252">
        <v>50</v>
      </c>
      <c r="E17252" t="s">
        <v>73</v>
      </c>
      <c r="F17252" t="s">
        <v>21904</v>
      </c>
      <c r="G17252" t="str">
        <f t="shared" si="269"/>
        <v>1352-50</v>
      </c>
    </row>
    <row r="17253" spans="1:7" hidden="1">
      <c r="A17253">
        <v>1356</v>
      </c>
      <c r="B17253" t="s">
        <v>8490</v>
      </c>
      <c r="C17253" t="s">
        <v>26956</v>
      </c>
      <c r="D17253">
        <v>1</v>
      </c>
      <c r="E17253" t="s">
        <v>74</v>
      </c>
      <c r="F17253" t="s">
        <v>14042</v>
      </c>
      <c r="G17253" t="str">
        <f t="shared" si="269"/>
        <v>1356-1</v>
      </c>
    </row>
    <row r="17254" spans="1:7" hidden="1">
      <c r="A17254">
        <v>1356</v>
      </c>
      <c r="B17254" t="s">
        <v>8490</v>
      </c>
      <c r="C17254" t="s">
        <v>26956</v>
      </c>
      <c r="D17254">
        <v>2</v>
      </c>
      <c r="E17254" t="s">
        <v>206</v>
      </c>
      <c r="F17254" t="s">
        <v>13086</v>
      </c>
      <c r="G17254" t="str">
        <f t="shared" si="269"/>
        <v>1356-2</v>
      </c>
    </row>
    <row r="17255" spans="1:7" hidden="1">
      <c r="A17255">
        <v>1356</v>
      </c>
      <c r="B17255" t="s">
        <v>8490</v>
      </c>
      <c r="C17255" t="s">
        <v>26956</v>
      </c>
      <c r="D17255">
        <v>3</v>
      </c>
      <c r="E17255" t="s">
        <v>190</v>
      </c>
      <c r="F17255" t="s">
        <v>13070</v>
      </c>
      <c r="G17255" t="str">
        <f t="shared" si="269"/>
        <v>1356-3</v>
      </c>
    </row>
    <row r="17256" spans="1:7" hidden="1">
      <c r="A17256">
        <v>1356</v>
      </c>
      <c r="B17256" t="s">
        <v>8490</v>
      </c>
      <c r="C17256" t="s">
        <v>26956</v>
      </c>
      <c r="D17256">
        <v>4</v>
      </c>
      <c r="E17256" t="s">
        <v>231</v>
      </c>
      <c r="F17256" t="s">
        <v>13111</v>
      </c>
      <c r="G17256" t="str">
        <f t="shared" si="269"/>
        <v>1356-4</v>
      </c>
    </row>
    <row r="17257" spans="1:7" hidden="1">
      <c r="A17257">
        <v>1356</v>
      </c>
      <c r="B17257" t="s">
        <v>8490</v>
      </c>
      <c r="C17257" t="s">
        <v>26956</v>
      </c>
      <c r="D17257">
        <v>5</v>
      </c>
      <c r="E17257" t="s">
        <v>427</v>
      </c>
      <c r="F17257" t="s">
        <v>13307</v>
      </c>
      <c r="G17257" t="str">
        <f t="shared" si="269"/>
        <v>1356-5</v>
      </c>
    </row>
    <row r="17258" spans="1:7" hidden="1">
      <c r="A17258">
        <v>1356</v>
      </c>
      <c r="B17258" t="s">
        <v>8490</v>
      </c>
      <c r="C17258" t="s">
        <v>26956</v>
      </c>
      <c r="D17258">
        <v>6</v>
      </c>
      <c r="E17258" t="s">
        <v>1266</v>
      </c>
      <c r="F17258" t="s">
        <v>14376</v>
      </c>
      <c r="G17258" t="str">
        <f t="shared" si="269"/>
        <v>1356-6</v>
      </c>
    </row>
    <row r="17259" spans="1:7" hidden="1">
      <c r="A17259">
        <v>1356</v>
      </c>
      <c r="B17259" t="s">
        <v>8490</v>
      </c>
      <c r="C17259" t="s">
        <v>26956</v>
      </c>
      <c r="D17259">
        <v>7</v>
      </c>
      <c r="E17259" t="s">
        <v>515</v>
      </c>
      <c r="F17259" t="s">
        <v>13396</v>
      </c>
      <c r="G17259" t="str">
        <f t="shared" si="269"/>
        <v>1356-7</v>
      </c>
    </row>
    <row r="17260" spans="1:7" hidden="1">
      <c r="A17260">
        <v>1356</v>
      </c>
      <c r="B17260" t="s">
        <v>8490</v>
      </c>
      <c r="C17260" t="s">
        <v>26956</v>
      </c>
      <c r="D17260">
        <v>8</v>
      </c>
      <c r="E17260" t="s">
        <v>222</v>
      </c>
      <c r="F17260" t="s">
        <v>13102</v>
      </c>
      <c r="G17260" t="str">
        <f t="shared" si="269"/>
        <v>1356-8</v>
      </c>
    </row>
    <row r="17261" spans="1:7" hidden="1">
      <c r="A17261">
        <v>1356</v>
      </c>
      <c r="B17261" t="s">
        <v>8490</v>
      </c>
      <c r="C17261" t="s">
        <v>26956</v>
      </c>
      <c r="D17261">
        <v>9</v>
      </c>
      <c r="E17261" t="s">
        <v>888</v>
      </c>
      <c r="F17261" t="s">
        <v>13765</v>
      </c>
      <c r="G17261" t="str">
        <f t="shared" si="269"/>
        <v>1356-9</v>
      </c>
    </row>
    <row r="17262" spans="1:7" hidden="1">
      <c r="A17262">
        <v>1356</v>
      </c>
      <c r="B17262" t="s">
        <v>8490</v>
      </c>
      <c r="C17262" t="s">
        <v>26956</v>
      </c>
      <c r="D17262">
        <v>10</v>
      </c>
      <c r="E17262" t="s">
        <v>1543</v>
      </c>
      <c r="F17262" t="s">
        <v>14438</v>
      </c>
      <c r="G17262" t="str">
        <f t="shared" si="269"/>
        <v>1356-10</v>
      </c>
    </row>
    <row r="17263" spans="1:7" hidden="1">
      <c r="A17263">
        <v>1356</v>
      </c>
      <c r="B17263" t="s">
        <v>8490</v>
      </c>
      <c r="C17263" t="s">
        <v>26956</v>
      </c>
      <c r="D17263">
        <v>11</v>
      </c>
      <c r="E17263" t="s">
        <v>236</v>
      </c>
      <c r="F17263" t="s">
        <v>13116</v>
      </c>
      <c r="G17263" t="str">
        <f t="shared" si="269"/>
        <v>1356-11</v>
      </c>
    </row>
    <row r="17264" spans="1:7" hidden="1">
      <c r="A17264">
        <v>1356</v>
      </c>
      <c r="B17264" t="s">
        <v>8490</v>
      </c>
      <c r="C17264" t="s">
        <v>26956</v>
      </c>
      <c r="D17264">
        <v>12</v>
      </c>
      <c r="E17264" t="s">
        <v>3278</v>
      </c>
      <c r="F17264" t="s">
        <v>16271</v>
      </c>
      <c r="G17264" t="str">
        <f t="shared" si="269"/>
        <v>1356-12</v>
      </c>
    </row>
    <row r="17265" spans="1:7" hidden="1">
      <c r="A17265">
        <v>1356</v>
      </c>
      <c r="B17265" t="s">
        <v>8490</v>
      </c>
      <c r="C17265" t="s">
        <v>26956</v>
      </c>
      <c r="D17265">
        <v>13</v>
      </c>
      <c r="E17265" t="s">
        <v>8333</v>
      </c>
      <c r="F17265" t="s">
        <v>21737</v>
      </c>
      <c r="G17265" t="str">
        <f t="shared" si="269"/>
        <v>1356-13</v>
      </c>
    </row>
    <row r="17266" spans="1:7" hidden="1">
      <c r="A17266">
        <v>1356</v>
      </c>
      <c r="B17266" t="s">
        <v>8490</v>
      </c>
      <c r="C17266" t="s">
        <v>26956</v>
      </c>
      <c r="D17266">
        <v>14</v>
      </c>
      <c r="E17266" t="s">
        <v>8491</v>
      </c>
      <c r="F17266" t="s">
        <v>21905</v>
      </c>
      <c r="G17266" t="str">
        <f t="shared" si="269"/>
        <v>1356-14</v>
      </c>
    </row>
    <row r="17267" spans="1:7" hidden="1">
      <c r="A17267">
        <v>1356</v>
      </c>
      <c r="B17267" t="s">
        <v>8490</v>
      </c>
      <c r="C17267" t="s">
        <v>26956</v>
      </c>
      <c r="D17267">
        <v>15</v>
      </c>
      <c r="E17267" t="s">
        <v>136</v>
      </c>
      <c r="F17267" t="s">
        <v>13016</v>
      </c>
      <c r="G17267" t="str">
        <f t="shared" si="269"/>
        <v>1356-15</v>
      </c>
    </row>
    <row r="17268" spans="1:7" hidden="1">
      <c r="A17268">
        <v>1356</v>
      </c>
      <c r="B17268" t="s">
        <v>8490</v>
      </c>
      <c r="C17268" t="s">
        <v>26956</v>
      </c>
      <c r="D17268">
        <v>16</v>
      </c>
      <c r="E17268" t="s">
        <v>235</v>
      </c>
      <c r="F17268" t="s">
        <v>13115</v>
      </c>
      <c r="G17268" t="str">
        <f t="shared" si="269"/>
        <v>1356-16</v>
      </c>
    </row>
    <row r="17269" spans="1:7" hidden="1">
      <c r="A17269">
        <v>1356</v>
      </c>
      <c r="B17269" t="s">
        <v>8490</v>
      </c>
      <c r="C17269" t="s">
        <v>26956</v>
      </c>
      <c r="D17269">
        <v>17</v>
      </c>
      <c r="E17269" t="s">
        <v>534</v>
      </c>
      <c r="F17269" t="s">
        <v>13415</v>
      </c>
      <c r="G17269" t="str">
        <f t="shared" si="269"/>
        <v>1356-17</v>
      </c>
    </row>
    <row r="17270" spans="1:7" hidden="1">
      <c r="A17270">
        <v>1356</v>
      </c>
      <c r="B17270" t="s">
        <v>8490</v>
      </c>
      <c r="C17270" t="s">
        <v>26956</v>
      </c>
      <c r="D17270">
        <v>18</v>
      </c>
      <c r="E17270" t="s">
        <v>8492</v>
      </c>
      <c r="F17270" t="s">
        <v>21906</v>
      </c>
      <c r="G17270" t="str">
        <f t="shared" si="269"/>
        <v>1356-18</v>
      </c>
    </row>
    <row r="17271" spans="1:7" hidden="1">
      <c r="A17271">
        <v>1356</v>
      </c>
      <c r="B17271" t="s">
        <v>8490</v>
      </c>
      <c r="C17271" t="s">
        <v>26956</v>
      </c>
      <c r="D17271">
        <v>19</v>
      </c>
      <c r="E17271" t="s">
        <v>2567</v>
      </c>
      <c r="F17271" t="s">
        <v>15501</v>
      </c>
      <c r="G17271" t="str">
        <f t="shared" si="269"/>
        <v>1356-19</v>
      </c>
    </row>
    <row r="17272" spans="1:7" hidden="1">
      <c r="A17272">
        <v>1356</v>
      </c>
      <c r="B17272" t="s">
        <v>8490</v>
      </c>
      <c r="C17272" t="s">
        <v>26956</v>
      </c>
      <c r="D17272">
        <v>20</v>
      </c>
      <c r="E17272" t="s">
        <v>8452</v>
      </c>
      <c r="F17272" t="s">
        <v>21867</v>
      </c>
      <c r="G17272" t="str">
        <f t="shared" si="269"/>
        <v>1356-20</v>
      </c>
    </row>
    <row r="17273" spans="1:7" hidden="1">
      <c r="A17273">
        <v>1356</v>
      </c>
      <c r="B17273" t="s">
        <v>8490</v>
      </c>
      <c r="C17273" t="s">
        <v>26956</v>
      </c>
      <c r="D17273">
        <v>21</v>
      </c>
      <c r="E17273" t="s">
        <v>8493</v>
      </c>
      <c r="F17273" t="s">
        <v>21907</v>
      </c>
      <c r="G17273" t="str">
        <f t="shared" si="269"/>
        <v>1356-21</v>
      </c>
    </row>
    <row r="17274" spans="1:7" hidden="1">
      <c r="A17274">
        <v>1356</v>
      </c>
      <c r="B17274" t="s">
        <v>8490</v>
      </c>
      <c r="C17274" t="s">
        <v>26956</v>
      </c>
      <c r="D17274">
        <v>22</v>
      </c>
      <c r="E17274" t="s">
        <v>8494</v>
      </c>
      <c r="F17274" t="s">
        <v>21908</v>
      </c>
      <c r="G17274" t="str">
        <f t="shared" si="269"/>
        <v>1356-22</v>
      </c>
    </row>
    <row r="17275" spans="1:7" hidden="1">
      <c r="A17275">
        <v>1356</v>
      </c>
      <c r="B17275" t="s">
        <v>8490</v>
      </c>
      <c r="C17275" t="s">
        <v>26956</v>
      </c>
      <c r="D17275">
        <v>23</v>
      </c>
      <c r="E17275" t="s">
        <v>8495</v>
      </c>
      <c r="F17275" t="s">
        <v>21909</v>
      </c>
      <c r="G17275" t="str">
        <f t="shared" si="269"/>
        <v>1356-23</v>
      </c>
    </row>
    <row r="17276" spans="1:7" hidden="1">
      <c r="A17276">
        <v>1356</v>
      </c>
      <c r="B17276" t="s">
        <v>8490</v>
      </c>
      <c r="C17276" t="s">
        <v>26956</v>
      </c>
      <c r="D17276">
        <v>24</v>
      </c>
      <c r="E17276" t="s">
        <v>3303</v>
      </c>
      <c r="F17276" t="s">
        <v>16300</v>
      </c>
      <c r="G17276" t="str">
        <f t="shared" si="269"/>
        <v>1356-24</v>
      </c>
    </row>
    <row r="17277" spans="1:7" hidden="1">
      <c r="A17277">
        <v>1356</v>
      </c>
      <c r="B17277" t="s">
        <v>8490</v>
      </c>
      <c r="C17277" t="s">
        <v>26956</v>
      </c>
      <c r="D17277">
        <v>25</v>
      </c>
      <c r="E17277" t="s">
        <v>8496</v>
      </c>
      <c r="F17277" t="s">
        <v>21910</v>
      </c>
      <c r="G17277" t="str">
        <f t="shared" si="269"/>
        <v>1356-25</v>
      </c>
    </row>
    <row r="17278" spans="1:7" hidden="1">
      <c r="A17278">
        <v>1356</v>
      </c>
      <c r="B17278" t="s">
        <v>8490</v>
      </c>
      <c r="C17278" t="s">
        <v>26956</v>
      </c>
      <c r="D17278">
        <v>26</v>
      </c>
      <c r="E17278" t="s">
        <v>1423</v>
      </c>
      <c r="F17278" t="s">
        <v>14313</v>
      </c>
      <c r="G17278" t="str">
        <f t="shared" si="269"/>
        <v>1356-26</v>
      </c>
    </row>
    <row r="17279" spans="1:7" hidden="1">
      <c r="A17279">
        <v>1356</v>
      </c>
      <c r="B17279" t="s">
        <v>8490</v>
      </c>
      <c r="C17279" t="s">
        <v>26956</v>
      </c>
      <c r="D17279">
        <v>27</v>
      </c>
      <c r="E17279" t="s">
        <v>8497</v>
      </c>
      <c r="F17279" t="s">
        <v>21911</v>
      </c>
      <c r="G17279" t="str">
        <f t="shared" si="269"/>
        <v>1356-27</v>
      </c>
    </row>
    <row r="17280" spans="1:7" hidden="1">
      <c r="A17280">
        <v>1356</v>
      </c>
      <c r="B17280" t="s">
        <v>8490</v>
      </c>
      <c r="C17280" t="s">
        <v>26956</v>
      </c>
      <c r="D17280">
        <v>28</v>
      </c>
      <c r="E17280" t="s">
        <v>986</v>
      </c>
      <c r="F17280" t="s">
        <v>13863</v>
      </c>
      <c r="G17280" t="str">
        <f t="shared" si="269"/>
        <v>1356-28</v>
      </c>
    </row>
    <row r="17281" spans="1:7" hidden="1">
      <c r="A17281">
        <v>1356</v>
      </c>
      <c r="B17281" t="s">
        <v>8490</v>
      </c>
      <c r="C17281" t="s">
        <v>26956</v>
      </c>
      <c r="D17281">
        <v>29</v>
      </c>
      <c r="E17281" t="s">
        <v>425</v>
      </c>
      <c r="F17281" t="s">
        <v>13305</v>
      </c>
      <c r="G17281" t="str">
        <f t="shared" si="269"/>
        <v>1356-29</v>
      </c>
    </row>
    <row r="17282" spans="1:7" hidden="1">
      <c r="A17282">
        <v>1356</v>
      </c>
      <c r="B17282" t="s">
        <v>8490</v>
      </c>
      <c r="C17282" t="s">
        <v>26956</v>
      </c>
      <c r="D17282">
        <v>30</v>
      </c>
      <c r="E17282" t="s">
        <v>8317</v>
      </c>
      <c r="F17282" t="s">
        <v>21723</v>
      </c>
      <c r="G17282" t="str">
        <f t="shared" si="269"/>
        <v>1356-30</v>
      </c>
    </row>
    <row r="17283" spans="1:7" hidden="1">
      <c r="A17283">
        <v>1356</v>
      </c>
      <c r="B17283" t="s">
        <v>8490</v>
      </c>
      <c r="C17283" t="s">
        <v>26956</v>
      </c>
      <c r="D17283">
        <v>31</v>
      </c>
      <c r="E17283" t="s">
        <v>653</v>
      </c>
      <c r="F17283" t="s">
        <v>13527</v>
      </c>
      <c r="G17283" t="str">
        <f t="shared" ref="G17283:G17346" si="270">A17283&amp;"-"&amp;D17283</f>
        <v>1356-31</v>
      </c>
    </row>
    <row r="17284" spans="1:7" hidden="1">
      <c r="A17284">
        <v>1356</v>
      </c>
      <c r="B17284" t="s">
        <v>8490</v>
      </c>
      <c r="C17284" t="s">
        <v>26956</v>
      </c>
      <c r="D17284">
        <v>32</v>
      </c>
      <c r="E17284" t="s">
        <v>8114</v>
      </c>
      <c r="F17284" t="s">
        <v>21512</v>
      </c>
      <c r="G17284" t="str">
        <f t="shared" si="270"/>
        <v>1356-32</v>
      </c>
    </row>
    <row r="17285" spans="1:7" hidden="1">
      <c r="A17285">
        <v>1356</v>
      </c>
      <c r="B17285" t="s">
        <v>8490</v>
      </c>
      <c r="C17285" t="s">
        <v>26956</v>
      </c>
      <c r="D17285">
        <v>33</v>
      </c>
      <c r="E17285" t="s">
        <v>307</v>
      </c>
      <c r="F17285" t="s">
        <v>13187</v>
      </c>
      <c r="G17285" t="str">
        <f t="shared" si="270"/>
        <v>1356-33</v>
      </c>
    </row>
    <row r="17286" spans="1:7" hidden="1">
      <c r="A17286">
        <v>1356</v>
      </c>
      <c r="B17286" t="s">
        <v>8490</v>
      </c>
      <c r="C17286" t="s">
        <v>26956</v>
      </c>
      <c r="D17286">
        <v>34</v>
      </c>
      <c r="E17286" t="s">
        <v>8498</v>
      </c>
      <c r="F17286" t="s">
        <v>21912</v>
      </c>
      <c r="G17286" t="str">
        <f t="shared" si="270"/>
        <v>1356-34</v>
      </c>
    </row>
    <row r="17287" spans="1:7" hidden="1">
      <c r="A17287">
        <v>1356</v>
      </c>
      <c r="B17287" t="s">
        <v>8490</v>
      </c>
      <c r="C17287" t="s">
        <v>26956</v>
      </c>
      <c r="D17287">
        <v>35</v>
      </c>
      <c r="E17287" t="s">
        <v>3259</v>
      </c>
      <c r="F17287" t="s">
        <v>21913</v>
      </c>
      <c r="G17287" t="str">
        <f t="shared" si="270"/>
        <v>1356-35</v>
      </c>
    </row>
    <row r="17288" spans="1:7" hidden="1">
      <c r="A17288">
        <v>1356</v>
      </c>
      <c r="B17288" t="s">
        <v>8490</v>
      </c>
      <c r="C17288" t="s">
        <v>26956</v>
      </c>
      <c r="D17288">
        <v>36</v>
      </c>
      <c r="E17288" t="s">
        <v>8499</v>
      </c>
      <c r="F17288" t="s">
        <v>21914</v>
      </c>
      <c r="G17288" t="str">
        <f t="shared" si="270"/>
        <v>1356-36</v>
      </c>
    </row>
    <row r="17289" spans="1:7" hidden="1">
      <c r="A17289">
        <v>1356</v>
      </c>
      <c r="B17289" t="s">
        <v>8490</v>
      </c>
      <c r="C17289" t="s">
        <v>26956</v>
      </c>
      <c r="D17289">
        <v>37</v>
      </c>
      <c r="E17289" t="s">
        <v>7113</v>
      </c>
      <c r="F17289" t="s">
        <v>20439</v>
      </c>
      <c r="G17289" t="str">
        <f t="shared" si="270"/>
        <v>1356-37</v>
      </c>
    </row>
    <row r="17290" spans="1:7" hidden="1">
      <c r="A17290">
        <v>1356</v>
      </c>
      <c r="B17290" t="s">
        <v>8490</v>
      </c>
      <c r="C17290" t="s">
        <v>26956</v>
      </c>
      <c r="D17290">
        <v>38</v>
      </c>
      <c r="E17290" t="s">
        <v>497</v>
      </c>
      <c r="F17290" t="s">
        <v>13378</v>
      </c>
      <c r="G17290" t="str">
        <f t="shared" si="270"/>
        <v>1356-38</v>
      </c>
    </row>
    <row r="17291" spans="1:7" hidden="1">
      <c r="A17291">
        <v>1356</v>
      </c>
      <c r="B17291" t="s">
        <v>8490</v>
      </c>
      <c r="C17291" t="s">
        <v>26956</v>
      </c>
      <c r="D17291">
        <v>40</v>
      </c>
      <c r="E17291" t="s">
        <v>8500</v>
      </c>
      <c r="F17291" t="s">
        <v>21915</v>
      </c>
      <c r="G17291" t="str">
        <f t="shared" si="270"/>
        <v>1356-40</v>
      </c>
    </row>
    <row r="17292" spans="1:7" hidden="1">
      <c r="A17292">
        <v>1356</v>
      </c>
      <c r="B17292" t="s">
        <v>8490</v>
      </c>
      <c r="C17292" t="s">
        <v>26956</v>
      </c>
      <c r="D17292">
        <v>42</v>
      </c>
      <c r="E17292" t="s">
        <v>8501</v>
      </c>
      <c r="F17292" t="s">
        <v>21916</v>
      </c>
      <c r="G17292" t="str">
        <f t="shared" si="270"/>
        <v>1356-42</v>
      </c>
    </row>
    <row r="17293" spans="1:7" hidden="1">
      <c r="A17293">
        <v>1356</v>
      </c>
      <c r="B17293" t="s">
        <v>8490</v>
      </c>
      <c r="C17293" t="s">
        <v>26956</v>
      </c>
      <c r="D17293">
        <v>43</v>
      </c>
      <c r="E17293" t="s">
        <v>1558</v>
      </c>
      <c r="F17293" t="s">
        <v>14453</v>
      </c>
      <c r="G17293" t="str">
        <f t="shared" si="270"/>
        <v>1356-43</v>
      </c>
    </row>
    <row r="17294" spans="1:7" hidden="1">
      <c r="A17294">
        <v>1356</v>
      </c>
      <c r="B17294" t="s">
        <v>8490</v>
      </c>
      <c r="C17294" t="s">
        <v>26956</v>
      </c>
      <c r="D17294">
        <v>60</v>
      </c>
      <c r="E17294" t="s">
        <v>8502</v>
      </c>
      <c r="F17294" t="s">
        <v>21917</v>
      </c>
      <c r="G17294" t="str">
        <f t="shared" si="270"/>
        <v>1356-60</v>
      </c>
    </row>
    <row r="17295" spans="1:7" hidden="1">
      <c r="A17295">
        <v>1356</v>
      </c>
      <c r="B17295" t="s">
        <v>8490</v>
      </c>
      <c r="C17295" t="s">
        <v>26956</v>
      </c>
      <c r="D17295">
        <v>88</v>
      </c>
      <c r="E17295" t="s">
        <v>3410</v>
      </c>
      <c r="F17295" t="s">
        <v>21918</v>
      </c>
      <c r="G17295" t="str">
        <f t="shared" si="270"/>
        <v>1356-88</v>
      </c>
    </row>
    <row r="17296" spans="1:7" hidden="1">
      <c r="A17296">
        <v>1356</v>
      </c>
      <c r="B17296" t="s">
        <v>8490</v>
      </c>
      <c r="C17296" t="s">
        <v>26956</v>
      </c>
      <c r="D17296">
        <v>94</v>
      </c>
      <c r="E17296" t="s">
        <v>73</v>
      </c>
      <c r="F17296" t="s">
        <v>21919</v>
      </c>
      <c r="G17296" t="str">
        <f t="shared" si="270"/>
        <v>1356-94</v>
      </c>
    </row>
    <row r="17297" spans="1:7" hidden="1">
      <c r="A17297">
        <v>1358</v>
      </c>
      <c r="B17297" t="s">
        <v>8503</v>
      </c>
      <c r="C17297" t="s">
        <v>26957</v>
      </c>
      <c r="D17297">
        <v>1</v>
      </c>
      <c r="E17297" t="s">
        <v>8097</v>
      </c>
      <c r="F17297" t="s">
        <v>15576</v>
      </c>
      <c r="G17297" t="str">
        <f t="shared" si="270"/>
        <v>1358-1</v>
      </c>
    </row>
    <row r="17298" spans="1:7" hidden="1">
      <c r="A17298">
        <v>1358</v>
      </c>
      <c r="B17298" t="s">
        <v>8503</v>
      </c>
      <c r="C17298" t="s">
        <v>26957</v>
      </c>
      <c r="D17298">
        <v>2</v>
      </c>
      <c r="E17298" t="s">
        <v>74</v>
      </c>
      <c r="F17298" t="s">
        <v>12955</v>
      </c>
      <c r="G17298" t="str">
        <f t="shared" si="270"/>
        <v>1358-2</v>
      </c>
    </row>
    <row r="17299" spans="1:7" hidden="1">
      <c r="A17299">
        <v>1358</v>
      </c>
      <c r="B17299" t="s">
        <v>8503</v>
      </c>
      <c r="C17299" t="s">
        <v>26957</v>
      </c>
      <c r="D17299">
        <v>3</v>
      </c>
      <c r="E17299" t="s">
        <v>803</v>
      </c>
      <c r="F17299" t="s">
        <v>13679</v>
      </c>
      <c r="G17299" t="str">
        <f t="shared" si="270"/>
        <v>1358-3</v>
      </c>
    </row>
    <row r="17300" spans="1:7" hidden="1">
      <c r="A17300">
        <v>1358</v>
      </c>
      <c r="B17300" t="s">
        <v>8503</v>
      </c>
      <c r="C17300" t="s">
        <v>26957</v>
      </c>
      <c r="D17300">
        <v>4</v>
      </c>
      <c r="E17300" t="s">
        <v>107</v>
      </c>
      <c r="F17300" t="s">
        <v>19275</v>
      </c>
      <c r="G17300" t="str">
        <f t="shared" si="270"/>
        <v>1358-4</v>
      </c>
    </row>
    <row r="17301" spans="1:7" hidden="1">
      <c r="A17301">
        <v>1358</v>
      </c>
      <c r="B17301" t="s">
        <v>8503</v>
      </c>
      <c r="C17301" t="s">
        <v>26957</v>
      </c>
      <c r="D17301">
        <v>5</v>
      </c>
      <c r="E17301" t="s">
        <v>8504</v>
      </c>
      <c r="F17301" t="s">
        <v>21920</v>
      </c>
      <c r="G17301" t="str">
        <f t="shared" si="270"/>
        <v>1358-5</v>
      </c>
    </row>
    <row r="17302" spans="1:7" hidden="1">
      <c r="A17302">
        <v>1358</v>
      </c>
      <c r="B17302" t="s">
        <v>8503</v>
      </c>
      <c r="C17302" t="s">
        <v>26957</v>
      </c>
      <c r="D17302">
        <v>6</v>
      </c>
      <c r="E17302" t="s">
        <v>1482</v>
      </c>
      <c r="F17302" t="s">
        <v>14377</v>
      </c>
      <c r="G17302" t="str">
        <f t="shared" si="270"/>
        <v>1358-6</v>
      </c>
    </row>
    <row r="17303" spans="1:7" hidden="1">
      <c r="A17303">
        <v>1358</v>
      </c>
      <c r="B17303" t="s">
        <v>8503</v>
      </c>
      <c r="C17303" t="s">
        <v>26957</v>
      </c>
      <c r="D17303">
        <v>7</v>
      </c>
      <c r="E17303" t="s">
        <v>1309</v>
      </c>
      <c r="F17303" t="s">
        <v>14194</v>
      </c>
      <c r="G17303" t="str">
        <f t="shared" si="270"/>
        <v>1358-7</v>
      </c>
    </row>
    <row r="17304" spans="1:7" hidden="1">
      <c r="A17304">
        <v>1358</v>
      </c>
      <c r="B17304" t="s">
        <v>8503</v>
      </c>
      <c r="C17304" t="s">
        <v>26957</v>
      </c>
      <c r="D17304">
        <v>8</v>
      </c>
      <c r="E17304" t="s">
        <v>526</v>
      </c>
      <c r="F17304" t="s">
        <v>13407</v>
      </c>
      <c r="G17304" t="str">
        <f t="shared" si="270"/>
        <v>1358-8</v>
      </c>
    </row>
    <row r="17305" spans="1:7" hidden="1">
      <c r="A17305">
        <v>1358</v>
      </c>
      <c r="B17305" t="s">
        <v>8503</v>
      </c>
      <c r="C17305" t="s">
        <v>26957</v>
      </c>
      <c r="D17305">
        <v>9</v>
      </c>
      <c r="E17305" t="s">
        <v>426</v>
      </c>
      <c r="F17305" t="s">
        <v>13306</v>
      </c>
      <c r="G17305" t="str">
        <f t="shared" si="270"/>
        <v>1358-9</v>
      </c>
    </row>
    <row r="17306" spans="1:7" hidden="1">
      <c r="A17306">
        <v>1358</v>
      </c>
      <c r="B17306" t="s">
        <v>8503</v>
      </c>
      <c r="C17306" t="s">
        <v>26957</v>
      </c>
      <c r="D17306">
        <v>10</v>
      </c>
      <c r="E17306" t="s">
        <v>980</v>
      </c>
      <c r="F17306" t="s">
        <v>13857</v>
      </c>
      <c r="G17306" t="str">
        <f t="shared" si="270"/>
        <v>1358-10</v>
      </c>
    </row>
    <row r="17307" spans="1:7" hidden="1">
      <c r="A17307">
        <v>1358</v>
      </c>
      <c r="B17307" t="s">
        <v>8503</v>
      </c>
      <c r="C17307" t="s">
        <v>26957</v>
      </c>
      <c r="D17307">
        <v>11</v>
      </c>
      <c r="E17307" t="s">
        <v>870</v>
      </c>
      <c r="F17307" t="s">
        <v>13747</v>
      </c>
      <c r="G17307" t="str">
        <f t="shared" si="270"/>
        <v>1358-11</v>
      </c>
    </row>
    <row r="17308" spans="1:7" hidden="1">
      <c r="A17308">
        <v>1358</v>
      </c>
      <c r="B17308" t="s">
        <v>8503</v>
      </c>
      <c r="C17308" t="s">
        <v>26957</v>
      </c>
      <c r="D17308">
        <v>12</v>
      </c>
      <c r="E17308" t="s">
        <v>253</v>
      </c>
      <c r="F17308" t="s">
        <v>13133</v>
      </c>
      <c r="G17308" t="str">
        <f t="shared" si="270"/>
        <v>1358-12</v>
      </c>
    </row>
    <row r="17309" spans="1:7" hidden="1">
      <c r="A17309">
        <v>1358</v>
      </c>
      <c r="B17309" t="s">
        <v>8503</v>
      </c>
      <c r="C17309" t="s">
        <v>26957</v>
      </c>
      <c r="D17309">
        <v>13</v>
      </c>
      <c r="E17309" t="s">
        <v>259</v>
      </c>
      <c r="F17309" t="s">
        <v>13139</v>
      </c>
      <c r="G17309" t="str">
        <f t="shared" si="270"/>
        <v>1358-13</v>
      </c>
    </row>
    <row r="17310" spans="1:7" hidden="1">
      <c r="A17310">
        <v>1358</v>
      </c>
      <c r="B17310" t="s">
        <v>8503</v>
      </c>
      <c r="C17310" t="s">
        <v>26957</v>
      </c>
      <c r="D17310">
        <v>14</v>
      </c>
      <c r="E17310" t="s">
        <v>8505</v>
      </c>
      <c r="F17310" t="s">
        <v>21921</v>
      </c>
      <c r="G17310" t="str">
        <f t="shared" si="270"/>
        <v>1358-14</v>
      </c>
    </row>
    <row r="17311" spans="1:7" hidden="1">
      <c r="A17311">
        <v>1358</v>
      </c>
      <c r="B17311" t="s">
        <v>8503</v>
      </c>
      <c r="C17311" t="s">
        <v>26957</v>
      </c>
      <c r="D17311">
        <v>15</v>
      </c>
      <c r="E17311" t="s">
        <v>690</v>
      </c>
      <c r="F17311" t="s">
        <v>13564</v>
      </c>
      <c r="G17311" t="str">
        <f t="shared" si="270"/>
        <v>1358-15</v>
      </c>
    </row>
    <row r="17312" spans="1:7" hidden="1">
      <c r="A17312">
        <v>1358</v>
      </c>
      <c r="B17312" t="s">
        <v>8503</v>
      </c>
      <c r="C17312" t="s">
        <v>26957</v>
      </c>
      <c r="D17312">
        <v>16</v>
      </c>
      <c r="E17312" t="s">
        <v>1483</v>
      </c>
      <c r="F17312" t="s">
        <v>14379</v>
      </c>
      <c r="G17312" t="str">
        <f t="shared" si="270"/>
        <v>1358-16</v>
      </c>
    </row>
    <row r="17313" spans="1:7" hidden="1">
      <c r="A17313">
        <v>1358</v>
      </c>
      <c r="B17313" t="s">
        <v>8503</v>
      </c>
      <c r="C17313" t="s">
        <v>26957</v>
      </c>
      <c r="D17313">
        <v>17</v>
      </c>
      <c r="E17313" t="s">
        <v>8404</v>
      </c>
      <c r="F17313" t="s">
        <v>21814</v>
      </c>
      <c r="G17313" t="str">
        <f t="shared" si="270"/>
        <v>1358-17</v>
      </c>
    </row>
    <row r="17314" spans="1:7" hidden="1">
      <c r="A17314">
        <v>1358</v>
      </c>
      <c r="B17314" t="s">
        <v>8503</v>
      </c>
      <c r="C17314" t="s">
        <v>26957</v>
      </c>
      <c r="D17314">
        <v>18</v>
      </c>
      <c r="E17314" t="s">
        <v>8506</v>
      </c>
      <c r="F17314" t="s">
        <v>21922</v>
      </c>
      <c r="G17314" t="str">
        <f t="shared" si="270"/>
        <v>1358-18</v>
      </c>
    </row>
    <row r="17315" spans="1:7" hidden="1">
      <c r="A17315">
        <v>1358</v>
      </c>
      <c r="B17315" t="s">
        <v>8503</v>
      </c>
      <c r="C17315" t="s">
        <v>26957</v>
      </c>
      <c r="D17315">
        <v>19</v>
      </c>
      <c r="E17315" t="s">
        <v>3568</v>
      </c>
      <c r="F17315" t="s">
        <v>16581</v>
      </c>
      <c r="G17315" t="str">
        <f t="shared" si="270"/>
        <v>1358-19</v>
      </c>
    </row>
    <row r="17316" spans="1:7" hidden="1">
      <c r="A17316">
        <v>1358</v>
      </c>
      <c r="B17316" t="s">
        <v>8503</v>
      </c>
      <c r="C17316" t="s">
        <v>26957</v>
      </c>
      <c r="D17316">
        <v>20</v>
      </c>
      <c r="E17316" t="s">
        <v>1488</v>
      </c>
      <c r="F17316" t="s">
        <v>14384</v>
      </c>
      <c r="G17316" t="str">
        <f t="shared" si="270"/>
        <v>1358-20</v>
      </c>
    </row>
    <row r="17317" spans="1:7" hidden="1">
      <c r="A17317">
        <v>1358</v>
      </c>
      <c r="B17317" t="s">
        <v>8503</v>
      </c>
      <c r="C17317" t="s">
        <v>26957</v>
      </c>
      <c r="D17317">
        <v>21</v>
      </c>
      <c r="E17317" t="s">
        <v>8507</v>
      </c>
      <c r="F17317" t="s">
        <v>21923</v>
      </c>
      <c r="G17317" t="str">
        <f t="shared" si="270"/>
        <v>1358-21</v>
      </c>
    </row>
    <row r="17318" spans="1:7" hidden="1">
      <c r="A17318">
        <v>1358</v>
      </c>
      <c r="B17318" t="s">
        <v>8503</v>
      </c>
      <c r="C17318" t="s">
        <v>26957</v>
      </c>
      <c r="D17318">
        <v>22</v>
      </c>
      <c r="E17318" t="s">
        <v>8508</v>
      </c>
      <c r="F17318" t="s">
        <v>21924</v>
      </c>
      <c r="G17318" t="str">
        <f t="shared" si="270"/>
        <v>1358-22</v>
      </c>
    </row>
    <row r="17319" spans="1:7" hidden="1">
      <c r="A17319">
        <v>1358</v>
      </c>
      <c r="B17319" t="s">
        <v>8503</v>
      </c>
      <c r="C17319" t="s">
        <v>26957</v>
      </c>
      <c r="D17319">
        <v>23</v>
      </c>
      <c r="E17319" t="s">
        <v>8509</v>
      </c>
      <c r="F17319" t="s">
        <v>21925</v>
      </c>
      <c r="G17319" t="str">
        <f t="shared" si="270"/>
        <v>1358-23</v>
      </c>
    </row>
    <row r="17320" spans="1:7" hidden="1">
      <c r="A17320">
        <v>1358</v>
      </c>
      <c r="B17320" t="s">
        <v>8503</v>
      </c>
      <c r="C17320" t="s">
        <v>26957</v>
      </c>
      <c r="D17320">
        <v>24</v>
      </c>
      <c r="E17320" t="s">
        <v>278</v>
      </c>
      <c r="F17320" t="s">
        <v>13158</v>
      </c>
      <c r="G17320" t="str">
        <f t="shared" si="270"/>
        <v>1358-24</v>
      </c>
    </row>
    <row r="17321" spans="1:7" hidden="1">
      <c r="A17321">
        <v>1358</v>
      </c>
      <c r="B17321" t="s">
        <v>8503</v>
      </c>
      <c r="C17321" t="s">
        <v>26957</v>
      </c>
      <c r="D17321">
        <v>25</v>
      </c>
      <c r="E17321" t="s">
        <v>8401</v>
      </c>
      <c r="F17321" t="s">
        <v>21811</v>
      </c>
      <c r="G17321" t="str">
        <f t="shared" si="270"/>
        <v>1358-25</v>
      </c>
    </row>
    <row r="17322" spans="1:7" hidden="1">
      <c r="A17322">
        <v>1358</v>
      </c>
      <c r="B17322" t="s">
        <v>8503</v>
      </c>
      <c r="C17322" t="s">
        <v>26957</v>
      </c>
      <c r="D17322">
        <v>26</v>
      </c>
      <c r="E17322" t="s">
        <v>1558</v>
      </c>
      <c r="F17322" t="s">
        <v>14453</v>
      </c>
      <c r="G17322" t="str">
        <f t="shared" si="270"/>
        <v>1358-26</v>
      </c>
    </row>
    <row r="17323" spans="1:7" hidden="1">
      <c r="A17323">
        <v>1358</v>
      </c>
      <c r="B17323" t="s">
        <v>8503</v>
      </c>
      <c r="C17323" t="s">
        <v>26957</v>
      </c>
      <c r="D17323">
        <v>27</v>
      </c>
      <c r="E17323" t="s">
        <v>3081</v>
      </c>
      <c r="F17323" t="s">
        <v>16061</v>
      </c>
      <c r="G17323" t="str">
        <f t="shared" si="270"/>
        <v>1358-27</v>
      </c>
    </row>
    <row r="17324" spans="1:7" hidden="1">
      <c r="A17324">
        <v>1358</v>
      </c>
      <c r="B17324" t="s">
        <v>8503</v>
      </c>
      <c r="C17324" t="s">
        <v>26957</v>
      </c>
      <c r="D17324">
        <v>28</v>
      </c>
      <c r="E17324" t="s">
        <v>1176</v>
      </c>
      <c r="F17324" t="s">
        <v>14054</v>
      </c>
      <c r="G17324" t="str">
        <f t="shared" si="270"/>
        <v>1358-28</v>
      </c>
    </row>
    <row r="17325" spans="1:7" hidden="1">
      <c r="A17325">
        <v>1358</v>
      </c>
      <c r="B17325" t="s">
        <v>8503</v>
      </c>
      <c r="C17325" t="s">
        <v>26957</v>
      </c>
      <c r="D17325">
        <v>29</v>
      </c>
      <c r="E17325" t="s">
        <v>2748</v>
      </c>
      <c r="F17325" t="s">
        <v>21926</v>
      </c>
      <c r="G17325" t="str">
        <f t="shared" si="270"/>
        <v>1358-29</v>
      </c>
    </row>
    <row r="17326" spans="1:7" hidden="1">
      <c r="A17326">
        <v>1358</v>
      </c>
      <c r="B17326" t="s">
        <v>8503</v>
      </c>
      <c r="C17326" t="s">
        <v>26957</v>
      </c>
      <c r="D17326">
        <v>30</v>
      </c>
      <c r="E17326" t="s">
        <v>8398</v>
      </c>
      <c r="F17326" t="s">
        <v>21808</v>
      </c>
      <c r="G17326" t="str">
        <f t="shared" si="270"/>
        <v>1358-30</v>
      </c>
    </row>
    <row r="17327" spans="1:7" hidden="1">
      <c r="A17327">
        <v>1358</v>
      </c>
      <c r="B17327" t="s">
        <v>8503</v>
      </c>
      <c r="C17327" t="s">
        <v>26957</v>
      </c>
      <c r="D17327">
        <v>31</v>
      </c>
      <c r="E17327" t="s">
        <v>3247</v>
      </c>
      <c r="F17327" t="s">
        <v>16241</v>
      </c>
      <c r="G17327" t="str">
        <f t="shared" si="270"/>
        <v>1358-31</v>
      </c>
    </row>
    <row r="17328" spans="1:7" hidden="1">
      <c r="A17328">
        <v>1358</v>
      </c>
      <c r="B17328" t="s">
        <v>8503</v>
      </c>
      <c r="C17328" t="s">
        <v>26957</v>
      </c>
      <c r="D17328">
        <v>32</v>
      </c>
      <c r="E17328" t="s">
        <v>8510</v>
      </c>
      <c r="F17328" t="s">
        <v>21927</v>
      </c>
      <c r="G17328" t="str">
        <f t="shared" si="270"/>
        <v>1358-32</v>
      </c>
    </row>
    <row r="17329" spans="1:7" hidden="1">
      <c r="A17329">
        <v>1358</v>
      </c>
      <c r="B17329" t="s">
        <v>8503</v>
      </c>
      <c r="C17329" t="s">
        <v>26957</v>
      </c>
      <c r="D17329">
        <v>33</v>
      </c>
      <c r="E17329" t="s">
        <v>8144</v>
      </c>
      <c r="F17329" t="s">
        <v>21539</v>
      </c>
      <c r="G17329" t="str">
        <f t="shared" si="270"/>
        <v>1358-33</v>
      </c>
    </row>
    <row r="17330" spans="1:7" hidden="1">
      <c r="A17330">
        <v>1358</v>
      </c>
      <c r="B17330" t="s">
        <v>8503</v>
      </c>
      <c r="C17330" t="s">
        <v>26957</v>
      </c>
      <c r="D17330">
        <v>35</v>
      </c>
      <c r="E17330" t="s">
        <v>8511</v>
      </c>
      <c r="F17330" t="s">
        <v>21928</v>
      </c>
      <c r="G17330" t="str">
        <f t="shared" si="270"/>
        <v>1358-35</v>
      </c>
    </row>
    <row r="17331" spans="1:7" hidden="1">
      <c r="A17331">
        <v>1358</v>
      </c>
      <c r="B17331" t="s">
        <v>8503</v>
      </c>
      <c r="C17331" t="s">
        <v>26957</v>
      </c>
      <c r="D17331">
        <v>37</v>
      </c>
      <c r="E17331" t="s">
        <v>162</v>
      </c>
      <c r="F17331" t="s">
        <v>13042</v>
      </c>
      <c r="G17331" t="str">
        <f t="shared" si="270"/>
        <v>1358-37</v>
      </c>
    </row>
    <row r="17332" spans="1:7" hidden="1">
      <c r="A17332">
        <v>1358</v>
      </c>
      <c r="B17332" t="s">
        <v>8503</v>
      </c>
      <c r="C17332" t="s">
        <v>26957</v>
      </c>
      <c r="D17332">
        <v>38</v>
      </c>
      <c r="E17332" t="s">
        <v>399</v>
      </c>
      <c r="F17332" t="s">
        <v>13279</v>
      </c>
      <c r="G17332" t="str">
        <f t="shared" si="270"/>
        <v>1358-38</v>
      </c>
    </row>
    <row r="17333" spans="1:7" hidden="1">
      <c r="A17333">
        <v>1358</v>
      </c>
      <c r="B17333" t="s">
        <v>8503</v>
      </c>
      <c r="C17333" t="s">
        <v>26957</v>
      </c>
      <c r="D17333">
        <v>100</v>
      </c>
      <c r="E17333" t="s">
        <v>73</v>
      </c>
      <c r="F17333" t="s">
        <v>21246</v>
      </c>
      <c r="G17333" t="str">
        <f t="shared" si="270"/>
        <v>1358-100</v>
      </c>
    </row>
    <row r="17334" spans="1:7" hidden="1">
      <c r="A17334">
        <v>1360</v>
      </c>
      <c r="B17334" t="s">
        <v>8512</v>
      </c>
      <c r="C17334" t="s">
        <v>26958</v>
      </c>
      <c r="D17334">
        <v>1</v>
      </c>
      <c r="E17334" t="s">
        <v>74</v>
      </c>
      <c r="F17334" t="s">
        <v>12955</v>
      </c>
      <c r="G17334" t="str">
        <f t="shared" si="270"/>
        <v>1360-1</v>
      </c>
    </row>
    <row r="17335" spans="1:7" hidden="1">
      <c r="A17335">
        <v>1360</v>
      </c>
      <c r="B17335" t="s">
        <v>8512</v>
      </c>
      <c r="C17335" t="s">
        <v>26958</v>
      </c>
      <c r="D17335">
        <v>2</v>
      </c>
      <c r="E17335" t="s">
        <v>8240</v>
      </c>
      <c r="F17335" t="s">
        <v>21649</v>
      </c>
      <c r="G17335" t="str">
        <f t="shared" si="270"/>
        <v>1360-2</v>
      </c>
    </row>
    <row r="17336" spans="1:7" hidden="1">
      <c r="A17336">
        <v>1360</v>
      </c>
      <c r="B17336" t="s">
        <v>8512</v>
      </c>
      <c r="C17336" t="s">
        <v>26958</v>
      </c>
      <c r="D17336">
        <v>3</v>
      </c>
      <c r="E17336" t="s">
        <v>690</v>
      </c>
      <c r="F17336" t="s">
        <v>13564</v>
      </c>
      <c r="G17336" t="str">
        <f t="shared" si="270"/>
        <v>1360-3</v>
      </c>
    </row>
    <row r="17337" spans="1:7" hidden="1">
      <c r="A17337">
        <v>1360</v>
      </c>
      <c r="B17337" t="s">
        <v>8512</v>
      </c>
      <c r="C17337" t="s">
        <v>26958</v>
      </c>
      <c r="D17337">
        <v>4</v>
      </c>
      <c r="E17337" t="s">
        <v>162</v>
      </c>
      <c r="F17337" t="s">
        <v>13042</v>
      </c>
      <c r="G17337" t="str">
        <f t="shared" si="270"/>
        <v>1360-4</v>
      </c>
    </row>
    <row r="17338" spans="1:7" hidden="1">
      <c r="A17338">
        <v>1360</v>
      </c>
      <c r="B17338" t="s">
        <v>8512</v>
      </c>
      <c r="C17338" t="s">
        <v>26958</v>
      </c>
      <c r="D17338">
        <v>5</v>
      </c>
      <c r="E17338" t="s">
        <v>759</v>
      </c>
      <c r="F17338" t="s">
        <v>13635</v>
      </c>
      <c r="G17338" t="str">
        <f t="shared" si="270"/>
        <v>1360-5</v>
      </c>
    </row>
    <row r="17339" spans="1:7" hidden="1">
      <c r="A17339">
        <v>1360</v>
      </c>
      <c r="B17339" t="s">
        <v>8512</v>
      </c>
      <c r="C17339" t="s">
        <v>26958</v>
      </c>
      <c r="D17339">
        <v>6</v>
      </c>
      <c r="E17339" t="s">
        <v>170</v>
      </c>
      <c r="F17339" t="s">
        <v>13050</v>
      </c>
      <c r="G17339" t="str">
        <f t="shared" si="270"/>
        <v>1360-6</v>
      </c>
    </row>
    <row r="17340" spans="1:7" hidden="1">
      <c r="A17340">
        <v>1360</v>
      </c>
      <c r="B17340" t="s">
        <v>8512</v>
      </c>
      <c r="C17340" t="s">
        <v>26958</v>
      </c>
      <c r="D17340">
        <v>7</v>
      </c>
      <c r="E17340" t="s">
        <v>260</v>
      </c>
      <c r="F17340" t="s">
        <v>13140</v>
      </c>
      <c r="G17340" t="str">
        <f t="shared" si="270"/>
        <v>1360-7</v>
      </c>
    </row>
    <row r="17341" spans="1:7" hidden="1">
      <c r="A17341">
        <v>1360</v>
      </c>
      <c r="B17341" t="s">
        <v>8512</v>
      </c>
      <c r="C17341" t="s">
        <v>26958</v>
      </c>
      <c r="D17341">
        <v>8</v>
      </c>
      <c r="E17341" t="s">
        <v>1483</v>
      </c>
      <c r="F17341" t="s">
        <v>14379</v>
      </c>
      <c r="G17341" t="str">
        <f t="shared" si="270"/>
        <v>1360-8</v>
      </c>
    </row>
    <row r="17342" spans="1:7" hidden="1">
      <c r="A17342">
        <v>1360</v>
      </c>
      <c r="B17342" t="s">
        <v>8512</v>
      </c>
      <c r="C17342" t="s">
        <v>26958</v>
      </c>
      <c r="D17342">
        <v>9</v>
      </c>
      <c r="E17342" t="s">
        <v>254</v>
      </c>
      <c r="F17342" t="s">
        <v>13134</v>
      </c>
      <c r="G17342" t="str">
        <f t="shared" si="270"/>
        <v>1360-9</v>
      </c>
    </row>
    <row r="17343" spans="1:7" hidden="1">
      <c r="A17343">
        <v>1360</v>
      </c>
      <c r="B17343" t="s">
        <v>8512</v>
      </c>
      <c r="C17343" t="s">
        <v>26958</v>
      </c>
      <c r="D17343">
        <v>10</v>
      </c>
      <c r="E17343" t="s">
        <v>8513</v>
      </c>
      <c r="F17343" t="s">
        <v>21929</v>
      </c>
      <c r="G17343" t="str">
        <f t="shared" si="270"/>
        <v>1360-10</v>
      </c>
    </row>
    <row r="17344" spans="1:7" hidden="1">
      <c r="A17344">
        <v>1360</v>
      </c>
      <c r="B17344" t="s">
        <v>8512</v>
      </c>
      <c r="C17344" t="s">
        <v>26958</v>
      </c>
      <c r="D17344">
        <v>11</v>
      </c>
      <c r="E17344" t="s">
        <v>256</v>
      </c>
      <c r="F17344" t="s">
        <v>13136</v>
      </c>
      <c r="G17344" t="str">
        <f t="shared" si="270"/>
        <v>1360-11</v>
      </c>
    </row>
    <row r="17345" spans="1:7" hidden="1">
      <c r="A17345">
        <v>1360</v>
      </c>
      <c r="B17345" t="s">
        <v>8512</v>
      </c>
      <c r="C17345" t="s">
        <v>26958</v>
      </c>
      <c r="D17345">
        <v>12</v>
      </c>
      <c r="E17345" t="s">
        <v>8514</v>
      </c>
      <c r="F17345" t="s">
        <v>21930</v>
      </c>
      <c r="G17345" t="str">
        <f t="shared" si="270"/>
        <v>1360-12</v>
      </c>
    </row>
    <row r="17346" spans="1:7" hidden="1">
      <c r="A17346">
        <v>1360</v>
      </c>
      <c r="B17346" t="s">
        <v>8512</v>
      </c>
      <c r="C17346" t="s">
        <v>26958</v>
      </c>
      <c r="D17346">
        <v>13</v>
      </c>
      <c r="E17346" t="s">
        <v>6520</v>
      </c>
      <c r="F17346" t="s">
        <v>19818</v>
      </c>
      <c r="G17346" t="str">
        <f t="shared" si="270"/>
        <v>1360-13</v>
      </c>
    </row>
    <row r="17347" spans="1:7" hidden="1">
      <c r="A17347">
        <v>1360</v>
      </c>
      <c r="B17347" t="s">
        <v>8512</v>
      </c>
      <c r="C17347" t="s">
        <v>26958</v>
      </c>
      <c r="D17347">
        <v>14</v>
      </c>
      <c r="E17347" t="s">
        <v>3293</v>
      </c>
      <c r="F17347" t="s">
        <v>16287</v>
      </c>
      <c r="G17347" t="str">
        <f t="shared" ref="G17347:G17410" si="271">A17347&amp;"-"&amp;D17347</f>
        <v>1360-14</v>
      </c>
    </row>
    <row r="17348" spans="1:7" hidden="1">
      <c r="A17348">
        <v>1360</v>
      </c>
      <c r="B17348" t="s">
        <v>8512</v>
      </c>
      <c r="C17348" t="s">
        <v>26958</v>
      </c>
      <c r="D17348">
        <v>15</v>
      </c>
      <c r="E17348" t="s">
        <v>8515</v>
      </c>
      <c r="F17348" t="s">
        <v>21931</v>
      </c>
      <c r="G17348" t="str">
        <f t="shared" si="271"/>
        <v>1360-15</v>
      </c>
    </row>
    <row r="17349" spans="1:7" hidden="1">
      <c r="A17349">
        <v>1360</v>
      </c>
      <c r="B17349" t="s">
        <v>8512</v>
      </c>
      <c r="C17349" t="s">
        <v>26958</v>
      </c>
      <c r="D17349">
        <v>16</v>
      </c>
      <c r="E17349" t="s">
        <v>3252</v>
      </c>
      <c r="F17349" t="s">
        <v>16246</v>
      </c>
      <c r="G17349" t="str">
        <f t="shared" si="271"/>
        <v>1360-16</v>
      </c>
    </row>
    <row r="17350" spans="1:7" hidden="1">
      <c r="A17350">
        <v>1360</v>
      </c>
      <c r="B17350" t="s">
        <v>8512</v>
      </c>
      <c r="C17350" t="s">
        <v>26958</v>
      </c>
      <c r="D17350">
        <v>17</v>
      </c>
      <c r="E17350" t="s">
        <v>8398</v>
      </c>
      <c r="F17350" t="s">
        <v>21808</v>
      </c>
      <c r="G17350" t="str">
        <f t="shared" si="271"/>
        <v>1360-17</v>
      </c>
    </row>
    <row r="17351" spans="1:7" hidden="1">
      <c r="A17351">
        <v>1360</v>
      </c>
      <c r="B17351" t="s">
        <v>8512</v>
      </c>
      <c r="C17351" t="s">
        <v>26958</v>
      </c>
      <c r="D17351">
        <v>18</v>
      </c>
      <c r="E17351" t="s">
        <v>3568</v>
      </c>
      <c r="F17351" t="s">
        <v>16581</v>
      </c>
      <c r="G17351" t="str">
        <f t="shared" si="271"/>
        <v>1360-18</v>
      </c>
    </row>
    <row r="17352" spans="1:7" hidden="1">
      <c r="A17352">
        <v>1360</v>
      </c>
      <c r="B17352" t="s">
        <v>8512</v>
      </c>
      <c r="C17352" t="s">
        <v>26958</v>
      </c>
      <c r="D17352">
        <v>19</v>
      </c>
      <c r="E17352" t="s">
        <v>7107</v>
      </c>
      <c r="F17352" t="s">
        <v>20433</v>
      </c>
      <c r="G17352" t="str">
        <f t="shared" si="271"/>
        <v>1360-19</v>
      </c>
    </row>
    <row r="17353" spans="1:7" hidden="1">
      <c r="A17353">
        <v>1360</v>
      </c>
      <c r="B17353" t="s">
        <v>8512</v>
      </c>
      <c r="C17353" t="s">
        <v>26958</v>
      </c>
      <c r="D17353">
        <v>20</v>
      </c>
      <c r="E17353" t="s">
        <v>8516</v>
      </c>
      <c r="F17353" t="s">
        <v>21932</v>
      </c>
      <c r="G17353" t="str">
        <f t="shared" si="271"/>
        <v>1360-20</v>
      </c>
    </row>
    <row r="17354" spans="1:7" hidden="1">
      <c r="A17354">
        <v>1360</v>
      </c>
      <c r="B17354" t="s">
        <v>8512</v>
      </c>
      <c r="C17354" t="s">
        <v>26958</v>
      </c>
      <c r="D17354">
        <v>21</v>
      </c>
      <c r="E17354" t="s">
        <v>1485</v>
      </c>
      <c r="F17354" t="s">
        <v>14381</v>
      </c>
      <c r="G17354" t="str">
        <f t="shared" si="271"/>
        <v>1360-21</v>
      </c>
    </row>
    <row r="17355" spans="1:7" hidden="1">
      <c r="A17355">
        <v>1360</v>
      </c>
      <c r="B17355" t="s">
        <v>8512</v>
      </c>
      <c r="C17355" t="s">
        <v>26958</v>
      </c>
      <c r="D17355">
        <v>22</v>
      </c>
      <c r="E17355" t="s">
        <v>8517</v>
      </c>
      <c r="F17355" t="s">
        <v>21295</v>
      </c>
      <c r="G17355" t="str">
        <f t="shared" si="271"/>
        <v>1360-22</v>
      </c>
    </row>
    <row r="17356" spans="1:7" hidden="1">
      <c r="A17356">
        <v>1360</v>
      </c>
      <c r="B17356" t="s">
        <v>8512</v>
      </c>
      <c r="C17356" t="s">
        <v>26958</v>
      </c>
      <c r="D17356">
        <v>23</v>
      </c>
      <c r="E17356" t="s">
        <v>8121</v>
      </c>
      <c r="F17356" t="s">
        <v>13657</v>
      </c>
      <c r="G17356" t="str">
        <f t="shared" si="271"/>
        <v>1360-23</v>
      </c>
    </row>
    <row r="17357" spans="1:7" hidden="1">
      <c r="A17357">
        <v>1360</v>
      </c>
      <c r="B17357" t="s">
        <v>8512</v>
      </c>
      <c r="C17357" t="s">
        <v>26958</v>
      </c>
      <c r="D17357">
        <v>24</v>
      </c>
      <c r="E17357" t="s">
        <v>8518</v>
      </c>
      <c r="F17357" t="s">
        <v>21933</v>
      </c>
      <c r="G17357" t="str">
        <f t="shared" si="271"/>
        <v>1360-24</v>
      </c>
    </row>
    <row r="17358" spans="1:7" hidden="1">
      <c r="A17358">
        <v>1360</v>
      </c>
      <c r="B17358" t="s">
        <v>8512</v>
      </c>
      <c r="C17358" t="s">
        <v>26958</v>
      </c>
      <c r="D17358">
        <v>25</v>
      </c>
      <c r="E17358" t="s">
        <v>8519</v>
      </c>
      <c r="F17358" t="s">
        <v>21934</v>
      </c>
      <c r="G17358" t="str">
        <f t="shared" si="271"/>
        <v>1360-25</v>
      </c>
    </row>
    <row r="17359" spans="1:7" hidden="1">
      <c r="A17359">
        <v>1360</v>
      </c>
      <c r="B17359" t="s">
        <v>8512</v>
      </c>
      <c r="C17359" t="s">
        <v>26958</v>
      </c>
      <c r="D17359">
        <v>26</v>
      </c>
      <c r="E17359" t="s">
        <v>1987</v>
      </c>
      <c r="F17359" t="s">
        <v>14892</v>
      </c>
      <c r="G17359" t="str">
        <f t="shared" si="271"/>
        <v>1360-26</v>
      </c>
    </row>
    <row r="17360" spans="1:7" hidden="1">
      <c r="A17360">
        <v>1360</v>
      </c>
      <c r="B17360" t="s">
        <v>8512</v>
      </c>
      <c r="C17360" t="s">
        <v>26958</v>
      </c>
      <c r="D17360">
        <v>27</v>
      </c>
      <c r="E17360" t="s">
        <v>8520</v>
      </c>
      <c r="F17360" t="s">
        <v>21935</v>
      </c>
      <c r="G17360" t="str">
        <f t="shared" si="271"/>
        <v>1360-27</v>
      </c>
    </row>
    <row r="17361" spans="1:7" hidden="1">
      <c r="A17361">
        <v>1360</v>
      </c>
      <c r="B17361" t="s">
        <v>8512</v>
      </c>
      <c r="C17361" t="s">
        <v>26958</v>
      </c>
      <c r="D17361">
        <v>28</v>
      </c>
      <c r="E17361" t="s">
        <v>1309</v>
      </c>
      <c r="F17361" t="s">
        <v>14194</v>
      </c>
      <c r="G17361" t="str">
        <f t="shared" si="271"/>
        <v>1360-28</v>
      </c>
    </row>
    <row r="17362" spans="1:7" hidden="1">
      <c r="A17362">
        <v>1360</v>
      </c>
      <c r="B17362" t="s">
        <v>8512</v>
      </c>
      <c r="C17362" t="s">
        <v>26958</v>
      </c>
      <c r="D17362">
        <v>29</v>
      </c>
      <c r="E17362" t="s">
        <v>8521</v>
      </c>
      <c r="F17362" t="s">
        <v>21512</v>
      </c>
      <c r="G17362" t="str">
        <f t="shared" si="271"/>
        <v>1360-29</v>
      </c>
    </row>
    <row r="17363" spans="1:7" hidden="1">
      <c r="A17363">
        <v>1360</v>
      </c>
      <c r="B17363" t="s">
        <v>8512</v>
      </c>
      <c r="C17363" t="s">
        <v>26958</v>
      </c>
      <c r="D17363">
        <v>30</v>
      </c>
      <c r="E17363" t="s">
        <v>3258</v>
      </c>
      <c r="F17363" t="s">
        <v>16252</v>
      </c>
      <c r="G17363" t="str">
        <f t="shared" si="271"/>
        <v>1360-30</v>
      </c>
    </row>
    <row r="17364" spans="1:7" hidden="1">
      <c r="A17364">
        <v>1360</v>
      </c>
      <c r="B17364" t="s">
        <v>8512</v>
      </c>
      <c r="C17364" t="s">
        <v>26958</v>
      </c>
      <c r="D17364">
        <v>31</v>
      </c>
      <c r="E17364" t="s">
        <v>8522</v>
      </c>
      <c r="F17364" t="s">
        <v>21936</v>
      </c>
      <c r="G17364" t="str">
        <f t="shared" si="271"/>
        <v>1360-31</v>
      </c>
    </row>
    <row r="17365" spans="1:7" hidden="1">
      <c r="A17365">
        <v>1360</v>
      </c>
      <c r="B17365" t="s">
        <v>8512</v>
      </c>
      <c r="C17365" t="s">
        <v>26958</v>
      </c>
      <c r="D17365">
        <v>32</v>
      </c>
      <c r="E17365" t="s">
        <v>8523</v>
      </c>
      <c r="F17365" t="s">
        <v>21937</v>
      </c>
      <c r="G17365" t="str">
        <f t="shared" si="271"/>
        <v>1360-32</v>
      </c>
    </row>
    <row r="17366" spans="1:7" hidden="1">
      <c r="A17366">
        <v>1360</v>
      </c>
      <c r="B17366" t="s">
        <v>8512</v>
      </c>
      <c r="C17366" t="s">
        <v>26958</v>
      </c>
      <c r="D17366">
        <v>33</v>
      </c>
      <c r="E17366" t="s">
        <v>8524</v>
      </c>
      <c r="F17366" t="s">
        <v>19179</v>
      </c>
      <c r="G17366" t="str">
        <f t="shared" si="271"/>
        <v>1360-33</v>
      </c>
    </row>
    <row r="17367" spans="1:7" hidden="1">
      <c r="A17367">
        <v>1360</v>
      </c>
      <c r="B17367" t="s">
        <v>8512</v>
      </c>
      <c r="C17367" t="s">
        <v>26958</v>
      </c>
      <c r="D17367">
        <v>34</v>
      </c>
      <c r="E17367" t="s">
        <v>3251</v>
      </c>
      <c r="F17367" t="s">
        <v>13239</v>
      </c>
      <c r="G17367" t="str">
        <f t="shared" si="271"/>
        <v>1360-34</v>
      </c>
    </row>
    <row r="17368" spans="1:7" hidden="1">
      <c r="A17368">
        <v>1360</v>
      </c>
      <c r="B17368" t="s">
        <v>8512</v>
      </c>
      <c r="C17368" t="s">
        <v>26958</v>
      </c>
      <c r="D17368">
        <v>35</v>
      </c>
      <c r="E17368" t="s">
        <v>1482</v>
      </c>
      <c r="F17368" t="s">
        <v>14377</v>
      </c>
      <c r="G17368" t="str">
        <f t="shared" si="271"/>
        <v>1360-35</v>
      </c>
    </row>
    <row r="17369" spans="1:7" hidden="1">
      <c r="A17369">
        <v>1360</v>
      </c>
      <c r="B17369" t="s">
        <v>8512</v>
      </c>
      <c r="C17369" t="s">
        <v>26958</v>
      </c>
      <c r="D17369">
        <v>36</v>
      </c>
      <c r="E17369" t="s">
        <v>107</v>
      </c>
      <c r="F17369" t="s">
        <v>19275</v>
      </c>
      <c r="G17369" t="str">
        <f t="shared" si="271"/>
        <v>1360-36</v>
      </c>
    </row>
    <row r="17370" spans="1:7" hidden="1">
      <c r="A17370">
        <v>1360</v>
      </c>
      <c r="B17370" t="s">
        <v>8512</v>
      </c>
      <c r="C17370" t="s">
        <v>26958</v>
      </c>
      <c r="D17370">
        <v>37</v>
      </c>
      <c r="E17370" t="s">
        <v>8525</v>
      </c>
      <c r="F17370" t="s">
        <v>21938</v>
      </c>
      <c r="G17370" t="str">
        <f t="shared" si="271"/>
        <v>1360-37</v>
      </c>
    </row>
    <row r="17371" spans="1:7" hidden="1">
      <c r="A17371">
        <v>1360</v>
      </c>
      <c r="B17371" t="s">
        <v>8512</v>
      </c>
      <c r="C17371" t="s">
        <v>26958</v>
      </c>
      <c r="D17371">
        <v>38</v>
      </c>
      <c r="E17371" t="s">
        <v>803</v>
      </c>
      <c r="F17371" t="s">
        <v>13679</v>
      </c>
      <c r="G17371" t="str">
        <f t="shared" si="271"/>
        <v>1360-38</v>
      </c>
    </row>
    <row r="17372" spans="1:7" hidden="1">
      <c r="A17372">
        <v>1360</v>
      </c>
      <c r="B17372" t="s">
        <v>8512</v>
      </c>
      <c r="C17372" t="s">
        <v>26958</v>
      </c>
      <c r="D17372">
        <v>39</v>
      </c>
      <c r="E17372" t="s">
        <v>8526</v>
      </c>
      <c r="F17372" t="s">
        <v>21939</v>
      </c>
      <c r="G17372" t="str">
        <f t="shared" si="271"/>
        <v>1360-39</v>
      </c>
    </row>
    <row r="17373" spans="1:7" hidden="1">
      <c r="A17373">
        <v>1360</v>
      </c>
      <c r="B17373" t="s">
        <v>8512</v>
      </c>
      <c r="C17373" t="s">
        <v>26958</v>
      </c>
      <c r="D17373">
        <v>40</v>
      </c>
      <c r="E17373" t="s">
        <v>4471</v>
      </c>
      <c r="F17373" t="s">
        <v>18027</v>
      </c>
      <c r="G17373" t="str">
        <f t="shared" si="271"/>
        <v>1360-40</v>
      </c>
    </row>
    <row r="17374" spans="1:7" hidden="1">
      <c r="A17374">
        <v>1360</v>
      </c>
      <c r="B17374" t="s">
        <v>8512</v>
      </c>
      <c r="C17374" t="s">
        <v>26958</v>
      </c>
      <c r="D17374">
        <v>41</v>
      </c>
      <c r="E17374" t="s">
        <v>8527</v>
      </c>
      <c r="F17374" t="s">
        <v>21940</v>
      </c>
      <c r="G17374" t="str">
        <f t="shared" si="271"/>
        <v>1360-41</v>
      </c>
    </row>
    <row r="17375" spans="1:7" hidden="1">
      <c r="A17375">
        <v>1360</v>
      </c>
      <c r="B17375" t="s">
        <v>8512</v>
      </c>
      <c r="C17375" t="s">
        <v>26958</v>
      </c>
      <c r="D17375">
        <v>42</v>
      </c>
      <c r="E17375" t="s">
        <v>8528</v>
      </c>
      <c r="F17375" t="s">
        <v>21941</v>
      </c>
      <c r="G17375" t="str">
        <f t="shared" si="271"/>
        <v>1360-42</v>
      </c>
    </row>
    <row r="17376" spans="1:7" hidden="1">
      <c r="A17376">
        <v>1360</v>
      </c>
      <c r="B17376" t="s">
        <v>8512</v>
      </c>
      <c r="C17376" t="s">
        <v>26958</v>
      </c>
      <c r="D17376">
        <v>44</v>
      </c>
      <c r="E17376" t="s">
        <v>8529</v>
      </c>
      <c r="F17376" t="s">
        <v>21942</v>
      </c>
      <c r="G17376" t="str">
        <f t="shared" si="271"/>
        <v>1360-44</v>
      </c>
    </row>
    <row r="17377" spans="1:7" hidden="1">
      <c r="A17377">
        <v>1360</v>
      </c>
      <c r="B17377" t="s">
        <v>8512</v>
      </c>
      <c r="C17377" t="s">
        <v>26958</v>
      </c>
      <c r="D17377">
        <v>45</v>
      </c>
      <c r="E17377" t="s">
        <v>8530</v>
      </c>
      <c r="F17377" t="s">
        <v>21943</v>
      </c>
      <c r="G17377" t="str">
        <f t="shared" si="271"/>
        <v>1360-45</v>
      </c>
    </row>
    <row r="17378" spans="1:7" hidden="1">
      <c r="A17378">
        <v>1360</v>
      </c>
      <c r="B17378" t="s">
        <v>8512</v>
      </c>
      <c r="C17378" t="s">
        <v>26958</v>
      </c>
      <c r="D17378">
        <v>46</v>
      </c>
      <c r="E17378" t="s">
        <v>8531</v>
      </c>
      <c r="F17378" t="s">
        <v>21944</v>
      </c>
      <c r="G17378" t="str">
        <f t="shared" si="271"/>
        <v>1360-46</v>
      </c>
    </row>
    <row r="17379" spans="1:7" hidden="1">
      <c r="A17379">
        <v>1360</v>
      </c>
      <c r="B17379" t="s">
        <v>8512</v>
      </c>
      <c r="C17379" t="s">
        <v>26958</v>
      </c>
      <c r="D17379">
        <v>47</v>
      </c>
      <c r="E17379" t="s">
        <v>8532</v>
      </c>
      <c r="F17379" t="s">
        <v>21945</v>
      </c>
      <c r="G17379" t="str">
        <f t="shared" si="271"/>
        <v>1360-47</v>
      </c>
    </row>
    <row r="17380" spans="1:7" hidden="1">
      <c r="A17380">
        <v>1360</v>
      </c>
      <c r="B17380" t="s">
        <v>8512</v>
      </c>
      <c r="C17380" t="s">
        <v>26958</v>
      </c>
      <c r="D17380">
        <v>48</v>
      </c>
      <c r="E17380" t="s">
        <v>1486</v>
      </c>
      <c r="F17380" t="s">
        <v>14382</v>
      </c>
      <c r="G17380" t="str">
        <f t="shared" si="271"/>
        <v>1360-48</v>
      </c>
    </row>
    <row r="17381" spans="1:7" hidden="1">
      <c r="A17381">
        <v>1360</v>
      </c>
      <c r="B17381" t="s">
        <v>8512</v>
      </c>
      <c r="C17381" t="s">
        <v>26958</v>
      </c>
      <c r="D17381">
        <v>49</v>
      </c>
      <c r="E17381" t="s">
        <v>1395</v>
      </c>
      <c r="F17381" t="s">
        <v>14281</v>
      </c>
      <c r="G17381" t="str">
        <f t="shared" si="271"/>
        <v>1360-49</v>
      </c>
    </row>
    <row r="17382" spans="1:7" hidden="1">
      <c r="A17382">
        <v>1360</v>
      </c>
      <c r="B17382" t="s">
        <v>8512</v>
      </c>
      <c r="C17382" t="s">
        <v>26958</v>
      </c>
      <c r="D17382">
        <v>50</v>
      </c>
      <c r="E17382" t="s">
        <v>526</v>
      </c>
      <c r="F17382" t="s">
        <v>13407</v>
      </c>
      <c r="G17382" t="str">
        <f t="shared" si="271"/>
        <v>1360-50</v>
      </c>
    </row>
    <row r="17383" spans="1:7" hidden="1">
      <c r="A17383">
        <v>1360</v>
      </c>
      <c r="B17383" t="s">
        <v>8512</v>
      </c>
      <c r="C17383" t="s">
        <v>26958</v>
      </c>
      <c r="D17383">
        <v>52</v>
      </c>
      <c r="E17383" t="s">
        <v>8533</v>
      </c>
      <c r="F17383" t="s">
        <v>21946</v>
      </c>
      <c r="G17383" t="str">
        <f t="shared" si="271"/>
        <v>1360-52</v>
      </c>
    </row>
    <row r="17384" spans="1:7" hidden="1">
      <c r="A17384">
        <v>1360</v>
      </c>
      <c r="B17384" t="s">
        <v>8512</v>
      </c>
      <c r="C17384" t="s">
        <v>26958</v>
      </c>
      <c r="D17384">
        <v>53</v>
      </c>
      <c r="E17384" t="s">
        <v>3067</v>
      </c>
      <c r="F17384" t="s">
        <v>16245</v>
      </c>
      <c r="G17384" t="str">
        <f t="shared" si="271"/>
        <v>1360-53</v>
      </c>
    </row>
    <row r="17385" spans="1:7" hidden="1">
      <c r="A17385">
        <v>1360</v>
      </c>
      <c r="B17385" t="s">
        <v>8512</v>
      </c>
      <c r="C17385" t="s">
        <v>26958</v>
      </c>
      <c r="D17385">
        <v>54</v>
      </c>
      <c r="E17385" t="s">
        <v>242</v>
      </c>
      <c r="F17385" t="s">
        <v>13122</v>
      </c>
      <c r="G17385" t="str">
        <f t="shared" si="271"/>
        <v>1360-54</v>
      </c>
    </row>
    <row r="17386" spans="1:7" hidden="1">
      <c r="A17386">
        <v>1360</v>
      </c>
      <c r="B17386" t="s">
        <v>8512</v>
      </c>
      <c r="C17386" t="s">
        <v>26958</v>
      </c>
      <c r="D17386">
        <v>55</v>
      </c>
      <c r="E17386" t="s">
        <v>435</v>
      </c>
      <c r="F17386" t="s">
        <v>15707</v>
      </c>
      <c r="G17386" t="str">
        <f t="shared" si="271"/>
        <v>1360-55</v>
      </c>
    </row>
    <row r="17387" spans="1:7" hidden="1">
      <c r="A17387">
        <v>1360</v>
      </c>
      <c r="B17387" t="s">
        <v>8512</v>
      </c>
      <c r="C17387" t="s">
        <v>26958</v>
      </c>
      <c r="D17387">
        <v>56</v>
      </c>
      <c r="E17387" t="s">
        <v>8534</v>
      </c>
      <c r="F17387" t="s">
        <v>21947</v>
      </c>
      <c r="G17387" t="str">
        <f t="shared" si="271"/>
        <v>1360-56</v>
      </c>
    </row>
    <row r="17388" spans="1:7" hidden="1">
      <c r="A17388">
        <v>1360</v>
      </c>
      <c r="B17388" t="s">
        <v>8512</v>
      </c>
      <c r="C17388" t="s">
        <v>26958</v>
      </c>
      <c r="D17388">
        <v>57</v>
      </c>
      <c r="E17388" t="s">
        <v>8535</v>
      </c>
      <c r="F17388" t="s">
        <v>21948</v>
      </c>
      <c r="G17388" t="str">
        <f t="shared" si="271"/>
        <v>1360-57</v>
      </c>
    </row>
    <row r="17389" spans="1:7" hidden="1">
      <c r="A17389">
        <v>1360</v>
      </c>
      <c r="B17389" t="s">
        <v>8512</v>
      </c>
      <c r="C17389" t="s">
        <v>26958</v>
      </c>
      <c r="D17389">
        <v>58</v>
      </c>
      <c r="E17389" t="s">
        <v>257</v>
      </c>
      <c r="F17389" t="s">
        <v>13137</v>
      </c>
      <c r="G17389" t="str">
        <f t="shared" si="271"/>
        <v>1360-58</v>
      </c>
    </row>
    <row r="17390" spans="1:7" hidden="1">
      <c r="A17390">
        <v>1360</v>
      </c>
      <c r="B17390" t="s">
        <v>8512</v>
      </c>
      <c r="C17390" t="s">
        <v>26958</v>
      </c>
      <c r="D17390">
        <v>59</v>
      </c>
      <c r="E17390" t="s">
        <v>1250</v>
      </c>
      <c r="F17390" t="s">
        <v>14130</v>
      </c>
      <c r="G17390" t="str">
        <f t="shared" si="271"/>
        <v>1360-59</v>
      </c>
    </row>
    <row r="17391" spans="1:7" hidden="1">
      <c r="A17391">
        <v>1360</v>
      </c>
      <c r="B17391" t="s">
        <v>8512</v>
      </c>
      <c r="C17391" t="s">
        <v>26958</v>
      </c>
      <c r="D17391">
        <v>60</v>
      </c>
      <c r="E17391" t="s">
        <v>255</v>
      </c>
      <c r="F17391" t="s">
        <v>13135</v>
      </c>
      <c r="G17391" t="str">
        <f t="shared" si="271"/>
        <v>1360-60</v>
      </c>
    </row>
    <row r="17392" spans="1:7" hidden="1">
      <c r="A17392">
        <v>1360</v>
      </c>
      <c r="B17392" t="s">
        <v>8512</v>
      </c>
      <c r="C17392" t="s">
        <v>26958</v>
      </c>
      <c r="D17392">
        <v>61</v>
      </c>
      <c r="E17392" t="s">
        <v>2567</v>
      </c>
      <c r="F17392" t="s">
        <v>15501</v>
      </c>
      <c r="G17392" t="str">
        <f t="shared" si="271"/>
        <v>1360-61</v>
      </c>
    </row>
    <row r="17393" spans="1:7" hidden="1">
      <c r="A17393">
        <v>1360</v>
      </c>
      <c r="B17393" t="s">
        <v>8512</v>
      </c>
      <c r="C17393" t="s">
        <v>26958</v>
      </c>
      <c r="D17393">
        <v>62</v>
      </c>
      <c r="E17393" t="s">
        <v>3247</v>
      </c>
      <c r="F17393" t="s">
        <v>16241</v>
      </c>
      <c r="G17393" t="str">
        <f t="shared" si="271"/>
        <v>1360-62</v>
      </c>
    </row>
    <row r="17394" spans="1:7" hidden="1">
      <c r="A17394">
        <v>1360</v>
      </c>
      <c r="B17394" t="s">
        <v>8512</v>
      </c>
      <c r="C17394" t="s">
        <v>26958</v>
      </c>
      <c r="D17394">
        <v>63</v>
      </c>
      <c r="E17394" t="s">
        <v>747</v>
      </c>
      <c r="F17394" t="s">
        <v>13623</v>
      </c>
      <c r="G17394" t="str">
        <f t="shared" si="271"/>
        <v>1360-63</v>
      </c>
    </row>
    <row r="17395" spans="1:7" hidden="1">
      <c r="A17395">
        <v>1360</v>
      </c>
      <c r="B17395" t="s">
        <v>8512</v>
      </c>
      <c r="C17395" t="s">
        <v>26958</v>
      </c>
      <c r="D17395">
        <v>64</v>
      </c>
      <c r="E17395" t="s">
        <v>8536</v>
      </c>
      <c r="F17395" t="s">
        <v>21949</v>
      </c>
      <c r="G17395" t="str">
        <f t="shared" si="271"/>
        <v>1360-64</v>
      </c>
    </row>
    <row r="17396" spans="1:7" hidden="1">
      <c r="A17396">
        <v>1360</v>
      </c>
      <c r="B17396" t="s">
        <v>8512</v>
      </c>
      <c r="C17396" t="s">
        <v>26958</v>
      </c>
      <c r="D17396">
        <v>65</v>
      </c>
      <c r="E17396" t="s">
        <v>1320</v>
      </c>
      <c r="F17396" t="s">
        <v>14205</v>
      </c>
      <c r="G17396" t="str">
        <f t="shared" si="271"/>
        <v>1360-65</v>
      </c>
    </row>
    <row r="17397" spans="1:7" hidden="1">
      <c r="A17397">
        <v>1360</v>
      </c>
      <c r="B17397" t="s">
        <v>8512</v>
      </c>
      <c r="C17397" t="s">
        <v>26958</v>
      </c>
      <c r="D17397">
        <v>66</v>
      </c>
      <c r="E17397" t="s">
        <v>8537</v>
      </c>
      <c r="F17397" t="s">
        <v>21950</v>
      </c>
      <c r="G17397" t="str">
        <f t="shared" si="271"/>
        <v>1360-66</v>
      </c>
    </row>
    <row r="17398" spans="1:7" hidden="1">
      <c r="A17398">
        <v>1360</v>
      </c>
      <c r="B17398" t="s">
        <v>8512</v>
      </c>
      <c r="C17398" t="s">
        <v>26958</v>
      </c>
      <c r="D17398">
        <v>67</v>
      </c>
      <c r="E17398" t="s">
        <v>3376</v>
      </c>
      <c r="F17398" t="s">
        <v>19571</v>
      </c>
      <c r="G17398" t="str">
        <f t="shared" si="271"/>
        <v>1360-67</v>
      </c>
    </row>
    <row r="17399" spans="1:7" hidden="1">
      <c r="A17399">
        <v>1360</v>
      </c>
      <c r="B17399" t="s">
        <v>8512</v>
      </c>
      <c r="C17399" t="s">
        <v>26958</v>
      </c>
      <c r="D17399">
        <v>68</v>
      </c>
      <c r="E17399" t="s">
        <v>306</v>
      </c>
      <c r="F17399" t="s">
        <v>13186</v>
      </c>
      <c r="G17399" t="str">
        <f t="shared" si="271"/>
        <v>1360-68</v>
      </c>
    </row>
    <row r="17400" spans="1:7" hidden="1">
      <c r="A17400">
        <v>1360</v>
      </c>
      <c r="B17400" t="s">
        <v>8512</v>
      </c>
      <c r="C17400" t="s">
        <v>26958</v>
      </c>
      <c r="D17400">
        <v>69</v>
      </c>
      <c r="E17400" t="s">
        <v>307</v>
      </c>
      <c r="F17400" t="s">
        <v>13187</v>
      </c>
      <c r="G17400" t="str">
        <f t="shared" si="271"/>
        <v>1360-69</v>
      </c>
    </row>
    <row r="17401" spans="1:7" hidden="1">
      <c r="A17401">
        <v>1360</v>
      </c>
      <c r="B17401" t="s">
        <v>8512</v>
      </c>
      <c r="C17401" t="s">
        <v>26958</v>
      </c>
      <c r="D17401">
        <v>70</v>
      </c>
      <c r="E17401" t="s">
        <v>748</v>
      </c>
      <c r="F17401" t="s">
        <v>13624</v>
      </c>
      <c r="G17401" t="str">
        <f t="shared" si="271"/>
        <v>1360-70</v>
      </c>
    </row>
    <row r="17402" spans="1:7" hidden="1">
      <c r="A17402">
        <v>1360</v>
      </c>
      <c r="B17402" t="s">
        <v>8512</v>
      </c>
      <c r="C17402" t="s">
        <v>26958</v>
      </c>
      <c r="D17402">
        <v>71</v>
      </c>
      <c r="E17402" t="s">
        <v>7118</v>
      </c>
      <c r="F17402" t="s">
        <v>20444</v>
      </c>
      <c r="G17402" t="str">
        <f t="shared" si="271"/>
        <v>1360-71</v>
      </c>
    </row>
    <row r="17403" spans="1:7" hidden="1">
      <c r="A17403">
        <v>1360</v>
      </c>
      <c r="B17403" t="s">
        <v>8512</v>
      </c>
      <c r="C17403" t="s">
        <v>26958</v>
      </c>
      <c r="D17403">
        <v>72</v>
      </c>
      <c r="E17403" t="s">
        <v>3566</v>
      </c>
      <c r="F17403" t="s">
        <v>16579</v>
      </c>
      <c r="G17403" t="str">
        <f t="shared" si="271"/>
        <v>1360-72</v>
      </c>
    </row>
    <row r="17404" spans="1:7" hidden="1">
      <c r="A17404">
        <v>1360</v>
      </c>
      <c r="B17404" t="s">
        <v>8512</v>
      </c>
      <c r="C17404" t="s">
        <v>26958</v>
      </c>
      <c r="D17404">
        <v>73</v>
      </c>
      <c r="E17404" t="s">
        <v>8538</v>
      </c>
      <c r="F17404" t="s">
        <v>21951</v>
      </c>
      <c r="G17404" t="str">
        <f t="shared" si="271"/>
        <v>1360-73</v>
      </c>
    </row>
    <row r="17405" spans="1:7" hidden="1">
      <c r="A17405">
        <v>1360</v>
      </c>
      <c r="B17405" t="s">
        <v>8512</v>
      </c>
      <c r="C17405" t="s">
        <v>26958</v>
      </c>
      <c r="D17405">
        <v>74</v>
      </c>
      <c r="E17405" t="s">
        <v>8539</v>
      </c>
      <c r="F17405" t="s">
        <v>21952</v>
      </c>
      <c r="G17405" t="str">
        <f t="shared" si="271"/>
        <v>1360-74</v>
      </c>
    </row>
    <row r="17406" spans="1:7" hidden="1">
      <c r="A17406">
        <v>1360</v>
      </c>
      <c r="B17406" t="s">
        <v>8512</v>
      </c>
      <c r="C17406" t="s">
        <v>26958</v>
      </c>
      <c r="D17406">
        <v>75</v>
      </c>
      <c r="E17406" t="s">
        <v>535</v>
      </c>
      <c r="F17406" t="s">
        <v>13416</v>
      </c>
      <c r="G17406" t="str">
        <f t="shared" si="271"/>
        <v>1360-75</v>
      </c>
    </row>
    <row r="17407" spans="1:7" hidden="1">
      <c r="A17407">
        <v>1360</v>
      </c>
      <c r="B17407" t="s">
        <v>8512</v>
      </c>
      <c r="C17407" t="s">
        <v>26958</v>
      </c>
      <c r="D17407">
        <v>76</v>
      </c>
      <c r="E17407" t="s">
        <v>8510</v>
      </c>
      <c r="F17407" t="s">
        <v>21927</v>
      </c>
      <c r="G17407" t="str">
        <f t="shared" si="271"/>
        <v>1360-76</v>
      </c>
    </row>
    <row r="17408" spans="1:7" hidden="1">
      <c r="A17408">
        <v>1360</v>
      </c>
      <c r="B17408" t="s">
        <v>8512</v>
      </c>
      <c r="C17408" t="s">
        <v>26958</v>
      </c>
      <c r="D17408">
        <v>77</v>
      </c>
      <c r="E17408" t="s">
        <v>1268</v>
      </c>
      <c r="F17408" t="s">
        <v>14148</v>
      </c>
      <c r="G17408" t="str">
        <f t="shared" si="271"/>
        <v>1360-77</v>
      </c>
    </row>
    <row r="17409" spans="1:7" hidden="1">
      <c r="A17409">
        <v>1360</v>
      </c>
      <c r="B17409" t="s">
        <v>8512</v>
      </c>
      <c r="C17409" t="s">
        <v>26958</v>
      </c>
      <c r="D17409">
        <v>78</v>
      </c>
      <c r="E17409" t="s">
        <v>920</v>
      </c>
      <c r="F17409" t="s">
        <v>21953</v>
      </c>
      <c r="G17409" t="str">
        <f t="shared" si="271"/>
        <v>1360-78</v>
      </c>
    </row>
    <row r="17410" spans="1:7" hidden="1">
      <c r="A17410">
        <v>1360</v>
      </c>
      <c r="B17410" t="s">
        <v>8512</v>
      </c>
      <c r="C17410" t="s">
        <v>26958</v>
      </c>
      <c r="D17410">
        <v>81</v>
      </c>
      <c r="E17410" t="s">
        <v>8540</v>
      </c>
      <c r="F17410" t="s">
        <v>21954</v>
      </c>
      <c r="G17410" t="str">
        <f t="shared" si="271"/>
        <v>1360-81</v>
      </c>
    </row>
    <row r="17411" spans="1:7" hidden="1">
      <c r="A17411">
        <v>1360</v>
      </c>
      <c r="B17411" t="s">
        <v>8512</v>
      </c>
      <c r="C17411" t="s">
        <v>26958</v>
      </c>
      <c r="D17411">
        <v>82</v>
      </c>
      <c r="E17411" t="s">
        <v>251</v>
      </c>
      <c r="F17411" t="s">
        <v>13131</v>
      </c>
      <c r="G17411" t="str">
        <f t="shared" ref="G17411:G17474" si="272">A17411&amp;"-"&amp;D17411</f>
        <v>1360-82</v>
      </c>
    </row>
    <row r="17412" spans="1:7" hidden="1">
      <c r="A17412">
        <v>1360</v>
      </c>
      <c r="B17412" t="s">
        <v>8512</v>
      </c>
      <c r="C17412" t="s">
        <v>26958</v>
      </c>
      <c r="D17412">
        <v>83</v>
      </c>
      <c r="E17412" t="s">
        <v>8541</v>
      </c>
      <c r="F17412" t="s">
        <v>21955</v>
      </c>
      <c r="G17412" t="str">
        <f t="shared" si="272"/>
        <v>1360-83</v>
      </c>
    </row>
    <row r="17413" spans="1:7" hidden="1">
      <c r="A17413">
        <v>1360</v>
      </c>
      <c r="B17413" t="s">
        <v>8512</v>
      </c>
      <c r="C17413" t="s">
        <v>26958</v>
      </c>
      <c r="D17413">
        <v>84</v>
      </c>
      <c r="E17413" t="s">
        <v>332</v>
      </c>
      <c r="F17413" t="s">
        <v>13212</v>
      </c>
      <c r="G17413" t="str">
        <f t="shared" si="272"/>
        <v>1360-84</v>
      </c>
    </row>
    <row r="17414" spans="1:7" hidden="1">
      <c r="A17414">
        <v>1360</v>
      </c>
      <c r="B17414" t="s">
        <v>8512</v>
      </c>
      <c r="C17414" t="s">
        <v>26958</v>
      </c>
      <c r="D17414">
        <v>85</v>
      </c>
      <c r="E17414" t="s">
        <v>164</v>
      </c>
      <c r="F17414" t="s">
        <v>13044</v>
      </c>
      <c r="G17414" t="str">
        <f t="shared" si="272"/>
        <v>1360-85</v>
      </c>
    </row>
    <row r="17415" spans="1:7" hidden="1">
      <c r="A17415">
        <v>1360</v>
      </c>
      <c r="B17415" t="s">
        <v>8512</v>
      </c>
      <c r="C17415" t="s">
        <v>26958</v>
      </c>
      <c r="D17415">
        <v>700</v>
      </c>
      <c r="E17415" t="s">
        <v>73</v>
      </c>
      <c r="F17415" t="s">
        <v>14751</v>
      </c>
      <c r="G17415" t="str">
        <f t="shared" si="272"/>
        <v>1360-700</v>
      </c>
    </row>
    <row r="17416" spans="1:7" hidden="1">
      <c r="A17416">
        <v>1360</v>
      </c>
      <c r="B17416" t="s">
        <v>8512</v>
      </c>
      <c r="C17416" t="s">
        <v>26958</v>
      </c>
      <c r="D17416">
        <v>702</v>
      </c>
      <c r="E17416" t="s">
        <v>2382</v>
      </c>
      <c r="F17416" t="s">
        <v>14748</v>
      </c>
      <c r="G17416" t="str">
        <f t="shared" si="272"/>
        <v>1360-702</v>
      </c>
    </row>
    <row r="17417" spans="1:7" hidden="1">
      <c r="A17417">
        <v>1360</v>
      </c>
      <c r="B17417" t="s">
        <v>8512</v>
      </c>
      <c r="C17417" t="s">
        <v>26958</v>
      </c>
      <c r="D17417">
        <v>703</v>
      </c>
      <c r="E17417" t="s">
        <v>2101</v>
      </c>
      <c r="F17417" t="s">
        <v>15013</v>
      </c>
      <c r="G17417" t="str">
        <f t="shared" si="272"/>
        <v>1360-703</v>
      </c>
    </row>
    <row r="17418" spans="1:7" hidden="1">
      <c r="A17418">
        <v>1360</v>
      </c>
      <c r="B17418" t="s">
        <v>8512</v>
      </c>
      <c r="C17418" t="s">
        <v>26958</v>
      </c>
      <c r="D17418">
        <v>704</v>
      </c>
      <c r="E17418" t="s">
        <v>4531</v>
      </c>
      <c r="F17418" t="s">
        <v>17615</v>
      </c>
      <c r="G17418" t="str">
        <f t="shared" si="272"/>
        <v>1360-704</v>
      </c>
    </row>
    <row r="17419" spans="1:7" hidden="1">
      <c r="A17419">
        <v>1370</v>
      </c>
      <c r="B17419" t="s">
        <v>8542</v>
      </c>
      <c r="C17419" t="s">
        <v>26959</v>
      </c>
      <c r="D17419">
        <v>1</v>
      </c>
      <c r="E17419" t="s">
        <v>73</v>
      </c>
      <c r="F17419" t="s">
        <v>21246</v>
      </c>
      <c r="G17419" t="str">
        <f t="shared" si="272"/>
        <v>1370-1</v>
      </c>
    </row>
    <row r="17420" spans="1:7" hidden="1">
      <c r="A17420">
        <v>1370</v>
      </c>
      <c r="B17420" t="s">
        <v>8542</v>
      </c>
      <c r="C17420" t="s">
        <v>26959</v>
      </c>
      <c r="D17420">
        <v>2</v>
      </c>
      <c r="E17420" t="s">
        <v>74</v>
      </c>
      <c r="F17420" t="s">
        <v>12955</v>
      </c>
      <c r="G17420" t="str">
        <f t="shared" si="272"/>
        <v>1370-2</v>
      </c>
    </row>
    <row r="17421" spans="1:7" hidden="1">
      <c r="A17421">
        <v>1370</v>
      </c>
      <c r="B17421" t="s">
        <v>8542</v>
      </c>
      <c r="C17421" t="s">
        <v>26959</v>
      </c>
      <c r="D17421">
        <v>3</v>
      </c>
      <c r="E17421" t="s">
        <v>7194</v>
      </c>
      <c r="F17421" t="s">
        <v>20521</v>
      </c>
      <c r="G17421" t="str">
        <f t="shared" si="272"/>
        <v>1370-3</v>
      </c>
    </row>
    <row r="17422" spans="1:7" hidden="1">
      <c r="A17422">
        <v>1370</v>
      </c>
      <c r="B17422" t="s">
        <v>8542</v>
      </c>
      <c r="C17422" t="s">
        <v>26959</v>
      </c>
      <c r="D17422">
        <v>4</v>
      </c>
      <c r="E17422" t="s">
        <v>3449</v>
      </c>
      <c r="F17422" t="s">
        <v>16456</v>
      </c>
      <c r="G17422" t="str">
        <f t="shared" si="272"/>
        <v>1370-4</v>
      </c>
    </row>
    <row r="17423" spans="1:7" hidden="1">
      <c r="A17423">
        <v>1370</v>
      </c>
      <c r="B17423" t="s">
        <v>8542</v>
      </c>
      <c r="C17423" t="s">
        <v>26959</v>
      </c>
      <c r="D17423">
        <v>5</v>
      </c>
      <c r="E17423" t="s">
        <v>8543</v>
      </c>
      <c r="F17423" t="s">
        <v>21956</v>
      </c>
      <c r="G17423" t="str">
        <f t="shared" si="272"/>
        <v>1370-5</v>
      </c>
    </row>
    <row r="17424" spans="1:7" hidden="1">
      <c r="A17424">
        <v>1370</v>
      </c>
      <c r="B17424" t="s">
        <v>8542</v>
      </c>
      <c r="C17424" t="s">
        <v>26959</v>
      </c>
      <c r="D17424">
        <v>6</v>
      </c>
      <c r="E17424" t="s">
        <v>3476</v>
      </c>
      <c r="F17424" t="s">
        <v>16484</v>
      </c>
      <c r="G17424" t="str">
        <f t="shared" si="272"/>
        <v>1370-6</v>
      </c>
    </row>
    <row r="17425" spans="1:7" hidden="1">
      <c r="A17425">
        <v>1370</v>
      </c>
      <c r="B17425" t="s">
        <v>8542</v>
      </c>
      <c r="C17425" t="s">
        <v>26959</v>
      </c>
      <c r="D17425">
        <v>7</v>
      </c>
      <c r="E17425" t="s">
        <v>2213</v>
      </c>
      <c r="F17425" t="s">
        <v>16469</v>
      </c>
      <c r="G17425" t="str">
        <f t="shared" si="272"/>
        <v>1370-7</v>
      </c>
    </row>
    <row r="17426" spans="1:7" hidden="1">
      <c r="A17426">
        <v>1370</v>
      </c>
      <c r="B17426" t="s">
        <v>8542</v>
      </c>
      <c r="C17426" t="s">
        <v>26959</v>
      </c>
      <c r="D17426">
        <v>8</v>
      </c>
      <c r="E17426" t="s">
        <v>3502</v>
      </c>
      <c r="F17426" t="s">
        <v>16334</v>
      </c>
      <c r="G17426" t="str">
        <f t="shared" si="272"/>
        <v>1370-8</v>
      </c>
    </row>
    <row r="17427" spans="1:7" hidden="1">
      <c r="A17427">
        <v>1370</v>
      </c>
      <c r="B17427" t="s">
        <v>8542</v>
      </c>
      <c r="C17427" t="s">
        <v>26959</v>
      </c>
      <c r="D17427">
        <v>9</v>
      </c>
      <c r="E17427" t="s">
        <v>2032</v>
      </c>
      <c r="F17427" t="s">
        <v>14943</v>
      </c>
      <c r="G17427" t="str">
        <f t="shared" si="272"/>
        <v>1370-9</v>
      </c>
    </row>
    <row r="17428" spans="1:7" hidden="1">
      <c r="A17428">
        <v>1370</v>
      </c>
      <c r="B17428" t="s">
        <v>8542</v>
      </c>
      <c r="C17428" t="s">
        <v>26959</v>
      </c>
      <c r="D17428">
        <v>10</v>
      </c>
      <c r="E17428" t="s">
        <v>8544</v>
      </c>
      <c r="F17428" t="s">
        <v>21957</v>
      </c>
      <c r="G17428" t="str">
        <f t="shared" si="272"/>
        <v>1370-10</v>
      </c>
    </row>
    <row r="17429" spans="1:7" hidden="1">
      <c r="A17429">
        <v>1370</v>
      </c>
      <c r="B17429" t="s">
        <v>8542</v>
      </c>
      <c r="C17429" t="s">
        <v>26959</v>
      </c>
      <c r="D17429">
        <v>11</v>
      </c>
      <c r="E17429" t="s">
        <v>1022</v>
      </c>
      <c r="F17429" t="s">
        <v>13899</v>
      </c>
      <c r="G17429" t="str">
        <f t="shared" si="272"/>
        <v>1370-11</v>
      </c>
    </row>
    <row r="17430" spans="1:7" hidden="1">
      <c r="A17430">
        <v>1370</v>
      </c>
      <c r="B17430" t="s">
        <v>8542</v>
      </c>
      <c r="C17430" t="s">
        <v>26959</v>
      </c>
      <c r="D17430">
        <v>12</v>
      </c>
      <c r="E17430" t="s">
        <v>218</v>
      </c>
      <c r="F17430" t="s">
        <v>13098</v>
      </c>
      <c r="G17430" t="str">
        <f t="shared" si="272"/>
        <v>1370-12</v>
      </c>
    </row>
    <row r="17431" spans="1:7" hidden="1">
      <c r="A17431">
        <v>1370</v>
      </c>
      <c r="B17431" t="s">
        <v>8542</v>
      </c>
      <c r="C17431" t="s">
        <v>26959</v>
      </c>
      <c r="D17431">
        <v>13</v>
      </c>
      <c r="E17431" t="s">
        <v>3462</v>
      </c>
      <c r="F17431" t="s">
        <v>16470</v>
      </c>
      <c r="G17431" t="str">
        <f t="shared" si="272"/>
        <v>1370-13</v>
      </c>
    </row>
    <row r="17432" spans="1:7" hidden="1">
      <c r="A17432">
        <v>1370</v>
      </c>
      <c r="B17432" t="s">
        <v>8542</v>
      </c>
      <c r="C17432" t="s">
        <v>26959</v>
      </c>
      <c r="D17432">
        <v>14</v>
      </c>
      <c r="E17432" t="s">
        <v>3452</v>
      </c>
      <c r="F17432" t="s">
        <v>16459</v>
      </c>
      <c r="G17432" t="str">
        <f t="shared" si="272"/>
        <v>1370-14</v>
      </c>
    </row>
    <row r="17433" spans="1:7" hidden="1">
      <c r="A17433">
        <v>1370</v>
      </c>
      <c r="B17433" t="s">
        <v>8542</v>
      </c>
      <c r="C17433" t="s">
        <v>26959</v>
      </c>
      <c r="D17433">
        <v>15</v>
      </c>
      <c r="E17433" t="s">
        <v>8545</v>
      </c>
      <c r="F17433" t="s">
        <v>21958</v>
      </c>
      <c r="G17433" t="str">
        <f t="shared" si="272"/>
        <v>1370-15</v>
      </c>
    </row>
    <row r="17434" spans="1:7" hidden="1">
      <c r="A17434">
        <v>1370</v>
      </c>
      <c r="B17434" t="s">
        <v>8542</v>
      </c>
      <c r="C17434" t="s">
        <v>26959</v>
      </c>
      <c r="D17434">
        <v>16</v>
      </c>
      <c r="E17434" t="s">
        <v>3465</v>
      </c>
      <c r="F17434" t="s">
        <v>16473</v>
      </c>
      <c r="G17434" t="str">
        <f t="shared" si="272"/>
        <v>1370-16</v>
      </c>
    </row>
    <row r="17435" spans="1:7" hidden="1">
      <c r="A17435">
        <v>1370</v>
      </c>
      <c r="B17435" t="s">
        <v>8542</v>
      </c>
      <c r="C17435" t="s">
        <v>26959</v>
      </c>
      <c r="D17435">
        <v>17</v>
      </c>
      <c r="E17435" t="s">
        <v>3463</v>
      </c>
      <c r="F17435" t="s">
        <v>16471</v>
      </c>
      <c r="G17435" t="str">
        <f t="shared" si="272"/>
        <v>1370-17</v>
      </c>
    </row>
    <row r="17436" spans="1:7" hidden="1">
      <c r="A17436">
        <v>1370</v>
      </c>
      <c r="B17436" t="s">
        <v>8542</v>
      </c>
      <c r="C17436" t="s">
        <v>26959</v>
      </c>
      <c r="D17436">
        <v>18</v>
      </c>
      <c r="E17436" t="s">
        <v>3490</v>
      </c>
      <c r="F17436" t="s">
        <v>16498</v>
      </c>
      <c r="G17436" t="str">
        <f t="shared" si="272"/>
        <v>1370-18</v>
      </c>
    </row>
    <row r="17437" spans="1:7" hidden="1">
      <c r="A17437">
        <v>1370</v>
      </c>
      <c r="B17437" t="s">
        <v>8542</v>
      </c>
      <c r="C17437" t="s">
        <v>26959</v>
      </c>
      <c r="D17437">
        <v>19</v>
      </c>
      <c r="E17437" t="s">
        <v>1956</v>
      </c>
      <c r="F17437" t="s">
        <v>14861</v>
      </c>
      <c r="G17437" t="str">
        <f t="shared" si="272"/>
        <v>1370-19</v>
      </c>
    </row>
    <row r="17438" spans="1:7" hidden="1">
      <c r="A17438">
        <v>1370</v>
      </c>
      <c r="B17438" t="s">
        <v>8542</v>
      </c>
      <c r="C17438" t="s">
        <v>26959</v>
      </c>
      <c r="D17438">
        <v>22</v>
      </c>
      <c r="E17438" t="s">
        <v>3473</v>
      </c>
      <c r="F17438" t="s">
        <v>16481</v>
      </c>
      <c r="G17438" t="str">
        <f t="shared" si="272"/>
        <v>1370-22</v>
      </c>
    </row>
    <row r="17439" spans="1:7" hidden="1">
      <c r="A17439">
        <v>1370</v>
      </c>
      <c r="B17439" t="s">
        <v>8542</v>
      </c>
      <c r="C17439" t="s">
        <v>26959</v>
      </c>
      <c r="D17439">
        <v>23</v>
      </c>
      <c r="E17439" t="s">
        <v>8546</v>
      </c>
      <c r="F17439" t="s">
        <v>21959</v>
      </c>
      <c r="G17439" t="str">
        <f t="shared" si="272"/>
        <v>1370-23</v>
      </c>
    </row>
    <row r="17440" spans="1:7" hidden="1">
      <c r="A17440">
        <v>1370</v>
      </c>
      <c r="B17440" t="s">
        <v>8542</v>
      </c>
      <c r="C17440" t="s">
        <v>26959</v>
      </c>
      <c r="D17440">
        <v>24</v>
      </c>
      <c r="E17440" t="s">
        <v>453</v>
      </c>
      <c r="F17440" t="s">
        <v>21960</v>
      </c>
      <c r="G17440" t="str">
        <f t="shared" si="272"/>
        <v>1370-24</v>
      </c>
    </row>
    <row r="17441" spans="1:7" hidden="1">
      <c r="A17441">
        <v>1371</v>
      </c>
      <c r="B17441" t="s">
        <v>8547</v>
      </c>
      <c r="C17441" t="s">
        <v>26960</v>
      </c>
      <c r="D17441">
        <v>1</v>
      </c>
      <c r="E17441" t="s">
        <v>74</v>
      </c>
      <c r="F17441" t="s">
        <v>14042</v>
      </c>
      <c r="G17441" t="str">
        <f t="shared" si="272"/>
        <v>1371-1</v>
      </c>
    </row>
    <row r="17442" spans="1:7" hidden="1">
      <c r="A17442">
        <v>1371</v>
      </c>
      <c r="B17442" t="s">
        <v>8547</v>
      </c>
      <c r="C17442" t="s">
        <v>26960</v>
      </c>
      <c r="D17442">
        <v>2</v>
      </c>
      <c r="E17442" t="s">
        <v>398</v>
      </c>
      <c r="F17442" t="s">
        <v>16416</v>
      </c>
      <c r="G17442" t="str">
        <f t="shared" si="272"/>
        <v>1371-2</v>
      </c>
    </row>
    <row r="17443" spans="1:7" hidden="1">
      <c r="A17443">
        <v>1371</v>
      </c>
      <c r="B17443" t="s">
        <v>8547</v>
      </c>
      <c r="C17443" t="s">
        <v>26960</v>
      </c>
      <c r="D17443">
        <v>3</v>
      </c>
      <c r="E17443" t="s">
        <v>8548</v>
      </c>
      <c r="F17443" t="s">
        <v>21961</v>
      </c>
      <c r="G17443" t="str">
        <f t="shared" si="272"/>
        <v>1371-3</v>
      </c>
    </row>
    <row r="17444" spans="1:7" hidden="1">
      <c r="A17444">
        <v>1371</v>
      </c>
      <c r="B17444" t="s">
        <v>8547</v>
      </c>
      <c r="C17444" t="s">
        <v>26960</v>
      </c>
      <c r="D17444">
        <v>4</v>
      </c>
      <c r="E17444" t="s">
        <v>2555</v>
      </c>
      <c r="F17444" t="s">
        <v>14933</v>
      </c>
      <c r="G17444" t="str">
        <f t="shared" si="272"/>
        <v>1371-4</v>
      </c>
    </row>
    <row r="17445" spans="1:7" hidden="1">
      <c r="A17445">
        <v>1371</v>
      </c>
      <c r="B17445" t="s">
        <v>8547</v>
      </c>
      <c r="C17445" t="s">
        <v>26960</v>
      </c>
      <c r="D17445">
        <v>5</v>
      </c>
      <c r="E17445" t="s">
        <v>3413</v>
      </c>
      <c r="F17445" t="s">
        <v>16402</v>
      </c>
      <c r="G17445" t="str">
        <f t="shared" si="272"/>
        <v>1371-5</v>
      </c>
    </row>
    <row r="17446" spans="1:7" hidden="1">
      <c r="A17446">
        <v>1371</v>
      </c>
      <c r="B17446" t="s">
        <v>8547</v>
      </c>
      <c r="C17446" t="s">
        <v>26960</v>
      </c>
      <c r="D17446">
        <v>6</v>
      </c>
      <c r="E17446" t="s">
        <v>3550</v>
      </c>
      <c r="F17446" t="s">
        <v>16562</v>
      </c>
      <c r="G17446" t="str">
        <f t="shared" si="272"/>
        <v>1371-6</v>
      </c>
    </row>
    <row r="17447" spans="1:7" hidden="1">
      <c r="A17447">
        <v>1371</v>
      </c>
      <c r="B17447" t="s">
        <v>8547</v>
      </c>
      <c r="C17447" t="s">
        <v>26960</v>
      </c>
      <c r="D17447">
        <v>7</v>
      </c>
      <c r="E17447" t="s">
        <v>319</v>
      </c>
      <c r="F17447" t="s">
        <v>13199</v>
      </c>
      <c r="G17447" t="str">
        <f t="shared" si="272"/>
        <v>1371-7</v>
      </c>
    </row>
    <row r="17448" spans="1:7" hidden="1">
      <c r="A17448">
        <v>1371</v>
      </c>
      <c r="B17448" t="s">
        <v>8547</v>
      </c>
      <c r="C17448" t="s">
        <v>26960</v>
      </c>
      <c r="D17448">
        <v>8</v>
      </c>
      <c r="E17448" t="s">
        <v>2409</v>
      </c>
      <c r="F17448" t="s">
        <v>15337</v>
      </c>
      <c r="G17448" t="str">
        <f t="shared" si="272"/>
        <v>1371-8</v>
      </c>
    </row>
    <row r="17449" spans="1:7" hidden="1">
      <c r="A17449">
        <v>1371</v>
      </c>
      <c r="B17449" t="s">
        <v>8547</v>
      </c>
      <c r="C17449" t="s">
        <v>26960</v>
      </c>
      <c r="D17449">
        <v>9</v>
      </c>
      <c r="E17449" t="s">
        <v>3776</v>
      </c>
      <c r="F17449" t="s">
        <v>16909</v>
      </c>
      <c r="G17449" t="str">
        <f t="shared" si="272"/>
        <v>1371-9</v>
      </c>
    </row>
    <row r="17450" spans="1:7" hidden="1">
      <c r="A17450">
        <v>1371</v>
      </c>
      <c r="B17450" t="s">
        <v>8547</v>
      </c>
      <c r="C17450" t="s">
        <v>26960</v>
      </c>
      <c r="D17450">
        <v>10</v>
      </c>
      <c r="E17450" t="s">
        <v>3023</v>
      </c>
      <c r="F17450" t="s">
        <v>15989</v>
      </c>
      <c r="G17450" t="str">
        <f t="shared" si="272"/>
        <v>1371-10</v>
      </c>
    </row>
    <row r="17451" spans="1:7" hidden="1">
      <c r="A17451">
        <v>1371</v>
      </c>
      <c r="B17451" t="s">
        <v>8547</v>
      </c>
      <c r="C17451" t="s">
        <v>26960</v>
      </c>
      <c r="D17451">
        <v>11</v>
      </c>
      <c r="E17451" t="s">
        <v>3531</v>
      </c>
      <c r="F17451" t="s">
        <v>16543</v>
      </c>
      <c r="G17451" t="str">
        <f t="shared" si="272"/>
        <v>1371-11</v>
      </c>
    </row>
    <row r="17452" spans="1:7" hidden="1">
      <c r="A17452">
        <v>1371</v>
      </c>
      <c r="B17452" t="s">
        <v>8547</v>
      </c>
      <c r="C17452" t="s">
        <v>26960</v>
      </c>
      <c r="D17452">
        <v>13</v>
      </c>
      <c r="E17452" t="s">
        <v>3426</v>
      </c>
      <c r="F17452" t="s">
        <v>16433</v>
      </c>
      <c r="G17452" t="str">
        <f t="shared" si="272"/>
        <v>1371-13</v>
      </c>
    </row>
    <row r="17453" spans="1:7" hidden="1">
      <c r="A17453">
        <v>1371</v>
      </c>
      <c r="B17453" t="s">
        <v>8547</v>
      </c>
      <c r="C17453" t="s">
        <v>26960</v>
      </c>
      <c r="D17453">
        <v>14</v>
      </c>
      <c r="E17453" t="s">
        <v>7669</v>
      </c>
      <c r="F17453" t="s">
        <v>21068</v>
      </c>
      <c r="G17453" t="str">
        <f t="shared" si="272"/>
        <v>1371-14</v>
      </c>
    </row>
    <row r="17454" spans="1:7" hidden="1">
      <c r="A17454">
        <v>1371</v>
      </c>
      <c r="B17454" t="s">
        <v>8547</v>
      </c>
      <c r="C17454" t="s">
        <v>26960</v>
      </c>
      <c r="D17454">
        <v>15</v>
      </c>
      <c r="E17454" t="s">
        <v>3412</v>
      </c>
      <c r="F17454" t="s">
        <v>16420</v>
      </c>
      <c r="G17454" t="str">
        <f t="shared" si="272"/>
        <v>1371-15</v>
      </c>
    </row>
    <row r="17455" spans="1:7" hidden="1">
      <c r="A17455">
        <v>1371</v>
      </c>
      <c r="B17455" t="s">
        <v>8547</v>
      </c>
      <c r="C17455" t="s">
        <v>26960</v>
      </c>
      <c r="D17455">
        <v>16</v>
      </c>
      <c r="E17455" t="s">
        <v>7628</v>
      </c>
      <c r="F17455" t="s">
        <v>21962</v>
      </c>
      <c r="G17455" t="str">
        <f t="shared" si="272"/>
        <v>1371-16</v>
      </c>
    </row>
    <row r="17456" spans="1:7" hidden="1">
      <c r="A17456">
        <v>1371</v>
      </c>
      <c r="B17456" t="s">
        <v>8547</v>
      </c>
      <c r="C17456" t="s">
        <v>26960</v>
      </c>
      <c r="D17456">
        <v>17</v>
      </c>
      <c r="E17456" t="s">
        <v>3546</v>
      </c>
      <c r="F17456" t="s">
        <v>16558</v>
      </c>
      <c r="G17456" t="str">
        <f t="shared" si="272"/>
        <v>1371-17</v>
      </c>
    </row>
    <row r="17457" spans="1:7" hidden="1">
      <c r="A17457">
        <v>1371</v>
      </c>
      <c r="B17457" t="s">
        <v>8547</v>
      </c>
      <c r="C17457" t="s">
        <v>26960</v>
      </c>
      <c r="D17457">
        <v>60</v>
      </c>
      <c r="E17457" t="s">
        <v>73</v>
      </c>
      <c r="F17457" t="s">
        <v>21246</v>
      </c>
      <c r="G17457" t="str">
        <f t="shared" si="272"/>
        <v>1371-60</v>
      </c>
    </row>
    <row r="17458" spans="1:7" hidden="1">
      <c r="A17458">
        <v>1373</v>
      </c>
      <c r="B17458" t="s">
        <v>8549</v>
      </c>
      <c r="C17458" t="s">
        <v>26961</v>
      </c>
      <c r="D17458">
        <v>1</v>
      </c>
      <c r="E17458" t="s">
        <v>1296</v>
      </c>
      <c r="F17458" t="s">
        <v>14180</v>
      </c>
      <c r="G17458" t="str">
        <f t="shared" si="272"/>
        <v>1373-1</v>
      </c>
    </row>
    <row r="17459" spans="1:7" hidden="1">
      <c r="A17459">
        <v>1373</v>
      </c>
      <c r="B17459" t="s">
        <v>8549</v>
      </c>
      <c r="C17459" t="s">
        <v>26961</v>
      </c>
      <c r="D17459">
        <v>2</v>
      </c>
      <c r="E17459" t="s">
        <v>8550</v>
      </c>
      <c r="F17459" t="s">
        <v>21963</v>
      </c>
      <c r="G17459" t="str">
        <f t="shared" si="272"/>
        <v>1373-2</v>
      </c>
    </row>
    <row r="17460" spans="1:7" hidden="1">
      <c r="A17460">
        <v>1373</v>
      </c>
      <c r="B17460" t="s">
        <v>8549</v>
      </c>
      <c r="C17460" t="s">
        <v>26961</v>
      </c>
      <c r="D17460">
        <v>3</v>
      </c>
      <c r="E17460" t="s">
        <v>8551</v>
      </c>
      <c r="F17460" t="s">
        <v>21964</v>
      </c>
      <c r="G17460" t="str">
        <f t="shared" si="272"/>
        <v>1373-3</v>
      </c>
    </row>
    <row r="17461" spans="1:7" hidden="1">
      <c r="A17461">
        <v>1373</v>
      </c>
      <c r="B17461" t="s">
        <v>8549</v>
      </c>
      <c r="C17461" t="s">
        <v>26961</v>
      </c>
      <c r="D17461">
        <v>4</v>
      </c>
      <c r="E17461" t="s">
        <v>8552</v>
      </c>
      <c r="F17461" t="s">
        <v>21965</v>
      </c>
      <c r="G17461" t="str">
        <f t="shared" si="272"/>
        <v>1373-4</v>
      </c>
    </row>
    <row r="17462" spans="1:7" hidden="1">
      <c r="A17462">
        <v>1373</v>
      </c>
      <c r="B17462" t="s">
        <v>8549</v>
      </c>
      <c r="C17462" t="s">
        <v>26961</v>
      </c>
      <c r="D17462">
        <v>5</v>
      </c>
      <c r="E17462" t="s">
        <v>1628</v>
      </c>
      <c r="F17462" t="s">
        <v>16521</v>
      </c>
      <c r="G17462" t="str">
        <f t="shared" si="272"/>
        <v>1373-5</v>
      </c>
    </row>
    <row r="17463" spans="1:7" hidden="1">
      <c r="A17463">
        <v>1373</v>
      </c>
      <c r="B17463" t="s">
        <v>8549</v>
      </c>
      <c r="C17463" t="s">
        <v>26961</v>
      </c>
      <c r="D17463">
        <v>6</v>
      </c>
      <c r="E17463" t="s">
        <v>84</v>
      </c>
      <c r="F17463" t="s">
        <v>12965</v>
      </c>
      <c r="G17463" t="str">
        <f t="shared" si="272"/>
        <v>1373-6</v>
      </c>
    </row>
    <row r="17464" spans="1:7" hidden="1">
      <c r="A17464">
        <v>1373</v>
      </c>
      <c r="B17464" t="s">
        <v>8549</v>
      </c>
      <c r="C17464" t="s">
        <v>26961</v>
      </c>
      <c r="D17464">
        <v>7</v>
      </c>
      <c r="E17464" t="s">
        <v>736</v>
      </c>
      <c r="F17464" t="s">
        <v>13612</v>
      </c>
      <c r="G17464" t="str">
        <f t="shared" si="272"/>
        <v>1373-7</v>
      </c>
    </row>
    <row r="17465" spans="1:7" hidden="1">
      <c r="A17465">
        <v>1373</v>
      </c>
      <c r="B17465" t="s">
        <v>8549</v>
      </c>
      <c r="C17465" t="s">
        <v>26961</v>
      </c>
      <c r="D17465">
        <v>8</v>
      </c>
      <c r="E17465" t="s">
        <v>4025</v>
      </c>
      <c r="F17465" t="s">
        <v>17066</v>
      </c>
      <c r="G17465" t="str">
        <f t="shared" si="272"/>
        <v>1373-8</v>
      </c>
    </row>
    <row r="17466" spans="1:7" hidden="1">
      <c r="A17466">
        <v>1373</v>
      </c>
      <c r="B17466" t="s">
        <v>8549</v>
      </c>
      <c r="C17466" t="s">
        <v>26961</v>
      </c>
      <c r="D17466">
        <v>10</v>
      </c>
      <c r="E17466" t="s">
        <v>3477</v>
      </c>
      <c r="F17466" t="s">
        <v>16485</v>
      </c>
      <c r="G17466" t="str">
        <f t="shared" si="272"/>
        <v>1373-10</v>
      </c>
    </row>
    <row r="17467" spans="1:7" hidden="1">
      <c r="A17467">
        <v>1373</v>
      </c>
      <c r="B17467" t="s">
        <v>8549</v>
      </c>
      <c r="C17467" t="s">
        <v>26961</v>
      </c>
      <c r="D17467">
        <v>11</v>
      </c>
      <c r="E17467" t="s">
        <v>8553</v>
      </c>
      <c r="F17467" t="s">
        <v>21966</v>
      </c>
      <c r="G17467" t="str">
        <f t="shared" si="272"/>
        <v>1373-11</v>
      </c>
    </row>
    <row r="17468" spans="1:7" hidden="1">
      <c r="A17468">
        <v>1373</v>
      </c>
      <c r="B17468" t="s">
        <v>8549</v>
      </c>
      <c r="C17468" t="s">
        <v>26961</v>
      </c>
      <c r="D17468">
        <v>12</v>
      </c>
      <c r="E17468" t="s">
        <v>411</v>
      </c>
      <c r="F17468" t="s">
        <v>13291</v>
      </c>
      <c r="G17468" t="str">
        <f t="shared" si="272"/>
        <v>1373-12</v>
      </c>
    </row>
    <row r="17469" spans="1:7" hidden="1">
      <c r="A17469">
        <v>1373</v>
      </c>
      <c r="B17469" t="s">
        <v>8549</v>
      </c>
      <c r="C17469" t="s">
        <v>26961</v>
      </c>
      <c r="D17469">
        <v>13</v>
      </c>
      <c r="E17469" t="s">
        <v>2956</v>
      </c>
      <c r="F17469" t="s">
        <v>15913</v>
      </c>
      <c r="G17469" t="str">
        <f t="shared" si="272"/>
        <v>1373-13</v>
      </c>
    </row>
    <row r="17470" spans="1:7" hidden="1">
      <c r="A17470">
        <v>1373</v>
      </c>
      <c r="B17470" t="s">
        <v>8549</v>
      </c>
      <c r="C17470" t="s">
        <v>26961</v>
      </c>
      <c r="D17470">
        <v>14</v>
      </c>
      <c r="E17470" t="s">
        <v>74</v>
      </c>
      <c r="F17470" t="s">
        <v>12955</v>
      </c>
      <c r="G17470" t="str">
        <f t="shared" si="272"/>
        <v>1373-14</v>
      </c>
    </row>
    <row r="17471" spans="1:7" hidden="1">
      <c r="A17471">
        <v>1373</v>
      </c>
      <c r="B17471" t="s">
        <v>8549</v>
      </c>
      <c r="C17471" t="s">
        <v>26961</v>
      </c>
      <c r="D17471">
        <v>15</v>
      </c>
      <c r="E17471" t="s">
        <v>8554</v>
      </c>
      <c r="F17471" t="s">
        <v>21967</v>
      </c>
      <c r="G17471" t="str">
        <f t="shared" si="272"/>
        <v>1373-15</v>
      </c>
    </row>
    <row r="17472" spans="1:7" hidden="1">
      <c r="A17472">
        <v>1373</v>
      </c>
      <c r="B17472" t="s">
        <v>8549</v>
      </c>
      <c r="C17472" t="s">
        <v>26961</v>
      </c>
      <c r="D17472">
        <v>16</v>
      </c>
      <c r="E17472" t="s">
        <v>7092</v>
      </c>
      <c r="F17472" t="s">
        <v>20416</v>
      </c>
      <c r="G17472" t="str">
        <f t="shared" si="272"/>
        <v>1373-16</v>
      </c>
    </row>
    <row r="17473" spans="1:7" hidden="1">
      <c r="A17473">
        <v>1373</v>
      </c>
      <c r="B17473" t="s">
        <v>8549</v>
      </c>
      <c r="C17473" t="s">
        <v>26961</v>
      </c>
      <c r="D17473">
        <v>18</v>
      </c>
      <c r="E17473" t="s">
        <v>8555</v>
      </c>
      <c r="F17473" t="s">
        <v>21968</v>
      </c>
      <c r="G17473" t="str">
        <f t="shared" si="272"/>
        <v>1373-18</v>
      </c>
    </row>
    <row r="17474" spans="1:7" hidden="1">
      <c r="A17474">
        <v>1373</v>
      </c>
      <c r="B17474" t="s">
        <v>8549</v>
      </c>
      <c r="C17474" t="s">
        <v>26961</v>
      </c>
      <c r="D17474">
        <v>19</v>
      </c>
      <c r="E17474" t="s">
        <v>8556</v>
      </c>
      <c r="F17474" t="s">
        <v>17075</v>
      </c>
      <c r="G17474" t="str">
        <f t="shared" si="272"/>
        <v>1373-19</v>
      </c>
    </row>
    <row r="17475" spans="1:7" hidden="1">
      <c r="A17475">
        <v>1373</v>
      </c>
      <c r="B17475" t="s">
        <v>8549</v>
      </c>
      <c r="C17475" t="s">
        <v>26961</v>
      </c>
      <c r="D17475">
        <v>20</v>
      </c>
      <c r="E17475" t="s">
        <v>2393</v>
      </c>
      <c r="F17475" t="s">
        <v>21969</v>
      </c>
      <c r="G17475" t="str">
        <f t="shared" ref="G17475:G17538" si="273">A17475&amp;"-"&amp;D17475</f>
        <v>1373-20</v>
      </c>
    </row>
    <row r="17476" spans="1:7" hidden="1">
      <c r="A17476">
        <v>1373</v>
      </c>
      <c r="B17476" t="s">
        <v>8549</v>
      </c>
      <c r="C17476" t="s">
        <v>26961</v>
      </c>
      <c r="D17476">
        <v>21</v>
      </c>
      <c r="E17476" t="s">
        <v>3510</v>
      </c>
      <c r="F17476" t="s">
        <v>16518</v>
      </c>
      <c r="G17476" t="str">
        <f t="shared" si="273"/>
        <v>1373-21</v>
      </c>
    </row>
    <row r="17477" spans="1:7" hidden="1">
      <c r="A17477">
        <v>1373</v>
      </c>
      <c r="B17477" t="s">
        <v>8549</v>
      </c>
      <c r="C17477" t="s">
        <v>26961</v>
      </c>
      <c r="D17477">
        <v>22</v>
      </c>
      <c r="E17477" t="s">
        <v>2583</v>
      </c>
      <c r="F17477" t="s">
        <v>16535</v>
      </c>
      <c r="G17477" t="str">
        <f t="shared" si="273"/>
        <v>1373-22</v>
      </c>
    </row>
    <row r="17478" spans="1:7" hidden="1">
      <c r="A17478">
        <v>1373</v>
      </c>
      <c r="B17478" t="s">
        <v>8549</v>
      </c>
      <c r="C17478" t="s">
        <v>26961</v>
      </c>
      <c r="D17478">
        <v>23</v>
      </c>
      <c r="E17478" t="s">
        <v>3426</v>
      </c>
      <c r="F17478" t="s">
        <v>16433</v>
      </c>
      <c r="G17478" t="str">
        <f t="shared" si="273"/>
        <v>1373-23</v>
      </c>
    </row>
    <row r="17479" spans="1:7" hidden="1">
      <c r="A17479">
        <v>1373</v>
      </c>
      <c r="B17479" t="s">
        <v>8549</v>
      </c>
      <c r="C17479" t="s">
        <v>26961</v>
      </c>
      <c r="D17479">
        <v>24</v>
      </c>
      <c r="E17479" t="s">
        <v>3514</v>
      </c>
      <c r="F17479" t="s">
        <v>16524</v>
      </c>
      <c r="G17479" t="str">
        <f t="shared" si="273"/>
        <v>1373-24</v>
      </c>
    </row>
    <row r="17480" spans="1:7" hidden="1">
      <c r="A17480">
        <v>1373</v>
      </c>
      <c r="B17480" t="s">
        <v>8549</v>
      </c>
      <c r="C17480" t="s">
        <v>26961</v>
      </c>
      <c r="D17480">
        <v>25</v>
      </c>
      <c r="E17480" t="s">
        <v>8557</v>
      </c>
      <c r="F17480" t="s">
        <v>21970</v>
      </c>
      <c r="G17480" t="str">
        <f t="shared" si="273"/>
        <v>1373-25</v>
      </c>
    </row>
    <row r="17481" spans="1:7" hidden="1">
      <c r="A17481">
        <v>1373</v>
      </c>
      <c r="B17481" t="s">
        <v>8549</v>
      </c>
      <c r="C17481" t="s">
        <v>26961</v>
      </c>
      <c r="D17481">
        <v>26</v>
      </c>
      <c r="E17481" t="s">
        <v>3502</v>
      </c>
      <c r="F17481" t="s">
        <v>16334</v>
      </c>
      <c r="G17481" t="str">
        <f t="shared" si="273"/>
        <v>1373-26</v>
      </c>
    </row>
    <row r="17482" spans="1:7" hidden="1">
      <c r="A17482">
        <v>1373</v>
      </c>
      <c r="B17482" t="s">
        <v>8549</v>
      </c>
      <c r="C17482" t="s">
        <v>26961</v>
      </c>
      <c r="D17482">
        <v>27</v>
      </c>
      <c r="E17482" t="s">
        <v>3774</v>
      </c>
      <c r="F17482" t="s">
        <v>20554</v>
      </c>
      <c r="G17482" t="str">
        <f t="shared" si="273"/>
        <v>1373-27</v>
      </c>
    </row>
    <row r="17483" spans="1:7" hidden="1">
      <c r="A17483">
        <v>1373</v>
      </c>
      <c r="B17483" t="s">
        <v>8549</v>
      </c>
      <c r="C17483" t="s">
        <v>26961</v>
      </c>
      <c r="D17483">
        <v>28</v>
      </c>
      <c r="E17483" t="s">
        <v>8558</v>
      </c>
      <c r="F17483" t="s">
        <v>21971</v>
      </c>
      <c r="G17483" t="str">
        <f t="shared" si="273"/>
        <v>1373-28</v>
      </c>
    </row>
    <row r="17484" spans="1:7" hidden="1">
      <c r="A17484">
        <v>1373</v>
      </c>
      <c r="B17484" t="s">
        <v>8549</v>
      </c>
      <c r="C17484" t="s">
        <v>26961</v>
      </c>
      <c r="D17484">
        <v>90</v>
      </c>
      <c r="E17484" t="s">
        <v>73</v>
      </c>
      <c r="F17484" t="s">
        <v>14576</v>
      </c>
      <c r="G17484" t="str">
        <f t="shared" si="273"/>
        <v>1373-90</v>
      </c>
    </row>
    <row r="17485" spans="1:7" hidden="1">
      <c r="A17485">
        <v>1374</v>
      </c>
      <c r="B17485" t="s">
        <v>8559</v>
      </c>
      <c r="C17485" t="s">
        <v>26962</v>
      </c>
      <c r="D17485">
        <v>1</v>
      </c>
      <c r="E17485" t="s">
        <v>74</v>
      </c>
      <c r="F17485" t="s">
        <v>12955</v>
      </c>
      <c r="G17485" t="str">
        <f t="shared" si="273"/>
        <v>1374-1</v>
      </c>
    </row>
    <row r="17486" spans="1:7" hidden="1">
      <c r="A17486">
        <v>1374</v>
      </c>
      <c r="B17486" t="s">
        <v>8559</v>
      </c>
      <c r="C17486" t="s">
        <v>26962</v>
      </c>
      <c r="D17486">
        <v>2</v>
      </c>
      <c r="E17486" t="s">
        <v>3455</v>
      </c>
      <c r="F17486" t="s">
        <v>16462</v>
      </c>
      <c r="G17486" t="str">
        <f t="shared" si="273"/>
        <v>1374-2</v>
      </c>
    </row>
    <row r="17487" spans="1:7" hidden="1">
      <c r="A17487">
        <v>1374</v>
      </c>
      <c r="B17487" t="s">
        <v>8559</v>
      </c>
      <c r="C17487" t="s">
        <v>26962</v>
      </c>
      <c r="D17487">
        <v>3</v>
      </c>
      <c r="E17487" t="s">
        <v>7194</v>
      </c>
      <c r="F17487" t="s">
        <v>20521</v>
      </c>
      <c r="G17487" t="str">
        <f t="shared" si="273"/>
        <v>1374-3</v>
      </c>
    </row>
    <row r="17488" spans="1:7" hidden="1">
      <c r="A17488">
        <v>1374</v>
      </c>
      <c r="B17488" t="s">
        <v>8559</v>
      </c>
      <c r="C17488" t="s">
        <v>26962</v>
      </c>
      <c r="D17488">
        <v>5</v>
      </c>
      <c r="E17488" t="s">
        <v>8560</v>
      </c>
      <c r="F17488" t="s">
        <v>21972</v>
      </c>
      <c r="G17488" t="str">
        <f t="shared" si="273"/>
        <v>1374-5</v>
      </c>
    </row>
    <row r="17489" spans="1:7" hidden="1">
      <c r="A17489">
        <v>1374</v>
      </c>
      <c r="B17489" t="s">
        <v>8559</v>
      </c>
      <c r="C17489" t="s">
        <v>26962</v>
      </c>
      <c r="D17489">
        <v>6</v>
      </c>
      <c r="E17489" t="s">
        <v>8046</v>
      </c>
      <c r="F17489" t="s">
        <v>21096</v>
      </c>
      <c r="G17489" t="str">
        <f t="shared" si="273"/>
        <v>1374-6</v>
      </c>
    </row>
    <row r="17490" spans="1:7" hidden="1">
      <c r="A17490">
        <v>1374</v>
      </c>
      <c r="B17490" t="s">
        <v>8559</v>
      </c>
      <c r="C17490" t="s">
        <v>26962</v>
      </c>
      <c r="D17490">
        <v>7</v>
      </c>
      <c r="E17490" t="s">
        <v>4380</v>
      </c>
      <c r="F17490" t="s">
        <v>17446</v>
      </c>
      <c r="G17490" t="str">
        <f t="shared" si="273"/>
        <v>1374-7</v>
      </c>
    </row>
    <row r="17491" spans="1:7" hidden="1">
      <c r="A17491">
        <v>1374</v>
      </c>
      <c r="B17491" t="s">
        <v>8559</v>
      </c>
      <c r="C17491" t="s">
        <v>26962</v>
      </c>
      <c r="D17491">
        <v>8</v>
      </c>
      <c r="E17491" t="s">
        <v>8561</v>
      </c>
      <c r="F17491" t="s">
        <v>21973</v>
      </c>
      <c r="G17491" t="str">
        <f t="shared" si="273"/>
        <v>1374-8</v>
      </c>
    </row>
    <row r="17492" spans="1:7" hidden="1">
      <c r="A17492">
        <v>1374</v>
      </c>
      <c r="B17492" t="s">
        <v>8559</v>
      </c>
      <c r="C17492" t="s">
        <v>26962</v>
      </c>
      <c r="D17492">
        <v>9</v>
      </c>
      <c r="E17492" t="s">
        <v>8143</v>
      </c>
      <c r="F17492" t="s">
        <v>21538</v>
      </c>
      <c r="G17492" t="str">
        <f t="shared" si="273"/>
        <v>1374-9</v>
      </c>
    </row>
    <row r="17493" spans="1:7" hidden="1">
      <c r="A17493">
        <v>1374</v>
      </c>
      <c r="B17493" t="s">
        <v>8559</v>
      </c>
      <c r="C17493" t="s">
        <v>26962</v>
      </c>
      <c r="D17493">
        <v>90</v>
      </c>
      <c r="E17493" t="s">
        <v>73</v>
      </c>
      <c r="F17493" t="s">
        <v>21974</v>
      </c>
      <c r="G17493" t="str">
        <f t="shared" si="273"/>
        <v>1374-90</v>
      </c>
    </row>
    <row r="17494" spans="1:7" hidden="1">
      <c r="A17494">
        <v>1375</v>
      </c>
      <c r="B17494" t="s">
        <v>8562</v>
      </c>
      <c r="C17494" t="s">
        <v>26963</v>
      </c>
      <c r="D17494">
        <v>1</v>
      </c>
      <c r="E17494" t="s">
        <v>74</v>
      </c>
      <c r="F17494" t="s">
        <v>12955</v>
      </c>
      <c r="G17494" t="str">
        <f t="shared" si="273"/>
        <v>1375-1</v>
      </c>
    </row>
    <row r="17495" spans="1:7" hidden="1">
      <c r="A17495">
        <v>1375</v>
      </c>
      <c r="B17495" t="s">
        <v>8562</v>
      </c>
      <c r="C17495" t="s">
        <v>26963</v>
      </c>
      <c r="D17495">
        <v>2</v>
      </c>
      <c r="E17495" t="s">
        <v>8563</v>
      </c>
      <c r="F17495" t="s">
        <v>21975</v>
      </c>
      <c r="G17495" t="str">
        <f t="shared" si="273"/>
        <v>1375-2</v>
      </c>
    </row>
    <row r="17496" spans="1:7" hidden="1">
      <c r="A17496">
        <v>1375</v>
      </c>
      <c r="B17496" t="s">
        <v>8562</v>
      </c>
      <c r="C17496" t="s">
        <v>26963</v>
      </c>
      <c r="D17496">
        <v>3</v>
      </c>
      <c r="E17496" t="s">
        <v>123</v>
      </c>
      <c r="F17496" t="s">
        <v>13003</v>
      </c>
      <c r="G17496" t="str">
        <f t="shared" si="273"/>
        <v>1375-3</v>
      </c>
    </row>
    <row r="17497" spans="1:7" hidden="1">
      <c r="A17497">
        <v>1375</v>
      </c>
      <c r="B17497" t="s">
        <v>8562</v>
      </c>
      <c r="C17497" t="s">
        <v>26963</v>
      </c>
      <c r="D17497">
        <v>4</v>
      </c>
      <c r="E17497" t="s">
        <v>3532</v>
      </c>
      <c r="F17497" t="s">
        <v>16544</v>
      </c>
      <c r="G17497" t="str">
        <f t="shared" si="273"/>
        <v>1375-4</v>
      </c>
    </row>
    <row r="17498" spans="1:7" hidden="1">
      <c r="A17498">
        <v>1375</v>
      </c>
      <c r="B17498" t="s">
        <v>8562</v>
      </c>
      <c r="C17498" t="s">
        <v>26963</v>
      </c>
      <c r="D17498">
        <v>5</v>
      </c>
      <c r="E17498" t="s">
        <v>3569</v>
      </c>
      <c r="F17498" t="s">
        <v>16582</v>
      </c>
      <c r="G17498" t="str">
        <f t="shared" si="273"/>
        <v>1375-5</v>
      </c>
    </row>
    <row r="17499" spans="1:7" hidden="1">
      <c r="A17499">
        <v>1375</v>
      </c>
      <c r="B17499" t="s">
        <v>8562</v>
      </c>
      <c r="C17499" t="s">
        <v>26963</v>
      </c>
      <c r="D17499">
        <v>6</v>
      </c>
      <c r="E17499" t="s">
        <v>872</v>
      </c>
      <c r="F17499" t="s">
        <v>13749</v>
      </c>
      <c r="G17499" t="str">
        <f t="shared" si="273"/>
        <v>1375-6</v>
      </c>
    </row>
    <row r="17500" spans="1:7" hidden="1">
      <c r="A17500">
        <v>1375</v>
      </c>
      <c r="B17500" t="s">
        <v>8562</v>
      </c>
      <c r="C17500" t="s">
        <v>26963</v>
      </c>
      <c r="D17500">
        <v>7</v>
      </c>
      <c r="E17500" t="s">
        <v>736</v>
      </c>
      <c r="F17500" t="s">
        <v>13612</v>
      </c>
      <c r="G17500" t="str">
        <f t="shared" si="273"/>
        <v>1375-7</v>
      </c>
    </row>
    <row r="17501" spans="1:7" hidden="1">
      <c r="A17501">
        <v>1375</v>
      </c>
      <c r="B17501" t="s">
        <v>8562</v>
      </c>
      <c r="C17501" t="s">
        <v>26963</v>
      </c>
      <c r="D17501">
        <v>88</v>
      </c>
      <c r="E17501" t="s">
        <v>73</v>
      </c>
      <c r="F17501" t="s">
        <v>21976</v>
      </c>
      <c r="G17501" t="str">
        <f t="shared" si="273"/>
        <v>1375-88</v>
      </c>
    </row>
    <row r="17502" spans="1:7" hidden="1">
      <c r="A17502">
        <v>1376</v>
      </c>
      <c r="B17502" t="s">
        <v>8564</v>
      </c>
      <c r="C17502" t="s">
        <v>26964</v>
      </c>
      <c r="D17502">
        <v>1</v>
      </c>
      <c r="E17502" t="s">
        <v>74</v>
      </c>
      <c r="F17502" t="s">
        <v>12955</v>
      </c>
      <c r="G17502" t="str">
        <f t="shared" si="273"/>
        <v>1376-1</v>
      </c>
    </row>
    <row r="17503" spans="1:7" hidden="1">
      <c r="A17503">
        <v>1376</v>
      </c>
      <c r="B17503" t="s">
        <v>8564</v>
      </c>
      <c r="C17503" t="s">
        <v>26964</v>
      </c>
      <c r="D17503">
        <v>3</v>
      </c>
      <c r="E17503" t="s">
        <v>3555</v>
      </c>
      <c r="F17503" t="s">
        <v>16568</v>
      </c>
      <c r="G17503" t="str">
        <f t="shared" si="273"/>
        <v>1376-3</v>
      </c>
    </row>
    <row r="17504" spans="1:7" hidden="1">
      <c r="A17504">
        <v>1376</v>
      </c>
      <c r="B17504" t="s">
        <v>8564</v>
      </c>
      <c r="C17504" t="s">
        <v>26964</v>
      </c>
      <c r="D17504">
        <v>4</v>
      </c>
      <c r="E17504" t="s">
        <v>2213</v>
      </c>
      <c r="F17504" t="s">
        <v>15134</v>
      </c>
      <c r="G17504" t="str">
        <f t="shared" si="273"/>
        <v>1376-4</v>
      </c>
    </row>
    <row r="17505" spans="1:7" hidden="1">
      <c r="A17505">
        <v>1376</v>
      </c>
      <c r="B17505" t="s">
        <v>8564</v>
      </c>
      <c r="C17505" t="s">
        <v>26964</v>
      </c>
      <c r="D17505">
        <v>5</v>
      </c>
      <c r="E17505" t="s">
        <v>8565</v>
      </c>
      <c r="F17505" t="s">
        <v>21977</v>
      </c>
      <c r="G17505" t="str">
        <f t="shared" si="273"/>
        <v>1376-5</v>
      </c>
    </row>
    <row r="17506" spans="1:7" hidden="1">
      <c r="A17506">
        <v>1376</v>
      </c>
      <c r="B17506" t="s">
        <v>8564</v>
      </c>
      <c r="C17506" t="s">
        <v>26964</v>
      </c>
      <c r="D17506">
        <v>6</v>
      </c>
      <c r="E17506" t="s">
        <v>8566</v>
      </c>
      <c r="F17506" t="s">
        <v>21978</v>
      </c>
      <c r="G17506" t="str">
        <f t="shared" si="273"/>
        <v>1376-6</v>
      </c>
    </row>
    <row r="17507" spans="1:7" hidden="1">
      <c r="A17507">
        <v>1376</v>
      </c>
      <c r="B17507" t="s">
        <v>8564</v>
      </c>
      <c r="C17507" t="s">
        <v>26964</v>
      </c>
      <c r="D17507">
        <v>7</v>
      </c>
      <c r="E17507" t="s">
        <v>8567</v>
      </c>
      <c r="F17507" t="s">
        <v>21979</v>
      </c>
      <c r="G17507" t="str">
        <f t="shared" si="273"/>
        <v>1376-7</v>
      </c>
    </row>
    <row r="17508" spans="1:7" hidden="1">
      <c r="A17508">
        <v>1376</v>
      </c>
      <c r="B17508" t="s">
        <v>8564</v>
      </c>
      <c r="C17508" t="s">
        <v>26964</v>
      </c>
      <c r="D17508">
        <v>8</v>
      </c>
      <c r="E17508" t="s">
        <v>5754</v>
      </c>
      <c r="F17508" t="s">
        <v>18966</v>
      </c>
      <c r="G17508" t="str">
        <f t="shared" si="273"/>
        <v>1376-8</v>
      </c>
    </row>
    <row r="17509" spans="1:7" hidden="1">
      <c r="A17509">
        <v>1376</v>
      </c>
      <c r="B17509" t="s">
        <v>8564</v>
      </c>
      <c r="C17509" t="s">
        <v>26964</v>
      </c>
      <c r="D17509">
        <v>9</v>
      </c>
      <c r="E17509" t="s">
        <v>8568</v>
      </c>
      <c r="F17509" t="s">
        <v>21980</v>
      </c>
      <c r="G17509" t="str">
        <f t="shared" si="273"/>
        <v>1376-9</v>
      </c>
    </row>
    <row r="17510" spans="1:7" hidden="1">
      <c r="A17510">
        <v>1376</v>
      </c>
      <c r="B17510" t="s">
        <v>8564</v>
      </c>
      <c r="C17510" t="s">
        <v>26964</v>
      </c>
      <c r="D17510">
        <v>10</v>
      </c>
      <c r="E17510" t="s">
        <v>3557</v>
      </c>
      <c r="F17510" t="s">
        <v>16570</v>
      </c>
      <c r="G17510" t="str">
        <f t="shared" si="273"/>
        <v>1376-10</v>
      </c>
    </row>
    <row r="17511" spans="1:7" hidden="1">
      <c r="A17511">
        <v>1376</v>
      </c>
      <c r="B17511" t="s">
        <v>8564</v>
      </c>
      <c r="C17511" t="s">
        <v>26964</v>
      </c>
      <c r="D17511">
        <v>11</v>
      </c>
      <c r="E17511" t="s">
        <v>5965</v>
      </c>
      <c r="F17511" t="s">
        <v>17947</v>
      </c>
      <c r="G17511" t="str">
        <f t="shared" si="273"/>
        <v>1376-11</v>
      </c>
    </row>
    <row r="17512" spans="1:7" hidden="1">
      <c r="A17512">
        <v>1376</v>
      </c>
      <c r="B17512" t="s">
        <v>8564</v>
      </c>
      <c r="C17512" t="s">
        <v>26964</v>
      </c>
      <c r="D17512">
        <v>14</v>
      </c>
      <c r="E17512" t="s">
        <v>3419</v>
      </c>
      <c r="F17512" t="s">
        <v>16426</v>
      </c>
      <c r="G17512" t="str">
        <f t="shared" si="273"/>
        <v>1376-14</v>
      </c>
    </row>
    <row r="17513" spans="1:7" hidden="1">
      <c r="A17513">
        <v>1376</v>
      </c>
      <c r="B17513" t="s">
        <v>8564</v>
      </c>
      <c r="C17513" t="s">
        <v>26964</v>
      </c>
      <c r="D17513">
        <v>15</v>
      </c>
      <c r="E17513" t="s">
        <v>3018</v>
      </c>
      <c r="F17513" t="s">
        <v>15982</v>
      </c>
      <c r="G17513" t="str">
        <f t="shared" si="273"/>
        <v>1376-15</v>
      </c>
    </row>
    <row r="17514" spans="1:7" hidden="1">
      <c r="A17514">
        <v>1376</v>
      </c>
      <c r="B17514" t="s">
        <v>8564</v>
      </c>
      <c r="C17514" t="s">
        <v>26964</v>
      </c>
      <c r="D17514">
        <v>17</v>
      </c>
      <c r="E17514" t="s">
        <v>3569</v>
      </c>
      <c r="F17514" t="s">
        <v>16582</v>
      </c>
      <c r="G17514" t="str">
        <f t="shared" si="273"/>
        <v>1376-17</v>
      </c>
    </row>
    <row r="17515" spans="1:7" hidden="1">
      <c r="A17515">
        <v>1376</v>
      </c>
      <c r="B17515" t="s">
        <v>8564</v>
      </c>
      <c r="C17515" t="s">
        <v>26964</v>
      </c>
      <c r="D17515">
        <v>21</v>
      </c>
      <c r="E17515" t="s">
        <v>8569</v>
      </c>
      <c r="F17515" t="s">
        <v>21981</v>
      </c>
      <c r="G17515" t="str">
        <f t="shared" si="273"/>
        <v>1376-21</v>
      </c>
    </row>
    <row r="17516" spans="1:7" hidden="1">
      <c r="A17516">
        <v>1376</v>
      </c>
      <c r="B17516" t="s">
        <v>8564</v>
      </c>
      <c r="C17516" t="s">
        <v>26964</v>
      </c>
      <c r="D17516">
        <v>66</v>
      </c>
      <c r="E17516" t="s">
        <v>73</v>
      </c>
      <c r="F17516" t="s">
        <v>19081</v>
      </c>
      <c r="G17516" t="str">
        <f t="shared" si="273"/>
        <v>1376-66</v>
      </c>
    </row>
    <row r="17517" spans="1:7" hidden="1">
      <c r="A17517">
        <v>1377</v>
      </c>
      <c r="B17517" t="s">
        <v>8570</v>
      </c>
      <c r="C17517" t="s">
        <v>26965</v>
      </c>
      <c r="D17517">
        <v>1</v>
      </c>
      <c r="E17517" t="s">
        <v>74</v>
      </c>
      <c r="F17517" t="s">
        <v>12955</v>
      </c>
      <c r="G17517" t="str">
        <f t="shared" si="273"/>
        <v>1377-1</v>
      </c>
    </row>
    <row r="17518" spans="1:7" hidden="1">
      <c r="A17518">
        <v>1377</v>
      </c>
      <c r="B17518" t="s">
        <v>8570</v>
      </c>
      <c r="C17518" t="s">
        <v>26965</v>
      </c>
      <c r="D17518">
        <v>2</v>
      </c>
      <c r="E17518" t="s">
        <v>922</v>
      </c>
      <c r="F17518" t="s">
        <v>21982</v>
      </c>
      <c r="G17518" t="str">
        <f t="shared" si="273"/>
        <v>1377-2</v>
      </c>
    </row>
    <row r="17519" spans="1:7" hidden="1">
      <c r="A17519">
        <v>1377</v>
      </c>
      <c r="B17519" t="s">
        <v>8570</v>
      </c>
      <c r="C17519" t="s">
        <v>26965</v>
      </c>
      <c r="D17519">
        <v>3</v>
      </c>
      <c r="E17519" t="s">
        <v>8571</v>
      </c>
      <c r="F17519" t="s">
        <v>21983</v>
      </c>
      <c r="G17519" t="str">
        <f t="shared" si="273"/>
        <v>1377-3</v>
      </c>
    </row>
    <row r="17520" spans="1:7" hidden="1">
      <c r="A17520">
        <v>1377</v>
      </c>
      <c r="B17520" t="s">
        <v>8570</v>
      </c>
      <c r="C17520" t="s">
        <v>26965</v>
      </c>
      <c r="D17520">
        <v>4</v>
      </c>
      <c r="E17520" t="s">
        <v>8572</v>
      </c>
      <c r="F17520" t="s">
        <v>21984</v>
      </c>
      <c r="G17520" t="str">
        <f t="shared" si="273"/>
        <v>1377-4</v>
      </c>
    </row>
    <row r="17521" spans="1:7" hidden="1">
      <c r="A17521">
        <v>1377</v>
      </c>
      <c r="B17521" t="s">
        <v>8570</v>
      </c>
      <c r="C17521" t="s">
        <v>26965</v>
      </c>
      <c r="D17521">
        <v>5</v>
      </c>
      <c r="E17521" t="s">
        <v>3556</v>
      </c>
      <c r="F17521" t="s">
        <v>16569</v>
      </c>
      <c r="G17521" t="str">
        <f t="shared" si="273"/>
        <v>1377-5</v>
      </c>
    </row>
    <row r="17522" spans="1:7" hidden="1">
      <c r="A17522">
        <v>1377</v>
      </c>
      <c r="B17522" t="s">
        <v>8570</v>
      </c>
      <c r="C17522" t="s">
        <v>26965</v>
      </c>
      <c r="D17522">
        <v>6</v>
      </c>
      <c r="E17522" t="s">
        <v>8573</v>
      </c>
      <c r="F17522" t="s">
        <v>21985</v>
      </c>
      <c r="G17522" t="str">
        <f t="shared" si="273"/>
        <v>1377-6</v>
      </c>
    </row>
    <row r="17523" spans="1:7" hidden="1">
      <c r="A17523">
        <v>1377</v>
      </c>
      <c r="B17523" t="s">
        <v>8570</v>
      </c>
      <c r="C17523" t="s">
        <v>26965</v>
      </c>
      <c r="D17523">
        <v>7</v>
      </c>
      <c r="E17523" t="s">
        <v>8574</v>
      </c>
      <c r="F17523" t="s">
        <v>21986</v>
      </c>
      <c r="G17523" t="str">
        <f t="shared" si="273"/>
        <v>1377-7</v>
      </c>
    </row>
    <row r="17524" spans="1:7" hidden="1">
      <c r="A17524">
        <v>1377</v>
      </c>
      <c r="B17524" t="s">
        <v>8570</v>
      </c>
      <c r="C17524" t="s">
        <v>26965</v>
      </c>
      <c r="D17524">
        <v>8</v>
      </c>
      <c r="E17524" t="s">
        <v>3569</v>
      </c>
      <c r="F17524" t="s">
        <v>16582</v>
      </c>
      <c r="G17524" t="str">
        <f t="shared" si="273"/>
        <v>1377-8</v>
      </c>
    </row>
    <row r="17525" spans="1:7" hidden="1">
      <c r="A17525">
        <v>1377</v>
      </c>
      <c r="B17525" t="s">
        <v>8570</v>
      </c>
      <c r="C17525" t="s">
        <v>26965</v>
      </c>
      <c r="D17525">
        <v>9</v>
      </c>
      <c r="E17525" t="s">
        <v>8575</v>
      </c>
      <c r="F17525" t="s">
        <v>21987</v>
      </c>
      <c r="G17525" t="str">
        <f t="shared" si="273"/>
        <v>1377-9</v>
      </c>
    </row>
    <row r="17526" spans="1:7" hidden="1">
      <c r="A17526">
        <v>1377</v>
      </c>
      <c r="B17526" t="s">
        <v>8570</v>
      </c>
      <c r="C17526" t="s">
        <v>26965</v>
      </c>
      <c r="D17526">
        <v>10</v>
      </c>
      <c r="E17526" t="s">
        <v>2801</v>
      </c>
      <c r="F17526" t="s">
        <v>15746</v>
      </c>
      <c r="G17526" t="str">
        <f t="shared" si="273"/>
        <v>1377-10</v>
      </c>
    </row>
    <row r="17527" spans="1:7" hidden="1">
      <c r="A17527">
        <v>1377</v>
      </c>
      <c r="B17527" t="s">
        <v>8570</v>
      </c>
      <c r="C17527" t="s">
        <v>26965</v>
      </c>
      <c r="D17527">
        <v>11</v>
      </c>
      <c r="E17527" t="s">
        <v>2304</v>
      </c>
      <c r="F17527" t="s">
        <v>15231</v>
      </c>
      <c r="G17527" t="str">
        <f t="shared" si="273"/>
        <v>1377-11</v>
      </c>
    </row>
    <row r="17528" spans="1:7" hidden="1">
      <c r="A17528">
        <v>1377</v>
      </c>
      <c r="B17528" t="s">
        <v>8570</v>
      </c>
      <c r="C17528" t="s">
        <v>26965</v>
      </c>
      <c r="D17528">
        <v>12</v>
      </c>
      <c r="E17528" t="s">
        <v>2938</v>
      </c>
      <c r="F17528" t="s">
        <v>15894</v>
      </c>
      <c r="G17528" t="str">
        <f t="shared" si="273"/>
        <v>1377-12</v>
      </c>
    </row>
    <row r="17529" spans="1:7" hidden="1">
      <c r="A17529">
        <v>1377</v>
      </c>
      <c r="B17529" t="s">
        <v>8570</v>
      </c>
      <c r="C17529" t="s">
        <v>26965</v>
      </c>
      <c r="D17529">
        <v>99</v>
      </c>
      <c r="E17529" t="s">
        <v>73</v>
      </c>
      <c r="F17529" t="s">
        <v>21988</v>
      </c>
      <c r="G17529" t="str">
        <f t="shared" si="273"/>
        <v>1377-99</v>
      </c>
    </row>
    <row r="17530" spans="1:7" hidden="1">
      <c r="A17530">
        <v>1379</v>
      </c>
      <c r="B17530" t="s">
        <v>8576</v>
      </c>
      <c r="C17530" t="s">
        <v>26966</v>
      </c>
      <c r="D17530">
        <v>1</v>
      </c>
      <c r="E17530" t="s">
        <v>74</v>
      </c>
      <c r="F17530" t="s">
        <v>12955</v>
      </c>
      <c r="G17530" t="str">
        <f t="shared" si="273"/>
        <v>1379-1</v>
      </c>
    </row>
    <row r="17531" spans="1:7" hidden="1">
      <c r="A17531">
        <v>1379</v>
      </c>
      <c r="B17531" t="s">
        <v>8576</v>
      </c>
      <c r="C17531" t="s">
        <v>26966</v>
      </c>
      <c r="D17531">
        <v>2</v>
      </c>
      <c r="E17531" t="s">
        <v>2817</v>
      </c>
      <c r="F17531" t="s">
        <v>16496</v>
      </c>
      <c r="G17531" t="str">
        <f t="shared" si="273"/>
        <v>1379-2</v>
      </c>
    </row>
    <row r="17532" spans="1:7" hidden="1">
      <c r="A17532">
        <v>1379</v>
      </c>
      <c r="B17532" t="s">
        <v>8576</v>
      </c>
      <c r="C17532" t="s">
        <v>26966</v>
      </c>
      <c r="D17532">
        <v>3</v>
      </c>
      <c r="E17532" t="s">
        <v>8577</v>
      </c>
      <c r="F17532" t="s">
        <v>21989</v>
      </c>
      <c r="G17532" t="str">
        <f t="shared" si="273"/>
        <v>1379-3</v>
      </c>
    </row>
    <row r="17533" spans="1:7" hidden="1">
      <c r="A17533">
        <v>1379</v>
      </c>
      <c r="B17533" t="s">
        <v>8576</v>
      </c>
      <c r="C17533" t="s">
        <v>26966</v>
      </c>
      <c r="D17533">
        <v>4</v>
      </c>
      <c r="E17533" t="s">
        <v>8578</v>
      </c>
      <c r="F17533" t="s">
        <v>21990</v>
      </c>
      <c r="G17533" t="str">
        <f t="shared" si="273"/>
        <v>1379-4</v>
      </c>
    </row>
    <row r="17534" spans="1:7" hidden="1">
      <c r="A17534">
        <v>1379</v>
      </c>
      <c r="B17534" t="s">
        <v>8576</v>
      </c>
      <c r="C17534" t="s">
        <v>26966</v>
      </c>
      <c r="D17534">
        <v>5</v>
      </c>
      <c r="E17534" t="s">
        <v>7817</v>
      </c>
      <c r="F17534" t="s">
        <v>21219</v>
      </c>
      <c r="G17534" t="str">
        <f t="shared" si="273"/>
        <v>1379-5</v>
      </c>
    </row>
    <row r="17535" spans="1:7" hidden="1">
      <c r="A17535">
        <v>1379</v>
      </c>
      <c r="B17535" t="s">
        <v>8576</v>
      </c>
      <c r="C17535" t="s">
        <v>26966</v>
      </c>
      <c r="D17535">
        <v>6</v>
      </c>
      <c r="E17535" t="s">
        <v>8271</v>
      </c>
      <c r="F17535" t="s">
        <v>21678</v>
      </c>
      <c r="G17535" t="str">
        <f t="shared" si="273"/>
        <v>1379-6</v>
      </c>
    </row>
    <row r="17536" spans="1:7" hidden="1">
      <c r="A17536">
        <v>1379</v>
      </c>
      <c r="B17536" t="s">
        <v>8576</v>
      </c>
      <c r="C17536" t="s">
        <v>26966</v>
      </c>
      <c r="D17536">
        <v>7</v>
      </c>
      <c r="E17536" t="s">
        <v>736</v>
      </c>
      <c r="F17536" t="s">
        <v>13612</v>
      </c>
      <c r="G17536" t="str">
        <f t="shared" si="273"/>
        <v>1379-7</v>
      </c>
    </row>
    <row r="17537" spans="1:7" hidden="1">
      <c r="A17537">
        <v>1379</v>
      </c>
      <c r="B17537" t="s">
        <v>8576</v>
      </c>
      <c r="C17537" t="s">
        <v>26966</v>
      </c>
      <c r="D17537">
        <v>90</v>
      </c>
      <c r="E17537" t="s">
        <v>73</v>
      </c>
      <c r="F17537" t="s">
        <v>20132</v>
      </c>
      <c r="G17537" t="str">
        <f t="shared" si="273"/>
        <v>1379-90</v>
      </c>
    </row>
    <row r="17538" spans="1:7" hidden="1">
      <c r="A17538">
        <v>1380</v>
      </c>
      <c r="B17538" t="s">
        <v>8579</v>
      </c>
      <c r="C17538" t="s">
        <v>26967</v>
      </c>
      <c r="D17538">
        <v>1</v>
      </c>
      <c r="E17538" t="s">
        <v>74</v>
      </c>
      <c r="F17538" t="s">
        <v>12955</v>
      </c>
      <c r="G17538" t="str">
        <f t="shared" si="273"/>
        <v>1380-1</v>
      </c>
    </row>
    <row r="17539" spans="1:7" hidden="1">
      <c r="A17539">
        <v>1380</v>
      </c>
      <c r="B17539" t="s">
        <v>8579</v>
      </c>
      <c r="C17539" t="s">
        <v>26967</v>
      </c>
      <c r="D17539">
        <v>2</v>
      </c>
      <c r="E17539" t="s">
        <v>3501</v>
      </c>
      <c r="F17539" t="s">
        <v>16510</v>
      </c>
      <c r="G17539" t="str">
        <f t="shared" ref="G17539:G17602" si="274">A17539&amp;"-"&amp;D17539</f>
        <v>1380-2</v>
      </c>
    </row>
    <row r="17540" spans="1:7" hidden="1">
      <c r="A17540">
        <v>1380</v>
      </c>
      <c r="B17540" t="s">
        <v>8579</v>
      </c>
      <c r="C17540" t="s">
        <v>26967</v>
      </c>
      <c r="D17540">
        <v>3</v>
      </c>
      <c r="E17540" t="s">
        <v>3435</v>
      </c>
      <c r="F17540" t="s">
        <v>16441</v>
      </c>
      <c r="G17540" t="str">
        <f t="shared" si="274"/>
        <v>1380-3</v>
      </c>
    </row>
    <row r="17541" spans="1:7" hidden="1">
      <c r="A17541">
        <v>1380</v>
      </c>
      <c r="B17541" t="s">
        <v>8579</v>
      </c>
      <c r="C17541" t="s">
        <v>26967</v>
      </c>
      <c r="D17541">
        <v>4</v>
      </c>
      <c r="E17541" t="s">
        <v>3500</v>
      </c>
      <c r="F17541" t="s">
        <v>16509</v>
      </c>
      <c r="G17541" t="str">
        <f t="shared" si="274"/>
        <v>1380-4</v>
      </c>
    </row>
    <row r="17542" spans="1:7" hidden="1">
      <c r="A17542">
        <v>1380</v>
      </c>
      <c r="B17542" t="s">
        <v>8579</v>
      </c>
      <c r="C17542" t="s">
        <v>26967</v>
      </c>
      <c r="D17542">
        <v>5</v>
      </c>
      <c r="E17542" t="s">
        <v>3527</v>
      </c>
      <c r="F17542" t="s">
        <v>16538</v>
      </c>
      <c r="G17542" t="str">
        <f t="shared" si="274"/>
        <v>1380-5</v>
      </c>
    </row>
    <row r="17543" spans="1:7" hidden="1">
      <c r="A17543">
        <v>1380</v>
      </c>
      <c r="B17543" t="s">
        <v>8579</v>
      </c>
      <c r="C17543" t="s">
        <v>26967</v>
      </c>
      <c r="D17543">
        <v>6</v>
      </c>
      <c r="E17543" t="s">
        <v>4310</v>
      </c>
      <c r="F17543" t="s">
        <v>19209</v>
      </c>
      <c r="G17543" t="str">
        <f t="shared" si="274"/>
        <v>1380-6</v>
      </c>
    </row>
    <row r="17544" spans="1:7" hidden="1">
      <c r="A17544">
        <v>1380</v>
      </c>
      <c r="B17544" t="s">
        <v>8579</v>
      </c>
      <c r="C17544" t="s">
        <v>26967</v>
      </c>
      <c r="D17544">
        <v>9</v>
      </c>
      <c r="E17544" t="s">
        <v>3502</v>
      </c>
      <c r="F17544" t="s">
        <v>16334</v>
      </c>
      <c r="G17544" t="str">
        <f t="shared" si="274"/>
        <v>1380-9</v>
      </c>
    </row>
    <row r="17545" spans="1:7" hidden="1">
      <c r="A17545">
        <v>1380</v>
      </c>
      <c r="B17545" t="s">
        <v>8579</v>
      </c>
      <c r="C17545" t="s">
        <v>26967</v>
      </c>
      <c r="D17545">
        <v>90</v>
      </c>
      <c r="E17545" t="s">
        <v>73</v>
      </c>
      <c r="F17545" t="s">
        <v>21991</v>
      </c>
      <c r="G17545" t="str">
        <f t="shared" si="274"/>
        <v>1380-90</v>
      </c>
    </row>
    <row r="17546" spans="1:7" hidden="1">
      <c r="A17546">
        <v>1385</v>
      </c>
      <c r="B17546" t="s">
        <v>8580</v>
      </c>
      <c r="C17546" t="s">
        <v>26968</v>
      </c>
      <c r="D17546">
        <v>1</v>
      </c>
      <c r="E17546" t="s">
        <v>73</v>
      </c>
      <c r="F17546" t="s">
        <v>17547</v>
      </c>
      <c r="G17546" t="str">
        <f t="shared" si="274"/>
        <v>1385-1</v>
      </c>
    </row>
    <row r="17547" spans="1:7" hidden="1">
      <c r="A17547">
        <v>1385</v>
      </c>
      <c r="B17547" t="s">
        <v>8580</v>
      </c>
      <c r="C17547" t="s">
        <v>26968</v>
      </c>
      <c r="D17547">
        <v>11</v>
      </c>
      <c r="E17547" t="s">
        <v>74</v>
      </c>
      <c r="F17547" t="s">
        <v>14042</v>
      </c>
      <c r="G17547" t="str">
        <f t="shared" si="274"/>
        <v>1385-11</v>
      </c>
    </row>
    <row r="17548" spans="1:7" hidden="1">
      <c r="A17548">
        <v>1385</v>
      </c>
      <c r="B17548" t="s">
        <v>8580</v>
      </c>
      <c r="C17548" t="s">
        <v>26968</v>
      </c>
      <c r="D17548">
        <v>13</v>
      </c>
      <c r="E17548" t="s">
        <v>3570</v>
      </c>
      <c r="F17548" t="s">
        <v>16583</v>
      </c>
      <c r="G17548" t="str">
        <f t="shared" si="274"/>
        <v>1385-13</v>
      </c>
    </row>
    <row r="17549" spans="1:7" hidden="1">
      <c r="A17549">
        <v>1385</v>
      </c>
      <c r="B17549" t="s">
        <v>8580</v>
      </c>
      <c r="C17549" t="s">
        <v>26968</v>
      </c>
      <c r="D17549">
        <v>14</v>
      </c>
      <c r="E17549" t="s">
        <v>2435</v>
      </c>
      <c r="F17549" t="s">
        <v>21096</v>
      </c>
      <c r="G17549" t="str">
        <f t="shared" si="274"/>
        <v>1385-14</v>
      </c>
    </row>
    <row r="17550" spans="1:7" hidden="1">
      <c r="A17550">
        <v>1385</v>
      </c>
      <c r="B17550" t="s">
        <v>8580</v>
      </c>
      <c r="C17550" t="s">
        <v>26968</v>
      </c>
      <c r="D17550">
        <v>16</v>
      </c>
      <c r="E17550" t="s">
        <v>3569</v>
      </c>
      <c r="F17550" t="s">
        <v>16582</v>
      </c>
      <c r="G17550" t="str">
        <f t="shared" si="274"/>
        <v>1385-16</v>
      </c>
    </row>
    <row r="17551" spans="1:7" hidden="1">
      <c r="A17551">
        <v>1385</v>
      </c>
      <c r="B17551" t="s">
        <v>8580</v>
      </c>
      <c r="C17551" t="s">
        <v>26968</v>
      </c>
      <c r="D17551">
        <v>17</v>
      </c>
      <c r="E17551" t="s">
        <v>3573</v>
      </c>
      <c r="F17551" t="s">
        <v>16586</v>
      </c>
      <c r="G17551" t="str">
        <f t="shared" si="274"/>
        <v>1385-17</v>
      </c>
    </row>
    <row r="17552" spans="1:7" hidden="1">
      <c r="A17552">
        <v>1385</v>
      </c>
      <c r="B17552" t="s">
        <v>8580</v>
      </c>
      <c r="C17552" t="s">
        <v>26968</v>
      </c>
      <c r="D17552">
        <v>18</v>
      </c>
      <c r="E17552" t="s">
        <v>4380</v>
      </c>
      <c r="F17552" t="s">
        <v>17446</v>
      </c>
      <c r="G17552" t="str">
        <f t="shared" si="274"/>
        <v>1385-18</v>
      </c>
    </row>
    <row r="17553" spans="1:7" hidden="1">
      <c r="A17553">
        <v>1385</v>
      </c>
      <c r="B17553" t="s">
        <v>8580</v>
      </c>
      <c r="C17553" t="s">
        <v>26968</v>
      </c>
      <c r="D17553">
        <v>19</v>
      </c>
      <c r="E17553" t="s">
        <v>736</v>
      </c>
      <c r="F17553" t="s">
        <v>13612</v>
      </c>
      <c r="G17553" t="str">
        <f t="shared" si="274"/>
        <v>1385-19</v>
      </c>
    </row>
    <row r="17554" spans="1:7" hidden="1">
      <c r="A17554">
        <v>1385</v>
      </c>
      <c r="B17554" t="s">
        <v>8580</v>
      </c>
      <c r="C17554" t="s">
        <v>26968</v>
      </c>
      <c r="D17554">
        <v>22</v>
      </c>
      <c r="E17554" t="s">
        <v>8581</v>
      </c>
      <c r="F17554" t="s">
        <v>21992</v>
      </c>
      <c r="G17554" t="str">
        <f t="shared" si="274"/>
        <v>1385-22</v>
      </c>
    </row>
    <row r="17555" spans="1:7" hidden="1">
      <c r="A17555">
        <v>1385</v>
      </c>
      <c r="B17555" t="s">
        <v>8580</v>
      </c>
      <c r="C17555" t="s">
        <v>26968</v>
      </c>
      <c r="D17555">
        <v>23</v>
      </c>
      <c r="E17555" t="s">
        <v>4244</v>
      </c>
      <c r="F17555" t="s">
        <v>17294</v>
      </c>
      <c r="G17555" t="str">
        <f t="shared" si="274"/>
        <v>1385-23</v>
      </c>
    </row>
    <row r="17556" spans="1:7" hidden="1">
      <c r="A17556">
        <v>1385</v>
      </c>
      <c r="B17556" t="s">
        <v>8580</v>
      </c>
      <c r="C17556" t="s">
        <v>26968</v>
      </c>
      <c r="D17556">
        <v>31</v>
      </c>
      <c r="E17556" t="s">
        <v>3586</v>
      </c>
      <c r="F17556" t="s">
        <v>16599</v>
      </c>
      <c r="G17556" t="str">
        <f t="shared" si="274"/>
        <v>1385-31</v>
      </c>
    </row>
    <row r="17557" spans="1:7" hidden="1">
      <c r="A17557">
        <v>1385</v>
      </c>
      <c r="B17557" t="s">
        <v>8580</v>
      </c>
      <c r="C17557" t="s">
        <v>26968</v>
      </c>
      <c r="D17557">
        <v>41</v>
      </c>
      <c r="E17557" t="s">
        <v>8582</v>
      </c>
      <c r="F17557" t="s">
        <v>16607</v>
      </c>
      <c r="G17557" t="str">
        <f t="shared" si="274"/>
        <v>1385-41</v>
      </c>
    </row>
    <row r="17558" spans="1:7" hidden="1">
      <c r="A17558">
        <v>1385</v>
      </c>
      <c r="B17558" t="s">
        <v>8580</v>
      </c>
      <c r="C17558" t="s">
        <v>26968</v>
      </c>
      <c r="D17558">
        <v>51</v>
      </c>
      <c r="E17558" t="s">
        <v>3602</v>
      </c>
      <c r="F17558" t="s">
        <v>16616</v>
      </c>
      <c r="G17558" t="str">
        <f t="shared" si="274"/>
        <v>1385-51</v>
      </c>
    </row>
    <row r="17559" spans="1:7" hidden="1">
      <c r="A17559">
        <v>1385</v>
      </c>
      <c r="B17559" t="s">
        <v>8580</v>
      </c>
      <c r="C17559" t="s">
        <v>26968</v>
      </c>
      <c r="D17559">
        <v>61</v>
      </c>
      <c r="E17559" t="s">
        <v>3604</v>
      </c>
      <c r="F17559" t="s">
        <v>16618</v>
      </c>
      <c r="G17559" t="str">
        <f t="shared" si="274"/>
        <v>1385-61</v>
      </c>
    </row>
    <row r="17560" spans="1:7" hidden="1">
      <c r="A17560">
        <v>1385</v>
      </c>
      <c r="B17560" t="s">
        <v>8580</v>
      </c>
      <c r="C17560" t="s">
        <v>26968</v>
      </c>
      <c r="D17560">
        <v>70</v>
      </c>
      <c r="E17560" t="s">
        <v>1597</v>
      </c>
      <c r="F17560" t="s">
        <v>15221</v>
      </c>
      <c r="G17560" t="str">
        <f t="shared" si="274"/>
        <v>1385-70</v>
      </c>
    </row>
    <row r="17561" spans="1:7" hidden="1">
      <c r="A17561">
        <v>1385</v>
      </c>
      <c r="B17561" t="s">
        <v>8580</v>
      </c>
      <c r="C17561" t="s">
        <v>26968</v>
      </c>
      <c r="D17561">
        <v>71</v>
      </c>
      <c r="E17561" t="s">
        <v>3595</v>
      </c>
      <c r="F17561" t="s">
        <v>16609</v>
      </c>
      <c r="G17561" t="str">
        <f t="shared" si="274"/>
        <v>1385-71</v>
      </c>
    </row>
    <row r="17562" spans="1:7" hidden="1">
      <c r="A17562">
        <v>1385</v>
      </c>
      <c r="B17562" t="s">
        <v>8580</v>
      </c>
      <c r="C17562" t="s">
        <v>26968</v>
      </c>
      <c r="D17562">
        <v>73</v>
      </c>
      <c r="E17562" t="s">
        <v>8583</v>
      </c>
      <c r="F17562" t="s">
        <v>21993</v>
      </c>
      <c r="G17562" t="str">
        <f t="shared" si="274"/>
        <v>1385-73</v>
      </c>
    </row>
    <row r="17563" spans="1:7" hidden="1">
      <c r="A17563">
        <v>1385</v>
      </c>
      <c r="B17563" t="s">
        <v>8580</v>
      </c>
      <c r="C17563" t="s">
        <v>26968</v>
      </c>
      <c r="D17563">
        <v>75</v>
      </c>
      <c r="E17563" t="s">
        <v>8584</v>
      </c>
      <c r="F17563" t="s">
        <v>21994</v>
      </c>
      <c r="G17563" t="str">
        <f t="shared" si="274"/>
        <v>1385-75</v>
      </c>
    </row>
    <row r="17564" spans="1:7" hidden="1">
      <c r="A17564">
        <v>1385</v>
      </c>
      <c r="B17564" t="s">
        <v>8580</v>
      </c>
      <c r="C17564" t="s">
        <v>26968</v>
      </c>
      <c r="D17564">
        <v>76</v>
      </c>
      <c r="E17564" t="s">
        <v>8585</v>
      </c>
      <c r="F17564" t="s">
        <v>21995</v>
      </c>
      <c r="G17564" t="str">
        <f t="shared" si="274"/>
        <v>1385-76</v>
      </c>
    </row>
    <row r="17565" spans="1:7" hidden="1">
      <c r="A17565">
        <v>1385</v>
      </c>
      <c r="B17565" t="s">
        <v>8580</v>
      </c>
      <c r="C17565" t="s">
        <v>26968</v>
      </c>
      <c r="D17565">
        <v>77</v>
      </c>
      <c r="E17565" t="s">
        <v>8586</v>
      </c>
      <c r="F17565" t="s">
        <v>21996</v>
      </c>
      <c r="G17565" t="str">
        <f t="shared" si="274"/>
        <v>1385-77</v>
      </c>
    </row>
    <row r="17566" spans="1:7" hidden="1">
      <c r="A17566">
        <v>1385</v>
      </c>
      <c r="B17566" t="s">
        <v>8580</v>
      </c>
      <c r="C17566" t="s">
        <v>26968</v>
      </c>
      <c r="D17566">
        <v>79</v>
      </c>
      <c r="E17566" t="s">
        <v>3335</v>
      </c>
      <c r="F17566" t="s">
        <v>16334</v>
      </c>
      <c r="G17566" t="str">
        <f t="shared" si="274"/>
        <v>1385-79</v>
      </c>
    </row>
    <row r="17567" spans="1:7" hidden="1">
      <c r="A17567">
        <v>1385</v>
      </c>
      <c r="B17567" t="s">
        <v>8580</v>
      </c>
      <c r="C17567" t="s">
        <v>26968</v>
      </c>
      <c r="D17567">
        <v>82</v>
      </c>
      <c r="E17567" t="s">
        <v>3589</v>
      </c>
      <c r="F17567" t="s">
        <v>16602</v>
      </c>
      <c r="G17567" t="str">
        <f t="shared" si="274"/>
        <v>1385-82</v>
      </c>
    </row>
    <row r="17568" spans="1:7" hidden="1">
      <c r="A17568">
        <v>1386</v>
      </c>
      <c r="B17568" t="s">
        <v>8587</v>
      </c>
      <c r="C17568" t="s">
        <v>26969</v>
      </c>
      <c r="D17568">
        <v>21</v>
      </c>
      <c r="E17568" t="s">
        <v>74</v>
      </c>
      <c r="F17568" t="s">
        <v>12955</v>
      </c>
      <c r="G17568" t="str">
        <f t="shared" si="274"/>
        <v>1386-21</v>
      </c>
    </row>
    <row r="17569" spans="1:7" hidden="1">
      <c r="A17569">
        <v>1386</v>
      </c>
      <c r="B17569" t="s">
        <v>8587</v>
      </c>
      <c r="C17569" t="s">
        <v>26969</v>
      </c>
      <c r="D17569">
        <v>24</v>
      </c>
      <c r="E17569" t="s">
        <v>3569</v>
      </c>
      <c r="F17569" t="s">
        <v>16582</v>
      </c>
      <c r="G17569" t="str">
        <f t="shared" si="274"/>
        <v>1386-24</v>
      </c>
    </row>
    <row r="17570" spans="1:7" hidden="1">
      <c r="A17570">
        <v>1386</v>
      </c>
      <c r="B17570" t="s">
        <v>8587</v>
      </c>
      <c r="C17570" t="s">
        <v>26969</v>
      </c>
      <c r="D17570">
        <v>25</v>
      </c>
      <c r="E17570" t="s">
        <v>8588</v>
      </c>
      <c r="F17570" t="s">
        <v>21997</v>
      </c>
      <c r="G17570" t="str">
        <f t="shared" si="274"/>
        <v>1386-25</v>
      </c>
    </row>
    <row r="17571" spans="1:7" hidden="1">
      <c r="A17571">
        <v>1386</v>
      </c>
      <c r="B17571" t="s">
        <v>8587</v>
      </c>
      <c r="C17571" t="s">
        <v>26969</v>
      </c>
      <c r="D17571">
        <v>26</v>
      </c>
      <c r="E17571" t="s">
        <v>3599</v>
      </c>
      <c r="F17571" t="s">
        <v>16613</v>
      </c>
      <c r="G17571" t="str">
        <f t="shared" si="274"/>
        <v>1386-26</v>
      </c>
    </row>
    <row r="17572" spans="1:7" hidden="1">
      <c r="A17572">
        <v>1386</v>
      </c>
      <c r="B17572" t="s">
        <v>8587</v>
      </c>
      <c r="C17572" t="s">
        <v>26969</v>
      </c>
      <c r="D17572">
        <v>27</v>
      </c>
      <c r="E17572" t="s">
        <v>3589</v>
      </c>
      <c r="F17572" t="s">
        <v>16602</v>
      </c>
      <c r="G17572" t="str">
        <f t="shared" si="274"/>
        <v>1386-27</v>
      </c>
    </row>
    <row r="17573" spans="1:7" hidden="1">
      <c r="A17573">
        <v>1386</v>
      </c>
      <c r="B17573" t="s">
        <v>8587</v>
      </c>
      <c r="C17573" t="s">
        <v>26969</v>
      </c>
      <c r="D17573">
        <v>28</v>
      </c>
      <c r="E17573" t="s">
        <v>289</v>
      </c>
      <c r="F17573" t="s">
        <v>13169</v>
      </c>
      <c r="G17573" t="str">
        <f t="shared" si="274"/>
        <v>1386-28</v>
      </c>
    </row>
    <row r="17574" spans="1:7" hidden="1">
      <c r="A17574">
        <v>1386</v>
      </c>
      <c r="B17574" t="s">
        <v>8587</v>
      </c>
      <c r="C17574" t="s">
        <v>26969</v>
      </c>
      <c r="D17574">
        <v>29</v>
      </c>
      <c r="E17574" t="s">
        <v>8589</v>
      </c>
      <c r="F17574" t="s">
        <v>21998</v>
      </c>
      <c r="G17574" t="str">
        <f t="shared" si="274"/>
        <v>1386-29</v>
      </c>
    </row>
    <row r="17575" spans="1:7" hidden="1">
      <c r="A17575">
        <v>1386</v>
      </c>
      <c r="B17575" t="s">
        <v>8587</v>
      </c>
      <c r="C17575" t="s">
        <v>26969</v>
      </c>
      <c r="D17575">
        <v>30</v>
      </c>
      <c r="E17575" t="s">
        <v>1597</v>
      </c>
      <c r="F17575" t="s">
        <v>15221</v>
      </c>
      <c r="G17575" t="str">
        <f t="shared" si="274"/>
        <v>1386-30</v>
      </c>
    </row>
    <row r="17576" spans="1:7" hidden="1">
      <c r="A17576">
        <v>1386</v>
      </c>
      <c r="B17576" t="s">
        <v>8587</v>
      </c>
      <c r="C17576" t="s">
        <v>26969</v>
      </c>
      <c r="D17576">
        <v>31</v>
      </c>
      <c r="E17576" t="s">
        <v>360</v>
      </c>
      <c r="F17576" t="s">
        <v>13240</v>
      </c>
      <c r="G17576" t="str">
        <f t="shared" si="274"/>
        <v>1386-31</v>
      </c>
    </row>
    <row r="17577" spans="1:7" hidden="1">
      <c r="A17577">
        <v>1386</v>
      </c>
      <c r="B17577" t="s">
        <v>8587</v>
      </c>
      <c r="C17577" t="s">
        <v>26969</v>
      </c>
      <c r="D17577">
        <v>33</v>
      </c>
      <c r="E17577" t="s">
        <v>8590</v>
      </c>
      <c r="F17577" t="s">
        <v>21999</v>
      </c>
      <c r="G17577" t="str">
        <f t="shared" si="274"/>
        <v>1386-33</v>
      </c>
    </row>
    <row r="17578" spans="1:7" hidden="1">
      <c r="A17578">
        <v>1386</v>
      </c>
      <c r="B17578" t="s">
        <v>8587</v>
      </c>
      <c r="C17578" t="s">
        <v>26969</v>
      </c>
      <c r="D17578">
        <v>34</v>
      </c>
      <c r="E17578" t="s">
        <v>3586</v>
      </c>
      <c r="F17578" t="s">
        <v>16599</v>
      </c>
      <c r="G17578" t="str">
        <f t="shared" si="274"/>
        <v>1386-34</v>
      </c>
    </row>
    <row r="17579" spans="1:7" hidden="1">
      <c r="A17579">
        <v>1386</v>
      </c>
      <c r="B17579" t="s">
        <v>8587</v>
      </c>
      <c r="C17579" t="s">
        <v>26969</v>
      </c>
      <c r="D17579">
        <v>35</v>
      </c>
      <c r="E17579" t="s">
        <v>8591</v>
      </c>
      <c r="F17579" t="s">
        <v>22000</v>
      </c>
      <c r="G17579" t="str">
        <f t="shared" si="274"/>
        <v>1386-35</v>
      </c>
    </row>
    <row r="17580" spans="1:7" hidden="1">
      <c r="A17580">
        <v>1386</v>
      </c>
      <c r="B17580" t="s">
        <v>8587</v>
      </c>
      <c r="C17580" t="s">
        <v>26969</v>
      </c>
      <c r="D17580">
        <v>36</v>
      </c>
      <c r="E17580" t="s">
        <v>4079</v>
      </c>
      <c r="F17580" t="s">
        <v>17122</v>
      </c>
      <c r="G17580" t="str">
        <f t="shared" si="274"/>
        <v>1386-36</v>
      </c>
    </row>
    <row r="17581" spans="1:7" hidden="1">
      <c r="A17581">
        <v>1386</v>
      </c>
      <c r="B17581" t="s">
        <v>8587</v>
      </c>
      <c r="C17581" t="s">
        <v>26969</v>
      </c>
      <c r="D17581">
        <v>38</v>
      </c>
      <c r="E17581" t="s">
        <v>3602</v>
      </c>
      <c r="F17581" t="s">
        <v>16616</v>
      </c>
      <c r="G17581" t="str">
        <f t="shared" si="274"/>
        <v>1386-38</v>
      </c>
    </row>
    <row r="17582" spans="1:7" hidden="1">
      <c r="A17582">
        <v>1386</v>
      </c>
      <c r="B17582" t="s">
        <v>8587</v>
      </c>
      <c r="C17582" t="s">
        <v>26969</v>
      </c>
      <c r="D17582">
        <v>39</v>
      </c>
      <c r="E17582" t="s">
        <v>2782</v>
      </c>
      <c r="F17582" t="s">
        <v>15727</v>
      </c>
      <c r="G17582" t="str">
        <f t="shared" si="274"/>
        <v>1386-39</v>
      </c>
    </row>
    <row r="17583" spans="1:7" hidden="1">
      <c r="A17583">
        <v>1386</v>
      </c>
      <c r="B17583" t="s">
        <v>8587</v>
      </c>
      <c r="C17583" t="s">
        <v>26969</v>
      </c>
      <c r="D17583">
        <v>40</v>
      </c>
      <c r="E17583" t="s">
        <v>8592</v>
      </c>
      <c r="F17583" t="s">
        <v>22001</v>
      </c>
      <c r="G17583" t="str">
        <f t="shared" si="274"/>
        <v>1386-40</v>
      </c>
    </row>
    <row r="17584" spans="1:7" hidden="1">
      <c r="A17584">
        <v>1386</v>
      </c>
      <c r="B17584" t="s">
        <v>8587</v>
      </c>
      <c r="C17584" t="s">
        <v>26969</v>
      </c>
      <c r="D17584">
        <v>42</v>
      </c>
      <c r="E17584" t="s">
        <v>3573</v>
      </c>
      <c r="F17584" t="s">
        <v>16586</v>
      </c>
      <c r="G17584" t="str">
        <f t="shared" si="274"/>
        <v>1386-42</v>
      </c>
    </row>
    <row r="17585" spans="1:7" hidden="1">
      <c r="A17585">
        <v>1386</v>
      </c>
      <c r="B17585" t="s">
        <v>8587</v>
      </c>
      <c r="C17585" t="s">
        <v>26969</v>
      </c>
      <c r="D17585">
        <v>44</v>
      </c>
      <c r="E17585" t="s">
        <v>8593</v>
      </c>
      <c r="F17585" t="s">
        <v>22002</v>
      </c>
      <c r="G17585" t="str">
        <f t="shared" si="274"/>
        <v>1386-44</v>
      </c>
    </row>
    <row r="17586" spans="1:7" hidden="1">
      <c r="A17586">
        <v>1386</v>
      </c>
      <c r="B17586" t="s">
        <v>8587</v>
      </c>
      <c r="C17586" t="s">
        <v>26969</v>
      </c>
      <c r="D17586">
        <v>45</v>
      </c>
      <c r="E17586" t="s">
        <v>3570</v>
      </c>
      <c r="F17586" t="s">
        <v>16583</v>
      </c>
      <c r="G17586" t="str">
        <f t="shared" si="274"/>
        <v>1386-45</v>
      </c>
    </row>
    <row r="17587" spans="1:7" hidden="1">
      <c r="A17587">
        <v>1386</v>
      </c>
      <c r="B17587" t="s">
        <v>8587</v>
      </c>
      <c r="C17587" t="s">
        <v>26969</v>
      </c>
      <c r="D17587">
        <v>48</v>
      </c>
      <c r="E17587" t="s">
        <v>3595</v>
      </c>
      <c r="F17587" t="s">
        <v>16609</v>
      </c>
      <c r="G17587" t="str">
        <f t="shared" si="274"/>
        <v>1386-48</v>
      </c>
    </row>
    <row r="17588" spans="1:7" hidden="1">
      <c r="A17588">
        <v>1386</v>
      </c>
      <c r="B17588" t="s">
        <v>8587</v>
      </c>
      <c r="C17588" t="s">
        <v>26969</v>
      </c>
      <c r="D17588">
        <v>80</v>
      </c>
      <c r="E17588" t="s">
        <v>73</v>
      </c>
      <c r="F17588" t="s">
        <v>21246</v>
      </c>
      <c r="G17588" t="str">
        <f t="shared" si="274"/>
        <v>1386-80</v>
      </c>
    </row>
    <row r="17589" spans="1:7" hidden="1">
      <c r="A17589">
        <v>1386</v>
      </c>
      <c r="B17589" t="s">
        <v>8587</v>
      </c>
      <c r="C17589" t="s">
        <v>26969</v>
      </c>
      <c r="D17589">
        <v>202</v>
      </c>
      <c r="E17589" t="s">
        <v>2673</v>
      </c>
      <c r="F17589" t="s">
        <v>16632</v>
      </c>
      <c r="G17589" t="str">
        <f t="shared" si="274"/>
        <v>1386-202</v>
      </c>
    </row>
    <row r="17590" spans="1:7" hidden="1">
      <c r="A17590">
        <v>1386</v>
      </c>
      <c r="B17590" t="s">
        <v>8587</v>
      </c>
      <c r="C17590" t="s">
        <v>26969</v>
      </c>
      <c r="D17590">
        <v>203</v>
      </c>
      <c r="E17590" t="s">
        <v>3618</v>
      </c>
      <c r="F17590" t="s">
        <v>16633</v>
      </c>
      <c r="G17590" t="str">
        <f t="shared" si="274"/>
        <v>1386-203</v>
      </c>
    </row>
    <row r="17591" spans="1:7" hidden="1">
      <c r="A17591">
        <v>1386</v>
      </c>
      <c r="B17591" t="s">
        <v>8587</v>
      </c>
      <c r="C17591" t="s">
        <v>26969</v>
      </c>
      <c r="D17591">
        <v>205</v>
      </c>
      <c r="E17591" t="s">
        <v>3619</v>
      </c>
      <c r="F17591" t="s">
        <v>16634</v>
      </c>
      <c r="G17591" t="str">
        <f t="shared" si="274"/>
        <v>1386-205</v>
      </c>
    </row>
    <row r="17592" spans="1:7" hidden="1">
      <c r="A17592">
        <v>1386</v>
      </c>
      <c r="B17592" t="s">
        <v>8587</v>
      </c>
      <c r="C17592" t="s">
        <v>26969</v>
      </c>
      <c r="D17592">
        <v>206</v>
      </c>
      <c r="E17592" t="s">
        <v>8594</v>
      </c>
      <c r="F17592" t="s">
        <v>22003</v>
      </c>
      <c r="G17592" t="str">
        <f t="shared" si="274"/>
        <v>1386-206</v>
      </c>
    </row>
    <row r="17593" spans="1:7" hidden="1">
      <c r="A17593">
        <v>1386</v>
      </c>
      <c r="B17593" t="s">
        <v>8587</v>
      </c>
      <c r="C17593" t="s">
        <v>26969</v>
      </c>
      <c r="D17593">
        <v>207</v>
      </c>
      <c r="E17593" t="s">
        <v>8595</v>
      </c>
      <c r="F17593" t="s">
        <v>22004</v>
      </c>
      <c r="G17593" t="str">
        <f t="shared" si="274"/>
        <v>1386-207</v>
      </c>
    </row>
    <row r="17594" spans="1:7" hidden="1">
      <c r="A17594">
        <v>1386</v>
      </c>
      <c r="B17594" t="s">
        <v>8587</v>
      </c>
      <c r="C17594" t="s">
        <v>26969</v>
      </c>
      <c r="D17594">
        <v>208</v>
      </c>
      <c r="E17594" t="s">
        <v>3613</v>
      </c>
      <c r="F17594" t="s">
        <v>16627</v>
      </c>
      <c r="G17594" t="str">
        <f t="shared" si="274"/>
        <v>1386-208</v>
      </c>
    </row>
    <row r="17595" spans="1:7" hidden="1">
      <c r="A17595">
        <v>1386</v>
      </c>
      <c r="B17595" t="s">
        <v>8587</v>
      </c>
      <c r="C17595" t="s">
        <v>26969</v>
      </c>
      <c r="D17595">
        <v>209</v>
      </c>
      <c r="E17595" t="s">
        <v>8596</v>
      </c>
      <c r="F17595" t="s">
        <v>22005</v>
      </c>
      <c r="G17595" t="str">
        <f t="shared" si="274"/>
        <v>1386-209</v>
      </c>
    </row>
    <row r="17596" spans="1:7" hidden="1">
      <c r="A17596">
        <v>1386</v>
      </c>
      <c r="B17596" t="s">
        <v>8587</v>
      </c>
      <c r="C17596" t="s">
        <v>26969</v>
      </c>
      <c r="D17596">
        <v>210</v>
      </c>
      <c r="E17596" t="s">
        <v>8597</v>
      </c>
      <c r="F17596" t="s">
        <v>22006</v>
      </c>
      <c r="G17596" t="str">
        <f t="shared" si="274"/>
        <v>1386-210</v>
      </c>
    </row>
    <row r="17597" spans="1:7" hidden="1">
      <c r="A17597">
        <v>1386</v>
      </c>
      <c r="B17597" t="s">
        <v>8587</v>
      </c>
      <c r="C17597" t="s">
        <v>26969</v>
      </c>
      <c r="D17597">
        <v>215</v>
      </c>
      <c r="E17597" t="s">
        <v>332</v>
      </c>
      <c r="F17597" t="s">
        <v>13212</v>
      </c>
      <c r="G17597" t="str">
        <f t="shared" si="274"/>
        <v>1386-215</v>
      </c>
    </row>
    <row r="17598" spans="1:7" hidden="1">
      <c r="A17598">
        <v>1386</v>
      </c>
      <c r="B17598" t="s">
        <v>8587</v>
      </c>
      <c r="C17598" t="s">
        <v>26969</v>
      </c>
      <c r="D17598">
        <v>219</v>
      </c>
      <c r="E17598" t="s">
        <v>836</v>
      </c>
      <c r="F17598" t="s">
        <v>13712</v>
      </c>
      <c r="G17598" t="str">
        <f t="shared" si="274"/>
        <v>1386-219</v>
      </c>
    </row>
    <row r="17599" spans="1:7" hidden="1">
      <c r="A17599">
        <v>1386</v>
      </c>
      <c r="B17599" t="s">
        <v>8587</v>
      </c>
      <c r="C17599" t="s">
        <v>26969</v>
      </c>
      <c r="D17599">
        <v>220</v>
      </c>
      <c r="E17599" t="s">
        <v>98</v>
      </c>
      <c r="F17599" t="s">
        <v>12979</v>
      </c>
      <c r="G17599" t="str">
        <f t="shared" si="274"/>
        <v>1386-220</v>
      </c>
    </row>
    <row r="17600" spans="1:7" hidden="1">
      <c r="A17600">
        <v>1386</v>
      </c>
      <c r="B17600" t="s">
        <v>8587</v>
      </c>
      <c r="C17600" t="s">
        <v>26969</v>
      </c>
      <c r="D17600">
        <v>222</v>
      </c>
      <c r="E17600" t="s">
        <v>3301</v>
      </c>
      <c r="F17600" t="s">
        <v>16296</v>
      </c>
      <c r="G17600" t="str">
        <f t="shared" si="274"/>
        <v>1386-222</v>
      </c>
    </row>
    <row r="17601" spans="1:7" hidden="1">
      <c r="A17601">
        <v>1386</v>
      </c>
      <c r="B17601" t="s">
        <v>8587</v>
      </c>
      <c r="C17601" t="s">
        <v>26969</v>
      </c>
      <c r="D17601">
        <v>223</v>
      </c>
      <c r="E17601" t="s">
        <v>1944</v>
      </c>
      <c r="F17601" t="s">
        <v>22007</v>
      </c>
      <c r="G17601" t="str">
        <f t="shared" si="274"/>
        <v>1386-223</v>
      </c>
    </row>
    <row r="17602" spans="1:7" hidden="1">
      <c r="A17602">
        <v>1390</v>
      </c>
      <c r="B17602" t="s">
        <v>8598</v>
      </c>
      <c r="C17602" t="s">
        <v>26970</v>
      </c>
      <c r="D17602">
        <v>1</v>
      </c>
      <c r="E17602" t="s">
        <v>3624</v>
      </c>
      <c r="F17602" t="s">
        <v>16639</v>
      </c>
      <c r="G17602" t="str">
        <f t="shared" si="274"/>
        <v>1390-1</v>
      </c>
    </row>
    <row r="17603" spans="1:7" hidden="1">
      <c r="A17603">
        <v>1390</v>
      </c>
      <c r="B17603" t="s">
        <v>8598</v>
      </c>
      <c r="C17603" t="s">
        <v>26970</v>
      </c>
      <c r="D17603">
        <v>2</v>
      </c>
      <c r="E17603" t="s">
        <v>307</v>
      </c>
      <c r="F17603" t="s">
        <v>13187</v>
      </c>
      <c r="G17603" t="str">
        <f t="shared" ref="G17603:G17666" si="275">A17603&amp;"-"&amp;D17603</f>
        <v>1390-2</v>
      </c>
    </row>
    <row r="17604" spans="1:7" hidden="1">
      <c r="A17604">
        <v>1390</v>
      </c>
      <c r="B17604" t="s">
        <v>8598</v>
      </c>
      <c r="C17604" t="s">
        <v>26970</v>
      </c>
      <c r="D17604">
        <v>3</v>
      </c>
      <c r="E17604" t="s">
        <v>2059</v>
      </c>
      <c r="F17604" t="s">
        <v>14971</v>
      </c>
      <c r="G17604" t="str">
        <f t="shared" si="275"/>
        <v>1390-3</v>
      </c>
    </row>
    <row r="17605" spans="1:7" hidden="1">
      <c r="A17605">
        <v>1390</v>
      </c>
      <c r="B17605" t="s">
        <v>8598</v>
      </c>
      <c r="C17605" t="s">
        <v>26970</v>
      </c>
      <c r="D17605">
        <v>4</v>
      </c>
      <c r="E17605" t="s">
        <v>8599</v>
      </c>
      <c r="F17605" t="s">
        <v>22008</v>
      </c>
      <c r="G17605" t="str">
        <f t="shared" si="275"/>
        <v>1390-4</v>
      </c>
    </row>
    <row r="17606" spans="1:7" hidden="1">
      <c r="A17606">
        <v>1390</v>
      </c>
      <c r="B17606" t="s">
        <v>8598</v>
      </c>
      <c r="C17606" t="s">
        <v>26970</v>
      </c>
      <c r="D17606">
        <v>5</v>
      </c>
      <c r="E17606" t="s">
        <v>2956</v>
      </c>
      <c r="F17606" t="s">
        <v>15913</v>
      </c>
      <c r="G17606" t="str">
        <f t="shared" si="275"/>
        <v>1390-5</v>
      </c>
    </row>
    <row r="17607" spans="1:7" hidden="1">
      <c r="A17607">
        <v>1390</v>
      </c>
      <c r="B17607" t="s">
        <v>8598</v>
      </c>
      <c r="C17607" t="s">
        <v>26970</v>
      </c>
      <c r="D17607">
        <v>6</v>
      </c>
      <c r="E17607" t="s">
        <v>8600</v>
      </c>
      <c r="F17607" t="s">
        <v>22009</v>
      </c>
      <c r="G17607" t="str">
        <f t="shared" si="275"/>
        <v>1390-6</v>
      </c>
    </row>
    <row r="17608" spans="1:7" hidden="1">
      <c r="A17608">
        <v>1390</v>
      </c>
      <c r="B17608" t="s">
        <v>8598</v>
      </c>
      <c r="C17608" t="s">
        <v>26970</v>
      </c>
      <c r="D17608">
        <v>7</v>
      </c>
      <c r="E17608" t="s">
        <v>3628</v>
      </c>
      <c r="F17608" t="s">
        <v>16643</v>
      </c>
      <c r="G17608" t="str">
        <f t="shared" si="275"/>
        <v>1390-7</v>
      </c>
    </row>
    <row r="17609" spans="1:7" hidden="1">
      <c r="A17609">
        <v>1390</v>
      </c>
      <c r="B17609" t="s">
        <v>8598</v>
      </c>
      <c r="C17609" t="s">
        <v>26970</v>
      </c>
      <c r="D17609">
        <v>8</v>
      </c>
      <c r="E17609" t="s">
        <v>8601</v>
      </c>
      <c r="F17609" t="s">
        <v>22010</v>
      </c>
      <c r="G17609" t="str">
        <f t="shared" si="275"/>
        <v>1390-8</v>
      </c>
    </row>
    <row r="17610" spans="1:7" hidden="1">
      <c r="A17610">
        <v>1390</v>
      </c>
      <c r="B17610" t="s">
        <v>8598</v>
      </c>
      <c r="C17610" t="s">
        <v>26970</v>
      </c>
      <c r="D17610">
        <v>9</v>
      </c>
      <c r="E17610" t="s">
        <v>3642</v>
      </c>
      <c r="F17610" t="s">
        <v>16658</v>
      </c>
      <c r="G17610" t="str">
        <f t="shared" si="275"/>
        <v>1390-9</v>
      </c>
    </row>
    <row r="17611" spans="1:7" hidden="1">
      <c r="A17611">
        <v>1390</v>
      </c>
      <c r="B17611" t="s">
        <v>8598</v>
      </c>
      <c r="C17611" t="s">
        <v>26970</v>
      </c>
      <c r="D17611">
        <v>10</v>
      </c>
      <c r="E17611" t="s">
        <v>3643</v>
      </c>
      <c r="F17611" t="s">
        <v>16659</v>
      </c>
      <c r="G17611" t="str">
        <f t="shared" si="275"/>
        <v>1390-10</v>
      </c>
    </row>
    <row r="17612" spans="1:7" hidden="1">
      <c r="A17612">
        <v>1390</v>
      </c>
      <c r="B17612" t="s">
        <v>8598</v>
      </c>
      <c r="C17612" t="s">
        <v>26970</v>
      </c>
      <c r="D17612">
        <v>11</v>
      </c>
      <c r="E17612" t="s">
        <v>3649</v>
      </c>
      <c r="F17612" t="s">
        <v>16666</v>
      </c>
      <c r="G17612" t="str">
        <f t="shared" si="275"/>
        <v>1390-11</v>
      </c>
    </row>
    <row r="17613" spans="1:7" hidden="1">
      <c r="A17613">
        <v>1390</v>
      </c>
      <c r="B17613" t="s">
        <v>8598</v>
      </c>
      <c r="C17613" t="s">
        <v>26970</v>
      </c>
      <c r="D17613">
        <v>12</v>
      </c>
      <c r="E17613" t="s">
        <v>3652</v>
      </c>
      <c r="F17613" t="s">
        <v>16669</v>
      </c>
      <c r="G17613" t="str">
        <f t="shared" si="275"/>
        <v>1390-12</v>
      </c>
    </row>
    <row r="17614" spans="1:7" hidden="1">
      <c r="A17614">
        <v>1390</v>
      </c>
      <c r="B17614" t="s">
        <v>8598</v>
      </c>
      <c r="C17614" t="s">
        <v>26970</v>
      </c>
      <c r="D17614">
        <v>13</v>
      </c>
      <c r="E17614" t="s">
        <v>3650</v>
      </c>
      <c r="F17614" t="s">
        <v>16667</v>
      </c>
      <c r="G17614" t="str">
        <f t="shared" si="275"/>
        <v>1390-13</v>
      </c>
    </row>
    <row r="17615" spans="1:7" hidden="1">
      <c r="A17615">
        <v>1390</v>
      </c>
      <c r="B17615" t="s">
        <v>8598</v>
      </c>
      <c r="C17615" t="s">
        <v>26970</v>
      </c>
      <c r="D17615">
        <v>14</v>
      </c>
      <c r="E17615" t="s">
        <v>3651</v>
      </c>
      <c r="F17615" t="s">
        <v>16668</v>
      </c>
      <c r="G17615" t="str">
        <f t="shared" si="275"/>
        <v>1390-14</v>
      </c>
    </row>
    <row r="17616" spans="1:7" hidden="1">
      <c r="A17616">
        <v>1390</v>
      </c>
      <c r="B17616" t="s">
        <v>8598</v>
      </c>
      <c r="C17616" t="s">
        <v>26970</v>
      </c>
      <c r="D17616">
        <v>15</v>
      </c>
      <c r="E17616" t="s">
        <v>2953</v>
      </c>
      <c r="F17616" t="s">
        <v>16013</v>
      </c>
      <c r="G17616" t="str">
        <f t="shared" si="275"/>
        <v>1390-15</v>
      </c>
    </row>
    <row r="17617" spans="1:7" hidden="1">
      <c r="A17617">
        <v>1390</v>
      </c>
      <c r="B17617" t="s">
        <v>8598</v>
      </c>
      <c r="C17617" t="s">
        <v>26970</v>
      </c>
      <c r="D17617">
        <v>16</v>
      </c>
      <c r="E17617" t="s">
        <v>3637</v>
      </c>
      <c r="F17617" t="s">
        <v>16653</v>
      </c>
      <c r="G17617" t="str">
        <f t="shared" si="275"/>
        <v>1390-16</v>
      </c>
    </row>
    <row r="17618" spans="1:7" hidden="1">
      <c r="A17618">
        <v>1390</v>
      </c>
      <c r="B17618" t="s">
        <v>8598</v>
      </c>
      <c r="C17618" t="s">
        <v>26970</v>
      </c>
      <c r="D17618">
        <v>17</v>
      </c>
      <c r="E17618" t="s">
        <v>3644</v>
      </c>
      <c r="F17618" t="s">
        <v>16660</v>
      </c>
      <c r="G17618" t="str">
        <f t="shared" si="275"/>
        <v>1390-17</v>
      </c>
    </row>
    <row r="17619" spans="1:7" hidden="1">
      <c r="A17619">
        <v>1390</v>
      </c>
      <c r="B17619" t="s">
        <v>8598</v>
      </c>
      <c r="C17619" t="s">
        <v>26970</v>
      </c>
      <c r="D17619">
        <v>18</v>
      </c>
      <c r="E17619" t="s">
        <v>3645</v>
      </c>
      <c r="F17619" t="s">
        <v>16661</v>
      </c>
      <c r="G17619" t="str">
        <f t="shared" si="275"/>
        <v>1390-18</v>
      </c>
    </row>
    <row r="17620" spans="1:7" hidden="1">
      <c r="A17620">
        <v>1390</v>
      </c>
      <c r="B17620" t="s">
        <v>8598</v>
      </c>
      <c r="C17620" t="s">
        <v>26970</v>
      </c>
      <c r="D17620">
        <v>19</v>
      </c>
      <c r="E17620" t="s">
        <v>3569</v>
      </c>
      <c r="F17620" t="s">
        <v>16582</v>
      </c>
      <c r="G17620" t="str">
        <f t="shared" si="275"/>
        <v>1390-19</v>
      </c>
    </row>
    <row r="17621" spans="1:7" hidden="1">
      <c r="A17621">
        <v>1390</v>
      </c>
      <c r="B17621" t="s">
        <v>8598</v>
      </c>
      <c r="C17621" t="s">
        <v>26970</v>
      </c>
      <c r="D17621">
        <v>20</v>
      </c>
      <c r="E17621" t="s">
        <v>3042</v>
      </c>
      <c r="F17621" t="s">
        <v>18823</v>
      </c>
      <c r="G17621" t="str">
        <f t="shared" si="275"/>
        <v>1390-20</v>
      </c>
    </row>
    <row r="17622" spans="1:7" hidden="1">
      <c r="A17622">
        <v>1390</v>
      </c>
      <c r="B17622" t="s">
        <v>8598</v>
      </c>
      <c r="C17622" t="s">
        <v>26970</v>
      </c>
      <c r="D17622">
        <v>21</v>
      </c>
      <c r="E17622" t="s">
        <v>2206</v>
      </c>
      <c r="F17622" t="s">
        <v>16664</v>
      </c>
      <c r="G17622" t="str">
        <f t="shared" si="275"/>
        <v>1390-21</v>
      </c>
    </row>
    <row r="17623" spans="1:7" hidden="1">
      <c r="A17623">
        <v>1390</v>
      </c>
      <c r="B17623" t="s">
        <v>8598</v>
      </c>
      <c r="C17623" t="s">
        <v>26970</v>
      </c>
      <c r="D17623">
        <v>22</v>
      </c>
      <c r="E17623" t="s">
        <v>8602</v>
      </c>
      <c r="F17623" t="s">
        <v>22011</v>
      </c>
      <c r="G17623" t="str">
        <f t="shared" si="275"/>
        <v>1390-22</v>
      </c>
    </row>
    <row r="17624" spans="1:7" hidden="1">
      <c r="A17624">
        <v>1390</v>
      </c>
      <c r="B17624" t="s">
        <v>8598</v>
      </c>
      <c r="C17624" t="s">
        <v>26970</v>
      </c>
      <c r="D17624">
        <v>23</v>
      </c>
      <c r="E17624" t="s">
        <v>8603</v>
      </c>
      <c r="F17624" t="s">
        <v>22012</v>
      </c>
      <c r="G17624" t="str">
        <f t="shared" si="275"/>
        <v>1390-23</v>
      </c>
    </row>
    <row r="17625" spans="1:7" hidden="1">
      <c r="A17625">
        <v>1390</v>
      </c>
      <c r="B17625" t="s">
        <v>8598</v>
      </c>
      <c r="C17625" t="s">
        <v>26970</v>
      </c>
      <c r="D17625">
        <v>24</v>
      </c>
      <c r="E17625" t="s">
        <v>8604</v>
      </c>
      <c r="F17625" t="s">
        <v>22013</v>
      </c>
      <c r="G17625" t="str">
        <f t="shared" si="275"/>
        <v>1390-24</v>
      </c>
    </row>
    <row r="17626" spans="1:7" hidden="1">
      <c r="A17626">
        <v>1390</v>
      </c>
      <c r="B17626" t="s">
        <v>8598</v>
      </c>
      <c r="C17626" t="s">
        <v>26970</v>
      </c>
      <c r="D17626">
        <v>25</v>
      </c>
      <c r="E17626" t="s">
        <v>3639</v>
      </c>
      <c r="F17626" t="s">
        <v>16655</v>
      </c>
      <c r="G17626" t="str">
        <f t="shared" si="275"/>
        <v>1390-25</v>
      </c>
    </row>
    <row r="17627" spans="1:7" hidden="1">
      <c r="A17627">
        <v>1390</v>
      </c>
      <c r="B17627" t="s">
        <v>8598</v>
      </c>
      <c r="C17627" t="s">
        <v>26970</v>
      </c>
      <c r="D17627">
        <v>27</v>
      </c>
      <c r="E17627" t="s">
        <v>3648</v>
      </c>
      <c r="F17627" t="s">
        <v>16665</v>
      </c>
      <c r="G17627" t="str">
        <f t="shared" si="275"/>
        <v>1390-27</v>
      </c>
    </row>
    <row r="17628" spans="1:7" hidden="1">
      <c r="A17628">
        <v>1390</v>
      </c>
      <c r="B17628" t="s">
        <v>8598</v>
      </c>
      <c r="C17628" t="s">
        <v>26970</v>
      </c>
      <c r="D17628">
        <v>28</v>
      </c>
      <c r="E17628" t="s">
        <v>8605</v>
      </c>
      <c r="F17628" t="s">
        <v>22014</v>
      </c>
      <c r="G17628" t="str">
        <f t="shared" si="275"/>
        <v>1390-28</v>
      </c>
    </row>
    <row r="17629" spans="1:7" hidden="1">
      <c r="A17629">
        <v>1390</v>
      </c>
      <c r="B17629" t="s">
        <v>8598</v>
      </c>
      <c r="C17629" t="s">
        <v>26970</v>
      </c>
      <c r="D17629">
        <v>29</v>
      </c>
      <c r="E17629" t="s">
        <v>8606</v>
      </c>
      <c r="F17629" t="s">
        <v>22015</v>
      </c>
      <c r="G17629" t="str">
        <f t="shared" si="275"/>
        <v>1390-29</v>
      </c>
    </row>
    <row r="17630" spans="1:7" hidden="1">
      <c r="A17630">
        <v>1390</v>
      </c>
      <c r="B17630" t="s">
        <v>8598</v>
      </c>
      <c r="C17630" t="s">
        <v>26970</v>
      </c>
      <c r="D17630">
        <v>30</v>
      </c>
      <c r="E17630" t="s">
        <v>8607</v>
      </c>
      <c r="F17630" t="s">
        <v>22016</v>
      </c>
      <c r="G17630" t="str">
        <f t="shared" si="275"/>
        <v>1390-30</v>
      </c>
    </row>
    <row r="17631" spans="1:7" hidden="1">
      <c r="A17631">
        <v>1390</v>
      </c>
      <c r="B17631" t="s">
        <v>8598</v>
      </c>
      <c r="C17631" t="s">
        <v>26970</v>
      </c>
      <c r="D17631">
        <v>31</v>
      </c>
      <c r="E17631" t="s">
        <v>7211</v>
      </c>
      <c r="F17631" t="s">
        <v>20541</v>
      </c>
      <c r="G17631" t="str">
        <f t="shared" si="275"/>
        <v>1390-31</v>
      </c>
    </row>
    <row r="17632" spans="1:7" hidden="1">
      <c r="A17632">
        <v>1390</v>
      </c>
      <c r="B17632" t="s">
        <v>8598</v>
      </c>
      <c r="C17632" t="s">
        <v>26970</v>
      </c>
      <c r="D17632">
        <v>32</v>
      </c>
      <c r="E17632" t="s">
        <v>3653</v>
      </c>
      <c r="F17632" t="s">
        <v>16670</v>
      </c>
      <c r="G17632" t="str">
        <f t="shared" si="275"/>
        <v>1390-32</v>
      </c>
    </row>
    <row r="17633" spans="1:7" hidden="1">
      <c r="A17633">
        <v>1390</v>
      </c>
      <c r="B17633" t="s">
        <v>8598</v>
      </c>
      <c r="C17633" t="s">
        <v>26970</v>
      </c>
      <c r="D17633">
        <v>33</v>
      </c>
      <c r="E17633" t="s">
        <v>7209</v>
      </c>
      <c r="F17633" t="s">
        <v>20539</v>
      </c>
      <c r="G17633" t="str">
        <f t="shared" si="275"/>
        <v>1390-33</v>
      </c>
    </row>
    <row r="17634" spans="1:7" hidden="1">
      <c r="A17634">
        <v>1390</v>
      </c>
      <c r="B17634" t="s">
        <v>8598</v>
      </c>
      <c r="C17634" t="s">
        <v>26970</v>
      </c>
      <c r="D17634">
        <v>34</v>
      </c>
      <c r="E17634" t="s">
        <v>3655</v>
      </c>
      <c r="F17634" t="s">
        <v>16672</v>
      </c>
      <c r="G17634" t="str">
        <f t="shared" si="275"/>
        <v>1390-34</v>
      </c>
    </row>
    <row r="17635" spans="1:7" hidden="1">
      <c r="A17635">
        <v>1390</v>
      </c>
      <c r="B17635" t="s">
        <v>8598</v>
      </c>
      <c r="C17635" t="s">
        <v>26970</v>
      </c>
      <c r="D17635">
        <v>36</v>
      </c>
      <c r="E17635" t="s">
        <v>8608</v>
      </c>
      <c r="F17635" t="s">
        <v>22017</v>
      </c>
      <c r="G17635" t="str">
        <f t="shared" si="275"/>
        <v>1390-36</v>
      </c>
    </row>
    <row r="17636" spans="1:7" hidden="1">
      <c r="A17636">
        <v>1390</v>
      </c>
      <c r="B17636" t="s">
        <v>8598</v>
      </c>
      <c r="C17636" t="s">
        <v>26970</v>
      </c>
      <c r="D17636">
        <v>39</v>
      </c>
      <c r="E17636" t="s">
        <v>8609</v>
      </c>
      <c r="F17636" t="s">
        <v>22018</v>
      </c>
      <c r="G17636" t="str">
        <f t="shared" si="275"/>
        <v>1390-39</v>
      </c>
    </row>
    <row r="17637" spans="1:7" hidden="1">
      <c r="A17637">
        <v>1390</v>
      </c>
      <c r="B17637" t="s">
        <v>8598</v>
      </c>
      <c r="C17637" t="s">
        <v>26970</v>
      </c>
      <c r="D17637">
        <v>40</v>
      </c>
      <c r="E17637" t="s">
        <v>8610</v>
      </c>
      <c r="F17637" t="s">
        <v>22019</v>
      </c>
      <c r="G17637" t="str">
        <f t="shared" si="275"/>
        <v>1390-40</v>
      </c>
    </row>
    <row r="17638" spans="1:7" hidden="1">
      <c r="A17638">
        <v>1390</v>
      </c>
      <c r="B17638" t="s">
        <v>8598</v>
      </c>
      <c r="C17638" t="s">
        <v>26970</v>
      </c>
      <c r="D17638">
        <v>41</v>
      </c>
      <c r="E17638" t="s">
        <v>8611</v>
      </c>
      <c r="F17638" t="s">
        <v>22020</v>
      </c>
      <c r="G17638" t="str">
        <f t="shared" si="275"/>
        <v>1390-41</v>
      </c>
    </row>
    <row r="17639" spans="1:7" hidden="1">
      <c r="A17639">
        <v>1390</v>
      </c>
      <c r="B17639" t="s">
        <v>8598</v>
      </c>
      <c r="C17639" t="s">
        <v>26970</v>
      </c>
      <c r="D17639">
        <v>88</v>
      </c>
      <c r="E17639" t="s">
        <v>74</v>
      </c>
      <c r="F17639" t="s">
        <v>14042</v>
      </c>
      <c r="G17639" t="str">
        <f t="shared" si="275"/>
        <v>1390-88</v>
      </c>
    </row>
    <row r="17640" spans="1:7" hidden="1">
      <c r="A17640">
        <v>1390</v>
      </c>
      <c r="B17640" t="s">
        <v>8598</v>
      </c>
      <c r="C17640" t="s">
        <v>26970</v>
      </c>
      <c r="D17640">
        <v>90</v>
      </c>
      <c r="E17640" t="s">
        <v>73</v>
      </c>
      <c r="F17640" t="s">
        <v>14751</v>
      </c>
      <c r="G17640" t="str">
        <f t="shared" si="275"/>
        <v>1390-90</v>
      </c>
    </row>
    <row r="17641" spans="1:7" hidden="1">
      <c r="A17641">
        <v>1391</v>
      </c>
      <c r="B17641" t="s">
        <v>8612</v>
      </c>
      <c r="C17641" t="s">
        <v>26971</v>
      </c>
      <c r="D17641">
        <v>1</v>
      </c>
      <c r="E17641" t="s">
        <v>74</v>
      </c>
      <c r="F17641" t="s">
        <v>14042</v>
      </c>
      <c r="G17641" t="str">
        <f t="shared" si="275"/>
        <v>1391-1</v>
      </c>
    </row>
    <row r="17642" spans="1:7" hidden="1">
      <c r="A17642">
        <v>1391</v>
      </c>
      <c r="B17642" t="s">
        <v>8612</v>
      </c>
      <c r="C17642" t="s">
        <v>26971</v>
      </c>
      <c r="D17642">
        <v>2</v>
      </c>
      <c r="E17642" t="s">
        <v>4749</v>
      </c>
      <c r="F17642" t="s">
        <v>15375</v>
      </c>
      <c r="G17642" t="str">
        <f t="shared" si="275"/>
        <v>1391-2</v>
      </c>
    </row>
    <row r="17643" spans="1:7" hidden="1">
      <c r="A17643">
        <v>1391</v>
      </c>
      <c r="B17643" t="s">
        <v>8612</v>
      </c>
      <c r="C17643" t="s">
        <v>26971</v>
      </c>
      <c r="D17643">
        <v>3</v>
      </c>
      <c r="E17643" t="s">
        <v>3688</v>
      </c>
      <c r="F17643" t="s">
        <v>16708</v>
      </c>
      <c r="G17643" t="str">
        <f t="shared" si="275"/>
        <v>1391-3</v>
      </c>
    </row>
    <row r="17644" spans="1:7" hidden="1">
      <c r="A17644">
        <v>1391</v>
      </c>
      <c r="B17644" t="s">
        <v>8612</v>
      </c>
      <c r="C17644" t="s">
        <v>26971</v>
      </c>
      <c r="D17644">
        <v>4</v>
      </c>
      <c r="E17644" t="s">
        <v>4380</v>
      </c>
      <c r="F17644" t="s">
        <v>17446</v>
      </c>
      <c r="G17644" t="str">
        <f t="shared" si="275"/>
        <v>1391-4</v>
      </c>
    </row>
    <row r="17645" spans="1:7" hidden="1">
      <c r="A17645">
        <v>1391</v>
      </c>
      <c r="B17645" t="s">
        <v>8612</v>
      </c>
      <c r="C17645" t="s">
        <v>26971</v>
      </c>
      <c r="D17645">
        <v>5</v>
      </c>
      <c r="E17645" t="s">
        <v>360</v>
      </c>
      <c r="F17645" t="s">
        <v>13240</v>
      </c>
      <c r="G17645" t="str">
        <f t="shared" si="275"/>
        <v>1391-5</v>
      </c>
    </row>
    <row r="17646" spans="1:7" hidden="1">
      <c r="A17646">
        <v>1391</v>
      </c>
      <c r="B17646" t="s">
        <v>8612</v>
      </c>
      <c r="C17646" t="s">
        <v>26971</v>
      </c>
      <c r="D17646">
        <v>6</v>
      </c>
      <c r="E17646" t="s">
        <v>2641</v>
      </c>
      <c r="F17646" t="s">
        <v>15576</v>
      </c>
      <c r="G17646" t="str">
        <f t="shared" si="275"/>
        <v>1391-6</v>
      </c>
    </row>
    <row r="17647" spans="1:7" hidden="1">
      <c r="A17647">
        <v>1391</v>
      </c>
      <c r="B17647" t="s">
        <v>8612</v>
      </c>
      <c r="C17647" t="s">
        <v>26971</v>
      </c>
      <c r="D17647">
        <v>7</v>
      </c>
      <c r="E17647" t="s">
        <v>3697</v>
      </c>
      <c r="F17647" t="s">
        <v>16717</v>
      </c>
      <c r="G17647" t="str">
        <f t="shared" si="275"/>
        <v>1391-7</v>
      </c>
    </row>
    <row r="17648" spans="1:7" hidden="1">
      <c r="A17648">
        <v>1391</v>
      </c>
      <c r="B17648" t="s">
        <v>8612</v>
      </c>
      <c r="C17648" t="s">
        <v>26971</v>
      </c>
      <c r="D17648">
        <v>8</v>
      </c>
      <c r="E17648" t="s">
        <v>1997</v>
      </c>
      <c r="F17648" t="s">
        <v>14902</v>
      </c>
      <c r="G17648" t="str">
        <f t="shared" si="275"/>
        <v>1391-8</v>
      </c>
    </row>
    <row r="17649" spans="1:7" hidden="1">
      <c r="A17649">
        <v>1391</v>
      </c>
      <c r="B17649" t="s">
        <v>8612</v>
      </c>
      <c r="C17649" t="s">
        <v>26971</v>
      </c>
      <c r="D17649">
        <v>9</v>
      </c>
      <c r="E17649" t="s">
        <v>3690</v>
      </c>
      <c r="F17649" t="s">
        <v>16710</v>
      </c>
      <c r="G17649" t="str">
        <f t="shared" si="275"/>
        <v>1391-9</v>
      </c>
    </row>
    <row r="17650" spans="1:7" hidden="1">
      <c r="A17650">
        <v>1391</v>
      </c>
      <c r="B17650" t="s">
        <v>8612</v>
      </c>
      <c r="C17650" t="s">
        <v>26971</v>
      </c>
      <c r="D17650">
        <v>10</v>
      </c>
      <c r="E17650" t="s">
        <v>3689</v>
      </c>
      <c r="F17650" t="s">
        <v>16709</v>
      </c>
      <c r="G17650" t="str">
        <f t="shared" si="275"/>
        <v>1391-10</v>
      </c>
    </row>
    <row r="17651" spans="1:7" hidden="1">
      <c r="A17651">
        <v>1391</v>
      </c>
      <c r="B17651" t="s">
        <v>8612</v>
      </c>
      <c r="C17651" t="s">
        <v>26971</v>
      </c>
      <c r="D17651">
        <v>11</v>
      </c>
      <c r="E17651" t="s">
        <v>3693</v>
      </c>
      <c r="F17651" t="s">
        <v>16713</v>
      </c>
      <c r="G17651" t="str">
        <f t="shared" si="275"/>
        <v>1391-11</v>
      </c>
    </row>
    <row r="17652" spans="1:7" hidden="1">
      <c r="A17652">
        <v>1391</v>
      </c>
      <c r="B17652" t="s">
        <v>8612</v>
      </c>
      <c r="C17652" t="s">
        <v>26971</v>
      </c>
      <c r="D17652">
        <v>12</v>
      </c>
      <c r="E17652" t="s">
        <v>8613</v>
      </c>
      <c r="F17652" t="s">
        <v>22021</v>
      </c>
      <c r="G17652" t="str">
        <f t="shared" si="275"/>
        <v>1391-12</v>
      </c>
    </row>
    <row r="17653" spans="1:7" hidden="1">
      <c r="A17653">
        <v>1391</v>
      </c>
      <c r="B17653" t="s">
        <v>8612</v>
      </c>
      <c r="C17653" t="s">
        <v>26971</v>
      </c>
      <c r="D17653">
        <v>13</v>
      </c>
      <c r="E17653" t="s">
        <v>3569</v>
      </c>
      <c r="F17653" t="s">
        <v>16582</v>
      </c>
      <c r="G17653" t="str">
        <f t="shared" si="275"/>
        <v>1391-13</v>
      </c>
    </row>
    <row r="17654" spans="1:7" hidden="1">
      <c r="A17654">
        <v>1391</v>
      </c>
      <c r="B17654" t="s">
        <v>8612</v>
      </c>
      <c r="C17654" t="s">
        <v>26971</v>
      </c>
      <c r="D17654">
        <v>14</v>
      </c>
      <c r="E17654" t="s">
        <v>3680</v>
      </c>
      <c r="F17654" t="s">
        <v>16699</v>
      </c>
      <c r="G17654" t="str">
        <f t="shared" si="275"/>
        <v>1391-14</v>
      </c>
    </row>
    <row r="17655" spans="1:7" hidden="1">
      <c r="A17655">
        <v>1391</v>
      </c>
      <c r="B17655" t="s">
        <v>8612</v>
      </c>
      <c r="C17655" t="s">
        <v>26971</v>
      </c>
      <c r="D17655">
        <v>15</v>
      </c>
      <c r="E17655" t="s">
        <v>8614</v>
      </c>
      <c r="F17655" t="s">
        <v>22022</v>
      </c>
      <c r="G17655" t="str">
        <f t="shared" si="275"/>
        <v>1391-15</v>
      </c>
    </row>
    <row r="17656" spans="1:7" hidden="1">
      <c r="A17656">
        <v>1391</v>
      </c>
      <c r="B17656" t="s">
        <v>8612</v>
      </c>
      <c r="C17656" t="s">
        <v>26971</v>
      </c>
      <c r="D17656">
        <v>16</v>
      </c>
      <c r="E17656" t="s">
        <v>2304</v>
      </c>
      <c r="F17656" t="s">
        <v>15231</v>
      </c>
      <c r="G17656" t="str">
        <f t="shared" si="275"/>
        <v>1391-16</v>
      </c>
    </row>
    <row r="17657" spans="1:7" hidden="1">
      <c r="A17657">
        <v>1391</v>
      </c>
      <c r="B17657" t="s">
        <v>8612</v>
      </c>
      <c r="C17657" t="s">
        <v>26971</v>
      </c>
      <c r="D17657">
        <v>17</v>
      </c>
      <c r="E17657" t="s">
        <v>3698</v>
      </c>
      <c r="F17657" t="s">
        <v>16718</v>
      </c>
      <c r="G17657" t="str">
        <f t="shared" si="275"/>
        <v>1391-17</v>
      </c>
    </row>
    <row r="17658" spans="1:7" hidden="1">
      <c r="A17658">
        <v>1391</v>
      </c>
      <c r="B17658" t="s">
        <v>8612</v>
      </c>
      <c r="C17658" t="s">
        <v>26971</v>
      </c>
      <c r="D17658">
        <v>18</v>
      </c>
      <c r="E17658" t="s">
        <v>8615</v>
      </c>
      <c r="F17658" t="s">
        <v>22023</v>
      </c>
      <c r="G17658" t="str">
        <f t="shared" si="275"/>
        <v>1391-18</v>
      </c>
    </row>
    <row r="17659" spans="1:7" hidden="1">
      <c r="A17659">
        <v>1391</v>
      </c>
      <c r="B17659" t="s">
        <v>8612</v>
      </c>
      <c r="C17659" t="s">
        <v>26971</v>
      </c>
      <c r="D17659">
        <v>19</v>
      </c>
      <c r="E17659" t="s">
        <v>8616</v>
      </c>
      <c r="F17659" t="s">
        <v>22024</v>
      </c>
      <c r="G17659" t="str">
        <f t="shared" si="275"/>
        <v>1391-19</v>
      </c>
    </row>
    <row r="17660" spans="1:7" hidden="1">
      <c r="A17660">
        <v>1391</v>
      </c>
      <c r="B17660" t="s">
        <v>8612</v>
      </c>
      <c r="C17660" t="s">
        <v>26971</v>
      </c>
      <c r="D17660">
        <v>20</v>
      </c>
      <c r="E17660" t="s">
        <v>8617</v>
      </c>
      <c r="F17660" t="s">
        <v>22025</v>
      </c>
      <c r="G17660" t="str">
        <f t="shared" si="275"/>
        <v>1391-20</v>
      </c>
    </row>
    <row r="17661" spans="1:7" hidden="1">
      <c r="A17661">
        <v>1391</v>
      </c>
      <c r="B17661" t="s">
        <v>8612</v>
      </c>
      <c r="C17661" t="s">
        <v>26971</v>
      </c>
      <c r="D17661">
        <v>21</v>
      </c>
      <c r="E17661" t="s">
        <v>3692</v>
      </c>
      <c r="F17661" t="s">
        <v>16712</v>
      </c>
      <c r="G17661" t="str">
        <f t="shared" si="275"/>
        <v>1391-21</v>
      </c>
    </row>
    <row r="17662" spans="1:7" hidden="1">
      <c r="A17662">
        <v>1391</v>
      </c>
      <c r="B17662" t="s">
        <v>8612</v>
      </c>
      <c r="C17662" t="s">
        <v>26971</v>
      </c>
      <c r="D17662">
        <v>22</v>
      </c>
      <c r="E17662" t="s">
        <v>345</v>
      </c>
      <c r="F17662" t="s">
        <v>13225</v>
      </c>
      <c r="G17662" t="str">
        <f t="shared" si="275"/>
        <v>1391-22</v>
      </c>
    </row>
    <row r="17663" spans="1:7" hidden="1">
      <c r="A17663">
        <v>1391</v>
      </c>
      <c r="B17663" t="s">
        <v>8612</v>
      </c>
      <c r="C17663" t="s">
        <v>26971</v>
      </c>
      <c r="D17663">
        <v>23</v>
      </c>
      <c r="E17663" t="s">
        <v>3687</v>
      </c>
      <c r="F17663" t="s">
        <v>16707</v>
      </c>
      <c r="G17663" t="str">
        <f t="shared" si="275"/>
        <v>1391-23</v>
      </c>
    </row>
    <row r="17664" spans="1:7" hidden="1">
      <c r="A17664">
        <v>1391</v>
      </c>
      <c r="B17664" t="s">
        <v>8612</v>
      </c>
      <c r="C17664" t="s">
        <v>26971</v>
      </c>
      <c r="D17664">
        <v>25</v>
      </c>
      <c r="E17664" t="s">
        <v>3717</v>
      </c>
      <c r="F17664" t="s">
        <v>16739</v>
      </c>
      <c r="G17664" t="str">
        <f t="shared" si="275"/>
        <v>1391-25</v>
      </c>
    </row>
    <row r="17665" spans="1:7" hidden="1">
      <c r="A17665">
        <v>1391</v>
      </c>
      <c r="B17665" t="s">
        <v>8612</v>
      </c>
      <c r="C17665" t="s">
        <v>26971</v>
      </c>
      <c r="D17665">
        <v>26</v>
      </c>
      <c r="E17665" t="s">
        <v>3696</v>
      </c>
      <c r="F17665" t="s">
        <v>16716</v>
      </c>
      <c r="G17665" t="str">
        <f t="shared" si="275"/>
        <v>1391-26</v>
      </c>
    </row>
    <row r="17666" spans="1:7" hidden="1">
      <c r="A17666">
        <v>1391</v>
      </c>
      <c r="B17666" t="s">
        <v>8612</v>
      </c>
      <c r="C17666" t="s">
        <v>26971</v>
      </c>
      <c r="D17666">
        <v>27</v>
      </c>
      <c r="E17666" t="s">
        <v>514</v>
      </c>
      <c r="F17666" t="s">
        <v>22026</v>
      </c>
      <c r="G17666" t="str">
        <f t="shared" si="275"/>
        <v>1391-27</v>
      </c>
    </row>
    <row r="17667" spans="1:7" hidden="1">
      <c r="A17667">
        <v>1391</v>
      </c>
      <c r="B17667" t="s">
        <v>8612</v>
      </c>
      <c r="C17667" t="s">
        <v>26971</v>
      </c>
      <c r="D17667">
        <v>28</v>
      </c>
      <c r="E17667" t="s">
        <v>3699</v>
      </c>
      <c r="F17667" t="s">
        <v>16719</v>
      </c>
      <c r="G17667" t="str">
        <f t="shared" ref="G17667:G17730" si="276">A17667&amp;"-"&amp;D17667</f>
        <v>1391-28</v>
      </c>
    </row>
    <row r="17668" spans="1:7" hidden="1">
      <c r="A17668">
        <v>1391</v>
      </c>
      <c r="B17668" t="s">
        <v>8612</v>
      </c>
      <c r="C17668" t="s">
        <v>26971</v>
      </c>
      <c r="D17668">
        <v>50</v>
      </c>
      <c r="E17668" t="s">
        <v>73</v>
      </c>
      <c r="F17668" t="s">
        <v>22027</v>
      </c>
      <c r="G17668" t="str">
        <f t="shared" si="276"/>
        <v>1391-50</v>
      </c>
    </row>
    <row r="17669" spans="1:7" hidden="1">
      <c r="A17669">
        <v>1392</v>
      </c>
      <c r="B17669" t="s">
        <v>8618</v>
      </c>
      <c r="C17669" t="s">
        <v>26972</v>
      </c>
      <c r="D17669">
        <v>1</v>
      </c>
      <c r="E17669" t="s">
        <v>74</v>
      </c>
      <c r="F17669" t="s">
        <v>22028</v>
      </c>
      <c r="G17669" t="str">
        <f t="shared" si="276"/>
        <v>1392-1</v>
      </c>
    </row>
    <row r="17670" spans="1:7" hidden="1">
      <c r="A17670">
        <v>1392</v>
      </c>
      <c r="B17670" t="s">
        <v>8618</v>
      </c>
      <c r="C17670" t="s">
        <v>26972</v>
      </c>
      <c r="D17670">
        <v>2</v>
      </c>
      <c r="E17670" t="s">
        <v>7817</v>
      </c>
      <c r="F17670" t="s">
        <v>21219</v>
      </c>
      <c r="G17670" t="str">
        <f t="shared" si="276"/>
        <v>1392-2</v>
      </c>
    </row>
    <row r="17671" spans="1:7" hidden="1">
      <c r="A17671">
        <v>1392</v>
      </c>
      <c r="B17671" t="s">
        <v>8618</v>
      </c>
      <c r="C17671" t="s">
        <v>26972</v>
      </c>
      <c r="D17671">
        <v>3</v>
      </c>
      <c r="E17671" t="s">
        <v>8619</v>
      </c>
      <c r="F17671" t="s">
        <v>22029</v>
      </c>
      <c r="G17671" t="str">
        <f t="shared" si="276"/>
        <v>1392-3</v>
      </c>
    </row>
    <row r="17672" spans="1:7" hidden="1">
      <c r="A17672">
        <v>1392</v>
      </c>
      <c r="B17672" t="s">
        <v>8618</v>
      </c>
      <c r="C17672" t="s">
        <v>26972</v>
      </c>
      <c r="D17672">
        <v>4</v>
      </c>
      <c r="E17672" t="s">
        <v>2823</v>
      </c>
      <c r="F17672" t="s">
        <v>18158</v>
      </c>
      <c r="G17672" t="str">
        <f t="shared" si="276"/>
        <v>1392-4</v>
      </c>
    </row>
    <row r="17673" spans="1:7" hidden="1">
      <c r="A17673">
        <v>1392</v>
      </c>
      <c r="B17673" t="s">
        <v>8618</v>
      </c>
      <c r="C17673" t="s">
        <v>26972</v>
      </c>
      <c r="D17673">
        <v>5</v>
      </c>
      <c r="E17673" t="s">
        <v>3657</v>
      </c>
      <c r="F17673" t="s">
        <v>16674</v>
      </c>
      <c r="G17673" t="str">
        <f t="shared" si="276"/>
        <v>1392-5</v>
      </c>
    </row>
    <row r="17674" spans="1:7" hidden="1">
      <c r="A17674">
        <v>1392</v>
      </c>
      <c r="B17674" t="s">
        <v>8618</v>
      </c>
      <c r="C17674" t="s">
        <v>26972</v>
      </c>
      <c r="D17674">
        <v>6</v>
      </c>
      <c r="E17674" t="s">
        <v>8620</v>
      </c>
      <c r="F17674" t="s">
        <v>22030</v>
      </c>
      <c r="G17674" t="str">
        <f t="shared" si="276"/>
        <v>1392-6</v>
      </c>
    </row>
    <row r="17675" spans="1:7" hidden="1">
      <c r="A17675">
        <v>1392</v>
      </c>
      <c r="B17675" t="s">
        <v>8618</v>
      </c>
      <c r="C17675" t="s">
        <v>26972</v>
      </c>
      <c r="D17675">
        <v>7</v>
      </c>
      <c r="E17675" t="s">
        <v>8621</v>
      </c>
      <c r="F17675" t="s">
        <v>22031</v>
      </c>
      <c r="G17675" t="str">
        <f t="shared" si="276"/>
        <v>1392-7</v>
      </c>
    </row>
    <row r="17676" spans="1:7" hidden="1">
      <c r="A17676">
        <v>1392</v>
      </c>
      <c r="B17676" t="s">
        <v>8618</v>
      </c>
      <c r="C17676" t="s">
        <v>26972</v>
      </c>
      <c r="D17676">
        <v>8</v>
      </c>
      <c r="E17676" t="s">
        <v>3661</v>
      </c>
      <c r="F17676" t="s">
        <v>16678</v>
      </c>
      <c r="G17676" t="str">
        <f t="shared" si="276"/>
        <v>1392-8</v>
      </c>
    </row>
    <row r="17677" spans="1:7" hidden="1">
      <c r="A17677">
        <v>1392</v>
      </c>
      <c r="B17677" t="s">
        <v>8618</v>
      </c>
      <c r="C17677" t="s">
        <v>26972</v>
      </c>
      <c r="D17677">
        <v>9</v>
      </c>
      <c r="E17677" t="s">
        <v>8622</v>
      </c>
      <c r="F17677" t="s">
        <v>22032</v>
      </c>
      <c r="G17677" t="str">
        <f t="shared" si="276"/>
        <v>1392-9</v>
      </c>
    </row>
    <row r="17678" spans="1:7" hidden="1">
      <c r="A17678">
        <v>1392</v>
      </c>
      <c r="B17678" t="s">
        <v>8618</v>
      </c>
      <c r="C17678" t="s">
        <v>26972</v>
      </c>
      <c r="D17678">
        <v>10</v>
      </c>
      <c r="E17678" t="s">
        <v>3662</v>
      </c>
      <c r="F17678" t="s">
        <v>16680</v>
      </c>
      <c r="G17678" t="str">
        <f t="shared" si="276"/>
        <v>1392-10</v>
      </c>
    </row>
    <row r="17679" spans="1:7" hidden="1">
      <c r="A17679">
        <v>1392</v>
      </c>
      <c r="B17679" t="s">
        <v>8618</v>
      </c>
      <c r="C17679" t="s">
        <v>26972</v>
      </c>
      <c r="D17679">
        <v>11</v>
      </c>
      <c r="E17679" t="s">
        <v>2393</v>
      </c>
      <c r="F17679" t="s">
        <v>15320</v>
      </c>
      <c r="G17679" t="str">
        <f t="shared" si="276"/>
        <v>1392-11</v>
      </c>
    </row>
    <row r="17680" spans="1:7" hidden="1">
      <c r="A17680">
        <v>1392</v>
      </c>
      <c r="B17680" t="s">
        <v>8618</v>
      </c>
      <c r="C17680" t="s">
        <v>26972</v>
      </c>
      <c r="D17680">
        <v>12</v>
      </c>
      <c r="E17680" t="s">
        <v>3663</v>
      </c>
      <c r="F17680" t="s">
        <v>16681</v>
      </c>
      <c r="G17680" t="str">
        <f t="shared" si="276"/>
        <v>1392-12</v>
      </c>
    </row>
    <row r="17681" spans="1:7" hidden="1">
      <c r="A17681">
        <v>1392</v>
      </c>
      <c r="B17681" t="s">
        <v>8618</v>
      </c>
      <c r="C17681" t="s">
        <v>26972</v>
      </c>
      <c r="D17681">
        <v>13</v>
      </c>
      <c r="E17681" t="s">
        <v>387</v>
      </c>
      <c r="F17681" t="s">
        <v>13267</v>
      </c>
      <c r="G17681" t="str">
        <f t="shared" si="276"/>
        <v>1392-13</v>
      </c>
    </row>
    <row r="17682" spans="1:7" hidden="1">
      <c r="A17682">
        <v>1392</v>
      </c>
      <c r="B17682" t="s">
        <v>8618</v>
      </c>
      <c r="C17682" t="s">
        <v>26972</v>
      </c>
      <c r="D17682">
        <v>14</v>
      </c>
      <c r="E17682" t="s">
        <v>8623</v>
      </c>
      <c r="F17682" t="s">
        <v>22033</v>
      </c>
      <c r="G17682" t="str">
        <f t="shared" si="276"/>
        <v>1392-14</v>
      </c>
    </row>
    <row r="17683" spans="1:7" hidden="1">
      <c r="A17683">
        <v>1392</v>
      </c>
      <c r="B17683" t="s">
        <v>8618</v>
      </c>
      <c r="C17683" t="s">
        <v>26972</v>
      </c>
      <c r="D17683">
        <v>15</v>
      </c>
      <c r="E17683" t="s">
        <v>2637</v>
      </c>
      <c r="F17683" t="s">
        <v>15572</v>
      </c>
      <c r="G17683" t="str">
        <f t="shared" si="276"/>
        <v>1392-15</v>
      </c>
    </row>
    <row r="17684" spans="1:7" hidden="1">
      <c r="A17684">
        <v>1392</v>
      </c>
      <c r="B17684" t="s">
        <v>8618</v>
      </c>
      <c r="C17684" t="s">
        <v>26972</v>
      </c>
      <c r="D17684">
        <v>51</v>
      </c>
      <c r="E17684" t="s">
        <v>3664</v>
      </c>
      <c r="F17684" t="s">
        <v>16682</v>
      </c>
      <c r="G17684" t="str">
        <f t="shared" si="276"/>
        <v>1392-51</v>
      </c>
    </row>
    <row r="17685" spans="1:7" hidden="1">
      <c r="A17685">
        <v>1392</v>
      </c>
      <c r="B17685" t="s">
        <v>8618</v>
      </c>
      <c r="C17685" t="s">
        <v>26972</v>
      </c>
      <c r="D17685">
        <v>52</v>
      </c>
      <c r="E17685" t="s">
        <v>3668</v>
      </c>
      <c r="F17685" t="s">
        <v>16686</v>
      </c>
      <c r="G17685" t="str">
        <f t="shared" si="276"/>
        <v>1392-52</v>
      </c>
    </row>
    <row r="17686" spans="1:7" hidden="1">
      <c r="A17686">
        <v>1392</v>
      </c>
      <c r="B17686" t="s">
        <v>8618</v>
      </c>
      <c r="C17686" t="s">
        <v>26972</v>
      </c>
      <c r="D17686">
        <v>53</v>
      </c>
      <c r="E17686" t="s">
        <v>3670</v>
      </c>
      <c r="F17686" t="s">
        <v>16688</v>
      </c>
      <c r="G17686" t="str">
        <f t="shared" si="276"/>
        <v>1392-53</v>
      </c>
    </row>
    <row r="17687" spans="1:7" hidden="1">
      <c r="A17687">
        <v>1392</v>
      </c>
      <c r="B17687" t="s">
        <v>8618</v>
      </c>
      <c r="C17687" t="s">
        <v>26972</v>
      </c>
      <c r="D17687">
        <v>54</v>
      </c>
      <c r="E17687" t="s">
        <v>3675</v>
      </c>
      <c r="F17687" t="s">
        <v>16693</v>
      </c>
      <c r="G17687" t="str">
        <f t="shared" si="276"/>
        <v>1392-54</v>
      </c>
    </row>
    <row r="17688" spans="1:7" hidden="1">
      <c r="A17688">
        <v>1392</v>
      </c>
      <c r="B17688" t="s">
        <v>8618</v>
      </c>
      <c r="C17688" t="s">
        <v>26972</v>
      </c>
      <c r="D17688">
        <v>55</v>
      </c>
      <c r="E17688" t="s">
        <v>8624</v>
      </c>
      <c r="F17688" t="s">
        <v>22034</v>
      </c>
      <c r="G17688" t="str">
        <f t="shared" si="276"/>
        <v>1392-55</v>
      </c>
    </row>
    <row r="17689" spans="1:7" hidden="1">
      <c r="A17689">
        <v>1392</v>
      </c>
      <c r="B17689" t="s">
        <v>8618</v>
      </c>
      <c r="C17689" t="s">
        <v>26972</v>
      </c>
      <c r="D17689">
        <v>56</v>
      </c>
      <c r="E17689" t="s">
        <v>3666</v>
      </c>
      <c r="F17689" t="s">
        <v>16684</v>
      </c>
      <c r="G17689" t="str">
        <f t="shared" si="276"/>
        <v>1392-56</v>
      </c>
    </row>
    <row r="17690" spans="1:7" hidden="1">
      <c r="A17690">
        <v>1392</v>
      </c>
      <c r="B17690" t="s">
        <v>8618</v>
      </c>
      <c r="C17690" t="s">
        <v>26972</v>
      </c>
      <c r="D17690">
        <v>57</v>
      </c>
      <c r="E17690" t="s">
        <v>3671</v>
      </c>
      <c r="F17690" t="s">
        <v>16689</v>
      </c>
      <c r="G17690" t="str">
        <f t="shared" si="276"/>
        <v>1392-57</v>
      </c>
    </row>
    <row r="17691" spans="1:7" hidden="1">
      <c r="A17691">
        <v>1392</v>
      </c>
      <c r="B17691" t="s">
        <v>8618</v>
      </c>
      <c r="C17691" t="s">
        <v>26972</v>
      </c>
      <c r="D17691">
        <v>58</v>
      </c>
      <c r="E17691" t="s">
        <v>8625</v>
      </c>
      <c r="F17691" t="s">
        <v>22035</v>
      </c>
      <c r="G17691" t="str">
        <f t="shared" si="276"/>
        <v>1392-58</v>
      </c>
    </row>
    <row r="17692" spans="1:7" hidden="1">
      <c r="A17692">
        <v>1392</v>
      </c>
      <c r="B17692" t="s">
        <v>8618</v>
      </c>
      <c r="C17692" t="s">
        <v>26972</v>
      </c>
      <c r="D17692">
        <v>88</v>
      </c>
      <c r="E17692" t="s">
        <v>73</v>
      </c>
      <c r="F17692" t="s">
        <v>21246</v>
      </c>
      <c r="G17692" t="str">
        <f t="shared" si="276"/>
        <v>1392-88</v>
      </c>
    </row>
    <row r="17693" spans="1:7" hidden="1">
      <c r="A17693">
        <v>1393</v>
      </c>
      <c r="B17693" t="s">
        <v>8626</v>
      </c>
      <c r="C17693" t="s">
        <v>26973</v>
      </c>
      <c r="D17693">
        <v>1</v>
      </c>
      <c r="E17693" t="s">
        <v>74</v>
      </c>
      <c r="F17693" t="s">
        <v>14042</v>
      </c>
      <c r="G17693" t="str">
        <f t="shared" si="276"/>
        <v>1393-1</v>
      </c>
    </row>
    <row r="17694" spans="1:7" hidden="1">
      <c r="A17694">
        <v>1393</v>
      </c>
      <c r="B17694" t="s">
        <v>8626</v>
      </c>
      <c r="C17694" t="s">
        <v>26973</v>
      </c>
      <c r="D17694">
        <v>2</v>
      </c>
      <c r="E17694" t="s">
        <v>6995</v>
      </c>
      <c r="F17694" t="s">
        <v>20305</v>
      </c>
      <c r="G17694" t="str">
        <f t="shared" si="276"/>
        <v>1393-2</v>
      </c>
    </row>
    <row r="17695" spans="1:7" hidden="1">
      <c r="A17695">
        <v>1393</v>
      </c>
      <c r="B17695" t="s">
        <v>8626</v>
      </c>
      <c r="C17695" t="s">
        <v>26973</v>
      </c>
      <c r="D17695">
        <v>3</v>
      </c>
      <c r="E17695" t="s">
        <v>3702</v>
      </c>
      <c r="F17695" t="s">
        <v>16722</v>
      </c>
      <c r="G17695" t="str">
        <f t="shared" si="276"/>
        <v>1393-3</v>
      </c>
    </row>
    <row r="17696" spans="1:7" hidden="1">
      <c r="A17696">
        <v>1393</v>
      </c>
      <c r="B17696" t="s">
        <v>8626</v>
      </c>
      <c r="C17696" t="s">
        <v>26973</v>
      </c>
      <c r="D17696">
        <v>4</v>
      </c>
      <c r="E17696" t="s">
        <v>7215</v>
      </c>
      <c r="F17696" t="s">
        <v>20545</v>
      </c>
      <c r="G17696" t="str">
        <f t="shared" si="276"/>
        <v>1393-4</v>
      </c>
    </row>
    <row r="17697" spans="1:7" hidden="1">
      <c r="A17697">
        <v>1393</v>
      </c>
      <c r="B17697" t="s">
        <v>8626</v>
      </c>
      <c r="C17697" t="s">
        <v>26973</v>
      </c>
      <c r="D17697">
        <v>5</v>
      </c>
      <c r="E17697" t="s">
        <v>3707</v>
      </c>
      <c r="F17697" t="s">
        <v>16727</v>
      </c>
      <c r="G17697" t="str">
        <f t="shared" si="276"/>
        <v>1393-5</v>
      </c>
    </row>
    <row r="17698" spans="1:7" hidden="1">
      <c r="A17698">
        <v>1393</v>
      </c>
      <c r="B17698" t="s">
        <v>8626</v>
      </c>
      <c r="C17698" t="s">
        <v>26973</v>
      </c>
      <c r="D17698">
        <v>6</v>
      </c>
      <c r="E17698" t="s">
        <v>2805</v>
      </c>
      <c r="F17698" t="s">
        <v>15750</v>
      </c>
      <c r="G17698" t="str">
        <f t="shared" si="276"/>
        <v>1393-6</v>
      </c>
    </row>
    <row r="17699" spans="1:7" hidden="1">
      <c r="A17699">
        <v>1393</v>
      </c>
      <c r="B17699" t="s">
        <v>8626</v>
      </c>
      <c r="C17699" t="s">
        <v>26973</v>
      </c>
      <c r="D17699">
        <v>7</v>
      </c>
      <c r="E17699" t="s">
        <v>3705</v>
      </c>
      <c r="F17699" t="s">
        <v>16725</v>
      </c>
      <c r="G17699" t="str">
        <f t="shared" si="276"/>
        <v>1393-7</v>
      </c>
    </row>
    <row r="17700" spans="1:7" hidden="1">
      <c r="A17700">
        <v>1393</v>
      </c>
      <c r="B17700" t="s">
        <v>8626</v>
      </c>
      <c r="C17700" t="s">
        <v>26973</v>
      </c>
      <c r="D17700">
        <v>8</v>
      </c>
      <c r="E17700" t="s">
        <v>8627</v>
      </c>
      <c r="F17700" t="s">
        <v>22036</v>
      </c>
      <c r="G17700" t="str">
        <f t="shared" si="276"/>
        <v>1393-8</v>
      </c>
    </row>
    <row r="17701" spans="1:7" hidden="1">
      <c r="A17701">
        <v>1393</v>
      </c>
      <c r="B17701" t="s">
        <v>8626</v>
      </c>
      <c r="C17701" t="s">
        <v>26973</v>
      </c>
      <c r="D17701">
        <v>9</v>
      </c>
      <c r="E17701" t="s">
        <v>1131</v>
      </c>
      <c r="F17701" t="s">
        <v>22037</v>
      </c>
      <c r="G17701" t="str">
        <f t="shared" si="276"/>
        <v>1393-9</v>
      </c>
    </row>
    <row r="17702" spans="1:7" hidden="1">
      <c r="A17702">
        <v>1393</v>
      </c>
      <c r="B17702" t="s">
        <v>8626</v>
      </c>
      <c r="C17702" t="s">
        <v>26973</v>
      </c>
      <c r="D17702">
        <v>10</v>
      </c>
      <c r="E17702" t="s">
        <v>8628</v>
      </c>
      <c r="F17702" t="s">
        <v>22038</v>
      </c>
      <c r="G17702" t="str">
        <f t="shared" si="276"/>
        <v>1393-10</v>
      </c>
    </row>
    <row r="17703" spans="1:7" hidden="1">
      <c r="A17703">
        <v>1393</v>
      </c>
      <c r="B17703" t="s">
        <v>8626</v>
      </c>
      <c r="C17703" t="s">
        <v>26973</v>
      </c>
      <c r="D17703">
        <v>11</v>
      </c>
      <c r="E17703" t="s">
        <v>3654</v>
      </c>
      <c r="F17703" t="s">
        <v>16671</v>
      </c>
      <c r="G17703" t="str">
        <f t="shared" si="276"/>
        <v>1393-11</v>
      </c>
    </row>
    <row r="17704" spans="1:7" hidden="1">
      <c r="A17704">
        <v>1393</v>
      </c>
      <c r="B17704" t="s">
        <v>8626</v>
      </c>
      <c r="C17704" t="s">
        <v>26973</v>
      </c>
      <c r="D17704">
        <v>12</v>
      </c>
      <c r="E17704" t="s">
        <v>3745</v>
      </c>
      <c r="F17704" t="s">
        <v>16768</v>
      </c>
      <c r="G17704" t="str">
        <f t="shared" si="276"/>
        <v>1393-12</v>
      </c>
    </row>
    <row r="17705" spans="1:7" hidden="1">
      <c r="A17705">
        <v>1393</v>
      </c>
      <c r="B17705" t="s">
        <v>8626</v>
      </c>
      <c r="C17705" t="s">
        <v>26973</v>
      </c>
      <c r="D17705">
        <v>13</v>
      </c>
      <c r="E17705" t="s">
        <v>5757</v>
      </c>
      <c r="F17705" t="s">
        <v>18969</v>
      </c>
      <c r="G17705" t="str">
        <f t="shared" si="276"/>
        <v>1393-13</v>
      </c>
    </row>
    <row r="17706" spans="1:7" hidden="1">
      <c r="A17706">
        <v>1393</v>
      </c>
      <c r="B17706" t="s">
        <v>8626</v>
      </c>
      <c r="C17706" t="s">
        <v>26973</v>
      </c>
      <c r="D17706">
        <v>14</v>
      </c>
      <c r="E17706" t="s">
        <v>8629</v>
      </c>
      <c r="F17706" t="s">
        <v>19395</v>
      </c>
      <c r="G17706" t="str">
        <f t="shared" si="276"/>
        <v>1393-14</v>
      </c>
    </row>
    <row r="17707" spans="1:7" hidden="1">
      <c r="A17707">
        <v>1393</v>
      </c>
      <c r="B17707" t="s">
        <v>8626</v>
      </c>
      <c r="C17707" t="s">
        <v>26973</v>
      </c>
      <c r="D17707">
        <v>15</v>
      </c>
      <c r="E17707" t="s">
        <v>4519</v>
      </c>
      <c r="F17707" t="s">
        <v>17602</v>
      </c>
      <c r="G17707" t="str">
        <f t="shared" si="276"/>
        <v>1393-15</v>
      </c>
    </row>
    <row r="17708" spans="1:7" hidden="1">
      <c r="A17708">
        <v>1393</v>
      </c>
      <c r="B17708" t="s">
        <v>8626</v>
      </c>
      <c r="C17708" t="s">
        <v>26973</v>
      </c>
      <c r="D17708">
        <v>16</v>
      </c>
      <c r="E17708" t="s">
        <v>8630</v>
      </c>
      <c r="F17708" t="s">
        <v>22039</v>
      </c>
      <c r="G17708" t="str">
        <f t="shared" si="276"/>
        <v>1393-16</v>
      </c>
    </row>
    <row r="17709" spans="1:7" hidden="1">
      <c r="A17709">
        <v>1393</v>
      </c>
      <c r="B17709" t="s">
        <v>8626</v>
      </c>
      <c r="C17709" t="s">
        <v>26973</v>
      </c>
      <c r="D17709">
        <v>17</v>
      </c>
      <c r="E17709" t="s">
        <v>3714</v>
      </c>
      <c r="F17709" t="s">
        <v>16736</v>
      </c>
      <c r="G17709" t="str">
        <f t="shared" si="276"/>
        <v>1393-17</v>
      </c>
    </row>
    <row r="17710" spans="1:7" hidden="1">
      <c r="A17710">
        <v>1393</v>
      </c>
      <c r="B17710" t="s">
        <v>8626</v>
      </c>
      <c r="C17710" t="s">
        <v>26973</v>
      </c>
      <c r="D17710">
        <v>18</v>
      </c>
      <c r="E17710" t="s">
        <v>8631</v>
      </c>
      <c r="F17710" t="s">
        <v>22040</v>
      </c>
      <c r="G17710" t="str">
        <f t="shared" si="276"/>
        <v>1393-18</v>
      </c>
    </row>
    <row r="17711" spans="1:7" hidden="1">
      <c r="A17711">
        <v>1393</v>
      </c>
      <c r="B17711" t="s">
        <v>8626</v>
      </c>
      <c r="C17711" t="s">
        <v>26973</v>
      </c>
      <c r="D17711">
        <v>19</v>
      </c>
      <c r="E17711" t="s">
        <v>4471</v>
      </c>
      <c r="F17711" t="s">
        <v>18027</v>
      </c>
      <c r="G17711" t="str">
        <f t="shared" si="276"/>
        <v>1393-19</v>
      </c>
    </row>
    <row r="17712" spans="1:7" hidden="1">
      <c r="A17712">
        <v>1393</v>
      </c>
      <c r="B17712" t="s">
        <v>8626</v>
      </c>
      <c r="C17712" t="s">
        <v>26973</v>
      </c>
      <c r="D17712">
        <v>20</v>
      </c>
      <c r="E17712" t="s">
        <v>8632</v>
      </c>
      <c r="F17712" t="s">
        <v>22041</v>
      </c>
      <c r="G17712" t="str">
        <f t="shared" si="276"/>
        <v>1393-20</v>
      </c>
    </row>
    <row r="17713" spans="1:7" hidden="1">
      <c r="A17713">
        <v>1393</v>
      </c>
      <c r="B17713" t="s">
        <v>8626</v>
      </c>
      <c r="C17713" t="s">
        <v>26973</v>
      </c>
      <c r="D17713">
        <v>22</v>
      </c>
      <c r="E17713" t="s">
        <v>8633</v>
      </c>
      <c r="F17713" t="s">
        <v>22042</v>
      </c>
      <c r="G17713" t="str">
        <f t="shared" si="276"/>
        <v>1393-22</v>
      </c>
    </row>
    <row r="17714" spans="1:7" hidden="1">
      <c r="A17714">
        <v>1393</v>
      </c>
      <c r="B17714" t="s">
        <v>8626</v>
      </c>
      <c r="C17714" t="s">
        <v>26973</v>
      </c>
      <c r="D17714">
        <v>88</v>
      </c>
      <c r="E17714" t="s">
        <v>73</v>
      </c>
      <c r="F17714" t="s">
        <v>21338</v>
      </c>
      <c r="G17714" t="str">
        <f t="shared" si="276"/>
        <v>1393-88</v>
      </c>
    </row>
    <row r="17715" spans="1:7" hidden="1">
      <c r="A17715">
        <v>1394</v>
      </c>
      <c r="B17715" t="s">
        <v>8634</v>
      </c>
      <c r="C17715" t="s">
        <v>26974</v>
      </c>
      <c r="D17715">
        <v>1</v>
      </c>
      <c r="E17715" t="s">
        <v>74</v>
      </c>
      <c r="F17715" t="s">
        <v>14042</v>
      </c>
      <c r="G17715" t="str">
        <f t="shared" si="276"/>
        <v>1394-1</v>
      </c>
    </row>
    <row r="17716" spans="1:7" hidden="1">
      <c r="A17716">
        <v>1394</v>
      </c>
      <c r="B17716" t="s">
        <v>8634</v>
      </c>
      <c r="C17716" t="s">
        <v>26974</v>
      </c>
      <c r="D17716">
        <v>2</v>
      </c>
      <c r="E17716" t="s">
        <v>3724</v>
      </c>
      <c r="F17716" t="s">
        <v>16747</v>
      </c>
      <c r="G17716" t="str">
        <f t="shared" si="276"/>
        <v>1394-2</v>
      </c>
    </row>
    <row r="17717" spans="1:7" hidden="1">
      <c r="A17717">
        <v>1394</v>
      </c>
      <c r="B17717" t="s">
        <v>8634</v>
      </c>
      <c r="C17717" t="s">
        <v>26974</v>
      </c>
      <c r="D17717">
        <v>3</v>
      </c>
      <c r="E17717" t="s">
        <v>4380</v>
      </c>
      <c r="F17717" t="s">
        <v>17446</v>
      </c>
      <c r="G17717" t="str">
        <f t="shared" si="276"/>
        <v>1394-3</v>
      </c>
    </row>
    <row r="17718" spans="1:7" hidden="1">
      <c r="A17718">
        <v>1394</v>
      </c>
      <c r="B17718" t="s">
        <v>8634</v>
      </c>
      <c r="C17718" t="s">
        <v>26974</v>
      </c>
      <c r="D17718">
        <v>4</v>
      </c>
      <c r="E17718" t="s">
        <v>7244</v>
      </c>
      <c r="F17718" t="s">
        <v>22043</v>
      </c>
      <c r="G17718" t="str">
        <f t="shared" si="276"/>
        <v>1394-4</v>
      </c>
    </row>
    <row r="17719" spans="1:7" hidden="1">
      <c r="A17719">
        <v>1394</v>
      </c>
      <c r="B17719" t="s">
        <v>8634</v>
      </c>
      <c r="C17719" t="s">
        <v>26974</v>
      </c>
      <c r="D17719">
        <v>5</v>
      </c>
      <c r="E17719" t="s">
        <v>5501</v>
      </c>
      <c r="F17719" t="s">
        <v>18687</v>
      </c>
      <c r="G17719" t="str">
        <f t="shared" si="276"/>
        <v>1394-5</v>
      </c>
    </row>
    <row r="17720" spans="1:7" hidden="1">
      <c r="A17720">
        <v>1394</v>
      </c>
      <c r="B17720" t="s">
        <v>8634</v>
      </c>
      <c r="C17720" t="s">
        <v>26974</v>
      </c>
      <c r="D17720">
        <v>6</v>
      </c>
      <c r="E17720" t="s">
        <v>3741</v>
      </c>
      <c r="F17720" t="s">
        <v>22044</v>
      </c>
      <c r="G17720" t="str">
        <f t="shared" si="276"/>
        <v>1394-6</v>
      </c>
    </row>
    <row r="17721" spans="1:7" hidden="1">
      <c r="A17721">
        <v>1394</v>
      </c>
      <c r="B17721" t="s">
        <v>8634</v>
      </c>
      <c r="C17721" t="s">
        <v>26974</v>
      </c>
      <c r="D17721">
        <v>7</v>
      </c>
      <c r="E17721" t="s">
        <v>7841</v>
      </c>
      <c r="F17721" t="s">
        <v>21244</v>
      </c>
      <c r="G17721" t="str">
        <f t="shared" si="276"/>
        <v>1394-7</v>
      </c>
    </row>
    <row r="17722" spans="1:7" hidden="1">
      <c r="A17722">
        <v>1394</v>
      </c>
      <c r="B17722" t="s">
        <v>8634</v>
      </c>
      <c r="C17722" t="s">
        <v>26974</v>
      </c>
      <c r="D17722">
        <v>8</v>
      </c>
      <c r="E17722" t="s">
        <v>3725</v>
      </c>
      <c r="F17722" t="s">
        <v>16748</v>
      </c>
      <c r="G17722" t="str">
        <f t="shared" si="276"/>
        <v>1394-8</v>
      </c>
    </row>
    <row r="17723" spans="1:7" hidden="1">
      <c r="A17723">
        <v>1394</v>
      </c>
      <c r="B17723" t="s">
        <v>8634</v>
      </c>
      <c r="C17723" t="s">
        <v>26974</v>
      </c>
      <c r="D17723">
        <v>9</v>
      </c>
      <c r="E17723" t="s">
        <v>8635</v>
      </c>
      <c r="F17723" t="s">
        <v>18689</v>
      </c>
      <c r="G17723" t="str">
        <f t="shared" si="276"/>
        <v>1394-9</v>
      </c>
    </row>
    <row r="17724" spans="1:7" hidden="1">
      <c r="A17724">
        <v>1394</v>
      </c>
      <c r="B17724" t="s">
        <v>8634</v>
      </c>
      <c r="C17724" t="s">
        <v>26974</v>
      </c>
      <c r="D17724">
        <v>10</v>
      </c>
      <c r="E17724" t="s">
        <v>3413</v>
      </c>
      <c r="F17724" t="s">
        <v>16402</v>
      </c>
      <c r="G17724" t="str">
        <f t="shared" si="276"/>
        <v>1394-10</v>
      </c>
    </row>
    <row r="17725" spans="1:7" hidden="1">
      <c r="A17725">
        <v>1394</v>
      </c>
      <c r="B17725" t="s">
        <v>8634</v>
      </c>
      <c r="C17725" t="s">
        <v>26974</v>
      </c>
      <c r="D17725">
        <v>11</v>
      </c>
      <c r="E17725" t="s">
        <v>8636</v>
      </c>
      <c r="F17725" t="s">
        <v>22045</v>
      </c>
      <c r="G17725" t="str">
        <f t="shared" si="276"/>
        <v>1394-11</v>
      </c>
    </row>
    <row r="17726" spans="1:7" hidden="1">
      <c r="A17726">
        <v>1394</v>
      </c>
      <c r="B17726" t="s">
        <v>8634</v>
      </c>
      <c r="C17726" t="s">
        <v>26974</v>
      </c>
      <c r="D17726">
        <v>12</v>
      </c>
      <c r="E17726" t="s">
        <v>4083</v>
      </c>
      <c r="F17726" t="s">
        <v>22046</v>
      </c>
      <c r="G17726" t="str">
        <f t="shared" si="276"/>
        <v>1394-12</v>
      </c>
    </row>
    <row r="17727" spans="1:7" hidden="1">
      <c r="A17727">
        <v>1394</v>
      </c>
      <c r="B17727" t="s">
        <v>8634</v>
      </c>
      <c r="C17727" t="s">
        <v>26974</v>
      </c>
      <c r="D17727">
        <v>13</v>
      </c>
      <c r="E17727" t="s">
        <v>2585</v>
      </c>
      <c r="F17727" t="s">
        <v>15519</v>
      </c>
      <c r="G17727" t="str">
        <f t="shared" si="276"/>
        <v>1394-13</v>
      </c>
    </row>
    <row r="17728" spans="1:7" hidden="1">
      <c r="A17728">
        <v>1394</v>
      </c>
      <c r="B17728" t="s">
        <v>8634</v>
      </c>
      <c r="C17728" t="s">
        <v>26974</v>
      </c>
      <c r="D17728">
        <v>14</v>
      </c>
      <c r="E17728" t="s">
        <v>2811</v>
      </c>
      <c r="F17728" t="s">
        <v>16745</v>
      </c>
      <c r="G17728" t="str">
        <f t="shared" si="276"/>
        <v>1394-14</v>
      </c>
    </row>
    <row r="17729" spans="1:7" hidden="1">
      <c r="A17729">
        <v>1394</v>
      </c>
      <c r="B17729" t="s">
        <v>8634</v>
      </c>
      <c r="C17729" t="s">
        <v>26974</v>
      </c>
      <c r="D17729">
        <v>15</v>
      </c>
      <c r="E17729" t="s">
        <v>744</v>
      </c>
      <c r="F17729" t="s">
        <v>13620</v>
      </c>
      <c r="G17729" t="str">
        <f t="shared" si="276"/>
        <v>1394-15</v>
      </c>
    </row>
    <row r="17730" spans="1:7" hidden="1">
      <c r="A17730">
        <v>1394</v>
      </c>
      <c r="B17730" t="s">
        <v>8634</v>
      </c>
      <c r="C17730" t="s">
        <v>26974</v>
      </c>
      <c r="D17730">
        <v>16</v>
      </c>
      <c r="E17730" t="s">
        <v>657</v>
      </c>
      <c r="F17730" t="s">
        <v>13531</v>
      </c>
      <c r="G17730" t="str">
        <f t="shared" si="276"/>
        <v>1394-16</v>
      </c>
    </row>
    <row r="17731" spans="1:7" hidden="1">
      <c r="A17731">
        <v>1394</v>
      </c>
      <c r="B17731" t="s">
        <v>8634</v>
      </c>
      <c r="C17731" t="s">
        <v>26974</v>
      </c>
      <c r="D17731">
        <v>17</v>
      </c>
      <c r="E17731" t="s">
        <v>8637</v>
      </c>
      <c r="F17731" t="s">
        <v>22047</v>
      </c>
      <c r="G17731" t="str">
        <f t="shared" ref="G17731:G17794" si="277">A17731&amp;"-"&amp;D17731</f>
        <v>1394-17</v>
      </c>
    </row>
    <row r="17732" spans="1:7" hidden="1">
      <c r="A17732">
        <v>1394</v>
      </c>
      <c r="B17732" t="s">
        <v>8634</v>
      </c>
      <c r="C17732" t="s">
        <v>26974</v>
      </c>
      <c r="D17732">
        <v>18</v>
      </c>
      <c r="E17732" t="s">
        <v>4647</v>
      </c>
      <c r="F17732" t="s">
        <v>17741</v>
      </c>
      <c r="G17732" t="str">
        <f t="shared" si="277"/>
        <v>1394-18</v>
      </c>
    </row>
    <row r="17733" spans="1:7" hidden="1">
      <c r="A17733">
        <v>1394</v>
      </c>
      <c r="B17733" t="s">
        <v>8634</v>
      </c>
      <c r="C17733" t="s">
        <v>26974</v>
      </c>
      <c r="D17733">
        <v>19</v>
      </c>
      <c r="E17733" t="s">
        <v>437</v>
      </c>
      <c r="F17733" t="s">
        <v>13317</v>
      </c>
      <c r="G17733" t="str">
        <f t="shared" si="277"/>
        <v>1394-19</v>
      </c>
    </row>
    <row r="17734" spans="1:7" hidden="1">
      <c r="A17734">
        <v>1394</v>
      </c>
      <c r="B17734" t="s">
        <v>8634</v>
      </c>
      <c r="C17734" t="s">
        <v>26974</v>
      </c>
      <c r="D17734">
        <v>20</v>
      </c>
      <c r="E17734" t="s">
        <v>8638</v>
      </c>
      <c r="F17734" t="s">
        <v>22048</v>
      </c>
      <c r="G17734" t="str">
        <f t="shared" si="277"/>
        <v>1394-20</v>
      </c>
    </row>
    <row r="17735" spans="1:7" hidden="1">
      <c r="A17735">
        <v>1394</v>
      </c>
      <c r="B17735" t="s">
        <v>8634</v>
      </c>
      <c r="C17735" t="s">
        <v>26974</v>
      </c>
      <c r="D17735">
        <v>21</v>
      </c>
      <c r="E17735" t="s">
        <v>8639</v>
      </c>
      <c r="F17735" t="s">
        <v>22049</v>
      </c>
      <c r="G17735" t="str">
        <f t="shared" si="277"/>
        <v>1394-21</v>
      </c>
    </row>
    <row r="17736" spans="1:7" hidden="1">
      <c r="A17736">
        <v>1394</v>
      </c>
      <c r="B17736" t="s">
        <v>8634</v>
      </c>
      <c r="C17736" t="s">
        <v>26974</v>
      </c>
      <c r="D17736">
        <v>22</v>
      </c>
      <c r="E17736" t="s">
        <v>1227</v>
      </c>
      <c r="F17736" t="s">
        <v>22050</v>
      </c>
      <c r="G17736" t="str">
        <f t="shared" si="277"/>
        <v>1394-22</v>
      </c>
    </row>
    <row r="17737" spans="1:7" hidden="1">
      <c r="A17737">
        <v>1394</v>
      </c>
      <c r="B17737" t="s">
        <v>8634</v>
      </c>
      <c r="C17737" t="s">
        <v>26974</v>
      </c>
      <c r="D17737">
        <v>24</v>
      </c>
      <c r="E17737" t="s">
        <v>8640</v>
      </c>
      <c r="F17737" t="s">
        <v>22051</v>
      </c>
      <c r="G17737" t="str">
        <f t="shared" si="277"/>
        <v>1394-24</v>
      </c>
    </row>
    <row r="17738" spans="1:7" hidden="1">
      <c r="A17738">
        <v>1394</v>
      </c>
      <c r="B17738" t="s">
        <v>8634</v>
      </c>
      <c r="C17738" t="s">
        <v>26974</v>
      </c>
      <c r="D17738">
        <v>48</v>
      </c>
      <c r="E17738" t="s">
        <v>555</v>
      </c>
      <c r="F17738" t="s">
        <v>21246</v>
      </c>
      <c r="G17738" t="str">
        <f t="shared" si="277"/>
        <v>1394-48</v>
      </c>
    </row>
    <row r="17739" spans="1:7" hidden="1">
      <c r="A17739">
        <v>1394</v>
      </c>
      <c r="B17739" t="s">
        <v>8634</v>
      </c>
      <c r="C17739" t="s">
        <v>26974</v>
      </c>
      <c r="D17739">
        <v>49</v>
      </c>
      <c r="E17739" t="s">
        <v>73</v>
      </c>
      <c r="F17739" t="s">
        <v>14746</v>
      </c>
      <c r="G17739" t="str">
        <f t="shared" si="277"/>
        <v>1394-49</v>
      </c>
    </row>
    <row r="17740" spans="1:7" hidden="1">
      <c r="A17740">
        <v>1396</v>
      </c>
      <c r="B17740" t="s">
        <v>8641</v>
      </c>
      <c r="C17740" t="s">
        <v>26975</v>
      </c>
      <c r="D17740">
        <v>1</v>
      </c>
      <c r="E17740" t="s">
        <v>8642</v>
      </c>
      <c r="F17740" t="s">
        <v>22052</v>
      </c>
      <c r="G17740" t="str">
        <f t="shared" si="277"/>
        <v>1396-1</v>
      </c>
    </row>
    <row r="17741" spans="1:7" hidden="1">
      <c r="A17741">
        <v>1396</v>
      </c>
      <c r="B17741" t="s">
        <v>8641</v>
      </c>
      <c r="C17741" t="s">
        <v>26975</v>
      </c>
      <c r="D17741">
        <v>2</v>
      </c>
      <c r="E17741" t="s">
        <v>3712</v>
      </c>
      <c r="F17741" t="s">
        <v>16734</v>
      </c>
      <c r="G17741" t="str">
        <f t="shared" si="277"/>
        <v>1396-2</v>
      </c>
    </row>
    <row r="17742" spans="1:7" hidden="1">
      <c r="A17742">
        <v>1396</v>
      </c>
      <c r="B17742" t="s">
        <v>8641</v>
      </c>
      <c r="C17742" t="s">
        <v>26975</v>
      </c>
      <c r="D17742">
        <v>3</v>
      </c>
      <c r="E17742" t="s">
        <v>3714</v>
      </c>
      <c r="F17742" t="s">
        <v>16736</v>
      </c>
      <c r="G17742" t="str">
        <f t="shared" si="277"/>
        <v>1396-3</v>
      </c>
    </row>
    <row r="17743" spans="1:7" hidden="1">
      <c r="A17743">
        <v>1396</v>
      </c>
      <c r="B17743" t="s">
        <v>8641</v>
      </c>
      <c r="C17743" t="s">
        <v>26975</v>
      </c>
      <c r="D17743">
        <v>4</v>
      </c>
      <c r="E17743" t="s">
        <v>8643</v>
      </c>
      <c r="F17743" t="s">
        <v>22053</v>
      </c>
      <c r="G17743" t="str">
        <f t="shared" si="277"/>
        <v>1396-4</v>
      </c>
    </row>
    <row r="17744" spans="1:7" hidden="1">
      <c r="A17744">
        <v>1396</v>
      </c>
      <c r="B17744" t="s">
        <v>8641</v>
      </c>
      <c r="C17744" t="s">
        <v>26975</v>
      </c>
      <c r="D17744">
        <v>5</v>
      </c>
      <c r="E17744" t="s">
        <v>8644</v>
      </c>
      <c r="F17744" t="s">
        <v>22054</v>
      </c>
      <c r="G17744" t="str">
        <f t="shared" si="277"/>
        <v>1396-5</v>
      </c>
    </row>
    <row r="17745" spans="1:7" hidden="1">
      <c r="A17745">
        <v>1396</v>
      </c>
      <c r="B17745" t="s">
        <v>8641</v>
      </c>
      <c r="C17745" t="s">
        <v>26975</v>
      </c>
      <c r="D17745">
        <v>7</v>
      </c>
      <c r="E17745" t="s">
        <v>4255</v>
      </c>
      <c r="F17745" t="s">
        <v>17305</v>
      </c>
      <c r="G17745" t="str">
        <f t="shared" si="277"/>
        <v>1396-7</v>
      </c>
    </row>
    <row r="17746" spans="1:7" hidden="1">
      <c r="A17746">
        <v>1396</v>
      </c>
      <c r="B17746" t="s">
        <v>8641</v>
      </c>
      <c r="C17746" t="s">
        <v>26975</v>
      </c>
      <c r="D17746">
        <v>8</v>
      </c>
      <c r="E17746" t="s">
        <v>3569</v>
      </c>
      <c r="F17746" t="s">
        <v>16582</v>
      </c>
      <c r="G17746" t="str">
        <f t="shared" si="277"/>
        <v>1396-8</v>
      </c>
    </row>
    <row r="17747" spans="1:7" hidden="1">
      <c r="A17747">
        <v>1396</v>
      </c>
      <c r="B17747" t="s">
        <v>8641</v>
      </c>
      <c r="C17747" t="s">
        <v>26975</v>
      </c>
      <c r="D17747">
        <v>20</v>
      </c>
      <c r="E17747" t="s">
        <v>73</v>
      </c>
      <c r="F17747" t="s">
        <v>21246</v>
      </c>
      <c r="G17747" t="str">
        <f t="shared" si="277"/>
        <v>1396-20</v>
      </c>
    </row>
    <row r="17748" spans="1:7" hidden="1">
      <c r="A17748">
        <v>1396</v>
      </c>
      <c r="B17748" t="s">
        <v>8641</v>
      </c>
      <c r="C17748" t="s">
        <v>26975</v>
      </c>
      <c r="D17748">
        <v>51</v>
      </c>
      <c r="E17748" t="s">
        <v>74</v>
      </c>
      <c r="F17748" t="s">
        <v>14042</v>
      </c>
      <c r="G17748" t="str">
        <f t="shared" si="277"/>
        <v>1396-51</v>
      </c>
    </row>
    <row r="17749" spans="1:7" hidden="1">
      <c r="A17749">
        <v>1396</v>
      </c>
      <c r="B17749" t="s">
        <v>8641</v>
      </c>
      <c r="C17749" t="s">
        <v>26975</v>
      </c>
      <c r="D17749">
        <v>52</v>
      </c>
      <c r="E17749" t="s">
        <v>3710</v>
      </c>
      <c r="F17749" t="s">
        <v>16732</v>
      </c>
      <c r="G17749" t="str">
        <f t="shared" si="277"/>
        <v>1396-52</v>
      </c>
    </row>
    <row r="17750" spans="1:7" hidden="1">
      <c r="A17750">
        <v>1396</v>
      </c>
      <c r="B17750" t="s">
        <v>8641</v>
      </c>
      <c r="C17750" t="s">
        <v>26975</v>
      </c>
      <c r="D17750">
        <v>53</v>
      </c>
      <c r="E17750" t="s">
        <v>1225</v>
      </c>
      <c r="F17750" t="s">
        <v>16730</v>
      </c>
      <c r="G17750" t="str">
        <f t="shared" si="277"/>
        <v>1396-53</v>
      </c>
    </row>
    <row r="17751" spans="1:7" hidden="1">
      <c r="A17751">
        <v>1396</v>
      </c>
      <c r="B17751" t="s">
        <v>8641</v>
      </c>
      <c r="C17751" t="s">
        <v>26975</v>
      </c>
      <c r="D17751">
        <v>54</v>
      </c>
      <c r="E17751" t="s">
        <v>185</v>
      </c>
      <c r="F17751" t="s">
        <v>15691</v>
      </c>
      <c r="G17751" t="str">
        <f t="shared" si="277"/>
        <v>1396-54</v>
      </c>
    </row>
    <row r="17752" spans="1:7" hidden="1">
      <c r="A17752">
        <v>1396</v>
      </c>
      <c r="B17752" t="s">
        <v>8641</v>
      </c>
      <c r="C17752" t="s">
        <v>26975</v>
      </c>
      <c r="D17752">
        <v>55</v>
      </c>
      <c r="E17752" t="s">
        <v>3711</v>
      </c>
      <c r="F17752" t="s">
        <v>16733</v>
      </c>
      <c r="G17752" t="str">
        <f t="shared" si="277"/>
        <v>1396-55</v>
      </c>
    </row>
    <row r="17753" spans="1:7" hidden="1">
      <c r="A17753">
        <v>1396</v>
      </c>
      <c r="B17753" t="s">
        <v>8641</v>
      </c>
      <c r="C17753" t="s">
        <v>26975</v>
      </c>
      <c r="D17753">
        <v>58</v>
      </c>
      <c r="E17753" t="s">
        <v>8645</v>
      </c>
      <c r="F17753" t="s">
        <v>22055</v>
      </c>
      <c r="G17753" t="str">
        <f t="shared" si="277"/>
        <v>1396-58</v>
      </c>
    </row>
    <row r="17754" spans="1:7" hidden="1">
      <c r="A17754">
        <v>1396</v>
      </c>
      <c r="B17754" t="s">
        <v>8641</v>
      </c>
      <c r="C17754" t="s">
        <v>26975</v>
      </c>
      <c r="D17754">
        <v>59</v>
      </c>
      <c r="E17754" t="s">
        <v>8646</v>
      </c>
      <c r="F17754" t="s">
        <v>22056</v>
      </c>
      <c r="G17754" t="str">
        <f t="shared" si="277"/>
        <v>1396-59</v>
      </c>
    </row>
    <row r="17755" spans="1:7" hidden="1">
      <c r="A17755">
        <v>1396</v>
      </c>
      <c r="B17755" t="s">
        <v>8641</v>
      </c>
      <c r="C17755" t="s">
        <v>26975</v>
      </c>
      <c r="D17755">
        <v>60</v>
      </c>
      <c r="E17755" t="s">
        <v>8647</v>
      </c>
      <c r="F17755" t="s">
        <v>22057</v>
      </c>
      <c r="G17755" t="str">
        <f t="shared" si="277"/>
        <v>1396-60</v>
      </c>
    </row>
    <row r="17756" spans="1:7" hidden="1">
      <c r="A17756">
        <v>1396</v>
      </c>
      <c r="B17756" t="s">
        <v>8641</v>
      </c>
      <c r="C17756" t="s">
        <v>26975</v>
      </c>
      <c r="D17756">
        <v>61</v>
      </c>
      <c r="E17756" t="s">
        <v>3716</v>
      </c>
      <c r="F17756" t="s">
        <v>16738</v>
      </c>
      <c r="G17756" t="str">
        <f t="shared" si="277"/>
        <v>1396-61</v>
      </c>
    </row>
    <row r="17757" spans="1:7" hidden="1">
      <c r="A17757">
        <v>1396</v>
      </c>
      <c r="B17757" t="s">
        <v>8641</v>
      </c>
      <c r="C17757" t="s">
        <v>26975</v>
      </c>
      <c r="D17757">
        <v>62</v>
      </c>
      <c r="E17757" t="s">
        <v>8648</v>
      </c>
      <c r="F17757" t="s">
        <v>22058</v>
      </c>
      <c r="G17757" t="str">
        <f t="shared" si="277"/>
        <v>1396-62</v>
      </c>
    </row>
    <row r="17758" spans="1:7" hidden="1">
      <c r="A17758">
        <v>1396</v>
      </c>
      <c r="B17758" t="s">
        <v>8641</v>
      </c>
      <c r="C17758" t="s">
        <v>26975</v>
      </c>
      <c r="D17758">
        <v>63</v>
      </c>
      <c r="E17758" t="s">
        <v>5484</v>
      </c>
      <c r="F17758" t="s">
        <v>22059</v>
      </c>
      <c r="G17758" t="str">
        <f t="shared" si="277"/>
        <v>1396-63</v>
      </c>
    </row>
    <row r="17759" spans="1:7" hidden="1">
      <c r="A17759">
        <v>1401</v>
      </c>
      <c r="B17759" t="s">
        <v>8649</v>
      </c>
      <c r="C17759" t="s">
        <v>26976</v>
      </c>
      <c r="D17759">
        <v>1</v>
      </c>
      <c r="E17759" t="s">
        <v>74</v>
      </c>
      <c r="F17759" t="s">
        <v>14042</v>
      </c>
      <c r="G17759" t="str">
        <f t="shared" si="277"/>
        <v>1401-1</v>
      </c>
    </row>
    <row r="17760" spans="1:7" hidden="1">
      <c r="A17760">
        <v>1401</v>
      </c>
      <c r="B17760" t="s">
        <v>8649</v>
      </c>
      <c r="C17760" t="s">
        <v>26976</v>
      </c>
      <c r="D17760">
        <v>3</v>
      </c>
      <c r="E17760" t="s">
        <v>2935</v>
      </c>
      <c r="F17760" t="s">
        <v>15890</v>
      </c>
      <c r="G17760" t="str">
        <f t="shared" si="277"/>
        <v>1401-3</v>
      </c>
    </row>
    <row r="17761" spans="1:7" hidden="1">
      <c r="A17761">
        <v>1401</v>
      </c>
      <c r="B17761" t="s">
        <v>8649</v>
      </c>
      <c r="C17761" t="s">
        <v>26976</v>
      </c>
      <c r="D17761">
        <v>4</v>
      </c>
      <c r="E17761" t="s">
        <v>3751</v>
      </c>
      <c r="F17761" t="s">
        <v>13257</v>
      </c>
      <c r="G17761" t="str">
        <f t="shared" si="277"/>
        <v>1401-4</v>
      </c>
    </row>
    <row r="17762" spans="1:7" hidden="1">
      <c r="A17762">
        <v>1401</v>
      </c>
      <c r="B17762" t="s">
        <v>8649</v>
      </c>
      <c r="C17762" t="s">
        <v>26976</v>
      </c>
      <c r="D17762">
        <v>5</v>
      </c>
      <c r="E17762" t="s">
        <v>1935</v>
      </c>
      <c r="F17762" t="s">
        <v>14840</v>
      </c>
      <c r="G17762" t="str">
        <f t="shared" si="277"/>
        <v>1401-5</v>
      </c>
    </row>
    <row r="17763" spans="1:7" hidden="1">
      <c r="A17763">
        <v>1401</v>
      </c>
      <c r="B17763" t="s">
        <v>8649</v>
      </c>
      <c r="C17763" t="s">
        <v>26976</v>
      </c>
      <c r="D17763">
        <v>6</v>
      </c>
      <c r="E17763" t="s">
        <v>3741</v>
      </c>
      <c r="F17763" t="s">
        <v>22044</v>
      </c>
      <c r="G17763" t="str">
        <f t="shared" si="277"/>
        <v>1401-6</v>
      </c>
    </row>
    <row r="17764" spans="1:7" hidden="1">
      <c r="A17764">
        <v>1401</v>
      </c>
      <c r="B17764" t="s">
        <v>8649</v>
      </c>
      <c r="C17764" t="s">
        <v>26976</v>
      </c>
      <c r="D17764">
        <v>9</v>
      </c>
      <c r="E17764" t="s">
        <v>3753</v>
      </c>
      <c r="F17764" t="s">
        <v>16775</v>
      </c>
      <c r="G17764" t="str">
        <f t="shared" si="277"/>
        <v>1401-9</v>
      </c>
    </row>
    <row r="17765" spans="1:7" hidden="1">
      <c r="A17765">
        <v>1401</v>
      </c>
      <c r="B17765" t="s">
        <v>8649</v>
      </c>
      <c r="C17765" t="s">
        <v>26976</v>
      </c>
      <c r="D17765">
        <v>10</v>
      </c>
      <c r="E17765" t="s">
        <v>110</v>
      </c>
      <c r="F17765" t="s">
        <v>13490</v>
      </c>
      <c r="G17765" t="str">
        <f t="shared" si="277"/>
        <v>1401-10</v>
      </c>
    </row>
    <row r="17766" spans="1:7" hidden="1">
      <c r="A17766">
        <v>1401</v>
      </c>
      <c r="B17766" t="s">
        <v>8649</v>
      </c>
      <c r="C17766" t="s">
        <v>26976</v>
      </c>
      <c r="D17766">
        <v>11</v>
      </c>
      <c r="E17766" t="s">
        <v>3749</v>
      </c>
      <c r="F17766" t="s">
        <v>16772</v>
      </c>
      <c r="G17766" t="str">
        <f t="shared" si="277"/>
        <v>1401-11</v>
      </c>
    </row>
    <row r="17767" spans="1:7" hidden="1">
      <c r="A17767">
        <v>1401</v>
      </c>
      <c r="B17767" t="s">
        <v>8649</v>
      </c>
      <c r="C17767" t="s">
        <v>26976</v>
      </c>
      <c r="D17767">
        <v>12</v>
      </c>
      <c r="E17767" t="s">
        <v>3747</v>
      </c>
      <c r="F17767" t="s">
        <v>16770</v>
      </c>
      <c r="G17767" t="str">
        <f t="shared" si="277"/>
        <v>1401-12</v>
      </c>
    </row>
    <row r="17768" spans="1:7" hidden="1">
      <c r="A17768">
        <v>1401</v>
      </c>
      <c r="B17768" t="s">
        <v>8649</v>
      </c>
      <c r="C17768" t="s">
        <v>26976</v>
      </c>
      <c r="D17768">
        <v>13</v>
      </c>
      <c r="E17768" t="s">
        <v>8650</v>
      </c>
      <c r="F17768" t="s">
        <v>22060</v>
      </c>
      <c r="G17768" t="str">
        <f t="shared" si="277"/>
        <v>1401-13</v>
      </c>
    </row>
    <row r="17769" spans="1:7" hidden="1">
      <c r="A17769">
        <v>1401</v>
      </c>
      <c r="B17769" t="s">
        <v>8649</v>
      </c>
      <c r="C17769" t="s">
        <v>26976</v>
      </c>
      <c r="D17769">
        <v>14</v>
      </c>
      <c r="E17769" t="s">
        <v>3752</v>
      </c>
      <c r="F17769" t="s">
        <v>16774</v>
      </c>
      <c r="G17769" t="str">
        <f t="shared" si="277"/>
        <v>1401-14</v>
      </c>
    </row>
    <row r="17770" spans="1:7" hidden="1">
      <c r="A17770">
        <v>1401</v>
      </c>
      <c r="B17770" t="s">
        <v>8649</v>
      </c>
      <c r="C17770" t="s">
        <v>26976</v>
      </c>
      <c r="D17770">
        <v>16</v>
      </c>
      <c r="E17770" t="s">
        <v>3765</v>
      </c>
      <c r="F17770" t="s">
        <v>16788</v>
      </c>
      <c r="G17770" t="str">
        <f t="shared" si="277"/>
        <v>1401-16</v>
      </c>
    </row>
    <row r="17771" spans="1:7" hidden="1">
      <c r="A17771">
        <v>1401</v>
      </c>
      <c r="B17771" t="s">
        <v>8649</v>
      </c>
      <c r="C17771" t="s">
        <v>26976</v>
      </c>
      <c r="D17771">
        <v>17</v>
      </c>
      <c r="E17771" t="s">
        <v>3771</v>
      </c>
      <c r="F17771" t="s">
        <v>16794</v>
      </c>
      <c r="G17771" t="str">
        <f t="shared" si="277"/>
        <v>1401-17</v>
      </c>
    </row>
    <row r="17772" spans="1:7" hidden="1">
      <c r="A17772">
        <v>1401</v>
      </c>
      <c r="B17772" t="s">
        <v>8649</v>
      </c>
      <c r="C17772" t="s">
        <v>26976</v>
      </c>
      <c r="D17772">
        <v>18</v>
      </c>
      <c r="E17772" t="s">
        <v>3786</v>
      </c>
      <c r="F17772" t="s">
        <v>16809</v>
      </c>
      <c r="G17772" t="str">
        <f t="shared" si="277"/>
        <v>1401-18</v>
      </c>
    </row>
    <row r="17773" spans="1:7" hidden="1">
      <c r="A17773">
        <v>1401</v>
      </c>
      <c r="B17773" t="s">
        <v>8649</v>
      </c>
      <c r="C17773" t="s">
        <v>26976</v>
      </c>
      <c r="D17773">
        <v>19</v>
      </c>
      <c r="E17773" t="s">
        <v>359</v>
      </c>
      <c r="F17773" t="s">
        <v>13239</v>
      </c>
      <c r="G17773" t="str">
        <f t="shared" si="277"/>
        <v>1401-19</v>
      </c>
    </row>
    <row r="17774" spans="1:7" hidden="1">
      <c r="A17774">
        <v>1401</v>
      </c>
      <c r="B17774" t="s">
        <v>8649</v>
      </c>
      <c r="C17774" t="s">
        <v>26976</v>
      </c>
      <c r="D17774">
        <v>20</v>
      </c>
      <c r="E17774" t="s">
        <v>3767</v>
      </c>
      <c r="F17774" t="s">
        <v>16790</v>
      </c>
      <c r="G17774" t="str">
        <f t="shared" si="277"/>
        <v>1401-20</v>
      </c>
    </row>
    <row r="17775" spans="1:7" hidden="1">
      <c r="A17775">
        <v>1401</v>
      </c>
      <c r="B17775" t="s">
        <v>8649</v>
      </c>
      <c r="C17775" t="s">
        <v>26976</v>
      </c>
      <c r="D17775">
        <v>21</v>
      </c>
      <c r="E17775" t="s">
        <v>170</v>
      </c>
      <c r="F17775" t="s">
        <v>16910</v>
      </c>
      <c r="G17775" t="str">
        <f t="shared" si="277"/>
        <v>1401-21</v>
      </c>
    </row>
    <row r="17776" spans="1:7" hidden="1">
      <c r="A17776">
        <v>1401</v>
      </c>
      <c r="B17776" t="s">
        <v>8649</v>
      </c>
      <c r="C17776" t="s">
        <v>26976</v>
      </c>
      <c r="D17776">
        <v>22</v>
      </c>
      <c r="E17776" t="s">
        <v>5423</v>
      </c>
      <c r="F17776" t="s">
        <v>18605</v>
      </c>
      <c r="G17776" t="str">
        <f t="shared" si="277"/>
        <v>1401-22</v>
      </c>
    </row>
    <row r="17777" spans="1:7" hidden="1">
      <c r="A17777">
        <v>1401</v>
      </c>
      <c r="B17777" t="s">
        <v>8649</v>
      </c>
      <c r="C17777" t="s">
        <v>26976</v>
      </c>
      <c r="D17777">
        <v>23</v>
      </c>
      <c r="E17777" t="s">
        <v>3769</v>
      </c>
      <c r="F17777" t="s">
        <v>16792</v>
      </c>
      <c r="G17777" t="str">
        <f t="shared" si="277"/>
        <v>1401-23</v>
      </c>
    </row>
    <row r="17778" spans="1:7" hidden="1">
      <c r="A17778">
        <v>1401</v>
      </c>
      <c r="B17778" t="s">
        <v>8649</v>
      </c>
      <c r="C17778" t="s">
        <v>26976</v>
      </c>
      <c r="D17778">
        <v>24</v>
      </c>
      <c r="E17778" t="s">
        <v>3781</v>
      </c>
      <c r="F17778" t="s">
        <v>22061</v>
      </c>
      <c r="G17778" t="str">
        <f t="shared" si="277"/>
        <v>1401-24</v>
      </c>
    </row>
    <row r="17779" spans="1:7" hidden="1">
      <c r="A17779">
        <v>1401</v>
      </c>
      <c r="B17779" t="s">
        <v>8649</v>
      </c>
      <c r="C17779" t="s">
        <v>26976</v>
      </c>
      <c r="D17779">
        <v>32</v>
      </c>
      <c r="E17779" t="s">
        <v>8651</v>
      </c>
      <c r="F17779" t="s">
        <v>22062</v>
      </c>
      <c r="G17779" t="str">
        <f t="shared" si="277"/>
        <v>1401-32</v>
      </c>
    </row>
    <row r="17780" spans="1:7" hidden="1">
      <c r="A17780">
        <v>1401</v>
      </c>
      <c r="B17780" t="s">
        <v>8649</v>
      </c>
      <c r="C17780" t="s">
        <v>26976</v>
      </c>
      <c r="D17780">
        <v>33</v>
      </c>
      <c r="E17780" t="s">
        <v>8652</v>
      </c>
      <c r="F17780" t="s">
        <v>22063</v>
      </c>
      <c r="G17780" t="str">
        <f t="shared" si="277"/>
        <v>1401-33</v>
      </c>
    </row>
    <row r="17781" spans="1:7" hidden="1">
      <c r="A17781">
        <v>1401</v>
      </c>
      <c r="B17781" t="s">
        <v>8649</v>
      </c>
      <c r="C17781" t="s">
        <v>26976</v>
      </c>
      <c r="D17781">
        <v>35</v>
      </c>
      <c r="E17781" t="s">
        <v>3813</v>
      </c>
      <c r="F17781" t="s">
        <v>16837</v>
      </c>
      <c r="G17781" t="str">
        <f t="shared" si="277"/>
        <v>1401-35</v>
      </c>
    </row>
    <row r="17782" spans="1:7" hidden="1">
      <c r="A17782">
        <v>1401</v>
      </c>
      <c r="B17782" t="s">
        <v>8649</v>
      </c>
      <c r="C17782" t="s">
        <v>26976</v>
      </c>
      <c r="D17782">
        <v>36</v>
      </c>
      <c r="E17782" t="s">
        <v>460</v>
      </c>
      <c r="F17782" t="s">
        <v>16402</v>
      </c>
      <c r="G17782" t="str">
        <f t="shared" si="277"/>
        <v>1401-36</v>
      </c>
    </row>
    <row r="17783" spans="1:7" hidden="1">
      <c r="A17783">
        <v>1401</v>
      </c>
      <c r="B17783" t="s">
        <v>8649</v>
      </c>
      <c r="C17783" t="s">
        <v>26976</v>
      </c>
      <c r="D17783">
        <v>41</v>
      </c>
      <c r="E17783" t="s">
        <v>3758</v>
      </c>
      <c r="F17783" t="s">
        <v>22064</v>
      </c>
      <c r="G17783" t="str">
        <f t="shared" si="277"/>
        <v>1401-41</v>
      </c>
    </row>
    <row r="17784" spans="1:7" hidden="1">
      <c r="A17784">
        <v>1401</v>
      </c>
      <c r="B17784" t="s">
        <v>8649</v>
      </c>
      <c r="C17784" t="s">
        <v>26976</v>
      </c>
      <c r="D17784">
        <v>42</v>
      </c>
      <c r="E17784" t="s">
        <v>3163</v>
      </c>
      <c r="F17784" t="s">
        <v>16781</v>
      </c>
      <c r="G17784" t="str">
        <f t="shared" si="277"/>
        <v>1401-42</v>
      </c>
    </row>
    <row r="17785" spans="1:7" hidden="1">
      <c r="A17785">
        <v>1401</v>
      </c>
      <c r="B17785" t="s">
        <v>8649</v>
      </c>
      <c r="C17785" t="s">
        <v>26976</v>
      </c>
      <c r="D17785">
        <v>43</v>
      </c>
      <c r="E17785" t="s">
        <v>468</v>
      </c>
      <c r="F17785" t="s">
        <v>13348</v>
      </c>
      <c r="G17785" t="str">
        <f t="shared" si="277"/>
        <v>1401-43</v>
      </c>
    </row>
    <row r="17786" spans="1:7" hidden="1">
      <c r="A17786">
        <v>1401</v>
      </c>
      <c r="B17786" t="s">
        <v>8649</v>
      </c>
      <c r="C17786" t="s">
        <v>26976</v>
      </c>
      <c r="D17786">
        <v>44</v>
      </c>
      <c r="E17786" t="s">
        <v>229</v>
      </c>
      <c r="F17786" t="s">
        <v>13109</v>
      </c>
      <c r="G17786" t="str">
        <f t="shared" si="277"/>
        <v>1401-44</v>
      </c>
    </row>
    <row r="17787" spans="1:7" hidden="1">
      <c r="A17787">
        <v>1401</v>
      </c>
      <c r="B17787" t="s">
        <v>8649</v>
      </c>
      <c r="C17787" t="s">
        <v>26976</v>
      </c>
      <c r="D17787">
        <v>45</v>
      </c>
      <c r="E17787" t="s">
        <v>6230</v>
      </c>
      <c r="F17787" t="s">
        <v>19489</v>
      </c>
      <c r="G17787" t="str">
        <f t="shared" si="277"/>
        <v>1401-45</v>
      </c>
    </row>
    <row r="17788" spans="1:7" hidden="1">
      <c r="A17788">
        <v>1401</v>
      </c>
      <c r="B17788" t="s">
        <v>8649</v>
      </c>
      <c r="C17788" t="s">
        <v>26976</v>
      </c>
      <c r="D17788">
        <v>90</v>
      </c>
      <c r="E17788" t="s">
        <v>73</v>
      </c>
      <c r="F17788" t="s">
        <v>21169</v>
      </c>
      <c r="G17788" t="str">
        <f t="shared" si="277"/>
        <v>1401-90</v>
      </c>
    </row>
    <row r="17789" spans="1:7" hidden="1">
      <c r="A17789">
        <v>1402</v>
      </c>
      <c r="B17789" t="s">
        <v>8653</v>
      </c>
      <c r="C17789" t="s">
        <v>26977</v>
      </c>
      <c r="D17789">
        <v>1</v>
      </c>
      <c r="E17789" t="s">
        <v>74</v>
      </c>
      <c r="F17789" t="s">
        <v>14042</v>
      </c>
      <c r="G17789" t="str">
        <f t="shared" si="277"/>
        <v>1402-1</v>
      </c>
    </row>
    <row r="17790" spans="1:7" hidden="1">
      <c r="A17790">
        <v>1402</v>
      </c>
      <c r="B17790" t="s">
        <v>8653</v>
      </c>
      <c r="C17790" t="s">
        <v>26977</v>
      </c>
      <c r="D17790">
        <v>5</v>
      </c>
      <c r="E17790" t="s">
        <v>101</v>
      </c>
      <c r="F17790" t="s">
        <v>12982</v>
      </c>
      <c r="G17790" t="str">
        <f t="shared" si="277"/>
        <v>1402-5</v>
      </c>
    </row>
    <row r="17791" spans="1:7" hidden="1">
      <c r="A17791">
        <v>1402</v>
      </c>
      <c r="B17791" t="s">
        <v>8653</v>
      </c>
      <c r="C17791" t="s">
        <v>26977</v>
      </c>
      <c r="D17791">
        <v>6</v>
      </c>
      <c r="E17791" t="s">
        <v>3167</v>
      </c>
      <c r="F17791" t="s">
        <v>16157</v>
      </c>
      <c r="G17791" t="str">
        <f t="shared" si="277"/>
        <v>1402-6</v>
      </c>
    </row>
    <row r="17792" spans="1:7" hidden="1">
      <c r="A17792">
        <v>1402</v>
      </c>
      <c r="B17792" t="s">
        <v>8653</v>
      </c>
      <c r="C17792" t="s">
        <v>26977</v>
      </c>
      <c r="D17792">
        <v>7</v>
      </c>
      <c r="E17792" t="s">
        <v>8654</v>
      </c>
      <c r="F17792" t="s">
        <v>22065</v>
      </c>
      <c r="G17792" t="str">
        <f t="shared" si="277"/>
        <v>1402-7</v>
      </c>
    </row>
    <row r="17793" spans="1:7" hidden="1">
      <c r="A17793">
        <v>1402</v>
      </c>
      <c r="B17793" t="s">
        <v>8653</v>
      </c>
      <c r="C17793" t="s">
        <v>26977</v>
      </c>
      <c r="D17793">
        <v>9</v>
      </c>
      <c r="E17793" t="s">
        <v>7230</v>
      </c>
      <c r="F17793" t="s">
        <v>20560</v>
      </c>
      <c r="G17793" t="str">
        <f t="shared" si="277"/>
        <v>1402-9</v>
      </c>
    </row>
    <row r="17794" spans="1:7" hidden="1">
      <c r="A17794">
        <v>1402</v>
      </c>
      <c r="B17794" t="s">
        <v>8653</v>
      </c>
      <c r="C17794" t="s">
        <v>26977</v>
      </c>
      <c r="D17794">
        <v>10</v>
      </c>
      <c r="E17794" t="s">
        <v>1597</v>
      </c>
      <c r="F17794" t="s">
        <v>15221</v>
      </c>
      <c r="G17794" t="str">
        <f t="shared" si="277"/>
        <v>1402-10</v>
      </c>
    </row>
    <row r="17795" spans="1:7" hidden="1">
      <c r="A17795">
        <v>1402</v>
      </c>
      <c r="B17795" t="s">
        <v>8653</v>
      </c>
      <c r="C17795" t="s">
        <v>26977</v>
      </c>
      <c r="D17795">
        <v>11</v>
      </c>
      <c r="E17795" t="s">
        <v>5524</v>
      </c>
      <c r="F17795" t="s">
        <v>18712</v>
      </c>
      <c r="G17795" t="str">
        <f t="shared" ref="G17795:G17858" si="278">A17795&amp;"-"&amp;D17795</f>
        <v>1402-11</v>
      </c>
    </row>
    <row r="17796" spans="1:7" hidden="1">
      <c r="A17796">
        <v>1402</v>
      </c>
      <c r="B17796" t="s">
        <v>8653</v>
      </c>
      <c r="C17796" t="s">
        <v>26977</v>
      </c>
      <c r="D17796">
        <v>12</v>
      </c>
      <c r="E17796" t="s">
        <v>3806</v>
      </c>
      <c r="F17796" t="s">
        <v>16830</v>
      </c>
      <c r="G17796" t="str">
        <f t="shared" si="278"/>
        <v>1402-12</v>
      </c>
    </row>
    <row r="17797" spans="1:7" hidden="1">
      <c r="A17797">
        <v>1402</v>
      </c>
      <c r="B17797" t="s">
        <v>8653</v>
      </c>
      <c r="C17797" t="s">
        <v>26977</v>
      </c>
      <c r="D17797">
        <v>14</v>
      </c>
      <c r="E17797" t="s">
        <v>460</v>
      </c>
      <c r="F17797" t="s">
        <v>16402</v>
      </c>
      <c r="G17797" t="str">
        <f t="shared" si="278"/>
        <v>1402-14</v>
      </c>
    </row>
    <row r="17798" spans="1:7" hidden="1">
      <c r="A17798">
        <v>1402</v>
      </c>
      <c r="B17798" t="s">
        <v>8653</v>
      </c>
      <c r="C17798" t="s">
        <v>26977</v>
      </c>
      <c r="D17798">
        <v>15</v>
      </c>
      <c r="E17798" t="s">
        <v>8655</v>
      </c>
      <c r="F17798" t="s">
        <v>22066</v>
      </c>
      <c r="G17798" t="str">
        <f t="shared" si="278"/>
        <v>1402-15</v>
      </c>
    </row>
    <row r="17799" spans="1:7" hidden="1">
      <c r="A17799">
        <v>1402</v>
      </c>
      <c r="B17799" t="s">
        <v>8653</v>
      </c>
      <c r="C17799" t="s">
        <v>26977</v>
      </c>
      <c r="D17799">
        <v>16</v>
      </c>
      <c r="E17799" t="s">
        <v>342</v>
      </c>
      <c r="F17799" t="s">
        <v>13222</v>
      </c>
      <c r="G17799" t="str">
        <f t="shared" si="278"/>
        <v>1402-16</v>
      </c>
    </row>
    <row r="17800" spans="1:7" hidden="1">
      <c r="A17800">
        <v>1402</v>
      </c>
      <c r="B17800" t="s">
        <v>8653</v>
      </c>
      <c r="C17800" t="s">
        <v>26977</v>
      </c>
      <c r="D17800">
        <v>17</v>
      </c>
      <c r="E17800" t="s">
        <v>3876</v>
      </c>
      <c r="F17800" t="s">
        <v>16906</v>
      </c>
      <c r="G17800" t="str">
        <f t="shared" si="278"/>
        <v>1402-17</v>
      </c>
    </row>
    <row r="17801" spans="1:7" hidden="1">
      <c r="A17801">
        <v>1402</v>
      </c>
      <c r="B17801" t="s">
        <v>8653</v>
      </c>
      <c r="C17801" t="s">
        <v>26977</v>
      </c>
      <c r="D17801">
        <v>19</v>
      </c>
      <c r="E17801" t="s">
        <v>8656</v>
      </c>
      <c r="F17801" t="s">
        <v>22067</v>
      </c>
      <c r="G17801" t="str">
        <f t="shared" si="278"/>
        <v>1402-19</v>
      </c>
    </row>
    <row r="17802" spans="1:7" hidden="1">
      <c r="A17802">
        <v>1402</v>
      </c>
      <c r="B17802" t="s">
        <v>8653</v>
      </c>
      <c r="C17802" t="s">
        <v>26977</v>
      </c>
      <c r="D17802">
        <v>21</v>
      </c>
      <c r="E17802" t="s">
        <v>3795</v>
      </c>
      <c r="F17802" t="s">
        <v>16819</v>
      </c>
      <c r="G17802" t="str">
        <f t="shared" si="278"/>
        <v>1402-21</v>
      </c>
    </row>
    <row r="17803" spans="1:7" hidden="1">
      <c r="A17803">
        <v>1402</v>
      </c>
      <c r="B17803" t="s">
        <v>8653</v>
      </c>
      <c r="C17803" t="s">
        <v>26977</v>
      </c>
      <c r="D17803">
        <v>23</v>
      </c>
      <c r="E17803" t="s">
        <v>4278</v>
      </c>
      <c r="F17803" t="s">
        <v>22068</v>
      </c>
      <c r="G17803" t="str">
        <f t="shared" si="278"/>
        <v>1402-23</v>
      </c>
    </row>
    <row r="17804" spans="1:7" hidden="1">
      <c r="A17804">
        <v>1402</v>
      </c>
      <c r="B17804" t="s">
        <v>8653</v>
      </c>
      <c r="C17804" t="s">
        <v>26977</v>
      </c>
      <c r="D17804">
        <v>24</v>
      </c>
      <c r="E17804" t="s">
        <v>3796</v>
      </c>
      <c r="F17804" t="s">
        <v>16820</v>
      </c>
      <c r="G17804" t="str">
        <f t="shared" si="278"/>
        <v>1402-24</v>
      </c>
    </row>
    <row r="17805" spans="1:7" hidden="1">
      <c r="A17805">
        <v>1402</v>
      </c>
      <c r="B17805" t="s">
        <v>8653</v>
      </c>
      <c r="C17805" t="s">
        <v>26977</v>
      </c>
      <c r="D17805">
        <v>29</v>
      </c>
      <c r="E17805" t="s">
        <v>4034</v>
      </c>
      <c r="F17805" t="s">
        <v>17075</v>
      </c>
      <c r="G17805" t="str">
        <f t="shared" si="278"/>
        <v>1402-29</v>
      </c>
    </row>
    <row r="17806" spans="1:7" hidden="1">
      <c r="A17806">
        <v>1402</v>
      </c>
      <c r="B17806" t="s">
        <v>8653</v>
      </c>
      <c r="C17806" t="s">
        <v>26977</v>
      </c>
      <c r="D17806">
        <v>50</v>
      </c>
      <c r="E17806" t="s">
        <v>73</v>
      </c>
      <c r="F17806" t="s">
        <v>21246</v>
      </c>
      <c r="G17806" t="str">
        <f t="shared" si="278"/>
        <v>1402-50</v>
      </c>
    </row>
    <row r="17807" spans="1:7" hidden="1">
      <c r="A17807">
        <v>1404</v>
      </c>
      <c r="B17807" t="s">
        <v>8657</v>
      </c>
      <c r="C17807" t="s">
        <v>26978</v>
      </c>
      <c r="D17807">
        <v>1</v>
      </c>
      <c r="E17807" t="s">
        <v>74</v>
      </c>
      <c r="F17807" t="s">
        <v>12955</v>
      </c>
      <c r="G17807" t="str">
        <f t="shared" si="278"/>
        <v>1404-1</v>
      </c>
    </row>
    <row r="17808" spans="1:7" hidden="1">
      <c r="A17808">
        <v>1404</v>
      </c>
      <c r="B17808" t="s">
        <v>8657</v>
      </c>
      <c r="C17808" t="s">
        <v>26978</v>
      </c>
      <c r="D17808">
        <v>2</v>
      </c>
      <c r="E17808" t="s">
        <v>8658</v>
      </c>
      <c r="F17808" t="s">
        <v>22069</v>
      </c>
      <c r="G17808" t="str">
        <f t="shared" si="278"/>
        <v>1404-2</v>
      </c>
    </row>
    <row r="17809" spans="1:7" hidden="1">
      <c r="A17809">
        <v>1404</v>
      </c>
      <c r="B17809" t="s">
        <v>8657</v>
      </c>
      <c r="C17809" t="s">
        <v>26978</v>
      </c>
      <c r="D17809">
        <v>3</v>
      </c>
      <c r="E17809" t="s">
        <v>7883</v>
      </c>
      <c r="F17809" t="s">
        <v>21291</v>
      </c>
      <c r="G17809" t="str">
        <f t="shared" si="278"/>
        <v>1404-3</v>
      </c>
    </row>
    <row r="17810" spans="1:7" hidden="1">
      <c r="A17810">
        <v>1404</v>
      </c>
      <c r="B17810" t="s">
        <v>8657</v>
      </c>
      <c r="C17810" t="s">
        <v>26978</v>
      </c>
      <c r="D17810">
        <v>4</v>
      </c>
      <c r="E17810" t="s">
        <v>3786</v>
      </c>
      <c r="F17810" t="s">
        <v>16809</v>
      </c>
      <c r="G17810" t="str">
        <f t="shared" si="278"/>
        <v>1404-4</v>
      </c>
    </row>
    <row r="17811" spans="1:7" hidden="1">
      <c r="A17811">
        <v>1404</v>
      </c>
      <c r="B17811" t="s">
        <v>8657</v>
      </c>
      <c r="C17811" t="s">
        <v>26978</v>
      </c>
      <c r="D17811">
        <v>5</v>
      </c>
      <c r="E17811" t="s">
        <v>342</v>
      </c>
      <c r="F17811" t="s">
        <v>13222</v>
      </c>
      <c r="G17811" t="str">
        <f t="shared" si="278"/>
        <v>1404-5</v>
      </c>
    </row>
    <row r="17812" spans="1:7" hidden="1">
      <c r="A17812">
        <v>1404</v>
      </c>
      <c r="B17812" t="s">
        <v>8657</v>
      </c>
      <c r="C17812" t="s">
        <v>26978</v>
      </c>
      <c r="D17812">
        <v>7</v>
      </c>
      <c r="E17812" t="s">
        <v>8659</v>
      </c>
      <c r="F17812" t="s">
        <v>22070</v>
      </c>
      <c r="G17812" t="str">
        <f t="shared" si="278"/>
        <v>1404-7</v>
      </c>
    </row>
    <row r="17813" spans="1:7" hidden="1">
      <c r="A17813">
        <v>1404</v>
      </c>
      <c r="B17813" t="s">
        <v>8657</v>
      </c>
      <c r="C17813" t="s">
        <v>26978</v>
      </c>
      <c r="D17813">
        <v>8</v>
      </c>
      <c r="E17813" t="s">
        <v>3792</v>
      </c>
      <c r="F17813" t="s">
        <v>16816</v>
      </c>
      <c r="G17813" t="str">
        <f t="shared" si="278"/>
        <v>1404-8</v>
      </c>
    </row>
    <row r="17814" spans="1:7" hidden="1">
      <c r="A17814">
        <v>1404</v>
      </c>
      <c r="B17814" t="s">
        <v>8657</v>
      </c>
      <c r="C17814" t="s">
        <v>26978</v>
      </c>
      <c r="D17814">
        <v>50</v>
      </c>
      <c r="E17814" t="s">
        <v>73</v>
      </c>
      <c r="F17814" t="s">
        <v>18725</v>
      </c>
      <c r="G17814" t="str">
        <f t="shared" si="278"/>
        <v>1404-50</v>
      </c>
    </row>
    <row r="17815" spans="1:7" hidden="1">
      <c r="A17815">
        <v>1405</v>
      </c>
      <c r="B17815" t="s">
        <v>8660</v>
      </c>
      <c r="C17815" t="s">
        <v>26979</v>
      </c>
      <c r="D17815">
        <v>1</v>
      </c>
      <c r="E17815" t="s">
        <v>74</v>
      </c>
      <c r="F17815" t="s">
        <v>14042</v>
      </c>
      <c r="G17815" t="str">
        <f t="shared" si="278"/>
        <v>1405-1</v>
      </c>
    </row>
    <row r="17816" spans="1:7" hidden="1">
      <c r="A17816">
        <v>1405</v>
      </c>
      <c r="B17816" t="s">
        <v>8660</v>
      </c>
      <c r="C17816" t="s">
        <v>26979</v>
      </c>
      <c r="D17816">
        <v>2</v>
      </c>
      <c r="E17816" t="s">
        <v>1164</v>
      </c>
      <c r="F17816" t="s">
        <v>17546</v>
      </c>
      <c r="G17816" t="str">
        <f t="shared" si="278"/>
        <v>1405-2</v>
      </c>
    </row>
    <row r="17817" spans="1:7" hidden="1">
      <c r="A17817">
        <v>1405</v>
      </c>
      <c r="B17817" t="s">
        <v>8660</v>
      </c>
      <c r="C17817" t="s">
        <v>26979</v>
      </c>
      <c r="D17817">
        <v>3</v>
      </c>
      <c r="E17817" t="s">
        <v>8661</v>
      </c>
      <c r="F17817" t="s">
        <v>22071</v>
      </c>
      <c r="G17817" t="str">
        <f t="shared" si="278"/>
        <v>1405-3</v>
      </c>
    </row>
    <row r="17818" spans="1:7" hidden="1">
      <c r="A17818">
        <v>1405</v>
      </c>
      <c r="B17818" t="s">
        <v>8660</v>
      </c>
      <c r="C17818" t="s">
        <v>26979</v>
      </c>
      <c r="D17818">
        <v>4</v>
      </c>
      <c r="E17818" t="s">
        <v>3762</v>
      </c>
      <c r="F17818" t="s">
        <v>16785</v>
      </c>
      <c r="G17818" t="str">
        <f t="shared" si="278"/>
        <v>1405-4</v>
      </c>
    </row>
    <row r="17819" spans="1:7" hidden="1">
      <c r="A17819">
        <v>1405</v>
      </c>
      <c r="B17819" t="s">
        <v>8660</v>
      </c>
      <c r="C17819" t="s">
        <v>26979</v>
      </c>
      <c r="D17819">
        <v>5</v>
      </c>
      <c r="E17819" t="s">
        <v>3763</v>
      </c>
      <c r="F17819" t="s">
        <v>16786</v>
      </c>
      <c r="G17819" t="str">
        <f t="shared" si="278"/>
        <v>1405-5</v>
      </c>
    </row>
    <row r="17820" spans="1:7" hidden="1">
      <c r="A17820">
        <v>1405</v>
      </c>
      <c r="B17820" t="s">
        <v>8660</v>
      </c>
      <c r="C17820" t="s">
        <v>26979</v>
      </c>
      <c r="D17820">
        <v>6</v>
      </c>
      <c r="E17820" t="s">
        <v>3766</v>
      </c>
      <c r="F17820" t="s">
        <v>16789</v>
      </c>
      <c r="G17820" t="str">
        <f t="shared" si="278"/>
        <v>1405-6</v>
      </c>
    </row>
    <row r="17821" spans="1:7" hidden="1">
      <c r="A17821">
        <v>1405</v>
      </c>
      <c r="B17821" t="s">
        <v>8660</v>
      </c>
      <c r="C17821" t="s">
        <v>26979</v>
      </c>
      <c r="D17821">
        <v>10</v>
      </c>
      <c r="E17821" t="s">
        <v>73</v>
      </c>
      <c r="F17821" t="s">
        <v>17218</v>
      </c>
      <c r="G17821" t="str">
        <f t="shared" si="278"/>
        <v>1405-10</v>
      </c>
    </row>
    <row r="17822" spans="1:7" hidden="1">
      <c r="A17822">
        <v>1405</v>
      </c>
      <c r="B17822" t="s">
        <v>8660</v>
      </c>
      <c r="C17822" t="s">
        <v>26979</v>
      </c>
      <c r="D17822">
        <v>11</v>
      </c>
      <c r="E17822" t="s">
        <v>3757</v>
      </c>
      <c r="F17822" t="s">
        <v>16779</v>
      </c>
      <c r="G17822" t="str">
        <f t="shared" si="278"/>
        <v>1405-11</v>
      </c>
    </row>
    <row r="17823" spans="1:7" hidden="1">
      <c r="A17823">
        <v>1405</v>
      </c>
      <c r="B17823" t="s">
        <v>8660</v>
      </c>
      <c r="C17823" t="s">
        <v>26979</v>
      </c>
      <c r="D17823">
        <v>13</v>
      </c>
      <c r="E17823" t="s">
        <v>2330</v>
      </c>
      <c r="F17823" t="s">
        <v>15259</v>
      </c>
      <c r="G17823" t="str">
        <f t="shared" si="278"/>
        <v>1405-13</v>
      </c>
    </row>
    <row r="17824" spans="1:7" hidden="1">
      <c r="A17824">
        <v>1405</v>
      </c>
      <c r="B17824" t="s">
        <v>8660</v>
      </c>
      <c r="C17824" t="s">
        <v>26979</v>
      </c>
      <c r="D17824">
        <v>14</v>
      </c>
      <c r="E17824" t="s">
        <v>342</v>
      </c>
      <c r="F17824" t="s">
        <v>13222</v>
      </c>
      <c r="G17824" t="str">
        <f t="shared" si="278"/>
        <v>1405-14</v>
      </c>
    </row>
    <row r="17825" spans="1:7" hidden="1">
      <c r="A17825">
        <v>1405</v>
      </c>
      <c r="B17825" t="s">
        <v>8660</v>
      </c>
      <c r="C17825" t="s">
        <v>26979</v>
      </c>
      <c r="D17825">
        <v>21</v>
      </c>
      <c r="E17825" t="s">
        <v>3756</v>
      </c>
      <c r="F17825" t="s">
        <v>22072</v>
      </c>
      <c r="G17825" t="str">
        <f t="shared" si="278"/>
        <v>1405-21</v>
      </c>
    </row>
    <row r="17826" spans="1:7" hidden="1">
      <c r="A17826">
        <v>1406</v>
      </c>
      <c r="B17826" t="s">
        <v>8662</v>
      </c>
      <c r="C17826" t="s">
        <v>26980</v>
      </c>
      <c r="D17826">
        <v>1</v>
      </c>
      <c r="E17826" t="s">
        <v>74</v>
      </c>
      <c r="F17826" t="s">
        <v>12955</v>
      </c>
      <c r="G17826" t="str">
        <f t="shared" si="278"/>
        <v>1406-1</v>
      </c>
    </row>
    <row r="17827" spans="1:7" hidden="1">
      <c r="A17827">
        <v>1406</v>
      </c>
      <c r="B17827" t="s">
        <v>8662</v>
      </c>
      <c r="C17827" t="s">
        <v>26980</v>
      </c>
      <c r="D17827">
        <v>2</v>
      </c>
      <c r="E17827" t="s">
        <v>7882</v>
      </c>
      <c r="F17827" t="s">
        <v>21290</v>
      </c>
      <c r="G17827" t="str">
        <f t="shared" si="278"/>
        <v>1406-2</v>
      </c>
    </row>
    <row r="17828" spans="1:7" hidden="1">
      <c r="A17828">
        <v>1406</v>
      </c>
      <c r="B17828" t="s">
        <v>8662</v>
      </c>
      <c r="C17828" t="s">
        <v>26980</v>
      </c>
      <c r="D17828">
        <v>3</v>
      </c>
      <c r="E17828" t="s">
        <v>2093</v>
      </c>
      <c r="F17828" t="s">
        <v>15005</v>
      </c>
      <c r="G17828" t="str">
        <f t="shared" si="278"/>
        <v>1406-3</v>
      </c>
    </row>
    <row r="17829" spans="1:7" hidden="1">
      <c r="A17829">
        <v>1406</v>
      </c>
      <c r="B17829" t="s">
        <v>8662</v>
      </c>
      <c r="C17829" t="s">
        <v>26980</v>
      </c>
      <c r="D17829">
        <v>4</v>
      </c>
      <c r="E17829" t="s">
        <v>5331</v>
      </c>
      <c r="F17829" t="s">
        <v>18504</v>
      </c>
      <c r="G17829" t="str">
        <f t="shared" si="278"/>
        <v>1406-4</v>
      </c>
    </row>
    <row r="17830" spans="1:7" hidden="1">
      <c r="A17830">
        <v>1406</v>
      </c>
      <c r="B17830" t="s">
        <v>8662</v>
      </c>
      <c r="C17830" t="s">
        <v>26980</v>
      </c>
      <c r="D17830">
        <v>5</v>
      </c>
      <c r="E17830" t="s">
        <v>3789</v>
      </c>
      <c r="F17830" t="s">
        <v>16813</v>
      </c>
      <c r="G17830" t="str">
        <f t="shared" si="278"/>
        <v>1406-5</v>
      </c>
    </row>
    <row r="17831" spans="1:7" hidden="1">
      <c r="A17831">
        <v>1406</v>
      </c>
      <c r="B17831" t="s">
        <v>8662</v>
      </c>
      <c r="C17831" t="s">
        <v>26980</v>
      </c>
      <c r="D17831">
        <v>8</v>
      </c>
      <c r="E17831" t="s">
        <v>1891</v>
      </c>
      <c r="F17831" t="s">
        <v>14796</v>
      </c>
      <c r="G17831" t="str">
        <f t="shared" si="278"/>
        <v>1406-8</v>
      </c>
    </row>
    <row r="17832" spans="1:7" hidden="1">
      <c r="A17832">
        <v>1406</v>
      </c>
      <c r="B17832" t="s">
        <v>8662</v>
      </c>
      <c r="C17832" t="s">
        <v>26980</v>
      </c>
      <c r="D17832">
        <v>9</v>
      </c>
      <c r="E17832" t="s">
        <v>7883</v>
      </c>
      <c r="F17832" t="s">
        <v>21291</v>
      </c>
      <c r="G17832" t="str">
        <f t="shared" si="278"/>
        <v>1406-9</v>
      </c>
    </row>
    <row r="17833" spans="1:7" hidden="1">
      <c r="A17833">
        <v>1406</v>
      </c>
      <c r="B17833" t="s">
        <v>8662</v>
      </c>
      <c r="C17833" t="s">
        <v>26980</v>
      </c>
      <c r="D17833">
        <v>88</v>
      </c>
      <c r="E17833" t="s">
        <v>73</v>
      </c>
      <c r="F17833" t="s">
        <v>22073</v>
      </c>
      <c r="G17833" t="str">
        <f t="shared" si="278"/>
        <v>1406-88</v>
      </c>
    </row>
    <row r="17834" spans="1:7" hidden="1">
      <c r="A17834">
        <v>1412</v>
      </c>
      <c r="B17834" t="s">
        <v>8663</v>
      </c>
      <c r="C17834" t="s">
        <v>26981</v>
      </c>
      <c r="D17834">
        <v>1</v>
      </c>
      <c r="E17834" t="s">
        <v>74</v>
      </c>
      <c r="F17834" t="s">
        <v>14042</v>
      </c>
      <c r="G17834" t="str">
        <f t="shared" si="278"/>
        <v>1412-1</v>
      </c>
    </row>
    <row r="17835" spans="1:7" hidden="1">
      <c r="A17835">
        <v>1412</v>
      </c>
      <c r="B17835" t="s">
        <v>8663</v>
      </c>
      <c r="C17835" t="s">
        <v>26981</v>
      </c>
      <c r="D17835">
        <v>2</v>
      </c>
      <c r="E17835" t="s">
        <v>3802</v>
      </c>
      <c r="F17835" t="s">
        <v>16826</v>
      </c>
      <c r="G17835" t="str">
        <f t="shared" si="278"/>
        <v>1412-2</v>
      </c>
    </row>
    <row r="17836" spans="1:7" hidden="1">
      <c r="A17836">
        <v>1412</v>
      </c>
      <c r="B17836" t="s">
        <v>8663</v>
      </c>
      <c r="C17836" t="s">
        <v>26981</v>
      </c>
      <c r="D17836">
        <v>3</v>
      </c>
      <c r="E17836" t="s">
        <v>3796</v>
      </c>
      <c r="F17836" t="s">
        <v>16820</v>
      </c>
      <c r="G17836" t="str">
        <f t="shared" si="278"/>
        <v>1412-3</v>
      </c>
    </row>
    <row r="17837" spans="1:7" hidden="1">
      <c r="A17837">
        <v>1412</v>
      </c>
      <c r="B17837" t="s">
        <v>8663</v>
      </c>
      <c r="C17837" t="s">
        <v>26981</v>
      </c>
      <c r="D17837">
        <v>4</v>
      </c>
      <c r="E17837" t="s">
        <v>3798</v>
      </c>
      <c r="F17837" t="s">
        <v>16822</v>
      </c>
      <c r="G17837" t="str">
        <f t="shared" si="278"/>
        <v>1412-4</v>
      </c>
    </row>
    <row r="17838" spans="1:7" hidden="1">
      <c r="A17838">
        <v>1412</v>
      </c>
      <c r="B17838" t="s">
        <v>8663</v>
      </c>
      <c r="C17838" t="s">
        <v>26981</v>
      </c>
      <c r="D17838">
        <v>5</v>
      </c>
      <c r="E17838" t="s">
        <v>2554</v>
      </c>
      <c r="F17838" t="s">
        <v>15487</v>
      </c>
      <c r="G17838" t="str">
        <f t="shared" si="278"/>
        <v>1412-5</v>
      </c>
    </row>
    <row r="17839" spans="1:7" hidden="1">
      <c r="A17839">
        <v>1412</v>
      </c>
      <c r="B17839" t="s">
        <v>8663</v>
      </c>
      <c r="C17839" t="s">
        <v>26981</v>
      </c>
      <c r="D17839">
        <v>6</v>
      </c>
      <c r="E17839" t="s">
        <v>3795</v>
      </c>
      <c r="F17839" t="s">
        <v>16819</v>
      </c>
      <c r="G17839" t="str">
        <f t="shared" si="278"/>
        <v>1412-6</v>
      </c>
    </row>
    <row r="17840" spans="1:7" hidden="1">
      <c r="A17840">
        <v>1412</v>
      </c>
      <c r="B17840" t="s">
        <v>8663</v>
      </c>
      <c r="C17840" t="s">
        <v>26981</v>
      </c>
      <c r="D17840">
        <v>7</v>
      </c>
      <c r="E17840" t="s">
        <v>3800</v>
      </c>
      <c r="F17840" t="s">
        <v>16824</v>
      </c>
      <c r="G17840" t="str">
        <f t="shared" si="278"/>
        <v>1412-7</v>
      </c>
    </row>
    <row r="17841" spans="1:7" hidden="1">
      <c r="A17841">
        <v>1412</v>
      </c>
      <c r="B17841" t="s">
        <v>8663</v>
      </c>
      <c r="C17841" t="s">
        <v>26981</v>
      </c>
      <c r="D17841">
        <v>8</v>
      </c>
      <c r="E17841" t="s">
        <v>8664</v>
      </c>
      <c r="F17841" t="s">
        <v>22074</v>
      </c>
      <c r="G17841" t="str">
        <f t="shared" si="278"/>
        <v>1412-8</v>
      </c>
    </row>
    <row r="17842" spans="1:7" hidden="1">
      <c r="A17842">
        <v>1412</v>
      </c>
      <c r="B17842" t="s">
        <v>8663</v>
      </c>
      <c r="C17842" t="s">
        <v>26981</v>
      </c>
      <c r="D17842">
        <v>9</v>
      </c>
      <c r="E17842" t="s">
        <v>3786</v>
      </c>
      <c r="F17842" t="s">
        <v>16809</v>
      </c>
      <c r="G17842" t="str">
        <f t="shared" si="278"/>
        <v>1412-9</v>
      </c>
    </row>
    <row r="17843" spans="1:7" hidden="1">
      <c r="A17843">
        <v>1412</v>
      </c>
      <c r="B17843" t="s">
        <v>8663</v>
      </c>
      <c r="C17843" t="s">
        <v>26981</v>
      </c>
      <c r="D17843">
        <v>62</v>
      </c>
      <c r="E17843" t="s">
        <v>73</v>
      </c>
      <c r="F17843" t="s">
        <v>22075</v>
      </c>
      <c r="G17843" t="str">
        <f t="shared" si="278"/>
        <v>1412-62</v>
      </c>
    </row>
    <row r="17844" spans="1:7" hidden="1">
      <c r="A17844">
        <v>1413</v>
      </c>
      <c r="B17844" t="s">
        <v>8665</v>
      </c>
      <c r="C17844" t="s">
        <v>26982</v>
      </c>
      <c r="D17844">
        <v>1</v>
      </c>
      <c r="E17844" t="s">
        <v>74</v>
      </c>
      <c r="F17844" t="s">
        <v>12955</v>
      </c>
      <c r="G17844" t="str">
        <f t="shared" si="278"/>
        <v>1413-1</v>
      </c>
    </row>
    <row r="17845" spans="1:7" hidden="1">
      <c r="A17845">
        <v>1413</v>
      </c>
      <c r="B17845" t="s">
        <v>8665</v>
      </c>
      <c r="C17845" t="s">
        <v>26982</v>
      </c>
      <c r="D17845">
        <v>2</v>
      </c>
      <c r="E17845" t="s">
        <v>8666</v>
      </c>
      <c r="F17845" t="s">
        <v>22076</v>
      </c>
      <c r="G17845" t="str">
        <f t="shared" si="278"/>
        <v>1413-2</v>
      </c>
    </row>
    <row r="17846" spans="1:7" hidden="1">
      <c r="A17846">
        <v>1413</v>
      </c>
      <c r="B17846" t="s">
        <v>8665</v>
      </c>
      <c r="C17846" t="s">
        <v>26982</v>
      </c>
      <c r="D17846">
        <v>3</v>
      </c>
      <c r="E17846" t="s">
        <v>1296</v>
      </c>
      <c r="F17846" t="s">
        <v>14180</v>
      </c>
      <c r="G17846" t="str">
        <f t="shared" si="278"/>
        <v>1413-3</v>
      </c>
    </row>
    <row r="17847" spans="1:7" hidden="1">
      <c r="A17847">
        <v>1413</v>
      </c>
      <c r="B17847" t="s">
        <v>8665</v>
      </c>
      <c r="C17847" t="s">
        <v>26982</v>
      </c>
      <c r="D17847">
        <v>4</v>
      </c>
      <c r="E17847" t="s">
        <v>85</v>
      </c>
      <c r="F17847" t="s">
        <v>12966</v>
      </c>
      <c r="G17847" t="str">
        <f t="shared" si="278"/>
        <v>1413-4</v>
      </c>
    </row>
    <row r="17848" spans="1:7" hidden="1">
      <c r="A17848">
        <v>1413</v>
      </c>
      <c r="B17848" t="s">
        <v>8665</v>
      </c>
      <c r="C17848" t="s">
        <v>26982</v>
      </c>
      <c r="D17848">
        <v>10</v>
      </c>
      <c r="E17848" t="s">
        <v>73</v>
      </c>
      <c r="F17848" t="s">
        <v>22077</v>
      </c>
      <c r="G17848" t="str">
        <f t="shared" si="278"/>
        <v>1413-10</v>
      </c>
    </row>
    <row r="17849" spans="1:7" hidden="1">
      <c r="A17849">
        <v>1440</v>
      </c>
      <c r="B17849" t="s">
        <v>8667</v>
      </c>
      <c r="C17849" t="s">
        <v>26983</v>
      </c>
      <c r="D17849">
        <v>1</v>
      </c>
      <c r="E17849" t="s">
        <v>74</v>
      </c>
      <c r="F17849" t="s">
        <v>14042</v>
      </c>
      <c r="G17849" t="str">
        <f t="shared" si="278"/>
        <v>1440-1</v>
      </c>
    </row>
    <row r="17850" spans="1:7" hidden="1">
      <c r="A17850">
        <v>1440</v>
      </c>
      <c r="B17850" t="s">
        <v>8667</v>
      </c>
      <c r="C17850" t="s">
        <v>26983</v>
      </c>
      <c r="D17850">
        <v>3</v>
      </c>
      <c r="E17850" t="s">
        <v>3888</v>
      </c>
      <c r="F17850" t="s">
        <v>16924</v>
      </c>
      <c r="G17850" t="str">
        <f t="shared" si="278"/>
        <v>1440-3</v>
      </c>
    </row>
    <row r="17851" spans="1:7" hidden="1">
      <c r="A17851">
        <v>1440</v>
      </c>
      <c r="B17851" t="s">
        <v>8667</v>
      </c>
      <c r="C17851" t="s">
        <v>26983</v>
      </c>
      <c r="D17851">
        <v>5</v>
      </c>
      <c r="E17851" t="s">
        <v>3821</v>
      </c>
      <c r="F17851" t="s">
        <v>16919</v>
      </c>
      <c r="G17851" t="str">
        <f t="shared" si="278"/>
        <v>1440-5</v>
      </c>
    </row>
    <row r="17852" spans="1:7" hidden="1">
      <c r="A17852">
        <v>1440</v>
      </c>
      <c r="B17852" t="s">
        <v>8667</v>
      </c>
      <c r="C17852" t="s">
        <v>26983</v>
      </c>
      <c r="D17852">
        <v>6</v>
      </c>
      <c r="E17852" t="s">
        <v>3726</v>
      </c>
      <c r="F17852" t="s">
        <v>22078</v>
      </c>
      <c r="G17852" t="str">
        <f t="shared" si="278"/>
        <v>1440-6</v>
      </c>
    </row>
    <row r="17853" spans="1:7" hidden="1">
      <c r="A17853">
        <v>1440</v>
      </c>
      <c r="B17853" t="s">
        <v>8667</v>
      </c>
      <c r="C17853" t="s">
        <v>26983</v>
      </c>
      <c r="D17853">
        <v>7</v>
      </c>
      <c r="E17853" t="s">
        <v>3890</v>
      </c>
      <c r="F17853" t="s">
        <v>16925</v>
      </c>
      <c r="G17853" t="str">
        <f t="shared" si="278"/>
        <v>1440-7</v>
      </c>
    </row>
    <row r="17854" spans="1:7" hidden="1">
      <c r="A17854">
        <v>1440</v>
      </c>
      <c r="B17854" t="s">
        <v>8667</v>
      </c>
      <c r="C17854" t="s">
        <v>26983</v>
      </c>
      <c r="D17854">
        <v>8</v>
      </c>
      <c r="E17854" t="s">
        <v>7817</v>
      </c>
      <c r="F17854" t="s">
        <v>22079</v>
      </c>
      <c r="G17854" t="str">
        <f t="shared" si="278"/>
        <v>1440-8</v>
      </c>
    </row>
    <row r="17855" spans="1:7" hidden="1">
      <c r="A17855">
        <v>1440</v>
      </c>
      <c r="B17855" t="s">
        <v>8667</v>
      </c>
      <c r="C17855" t="s">
        <v>26983</v>
      </c>
      <c r="D17855">
        <v>9</v>
      </c>
      <c r="E17855" t="s">
        <v>3820</v>
      </c>
      <c r="F17855" t="s">
        <v>16844</v>
      </c>
      <c r="G17855" t="str">
        <f t="shared" si="278"/>
        <v>1440-9</v>
      </c>
    </row>
    <row r="17856" spans="1:7" hidden="1">
      <c r="A17856">
        <v>1440</v>
      </c>
      <c r="B17856" t="s">
        <v>8667</v>
      </c>
      <c r="C17856" t="s">
        <v>26983</v>
      </c>
      <c r="D17856">
        <v>10</v>
      </c>
      <c r="E17856" t="s">
        <v>2393</v>
      </c>
      <c r="F17856" t="s">
        <v>15320</v>
      </c>
      <c r="G17856" t="str">
        <f t="shared" si="278"/>
        <v>1440-10</v>
      </c>
    </row>
    <row r="17857" spans="1:7" hidden="1">
      <c r="A17857">
        <v>1440</v>
      </c>
      <c r="B17857" t="s">
        <v>8667</v>
      </c>
      <c r="C17857" t="s">
        <v>26983</v>
      </c>
      <c r="D17857">
        <v>11</v>
      </c>
      <c r="E17857" t="s">
        <v>3885</v>
      </c>
      <c r="F17857" t="s">
        <v>16920</v>
      </c>
      <c r="G17857" t="str">
        <f t="shared" si="278"/>
        <v>1440-11</v>
      </c>
    </row>
    <row r="17858" spans="1:7" hidden="1">
      <c r="A17858">
        <v>1440</v>
      </c>
      <c r="B17858" t="s">
        <v>8667</v>
      </c>
      <c r="C17858" t="s">
        <v>26983</v>
      </c>
      <c r="D17858">
        <v>12</v>
      </c>
      <c r="E17858" t="s">
        <v>8668</v>
      </c>
      <c r="F17858" t="s">
        <v>22080</v>
      </c>
      <c r="G17858" t="str">
        <f t="shared" si="278"/>
        <v>1440-12</v>
      </c>
    </row>
    <row r="17859" spans="1:7" hidden="1">
      <c r="A17859">
        <v>1440</v>
      </c>
      <c r="B17859" t="s">
        <v>8667</v>
      </c>
      <c r="C17859" t="s">
        <v>26983</v>
      </c>
      <c r="D17859">
        <v>13</v>
      </c>
      <c r="E17859" t="s">
        <v>8669</v>
      </c>
      <c r="F17859" t="s">
        <v>22081</v>
      </c>
      <c r="G17859" t="str">
        <f t="shared" ref="G17859:G17922" si="279">A17859&amp;"-"&amp;D17859</f>
        <v>1440-13</v>
      </c>
    </row>
    <row r="17860" spans="1:7" hidden="1">
      <c r="A17860">
        <v>1440</v>
      </c>
      <c r="B17860" t="s">
        <v>8667</v>
      </c>
      <c r="C17860" t="s">
        <v>26983</v>
      </c>
      <c r="D17860">
        <v>15</v>
      </c>
      <c r="E17860" t="s">
        <v>3924</v>
      </c>
      <c r="F17860" t="s">
        <v>22082</v>
      </c>
      <c r="G17860" t="str">
        <f t="shared" si="279"/>
        <v>1440-15</v>
      </c>
    </row>
    <row r="17861" spans="1:7" hidden="1">
      <c r="A17861">
        <v>1440</v>
      </c>
      <c r="B17861" t="s">
        <v>8667</v>
      </c>
      <c r="C17861" t="s">
        <v>26983</v>
      </c>
      <c r="D17861">
        <v>16</v>
      </c>
      <c r="E17861" t="s">
        <v>3841</v>
      </c>
      <c r="F17861" t="s">
        <v>16867</v>
      </c>
      <c r="G17861" t="str">
        <f t="shared" si="279"/>
        <v>1440-16</v>
      </c>
    </row>
    <row r="17862" spans="1:7" hidden="1">
      <c r="A17862">
        <v>1440</v>
      </c>
      <c r="B17862" t="s">
        <v>8667</v>
      </c>
      <c r="C17862" t="s">
        <v>26983</v>
      </c>
      <c r="D17862">
        <v>17</v>
      </c>
      <c r="E17862" t="s">
        <v>8670</v>
      </c>
      <c r="F17862" t="s">
        <v>22083</v>
      </c>
      <c r="G17862" t="str">
        <f t="shared" si="279"/>
        <v>1440-17</v>
      </c>
    </row>
    <row r="17863" spans="1:7" hidden="1">
      <c r="A17863">
        <v>1440</v>
      </c>
      <c r="B17863" t="s">
        <v>8667</v>
      </c>
      <c r="C17863" t="s">
        <v>26983</v>
      </c>
      <c r="D17863">
        <v>18</v>
      </c>
      <c r="E17863" t="s">
        <v>8671</v>
      </c>
      <c r="F17863" t="s">
        <v>22084</v>
      </c>
      <c r="G17863" t="str">
        <f t="shared" si="279"/>
        <v>1440-18</v>
      </c>
    </row>
    <row r="17864" spans="1:7" hidden="1">
      <c r="A17864">
        <v>1440</v>
      </c>
      <c r="B17864" t="s">
        <v>8667</v>
      </c>
      <c r="C17864" t="s">
        <v>26983</v>
      </c>
      <c r="D17864">
        <v>19</v>
      </c>
      <c r="E17864" t="s">
        <v>3838</v>
      </c>
      <c r="F17864" t="s">
        <v>16933</v>
      </c>
      <c r="G17864" t="str">
        <f t="shared" si="279"/>
        <v>1440-19</v>
      </c>
    </row>
    <row r="17865" spans="1:7" hidden="1">
      <c r="A17865">
        <v>1440</v>
      </c>
      <c r="B17865" t="s">
        <v>8667</v>
      </c>
      <c r="C17865" t="s">
        <v>26983</v>
      </c>
      <c r="D17865">
        <v>20</v>
      </c>
      <c r="E17865" t="s">
        <v>3898</v>
      </c>
      <c r="F17865" t="s">
        <v>16934</v>
      </c>
      <c r="G17865" t="str">
        <f t="shared" si="279"/>
        <v>1440-20</v>
      </c>
    </row>
    <row r="17866" spans="1:7" hidden="1">
      <c r="A17866">
        <v>1440</v>
      </c>
      <c r="B17866" t="s">
        <v>8667</v>
      </c>
      <c r="C17866" t="s">
        <v>26983</v>
      </c>
      <c r="D17866">
        <v>21</v>
      </c>
      <c r="E17866" t="s">
        <v>3892</v>
      </c>
      <c r="F17866" t="s">
        <v>16927</v>
      </c>
      <c r="G17866" t="str">
        <f t="shared" si="279"/>
        <v>1440-21</v>
      </c>
    </row>
    <row r="17867" spans="1:7" hidden="1">
      <c r="A17867">
        <v>1440</v>
      </c>
      <c r="B17867" t="s">
        <v>8667</v>
      </c>
      <c r="C17867" t="s">
        <v>26983</v>
      </c>
      <c r="D17867">
        <v>22</v>
      </c>
      <c r="E17867" t="s">
        <v>8672</v>
      </c>
      <c r="F17867" t="s">
        <v>22085</v>
      </c>
      <c r="G17867" t="str">
        <f t="shared" si="279"/>
        <v>1440-22</v>
      </c>
    </row>
    <row r="17868" spans="1:7" hidden="1">
      <c r="A17868">
        <v>1440</v>
      </c>
      <c r="B17868" t="s">
        <v>8667</v>
      </c>
      <c r="C17868" t="s">
        <v>26983</v>
      </c>
      <c r="D17868">
        <v>23</v>
      </c>
      <c r="E17868" t="s">
        <v>8673</v>
      </c>
      <c r="F17868" t="s">
        <v>22086</v>
      </c>
      <c r="G17868" t="str">
        <f t="shared" si="279"/>
        <v>1440-23</v>
      </c>
    </row>
    <row r="17869" spans="1:7" hidden="1">
      <c r="A17869">
        <v>1440</v>
      </c>
      <c r="B17869" t="s">
        <v>8667</v>
      </c>
      <c r="C17869" t="s">
        <v>26983</v>
      </c>
      <c r="D17869">
        <v>28</v>
      </c>
      <c r="E17869" t="s">
        <v>8674</v>
      </c>
      <c r="F17869" t="s">
        <v>22087</v>
      </c>
      <c r="G17869" t="str">
        <f t="shared" si="279"/>
        <v>1440-28</v>
      </c>
    </row>
    <row r="17870" spans="1:7" hidden="1">
      <c r="A17870">
        <v>1440</v>
      </c>
      <c r="B17870" t="s">
        <v>8667</v>
      </c>
      <c r="C17870" t="s">
        <v>26983</v>
      </c>
      <c r="D17870">
        <v>29</v>
      </c>
      <c r="E17870" t="s">
        <v>8675</v>
      </c>
      <c r="F17870" t="s">
        <v>22088</v>
      </c>
      <c r="G17870" t="str">
        <f t="shared" si="279"/>
        <v>1440-29</v>
      </c>
    </row>
    <row r="17871" spans="1:7" hidden="1">
      <c r="A17871">
        <v>1440</v>
      </c>
      <c r="B17871" t="s">
        <v>8667</v>
      </c>
      <c r="C17871" t="s">
        <v>26983</v>
      </c>
      <c r="D17871">
        <v>32</v>
      </c>
      <c r="E17871" t="s">
        <v>3834</v>
      </c>
      <c r="F17871" t="s">
        <v>16860</v>
      </c>
      <c r="G17871" t="str">
        <f t="shared" si="279"/>
        <v>1440-32</v>
      </c>
    </row>
    <row r="17872" spans="1:7" hidden="1">
      <c r="A17872">
        <v>1440</v>
      </c>
      <c r="B17872" t="s">
        <v>8667</v>
      </c>
      <c r="C17872" t="s">
        <v>26983</v>
      </c>
      <c r="D17872">
        <v>33</v>
      </c>
      <c r="E17872" t="s">
        <v>3916</v>
      </c>
      <c r="F17872" t="s">
        <v>16954</v>
      </c>
      <c r="G17872" t="str">
        <f t="shared" si="279"/>
        <v>1440-33</v>
      </c>
    </row>
    <row r="17873" spans="1:7" hidden="1">
      <c r="A17873">
        <v>1440</v>
      </c>
      <c r="B17873" t="s">
        <v>8667</v>
      </c>
      <c r="C17873" t="s">
        <v>26983</v>
      </c>
      <c r="D17873">
        <v>34</v>
      </c>
      <c r="E17873" t="s">
        <v>1053</v>
      </c>
      <c r="F17873" t="s">
        <v>17288</v>
      </c>
      <c r="G17873" t="str">
        <f t="shared" si="279"/>
        <v>1440-34</v>
      </c>
    </row>
    <row r="17874" spans="1:7" hidden="1">
      <c r="A17874">
        <v>1440</v>
      </c>
      <c r="B17874" t="s">
        <v>8667</v>
      </c>
      <c r="C17874" t="s">
        <v>26983</v>
      </c>
      <c r="D17874">
        <v>39</v>
      </c>
      <c r="E17874" t="s">
        <v>3823</v>
      </c>
      <c r="F17874" t="s">
        <v>16847</v>
      </c>
      <c r="G17874" t="str">
        <f t="shared" si="279"/>
        <v>1440-39</v>
      </c>
    </row>
    <row r="17875" spans="1:7" hidden="1">
      <c r="A17875">
        <v>1440</v>
      </c>
      <c r="B17875" t="s">
        <v>8667</v>
      </c>
      <c r="C17875" t="s">
        <v>26983</v>
      </c>
      <c r="D17875">
        <v>40</v>
      </c>
      <c r="E17875" t="s">
        <v>3889</v>
      </c>
      <c r="F17875" t="s">
        <v>14940</v>
      </c>
      <c r="G17875" t="str">
        <f t="shared" si="279"/>
        <v>1440-40</v>
      </c>
    </row>
    <row r="17876" spans="1:7" hidden="1">
      <c r="A17876">
        <v>1440</v>
      </c>
      <c r="B17876" t="s">
        <v>8667</v>
      </c>
      <c r="C17876" t="s">
        <v>26983</v>
      </c>
      <c r="D17876">
        <v>43</v>
      </c>
      <c r="E17876" t="s">
        <v>7863</v>
      </c>
      <c r="F17876" t="s">
        <v>21269</v>
      </c>
      <c r="G17876" t="str">
        <f t="shared" si="279"/>
        <v>1440-43</v>
      </c>
    </row>
    <row r="17877" spans="1:7" hidden="1">
      <c r="A17877">
        <v>1440</v>
      </c>
      <c r="B17877" t="s">
        <v>8667</v>
      </c>
      <c r="C17877" t="s">
        <v>26983</v>
      </c>
      <c r="D17877">
        <v>44</v>
      </c>
      <c r="E17877" t="s">
        <v>3913</v>
      </c>
      <c r="F17877" t="s">
        <v>16951</v>
      </c>
      <c r="G17877" t="str">
        <f t="shared" si="279"/>
        <v>1440-44</v>
      </c>
    </row>
    <row r="17878" spans="1:7" hidden="1">
      <c r="A17878">
        <v>1440</v>
      </c>
      <c r="B17878" t="s">
        <v>8667</v>
      </c>
      <c r="C17878" t="s">
        <v>26983</v>
      </c>
      <c r="D17878">
        <v>45</v>
      </c>
      <c r="E17878" t="s">
        <v>3828</v>
      </c>
      <c r="F17878" t="s">
        <v>16853</v>
      </c>
      <c r="G17878" t="str">
        <f t="shared" si="279"/>
        <v>1440-45</v>
      </c>
    </row>
    <row r="17879" spans="1:7" hidden="1">
      <c r="A17879">
        <v>1440</v>
      </c>
      <c r="B17879" t="s">
        <v>8667</v>
      </c>
      <c r="C17879" t="s">
        <v>26983</v>
      </c>
      <c r="D17879">
        <v>46</v>
      </c>
      <c r="E17879" t="s">
        <v>8676</v>
      </c>
      <c r="F17879" t="s">
        <v>22089</v>
      </c>
      <c r="G17879" t="str">
        <f t="shared" si="279"/>
        <v>1440-46</v>
      </c>
    </row>
    <row r="17880" spans="1:7" hidden="1">
      <c r="A17880">
        <v>1440</v>
      </c>
      <c r="B17880" t="s">
        <v>8667</v>
      </c>
      <c r="C17880" t="s">
        <v>26983</v>
      </c>
      <c r="D17880">
        <v>47</v>
      </c>
      <c r="E17880" t="s">
        <v>3826</v>
      </c>
      <c r="F17880" t="s">
        <v>16851</v>
      </c>
      <c r="G17880" t="str">
        <f t="shared" si="279"/>
        <v>1440-47</v>
      </c>
    </row>
    <row r="17881" spans="1:7" hidden="1">
      <c r="A17881">
        <v>1440</v>
      </c>
      <c r="B17881" t="s">
        <v>8667</v>
      </c>
      <c r="C17881" t="s">
        <v>26983</v>
      </c>
      <c r="D17881">
        <v>301</v>
      </c>
      <c r="E17881" t="s">
        <v>73</v>
      </c>
      <c r="F17881" t="s">
        <v>17218</v>
      </c>
      <c r="G17881" t="str">
        <f t="shared" si="279"/>
        <v>1440-301</v>
      </c>
    </row>
    <row r="17882" spans="1:7" hidden="1">
      <c r="A17882">
        <v>1442</v>
      </c>
      <c r="B17882" t="s">
        <v>8677</v>
      </c>
      <c r="C17882" t="s">
        <v>26984</v>
      </c>
      <c r="D17882">
        <v>1</v>
      </c>
      <c r="E17882" t="s">
        <v>74</v>
      </c>
      <c r="F17882" t="s">
        <v>14042</v>
      </c>
      <c r="G17882" t="str">
        <f t="shared" si="279"/>
        <v>1442-1</v>
      </c>
    </row>
    <row r="17883" spans="1:7" hidden="1">
      <c r="A17883">
        <v>1442</v>
      </c>
      <c r="B17883" t="s">
        <v>8677</v>
      </c>
      <c r="C17883" t="s">
        <v>26984</v>
      </c>
      <c r="D17883">
        <v>2</v>
      </c>
      <c r="E17883" t="s">
        <v>3830</v>
      </c>
      <c r="F17883" t="s">
        <v>16855</v>
      </c>
      <c r="G17883" t="str">
        <f t="shared" si="279"/>
        <v>1442-2</v>
      </c>
    </row>
    <row r="17884" spans="1:7" hidden="1">
      <c r="A17884">
        <v>1442</v>
      </c>
      <c r="B17884" t="s">
        <v>8677</v>
      </c>
      <c r="C17884" t="s">
        <v>26984</v>
      </c>
      <c r="D17884">
        <v>3</v>
      </c>
      <c r="E17884" t="s">
        <v>854</v>
      </c>
      <c r="F17884" t="s">
        <v>13731</v>
      </c>
      <c r="G17884" t="str">
        <f t="shared" si="279"/>
        <v>1442-3</v>
      </c>
    </row>
    <row r="17885" spans="1:7" hidden="1">
      <c r="A17885">
        <v>1442</v>
      </c>
      <c r="B17885" t="s">
        <v>8677</v>
      </c>
      <c r="C17885" t="s">
        <v>26984</v>
      </c>
      <c r="D17885">
        <v>4</v>
      </c>
      <c r="E17885" t="s">
        <v>3927</v>
      </c>
      <c r="F17885" t="s">
        <v>16966</v>
      </c>
      <c r="G17885" t="str">
        <f t="shared" si="279"/>
        <v>1442-4</v>
      </c>
    </row>
    <row r="17886" spans="1:7" hidden="1">
      <c r="A17886">
        <v>1442</v>
      </c>
      <c r="B17886" t="s">
        <v>8677</v>
      </c>
      <c r="C17886" t="s">
        <v>26984</v>
      </c>
      <c r="D17886">
        <v>8</v>
      </c>
      <c r="E17886" t="s">
        <v>619</v>
      </c>
      <c r="F17886" t="s">
        <v>17565</v>
      </c>
      <c r="G17886" t="str">
        <f t="shared" si="279"/>
        <v>1442-8</v>
      </c>
    </row>
    <row r="17887" spans="1:7" hidden="1">
      <c r="A17887">
        <v>1442</v>
      </c>
      <c r="B17887" t="s">
        <v>8677</v>
      </c>
      <c r="C17887" t="s">
        <v>26984</v>
      </c>
      <c r="D17887">
        <v>9</v>
      </c>
      <c r="E17887" t="s">
        <v>3823</v>
      </c>
      <c r="F17887" t="s">
        <v>16847</v>
      </c>
      <c r="G17887" t="str">
        <f t="shared" si="279"/>
        <v>1442-9</v>
      </c>
    </row>
    <row r="17888" spans="1:7" hidden="1">
      <c r="A17888">
        <v>1442</v>
      </c>
      <c r="B17888" t="s">
        <v>8677</v>
      </c>
      <c r="C17888" t="s">
        <v>26984</v>
      </c>
      <c r="D17888">
        <v>10</v>
      </c>
      <c r="E17888" t="s">
        <v>2911</v>
      </c>
      <c r="F17888" t="s">
        <v>22090</v>
      </c>
      <c r="G17888" t="str">
        <f t="shared" si="279"/>
        <v>1442-10</v>
      </c>
    </row>
    <row r="17889" spans="1:7" hidden="1">
      <c r="A17889">
        <v>1442</v>
      </c>
      <c r="B17889" t="s">
        <v>8677</v>
      </c>
      <c r="C17889" t="s">
        <v>26984</v>
      </c>
      <c r="D17889">
        <v>11</v>
      </c>
      <c r="E17889" t="s">
        <v>3900</v>
      </c>
      <c r="F17889" t="s">
        <v>16936</v>
      </c>
      <c r="G17889" t="str">
        <f t="shared" si="279"/>
        <v>1442-11</v>
      </c>
    </row>
    <row r="17890" spans="1:7" hidden="1">
      <c r="A17890">
        <v>1442</v>
      </c>
      <c r="B17890" t="s">
        <v>8677</v>
      </c>
      <c r="C17890" t="s">
        <v>26984</v>
      </c>
      <c r="D17890">
        <v>12</v>
      </c>
      <c r="E17890" t="s">
        <v>3926</v>
      </c>
      <c r="F17890" t="s">
        <v>16965</v>
      </c>
      <c r="G17890" t="str">
        <f t="shared" si="279"/>
        <v>1442-12</v>
      </c>
    </row>
    <row r="17891" spans="1:7" hidden="1">
      <c r="A17891">
        <v>1442</v>
      </c>
      <c r="B17891" t="s">
        <v>8677</v>
      </c>
      <c r="C17891" t="s">
        <v>26984</v>
      </c>
      <c r="D17891">
        <v>13</v>
      </c>
      <c r="E17891" t="s">
        <v>3925</v>
      </c>
      <c r="F17891" t="s">
        <v>16964</v>
      </c>
      <c r="G17891" t="str">
        <f t="shared" si="279"/>
        <v>1442-13</v>
      </c>
    </row>
    <row r="17892" spans="1:7" hidden="1">
      <c r="A17892">
        <v>1442</v>
      </c>
      <c r="B17892" t="s">
        <v>8677</v>
      </c>
      <c r="C17892" t="s">
        <v>26984</v>
      </c>
      <c r="D17892">
        <v>14</v>
      </c>
      <c r="E17892" t="s">
        <v>8678</v>
      </c>
      <c r="F17892" t="s">
        <v>22091</v>
      </c>
      <c r="G17892" t="str">
        <f t="shared" si="279"/>
        <v>1442-14</v>
      </c>
    </row>
    <row r="17893" spans="1:7" hidden="1">
      <c r="A17893">
        <v>1442</v>
      </c>
      <c r="B17893" t="s">
        <v>8677</v>
      </c>
      <c r="C17893" t="s">
        <v>26984</v>
      </c>
      <c r="D17893">
        <v>15</v>
      </c>
      <c r="E17893" t="s">
        <v>3929</v>
      </c>
      <c r="F17893" t="s">
        <v>16968</v>
      </c>
      <c r="G17893" t="str">
        <f t="shared" si="279"/>
        <v>1442-15</v>
      </c>
    </row>
    <row r="17894" spans="1:7" hidden="1">
      <c r="A17894">
        <v>1442</v>
      </c>
      <c r="B17894" t="s">
        <v>8677</v>
      </c>
      <c r="C17894" t="s">
        <v>26984</v>
      </c>
      <c r="D17894">
        <v>19</v>
      </c>
      <c r="E17894" t="s">
        <v>3930</v>
      </c>
      <c r="F17894" t="s">
        <v>16969</v>
      </c>
      <c r="G17894" t="str">
        <f t="shared" si="279"/>
        <v>1442-19</v>
      </c>
    </row>
    <row r="17895" spans="1:7" hidden="1">
      <c r="A17895">
        <v>1442</v>
      </c>
      <c r="B17895" t="s">
        <v>8677</v>
      </c>
      <c r="C17895" t="s">
        <v>26984</v>
      </c>
      <c r="D17895">
        <v>20</v>
      </c>
      <c r="E17895" t="s">
        <v>3924</v>
      </c>
      <c r="F17895" t="s">
        <v>22082</v>
      </c>
      <c r="G17895" t="str">
        <f t="shared" si="279"/>
        <v>1442-20</v>
      </c>
    </row>
    <row r="17896" spans="1:7" hidden="1">
      <c r="A17896">
        <v>1442</v>
      </c>
      <c r="B17896" t="s">
        <v>8677</v>
      </c>
      <c r="C17896" t="s">
        <v>26984</v>
      </c>
      <c r="D17896">
        <v>22</v>
      </c>
      <c r="E17896" t="s">
        <v>3831</v>
      </c>
      <c r="F17896" t="s">
        <v>16856</v>
      </c>
      <c r="G17896" t="str">
        <f t="shared" si="279"/>
        <v>1442-22</v>
      </c>
    </row>
    <row r="17897" spans="1:7" hidden="1">
      <c r="A17897">
        <v>1442</v>
      </c>
      <c r="B17897" t="s">
        <v>8677</v>
      </c>
      <c r="C17897" t="s">
        <v>26984</v>
      </c>
      <c r="D17897">
        <v>23</v>
      </c>
      <c r="E17897" t="s">
        <v>8679</v>
      </c>
      <c r="F17897" t="s">
        <v>22092</v>
      </c>
      <c r="G17897" t="str">
        <f t="shared" si="279"/>
        <v>1442-23</v>
      </c>
    </row>
    <row r="17898" spans="1:7" hidden="1">
      <c r="A17898">
        <v>1442</v>
      </c>
      <c r="B17898" t="s">
        <v>8677</v>
      </c>
      <c r="C17898" t="s">
        <v>26984</v>
      </c>
      <c r="D17898">
        <v>24</v>
      </c>
      <c r="E17898" t="s">
        <v>3894</v>
      </c>
      <c r="F17898" t="s">
        <v>16929</v>
      </c>
      <c r="G17898" t="str">
        <f t="shared" si="279"/>
        <v>1442-24</v>
      </c>
    </row>
    <row r="17899" spans="1:7" hidden="1">
      <c r="A17899">
        <v>1442</v>
      </c>
      <c r="B17899" t="s">
        <v>8677</v>
      </c>
      <c r="C17899" t="s">
        <v>26984</v>
      </c>
      <c r="D17899">
        <v>32</v>
      </c>
      <c r="E17899" t="s">
        <v>8680</v>
      </c>
      <c r="F17899" t="s">
        <v>15671</v>
      </c>
      <c r="G17899" t="str">
        <f t="shared" si="279"/>
        <v>1442-32</v>
      </c>
    </row>
    <row r="17900" spans="1:7" hidden="1">
      <c r="A17900">
        <v>1442</v>
      </c>
      <c r="B17900" t="s">
        <v>8677</v>
      </c>
      <c r="C17900" t="s">
        <v>26984</v>
      </c>
      <c r="D17900">
        <v>33</v>
      </c>
      <c r="E17900" t="s">
        <v>3821</v>
      </c>
      <c r="F17900" t="s">
        <v>16919</v>
      </c>
      <c r="G17900" t="str">
        <f t="shared" si="279"/>
        <v>1442-33</v>
      </c>
    </row>
    <row r="17901" spans="1:7" hidden="1">
      <c r="A17901">
        <v>1442</v>
      </c>
      <c r="B17901" t="s">
        <v>8677</v>
      </c>
      <c r="C17901" t="s">
        <v>26984</v>
      </c>
      <c r="D17901">
        <v>34</v>
      </c>
      <c r="E17901" t="s">
        <v>7883</v>
      </c>
      <c r="F17901" t="s">
        <v>21291</v>
      </c>
      <c r="G17901" t="str">
        <f t="shared" si="279"/>
        <v>1442-34</v>
      </c>
    </row>
    <row r="17902" spans="1:7" hidden="1">
      <c r="A17902">
        <v>1442</v>
      </c>
      <c r="B17902" t="s">
        <v>8677</v>
      </c>
      <c r="C17902" t="s">
        <v>26984</v>
      </c>
      <c r="D17902">
        <v>35</v>
      </c>
      <c r="E17902" t="s">
        <v>3834</v>
      </c>
      <c r="F17902" t="s">
        <v>16860</v>
      </c>
      <c r="G17902" t="str">
        <f t="shared" si="279"/>
        <v>1442-35</v>
      </c>
    </row>
    <row r="17903" spans="1:7" hidden="1">
      <c r="A17903">
        <v>1442</v>
      </c>
      <c r="B17903" t="s">
        <v>8677</v>
      </c>
      <c r="C17903" t="s">
        <v>26984</v>
      </c>
      <c r="D17903">
        <v>36</v>
      </c>
      <c r="E17903" t="s">
        <v>3892</v>
      </c>
      <c r="F17903" t="s">
        <v>16927</v>
      </c>
      <c r="G17903" t="str">
        <f t="shared" si="279"/>
        <v>1442-36</v>
      </c>
    </row>
    <row r="17904" spans="1:7" hidden="1">
      <c r="A17904">
        <v>1442</v>
      </c>
      <c r="B17904" t="s">
        <v>8677</v>
      </c>
      <c r="C17904" t="s">
        <v>26984</v>
      </c>
      <c r="D17904">
        <v>37</v>
      </c>
      <c r="E17904" t="s">
        <v>3908</v>
      </c>
      <c r="F17904" t="s">
        <v>16944</v>
      </c>
      <c r="G17904" t="str">
        <f t="shared" si="279"/>
        <v>1442-37</v>
      </c>
    </row>
    <row r="17905" spans="1:7" hidden="1">
      <c r="A17905">
        <v>1442</v>
      </c>
      <c r="B17905" t="s">
        <v>8677</v>
      </c>
      <c r="C17905" t="s">
        <v>26984</v>
      </c>
      <c r="D17905">
        <v>39</v>
      </c>
      <c r="E17905" t="s">
        <v>3364</v>
      </c>
      <c r="F17905" t="s">
        <v>16946</v>
      </c>
      <c r="G17905" t="str">
        <f t="shared" si="279"/>
        <v>1442-39</v>
      </c>
    </row>
    <row r="17906" spans="1:7" hidden="1">
      <c r="A17906">
        <v>1442</v>
      </c>
      <c r="B17906" t="s">
        <v>8677</v>
      </c>
      <c r="C17906" t="s">
        <v>26984</v>
      </c>
      <c r="D17906">
        <v>60</v>
      </c>
      <c r="E17906" t="s">
        <v>1998</v>
      </c>
      <c r="F17906" t="s">
        <v>15181</v>
      </c>
      <c r="G17906" t="str">
        <f t="shared" si="279"/>
        <v>1442-60</v>
      </c>
    </row>
    <row r="17907" spans="1:7" hidden="1">
      <c r="A17907">
        <v>1442</v>
      </c>
      <c r="B17907" t="s">
        <v>8677</v>
      </c>
      <c r="C17907" t="s">
        <v>26984</v>
      </c>
      <c r="D17907">
        <v>62</v>
      </c>
      <c r="E17907" t="s">
        <v>73</v>
      </c>
      <c r="F17907" t="s">
        <v>14926</v>
      </c>
      <c r="G17907" t="str">
        <f t="shared" si="279"/>
        <v>1442-62</v>
      </c>
    </row>
    <row r="17908" spans="1:7" hidden="1">
      <c r="A17908">
        <v>1444</v>
      </c>
      <c r="B17908" t="s">
        <v>8681</v>
      </c>
      <c r="C17908" t="s">
        <v>26985</v>
      </c>
      <c r="D17908">
        <v>1</v>
      </c>
      <c r="E17908" t="s">
        <v>74</v>
      </c>
      <c r="F17908" t="s">
        <v>14042</v>
      </c>
      <c r="G17908" t="str">
        <f t="shared" si="279"/>
        <v>1444-1</v>
      </c>
    </row>
    <row r="17909" spans="1:7" hidden="1">
      <c r="A17909">
        <v>1444</v>
      </c>
      <c r="B17909" t="s">
        <v>8681</v>
      </c>
      <c r="C17909" t="s">
        <v>26985</v>
      </c>
      <c r="D17909">
        <v>3</v>
      </c>
      <c r="E17909" t="s">
        <v>3834</v>
      </c>
      <c r="F17909" t="s">
        <v>16860</v>
      </c>
      <c r="G17909" t="str">
        <f t="shared" si="279"/>
        <v>1444-3</v>
      </c>
    </row>
    <row r="17910" spans="1:7" hidden="1">
      <c r="A17910">
        <v>1444</v>
      </c>
      <c r="B17910" t="s">
        <v>8681</v>
      </c>
      <c r="C17910" t="s">
        <v>26985</v>
      </c>
      <c r="D17910">
        <v>4</v>
      </c>
      <c r="E17910" t="s">
        <v>3837</v>
      </c>
      <c r="F17910" t="s">
        <v>16863</v>
      </c>
      <c r="G17910" t="str">
        <f t="shared" si="279"/>
        <v>1444-4</v>
      </c>
    </row>
    <row r="17911" spans="1:7" hidden="1">
      <c r="A17911">
        <v>1444</v>
      </c>
      <c r="B17911" t="s">
        <v>8681</v>
      </c>
      <c r="C17911" t="s">
        <v>26985</v>
      </c>
      <c r="D17911">
        <v>5</v>
      </c>
      <c r="E17911" t="s">
        <v>3825</v>
      </c>
      <c r="F17911" t="s">
        <v>16850</v>
      </c>
      <c r="G17911" t="str">
        <f t="shared" si="279"/>
        <v>1444-5</v>
      </c>
    </row>
    <row r="17912" spans="1:7" hidden="1">
      <c r="A17912">
        <v>1444</v>
      </c>
      <c r="B17912" t="s">
        <v>8681</v>
      </c>
      <c r="C17912" t="s">
        <v>26985</v>
      </c>
      <c r="D17912">
        <v>6</v>
      </c>
      <c r="E17912" t="s">
        <v>3913</v>
      </c>
      <c r="F17912" t="s">
        <v>16951</v>
      </c>
      <c r="G17912" t="str">
        <f t="shared" si="279"/>
        <v>1444-6</v>
      </c>
    </row>
    <row r="17913" spans="1:7" hidden="1">
      <c r="A17913">
        <v>1444</v>
      </c>
      <c r="B17913" t="s">
        <v>8681</v>
      </c>
      <c r="C17913" t="s">
        <v>26985</v>
      </c>
      <c r="D17913">
        <v>9</v>
      </c>
      <c r="E17913" t="s">
        <v>3914</v>
      </c>
      <c r="F17913" t="s">
        <v>16952</v>
      </c>
      <c r="G17913" t="str">
        <f t="shared" si="279"/>
        <v>1444-9</v>
      </c>
    </row>
    <row r="17914" spans="1:7" hidden="1">
      <c r="A17914">
        <v>1444</v>
      </c>
      <c r="B17914" t="s">
        <v>8681</v>
      </c>
      <c r="C17914" t="s">
        <v>26985</v>
      </c>
      <c r="D17914">
        <v>12</v>
      </c>
      <c r="E17914" t="s">
        <v>3900</v>
      </c>
      <c r="F17914" t="s">
        <v>16936</v>
      </c>
      <c r="G17914" t="str">
        <f t="shared" si="279"/>
        <v>1444-12</v>
      </c>
    </row>
    <row r="17915" spans="1:7" hidden="1">
      <c r="A17915">
        <v>1444</v>
      </c>
      <c r="B17915" t="s">
        <v>8681</v>
      </c>
      <c r="C17915" t="s">
        <v>26985</v>
      </c>
      <c r="D17915">
        <v>18</v>
      </c>
      <c r="E17915" t="s">
        <v>8682</v>
      </c>
      <c r="F17915" t="s">
        <v>22093</v>
      </c>
      <c r="G17915" t="str">
        <f t="shared" si="279"/>
        <v>1444-18</v>
      </c>
    </row>
    <row r="17916" spans="1:7" hidden="1">
      <c r="A17916">
        <v>1444</v>
      </c>
      <c r="B17916" t="s">
        <v>8681</v>
      </c>
      <c r="C17916" t="s">
        <v>26985</v>
      </c>
      <c r="D17916">
        <v>19</v>
      </c>
      <c r="E17916" t="s">
        <v>8683</v>
      </c>
      <c r="F17916" t="s">
        <v>22094</v>
      </c>
      <c r="G17916" t="str">
        <f t="shared" si="279"/>
        <v>1444-19</v>
      </c>
    </row>
    <row r="17917" spans="1:7" hidden="1">
      <c r="A17917">
        <v>1444</v>
      </c>
      <c r="B17917" t="s">
        <v>8681</v>
      </c>
      <c r="C17917" t="s">
        <v>26985</v>
      </c>
      <c r="D17917">
        <v>21</v>
      </c>
      <c r="E17917" t="s">
        <v>3923</v>
      </c>
      <c r="F17917" t="s">
        <v>16962</v>
      </c>
      <c r="G17917" t="str">
        <f t="shared" si="279"/>
        <v>1444-21</v>
      </c>
    </row>
    <row r="17918" spans="1:7" hidden="1">
      <c r="A17918">
        <v>1444</v>
      </c>
      <c r="B17918" t="s">
        <v>8681</v>
      </c>
      <c r="C17918" t="s">
        <v>26985</v>
      </c>
      <c r="D17918">
        <v>88</v>
      </c>
      <c r="E17918" t="s">
        <v>73</v>
      </c>
      <c r="F17918" t="s">
        <v>17218</v>
      </c>
      <c r="G17918" t="str">
        <f t="shared" si="279"/>
        <v>1444-88</v>
      </c>
    </row>
    <row r="17919" spans="1:7" hidden="1">
      <c r="A17919">
        <v>1444</v>
      </c>
      <c r="B17919" t="s">
        <v>8681</v>
      </c>
      <c r="C17919" t="s">
        <v>26985</v>
      </c>
      <c r="D17919">
        <v>101</v>
      </c>
      <c r="E17919" t="s">
        <v>3918</v>
      </c>
      <c r="F17919" t="s">
        <v>22095</v>
      </c>
      <c r="G17919" t="str">
        <f t="shared" si="279"/>
        <v>1444-101</v>
      </c>
    </row>
    <row r="17920" spans="1:7" hidden="1">
      <c r="A17920">
        <v>1444</v>
      </c>
      <c r="B17920" t="s">
        <v>8681</v>
      </c>
      <c r="C17920" t="s">
        <v>26985</v>
      </c>
      <c r="D17920">
        <v>103</v>
      </c>
      <c r="E17920" t="s">
        <v>8684</v>
      </c>
      <c r="F17920" t="s">
        <v>22096</v>
      </c>
      <c r="G17920" t="str">
        <f t="shared" si="279"/>
        <v>1444-103</v>
      </c>
    </row>
    <row r="17921" spans="1:7" hidden="1">
      <c r="A17921">
        <v>1444</v>
      </c>
      <c r="B17921" t="s">
        <v>8681</v>
      </c>
      <c r="C17921" t="s">
        <v>26985</v>
      </c>
      <c r="D17921">
        <v>104</v>
      </c>
      <c r="E17921" t="s">
        <v>3915</v>
      </c>
      <c r="F17921" t="s">
        <v>16953</v>
      </c>
      <c r="G17921" t="str">
        <f t="shared" si="279"/>
        <v>1444-104</v>
      </c>
    </row>
    <row r="17922" spans="1:7" hidden="1">
      <c r="A17922">
        <v>1444</v>
      </c>
      <c r="B17922" t="s">
        <v>8681</v>
      </c>
      <c r="C17922" t="s">
        <v>26985</v>
      </c>
      <c r="D17922">
        <v>105</v>
      </c>
      <c r="E17922" t="s">
        <v>3916</v>
      </c>
      <c r="F17922" t="s">
        <v>16954</v>
      </c>
      <c r="G17922" t="str">
        <f t="shared" si="279"/>
        <v>1444-105</v>
      </c>
    </row>
    <row r="17923" spans="1:7" hidden="1">
      <c r="A17923">
        <v>1444</v>
      </c>
      <c r="B17923" t="s">
        <v>8681</v>
      </c>
      <c r="C17923" t="s">
        <v>26985</v>
      </c>
      <c r="D17923">
        <v>106</v>
      </c>
      <c r="E17923" t="s">
        <v>3917</v>
      </c>
      <c r="F17923" t="s">
        <v>16955</v>
      </c>
      <c r="G17923" t="str">
        <f t="shared" ref="G17923:G17986" si="280">A17923&amp;"-"&amp;D17923</f>
        <v>1444-106</v>
      </c>
    </row>
    <row r="17924" spans="1:7" hidden="1">
      <c r="A17924">
        <v>1444</v>
      </c>
      <c r="B17924" t="s">
        <v>8681</v>
      </c>
      <c r="C17924" t="s">
        <v>26985</v>
      </c>
      <c r="D17924">
        <v>108</v>
      </c>
      <c r="E17924" t="s">
        <v>8672</v>
      </c>
      <c r="F17924" t="s">
        <v>22085</v>
      </c>
      <c r="G17924" t="str">
        <f t="shared" si="280"/>
        <v>1444-108</v>
      </c>
    </row>
    <row r="17925" spans="1:7" hidden="1">
      <c r="A17925">
        <v>1444</v>
      </c>
      <c r="B17925" t="s">
        <v>8681</v>
      </c>
      <c r="C17925" t="s">
        <v>26985</v>
      </c>
      <c r="D17925">
        <v>109</v>
      </c>
      <c r="E17925" t="s">
        <v>8685</v>
      </c>
      <c r="F17925" t="s">
        <v>22097</v>
      </c>
      <c r="G17925" t="str">
        <f t="shared" si="280"/>
        <v>1444-109</v>
      </c>
    </row>
    <row r="17926" spans="1:7" hidden="1">
      <c r="A17926">
        <v>1444</v>
      </c>
      <c r="B17926" t="s">
        <v>8681</v>
      </c>
      <c r="C17926" t="s">
        <v>26985</v>
      </c>
      <c r="D17926">
        <v>110</v>
      </c>
      <c r="E17926" t="s">
        <v>8686</v>
      </c>
      <c r="F17926" t="s">
        <v>22098</v>
      </c>
      <c r="G17926" t="str">
        <f t="shared" si="280"/>
        <v>1444-110</v>
      </c>
    </row>
    <row r="17927" spans="1:7" hidden="1">
      <c r="A17927">
        <v>1444</v>
      </c>
      <c r="B17927" t="s">
        <v>8681</v>
      </c>
      <c r="C17927" t="s">
        <v>26985</v>
      </c>
      <c r="D17927">
        <v>114</v>
      </c>
      <c r="E17927" t="s">
        <v>2408</v>
      </c>
      <c r="F17927" t="s">
        <v>15336</v>
      </c>
      <c r="G17927" t="str">
        <f t="shared" si="280"/>
        <v>1444-114</v>
      </c>
    </row>
    <row r="17928" spans="1:7" hidden="1">
      <c r="A17928">
        <v>1444</v>
      </c>
      <c r="B17928" t="s">
        <v>8681</v>
      </c>
      <c r="C17928" t="s">
        <v>26985</v>
      </c>
      <c r="D17928">
        <v>115</v>
      </c>
      <c r="E17928" t="s">
        <v>8674</v>
      </c>
      <c r="F17928" t="s">
        <v>22087</v>
      </c>
      <c r="G17928" t="str">
        <f t="shared" si="280"/>
        <v>1444-115</v>
      </c>
    </row>
    <row r="17929" spans="1:7" hidden="1">
      <c r="A17929">
        <v>1444</v>
      </c>
      <c r="B17929" t="s">
        <v>8681</v>
      </c>
      <c r="C17929" t="s">
        <v>26985</v>
      </c>
      <c r="D17929">
        <v>116</v>
      </c>
      <c r="E17929" t="s">
        <v>3922</v>
      </c>
      <c r="F17929" t="s">
        <v>16961</v>
      </c>
      <c r="G17929" t="str">
        <f t="shared" si="280"/>
        <v>1444-116</v>
      </c>
    </row>
    <row r="17930" spans="1:7" hidden="1">
      <c r="A17930">
        <v>1448</v>
      </c>
      <c r="B17930" t="s">
        <v>8687</v>
      </c>
      <c r="C17930" t="s">
        <v>26986</v>
      </c>
      <c r="D17930">
        <v>1</v>
      </c>
      <c r="E17930" t="s">
        <v>74</v>
      </c>
      <c r="F17930" t="s">
        <v>14042</v>
      </c>
      <c r="G17930" t="str">
        <f t="shared" si="280"/>
        <v>1448-1</v>
      </c>
    </row>
    <row r="17931" spans="1:7" hidden="1">
      <c r="A17931">
        <v>1448</v>
      </c>
      <c r="B17931" t="s">
        <v>8687</v>
      </c>
      <c r="C17931" t="s">
        <v>26986</v>
      </c>
      <c r="D17931">
        <v>2</v>
      </c>
      <c r="E17931" t="s">
        <v>5884</v>
      </c>
      <c r="F17931" t="s">
        <v>22099</v>
      </c>
      <c r="G17931" t="str">
        <f t="shared" si="280"/>
        <v>1448-2</v>
      </c>
    </row>
    <row r="17932" spans="1:7" hidden="1">
      <c r="A17932">
        <v>1448</v>
      </c>
      <c r="B17932" t="s">
        <v>8687</v>
      </c>
      <c r="C17932" t="s">
        <v>26986</v>
      </c>
      <c r="D17932">
        <v>3</v>
      </c>
      <c r="E17932" t="s">
        <v>3933</v>
      </c>
      <c r="F17932" t="s">
        <v>16972</v>
      </c>
      <c r="G17932" t="str">
        <f t="shared" si="280"/>
        <v>1448-3</v>
      </c>
    </row>
    <row r="17933" spans="1:7" hidden="1">
      <c r="A17933">
        <v>1448</v>
      </c>
      <c r="B17933" t="s">
        <v>8687</v>
      </c>
      <c r="C17933" t="s">
        <v>26986</v>
      </c>
      <c r="D17933">
        <v>4</v>
      </c>
      <c r="E17933" t="s">
        <v>3930</v>
      </c>
      <c r="F17933" t="s">
        <v>16969</v>
      </c>
      <c r="G17933" t="str">
        <f t="shared" si="280"/>
        <v>1448-4</v>
      </c>
    </row>
    <row r="17934" spans="1:7" hidden="1">
      <c r="A17934">
        <v>1448</v>
      </c>
      <c r="B17934" t="s">
        <v>8687</v>
      </c>
      <c r="C17934" t="s">
        <v>26986</v>
      </c>
      <c r="D17934">
        <v>6</v>
      </c>
      <c r="E17934" t="s">
        <v>3931</v>
      </c>
      <c r="F17934" t="s">
        <v>16970</v>
      </c>
      <c r="G17934" t="str">
        <f t="shared" si="280"/>
        <v>1448-6</v>
      </c>
    </row>
    <row r="17935" spans="1:7" hidden="1">
      <c r="A17935">
        <v>1448</v>
      </c>
      <c r="B17935" t="s">
        <v>8687</v>
      </c>
      <c r="C17935" t="s">
        <v>26986</v>
      </c>
      <c r="D17935">
        <v>7</v>
      </c>
      <c r="E17935" t="s">
        <v>3832</v>
      </c>
      <c r="F17935" t="s">
        <v>16857</v>
      </c>
      <c r="G17935" t="str">
        <f t="shared" si="280"/>
        <v>1448-7</v>
      </c>
    </row>
    <row r="17936" spans="1:7" hidden="1">
      <c r="A17936">
        <v>1448</v>
      </c>
      <c r="B17936" t="s">
        <v>8687</v>
      </c>
      <c r="C17936" t="s">
        <v>26986</v>
      </c>
      <c r="D17936">
        <v>8</v>
      </c>
      <c r="E17936" t="s">
        <v>3831</v>
      </c>
      <c r="F17936" t="s">
        <v>16856</v>
      </c>
      <c r="G17936" t="str">
        <f t="shared" si="280"/>
        <v>1448-8</v>
      </c>
    </row>
    <row r="17937" spans="1:7" hidden="1">
      <c r="A17937">
        <v>1448</v>
      </c>
      <c r="B17937" t="s">
        <v>8687</v>
      </c>
      <c r="C17937" t="s">
        <v>26986</v>
      </c>
      <c r="D17937">
        <v>11</v>
      </c>
      <c r="E17937" t="s">
        <v>3829</v>
      </c>
      <c r="F17937" t="s">
        <v>16854</v>
      </c>
      <c r="G17937" t="str">
        <f t="shared" si="280"/>
        <v>1448-11</v>
      </c>
    </row>
    <row r="17938" spans="1:7" hidden="1">
      <c r="A17938">
        <v>1448</v>
      </c>
      <c r="B17938" t="s">
        <v>8687</v>
      </c>
      <c r="C17938" t="s">
        <v>26986</v>
      </c>
      <c r="D17938">
        <v>12</v>
      </c>
      <c r="E17938" t="s">
        <v>8688</v>
      </c>
      <c r="F17938" t="s">
        <v>22100</v>
      </c>
      <c r="G17938" t="str">
        <f t="shared" si="280"/>
        <v>1448-12</v>
      </c>
    </row>
    <row r="17939" spans="1:7" hidden="1">
      <c r="A17939">
        <v>1448</v>
      </c>
      <c r="B17939" t="s">
        <v>8687</v>
      </c>
      <c r="C17939" t="s">
        <v>26986</v>
      </c>
      <c r="D17939">
        <v>14</v>
      </c>
      <c r="E17939" t="s">
        <v>3830</v>
      </c>
      <c r="F17939" t="s">
        <v>16855</v>
      </c>
      <c r="G17939" t="str">
        <f t="shared" si="280"/>
        <v>1448-14</v>
      </c>
    </row>
    <row r="17940" spans="1:7" hidden="1">
      <c r="A17940">
        <v>1448</v>
      </c>
      <c r="B17940" t="s">
        <v>8687</v>
      </c>
      <c r="C17940" t="s">
        <v>26986</v>
      </c>
      <c r="D17940">
        <v>15</v>
      </c>
      <c r="E17940" t="s">
        <v>2352</v>
      </c>
      <c r="F17940" t="s">
        <v>16848</v>
      </c>
      <c r="G17940" t="str">
        <f t="shared" si="280"/>
        <v>1448-15</v>
      </c>
    </row>
    <row r="17941" spans="1:7" hidden="1">
      <c r="A17941">
        <v>1448</v>
      </c>
      <c r="B17941" t="s">
        <v>8687</v>
      </c>
      <c r="C17941" t="s">
        <v>26986</v>
      </c>
      <c r="D17941">
        <v>16</v>
      </c>
      <c r="E17941" t="s">
        <v>85</v>
      </c>
      <c r="F17941" t="s">
        <v>12966</v>
      </c>
      <c r="G17941" t="str">
        <f t="shared" si="280"/>
        <v>1448-16</v>
      </c>
    </row>
    <row r="17942" spans="1:7" hidden="1">
      <c r="A17942">
        <v>1448</v>
      </c>
      <c r="B17942" t="s">
        <v>8687</v>
      </c>
      <c r="C17942" t="s">
        <v>26986</v>
      </c>
      <c r="D17942">
        <v>17</v>
      </c>
      <c r="E17942" t="s">
        <v>8689</v>
      </c>
      <c r="F17942" t="s">
        <v>22101</v>
      </c>
      <c r="G17942" t="str">
        <f t="shared" si="280"/>
        <v>1448-17</v>
      </c>
    </row>
    <row r="17943" spans="1:7" hidden="1">
      <c r="A17943">
        <v>1448</v>
      </c>
      <c r="B17943" t="s">
        <v>8687</v>
      </c>
      <c r="C17943" t="s">
        <v>26986</v>
      </c>
      <c r="D17943">
        <v>18</v>
      </c>
      <c r="E17943" t="s">
        <v>3776</v>
      </c>
      <c r="F17943" t="s">
        <v>16909</v>
      </c>
      <c r="G17943" t="str">
        <f t="shared" si="280"/>
        <v>1448-18</v>
      </c>
    </row>
    <row r="17944" spans="1:7" hidden="1">
      <c r="A17944">
        <v>1448</v>
      </c>
      <c r="B17944" t="s">
        <v>8687</v>
      </c>
      <c r="C17944" t="s">
        <v>26986</v>
      </c>
      <c r="D17944">
        <v>19</v>
      </c>
      <c r="E17944" t="s">
        <v>8690</v>
      </c>
      <c r="F17944" t="s">
        <v>22102</v>
      </c>
      <c r="G17944" t="str">
        <f t="shared" si="280"/>
        <v>1448-19</v>
      </c>
    </row>
    <row r="17945" spans="1:7" hidden="1">
      <c r="A17945">
        <v>1448</v>
      </c>
      <c r="B17945" t="s">
        <v>8687</v>
      </c>
      <c r="C17945" t="s">
        <v>26986</v>
      </c>
      <c r="D17945">
        <v>20</v>
      </c>
      <c r="E17945" t="s">
        <v>3894</v>
      </c>
      <c r="F17945" t="s">
        <v>16929</v>
      </c>
      <c r="G17945" t="str">
        <f t="shared" si="280"/>
        <v>1448-20</v>
      </c>
    </row>
    <row r="17946" spans="1:7" hidden="1">
      <c r="A17946">
        <v>1448</v>
      </c>
      <c r="B17946" t="s">
        <v>8687</v>
      </c>
      <c r="C17946" t="s">
        <v>26986</v>
      </c>
      <c r="D17946">
        <v>21</v>
      </c>
      <c r="E17946" t="s">
        <v>746</v>
      </c>
      <c r="F17946" t="s">
        <v>13622</v>
      </c>
      <c r="G17946" t="str">
        <f t="shared" si="280"/>
        <v>1448-21</v>
      </c>
    </row>
    <row r="17947" spans="1:7" hidden="1">
      <c r="A17947">
        <v>1448</v>
      </c>
      <c r="B17947" t="s">
        <v>8687</v>
      </c>
      <c r="C17947" t="s">
        <v>26986</v>
      </c>
      <c r="D17947">
        <v>24</v>
      </c>
      <c r="E17947" t="s">
        <v>3898</v>
      </c>
      <c r="F17947" t="s">
        <v>16934</v>
      </c>
      <c r="G17947" t="str">
        <f t="shared" si="280"/>
        <v>1448-24</v>
      </c>
    </row>
    <row r="17948" spans="1:7" hidden="1">
      <c r="A17948">
        <v>1448</v>
      </c>
      <c r="B17948" t="s">
        <v>8687</v>
      </c>
      <c r="C17948" t="s">
        <v>26986</v>
      </c>
      <c r="D17948">
        <v>30</v>
      </c>
      <c r="E17948" t="s">
        <v>8691</v>
      </c>
      <c r="F17948" t="s">
        <v>22103</v>
      </c>
      <c r="G17948" t="str">
        <f t="shared" si="280"/>
        <v>1448-30</v>
      </c>
    </row>
    <row r="17949" spans="1:7" hidden="1">
      <c r="A17949">
        <v>1448</v>
      </c>
      <c r="B17949" t="s">
        <v>8687</v>
      </c>
      <c r="C17949" t="s">
        <v>26986</v>
      </c>
      <c r="D17949">
        <v>31</v>
      </c>
      <c r="E17949" t="s">
        <v>854</v>
      </c>
      <c r="F17949" t="s">
        <v>13731</v>
      </c>
      <c r="G17949" t="str">
        <f t="shared" si="280"/>
        <v>1448-31</v>
      </c>
    </row>
    <row r="17950" spans="1:7" hidden="1">
      <c r="A17950">
        <v>1448</v>
      </c>
      <c r="B17950" t="s">
        <v>8687</v>
      </c>
      <c r="C17950" t="s">
        <v>26986</v>
      </c>
      <c r="D17950">
        <v>80</v>
      </c>
      <c r="E17950" t="s">
        <v>73</v>
      </c>
      <c r="F17950" t="s">
        <v>15371</v>
      </c>
      <c r="G17950" t="str">
        <f t="shared" si="280"/>
        <v>1448-80</v>
      </c>
    </row>
    <row r="17951" spans="1:7" hidden="1">
      <c r="A17951">
        <v>1470</v>
      </c>
      <c r="B17951" t="s">
        <v>8692</v>
      </c>
      <c r="C17951" t="s">
        <v>26987</v>
      </c>
      <c r="D17951">
        <v>1</v>
      </c>
      <c r="E17951" t="s">
        <v>73</v>
      </c>
      <c r="F17951" t="s">
        <v>21246</v>
      </c>
      <c r="G17951" t="str">
        <f t="shared" si="280"/>
        <v>1470-1</v>
      </c>
    </row>
    <row r="17952" spans="1:7" hidden="1">
      <c r="A17952">
        <v>1470</v>
      </c>
      <c r="B17952" t="s">
        <v>8692</v>
      </c>
      <c r="C17952" t="s">
        <v>26987</v>
      </c>
      <c r="D17952">
        <v>2</v>
      </c>
      <c r="E17952" t="s">
        <v>74</v>
      </c>
      <c r="F17952" t="s">
        <v>14042</v>
      </c>
      <c r="G17952" t="str">
        <f t="shared" si="280"/>
        <v>1470-2</v>
      </c>
    </row>
    <row r="17953" spans="1:7" hidden="1">
      <c r="A17953">
        <v>1470</v>
      </c>
      <c r="B17953" t="s">
        <v>8692</v>
      </c>
      <c r="C17953" t="s">
        <v>26987</v>
      </c>
      <c r="D17953">
        <v>3</v>
      </c>
      <c r="E17953" t="s">
        <v>87</v>
      </c>
      <c r="F17953" t="s">
        <v>12968</v>
      </c>
      <c r="G17953" t="str">
        <f t="shared" si="280"/>
        <v>1470-3</v>
      </c>
    </row>
    <row r="17954" spans="1:7" hidden="1">
      <c r="A17954">
        <v>1470</v>
      </c>
      <c r="B17954" t="s">
        <v>8692</v>
      </c>
      <c r="C17954" t="s">
        <v>26987</v>
      </c>
      <c r="D17954">
        <v>9</v>
      </c>
      <c r="E17954" t="s">
        <v>3398</v>
      </c>
      <c r="F17954" t="s">
        <v>16404</v>
      </c>
      <c r="G17954" t="str">
        <f t="shared" si="280"/>
        <v>1470-9</v>
      </c>
    </row>
    <row r="17955" spans="1:7" hidden="1">
      <c r="A17955">
        <v>1470</v>
      </c>
      <c r="B17955" t="s">
        <v>8692</v>
      </c>
      <c r="C17955" t="s">
        <v>26987</v>
      </c>
      <c r="D17955">
        <v>11</v>
      </c>
      <c r="E17955" t="s">
        <v>8693</v>
      </c>
      <c r="F17955" t="s">
        <v>22104</v>
      </c>
      <c r="G17955" t="str">
        <f t="shared" si="280"/>
        <v>1470-11</v>
      </c>
    </row>
    <row r="17956" spans="1:7" hidden="1">
      <c r="A17956">
        <v>1470</v>
      </c>
      <c r="B17956" t="s">
        <v>8692</v>
      </c>
      <c r="C17956" t="s">
        <v>26987</v>
      </c>
      <c r="D17956">
        <v>12</v>
      </c>
      <c r="E17956" t="s">
        <v>2809</v>
      </c>
      <c r="F17956" t="s">
        <v>16989</v>
      </c>
      <c r="G17956" t="str">
        <f t="shared" si="280"/>
        <v>1470-12</v>
      </c>
    </row>
    <row r="17957" spans="1:7" hidden="1">
      <c r="A17957">
        <v>1470</v>
      </c>
      <c r="B17957" t="s">
        <v>8692</v>
      </c>
      <c r="C17957" t="s">
        <v>26987</v>
      </c>
      <c r="D17957">
        <v>15</v>
      </c>
      <c r="E17957" t="s">
        <v>3952</v>
      </c>
      <c r="F17957" t="s">
        <v>16991</v>
      </c>
      <c r="G17957" t="str">
        <f t="shared" si="280"/>
        <v>1470-15</v>
      </c>
    </row>
    <row r="17958" spans="1:7" hidden="1">
      <c r="A17958">
        <v>1470</v>
      </c>
      <c r="B17958" t="s">
        <v>8692</v>
      </c>
      <c r="C17958" t="s">
        <v>26987</v>
      </c>
      <c r="D17958">
        <v>16</v>
      </c>
      <c r="E17958" t="s">
        <v>3951</v>
      </c>
      <c r="F17958" t="s">
        <v>16990</v>
      </c>
      <c r="G17958" t="str">
        <f t="shared" si="280"/>
        <v>1470-16</v>
      </c>
    </row>
    <row r="17959" spans="1:7" hidden="1">
      <c r="A17959">
        <v>1470</v>
      </c>
      <c r="B17959" t="s">
        <v>8692</v>
      </c>
      <c r="C17959" t="s">
        <v>26987</v>
      </c>
      <c r="D17959">
        <v>17</v>
      </c>
      <c r="E17959" t="s">
        <v>8694</v>
      </c>
      <c r="F17959" t="s">
        <v>17005</v>
      </c>
      <c r="G17959" t="str">
        <f t="shared" si="280"/>
        <v>1470-17</v>
      </c>
    </row>
    <row r="17960" spans="1:7" hidden="1">
      <c r="A17960">
        <v>1470</v>
      </c>
      <c r="B17960" t="s">
        <v>8692</v>
      </c>
      <c r="C17960" t="s">
        <v>26987</v>
      </c>
      <c r="D17960">
        <v>19</v>
      </c>
      <c r="E17960" t="s">
        <v>3859</v>
      </c>
      <c r="F17960" t="s">
        <v>16987</v>
      </c>
      <c r="G17960" t="str">
        <f t="shared" si="280"/>
        <v>1470-19</v>
      </c>
    </row>
    <row r="17961" spans="1:7" hidden="1">
      <c r="A17961">
        <v>1470</v>
      </c>
      <c r="B17961" t="s">
        <v>8692</v>
      </c>
      <c r="C17961" t="s">
        <v>26987</v>
      </c>
      <c r="D17961">
        <v>20</v>
      </c>
      <c r="E17961" t="s">
        <v>3031</v>
      </c>
      <c r="F17961" t="s">
        <v>16885</v>
      </c>
      <c r="G17961" t="str">
        <f t="shared" si="280"/>
        <v>1470-20</v>
      </c>
    </row>
    <row r="17962" spans="1:7" hidden="1">
      <c r="A17962">
        <v>1470</v>
      </c>
      <c r="B17962" t="s">
        <v>8692</v>
      </c>
      <c r="C17962" t="s">
        <v>26987</v>
      </c>
      <c r="D17962">
        <v>22</v>
      </c>
      <c r="E17962" t="s">
        <v>8695</v>
      </c>
      <c r="F17962" t="s">
        <v>22105</v>
      </c>
      <c r="G17962" t="str">
        <f t="shared" si="280"/>
        <v>1470-22</v>
      </c>
    </row>
    <row r="17963" spans="1:7" hidden="1">
      <c r="A17963">
        <v>1470</v>
      </c>
      <c r="B17963" t="s">
        <v>8692</v>
      </c>
      <c r="C17963" t="s">
        <v>26987</v>
      </c>
      <c r="D17963">
        <v>27</v>
      </c>
      <c r="E17963" t="s">
        <v>6028</v>
      </c>
      <c r="F17963" t="s">
        <v>20575</v>
      </c>
      <c r="G17963" t="str">
        <f t="shared" si="280"/>
        <v>1470-27</v>
      </c>
    </row>
    <row r="17964" spans="1:7" hidden="1">
      <c r="A17964">
        <v>1470</v>
      </c>
      <c r="B17964" t="s">
        <v>8692</v>
      </c>
      <c r="C17964" t="s">
        <v>26987</v>
      </c>
      <c r="D17964">
        <v>29</v>
      </c>
      <c r="E17964" t="s">
        <v>5774</v>
      </c>
      <c r="F17964" t="s">
        <v>18988</v>
      </c>
      <c r="G17964" t="str">
        <f t="shared" si="280"/>
        <v>1470-29</v>
      </c>
    </row>
    <row r="17965" spans="1:7" hidden="1">
      <c r="A17965">
        <v>1470</v>
      </c>
      <c r="B17965" t="s">
        <v>8692</v>
      </c>
      <c r="C17965" t="s">
        <v>26987</v>
      </c>
      <c r="D17965">
        <v>31</v>
      </c>
      <c r="E17965" t="s">
        <v>8666</v>
      </c>
      <c r="F17965" t="s">
        <v>22076</v>
      </c>
      <c r="G17965" t="str">
        <f t="shared" si="280"/>
        <v>1470-31</v>
      </c>
    </row>
    <row r="17966" spans="1:7" hidden="1">
      <c r="A17966">
        <v>1470</v>
      </c>
      <c r="B17966" t="s">
        <v>8692</v>
      </c>
      <c r="C17966" t="s">
        <v>26987</v>
      </c>
      <c r="D17966">
        <v>97</v>
      </c>
      <c r="E17966" t="s">
        <v>3410</v>
      </c>
      <c r="F17966" t="s">
        <v>21246</v>
      </c>
      <c r="G17966" t="str">
        <f t="shared" si="280"/>
        <v>1470-97</v>
      </c>
    </row>
    <row r="17967" spans="1:7" hidden="1">
      <c r="A17967">
        <v>1470</v>
      </c>
      <c r="B17967" t="s">
        <v>8692</v>
      </c>
      <c r="C17967" t="s">
        <v>26987</v>
      </c>
      <c r="D17967">
        <v>101</v>
      </c>
      <c r="E17967" t="s">
        <v>3981</v>
      </c>
      <c r="F17967" t="s">
        <v>22106</v>
      </c>
      <c r="G17967" t="str">
        <f t="shared" si="280"/>
        <v>1470-101</v>
      </c>
    </row>
    <row r="17968" spans="1:7" hidden="1">
      <c r="A17968">
        <v>1470</v>
      </c>
      <c r="B17968" t="s">
        <v>8692</v>
      </c>
      <c r="C17968" t="s">
        <v>26987</v>
      </c>
      <c r="D17968">
        <v>102</v>
      </c>
      <c r="E17968" t="s">
        <v>3848</v>
      </c>
      <c r="F17968" t="s">
        <v>16875</v>
      </c>
      <c r="G17968" t="str">
        <f t="shared" si="280"/>
        <v>1470-102</v>
      </c>
    </row>
    <row r="17969" spans="1:7" hidden="1">
      <c r="A17969">
        <v>1470</v>
      </c>
      <c r="B17969" t="s">
        <v>8692</v>
      </c>
      <c r="C17969" t="s">
        <v>26987</v>
      </c>
      <c r="D17969">
        <v>103</v>
      </c>
      <c r="E17969" t="s">
        <v>435</v>
      </c>
      <c r="F17969" t="s">
        <v>16453</v>
      </c>
      <c r="G17969" t="str">
        <f t="shared" si="280"/>
        <v>1470-103</v>
      </c>
    </row>
    <row r="17970" spans="1:7" hidden="1">
      <c r="A17970">
        <v>1470</v>
      </c>
      <c r="B17970" t="s">
        <v>8692</v>
      </c>
      <c r="C17970" t="s">
        <v>26987</v>
      </c>
      <c r="D17970">
        <v>104</v>
      </c>
      <c r="E17970" t="s">
        <v>8696</v>
      </c>
      <c r="F17970" t="s">
        <v>22107</v>
      </c>
      <c r="G17970" t="str">
        <f t="shared" si="280"/>
        <v>1470-104</v>
      </c>
    </row>
    <row r="17971" spans="1:7" hidden="1">
      <c r="A17971">
        <v>1470</v>
      </c>
      <c r="B17971" t="s">
        <v>8692</v>
      </c>
      <c r="C17971" t="s">
        <v>26987</v>
      </c>
      <c r="D17971">
        <v>106</v>
      </c>
      <c r="E17971" t="s">
        <v>8697</v>
      </c>
      <c r="F17971" t="s">
        <v>22108</v>
      </c>
      <c r="G17971" t="str">
        <f t="shared" si="280"/>
        <v>1470-106</v>
      </c>
    </row>
    <row r="17972" spans="1:7" hidden="1">
      <c r="A17972">
        <v>1470</v>
      </c>
      <c r="B17972" t="s">
        <v>8692</v>
      </c>
      <c r="C17972" t="s">
        <v>26987</v>
      </c>
      <c r="D17972">
        <v>120</v>
      </c>
      <c r="E17972" t="s">
        <v>1390</v>
      </c>
      <c r="F17972" t="s">
        <v>22109</v>
      </c>
      <c r="G17972" t="str">
        <f t="shared" si="280"/>
        <v>1470-120</v>
      </c>
    </row>
    <row r="17973" spans="1:7" hidden="1">
      <c r="A17973">
        <v>1470</v>
      </c>
      <c r="B17973" t="s">
        <v>8692</v>
      </c>
      <c r="C17973" t="s">
        <v>26987</v>
      </c>
      <c r="D17973">
        <v>121</v>
      </c>
      <c r="E17973" t="s">
        <v>3849</v>
      </c>
      <c r="F17973" t="s">
        <v>16876</v>
      </c>
      <c r="G17973" t="str">
        <f t="shared" si="280"/>
        <v>1470-121</v>
      </c>
    </row>
    <row r="17974" spans="1:7" hidden="1">
      <c r="A17974">
        <v>1470</v>
      </c>
      <c r="B17974" t="s">
        <v>8692</v>
      </c>
      <c r="C17974" t="s">
        <v>26987</v>
      </c>
      <c r="D17974">
        <v>122</v>
      </c>
      <c r="E17974" t="s">
        <v>387</v>
      </c>
      <c r="F17974" t="s">
        <v>13267</v>
      </c>
      <c r="G17974" t="str">
        <f t="shared" si="280"/>
        <v>1470-122</v>
      </c>
    </row>
    <row r="17975" spans="1:7" hidden="1">
      <c r="A17975">
        <v>1470</v>
      </c>
      <c r="B17975" t="s">
        <v>8692</v>
      </c>
      <c r="C17975" t="s">
        <v>26987</v>
      </c>
      <c r="D17975">
        <v>125</v>
      </c>
      <c r="E17975" t="s">
        <v>7684</v>
      </c>
      <c r="F17975" t="s">
        <v>21082</v>
      </c>
      <c r="G17975" t="str">
        <f t="shared" si="280"/>
        <v>1470-125</v>
      </c>
    </row>
    <row r="17976" spans="1:7" hidden="1">
      <c r="A17976">
        <v>1470</v>
      </c>
      <c r="B17976" t="s">
        <v>8692</v>
      </c>
      <c r="C17976" t="s">
        <v>26987</v>
      </c>
      <c r="D17976">
        <v>135</v>
      </c>
      <c r="E17976" t="s">
        <v>8698</v>
      </c>
      <c r="F17976" t="s">
        <v>22110</v>
      </c>
      <c r="G17976" t="str">
        <f t="shared" si="280"/>
        <v>1470-135</v>
      </c>
    </row>
    <row r="17977" spans="1:7" hidden="1">
      <c r="A17977">
        <v>1470</v>
      </c>
      <c r="B17977" t="s">
        <v>8692</v>
      </c>
      <c r="C17977" t="s">
        <v>26987</v>
      </c>
      <c r="D17977">
        <v>201</v>
      </c>
      <c r="E17977" t="s">
        <v>3852</v>
      </c>
      <c r="F17977" t="s">
        <v>22111</v>
      </c>
      <c r="G17977" t="str">
        <f t="shared" si="280"/>
        <v>1470-201</v>
      </c>
    </row>
    <row r="17978" spans="1:7" hidden="1">
      <c r="A17978">
        <v>1470</v>
      </c>
      <c r="B17978" t="s">
        <v>8692</v>
      </c>
      <c r="C17978" t="s">
        <v>26987</v>
      </c>
      <c r="D17978">
        <v>202</v>
      </c>
      <c r="E17978" t="s">
        <v>3861</v>
      </c>
      <c r="F17978" t="s">
        <v>16889</v>
      </c>
      <c r="G17978" t="str">
        <f t="shared" si="280"/>
        <v>1470-202</v>
      </c>
    </row>
    <row r="17979" spans="1:7" hidden="1">
      <c r="A17979">
        <v>1470</v>
      </c>
      <c r="B17979" t="s">
        <v>8692</v>
      </c>
      <c r="C17979" t="s">
        <v>26987</v>
      </c>
      <c r="D17979">
        <v>203</v>
      </c>
      <c r="E17979" t="s">
        <v>3964</v>
      </c>
      <c r="F17979" t="s">
        <v>17002</v>
      </c>
      <c r="G17979" t="str">
        <f t="shared" si="280"/>
        <v>1470-203</v>
      </c>
    </row>
    <row r="17980" spans="1:7" hidden="1">
      <c r="A17980">
        <v>1470</v>
      </c>
      <c r="B17980" t="s">
        <v>8692</v>
      </c>
      <c r="C17980" t="s">
        <v>26987</v>
      </c>
      <c r="D17980">
        <v>205</v>
      </c>
      <c r="E17980" t="s">
        <v>1564</v>
      </c>
      <c r="F17980" t="s">
        <v>14459</v>
      </c>
      <c r="G17980" t="str">
        <f t="shared" si="280"/>
        <v>1470-205</v>
      </c>
    </row>
    <row r="17981" spans="1:7" hidden="1">
      <c r="A17981">
        <v>1470</v>
      </c>
      <c r="B17981" t="s">
        <v>8692</v>
      </c>
      <c r="C17981" t="s">
        <v>26987</v>
      </c>
      <c r="D17981">
        <v>206</v>
      </c>
      <c r="E17981" t="s">
        <v>2972</v>
      </c>
      <c r="F17981" t="s">
        <v>17458</v>
      </c>
      <c r="G17981" t="str">
        <f t="shared" si="280"/>
        <v>1470-206</v>
      </c>
    </row>
    <row r="17982" spans="1:7" hidden="1">
      <c r="A17982">
        <v>1470</v>
      </c>
      <c r="B17982" t="s">
        <v>8692</v>
      </c>
      <c r="C17982" t="s">
        <v>26987</v>
      </c>
      <c r="D17982">
        <v>207</v>
      </c>
      <c r="E17982" t="s">
        <v>1122</v>
      </c>
      <c r="F17982" t="s">
        <v>14757</v>
      </c>
      <c r="G17982" t="str">
        <f t="shared" si="280"/>
        <v>1470-207</v>
      </c>
    </row>
    <row r="17983" spans="1:7" hidden="1">
      <c r="A17983">
        <v>1470</v>
      </c>
      <c r="B17983" t="s">
        <v>8692</v>
      </c>
      <c r="C17983" t="s">
        <v>26987</v>
      </c>
      <c r="D17983">
        <v>210</v>
      </c>
      <c r="E17983" t="s">
        <v>8699</v>
      </c>
      <c r="F17983" t="s">
        <v>22112</v>
      </c>
      <c r="G17983" t="str">
        <f t="shared" si="280"/>
        <v>1470-210</v>
      </c>
    </row>
    <row r="17984" spans="1:7" hidden="1">
      <c r="A17984">
        <v>1470</v>
      </c>
      <c r="B17984" t="s">
        <v>8692</v>
      </c>
      <c r="C17984" t="s">
        <v>26987</v>
      </c>
      <c r="D17984">
        <v>212</v>
      </c>
      <c r="E17984" t="s">
        <v>8700</v>
      </c>
      <c r="F17984" t="s">
        <v>22113</v>
      </c>
      <c r="G17984" t="str">
        <f t="shared" si="280"/>
        <v>1470-212</v>
      </c>
    </row>
    <row r="17985" spans="1:7" hidden="1">
      <c r="A17985">
        <v>1470</v>
      </c>
      <c r="B17985" t="s">
        <v>8692</v>
      </c>
      <c r="C17985" t="s">
        <v>26987</v>
      </c>
      <c r="D17985">
        <v>214</v>
      </c>
      <c r="E17985" t="s">
        <v>3992</v>
      </c>
      <c r="F17985" t="s">
        <v>22114</v>
      </c>
      <c r="G17985" t="str">
        <f t="shared" si="280"/>
        <v>1470-214</v>
      </c>
    </row>
    <row r="17986" spans="1:7" hidden="1">
      <c r="A17986">
        <v>1470</v>
      </c>
      <c r="B17986" t="s">
        <v>8692</v>
      </c>
      <c r="C17986" t="s">
        <v>26987</v>
      </c>
      <c r="D17986">
        <v>301</v>
      </c>
      <c r="E17986" t="s">
        <v>3851</v>
      </c>
      <c r="F17986" t="s">
        <v>22115</v>
      </c>
      <c r="G17986" t="str">
        <f t="shared" si="280"/>
        <v>1470-301</v>
      </c>
    </row>
    <row r="17987" spans="1:7" hidden="1">
      <c r="A17987">
        <v>1470</v>
      </c>
      <c r="B17987" t="s">
        <v>8692</v>
      </c>
      <c r="C17987" t="s">
        <v>26987</v>
      </c>
      <c r="D17987">
        <v>306</v>
      </c>
      <c r="E17987" t="s">
        <v>8701</v>
      </c>
      <c r="F17987" t="s">
        <v>22116</v>
      </c>
      <c r="G17987" t="str">
        <f t="shared" ref="G17987:G18050" si="281">A17987&amp;"-"&amp;D17987</f>
        <v>1470-306</v>
      </c>
    </row>
    <row r="17988" spans="1:7" hidden="1">
      <c r="A17988">
        <v>1470</v>
      </c>
      <c r="B17988" t="s">
        <v>8692</v>
      </c>
      <c r="C17988" t="s">
        <v>26987</v>
      </c>
      <c r="D17988">
        <v>307</v>
      </c>
      <c r="E17988" t="s">
        <v>360</v>
      </c>
      <c r="F17988" t="s">
        <v>13240</v>
      </c>
      <c r="G17988" t="str">
        <f t="shared" si="281"/>
        <v>1470-307</v>
      </c>
    </row>
    <row r="17989" spans="1:7" hidden="1">
      <c r="A17989">
        <v>1470</v>
      </c>
      <c r="B17989" t="s">
        <v>8692</v>
      </c>
      <c r="C17989" t="s">
        <v>26987</v>
      </c>
      <c r="D17989">
        <v>314</v>
      </c>
      <c r="E17989" t="s">
        <v>8702</v>
      </c>
      <c r="F17989" t="s">
        <v>22117</v>
      </c>
      <c r="G17989" t="str">
        <f t="shared" si="281"/>
        <v>1470-314</v>
      </c>
    </row>
    <row r="17990" spans="1:7" hidden="1">
      <c r="A17990">
        <v>1471</v>
      </c>
      <c r="B17990" t="s">
        <v>8703</v>
      </c>
      <c r="C17990" t="s">
        <v>26988</v>
      </c>
      <c r="D17990">
        <v>1</v>
      </c>
      <c r="E17990" t="s">
        <v>74</v>
      </c>
      <c r="F17990" t="s">
        <v>14042</v>
      </c>
      <c r="G17990" t="str">
        <f t="shared" si="281"/>
        <v>1471-1</v>
      </c>
    </row>
    <row r="17991" spans="1:7" hidden="1">
      <c r="A17991">
        <v>1471</v>
      </c>
      <c r="B17991" t="s">
        <v>8703</v>
      </c>
      <c r="C17991" t="s">
        <v>26988</v>
      </c>
      <c r="D17991">
        <v>2</v>
      </c>
      <c r="E17991" t="s">
        <v>3987</v>
      </c>
      <c r="F17991" t="s">
        <v>17024</v>
      </c>
      <c r="G17991" t="str">
        <f t="shared" si="281"/>
        <v>1471-2</v>
      </c>
    </row>
    <row r="17992" spans="1:7" hidden="1">
      <c r="A17992">
        <v>1471</v>
      </c>
      <c r="B17992" t="s">
        <v>8703</v>
      </c>
      <c r="C17992" t="s">
        <v>26988</v>
      </c>
      <c r="D17992">
        <v>3</v>
      </c>
      <c r="E17992" t="s">
        <v>3988</v>
      </c>
      <c r="F17992" t="s">
        <v>17025</v>
      </c>
      <c r="G17992" t="str">
        <f t="shared" si="281"/>
        <v>1471-3</v>
      </c>
    </row>
    <row r="17993" spans="1:7" hidden="1">
      <c r="A17993">
        <v>1471</v>
      </c>
      <c r="B17993" t="s">
        <v>8703</v>
      </c>
      <c r="C17993" t="s">
        <v>26988</v>
      </c>
      <c r="D17993">
        <v>4</v>
      </c>
      <c r="E17993" t="s">
        <v>1996</v>
      </c>
      <c r="F17993" t="s">
        <v>14901</v>
      </c>
      <c r="G17993" t="str">
        <f t="shared" si="281"/>
        <v>1471-4</v>
      </c>
    </row>
    <row r="17994" spans="1:7" hidden="1">
      <c r="A17994">
        <v>1471</v>
      </c>
      <c r="B17994" t="s">
        <v>8703</v>
      </c>
      <c r="C17994" t="s">
        <v>26988</v>
      </c>
      <c r="D17994">
        <v>5</v>
      </c>
      <c r="E17994" t="s">
        <v>737</v>
      </c>
      <c r="F17994" t="s">
        <v>13613</v>
      </c>
      <c r="G17994" t="str">
        <f t="shared" si="281"/>
        <v>1471-5</v>
      </c>
    </row>
    <row r="17995" spans="1:7" hidden="1">
      <c r="A17995">
        <v>1471</v>
      </c>
      <c r="B17995" t="s">
        <v>8703</v>
      </c>
      <c r="C17995" t="s">
        <v>26988</v>
      </c>
      <c r="D17995">
        <v>6</v>
      </c>
      <c r="E17995" t="s">
        <v>2853</v>
      </c>
      <c r="F17995" t="s">
        <v>15803</v>
      </c>
      <c r="G17995" t="str">
        <f t="shared" si="281"/>
        <v>1471-6</v>
      </c>
    </row>
    <row r="17996" spans="1:7" hidden="1">
      <c r="A17996">
        <v>1471</v>
      </c>
      <c r="B17996" t="s">
        <v>8703</v>
      </c>
      <c r="C17996" t="s">
        <v>26988</v>
      </c>
      <c r="D17996">
        <v>8</v>
      </c>
      <c r="E17996" t="s">
        <v>786</v>
      </c>
      <c r="F17996" t="s">
        <v>13661</v>
      </c>
      <c r="G17996" t="str">
        <f t="shared" si="281"/>
        <v>1471-8</v>
      </c>
    </row>
    <row r="17997" spans="1:7" hidden="1">
      <c r="A17997">
        <v>1471</v>
      </c>
      <c r="B17997" t="s">
        <v>8703</v>
      </c>
      <c r="C17997" t="s">
        <v>26988</v>
      </c>
      <c r="D17997">
        <v>9</v>
      </c>
      <c r="E17997" t="s">
        <v>8704</v>
      </c>
      <c r="F17997" t="s">
        <v>19072</v>
      </c>
      <c r="G17997" t="str">
        <f t="shared" si="281"/>
        <v>1471-9</v>
      </c>
    </row>
    <row r="17998" spans="1:7" hidden="1">
      <c r="A17998">
        <v>1471</v>
      </c>
      <c r="B17998" t="s">
        <v>8703</v>
      </c>
      <c r="C17998" t="s">
        <v>26988</v>
      </c>
      <c r="D17998">
        <v>88</v>
      </c>
      <c r="E17998" t="s">
        <v>73</v>
      </c>
      <c r="F17998" t="s">
        <v>14751</v>
      </c>
      <c r="G17998" t="str">
        <f t="shared" si="281"/>
        <v>1471-88</v>
      </c>
    </row>
    <row r="17999" spans="1:7" hidden="1">
      <c r="A17999">
        <v>1473</v>
      </c>
      <c r="B17999" t="s">
        <v>8705</v>
      </c>
      <c r="C17999" t="s">
        <v>26989</v>
      </c>
      <c r="D17999">
        <v>1</v>
      </c>
      <c r="E17999" t="s">
        <v>74</v>
      </c>
      <c r="F17999" t="s">
        <v>14042</v>
      </c>
      <c r="G17999" t="str">
        <f t="shared" si="281"/>
        <v>1473-1</v>
      </c>
    </row>
    <row r="18000" spans="1:7" hidden="1">
      <c r="A18000">
        <v>1473</v>
      </c>
      <c r="B18000" t="s">
        <v>8705</v>
      </c>
      <c r="C18000" t="s">
        <v>26989</v>
      </c>
      <c r="D18000">
        <v>3</v>
      </c>
      <c r="E18000" t="s">
        <v>854</v>
      </c>
      <c r="F18000" t="s">
        <v>13731</v>
      </c>
      <c r="G18000" t="str">
        <f t="shared" si="281"/>
        <v>1473-3</v>
      </c>
    </row>
    <row r="18001" spans="1:7" hidden="1">
      <c r="A18001">
        <v>1473</v>
      </c>
      <c r="B18001" t="s">
        <v>8705</v>
      </c>
      <c r="C18001" t="s">
        <v>26989</v>
      </c>
      <c r="D18001">
        <v>4</v>
      </c>
      <c r="E18001" t="s">
        <v>987</v>
      </c>
      <c r="F18001" t="s">
        <v>22118</v>
      </c>
      <c r="G18001" t="str">
        <f t="shared" si="281"/>
        <v>1473-4</v>
      </c>
    </row>
    <row r="18002" spans="1:7" hidden="1">
      <c r="A18002">
        <v>1473</v>
      </c>
      <c r="B18002" t="s">
        <v>8705</v>
      </c>
      <c r="C18002" t="s">
        <v>26989</v>
      </c>
      <c r="D18002">
        <v>5</v>
      </c>
      <c r="E18002" t="s">
        <v>3992</v>
      </c>
      <c r="F18002" t="s">
        <v>17029</v>
      </c>
      <c r="G18002" t="str">
        <f t="shared" si="281"/>
        <v>1473-5</v>
      </c>
    </row>
    <row r="18003" spans="1:7" hidden="1">
      <c r="A18003">
        <v>1473</v>
      </c>
      <c r="B18003" t="s">
        <v>8705</v>
      </c>
      <c r="C18003" t="s">
        <v>26989</v>
      </c>
      <c r="D18003">
        <v>6</v>
      </c>
      <c r="E18003" t="s">
        <v>8706</v>
      </c>
      <c r="F18003" t="s">
        <v>22119</v>
      </c>
      <c r="G18003" t="str">
        <f t="shared" si="281"/>
        <v>1473-6</v>
      </c>
    </row>
    <row r="18004" spans="1:7" hidden="1">
      <c r="A18004">
        <v>1473</v>
      </c>
      <c r="B18004" t="s">
        <v>8705</v>
      </c>
      <c r="C18004" t="s">
        <v>26989</v>
      </c>
      <c r="D18004">
        <v>7</v>
      </c>
      <c r="E18004" t="s">
        <v>3990</v>
      </c>
      <c r="F18004" t="s">
        <v>17027</v>
      </c>
      <c r="G18004" t="str">
        <f t="shared" si="281"/>
        <v>1473-7</v>
      </c>
    </row>
    <row r="18005" spans="1:7" hidden="1">
      <c r="A18005">
        <v>1473</v>
      </c>
      <c r="B18005" t="s">
        <v>8705</v>
      </c>
      <c r="C18005" t="s">
        <v>26989</v>
      </c>
      <c r="D18005">
        <v>9</v>
      </c>
      <c r="E18005" t="s">
        <v>8707</v>
      </c>
      <c r="F18005" t="s">
        <v>22120</v>
      </c>
      <c r="G18005" t="str">
        <f t="shared" si="281"/>
        <v>1473-9</v>
      </c>
    </row>
    <row r="18006" spans="1:7" hidden="1">
      <c r="A18006">
        <v>1473</v>
      </c>
      <c r="B18006" t="s">
        <v>8705</v>
      </c>
      <c r="C18006" t="s">
        <v>26989</v>
      </c>
      <c r="D18006">
        <v>10</v>
      </c>
      <c r="E18006" t="s">
        <v>73</v>
      </c>
      <c r="F18006" t="s">
        <v>22121</v>
      </c>
      <c r="G18006" t="str">
        <f t="shared" si="281"/>
        <v>1473-10</v>
      </c>
    </row>
    <row r="18007" spans="1:7" hidden="1">
      <c r="A18007">
        <v>1475</v>
      </c>
      <c r="B18007" t="s">
        <v>8708</v>
      </c>
      <c r="C18007" t="s">
        <v>26990</v>
      </c>
      <c r="D18007">
        <v>1</v>
      </c>
      <c r="E18007" t="s">
        <v>74</v>
      </c>
      <c r="F18007" t="s">
        <v>12955</v>
      </c>
      <c r="G18007" t="str">
        <f t="shared" si="281"/>
        <v>1475-1</v>
      </c>
    </row>
    <row r="18008" spans="1:7" hidden="1">
      <c r="A18008">
        <v>1475</v>
      </c>
      <c r="B18008" t="s">
        <v>8708</v>
      </c>
      <c r="C18008" t="s">
        <v>26990</v>
      </c>
      <c r="D18008">
        <v>2</v>
      </c>
      <c r="E18008" t="s">
        <v>8709</v>
      </c>
      <c r="F18008" t="s">
        <v>22122</v>
      </c>
      <c r="G18008" t="str">
        <f t="shared" si="281"/>
        <v>1475-2</v>
      </c>
    </row>
    <row r="18009" spans="1:7" hidden="1">
      <c r="A18009">
        <v>1475</v>
      </c>
      <c r="B18009" t="s">
        <v>8708</v>
      </c>
      <c r="C18009" t="s">
        <v>26990</v>
      </c>
      <c r="D18009">
        <v>3</v>
      </c>
      <c r="E18009" t="s">
        <v>5774</v>
      </c>
      <c r="F18009" t="s">
        <v>18988</v>
      </c>
      <c r="G18009" t="str">
        <f t="shared" si="281"/>
        <v>1475-3</v>
      </c>
    </row>
    <row r="18010" spans="1:7" hidden="1">
      <c r="A18010">
        <v>1475</v>
      </c>
      <c r="B18010" t="s">
        <v>8708</v>
      </c>
      <c r="C18010" t="s">
        <v>26990</v>
      </c>
      <c r="D18010">
        <v>5</v>
      </c>
      <c r="E18010" t="s">
        <v>3980</v>
      </c>
      <c r="F18010" t="s">
        <v>17017</v>
      </c>
      <c r="G18010" t="str">
        <f t="shared" si="281"/>
        <v>1475-5</v>
      </c>
    </row>
    <row r="18011" spans="1:7" hidden="1">
      <c r="A18011">
        <v>1475</v>
      </c>
      <c r="B18011" t="s">
        <v>8708</v>
      </c>
      <c r="C18011" t="s">
        <v>26990</v>
      </c>
      <c r="D18011">
        <v>6</v>
      </c>
      <c r="E18011" t="s">
        <v>3850</v>
      </c>
      <c r="F18011" t="s">
        <v>16877</v>
      </c>
      <c r="G18011" t="str">
        <f t="shared" si="281"/>
        <v>1475-6</v>
      </c>
    </row>
    <row r="18012" spans="1:7" hidden="1">
      <c r="A18012">
        <v>1475</v>
      </c>
      <c r="B18012" t="s">
        <v>8708</v>
      </c>
      <c r="C18012" t="s">
        <v>26990</v>
      </c>
      <c r="D18012">
        <v>7</v>
      </c>
      <c r="E18012" t="s">
        <v>1951</v>
      </c>
      <c r="F18012" t="s">
        <v>14856</v>
      </c>
      <c r="G18012" t="str">
        <f t="shared" si="281"/>
        <v>1475-7</v>
      </c>
    </row>
    <row r="18013" spans="1:7" hidden="1">
      <c r="A18013">
        <v>1475</v>
      </c>
      <c r="B18013" t="s">
        <v>8708</v>
      </c>
      <c r="C18013" t="s">
        <v>26990</v>
      </c>
      <c r="D18013">
        <v>8</v>
      </c>
      <c r="E18013" t="s">
        <v>343</v>
      </c>
      <c r="F18013" t="s">
        <v>13223</v>
      </c>
      <c r="G18013" t="str">
        <f t="shared" si="281"/>
        <v>1475-8</v>
      </c>
    </row>
    <row r="18014" spans="1:7" hidden="1">
      <c r="A18014">
        <v>1475</v>
      </c>
      <c r="B18014" t="s">
        <v>8708</v>
      </c>
      <c r="C18014" t="s">
        <v>26990</v>
      </c>
      <c r="D18014">
        <v>10</v>
      </c>
      <c r="E18014" t="s">
        <v>736</v>
      </c>
      <c r="F18014" t="s">
        <v>13612</v>
      </c>
      <c r="G18014" t="str">
        <f t="shared" si="281"/>
        <v>1475-10</v>
      </c>
    </row>
    <row r="18015" spans="1:7" hidden="1">
      <c r="A18015">
        <v>1475</v>
      </c>
      <c r="B18015" t="s">
        <v>8708</v>
      </c>
      <c r="C18015" t="s">
        <v>26990</v>
      </c>
      <c r="D18015">
        <v>11</v>
      </c>
      <c r="E18015" t="s">
        <v>3031</v>
      </c>
      <c r="F18015" t="s">
        <v>16885</v>
      </c>
      <c r="G18015" t="str">
        <f t="shared" si="281"/>
        <v>1475-11</v>
      </c>
    </row>
    <row r="18016" spans="1:7" hidden="1">
      <c r="A18016">
        <v>1475</v>
      </c>
      <c r="B18016" t="s">
        <v>8708</v>
      </c>
      <c r="C18016" t="s">
        <v>26990</v>
      </c>
      <c r="D18016">
        <v>12</v>
      </c>
      <c r="E18016" t="s">
        <v>2644</v>
      </c>
      <c r="F18016" t="s">
        <v>22123</v>
      </c>
      <c r="G18016" t="str">
        <f t="shared" si="281"/>
        <v>1475-12</v>
      </c>
    </row>
    <row r="18017" spans="1:7" hidden="1">
      <c r="A18017">
        <v>1475</v>
      </c>
      <c r="B18017" t="s">
        <v>8708</v>
      </c>
      <c r="C18017" t="s">
        <v>26990</v>
      </c>
      <c r="D18017">
        <v>50</v>
      </c>
      <c r="E18017" t="s">
        <v>73</v>
      </c>
      <c r="F18017" t="s">
        <v>22124</v>
      </c>
      <c r="G18017" t="str">
        <f t="shared" si="281"/>
        <v>1475-50</v>
      </c>
    </row>
    <row r="18018" spans="1:7" hidden="1">
      <c r="A18018">
        <v>1501</v>
      </c>
      <c r="B18018" t="s">
        <v>8710</v>
      </c>
      <c r="C18018" t="s">
        <v>26991</v>
      </c>
      <c r="D18018">
        <v>1</v>
      </c>
      <c r="E18018" t="s">
        <v>8711</v>
      </c>
      <c r="F18018" t="s">
        <v>22125</v>
      </c>
      <c r="G18018" t="str">
        <f t="shared" si="281"/>
        <v>1501-1</v>
      </c>
    </row>
    <row r="18019" spans="1:7" hidden="1">
      <c r="A18019">
        <v>1501</v>
      </c>
      <c r="B18019" t="s">
        <v>8710</v>
      </c>
      <c r="C18019" t="s">
        <v>26991</v>
      </c>
      <c r="D18019">
        <v>2</v>
      </c>
      <c r="E18019" t="s">
        <v>4004</v>
      </c>
      <c r="F18019" t="s">
        <v>17044</v>
      </c>
      <c r="G18019" t="str">
        <f t="shared" si="281"/>
        <v>1501-2</v>
      </c>
    </row>
    <row r="18020" spans="1:7" hidden="1">
      <c r="A18020">
        <v>1501</v>
      </c>
      <c r="B18020" t="s">
        <v>8710</v>
      </c>
      <c r="C18020" t="s">
        <v>26991</v>
      </c>
      <c r="D18020">
        <v>3</v>
      </c>
      <c r="E18020" t="s">
        <v>3876</v>
      </c>
      <c r="F18020" t="s">
        <v>16906</v>
      </c>
      <c r="G18020" t="str">
        <f t="shared" si="281"/>
        <v>1501-3</v>
      </c>
    </row>
    <row r="18021" spans="1:7" hidden="1">
      <c r="A18021">
        <v>1501</v>
      </c>
      <c r="B18021" t="s">
        <v>8710</v>
      </c>
      <c r="C18021" t="s">
        <v>26991</v>
      </c>
      <c r="D18021">
        <v>4</v>
      </c>
      <c r="E18021" t="s">
        <v>4911</v>
      </c>
      <c r="F18021" t="s">
        <v>22126</v>
      </c>
      <c r="G18021" t="str">
        <f t="shared" si="281"/>
        <v>1501-4</v>
      </c>
    </row>
    <row r="18022" spans="1:7" hidden="1">
      <c r="A18022">
        <v>1501</v>
      </c>
      <c r="B18022" t="s">
        <v>8710</v>
      </c>
      <c r="C18022" t="s">
        <v>26991</v>
      </c>
      <c r="D18022">
        <v>5</v>
      </c>
      <c r="E18022" t="s">
        <v>6238</v>
      </c>
      <c r="F18022" t="s">
        <v>19500</v>
      </c>
      <c r="G18022" t="str">
        <f t="shared" si="281"/>
        <v>1501-5</v>
      </c>
    </row>
    <row r="18023" spans="1:7" hidden="1">
      <c r="A18023">
        <v>1501</v>
      </c>
      <c r="B18023" t="s">
        <v>8710</v>
      </c>
      <c r="C18023" t="s">
        <v>26991</v>
      </c>
      <c r="D18023">
        <v>6</v>
      </c>
      <c r="E18023" t="s">
        <v>345</v>
      </c>
      <c r="F18023" t="s">
        <v>13225</v>
      </c>
      <c r="G18023" t="str">
        <f t="shared" si="281"/>
        <v>1501-6</v>
      </c>
    </row>
    <row r="18024" spans="1:7" hidden="1">
      <c r="A18024">
        <v>1501</v>
      </c>
      <c r="B18024" t="s">
        <v>8710</v>
      </c>
      <c r="C18024" t="s">
        <v>26991</v>
      </c>
      <c r="D18024">
        <v>8</v>
      </c>
      <c r="E18024" t="s">
        <v>2732</v>
      </c>
      <c r="F18024" t="s">
        <v>15674</v>
      </c>
      <c r="G18024" t="str">
        <f t="shared" si="281"/>
        <v>1501-8</v>
      </c>
    </row>
    <row r="18025" spans="1:7" hidden="1">
      <c r="A18025">
        <v>1501</v>
      </c>
      <c r="B18025" t="s">
        <v>8710</v>
      </c>
      <c r="C18025" t="s">
        <v>26991</v>
      </c>
      <c r="D18025">
        <v>9</v>
      </c>
      <c r="E18025" t="s">
        <v>4014</v>
      </c>
      <c r="F18025" t="s">
        <v>17055</v>
      </c>
      <c r="G18025" t="str">
        <f t="shared" si="281"/>
        <v>1501-9</v>
      </c>
    </row>
    <row r="18026" spans="1:7" hidden="1">
      <c r="A18026">
        <v>1501</v>
      </c>
      <c r="B18026" t="s">
        <v>8710</v>
      </c>
      <c r="C18026" t="s">
        <v>26991</v>
      </c>
      <c r="D18026">
        <v>12</v>
      </c>
      <c r="E18026" t="s">
        <v>6403</v>
      </c>
      <c r="F18026" t="s">
        <v>22127</v>
      </c>
      <c r="G18026" t="str">
        <f t="shared" si="281"/>
        <v>1501-12</v>
      </c>
    </row>
    <row r="18027" spans="1:7" hidden="1">
      <c r="A18027">
        <v>1501</v>
      </c>
      <c r="B18027" t="s">
        <v>8710</v>
      </c>
      <c r="C18027" t="s">
        <v>26991</v>
      </c>
      <c r="D18027">
        <v>13</v>
      </c>
      <c r="E18027" t="s">
        <v>8712</v>
      </c>
      <c r="F18027" t="s">
        <v>22128</v>
      </c>
      <c r="G18027" t="str">
        <f t="shared" si="281"/>
        <v>1501-13</v>
      </c>
    </row>
    <row r="18028" spans="1:7" hidden="1">
      <c r="A18028">
        <v>1501</v>
      </c>
      <c r="B18028" t="s">
        <v>8710</v>
      </c>
      <c r="C18028" t="s">
        <v>26991</v>
      </c>
      <c r="D18028">
        <v>14</v>
      </c>
      <c r="E18028" t="s">
        <v>4005</v>
      </c>
      <c r="F18028" t="s">
        <v>16674</v>
      </c>
      <c r="G18028" t="str">
        <f t="shared" si="281"/>
        <v>1501-14</v>
      </c>
    </row>
    <row r="18029" spans="1:7" hidden="1">
      <c r="A18029">
        <v>1501</v>
      </c>
      <c r="B18029" t="s">
        <v>8710</v>
      </c>
      <c r="C18029" t="s">
        <v>26991</v>
      </c>
      <c r="D18029">
        <v>15</v>
      </c>
      <c r="E18029" t="s">
        <v>8713</v>
      </c>
      <c r="F18029" t="s">
        <v>22129</v>
      </c>
      <c r="G18029" t="str">
        <f t="shared" si="281"/>
        <v>1501-15</v>
      </c>
    </row>
    <row r="18030" spans="1:7" hidden="1">
      <c r="A18030">
        <v>1501</v>
      </c>
      <c r="B18030" t="s">
        <v>8710</v>
      </c>
      <c r="C18030" t="s">
        <v>26991</v>
      </c>
      <c r="D18030">
        <v>16</v>
      </c>
      <c r="E18030" t="s">
        <v>4058</v>
      </c>
      <c r="F18030" t="s">
        <v>17099</v>
      </c>
      <c r="G18030" t="str">
        <f t="shared" si="281"/>
        <v>1501-16</v>
      </c>
    </row>
    <row r="18031" spans="1:7" hidden="1">
      <c r="A18031">
        <v>1501</v>
      </c>
      <c r="B18031" t="s">
        <v>8710</v>
      </c>
      <c r="C18031" t="s">
        <v>26991</v>
      </c>
      <c r="D18031">
        <v>17</v>
      </c>
      <c r="E18031" t="s">
        <v>4022</v>
      </c>
      <c r="F18031" t="s">
        <v>17063</v>
      </c>
      <c r="G18031" t="str">
        <f t="shared" si="281"/>
        <v>1501-17</v>
      </c>
    </row>
    <row r="18032" spans="1:7" hidden="1">
      <c r="A18032">
        <v>1501</v>
      </c>
      <c r="B18032" t="s">
        <v>8710</v>
      </c>
      <c r="C18032" t="s">
        <v>26991</v>
      </c>
      <c r="D18032">
        <v>18</v>
      </c>
      <c r="E18032" t="s">
        <v>293</v>
      </c>
      <c r="F18032" t="s">
        <v>13173</v>
      </c>
      <c r="G18032" t="str">
        <f t="shared" si="281"/>
        <v>1501-18</v>
      </c>
    </row>
    <row r="18033" spans="1:7" hidden="1">
      <c r="A18033">
        <v>1501</v>
      </c>
      <c r="B18033" t="s">
        <v>8710</v>
      </c>
      <c r="C18033" t="s">
        <v>26991</v>
      </c>
      <c r="D18033">
        <v>20</v>
      </c>
      <c r="E18033" t="s">
        <v>8714</v>
      </c>
      <c r="F18033" t="s">
        <v>22130</v>
      </c>
      <c r="G18033" t="str">
        <f t="shared" si="281"/>
        <v>1501-20</v>
      </c>
    </row>
    <row r="18034" spans="1:7" hidden="1">
      <c r="A18034">
        <v>1501</v>
      </c>
      <c r="B18034" t="s">
        <v>8710</v>
      </c>
      <c r="C18034" t="s">
        <v>26991</v>
      </c>
      <c r="D18034">
        <v>21</v>
      </c>
      <c r="E18034" t="s">
        <v>4011</v>
      </c>
      <c r="F18034" t="s">
        <v>17051</v>
      </c>
      <c r="G18034" t="str">
        <f t="shared" si="281"/>
        <v>1501-21</v>
      </c>
    </row>
    <row r="18035" spans="1:7" hidden="1">
      <c r="A18035">
        <v>1501</v>
      </c>
      <c r="B18035" t="s">
        <v>8710</v>
      </c>
      <c r="C18035" t="s">
        <v>26991</v>
      </c>
      <c r="D18035">
        <v>22</v>
      </c>
      <c r="E18035" t="s">
        <v>4187</v>
      </c>
      <c r="F18035" t="s">
        <v>17236</v>
      </c>
      <c r="G18035" t="str">
        <f t="shared" si="281"/>
        <v>1501-22</v>
      </c>
    </row>
    <row r="18036" spans="1:7" hidden="1">
      <c r="A18036">
        <v>1501</v>
      </c>
      <c r="B18036" t="s">
        <v>8710</v>
      </c>
      <c r="C18036" t="s">
        <v>26991</v>
      </c>
      <c r="D18036">
        <v>23</v>
      </c>
      <c r="E18036" t="s">
        <v>4062</v>
      </c>
      <c r="F18036" t="s">
        <v>17104</v>
      </c>
      <c r="G18036" t="str">
        <f t="shared" si="281"/>
        <v>1501-23</v>
      </c>
    </row>
    <row r="18037" spans="1:7" hidden="1">
      <c r="A18037">
        <v>1501</v>
      </c>
      <c r="B18037" t="s">
        <v>8710</v>
      </c>
      <c r="C18037" t="s">
        <v>26991</v>
      </c>
      <c r="D18037">
        <v>24</v>
      </c>
      <c r="E18037" t="s">
        <v>97</v>
      </c>
      <c r="F18037" t="s">
        <v>12978</v>
      </c>
      <c r="G18037" t="str">
        <f t="shared" si="281"/>
        <v>1501-24</v>
      </c>
    </row>
    <row r="18038" spans="1:7" hidden="1">
      <c r="A18038">
        <v>1501</v>
      </c>
      <c r="B18038" t="s">
        <v>8710</v>
      </c>
      <c r="C18038" t="s">
        <v>26991</v>
      </c>
      <c r="D18038">
        <v>25</v>
      </c>
      <c r="E18038" t="s">
        <v>8715</v>
      </c>
      <c r="F18038" t="s">
        <v>22131</v>
      </c>
      <c r="G18038" t="str">
        <f t="shared" si="281"/>
        <v>1501-25</v>
      </c>
    </row>
    <row r="18039" spans="1:7" hidden="1">
      <c r="A18039">
        <v>1501</v>
      </c>
      <c r="B18039" t="s">
        <v>8710</v>
      </c>
      <c r="C18039" t="s">
        <v>26991</v>
      </c>
      <c r="D18039">
        <v>26</v>
      </c>
      <c r="E18039" t="s">
        <v>8716</v>
      </c>
      <c r="F18039" t="s">
        <v>22132</v>
      </c>
      <c r="G18039" t="str">
        <f t="shared" si="281"/>
        <v>1501-26</v>
      </c>
    </row>
    <row r="18040" spans="1:7" hidden="1">
      <c r="A18040">
        <v>1501</v>
      </c>
      <c r="B18040" t="s">
        <v>8710</v>
      </c>
      <c r="C18040" t="s">
        <v>26991</v>
      </c>
      <c r="D18040">
        <v>28</v>
      </c>
      <c r="E18040" t="s">
        <v>74</v>
      </c>
      <c r="F18040" t="s">
        <v>14042</v>
      </c>
      <c r="G18040" t="str">
        <f t="shared" si="281"/>
        <v>1501-28</v>
      </c>
    </row>
    <row r="18041" spans="1:7" hidden="1">
      <c r="A18041">
        <v>1501</v>
      </c>
      <c r="B18041" t="s">
        <v>8710</v>
      </c>
      <c r="C18041" t="s">
        <v>26991</v>
      </c>
      <c r="D18041">
        <v>29</v>
      </c>
      <c r="E18041" t="s">
        <v>5499</v>
      </c>
      <c r="F18041" t="s">
        <v>18686</v>
      </c>
      <c r="G18041" t="str">
        <f t="shared" si="281"/>
        <v>1501-29</v>
      </c>
    </row>
    <row r="18042" spans="1:7" hidden="1">
      <c r="A18042">
        <v>1501</v>
      </c>
      <c r="B18042" t="s">
        <v>8710</v>
      </c>
      <c r="C18042" t="s">
        <v>26991</v>
      </c>
      <c r="D18042">
        <v>30</v>
      </c>
      <c r="E18042" t="s">
        <v>4020</v>
      </c>
      <c r="F18042" t="s">
        <v>17061</v>
      </c>
      <c r="G18042" t="str">
        <f t="shared" si="281"/>
        <v>1501-30</v>
      </c>
    </row>
    <row r="18043" spans="1:7" hidden="1">
      <c r="A18043">
        <v>1501</v>
      </c>
      <c r="B18043" t="s">
        <v>8710</v>
      </c>
      <c r="C18043" t="s">
        <v>26991</v>
      </c>
      <c r="D18043">
        <v>33</v>
      </c>
      <c r="E18043" t="s">
        <v>8717</v>
      </c>
      <c r="F18043" t="s">
        <v>22133</v>
      </c>
      <c r="G18043" t="str">
        <f t="shared" si="281"/>
        <v>1501-33</v>
      </c>
    </row>
    <row r="18044" spans="1:7" hidden="1">
      <c r="A18044">
        <v>1501</v>
      </c>
      <c r="B18044" t="s">
        <v>8710</v>
      </c>
      <c r="C18044" t="s">
        <v>26991</v>
      </c>
      <c r="D18044">
        <v>36</v>
      </c>
      <c r="E18044" t="s">
        <v>1215</v>
      </c>
      <c r="F18044" t="s">
        <v>14094</v>
      </c>
      <c r="G18044" t="str">
        <f t="shared" si="281"/>
        <v>1501-36</v>
      </c>
    </row>
    <row r="18045" spans="1:7" hidden="1">
      <c r="A18045">
        <v>1501</v>
      </c>
      <c r="B18045" t="s">
        <v>8710</v>
      </c>
      <c r="C18045" t="s">
        <v>26991</v>
      </c>
      <c r="D18045">
        <v>37</v>
      </c>
      <c r="E18045" t="s">
        <v>8062</v>
      </c>
      <c r="F18045" t="s">
        <v>21462</v>
      </c>
      <c r="G18045" t="str">
        <f t="shared" si="281"/>
        <v>1501-37</v>
      </c>
    </row>
    <row r="18046" spans="1:7" hidden="1">
      <c r="A18046">
        <v>1501</v>
      </c>
      <c r="B18046" t="s">
        <v>8710</v>
      </c>
      <c r="C18046" t="s">
        <v>26991</v>
      </c>
      <c r="D18046">
        <v>38</v>
      </c>
      <c r="E18046" t="s">
        <v>8718</v>
      </c>
      <c r="F18046" t="s">
        <v>22134</v>
      </c>
      <c r="G18046" t="str">
        <f t="shared" si="281"/>
        <v>1501-38</v>
      </c>
    </row>
    <row r="18047" spans="1:7" hidden="1">
      <c r="A18047">
        <v>1501</v>
      </c>
      <c r="B18047" t="s">
        <v>8710</v>
      </c>
      <c r="C18047" t="s">
        <v>26991</v>
      </c>
      <c r="D18047">
        <v>42</v>
      </c>
      <c r="E18047" t="s">
        <v>8719</v>
      </c>
      <c r="F18047" t="s">
        <v>22135</v>
      </c>
      <c r="G18047" t="str">
        <f t="shared" si="281"/>
        <v>1501-42</v>
      </c>
    </row>
    <row r="18048" spans="1:7" hidden="1">
      <c r="A18048">
        <v>1501</v>
      </c>
      <c r="B18048" t="s">
        <v>8710</v>
      </c>
      <c r="C18048" t="s">
        <v>26991</v>
      </c>
      <c r="D18048">
        <v>43</v>
      </c>
      <c r="E18048" t="s">
        <v>8720</v>
      </c>
      <c r="F18048" t="s">
        <v>22136</v>
      </c>
      <c r="G18048" t="str">
        <f t="shared" si="281"/>
        <v>1501-43</v>
      </c>
    </row>
    <row r="18049" spans="1:7" hidden="1">
      <c r="A18049">
        <v>1501</v>
      </c>
      <c r="B18049" t="s">
        <v>8710</v>
      </c>
      <c r="C18049" t="s">
        <v>26991</v>
      </c>
      <c r="D18049">
        <v>45</v>
      </c>
      <c r="E18049" t="s">
        <v>8721</v>
      </c>
      <c r="F18049" t="s">
        <v>22137</v>
      </c>
      <c r="G18049" t="str">
        <f t="shared" si="281"/>
        <v>1501-45</v>
      </c>
    </row>
    <row r="18050" spans="1:7" hidden="1">
      <c r="A18050">
        <v>1501</v>
      </c>
      <c r="B18050" t="s">
        <v>8710</v>
      </c>
      <c r="C18050" t="s">
        <v>26991</v>
      </c>
      <c r="D18050">
        <v>50</v>
      </c>
      <c r="E18050" t="s">
        <v>8722</v>
      </c>
      <c r="F18050" t="s">
        <v>22138</v>
      </c>
      <c r="G18050" t="str">
        <f t="shared" si="281"/>
        <v>1501-50</v>
      </c>
    </row>
    <row r="18051" spans="1:7" hidden="1">
      <c r="A18051">
        <v>1501</v>
      </c>
      <c r="B18051" t="s">
        <v>8710</v>
      </c>
      <c r="C18051" t="s">
        <v>26991</v>
      </c>
      <c r="D18051">
        <v>72</v>
      </c>
      <c r="E18051" t="s">
        <v>73</v>
      </c>
      <c r="F18051" t="s">
        <v>21708</v>
      </c>
      <c r="G18051" t="str">
        <f t="shared" ref="G18051:G18114" si="282">A18051&amp;"-"&amp;D18051</f>
        <v>1501-72</v>
      </c>
    </row>
    <row r="18052" spans="1:7" hidden="1">
      <c r="A18052">
        <v>1501</v>
      </c>
      <c r="B18052" t="s">
        <v>8710</v>
      </c>
      <c r="C18052" t="s">
        <v>26991</v>
      </c>
      <c r="D18052">
        <v>101</v>
      </c>
      <c r="E18052" t="s">
        <v>8723</v>
      </c>
      <c r="F18052" t="s">
        <v>22139</v>
      </c>
      <c r="G18052" t="str">
        <f t="shared" si="282"/>
        <v>1501-101</v>
      </c>
    </row>
    <row r="18053" spans="1:7" hidden="1">
      <c r="A18053">
        <v>1501</v>
      </c>
      <c r="B18053" t="s">
        <v>8710</v>
      </c>
      <c r="C18053" t="s">
        <v>26991</v>
      </c>
      <c r="D18053">
        <v>103</v>
      </c>
      <c r="E18053" t="s">
        <v>8724</v>
      </c>
      <c r="F18053" t="s">
        <v>14451</v>
      </c>
      <c r="G18053" t="str">
        <f t="shared" si="282"/>
        <v>1501-103</v>
      </c>
    </row>
    <row r="18054" spans="1:7" hidden="1">
      <c r="A18054">
        <v>1501</v>
      </c>
      <c r="B18054" t="s">
        <v>8710</v>
      </c>
      <c r="C18054" t="s">
        <v>26991</v>
      </c>
      <c r="D18054">
        <v>104</v>
      </c>
      <c r="E18054" t="s">
        <v>8725</v>
      </c>
      <c r="F18054" t="s">
        <v>22140</v>
      </c>
      <c r="G18054" t="str">
        <f t="shared" si="282"/>
        <v>1501-104</v>
      </c>
    </row>
    <row r="18055" spans="1:7" hidden="1">
      <c r="A18055">
        <v>1501</v>
      </c>
      <c r="B18055" t="s">
        <v>8710</v>
      </c>
      <c r="C18055" t="s">
        <v>26991</v>
      </c>
      <c r="D18055">
        <v>105</v>
      </c>
      <c r="E18055" t="s">
        <v>8726</v>
      </c>
      <c r="F18055" t="s">
        <v>22141</v>
      </c>
      <c r="G18055" t="str">
        <f t="shared" si="282"/>
        <v>1501-105</v>
      </c>
    </row>
    <row r="18056" spans="1:7" hidden="1">
      <c r="A18056">
        <v>1501</v>
      </c>
      <c r="B18056" t="s">
        <v>8710</v>
      </c>
      <c r="C18056" t="s">
        <v>26991</v>
      </c>
      <c r="D18056">
        <v>106</v>
      </c>
      <c r="E18056" t="s">
        <v>8727</v>
      </c>
      <c r="F18056" t="s">
        <v>22142</v>
      </c>
      <c r="G18056" t="str">
        <f t="shared" si="282"/>
        <v>1501-106</v>
      </c>
    </row>
    <row r="18057" spans="1:7" hidden="1">
      <c r="A18057">
        <v>1501</v>
      </c>
      <c r="B18057" t="s">
        <v>8710</v>
      </c>
      <c r="C18057" t="s">
        <v>26991</v>
      </c>
      <c r="D18057">
        <v>107</v>
      </c>
      <c r="E18057" t="s">
        <v>4023</v>
      </c>
      <c r="F18057" t="s">
        <v>17064</v>
      </c>
      <c r="G18057" t="str">
        <f t="shared" si="282"/>
        <v>1501-107</v>
      </c>
    </row>
    <row r="18058" spans="1:7" hidden="1">
      <c r="A18058">
        <v>1501</v>
      </c>
      <c r="B18058" t="s">
        <v>8710</v>
      </c>
      <c r="C18058" t="s">
        <v>26991</v>
      </c>
      <c r="D18058">
        <v>108</v>
      </c>
      <c r="E18058" t="s">
        <v>1582</v>
      </c>
      <c r="F18058" t="s">
        <v>14477</v>
      </c>
      <c r="G18058" t="str">
        <f t="shared" si="282"/>
        <v>1501-108</v>
      </c>
    </row>
    <row r="18059" spans="1:7" hidden="1">
      <c r="A18059">
        <v>1501</v>
      </c>
      <c r="B18059" t="s">
        <v>8710</v>
      </c>
      <c r="C18059" t="s">
        <v>26991</v>
      </c>
      <c r="D18059">
        <v>110</v>
      </c>
      <c r="E18059" t="s">
        <v>4160</v>
      </c>
      <c r="F18059" t="s">
        <v>17208</v>
      </c>
      <c r="G18059" t="str">
        <f t="shared" si="282"/>
        <v>1501-110</v>
      </c>
    </row>
    <row r="18060" spans="1:7" hidden="1">
      <c r="A18060">
        <v>1501</v>
      </c>
      <c r="B18060" t="s">
        <v>8710</v>
      </c>
      <c r="C18060" t="s">
        <v>26991</v>
      </c>
      <c r="D18060">
        <v>111</v>
      </c>
      <c r="E18060" t="s">
        <v>8728</v>
      </c>
      <c r="F18060" t="s">
        <v>22143</v>
      </c>
      <c r="G18060" t="str">
        <f t="shared" si="282"/>
        <v>1501-111</v>
      </c>
    </row>
    <row r="18061" spans="1:7" hidden="1">
      <c r="A18061">
        <v>1501</v>
      </c>
      <c r="B18061" t="s">
        <v>8710</v>
      </c>
      <c r="C18061" t="s">
        <v>26991</v>
      </c>
      <c r="D18061">
        <v>113</v>
      </c>
      <c r="E18061" t="s">
        <v>8729</v>
      </c>
      <c r="F18061" t="s">
        <v>22144</v>
      </c>
      <c r="G18061" t="str">
        <f t="shared" si="282"/>
        <v>1501-113</v>
      </c>
    </row>
    <row r="18062" spans="1:7" hidden="1">
      <c r="A18062">
        <v>1501</v>
      </c>
      <c r="B18062" t="s">
        <v>8710</v>
      </c>
      <c r="C18062" t="s">
        <v>26991</v>
      </c>
      <c r="D18062">
        <v>114</v>
      </c>
      <c r="E18062" t="s">
        <v>8730</v>
      </c>
      <c r="F18062" t="s">
        <v>22145</v>
      </c>
      <c r="G18062" t="str">
        <f t="shared" si="282"/>
        <v>1501-114</v>
      </c>
    </row>
    <row r="18063" spans="1:7" hidden="1">
      <c r="A18063">
        <v>1501</v>
      </c>
      <c r="B18063" t="s">
        <v>8710</v>
      </c>
      <c r="C18063" t="s">
        <v>26991</v>
      </c>
      <c r="D18063">
        <v>118</v>
      </c>
      <c r="E18063" t="s">
        <v>4199</v>
      </c>
      <c r="F18063" t="s">
        <v>17248</v>
      </c>
      <c r="G18063" t="str">
        <f t="shared" si="282"/>
        <v>1501-118</v>
      </c>
    </row>
    <row r="18064" spans="1:7" hidden="1">
      <c r="A18064">
        <v>1501</v>
      </c>
      <c r="B18064" t="s">
        <v>8710</v>
      </c>
      <c r="C18064" t="s">
        <v>26991</v>
      </c>
      <c r="D18064">
        <v>119</v>
      </c>
      <c r="E18064" t="s">
        <v>4024</v>
      </c>
      <c r="F18064" t="s">
        <v>17065</v>
      </c>
      <c r="G18064" t="str">
        <f t="shared" si="282"/>
        <v>1501-119</v>
      </c>
    </row>
    <row r="18065" spans="1:7" hidden="1">
      <c r="A18065">
        <v>1501</v>
      </c>
      <c r="B18065" t="s">
        <v>8710</v>
      </c>
      <c r="C18065" t="s">
        <v>26991</v>
      </c>
      <c r="D18065">
        <v>120</v>
      </c>
      <c r="E18065" t="s">
        <v>3251</v>
      </c>
      <c r="F18065" t="s">
        <v>13239</v>
      </c>
      <c r="G18065" t="str">
        <f t="shared" si="282"/>
        <v>1501-120</v>
      </c>
    </row>
    <row r="18066" spans="1:7" hidden="1">
      <c r="A18066">
        <v>1501</v>
      </c>
      <c r="B18066" t="s">
        <v>8710</v>
      </c>
      <c r="C18066" t="s">
        <v>26991</v>
      </c>
      <c r="D18066">
        <v>121</v>
      </c>
      <c r="E18066" t="s">
        <v>8731</v>
      </c>
      <c r="F18066" t="s">
        <v>22146</v>
      </c>
      <c r="G18066" t="str">
        <f t="shared" si="282"/>
        <v>1501-121</v>
      </c>
    </row>
    <row r="18067" spans="1:7" hidden="1">
      <c r="A18067">
        <v>1501</v>
      </c>
      <c r="B18067" t="s">
        <v>8710</v>
      </c>
      <c r="C18067" t="s">
        <v>26991</v>
      </c>
      <c r="D18067">
        <v>122</v>
      </c>
      <c r="E18067" t="s">
        <v>4338</v>
      </c>
      <c r="F18067" t="s">
        <v>22147</v>
      </c>
      <c r="G18067" t="str">
        <f t="shared" si="282"/>
        <v>1501-122</v>
      </c>
    </row>
    <row r="18068" spans="1:7" hidden="1">
      <c r="A18068">
        <v>1501</v>
      </c>
      <c r="B18068" t="s">
        <v>8710</v>
      </c>
      <c r="C18068" t="s">
        <v>26991</v>
      </c>
      <c r="D18068">
        <v>123</v>
      </c>
      <c r="E18068" t="s">
        <v>4032</v>
      </c>
      <c r="F18068" t="s">
        <v>17073</v>
      </c>
      <c r="G18068" t="str">
        <f t="shared" si="282"/>
        <v>1501-123</v>
      </c>
    </row>
    <row r="18069" spans="1:7" hidden="1">
      <c r="A18069">
        <v>1501</v>
      </c>
      <c r="B18069" t="s">
        <v>8710</v>
      </c>
      <c r="C18069" t="s">
        <v>26991</v>
      </c>
      <c r="D18069">
        <v>124</v>
      </c>
      <c r="E18069" t="s">
        <v>2956</v>
      </c>
      <c r="F18069" t="s">
        <v>15913</v>
      </c>
      <c r="G18069" t="str">
        <f t="shared" si="282"/>
        <v>1501-124</v>
      </c>
    </row>
    <row r="18070" spans="1:7" hidden="1">
      <c r="A18070">
        <v>1501</v>
      </c>
      <c r="B18070" t="s">
        <v>8710</v>
      </c>
      <c r="C18070" t="s">
        <v>26991</v>
      </c>
      <c r="D18070">
        <v>126</v>
      </c>
      <c r="E18070" t="s">
        <v>8732</v>
      </c>
      <c r="F18070" t="s">
        <v>22148</v>
      </c>
      <c r="G18070" t="str">
        <f t="shared" si="282"/>
        <v>1501-126</v>
      </c>
    </row>
    <row r="18071" spans="1:7" hidden="1">
      <c r="A18071">
        <v>1501</v>
      </c>
      <c r="B18071" t="s">
        <v>8710</v>
      </c>
      <c r="C18071" t="s">
        <v>26991</v>
      </c>
      <c r="D18071">
        <v>129</v>
      </c>
      <c r="E18071" t="s">
        <v>8733</v>
      </c>
      <c r="F18071" t="s">
        <v>17772</v>
      </c>
      <c r="G18071" t="str">
        <f t="shared" si="282"/>
        <v>1501-129</v>
      </c>
    </row>
    <row r="18072" spans="1:7" hidden="1">
      <c r="A18072">
        <v>1501</v>
      </c>
      <c r="B18072" t="s">
        <v>8710</v>
      </c>
      <c r="C18072" t="s">
        <v>26991</v>
      </c>
      <c r="D18072">
        <v>131</v>
      </c>
      <c r="E18072" t="s">
        <v>4025</v>
      </c>
      <c r="F18072" t="s">
        <v>17066</v>
      </c>
      <c r="G18072" t="str">
        <f t="shared" si="282"/>
        <v>1501-131</v>
      </c>
    </row>
    <row r="18073" spans="1:7" hidden="1">
      <c r="A18073">
        <v>1502</v>
      </c>
      <c r="B18073" t="s">
        <v>8734</v>
      </c>
      <c r="C18073" t="s">
        <v>26992</v>
      </c>
      <c r="D18073">
        <v>1</v>
      </c>
      <c r="E18073" t="s">
        <v>74</v>
      </c>
      <c r="F18073" t="s">
        <v>14042</v>
      </c>
      <c r="G18073" t="str">
        <f t="shared" si="282"/>
        <v>1502-1</v>
      </c>
    </row>
    <row r="18074" spans="1:7" hidden="1">
      <c r="A18074">
        <v>1502</v>
      </c>
      <c r="B18074" t="s">
        <v>8734</v>
      </c>
      <c r="C18074" t="s">
        <v>26992</v>
      </c>
      <c r="D18074">
        <v>2</v>
      </c>
      <c r="E18074" t="s">
        <v>8735</v>
      </c>
      <c r="F18074" t="s">
        <v>22149</v>
      </c>
      <c r="G18074" t="str">
        <f t="shared" si="282"/>
        <v>1502-2</v>
      </c>
    </row>
    <row r="18075" spans="1:7" hidden="1">
      <c r="A18075">
        <v>1502</v>
      </c>
      <c r="B18075" t="s">
        <v>8734</v>
      </c>
      <c r="C18075" t="s">
        <v>26992</v>
      </c>
      <c r="D18075">
        <v>3</v>
      </c>
      <c r="E18075" t="s">
        <v>8736</v>
      </c>
      <c r="F18075" t="s">
        <v>22150</v>
      </c>
      <c r="G18075" t="str">
        <f t="shared" si="282"/>
        <v>1502-3</v>
      </c>
    </row>
    <row r="18076" spans="1:7" hidden="1">
      <c r="A18076">
        <v>1502</v>
      </c>
      <c r="B18076" t="s">
        <v>8734</v>
      </c>
      <c r="C18076" t="s">
        <v>26992</v>
      </c>
      <c r="D18076">
        <v>4</v>
      </c>
      <c r="E18076" t="s">
        <v>8737</v>
      </c>
      <c r="F18076" t="s">
        <v>22151</v>
      </c>
      <c r="G18076" t="str">
        <f t="shared" si="282"/>
        <v>1502-4</v>
      </c>
    </row>
    <row r="18077" spans="1:7" hidden="1">
      <c r="A18077">
        <v>1502</v>
      </c>
      <c r="B18077" t="s">
        <v>8734</v>
      </c>
      <c r="C18077" t="s">
        <v>26992</v>
      </c>
      <c r="D18077">
        <v>5</v>
      </c>
      <c r="E18077" t="s">
        <v>345</v>
      </c>
      <c r="F18077" t="s">
        <v>13225</v>
      </c>
      <c r="G18077" t="str">
        <f t="shared" si="282"/>
        <v>1502-5</v>
      </c>
    </row>
    <row r="18078" spans="1:7" hidden="1">
      <c r="A18078">
        <v>1502</v>
      </c>
      <c r="B18078" t="s">
        <v>8734</v>
      </c>
      <c r="C18078" t="s">
        <v>26992</v>
      </c>
      <c r="D18078">
        <v>6</v>
      </c>
      <c r="E18078" t="s">
        <v>455</v>
      </c>
      <c r="F18078" t="s">
        <v>13335</v>
      </c>
      <c r="G18078" t="str">
        <f t="shared" si="282"/>
        <v>1502-6</v>
      </c>
    </row>
    <row r="18079" spans="1:7" hidden="1">
      <c r="A18079">
        <v>1502</v>
      </c>
      <c r="B18079" t="s">
        <v>8734</v>
      </c>
      <c r="C18079" t="s">
        <v>26992</v>
      </c>
      <c r="D18079">
        <v>7</v>
      </c>
      <c r="E18079" t="s">
        <v>4006</v>
      </c>
      <c r="F18079" t="s">
        <v>17045</v>
      </c>
      <c r="G18079" t="str">
        <f t="shared" si="282"/>
        <v>1502-7</v>
      </c>
    </row>
    <row r="18080" spans="1:7" hidden="1">
      <c r="A18080">
        <v>1502</v>
      </c>
      <c r="B18080" t="s">
        <v>8734</v>
      </c>
      <c r="C18080" t="s">
        <v>26992</v>
      </c>
      <c r="D18080">
        <v>8</v>
      </c>
      <c r="E18080" t="s">
        <v>8738</v>
      </c>
      <c r="F18080" t="s">
        <v>22152</v>
      </c>
      <c r="G18080" t="str">
        <f t="shared" si="282"/>
        <v>1502-8</v>
      </c>
    </row>
    <row r="18081" spans="1:7" hidden="1">
      <c r="A18081">
        <v>1502</v>
      </c>
      <c r="B18081" t="s">
        <v>8734</v>
      </c>
      <c r="C18081" t="s">
        <v>26992</v>
      </c>
      <c r="D18081">
        <v>10</v>
      </c>
      <c r="E18081" t="s">
        <v>2732</v>
      </c>
      <c r="F18081" t="s">
        <v>15674</v>
      </c>
      <c r="G18081" t="str">
        <f t="shared" si="282"/>
        <v>1502-10</v>
      </c>
    </row>
    <row r="18082" spans="1:7" hidden="1">
      <c r="A18082">
        <v>1502</v>
      </c>
      <c r="B18082" t="s">
        <v>8734</v>
      </c>
      <c r="C18082" t="s">
        <v>26992</v>
      </c>
      <c r="D18082">
        <v>11</v>
      </c>
      <c r="E18082" t="s">
        <v>4009</v>
      </c>
      <c r="F18082" t="s">
        <v>22153</v>
      </c>
      <c r="G18082" t="str">
        <f t="shared" si="282"/>
        <v>1502-11</v>
      </c>
    </row>
    <row r="18083" spans="1:7" hidden="1">
      <c r="A18083">
        <v>1502</v>
      </c>
      <c r="B18083" t="s">
        <v>8734</v>
      </c>
      <c r="C18083" t="s">
        <v>26992</v>
      </c>
      <c r="D18083">
        <v>12</v>
      </c>
      <c r="E18083" t="s">
        <v>8739</v>
      </c>
      <c r="F18083" t="s">
        <v>22154</v>
      </c>
      <c r="G18083" t="str">
        <f t="shared" si="282"/>
        <v>1502-12</v>
      </c>
    </row>
    <row r="18084" spans="1:7" hidden="1">
      <c r="A18084">
        <v>1502</v>
      </c>
      <c r="B18084" t="s">
        <v>8734</v>
      </c>
      <c r="C18084" t="s">
        <v>26992</v>
      </c>
      <c r="D18084">
        <v>13</v>
      </c>
      <c r="E18084" t="s">
        <v>1537</v>
      </c>
      <c r="F18084" t="s">
        <v>17047</v>
      </c>
      <c r="G18084" t="str">
        <f t="shared" si="282"/>
        <v>1502-13</v>
      </c>
    </row>
    <row r="18085" spans="1:7" hidden="1">
      <c r="A18085">
        <v>1502</v>
      </c>
      <c r="B18085" t="s">
        <v>8734</v>
      </c>
      <c r="C18085" t="s">
        <v>26992</v>
      </c>
      <c r="D18085">
        <v>14</v>
      </c>
      <c r="E18085" t="s">
        <v>8740</v>
      </c>
      <c r="F18085" t="s">
        <v>22155</v>
      </c>
      <c r="G18085" t="str">
        <f t="shared" si="282"/>
        <v>1502-14</v>
      </c>
    </row>
    <row r="18086" spans="1:7" hidden="1">
      <c r="A18086">
        <v>1502</v>
      </c>
      <c r="B18086" t="s">
        <v>8734</v>
      </c>
      <c r="C18086" t="s">
        <v>26992</v>
      </c>
      <c r="D18086">
        <v>15</v>
      </c>
      <c r="E18086" t="s">
        <v>8741</v>
      </c>
      <c r="F18086" t="s">
        <v>17294</v>
      </c>
      <c r="G18086" t="str">
        <f t="shared" si="282"/>
        <v>1502-15</v>
      </c>
    </row>
    <row r="18087" spans="1:7" hidden="1">
      <c r="A18087">
        <v>1502</v>
      </c>
      <c r="B18087" t="s">
        <v>8734</v>
      </c>
      <c r="C18087" t="s">
        <v>26992</v>
      </c>
      <c r="D18087">
        <v>16</v>
      </c>
      <c r="E18087" t="s">
        <v>4020</v>
      </c>
      <c r="F18087" t="s">
        <v>17061</v>
      </c>
      <c r="G18087" t="str">
        <f t="shared" si="282"/>
        <v>1502-16</v>
      </c>
    </row>
    <row r="18088" spans="1:7" hidden="1">
      <c r="A18088">
        <v>1502</v>
      </c>
      <c r="B18088" t="s">
        <v>8734</v>
      </c>
      <c r="C18088" t="s">
        <v>26992</v>
      </c>
      <c r="D18088">
        <v>17</v>
      </c>
      <c r="E18088" t="s">
        <v>4008</v>
      </c>
      <c r="F18088" t="s">
        <v>17048</v>
      </c>
      <c r="G18088" t="str">
        <f t="shared" si="282"/>
        <v>1502-17</v>
      </c>
    </row>
    <row r="18089" spans="1:7" hidden="1">
      <c r="A18089">
        <v>1502</v>
      </c>
      <c r="B18089" t="s">
        <v>8734</v>
      </c>
      <c r="C18089" t="s">
        <v>26992</v>
      </c>
      <c r="D18089">
        <v>18</v>
      </c>
      <c r="E18089" t="s">
        <v>4022</v>
      </c>
      <c r="F18089" t="s">
        <v>17063</v>
      </c>
      <c r="G18089" t="str">
        <f t="shared" si="282"/>
        <v>1502-18</v>
      </c>
    </row>
    <row r="18090" spans="1:7" hidden="1">
      <c r="A18090">
        <v>1502</v>
      </c>
      <c r="B18090" t="s">
        <v>8734</v>
      </c>
      <c r="C18090" t="s">
        <v>26992</v>
      </c>
      <c r="D18090">
        <v>19</v>
      </c>
      <c r="E18090" t="s">
        <v>8742</v>
      </c>
      <c r="F18090" t="s">
        <v>22156</v>
      </c>
      <c r="G18090" t="str">
        <f t="shared" si="282"/>
        <v>1502-19</v>
      </c>
    </row>
    <row r="18091" spans="1:7" hidden="1">
      <c r="A18091">
        <v>1502</v>
      </c>
      <c r="B18091" t="s">
        <v>8734</v>
      </c>
      <c r="C18091" t="s">
        <v>26992</v>
      </c>
      <c r="D18091">
        <v>20</v>
      </c>
      <c r="E18091" t="s">
        <v>360</v>
      </c>
      <c r="F18091" t="s">
        <v>13240</v>
      </c>
      <c r="G18091" t="str">
        <f t="shared" si="282"/>
        <v>1502-20</v>
      </c>
    </row>
    <row r="18092" spans="1:7" hidden="1">
      <c r="A18092">
        <v>1502</v>
      </c>
      <c r="B18092" t="s">
        <v>8734</v>
      </c>
      <c r="C18092" t="s">
        <v>26992</v>
      </c>
      <c r="D18092">
        <v>21</v>
      </c>
      <c r="E18092" t="s">
        <v>1215</v>
      </c>
      <c r="F18092" t="s">
        <v>14094</v>
      </c>
      <c r="G18092" t="str">
        <f t="shared" si="282"/>
        <v>1502-21</v>
      </c>
    </row>
    <row r="18093" spans="1:7" hidden="1">
      <c r="A18093">
        <v>1502</v>
      </c>
      <c r="B18093" t="s">
        <v>8734</v>
      </c>
      <c r="C18093" t="s">
        <v>26992</v>
      </c>
      <c r="D18093">
        <v>22</v>
      </c>
      <c r="E18093" t="s">
        <v>3042</v>
      </c>
      <c r="F18093" t="s">
        <v>18823</v>
      </c>
      <c r="G18093" t="str">
        <f t="shared" si="282"/>
        <v>1502-22</v>
      </c>
    </row>
    <row r="18094" spans="1:7" hidden="1">
      <c r="A18094">
        <v>1502</v>
      </c>
      <c r="B18094" t="s">
        <v>8734</v>
      </c>
      <c r="C18094" t="s">
        <v>26992</v>
      </c>
      <c r="D18094">
        <v>23</v>
      </c>
      <c r="E18094" t="s">
        <v>8720</v>
      </c>
      <c r="F18094" t="s">
        <v>22136</v>
      </c>
      <c r="G18094" t="str">
        <f t="shared" si="282"/>
        <v>1502-23</v>
      </c>
    </row>
    <row r="18095" spans="1:7" hidden="1">
      <c r="A18095">
        <v>1502</v>
      </c>
      <c r="B18095" t="s">
        <v>8734</v>
      </c>
      <c r="C18095" t="s">
        <v>26992</v>
      </c>
      <c r="D18095">
        <v>24</v>
      </c>
      <c r="E18095" t="s">
        <v>8743</v>
      </c>
      <c r="F18095" t="s">
        <v>22157</v>
      </c>
      <c r="G18095" t="str">
        <f t="shared" si="282"/>
        <v>1502-24</v>
      </c>
    </row>
    <row r="18096" spans="1:7" hidden="1">
      <c r="A18096">
        <v>1502</v>
      </c>
      <c r="B18096" t="s">
        <v>8734</v>
      </c>
      <c r="C18096" t="s">
        <v>26992</v>
      </c>
      <c r="D18096">
        <v>25</v>
      </c>
      <c r="E18096" t="s">
        <v>4190</v>
      </c>
      <c r="F18096" t="s">
        <v>17239</v>
      </c>
      <c r="G18096" t="str">
        <f t="shared" si="282"/>
        <v>1502-25</v>
      </c>
    </row>
    <row r="18097" spans="1:7" hidden="1">
      <c r="A18097">
        <v>1502</v>
      </c>
      <c r="B18097" t="s">
        <v>8734</v>
      </c>
      <c r="C18097" t="s">
        <v>26992</v>
      </c>
      <c r="D18097">
        <v>26</v>
      </c>
      <c r="E18097" t="s">
        <v>4338</v>
      </c>
      <c r="F18097" t="s">
        <v>22147</v>
      </c>
      <c r="G18097" t="str">
        <f t="shared" si="282"/>
        <v>1502-26</v>
      </c>
    </row>
    <row r="18098" spans="1:7" hidden="1">
      <c r="A18098">
        <v>1502</v>
      </c>
      <c r="B18098" t="s">
        <v>8734</v>
      </c>
      <c r="C18098" t="s">
        <v>26992</v>
      </c>
      <c r="D18098">
        <v>27</v>
      </c>
      <c r="E18098" t="s">
        <v>4011</v>
      </c>
      <c r="F18098" t="s">
        <v>17051</v>
      </c>
      <c r="G18098" t="str">
        <f t="shared" si="282"/>
        <v>1502-27</v>
      </c>
    </row>
    <row r="18099" spans="1:7" hidden="1">
      <c r="A18099">
        <v>1502</v>
      </c>
      <c r="B18099" t="s">
        <v>8734</v>
      </c>
      <c r="C18099" t="s">
        <v>26992</v>
      </c>
      <c r="D18099">
        <v>28</v>
      </c>
      <c r="E18099" t="s">
        <v>8062</v>
      </c>
      <c r="F18099" t="s">
        <v>21462</v>
      </c>
      <c r="G18099" t="str">
        <f t="shared" si="282"/>
        <v>1502-28</v>
      </c>
    </row>
    <row r="18100" spans="1:7" hidden="1">
      <c r="A18100">
        <v>1502</v>
      </c>
      <c r="B18100" t="s">
        <v>8734</v>
      </c>
      <c r="C18100" t="s">
        <v>26992</v>
      </c>
      <c r="D18100">
        <v>29</v>
      </c>
      <c r="E18100" t="s">
        <v>8744</v>
      </c>
      <c r="F18100" t="s">
        <v>22158</v>
      </c>
      <c r="G18100" t="str">
        <f t="shared" si="282"/>
        <v>1502-29</v>
      </c>
    </row>
    <row r="18101" spans="1:7" hidden="1">
      <c r="A18101">
        <v>1502</v>
      </c>
      <c r="B18101" t="s">
        <v>8734</v>
      </c>
      <c r="C18101" t="s">
        <v>26992</v>
      </c>
      <c r="D18101">
        <v>30</v>
      </c>
      <c r="E18101" t="s">
        <v>8745</v>
      </c>
      <c r="F18101" t="s">
        <v>22159</v>
      </c>
      <c r="G18101" t="str">
        <f t="shared" si="282"/>
        <v>1502-30</v>
      </c>
    </row>
    <row r="18102" spans="1:7" hidden="1">
      <c r="A18102">
        <v>1502</v>
      </c>
      <c r="B18102" t="s">
        <v>8734</v>
      </c>
      <c r="C18102" t="s">
        <v>26992</v>
      </c>
      <c r="D18102">
        <v>31</v>
      </c>
      <c r="E18102" t="s">
        <v>4005</v>
      </c>
      <c r="F18102" t="s">
        <v>16674</v>
      </c>
      <c r="G18102" t="str">
        <f t="shared" si="282"/>
        <v>1502-31</v>
      </c>
    </row>
    <row r="18103" spans="1:7" hidden="1">
      <c r="A18103">
        <v>1502</v>
      </c>
      <c r="B18103" t="s">
        <v>8734</v>
      </c>
      <c r="C18103" t="s">
        <v>26992</v>
      </c>
      <c r="D18103">
        <v>32</v>
      </c>
      <c r="E18103" t="s">
        <v>8725</v>
      </c>
      <c r="F18103" t="s">
        <v>22140</v>
      </c>
      <c r="G18103" t="str">
        <f t="shared" si="282"/>
        <v>1502-32</v>
      </c>
    </row>
    <row r="18104" spans="1:7" hidden="1">
      <c r="A18104">
        <v>1502</v>
      </c>
      <c r="B18104" t="s">
        <v>8734</v>
      </c>
      <c r="C18104" t="s">
        <v>26992</v>
      </c>
      <c r="D18104">
        <v>33</v>
      </c>
      <c r="E18104" t="s">
        <v>2554</v>
      </c>
      <c r="F18104" t="s">
        <v>15487</v>
      </c>
      <c r="G18104" t="str">
        <f t="shared" si="282"/>
        <v>1502-33</v>
      </c>
    </row>
    <row r="18105" spans="1:7" hidden="1">
      <c r="A18105">
        <v>1502</v>
      </c>
      <c r="B18105" t="s">
        <v>8734</v>
      </c>
      <c r="C18105" t="s">
        <v>26992</v>
      </c>
      <c r="D18105">
        <v>34</v>
      </c>
      <c r="E18105" t="s">
        <v>4013</v>
      </c>
      <c r="F18105" t="s">
        <v>17054</v>
      </c>
      <c r="G18105" t="str">
        <f t="shared" si="282"/>
        <v>1502-34</v>
      </c>
    </row>
    <row r="18106" spans="1:7" hidden="1">
      <c r="A18106">
        <v>1502</v>
      </c>
      <c r="B18106" t="s">
        <v>8734</v>
      </c>
      <c r="C18106" t="s">
        <v>26992</v>
      </c>
      <c r="D18106">
        <v>35</v>
      </c>
      <c r="E18106" t="s">
        <v>8746</v>
      </c>
      <c r="F18106" t="s">
        <v>22160</v>
      </c>
      <c r="G18106" t="str">
        <f t="shared" si="282"/>
        <v>1502-35</v>
      </c>
    </row>
    <row r="18107" spans="1:7" hidden="1">
      <c r="A18107">
        <v>1502</v>
      </c>
      <c r="B18107" t="s">
        <v>8734</v>
      </c>
      <c r="C18107" t="s">
        <v>26992</v>
      </c>
      <c r="D18107">
        <v>36</v>
      </c>
      <c r="E18107" t="s">
        <v>8712</v>
      </c>
      <c r="F18107" t="s">
        <v>22128</v>
      </c>
      <c r="G18107" t="str">
        <f t="shared" si="282"/>
        <v>1502-36</v>
      </c>
    </row>
    <row r="18108" spans="1:7" hidden="1">
      <c r="A18108">
        <v>1502</v>
      </c>
      <c r="B18108" t="s">
        <v>8734</v>
      </c>
      <c r="C18108" t="s">
        <v>26992</v>
      </c>
      <c r="D18108">
        <v>37</v>
      </c>
      <c r="E18108" t="s">
        <v>8747</v>
      </c>
      <c r="F18108" t="s">
        <v>22161</v>
      </c>
      <c r="G18108" t="str">
        <f t="shared" si="282"/>
        <v>1502-37</v>
      </c>
    </row>
    <row r="18109" spans="1:7" hidden="1">
      <c r="A18109">
        <v>1502</v>
      </c>
      <c r="B18109" t="s">
        <v>8734</v>
      </c>
      <c r="C18109" t="s">
        <v>26992</v>
      </c>
      <c r="D18109">
        <v>38</v>
      </c>
      <c r="E18109" t="s">
        <v>2780</v>
      </c>
      <c r="F18109" t="s">
        <v>15725</v>
      </c>
      <c r="G18109" t="str">
        <f t="shared" si="282"/>
        <v>1502-38</v>
      </c>
    </row>
    <row r="18110" spans="1:7" hidden="1">
      <c r="A18110">
        <v>1502</v>
      </c>
      <c r="B18110" t="s">
        <v>8734</v>
      </c>
      <c r="C18110" t="s">
        <v>26992</v>
      </c>
      <c r="D18110">
        <v>39</v>
      </c>
      <c r="E18110" t="s">
        <v>8748</v>
      </c>
      <c r="F18110" t="s">
        <v>21452</v>
      </c>
      <c r="G18110" t="str">
        <f t="shared" si="282"/>
        <v>1502-39</v>
      </c>
    </row>
    <row r="18111" spans="1:7" hidden="1">
      <c r="A18111">
        <v>1502</v>
      </c>
      <c r="B18111" t="s">
        <v>8734</v>
      </c>
      <c r="C18111" t="s">
        <v>26992</v>
      </c>
      <c r="D18111">
        <v>40</v>
      </c>
      <c r="E18111" t="s">
        <v>8749</v>
      </c>
      <c r="F18111" t="s">
        <v>22162</v>
      </c>
      <c r="G18111" t="str">
        <f t="shared" si="282"/>
        <v>1502-40</v>
      </c>
    </row>
    <row r="18112" spans="1:7" hidden="1">
      <c r="A18112">
        <v>1502</v>
      </c>
      <c r="B18112" t="s">
        <v>8734</v>
      </c>
      <c r="C18112" t="s">
        <v>26992</v>
      </c>
      <c r="D18112">
        <v>41</v>
      </c>
      <c r="E18112" t="s">
        <v>4030</v>
      </c>
      <c r="F18112" t="s">
        <v>17071</v>
      </c>
      <c r="G18112" t="str">
        <f t="shared" si="282"/>
        <v>1502-41</v>
      </c>
    </row>
    <row r="18113" spans="1:7" hidden="1">
      <c r="A18113">
        <v>1502</v>
      </c>
      <c r="B18113" t="s">
        <v>8734</v>
      </c>
      <c r="C18113" t="s">
        <v>26992</v>
      </c>
      <c r="D18113">
        <v>42</v>
      </c>
      <c r="E18113" t="s">
        <v>97</v>
      </c>
      <c r="F18113" t="s">
        <v>12978</v>
      </c>
      <c r="G18113" t="str">
        <f t="shared" si="282"/>
        <v>1502-42</v>
      </c>
    </row>
    <row r="18114" spans="1:7" hidden="1">
      <c r="A18114">
        <v>1502</v>
      </c>
      <c r="B18114" t="s">
        <v>8734</v>
      </c>
      <c r="C18114" t="s">
        <v>26992</v>
      </c>
      <c r="D18114">
        <v>43</v>
      </c>
      <c r="E18114" t="s">
        <v>8750</v>
      </c>
      <c r="F18114" t="s">
        <v>22163</v>
      </c>
      <c r="G18114" t="str">
        <f t="shared" si="282"/>
        <v>1502-43</v>
      </c>
    </row>
    <row r="18115" spans="1:7" hidden="1">
      <c r="A18115">
        <v>1502</v>
      </c>
      <c r="B18115" t="s">
        <v>8734</v>
      </c>
      <c r="C18115" t="s">
        <v>26992</v>
      </c>
      <c r="D18115">
        <v>89</v>
      </c>
      <c r="E18115" t="s">
        <v>73</v>
      </c>
      <c r="F18115" t="s">
        <v>14576</v>
      </c>
      <c r="G18115" t="str">
        <f t="shared" ref="G18115:G18178" si="283">A18115&amp;"-"&amp;D18115</f>
        <v>1502-89</v>
      </c>
    </row>
    <row r="18116" spans="1:7" hidden="1">
      <c r="A18116">
        <v>1503</v>
      </c>
      <c r="B18116" t="s">
        <v>8751</v>
      </c>
      <c r="C18116" t="s">
        <v>26993</v>
      </c>
      <c r="D18116">
        <v>9</v>
      </c>
      <c r="E18116" t="s">
        <v>3410</v>
      </c>
      <c r="F18116" t="s">
        <v>16418</v>
      </c>
      <c r="G18116" t="str">
        <f t="shared" si="283"/>
        <v>1503-9</v>
      </c>
    </row>
    <row r="18117" spans="1:7" hidden="1">
      <c r="A18117">
        <v>1503</v>
      </c>
      <c r="B18117" t="s">
        <v>8751</v>
      </c>
      <c r="C18117" t="s">
        <v>26993</v>
      </c>
      <c r="D18117">
        <v>10</v>
      </c>
      <c r="E18117" t="s">
        <v>73</v>
      </c>
      <c r="F18117" t="s">
        <v>21206</v>
      </c>
      <c r="G18117" t="str">
        <f t="shared" si="283"/>
        <v>1503-10</v>
      </c>
    </row>
    <row r="18118" spans="1:7" hidden="1">
      <c r="A18118">
        <v>1503</v>
      </c>
      <c r="B18118" t="s">
        <v>8751</v>
      </c>
      <c r="C18118" t="s">
        <v>26993</v>
      </c>
      <c r="D18118">
        <v>11</v>
      </c>
      <c r="E18118" t="s">
        <v>74</v>
      </c>
      <c r="F18118" t="s">
        <v>14042</v>
      </c>
      <c r="G18118" t="str">
        <f t="shared" si="283"/>
        <v>1503-11</v>
      </c>
    </row>
    <row r="18119" spans="1:7" hidden="1">
      <c r="A18119">
        <v>1503</v>
      </c>
      <c r="B18119" t="s">
        <v>8751</v>
      </c>
      <c r="C18119" t="s">
        <v>26993</v>
      </c>
      <c r="D18119">
        <v>12</v>
      </c>
      <c r="E18119" t="s">
        <v>736</v>
      </c>
      <c r="F18119" t="s">
        <v>13612</v>
      </c>
      <c r="G18119" t="str">
        <f t="shared" si="283"/>
        <v>1503-12</v>
      </c>
    </row>
    <row r="18120" spans="1:7" hidden="1">
      <c r="A18120">
        <v>1503</v>
      </c>
      <c r="B18120" t="s">
        <v>8751</v>
      </c>
      <c r="C18120" t="s">
        <v>26993</v>
      </c>
      <c r="D18120">
        <v>13</v>
      </c>
      <c r="E18120" t="s">
        <v>1967</v>
      </c>
      <c r="F18120" t="s">
        <v>14872</v>
      </c>
      <c r="G18120" t="str">
        <f t="shared" si="283"/>
        <v>1503-13</v>
      </c>
    </row>
    <row r="18121" spans="1:7" hidden="1">
      <c r="A18121">
        <v>1503</v>
      </c>
      <c r="B18121" t="s">
        <v>8751</v>
      </c>
      <c r="C18121" t="s">
        <v>26993</v>
      </c>
      <c r="D18121">
        <v>14</v>
      </c>
      <c r="E18121" t="s">
        <v>3876</v>
      </c>
      <c r="F18121" t="s">
        <v>16906</v>
      </c>
      <c r="G18121" t="str">
        <f t="shared" si="283"/>
        <v>1503-14</v>
      </c>
    </row>
    <row r="18122" spans="1:7" hidden="1">
      <c r="A18122">
        <v>1503</v>
      </c>
      <c r="B18122" t="s">
        <v>8751</v>
      </c>
      <c r="C18122" t="s">
        <v>26993</v>
      </c>
      <c r="D18122">
        <v>15</v>
      </c>
      <c r="E18122" t="s">
        <v>8752</v>
      </c>
      <c r="F18122" t="s">
        <v>22164</v>
      </c>
      <c r="G18122" t="str">
        <f t="shared" si="283"/>
        <v>1503-15</v>
      </c>
    </row>
    <row r="18123" spans="1:7" hidden="1">
      <c r="A18123">
        <v>1503</v>
      </c>
      <c r="B18123" t="s">
        <v>8751</v>
      </c>
      <c r="C18123" t="s">
        <v>26993</v>
      </c>
      <c r="D18123">
        <v>16</v>
      </c>
      <c r="E18123" t="s">
        <v>8753</v>
      </c>
      <c r="F18123" t="s">
        <v>22165</v>
      </c>
      <c r="G18123" t="str">
        <f t="shared" si="283"/>
        <v>1503-16</v>
      </c>
    </row>
    <row r="18124" spans="1:7" hidden="1">
      <c r="A18124">
        <v>1503</v>
      </c>
      <c r="B18124" t="s">
        <v>8751</v>
      </c>
      <c r="C18124" t="s">
        <v>26993</v>
      </c>
      <c r="D18124">
        <v>17</v>
      </c>
      <c r="E18124" t="s">
        <v>8754</v>
      </c>
      <c r="F18124" t="s">
        <v>22166</v>
      </c>
      <c r="G18124" t="str">
        <f t="shared" si="283"/>
        <v>1503-17</v>
      </c>
    </row>
    <row r="18125" spans="1:7" hidden="1">
      <c r="A18125">
        <v>1503</v>
      </c>
      <c r="B18125" t="s">
        <v>8751</v>
      </c>
      <c r="C18125" t="s">
        <v>26993</v>
      </c>
      <c r="D18125">
        <v>18</v>
      </c>
      <c r="E18125" t="s">
        <v>8755</v>
      </c>
      <c r="F18125" t="s">
        <v>22167</v>
      </c>
      <c r="G18125" t="str">
        <f t="shared" si="283"/>
        <v>1503-18</v>
      </c>
    </row>
    <row r="18126" spans="1:7" hidden="1">
      <c r="A18126">
        <v>1503</v>
      </c>
      <c r="B18126" t="s">
        <v>8751</v>
      </c>
      <c r="C18126" t="s">
        <v>26993</v>
      </c>
      <c r="D18126">
        <v>20</v>
      </c>
      <c r="E18126" t="s">
        <v>2906</v>
      </c>
      <c r="F18126" t="s">
        <v>15860</v>
      </c>
      <c r="G18126" t="str">
        <f t="shared" si="283"/>
        <v>1503-20</v>
      </c>
    </row>
    <row r="18127" spans="1:7" hidden="1">
      <c r="A18127">
        <v>1503</v>
      </c>
      <c r="B18127" t="s">
        <v>8751</v>
      </c>
      <c r="C18127" t="s">
        <v>26993</v>
      </c>
      <c r="D18127">
        <v>21</v>
      </c>
      <c r="E18127" t="s">
        <v>8756</v>
      </c>
      <c r="F18127" t="s">
        <v>15744</v>
      </c>
      <c r="G18127" t="str">
        <f t="shared" si="283"/>
        <v>1503-21</v>
      </c>
    </row>
    <row r="18128" spans="1:7" hidden="1">
      <c r="A18128">
        <v>1503</v>
      </c>
      <c r="B18128" t="s">
        <v>8751</v>
      </c>
      <c r="C18128" t="s">
        <v>26993</v>
      </c>
      <c r="D18128">
        <v>22</v>
      </c>
      <c r="E18128" t="s">
        <v>8757</v>
      </c>
      <c r="F18128" t="s">
        <v>22168</v>
      </c>
      <c r="G18128" t="str">
        <f t="shared" si="283"/>
        <v>1503-22</v>
      </c>
    </row>
    <row r="18129" spans="1:7" hidden="1">
      <c r="A18129">
        <v>1503</v>
      </c>
      <c r="B18129" t="s">
        <v>8751</v>
      </c>
      <c r="C18129" t="s">
        <v>26993</v>
      </c>
      <c r="D18129">
        <v>23</v>
      </c>
      <c r="E18129" t="s">
        <v>3721</v>
      </c>
      <c r="F18129" t="s">
        <v>16743</v>
      </c>
      <c r="G18129" t="str">
        <f t="shared" si="283"/>
        <v>1503-23</v>
      </c>
    </row>
    <row r="18130" spans="1:7" hidden="1">
      <c r="A18130">
        <v>1503</v>
      </c>
      <c r="B18130" t="s">
        <v>8751</v>
      </c>
      <c r="C18130" t="s">
        <v>26993</v>
      </c>
      <c r="D18130">
        <v>24</v>
      </c>
      <c r="E18130" t="s">
        <v>4749</v>
      </c>
      <c r="F18130" t="s">
        <v>15375</v>
      </c>
      <c r="G18130" t="str">
        <f t="shared" si="283"/>
        <v>1503-24</v>
      </c>
    </row>
    <row r="18131" spans="1:7" hidden="1">
      <c r="A18131">
        <v>1503</v>
      </c>
      <c r="B18131" t="s">
        <v>8751</v>
      </c>
      <c r="C18131" t="s">
        <v>26993</v>
      </c>
      <c r="D18131">
        <v>25</v>
      </c>
      <c r="E18131" t="s">
        <v>138</v>
      </c>
      <c r="F18131" t="s">
        <v>13018</v>
      </c>
      <c r="G18131" t="str">
        <f t="shared" si="283"/>
        <v>1503-25</v>
      </c>
    </row>
    <row r="18132" spans="1:7" hidden="1">
      <c r="A18132">
        <v>1503</v>
      </c>
      <c r="B18132" t="s">
        <v>8751</v>
      </c>
      <c r="C18132" t="s">
        <v>26993</v>
      </c>
      <c r="D18132">
        <v>26</v>
      </c>
      <c r="E18132" t="s">
        <v>4112</v>
      </c>
      <c r="F18132" t="s">
        <v>17161</v>
      </c>
      <c r="G18132" t="str">
        <f t="shared" si="283"/>
        <v>1503-26</v>
      </c>
    </row>
    <row r="18133" spans="1:7" hidden="1">
      <c r="A18133">
        <v>1503</v>
      </c>
      <c r="B18133" t="s">
        <v>8751</v>
      </c>
      <c r="C18133" t="s">
        <v>26993</v>
      </c>
      <c r="D18133">
        <v>27</v>
      </c>
      <c r="E18133" t="s">
        <v>2809</v>
      </c>
      <c r="F18133" t="s">
        <v>16989</v>
      </c>
      <c r="G18133" t="str">
        <f t="shared" si="283"/>
        <v>1503-27</v>
      </c>
    </row>
    <row r="18134" spans="1:7" hidden="1">
      <c r="A18134">
        <v>1503</v>
      </c>
      <c r="B18134" t="s">
        <v>8751</v>
      </c>
      <c r="C18134" t="s">
        <v>26993</v>
      </c>
      <c r="D18134">
        <v>28</v>
      </c>
      <c r="E18134" t="s">
        <v>8758</v>
      </c>
      <c r="F18134" t="s">
        <v>22169</v>
      </c>
      <c r="G18134" t="str">
        <f t="shared" si="283"/>
        <v>1503-28</v>
      </c>
    </row>
    <row r="18135" spans="1:7" hidden="1">
      <c r="A18135">
        <v>1503</v>
      </c>
      <c r="B18135" t="s">
        <v>8751</v>
      </c>
      <c r="C18135" t="s">
        <v>26993</v>
      </c>
      <c r="D18135">
        <v>29</v>
      </c>
      <c r="E18135" t="s">
        <v>2291</v>
      </c>
      <c r="F18135" t="s">
        <v>22170</v>
      </c>
      <c r="G18135" t="str">
        <f t="shared" si="283"/>
        <v>1503-29</v>
      </c>
    </row>
    <row r="18136" spans="1:7" hidden="1">
      <c r="A18136">
        <v>1503</v>
      </c>
      <c r="B18136" t="s">
        <v>8751</v>
      </c>
      <c r="C18136" t="s">
        <v>26993</v>
      </c>
      <c r="D18136">
        <v>30</v>
      </c>
      <c r="E18136" t="s">
        <v>8759</v>
      </c>
      <c r="F18136" t="s">
        <v>22171</v>
      </c>
      <c r="G18136" t="str">
        <f t="shared" si="283"/>
        <v>1503-30</v>
      </c>
    </row>
    <row r="18137" spans="1:7" hidden="1">
      <c r="A18137">
        <v>1503</v>
      </c>
      <c r="B18137" t="s">
        <v>8751</v>
      </c>
      <c r="C18137" t="s">
        <v>26993</v>
      </c>
      <c r="D18137">
        <v>31</v>
      </c>
      <c r="E18137" t="s">
        <v>4590</v>
      </c>
      <c r="F18137" t="s">
        <v>17925</v>
      </c>
      <c r="G18137" t="str">
        <f t="shared" si="283"/>
        <v>1503-31</v>
      </c>
    </row>
    <row r="18138" spans="1:7" hidden="1">
      <c r="A18138">
        <v>1503</v>
      </c>
      <c r="B18138" t="s">
        <v>8751</v>
      </c>
      <c r="C18138" t="s">
        <v>26993</v>
      </c>
      <c r="D18138">
        <v>32</v>
      </c>
      <c r="E18138" t="s">
        <v>4100</v>
      </c>
      <c r="F18138" t="s">
        <v>17148</v>
      </c>
      <c r="G18138" t="str">
        <f t="shared" si="283"/>
        <v>1503-32</v>
      </c>
    </row>
    <row r="18139" spans="1:7" hidden="1">
      <c r="A18139">
        <v>1503</v>
      </c>
      <c r="B18139" t="s">
        <v>8751</v>
      </c>
      <c r="C18139" t="s">
        <v>26993</v>
      </c>
      <c r="D18139">
        <v>33</v>
      </c>
      <c r="E18139" t="s">
        <v>3995</v>
      </c>
      <c r="F18139" t="s">
        <v>17133</v>
      </c>
      <c r="G18139" t="str">
        <f t="shared" si="283"/>
        <v>1503-33</v>
      </c>
    </row>
    <row r="18140" spans="1:7" hidden="1">
      <c r="A18140">
        <v>1503</v>
      </c>
      <c r="B18140" t="s">
        <v>8751</v>
      </c>
      <c r="C18140" t="s">
        <v>26993</v>
      </c>
      <c r="D18140">
        <v>34</v>
      </c>
      <c r="E18140" t="s">
        <v>3539</v>
      </c>
      <c r="F18140" t="s">
        <v>16551</v>
      </c>
      <c r="G18140" t="str">
        <f t="shared" si="283"/>
        <v>1503-34</v>
      </c>
    </row>
    <row r="18141" spans="1:7" hidden="1">
      <c r="A18141">
        <v>1503</v>
      </c>
      <c r="B18141" t="s">
        <v>8751</v>
      </c>
      <c r="C18141" t="s">
        <v>26993</v>
      </c>
      <c r="D18141">
        <v>35</v>
      </c>
      <c r="E18141" t="s">
        <v>346</v>
      </c>
      <c r="F18141" t="s">
        <v>13226</v>
      </c>
      <c r="G18141" t="str">
        <f t="shared" si="283"/>
        <v>1503-35</v>
      </c>
    </row>
    <row r="18142" spans="1:7" hidden="1">
      <c r="A18142">
        <v>1503</v>
      </c>
      <c r="B18142" t="s">
        <v>8751</v>
      </c>
      <c r="C18142" t="s">
        <v>26993</v>
      </c>
      <c r="D18142">
        <v>36</v>
      </c>
      <c r="E18142" t="s">
        <v>2938</v>
      </c>
      <c r="F18142" t="s">
        <v>15894</v>
      </c>
      <c r="G18142" t="str">
        <f t="shared" si="283"/>
        <v>1503-36</v>
      </c>
    </row>
    <row r="18143" spans="1:7" hidden="1">
      <c r="A18143">
        <v>1503</v>
      </c>
      <c r="B18143" t="s">
        <v>8751</v>
      </c>
      <c r="C18143" t="s">
        <v>26993</v>
      </c>
      <c r="D18143">
        <v>37</v>
      </c>
      <c r="E18143" t="s">
        <v>4091</v>
      </c>
      <c r="F18143" t="s">
        <v>17135</v>
      </c>
      <c r="G18143" t="str">
        <f t="shared" si="283"/>
        <v>1503-37</v>
      </c>
    </row>
    <row r="18144" spans="1:7" hidden="1">
      <c r="A18144">
        <v>1503</v>
      </c>
      <c r="B18144" t="s">
        <v>8751</v>
      </c>
      <c r="C18144" t="s">
        <v>26993</v>
      </c>
      <c r="D18144">
        <v>38</v>
      </c>
      <c r="E18144" t="s">
        <v>5950</v>
      </c>
      <c r="F18144" t="s">
        <v>19186</v>
      </c>
      <c r="G18144" t="str">
        <f t="shared" si="283"/>
        <v>1503-38</v>
      </c>
    </row>
    <row r="18145" spans="1:7" hidden="1">
      <c r="A18145">
        <v>1503</v>
      </c>
      <c r="B18145" t="s">
        <v>8751</v>
      </c>
      <c r="C18145" t="s">
        <v>26993</v>
      </c>
      <c r="D18145">
        <v>39</v>
      </c>
      <c r="E18145" t="s">
        <v>4095</v>
      </c>
      <c r="F18145" t="s">
        <v>17141</v>
      </c>
      <c r="G18145" t="str">
        <f t="shared" si="283"/>
        <v>1503-39</v>
      </c>
    </row>
    <row r="18146" spans="1:7" hidden="1">
      <c r="A18146">
        <v>1503</v>
      </c>
      <c r="B18146" t="s">
        <v>8751</v>
      </c>
      <c r="C18146" t="s">
        <v>26993</v>
      </c>
      <c r="D18146">
        <v>40</v>
      </c>
      <c r="E18146" t="s">
        <v>4110</v>
      </c>
      <c r="F18146" t="s">
        <v>17159</v>
      </c>
      <c r="G18146" t="str">
        <f t="shared" si="283"/>
        <v>1503-40</v>
      </c>
    </row>
    <row r="18147" spans="1:7" hidden="1">
      <c r="A18147">
        <v>1503</v>
      </c>
      <c r="B18147" t="s">
        <v>8751</v>
      </c>
      <c r="C18147" t="s">
        <v>26993</v>
      </c>
      <c r="D18147">
        <v>41</v>
      </c>
      <c r="E18147" t="s">
        <v>8760</v>
      </c>
      <c r="F18147" t="s">
        <v>22172</v>
      </c>
      <c r="G18147" t="str">
        <f t="shared" si="283"/>
        <v>1503-41</v>
      </c>
    </row>
    <row r="18148" spans="1:7" hidden="1">
      <c r="A18148">
        <v>1503</v>
      </c>
      <c r="B18148" t="s">
        <v>8751</v>
      </c>
      <c r="C18148" t="s">
        <v>26993</v>
      </c>
      <c r="D18148">
        <v>42</v>
      </c>
      <c r="E18148" t="s">
        <v>4085</v>
      </c>
      <c r="F18148" t="s">
        <v>17128</v>
      </c>
      <c r="G18148" t="str">
        <f t="shared" si="283"/>
        <v>1503-42</v>
      </c>
    </row>
    <row r="18149" spans="1:7" hidden="1">
      <c r="A18149">
        <v>1503</v>
      </c>
      <c r="B18149" t="s">
        <v>8751</v>
      </c>
      <c r="C18149" t="s">
        <v>26993</v>
      </c>
      <c r="D18149">
        <v>43</v>
      </c>
      <c r="E18149" t="s">
        <v>8761</v>
      </c>
      <c r="F18149" t="s">
        <v>22173</v>
      </c>
      <c r="G18149" t="str">
        <f t="shared" si="283"/>
        <v>1503-43</v>
      </c>
    </row>
    <row r="18150" spans="1:7" hidden="1">
      <c r="A18150">
        <v>1503</v>
      </c>
      <c r="B18150" t="s">
        <v>8751</v>
      </c>
      <c r="C18150" t="s">
        <v>26993</v>
      </c>
      <c r="D18150">
        <v>44</v>
      </c>
      <c r="E18150" t="s">
        <v>8762</v>
      </c>
      <c r="F18150" t="s">
        <v>22174</v>
      </c>
      <c r="G18150" t="str">
        <f t="shared" si="283"/>
        <v>1503-44</v>
      </c>
    </row>
    <row r="18151" spans="1:7" hidden="1">
      <c r="A18151">
        <v>1503</v>
      </c>
      <c r="B18151" t="s">
        <v>8751</v>
      </c>
      <c r="C18151" t="s">
        <v>26993</v>
      </c>
      <c r="D18151">
        <v>45</v>
      </c>
      <c r="E18151" t="s">
        <v>4101</v>
      </c>
      <c r="F18151" t="s">
        <v>17149</v>
      </c>
      <c r="G18151" t="str">
        <f t="shared" si="283"/>
        <v>1503-45</v>
      </c>
    </row>
    <row r="18152" spans="1:7" hidden="1">
      <c r="A18152">
        <v>1503</v>
      </c>
      <c r="B18152" t="s">
        <v>8751</v>
      </c>
      <c r="C18152" t="s">
        <v>26993</v>
      </c>
      <c r="D18152">
        <v>47</v>
      </c>
      <c r="E18152" t="s">
        <v>8763</v>
      </c>
      <c r="F18152" t="s">
        <v>22175</v>
      </c>
      <c r="G18152" t="str">
        <f t="shared" si="283"/>
        <v>1503-47</v>
      </c>
    </row>
    <row r="18153" spans="1:7" hidden="1">
      <c r="A18153">
        <v>1503</v>
      </c>
      <c r="B18153" t="s">
        <v>8751</v>
      </c>
      <c r="C18153" t="s">
        <v>26993</v>
      </c>
      <c r="D18153">
        <v>48</v>
      </c>
      <c r="E18153" t="s">
        <v>984</v>
      </c>
      <c r="F18153" t="s">
        <v>17145</v>
      </c>
      <c r="G18153" t="str">
        <f t="shared" si="283"/>
        <v>1503-48</v>
      </c>
    </row>
    <row r="18154" spans="1:7" hidden="1">
      <c r="A18154">
        <v>1503</v>
      </c>
      <c r="B18154" t="s">
        <v>8751</v>
      </c>
      <c r="C18154" t="s">
        <v>26993</v>
      </c>
      <c r="D18154">
        <v>49</v>
      </c>
      <c r="E18154" t="s">
        <v>3251</v>
      </c>
      <c r="F18154" t="s">
        <v>13239</v>
      </c>
      <c r="G18154" t="str">
        <f t="shared" si="283"/>
        <v>1503-49</v>
      </c>
    </row>
    <row r="18155" spans="1:7" hidden="1">
      <c r="A18155">
        <v>1503</v>
      </c>
      <c r="B18155" t="s">
        <v>8751</v>
      </c>
      <c r="C18155" t="s">
        <v>26993</v>
      </c>
      <c r="D18155">
        <v>50</v>
      </c>
      <c r="E18155" t="s">
        <v>4107</v>
      </c>
      <c r="F18155" t="s">
        <v>17156</v>
      </c>
      <c r="G18155" t="str">
        <f t="shared" si="283"/>
        <v>1503-50</v>
      </c>
    </row>
    <row r="18156" spans="1:7" hidden="1">
      <c r="A18156">
        <v>1503</v>
      </c>
      <c r="B18156" t="s">
        <v>8751</v>
      </c>
      <c r="C18156" t="s">
        <v>26993</v>
      </c>
      <c r="D18156">
        <v>51</v>
      </c>
      <c r="E18156" t="s">
        <v>8764</v>
      </c>
      <c r="F18156" t="s">
        <v>22176</v>
      </c>
      <c r="G18156" t="str">
        <f t="shared" si="283"/>
        <v>1503-51</v>
      </c>
    </row>
    <row r="18157" spans="1:7" hidden="1">
      <c r="A18157">
        <v>1503</v>
      </c>
      <c r="B18157" t="s">
        <v>8751</v>
      </c>
      <c r="C18157" t="s">
        <v>26993</v>
      </c>
      <c r="D18157">
        <v>52</v>
      </c>
      <c r="E18157" t="s">
        <v>2373</v>
      </c>
      <c r="F18157" t="s">
        <v>17152</v>
      </c>
      <c r="G18157" t="str">
        <f t="shared" si="283"/>
        <v>1503-52</v>
      </c>
    </row>
    <row r="18158" spans="1:7" hidden="1">
      <c r="A18158">
        <v>1503</v>
      </c>
      <c r="B18158" t="s">
        <v>8751</v>
      </c>
      <c r="C18158" t="s">
        <v>26993</v>
      </c>
      <c r="D18158">
        <v>53</v>
      </c>
      <c r="E18158" t="s">
        <v>4255</v>
      </c>
      <c r="F18158" t="s">
        <v>17305</v>
      </c>
      <c r="G18158" t="str">
        <f t="shared" si="283"/>
        <v>1503-53</v>
      </c>
    </row>
    <row r="18159" spans="1:7" hidden="1">
      <c r="A18159">
        <v>1503</v>
      </c>
      <c r="B18159" t="s">
        <v>8751</v>
      </c>
      <c r="C18159" t="s">
        <v>26993</v>
      </c>
      <c r="D18159">
        <v>54</v>
      </c>
      <c r="E18159" t="s">
        <v>8765</v>
      </c>
      <c r="F18159" t="s">
        <v>22177</v>
      </c>
      <c r="G18159" t="str">
        <f t="shared" si="283"/>
        <v>1503-54</v>
      </c>
    </row>
    <row r="18160" spans="1:7" hidden="1">
      <c r="A18160">
        <v>1503</v>
      </c>
      <c r="B18160" t="s">
        <v>8751</v>
      </c>
      <c r="C18160" t="s">
        <v>26993</v>
      </c>
      <c r="D18160">
        <v>55</v>
      </c>
      <c r="E18160" t="s">
        <v>8766</v>
      </c>
      <c r="F18160" t="s">
        <v>22178</v>
      </c>
      <c r="G18160" t="str">
        <f t="shared" si="283"/>
        <v>1503-55</v>
      </c>
    </row>
    <row r="18161" spans="1:7" hidden="1">
      <c r="A18161">
        <v>1503</v>
      </c>
      <c r="B18161" t="s">
        <v>8751</v>
      </c>
      <c r="C18161" t="s">
        <v>26993</v>
      </c>
      <c r="D18161">
        <v>56</v>
      </c>
      <c r="E18161" t="s">
        <v>8767</v>
      </c>
      <c r="F18161" t="s">
        <v>22179</v>
      </c>
      <c r="G18161" t="str">
        <f t="shared" si="283"/>
        <v>1503-56</v>
      </c>
    </row>
    <row r="18162" spans="1:7" hidden="1">
      <c r="A18162">
        <v>1503</v>
      </c>
      <c r="B18162" t="s">
        <v>8751</v>
      </c>
      <c r="C18162" t="s">
        <v>26993</v>
      </c>
      <c r="D18162">
        <v>57</v>
      </c>
      <c r="E18162" t="s">
        <v>8768</v>
      </c>
      <c r="F18162" t="s">
        <v>22180</v>
      </c>
      <c r="G18162" t="str">
        <f t="shared" si="283"/>
        <v>1503-57</v>
      </c>
    </row>
    <row r="18163" spans="1:7" hidden="1">
      <c r="A18163">
        <v>1503</v>
      </c>
      <c r="B18163" t="s">
        <v>8751</v>
      </c>
      <c r="C18163" t="s">
        <v>26993</v>
      </c>
      <c r="D18163">
        <v>58</v>
      </c>
      <c r="E18163" t="s">
        <v>3786</v>
      </c>
      <c r="F18163" t="s">
        <v>22181</v>
      </c>
      <c r="G18163" t="str">
        <f t="shared" si="283"/>
        <v>1503-58</v>
      </c>
    </row>
    <row r="18164" spans="1:7" hidden="1">
      <c r="A18164">
        <v>1503</v>
      </c>
      <c r="B18164" t="s">
        <v>8751</v>
      </c>
      <c r="C18164" t="s">
        <v>26993</v>
      </c>
      <c r="D18164">
        <v>59</v>
      </c>
      <c r="E18164" t="s">
        <v>8769</v>
      </c>
      <c r="F18164" t="s">
        <v>22182</v>
      </c>
      <c r="G18164" t="str">
        <f t="shared" si="283"/>
        <v>1503-59</v>
      </c>
    </row>
    <row r="18165" spans="1:7" hidden="1">
      <c r="A18165">
        <v>1503</v>
      </c>
      <c r="B18165" t="s">
        <v>8751</v>
      </c>
      <c r="C18165" t="s">
        <v>26993</v>
      </c>
      <c r="D18165">
        <v>60</v>
      </c>
      <c r="E18165" t="s">
        <v>4201</v>
      </c>
      <c r="F18165" t="s">
        <v>17250</v>
      </c>
      <c r="G18165" t="str">
        <f t="shared" si="283"/>
        <v>1503-60</v>
      </c>
    </row>
    <row r="18166" spans="1:7" hidden="1">
      <c r="A18166">
        <v>1503</v>
      </c>
      <c r="B18166" t="s">
        <v>8751</v>
      </c>
      <c r="C18166" t="s">
        <v>26993</v>
      </c>
      <c r="D18166">
        <v>61</v>
      </c>
      <c r="E18166" t="s">
        <v>8770</v>
      </c>
      <c r="F18166" t="s">
        <v>22183</v>
      </c>
      <c r="G18166" t="str">
        <f t="shared" si="283"/>
        <v>1503-61</v>
      </c>
    </row>
    <row r="18167" spans="1:7" hidden="1">
      <c r="A18167">
        <v>1503</v>
      </c>
      <c r="B18167" t="s">
        <v>8751</v>
      </c>
      <c r="C18167" t="s">
        <v>26993</v>
      </c>
      <c r="D18167">
        <v>63</v>
      </c>
      <c r="E18167" t="s">
        <v>8771</v>
      </c>
      <c r="F18167" t="s">
        <v>22184</v>
      </c>
      <c r="G18167" t="str">
        <f t="shared" si="283"/>
        <v>1503-63</v>
      </c>
    </row>
    <row r="18168" spans="1:7" hidden="1">
      <c r="A18168">
        <v>1503</v>
      </c>
      <c r="B18168" t="s">
        <v>8751</v>
      </c>
      <c r="C18168" t="s">
        <v>26993</v>
      </c>
      <c r="D18168">
        <v>64</v>
      </c>
      <c r="E18168" t="s">
        <v>4098</v>
      </c>
      <c r="F18168" t="s">
        <v>17146</v>
      </c>
      <c r="G18168" t="str">
        <f t="shared" si="283"/>
        <v>1503-64</v>
      </c>
    </row>
    <row r="18169" spans="1:7" hidden="1">
      <c r="A18169">
        <v>1503</v>
      </c>
      <c r="B18169" t="s">
        <v>8751</v>
      </c>
      <c r="C18169" t="s">
        <v>26993</v>
      </c>
      <c r="D18169">
        <v>66</v>
      </c>
      <c r="E18169" t="s">
        <v>8772</v>
      </c>
      <c r="F18169" t="s">
        <v>22185</v>
      </c>
      <c r="G18169" t="str">
        <f t="shared" si="283"/>
        <v>1503-66</v>
      </c>
    </row>
    <row r="18170" spans="1:7" hidden="1">
      <c r="A18170">
        <v>1503</v>
      </c>
      <c r="B18170" t="s">
        <v>8751</v>
      </c>
      <c r="C18170" t="s">
        <v>26993</v>
      </c>
      <c r="D18170">
        <v>67</v>
      </c>
      <c r="E18170" t="s">
        <v>8773</v>
      </c>
      <c r="F18170" t="s">
        <v>22186</v>
      </c>
      <c r="G18170" t="str">
        <f t="shared" si="283"/>
        <v>1503-67</v>
      </c>
    </row>
    <row r="18171" spans="1:7" hidden="1">
      <c r="A18171">
        <v>1503</v>
      </c>
      <c r="B18171" t="s">
        <v>8751</v>
      </c>
      <c r="C18171" t="s">
        <v>26993</v>
      </c>
      <c r="D18171">
        <v>68</v>
      </c>
      <c r="E18171" t="s">
        <v>8774</v>
      </c>
      <c r="F18171" t="s">
        <v>22187</v>
      </c>
      <c r="G18171" t="str">
        <f t="shared" si="283"/>
        <v>1503-68</v>
      </c>
    </row>
    <row r="18172" spans="1:7" hidden="1">
      <c r="A18172">
        <v>1503</v>
      </c>
      <c r="B18172" t="s">
        <v>8751</v>
      </c>
      <c r="C18172" t="s">
        <v>26993</v>
      </c>
      <c r="D18172">
        <v>110</v>
      </c>
      <c r="E18172" t="s">
        <v>8775</v>
      </c>
      <c r="F18172" t="s">
        <v>22188</v>
      </c>
      <c r="G18172" t="str">
        <f t="shared" si="283"/>
        <v>1503-110</v>
      </c>
    </row>
    <row r="18173" spans="1:7" hidden="1">
      <c r="A18173">
        <v>1503</v>
      </c>
      <c r="B18173" t="s">
        <v>8751</v>
      </c>
      <c r="C18173" t="s">
        <v>26993</v>
      </c>
      <c r="D18173">
        <v>111</v>
      </c>
      <c r="E18173" t="s">
        <v>3426</v>
      </c>
      <c r="F18173" t="s">
        <v>17118</v>
      </c>
      <c r="G18173" t="str">
        <f t="shared" si="283"/>
        <v>1503-111</v>
      </c>
    </row>
    <row r="18174" spans="1:7" hidden="1">
      <c r="A18174">
        <v>1503</v>
      </c>
      <c r="B18174" t="s">
        <v>8751</v>
      </c>
      <c r="C18174" t="s">
        <v>26993</v>
      </c>
      <c r="D18174">
        <v>112</v>
      </c>
      <c r="E18174" t="s">
        <v>8776</v>
      </c>
      <c r="F18174" t="s">
        <v>22189</v>
      </c>
      <c r="G18174" t="str">
        <f t="shared" si="283"/>
        <v>1503-112</v>
      </c>
    </row>
    <row r="18175" spans="1:7" hidden="1">
      <c r="A18175">
        <v>1503</v>
      </c>
      <c r="B18175" t="s">
        <v>8751</v>
      </c>
      <c r="C18175" t="s">
        <v>26993</v>
      </c>
      <c r="D18175">
        <v>113</v>
      </c>
      <c r="E18175" t="s">
        <v>4076</v>
      </c>
      <c r="F18175" t="s">
        <v>17119</v>
      </c>
      <c r="G18175" t="str">
        <f t="shared" si="283"/>
        <v>1503-113</v>
      </c>
    </row>
    <row r="18176" spans="1:7" hidden="1">
      <c r="A18176">
        <v>1503</v>
      </c>
      <c r="B18176" t="s">
        <v>8751</v>
      </c>
      <c r="C18176" t="s">
        <v>26993</v>
      </c>
      <c r="D18176">
        <v>114</v>
      </c>
      <c r="E18176" t="s">
        <v>4078</v>
      </c>
      <c r="F18176" t="s">
        <v>17121</v>
      </c>
      <c r="G18176" t="str">
        <f t="shared" si="283"/>
        <v>1503-114</v>
      </c>
    </row>
    <row r="18177" spans="1:7" hidden="1">
      <c r="A18177">
        <v>1503</v>
      </c>
      <c r="B18177" t="s">
        <v>8751</v>
      </c>
      <c r="C18177" t="s">
        <v>26993</v>
      </c>
      <c r="D18177">
        <v>115</v>
      </c>
      <c r="E18177" t="s">
        <v>4074</v>
      </c>
      <c r="F18177" t="s">
        <v>17116</v>
      </c>
      <c r="G18177" t="str">
        <f t="shared" si="283"/>
        <v>1503-115</v>
      </c>
    </row>
    <row r="18178" spans="1:7" hidden="1">
      <c r="A18178">
        <v>1503</v>
      </c>
      <c r="B18178" t="s">
        <v>8751</v>
      </c>
      <c r="C18178" t="s">
        <v>26993</v>
      </c>
      <c r="D18178">
        <v>116</v>
      </c>
      <c r="E18178" t="s">
        <v>8777</v>
      </c>
      <c r="F18178" t="s">
        <v>22190</v>
      </c>
      <c r="G18178" t="str">
        <f t="shared" si="283"/>
        <v>1503-116</v>
      </c>
    </row>
    <row r="18179" spans="1:7" hidden="1">
      <c r="A18179">
        <v>1503</v>
      </c>
      <c r="B18179" t="s">
        <v>8751</v>
      </c>
      <c r="C18179" t="s">
        <v>26993</v>
      </c>
      <c r="D18179">
        <v>117</v>
      </c>
      <c r="E18179" t="s">
        <v>8778</v>
      </c>
      <c r="F18179" t="s">
        <v>22191</v>
      </c>
      <c r="G18179" t="str">
        <f t="shared" ref="G18179:G18242" si="284">A18179&amp;"-"&amp;D18179</f>
        <v>1503-117</v>
      </c>
    </row>
    <row r="18180" spans="1:7" hidden="1">
      <c r="A18180">
        <v>1503</v>
      </c>
      <c r="B18180" t="s">
        <v>8751</v>
      </c>
      <c r="C18180" t="s">
        <v>26993</v>
      </c>
      <c r="D18180">
        <v>118</v>
      </c>
      <c r="E18180" t="s">
        <v>5695</v>
      </c>
      <c r="F18180" t="s">
        <v>20925</v>
      </c>
      <c r="G18180" t="str">
        <f t="shared" si="284"/>
        <v>1503-118</v>
      </c>
    </row>
    <row r="18181" spans="1:7" hidden="1">
      <c r="A18181">
        <v>1503</v>
      </c>
      <c r="B18181" t="s">
        <v>8751</v>
      </c>
      <c r="C18181" t="s">
        <v>26993</v>
      </c>
      <c r="D18181">
        <v>120</v>
      </c>
      <c r="E18181" t="s">
        <v>8779</v>
      </c>
      <c r="F18181" t="s">
        <v>15865</v>
      </c>
      <c r="G18181" t="str">
        <f t="shared" si="284"/>
        <v>1503-120</v>
      </c>
    </row>
    <row r="18182" spans="1:7" hidden="1">
      <c r="A18182">
        <v>1503</v>
      </c>
      <c r="B18182" t="s">
        <v>8751</v>
      </c>
      <c r="C18182" t="s">
        <v>26993</v>
      </c>
      <c r="D18182">
        <v>123</v>
      </c>
      <c r="E18182" t="s">
        <v>4077</v>
      </c>
      <c r="F18182" t="s">
        <v>17120</v>
      </c>
      <c r="G18182" t="str">
        <f t="shared" si="284"/>
        <v>1503-123</v>
      </c>
    </row>
    <row r="18183" spans="1:7" hidden="1">
      <c r="A18183">
        <v>1503</v>
      </c>
      <c r="B18183" t="s">
        <v>8751</v>
      </c>
      <c r="C18183" t="s">
        <v>26993</v>
      </c>
      <c r="D18183">
        <v>124</v>
      </c>
      <c r="E18183" t="s">
        <v>8780</v>
      </c>
      <c r="F18183" t="s">
        <v>22192</v>
      </c>
      <c r="G18183" t="str">
        <f t="shared" si="284"/>
        <v>1503-124</v>
      </c>
    </row>
    <row r="18184" spans="1:7" hidden="1">
      <c r="A18184">
        <v>1503</v>
      </c>
      <c r="B18184" t="s">
        <v>8751</v>
      </c>
      <c r="C18184" t="s">
        <v>26993</v>
      </c>
      <c r="D18184">
        <v>125</v>
      </c>
      <c r="E18184" t="s">
        <v>8781</v>
      </c>
      <c r="F18184" t="s">
        <v>22193</v>
      </c>
      <c r="G18184" t="str">
        <f t="shared" si="284"/>
        <v>1503-125</v>
      </c>
    </row>
    <row r="18185" spans="1:7" hidden="1">
      <c r="A18185">
        <v>1503</v>
      </c>
      <c r="B18185" t="s">
        <v>8751</v>
      </c>
      <c r="C18185" t="s">
        <v>26993</v>
      </c>
      <c r="D18185">
        <v>126</v>
      </c>
      <c r="E18185" t="s">
        <v>4106</v>
      </c>
      <c r="F18185" t="s">
        <v>17155</v>
      </c>
      <c r="G18185" t="str">
        <f t="shared" si="284"/>
        <v>1503-126</v>
      </c>
    </row>
    <row r="18186" spans="1:7" hidden="1">
      <c r="A18186">
        <v>1503</v>
      </c>
      <c r="B18186" t="s">
        <v>8751</v>
      </c>
      <c r="C18186" t="s">
        <v>26993</v>
      </c>
      <c r="D18186">
        <v>127</v>
      </c>
      <c r="E18186" t="s">
        <v>8782</v>
      </c>
      <c r="F18186" t="s">
        <v>22194</v>
      </c>
      <c r="G18186" t="str">
        <f t="shared" si="284"/>
        <v>1503-127</v>
      </c>
    </row>
    <row r="18187" spans="1:7" hidden="1">
      <c r="A18187">
        <v>1503</v>
      </c>
      <c r="B18187" t="s">
        <v>8751</v>
      </c>
      <c r="C18187" t="s">
        <v>26993</v>
      </c>
      <c r="D18187">
        <v>128</v>
      </c>
      <c r="E18187" t="s">
        <v>8783</v>
      </c>
      <c r="F18187" t="s">
        <v>22195</v>
      </c>
      <c r="G18187" t="str">
        <f t="shared" si="284"/>
        <v>1503-128</v>
      </c>
    </row>
    <row r="18188" spans="1:7" hidden="1">
      <c r="A18188">
        <v>1503</v>
      </c>
      <c r="B18188" t="s">
        <v>8751</v>
      </c>
      <c r="C18188" t="s">
        <v>26993</v>
      </c>
      <c r="D18188">
        <v>129</v>
      </c>
      <c r="E18188" t="s">
        <v>7669</v>
      </c>
      <c r="F18188" t="s">
        <v>22196</v>
      </c>
      <c r="G18188" t="str">
        <f t="shared" si="284"/>
        <v>1503-129</v>
      </c>
    </row>
    <row r="18189" spans="1:7" hidden="1">
      <c r="A18189">
        <v>1503</v>
      </c>
      <c r="B18189" t="s">
        <v>8751</v>
      </c>
      <c r="C18189" t="s">
        <v>26993</v>
      </c>
      <c r="D18189">
        <v>130</v>
      </c>
      <c r="E18189" t="s">
        <v>1227</v>
      </c>
      <c r="F18189" t="s">
        <v>14106</v>
      </c>
      <c r="G18189" t="str">
        <f t="shared" si="284"/>
        <v>1503-130</v>
      </c>
    </row>
    <row r="18190" spans="1:7" hidden="1">
      <c r="A18190">
        <v>1503</v>
      </c>
      <c r="B18190" t="s">
        <v>8751</v>
      </c>
      <c r="C18190" t="s">
        <v>26993</v>
      </c>
      <c r="D18190">
        <v>131</v>
      </c>
      <c r="E18190" t="s">
        <v>4079</v>
      </c>
      <c r="F18190" t="s">
        <v>17122</v>
      </c>
      <c r="G18190" t="str">
        <f t="shared" si="284"/>
        <v>1503-131</v>
      </c>
    </row>
    <row r="18191" spans="1:7" hidden="1">
      <c r="A18191">
        <v>1503</v>
      </c>
      <c r="B18191" t="s">
        <v>8751</v>
      </c>
      <c r="C18191" t="s">
        <v>26993</v>
      </c>
      <c r="D18191">
        <v>132</v>
      </c>
      <c r="E18191" t="s">
        <v>8784</v>
      </c>
      <c r="F18191" t="s">
        <v>22197</v>
      </c>
      <c r="G18191" t="str">
        <f t="shared" si="284"/>
        <v>1503-132</v>
      </c>
    </row>
    <row r="18192" spans="1:7" hidden="1">
      <c r="A18192">
        <v>1503</v>
      </c>
      <c r="B18192" t="s">
        <v>8751</v>
      </c>
      <c r="C18192" t="s">
        <v>26993</v>
      </c>
      <c r="D18192">
        <v>133</v>
      </c>
      <c r="E18192" t="s">
        <v>8785</v>
      </c>
      <c r="F18192" t="s">
        <v>22198</v>
      </c>
      <c r="G18192" t="str">
        <f t="shared" si="284"/>
        <v>1503-133</v>
      </c>
    </row>
    <row r="18193" spans="1:7" hidden="1">
      <c r="A18193">
        <v>1503</v>
      </c>
      <c r="B18193" t="s">
        <v>8751</v>
      </c>
      <c r="C18193" t="s">
        <v>26993</v>
      </c>
      <c r="D18193">
        <v>134</v>
      </c>
      <c r="E18193" t="s">
        <v>5614</v>
      </c>
      <c r="F18193" t="s">
        <v>18818</v>
      </c>
      <c r="G18193" t="str">
        <f t="shared" si="284"/>
        <v>1503-134</v>
      </c>
    </row>
    <row r="18194" spans="1:7" hidden="1">
      <c r="A18194">
        <v>1503</v>
      </c>
      <c r="B18194" t="s">
        <v>8751</v>
      </c>
      <c r="C18194" t="s">
        <v>26993</v>
      </c>
      <c r="D18194">
        <v>135</v>
      </c>
      <c r="E18194" t="s">
        <v>4081</v>
      </c>
      <c r="F18194" t="s">
        <v>17124</v>
      </c>
      <c r="G18194" t="str">
        <f t="shared" si="284"/>
        <v>1503-135</v>
      </c>
    </row>
    <row r="18195" spans="1:7" hidden="1">
      <c r="A18195">
        <v>1503</v>
      </c>
      <c r="B18195" t="s">
        <v>8751</v>
      </c>
      <c r="C18195" t="s">
        <v>26993</v>
      </c>
      <c r="D18195">
        <v>136</v>
      </c>
      <c r="E18195" t="s">
        <v>8524</v>
      </c>
      <c r="F18195" t="s">
        <v>19179</v>
      </c>
      <c r="G18195" t="str">
        <f t="shared" si="284"/>
        <v>1503-136</v>
      </c>
    </row>
    <row r="18196" spans="1:7" hidden="1">
      <c r="A18196">
        <v>1503</v>
      </c>
      <c r="B18196" t="s">
        <v>8751</v>
      </c>
      <c r="C18196" t="s">
        <v>26993</v>
      </c>
      <c r="D18196">
        <v>137</v>
      </c>
      <c r="E18196" t="s">
        <v>4380</v>
      </c>
      <c r="F18196" t="s">
        <v>17446</v>
      </c>
      <c r="G18196" t="str">
        <f t="shared" si="284"/>
        <v>1503-137</v>
      </c>
    </row>
    <row r="18197" spans="1:7" hidden="1">
      <c r="A18197">
        <v>1503</v>
      </c>
      <c r="B18197" t="s">
        <v>8751</v>
      </c>
      <c r="C18197" t="s">
        <v>26993</v>
      </c>
      <c r="D18197">
        <v>138</v>
      </c>
      <c r="E18197" t="s">
        <v>2211</v>
      </c>
      <c r="F18197" t="s">
        <v>15132</v>
      </c>
      <c r="G18197" t="str">
        <f t="shared" si="284"/>
        <v>1503-138</v>
      </c>
    </row>
    <row r="18198" spans="1:7" hidden="1">
      <c r="A18198">
        <v>1503</v>
      </c>
      <c r="B18198" t="s">
        <v>8751</v>
      </c>
      <c r="C18198" t="s">
        <v>26993</v>
      </c>
      <c r="D18198">
        <v>139</v>
      </c>
      <c r="E18198" t="s">
        <v>8786</v>
      </c>
      <c r="F18198" t="s">
        <v>22199</v>
      </c>
      <c r="G18198" t="str">
        <f t="shared" si="284"/>
        <v>1503-139</v>
      </c>
    </row>
    <row r="18199" spans="1:7" hidden="1">
      <c r="A18199">
        <v>1503</v>
      </c>
      <c r="B18199" t="s">
        <v>8751</v>
      </c>
      <c r="C18199" t="s">
        <v>26993</v>
      </c>
      <c r="D18199">
        <v>140</v>
      </c>
      <c r="E18199" t="s">
        <v>8787</v>
      </c>
      <c r="F18199" t="s">
        <v>22200</v>
      </c>
      <c r="G18199" t="str">
        <f t="shared" si="284"/>
        <v>1503-140</v>
      </c>
    </row>
    <row r="18200" spans="1:7" hidden="1">
      <c r="A18200">
        <v>1503</v>
      </c>
      <c r="B18200" t="s">
        <v>8751</v>
      </c>
      <c r="C18200" t="s">
        <v>26993</v>
      </c>
      <c r="D18200">
        <v>141</v>
      </c>
      <c r="E18200" t="s">
        <v>4069</v>
      </c>
      <c r="F18200" t="s">
        <v>17111</v>
      </c>
      <c r="G18200" t="str">
        <f t="shared" si="284"/>
        <v>1503-141</v>
      </c>
    </row>
    <row r="18201" spans="1:7" hidden="1">
      <c r="A18201">
        <v>1503</v>
      </c>
      <c r="B18201" t="s">
        <v>8751</v>
      </c>
      <c r="C18201" t="s">
        <v>26993</v>
      </c>
      <c r="D18201">
        <v>142</v>
      </c>
      <c r="E18201" t="s">
        <v>2408</v>
      </c>
      <c r="F18201" t="s">
        <v>15336</v>
      </c>
      <c r="G18201" t="str">
        <f t="shared" si="284"/>
        <v>1503-142</v>
      </c>
    </row>
    <row r="18202" spans="1:7" hidden="1">
      <c r="A18202">
        <v>1503</v>
      </c>
      <c r="B18202" t="s">
        <v>8751</v>
      </c>
      <c r="C18202" t="s">
        <v>26993</v>
      </c>
      <c r="D18202">
        <v>143</v>
      </c>
      <c r="E18202" t="s">
        <v>8496</v>
      </c>
      <c r="F18202" t="s">
        <v>21910</v>
      </c>
      <c r="G18202" t="str">
        <f t="shared" si="284"/>
        <v>1503-143</v>
      </c>
    </row>
    <row r="18203" spans="1:7" hidden="1">
      <c r="A18203">
        <v>1503</v>
      </c>
      <c r="B18203" t="s">
        <v>8751</v>
      </c>
      <c r="C18203" t="s">
        <v>26993</v>
      </c>
      <c r="D18203">
        <v>144</v>
      </c>
      <c r="E18203" t="s">
        <v>4071</v>
      </c>
      <c r="F18203" t="s">
        <v>17113</v>
      </c>
      <c r="G18203" t="str">
        <f t="shared" si="284"/>
        <v>1503-144</v>
      </c>
    </row>
    <row r="18204" spans="1:7" hidden="1">
      <c r="A18204">
        <v>1505</v>
      </c>
      <c r="B18204" t="s">
        <v>8788</v>
      </c>
      <c r="C18204" t="s">
        <v>26994</v>
      </c>
      <c r="D18204">
        <v>1</v>
      </c>
      <c r="E18204" t="s">
        <v>74</v>
      </c>
      <c r="F18204" t="s">
        <v>12955</v>
      </c>
      <c r="G18204" t="str">
        <f t="shared" si="284"/>
        <v>1505-1</v>
      </c>
    </row>
    <row r="18205" spans="1:7" hidden="1">
      <c r="A18205">
        <v>1505</v>
      </c>
      <c r="B18205" t="s">
        <v>8788</v>
      </c>
      <c r="C18205" t="s">
        <v>26994</v>
      </c>
      <c r="D18205">
        <v>2</v>
      </c>
      <c r="E18205" t="s">
        <v>8789</v>
      </c>
      <c r="F18205" t="s">
        <v>22201</v>
      </c>
      <c r="G18205" t="str">
        <f t="shared" si="284"/>
        <v>1505-2</v>
      </c>
    </row>
    <row r="18206" spans="1:7" hidden="1">
      <c r="A18206">
        <v>1505</v>
      </c>
      <c r="B18206" t="s">
        <v>8788</v>
      </c>
      <c r="C18206" t="s">
        <v>26994</v>
      </c>
      <c r="D18206">
        <v>3</v>
      </c>
      <c r="E18206" t="s">
        <v>1132</v>
      </c>
      <c r="F18206" t="s">
        <v>14009</v>
      </c>
      <c r="G18206" t="str">
        <f t="shared" si="284"/>
        <v>1505-3</v>
      </c>
    </row>
    <row r="18207" spans="1:7" hidden="1">
      <c r="A18207">
        <v>1505</v>
      </c>
      <c r="B18207" t="s">
        <v>8788</v>
      </c>
      <c r="C18207" t="s">
        <v>26994</v>
      </c>
      <c r="D18207">
        <v>4</v>
      </c>
      <c r="E18207" t="s">
        <v>8790</v>
      </c>
      <c r="F18207" t="s">
        <v>22202</v>
      </c>
      <c r="G18207" t="str">
        <f t="shared" si="284"/>
        <v>1505-4</v>
      </c>
    </row>
    <row r="18208" spans="1:7" hidden="1">
      <c r="A18208">
        <v>1505</v>
      </c>
      <c r="B18208" t="s">
        <v>8788</v>
      </c>
      <c r="C18208" t="s">
        <v>26994</v>
      </c>
      <c r="D18208">
        <v>5</v>
      </c>
      <c r="E18208" t="s">
        <v>285</v>
      </c>
      <c r="F18208" t="s">
        <v>22203</v>
      </c>
      <c r="G18208" t="str">
        <f t="shared" si="284"/>
        <v>1505-5</v>
      </c>
    </row>
    <row r="18209" spans="1:7" hidden="1">
      <c r="A18209">
        <v>1505</v>
      </c>
      <c r="B18209" t="s">
        <v>8788</v>
      </c>
      <c r="C18209" t="s">
        <v>26994</v>
      </c>
      <c r="D18209">
        <v>6</v>
      </c>
      <c r="E18209" t="s">
        <v>346</v>
      </c>
      <c r="F18209" t="s">
        <v>13226</v>
      </c>
      <c r="G18209" t="str">
        <f t="shared" si="284"/>
        <v>1505-6</v>
      </c>
    </row>
    <row r="18210" spans="1:7" hidden="1">
      <c r="A18210">
        <v>1505</v>
      </c>
      <c r="B18210" t="s">
        <v>8788</v>
      </c>
      <c r="C18210" t="s">
        <v>26994</v>
      </c>
      <c r="D18210">
        <v>7</v>
      </c>
      <c r="E18210" t="s">
        <v>8791</v>
      </c>
      <c r="F18210" t="s">
        <v>22204</v>
      </c>
      <c r="G18210" t="str">
        <f t="shared" si="284"/>
        <v>1505-7</v>
      </c>
    </row>
    <row r="18211" spans="1:7" hidden="1">
      <c r="A18211">
        <v>1505</v>
      </c>
      <c r="B18211" t="s">
        <v>8788</v>
      </c>
      <c r="C18211" t="s">
        <v>26994</v>
      </c>
      <c r="D18211">
        <v>8</v>
      </c>
      <c r="E18211" t="s">
        <v>3955</v>
      </c>
      <c r="F18211" t="s">
        <v>16768</v>
      </c>
      <c r="G18211" t="str">
        <f t="shared" si="284"/>
        <v>1505-8</v>
      </c>
    </row>
    <row r="18212" spans="1:7" hidden="1">
      <c r="A18212">
        <v>1505</v>
      </c>
      <c r="B18212" t="s">
        <v>8788</v>
      </c>
      <c r="C18212" t="s">
        <v>26994</v>
      </c>
      <c r="D18212">
        <v>9</v>
      </c>
      <c r="E18212" t="s">
        <v>8792</v>
      </c>
      <c r="F18212" t="s">
        <v>22205</v>
      </c>
      <c r="G18212" t="str">
        <f t="shared" si="284"/>
        <v>1505-9</v>
      </c>
    </row>
    <row r="18213" spans="1:7" hidden="1">
      <c r="A18213">
        <v>1505</v>
      </c>
      <c r="B18213" t="s">
        <v>8788</v>
      </c>
      <c r="C18213" t="s">
        <v>26994</v>
      </c>
      <c r="D18213">
        <v>10</v>
      </c>
      <c r="E18213" t="s">
        <v>2304</v>
      </c>
      <c r="F18213" t="s">
        <v>15231</v>
      </c>
      <c r="G18213" t="str">
        <f t="shared" si="284"/>
        <v>1505-10</v>
      </c>
    </row>
    <row r="18214" spans="1:7" hidden="1">
      <c r="A18214">
        <v>1505</v>
      </c>
      <c r="B18214" t="s">
        <v>8788</v>
      </c>
      <c r="C18214" t="s">
        <v>26994</v>
      </c>
      <c r="D18214">
        <v>11</v>
      </c>
      <c r="E18214" t="s">
        <v>8793</v>
      </c>
      <c r="F18214" t="s">
        <v>22206</v>
      </c>
      <c r="G18214" t="str">
        <f t="shared" si="284"/>
        <v>1505-11</v>
      </c>
    </row>
    <row r="18215" spans="1:7" hidden="1">
      <c r="A18215">
        <v>1505</v>
      </c>
      <c r="B18215" t="s">
        <v>8788</v>
      </c>
      <c r="C18215" t="s">
        <v>26994</v>
      </c>
      <c r="D18215">
        <v>12</v>
      </c>
      <c r="E18215" t="s">
        <v>4050</v>
      </c>
      <c r="F18215" t="s">
        <v>17091</v>
      </c>
      <c r="G18215" t="str">
        <f t="shared" si="284"/>
        <v>1505-12</v>
      </c>
    </row>
    <row r="18216" spans="1:7" hidden="1">
      <c r="A18216">
        <v>1505</v>
      </c>
      <c r="B18216" t="s">
        <v>8788</v>
      </c>
      <c r="C18216" t="s">
        <v>26994</v>
      </c>
      <c r="D18216">
        <v>13</v>
      </c>
      <c r="E18216" t="s">
        <v>8794</v>
      </c>
      <c r="F18216" t="s">
        <v>22207</v>
      </c>
      <c r="G18216" t="str">
        <f t="shared" si="284"/>
        <v>1505-13</v>
      </c>
    </row>
    <row r="18217" spans="1:7" hidden="1">
      <c r="A18217">
        <v>1505</v>
      </c>
      <c r="B18217" t="s">
        <v>8788</v>
      </c>
      <c r="C18217" t="s">
        <v>26994</v>
      </c>
      <c r="D18217">
        <v>14</v>
      </c>
      <c r="E18217" t="s">
        <v>8795</v>
      </c>
      <c r="F18217" t="s">
        <v>22208</v>
      </c>
      <c r="G18217" t="str">
        <f t="shared" si="284"/>
        <v>1505-14</v>
      </c>
    </row>
    <row r="18218" spans="1:7" hidden="1">
      <c r="A18218">
        <v>1505</v>
      </c>
      <c r="B18218" t="s">
        <v>8788</v>
      </c>
      <c r="C18218" t="s">
        <v>26994</v>
      </c>
      <c r="D18218">
        <v>15</v>
      </c>
      <c r="E18218" t="s">
        <v>5757</v>
      </c>
      <c r="F18218" t="s">
        <v>18969</v>
      </c>
      <c r="G18218" t="str">
        <f t="shared" si="284"/>
        <v>1505-15</v>
      </c>
    </row>
    <row r="18219" spans="1:7" hidden="1">
      <c r="A18219">
        <v>1505</v>
      </c>
      <c r="B18219" t="s">
        <v>8788</v>
      </c>
      <c r="C18219" t="s">
        <v>26994</v>
      </c>
      <c r="D18219">
        <v>16</v>
      </c>
      <c r="E18219" t="s">
        <v>4152</v>
      </c>
      <c r="F18219" t="s">
        <v>17200</v>
      </c>
      <c r="G18219" t="str">
        <f t="shared" si="284"/>
        <v>1505-16</v>
      </c>
    </row>
    <row r="18220" spans="1:7" hidden="1">
      <c r="A18220">
        <v>1505</v>
      </c>
      <c r="B18220" t="s">
        <v>8788</v>
      </c>
      <c r="C18220" t="s">
        <v>26994</v>
      </c>
      <c r="D18220">
        <v>17</v>
      </c>
      <c r="E18220" t="s">
        <v>8796</v>
      </c>
      <c r="F18220" t="s">
        <v>22209</v>
      </c>
      <c r="G18220" t="str">
        <f t="shared" si="284"/>
        <v>1505-17</v>
      </c>
    </row>
    <row r="18221" spans="1:7" hidden="1">
      <c r="A18221">
        <v>1505</v>
      </c>
      <c r="B18221" t="s">
        <v>8788</v>
      </c>
      <c r="C18221" t="s">
        <v>26994</v>
      </c>
      <c r="D18221">
        <v>20</v>
      </c>
      <c r="E18221" t="s">
        <v>8797</v>
      </c>
      <c r="F18221" t="s">
        <v>22210</v>
      </c>
      <c r="G18221" t="str">
        <f t="shared" si="284"/>
        <v>1505-20</v>
      </c>
    </row>
    <row r="18222" spans="1:7" hidden="1">
      <c r="A18222">
        <v>1505</v>
      </c>
      <c r="B18222" t="s">
        <v>8788</v>
      </c>
      <c r="C18222" t="s">
        <v>26994</v>
      </c>
      <c r="D18222">
        <v>55</v>
      </c>
      <c r="E18222" t="s">
        <v>73</v>
      </c>
      <c r="F18222" t="s">
        <v>14751</v>
      </c>
      <c r="G18222" t="str">
        <f t="shared" si="284"/>
        <v>1505-55</v>
      </c>
    </row>
    <row r="18223" spans="1:7" hidden="1">
      <c r="A18223">
        <v>1505</v>
      </c>
      <c r="B18223" t="s">
        <v>8788</v>
      </c>
      <c r="C18223" t="s">
        <v>26994</v>
      </c>
      <c r="D18223">
        <v>94</v>
      </c>
      <c r="E18223" t="s">
        <v>4054</v>
      </c>
      <c r="F18223" t="s">
        <v>22211</v>
      </c>
      <c r="G18223" t="str">
        <f t="shared" si="284"/>
        <v>1505-94</v>
      </c>
    </row>
    <row r="18224" spans="1:7" hidden="1">
      <c r="A18224">
        <v>1505</v>
      </c>
      <c r="B18224" t="s">
        <v>8788</v>
      </c>
      <c r="C18224" t="s">
        <v>26994</v>
      </c>
      <c r="D18224">
        <v>95</v>
      </c>
      <c r="E18224" t="s">
        <v>508</v>
      </c>
      <c r="F18224" t="s">
        <v>13389</v>
      </c>
      <c r="G18224" t="str">
        <f t="shared" si="284"/>
        <v>1505-95</v>
      </c>
    </row>
    <row r="18225" spans="1:7" hidden="1">
      <c r="A18225">
        <v>1505</v>
      </c>
      <c r="B18225" t="s">
        <v>8788</v>
      </c>
      <c r="C18225" t="s">
        <v>26994</v>
      </c>
      <c r="D18225">
        <v>96</v>
      </c>
      <c r="E18225" t="s">
        <v>8798</v>
      </c>
      <c r="F18225" t="s">
        <v>22212</v>
      </c>
      <c r="G18225" t="str">
        <f t="shared" si="284"/>
        <v>1505-96</v>
      </c>
    </row>
    <row r="18226" spans="1:7" hidden="1">
      <c r="A18226">
        <v>1505</v>
      </c>
      <c r="B18226" t="s">
        <v>8788</v>
      </c>
      <c r="C18226" t="s">
        <v>26994</v>
      </c>
      <c r="D18226">
        <v>97</v>
      </c>
      <c r="E18226" t="s">
        <v>8799</v>
      </c>
      <c r="F18226" t="s">
        <v>13509</v>
      </c>
      <c r="G18226" t="str">
        <f t="shared" si="284"/>
        <v>1505-97</v>
      </c>
    </row>
    <row r="18227" spans="1:7" hidden="1">
      <c r="A18227">
        <v>1505</v>
      </c>
      <c r="B18227" t="s">
        <v>8788</v>
      </c>
      <c r="C18227" t="s">
        <v>26994</v>
      </c>
      <c r="D18227">
        <v>98</v>
      </c>
      <c r="E18227" t="s">
        <v>8800</v>
      </c>
      <c r="F18227" t="s">
        <v>22213</v>
      </c>
      <c r="G18227" t="str">
        <f t="shared" si="284"/>
        <v>1505-98</v>
      </c>
    </row>
    <row r="18228" spans="1:7" hidden="1">
      <c r="A18228">
        <v>1505</v>
      </c>
      <c r="B18228" t="s">
        <v>8788</v>
      </c>
      <c r="C18228" t="s">
        <v>26994</v>
      </c>
      <c r="D18228">
        <v>99</v>
      </c>
      <c r="E18228" t="s">
        <v>2770</v>
      </c>
      <c r="F18228" t="s">
        <v>22214</v>
      </c>
      <c r="G18228" t="str">
        <f t="shared" si="284"/>
        <v>1505-99</v>
      </c>
    </row>
    <row r="18229" spans="1:7" hidden="1">
      <c r="A18229">
        <v>1505</v>
      </c>
      <c r="B18229" t="s">
        <v>8788</v>
      </c>
      <c r="C18229" t="s">
        <v>26994</v>
      </c>
      <c r="D18229">
        <v>100</v>
      </c>
      <c r="E18229" t="s">
        <v>1400</v>
      </c>
      <c r="F18229" t="s">
        <v>14287</v>
      </c>
      <c r="G18229" t="str">
        <f t="shared" si="284"/>
        <v>1505-100</v>
      </c>
    </row>
    <row r="18230" spans="1:7" hidden="1">
      <c r="A18230">
        <v>1505</v>
      </c>
      <c r="B18230" t="s">
        <v>8788</v>
      </c>
      <c r="C18230" t="s">
        <v>26994</v>
      </c>
      <c r="D18230">
        <v>101</v>
      </c>
      <c r="E18230" t="s">
        <v>8801</v>
      </c>
      <c r="F18230" t="s">
        <v>22215</v>
      </c>
      <c r="G18230" t="str">
        <f t="shared" si="284"/>
        <v>1505-101</v>
      </c>
    </row>
    <row r="18231" spans="1:7" hidden="1">
      <c r="A18231">
        <v>1505</v>
      </c>
      <c r="B18231" t="s">
        <v>8788</v>
      </c>
      <c r="C18231" t="s">
        <v>26994</v>
      </c>
      <c r="D18231">
        <v>102</v>
      </c>
      <c r="E18231" t="s">
        <v>8802</v>
      </c>
      <c r="F18231" t="s">
        <v>22216</v>
      </c>
      <c r="G18231" t="str">
        <f t="shared" si="284"/>
        <v>1505-102</v>
      </c>
    </row>
    <row r="18232" spans="1:7" hidden="1">
      <c r="A18232">
        <v>1505</v>
      </c>
      <c r="B18232" t="s">
        <v>8788</v>
      </c>
      <c r="C18232" t="s">
        <v>26994</v>
      </c>
      <c r="D18232">
        <v>113</v>
      </c>
      <c r="E18232" t="s">
        <v>8803</v>
      </c>
      <c r="F18232" t="s">
        <v>22217</v>
      </c>
      <c r="G18232" t="str">
        <f t="shared" si="284"/>
        <v>1505-113</v>
      </c>
    </row>
    <row r="18233" spans="1:7" hidden="1">
      <c r="A18233">
        <v>1505</v>
      </c>
      <c r="B18233" t="s">
        <v>8788</v>
      </c>
      <c r="C18233" t="s">
        <v>26994</v>
      </c>
      <c r="D18233">
        <v>114</v>
      </c>
      <c r="E18233" t="s">
        <v>4057</v>
      </c>
      <c r="F18233" t="s">
        <v>17098</v>
      </c>
      <c r="G18233" t="str">
        <f t="shared" si="284"/>
        <v>1505-114</v>
      </c>
    </row>
    <row r="18234" spans="1:7" hidden="1">
      <c r="A18234">
        <v>1505</v>
      </c>
      <c r="B18234" t="s">
        <v>8788</v>
      </c>
      <c r="C18234" t="s">
        <v>26994</v>
      </c>
      <c r="D18234">
        <v>116</v>
      </c>
      <c r="E18234" t="s">
        <v>8804</v>
      </c>
      <c r="F18234" t="s">
        <v>22218</v>
      </c>
      <c r="G18234" t="str">
        <f t="shared" si="284"/>
        <v>1505-116</v>
      </c>
    </row>
    <row r="18235" spans="1:7" hidden="1">
      <c r="A18235">
        <v>1506</v>
      </c>
      <c r="B18235" t="s">
        <v>8805</v>
      </c>
      <c r="C18235" t="s">
        <v>26995</v>
      </c>
      <c r="D18235">
        <v>1</v>
      </c>
      <c r="E18235" t="s">
        <v>74</v>
      </c>
      <c r="F18235" t="s">
        <v>14042</v>
      </c>
      <c r="G18235" t="str">
        <f t="shared" si="284"/>
        <v>1506-1</v>
      </c>
    </row>
    <row r="18236" spans="1:7" hidden="1">
      <c r="A18236">
        <v>1506</v>
      </c>
      <c r="B18236" t="s">
        <v>8805</v>
      </c>
      <c r="C18236" t="s">
        <v>26995</v>
      </c>
      <c r="D18236">
        <v>2</v>
      </c>
      <c r="E18236" t="s">
        <v>4380</v>
      </c>
      <c r="F18236" t="s">
        <v>17446</v>
      </c>
      <c r="G18236" t="str">
        <f t="shared" si="284"/>
        <v>1506-2</v>
      </c>
    </row>
    <row r="18237" spans="1:7" hidden="1">
      <c r="A18237">
        <v>1506</v>
      </c>
      <c r="B18237" t="s">
        <v>8805</v>
      </c>
      <c r="C18237" t="s">
        <v>26995</v>
      </c>
      <c r="D18237">
        <v>3</v>
      </c>
      <c r="E18237" t="s">
        <v>892</v>
      </c>
      <c r="F18237" t="s">
        <v>13769</v>
      </c>
      <c r="G18237" t="str">
        <f t="shared" si="284"/>
        <v>1506-3</v>
      </c>
    </row>
    <row r="18238" spans="1:7" hidden="1">
      <c r="A18238">
        <v>1506</v>
      </c>
      <c r="B18238" t="s">
        <v>8805</v>
      </c>
      <c r="C18238" t="s">
        <v>26995</v>
      </c>
      <c r="D18238">
        <v>4</v>
      </c>
      <c r="E18238" t="s">
        <v>2567</v>
      </c>
      <c r="F18238" t="s">
        <v>15501</v>
      </c>
      <c r="G18238" t="str">
        <f t="shared" si="284"/>
        <v>1506-4</v>
      </c>
    </row>
    <row r="18239" spans="1:7" hidden="1">
      <c r="A18239">
        <v>1506</v>
      </c>
      <c r="B18239" t="s">
        <v>8805</v>
      </c>
      <c r="C18239" t="s">
        <v>26995</v>
      </c>
      <c r="D18239">
        <v>5</v>
      </c>
      <c r="E18239" t="s">
        <v>2549</v>
      </c>
      <c r="F18239" t="s">
        <v>15481</v>
      </c>
      <c r="G18239" t="str">
        <f t="shared" si="284"/>
        <v>1506-5</v>
      </c>
    </row>
    <row r="18240" spans="1:7" hidden="1">
      <c r="A18240">
        <v>1506</v>
      </c>
      <c r="B18240" t="s">
        <v>8805</v>
      </c>
      <c r="C18240" t="s">
        <v>26995</v>
      </c>
      <c r="D18240">
        <v>6</v>
      </c>
      <c r="E18240" t="s">
        <v>8806</v>
      </c>
      <c r="F18240" t="s">
        <v>22219</v>
      </c>
      <c r="G18240" t="str">
        <f t="shared" si="284"/>
        <v>1506-6</v>
      </c>
    </row>
    <row r="18241" spans="1:7" hidden="1">
      <c r="A18241">
        <v>1506</v>
      </c>
      <c r="B18241" t="s">
        <v>8805</v>
      </c>
      <c r="C18241" t="s">
        <v>26995</v>
      </c>
      <c r="D18241">
        <v>7</v>
      </c>
      <c r="E18241" t="s">
        <v>4044</v>
      </c>
      <c r="F18241" t="s">
        <v>17085</v>
      </c>
      <c r="G18241" t="str">
        <f t="shared" si="284"/>
        <v>1506-7</v>
      </c>
    </row>
    <row r="18242" spans="1:7" hidden="1">
      <c r="A18242">
        <v>1506</v>
      </c>
      <c r="B18242" t="s">
        <v>8805</v>
      </c>
      <c r="C18242" t="s">
        <v>26995</v>
      </c>
      <c r="D18242">
        <v>8</v>
      </c>
      <c r="E18242" t="s">
        <v>4047</v>
      </c>
      <c r="F18242" t="s">
        <v>17088</v>
      </c>
      <c r="G18242" t="str">
        <f t="shared" si="284"/>
        <v>1506-8</v>
      </c>
    </row>
    <row r="18243" spans="1:7" hidden="1">
      <c r="A18243">
        <v>1506</v>
      </c>
      <c r="B18243" t="s">
        <v>8805</v>
      </c>
      <c r="C18243" t="s">
        <v>26995</v>
      </c>
      <c r="D18243">
        <v>9</v>
      </c>
      <c r="E18243" t="s">
        <v>4045</v>
      </c>
      <c r="F18243" t="s">
        <v>17086</v>
      </c>
      <c r="G18243" t="str">
        <f t="shared" ref="G18243:G18306" si="285">A18243&amp;"-"&amp;D18243</f>
        <v>1506-9</v>
      </c>
    </row>
    <row r="18244" spans="1:7" hidden="1">
      <c r="A18244">
        <v>1506</v>
      </c>
      <c r="B18244" t="s">
        <v>8805</v>
      </c>
      <c r="C18244" t="s">
        <v>26995</v>
      </c>
      <c r="D18244">
        <v>10</v>
      </c>
      <c r="E18244" t="s">
        <v>4048</v>
      </c>
      <c r="F18244" t="s">
        <v>17089</v>
      </c>
      <c r="G18244" t="str">
        <f t="shared" si="285"/>
        <v>1506-10</v>
      </c>
    </row>
    <row r="18245" spans="1:7" hidden="1">
      <c r="A18245">
        <v>1506</v>
      </c>
      <c r="B18245" t="s">
        <v>8805</v>
      </c>
      <c r="C18245" t="s">
        <v>26995</v>
      </c>
      <c r="D18245">
        <v>11</v>
      </c>
      <c r="E18245" t="s">
        <v>8807</v>
      </c>
      <c r="F18245" t="s">
        <v>22220</v>
      </c>
      <c r="G18245" t="str">
        <f t="shared" si="285"/>
        <v>1506-11</v>
      </c>
    </row>
    <row r="18246" spans="1:7" hidden="1">
      <c r="A18246">
        <v>1506</v>
      </c>
      <c r="B18246" t="s">
        <v>8805</v>
      </c>
      <c r="C18246" t="s">
        <v>26995</v>
      </c>
      <c r="D18246">
        <v>12</v>
      </c>
      <c r="E18246" t="s">
        <v>4038</v>
      </c>
      <c r="F18246" t="s">
        <v>17079</v>
      </c>
      <c r="G18246" t="str">
        <f t="shared" si="285"/>
        <v>1506-12</v>
      </c>
    </row>
    <row r="18247" spans="1:7" hidden="1">
      <c r="A18247">
        <v>1506</v>
      </c>
      <c r="B18247" t="s">
        <v>8805</v>
      </c>
      <c r="C18247" t="s">
        <v>26995</v>
      </c>
      <c r="D18247">
        <v>13</v>
      </c>
      <c r="E18247" t="s">
        <v>8808</v>
      </c>
      <c r="F18247" t="s">
        <v>22221</v>
      </c>
      <c r="G18247" t="str">
        <f t="shared" si="285"/>
        <v>1506-13</v>
      </c>
    </row>
    <row r="18248" spans="1:7" hidden="1">
      <c r="A18248">
        <v>1506</v>
      </c>
      <c r="B18248" t="s">
        <v>8805</v>
      </c>
      <c r="C18248" t="s">
        <v>26995</v>
      </c>
      <c r="D18248">
        <v>14</v>
      </c>
      <c r="E18248" t="s">
        <v>8809</v>
      </c>
      <c r="F18248" t="s">
        <v>14438</v>
      </c>
      <c r="G18248" t="str">
        <f t="shared" si="285"/>
        <v>1506-14</v>
      </c>
    </row>
    <row r="18249" spans="1:7" hidden="1">
      <c r="A18249">
        <v>1506</v>
      </c>
      <c r="B18249" t="s">
        <v>8805</v>
      </c>
      <c r="C18249" t="s">
        <v>26995</v>
      </c>
      <c r="D18249">
        <v>15</v>
      </c>
      <c r="E18249" t="s">
        <v>4172</v>
      </c>
      <c r="F18249" t="s">
        <v>17220</v>
      </c>
      <c r="G18249" t="str">
        <f t="shared" si="285"/>
        <v>1506-15</v>
      </c>
    </row>
    <row r="18250" spans="1:7" hidden="1">
      <c r="A18250">
        <v>1506</v>
      </c>
      <c r="B18250" t="s">
        <v>8805</v>
      </c>
      <c r="C18250" t="s">
        <v>26995</v>
      </c>
      <c r="D18250">
        <v>16</v>
      </c>
      <c r="E18250" t="s">
        <v>2637</v>
      </c>
      <c r="F18250" t="s">
        <v>15572</v>
      </c>
      <c r="G18250" t="str">
        <f t="shared" si="285"/>
        <v>1506-16</v>
      </c>
    </row>
    <row r="18251" spans="1:7" hidden="1">
      <c r="A18251">
        <v>1506</v>
      </c>
      <c r="B18251" t="s">
        <v>8805</v>
      </c>
      <c r="C18251" t="s">
        <v>26995</v>
      </c>
      <c r="D18251">
        <v>17</v>
      </c>
      <c r="E18251" t="s">
        <v>4055</v>
      </c>
      <c r="F18251" t="s">
        <v>17096</v>
      </c>
      <c r="G18251" t="str">
        <f t="shared" si="285"/>
        <v>1506-17</v>
      </c>
    </row>
    <row r="18252" spans="1:7" hidden="1">
      <c r="A18252">
        <v>1506</v>
      </c>
      <c r="B18252" t="s">
        <v>8805</v>
      </c>
      <c r="C18252" t="s">
        <v>26995</v>
      </c>
      <c r="D18252">
        <v>18</v>
      </c>
      <c r="E18252" t="s">
        <v>8810</v>
      </c>
      <c r="F18252" t="s">
        <v>22222</v>
      </c>
      <c r="G18252" t="str">
        <f t="shared" si="285"/>
        <v>1506-18</v>
      </c>
    </row>
    <row r="18253" spans="1:7" hidden="1">
      <c r="A18253">
        <v>1506</v>
      </c>
      <c r="B18253" t="s">
        <v>8805</v>
      </c>
      <c r="C18253" t="s">
        <v>26995</v>
      </c>
      <c r="D18253">
        <v>19</v>
      </c>
      <c r="E18253" t="s">
        <v>8811</v>
      </c>
      <c r="F18253" t="s">
        <v>22223</v>
      </c>
      <c r="G18253" t="str">
        <f t="shared" si="285"/>
        <v>1506-19</v>
      </c>
    </row>
    <row r="18254" spans="1:7" hidden="1">
      <c r="A18254">
        <v>1506</v>
      </c>
      <c r="B18254" t="s">
        <v>8805</v>
      </c>
      <c r="C18254" t="s">
        <v>26995</v>
      </c>
      <c r="D18254">
        <v>20</v>
      </c>
      <c r="E18254" t="s">
        <v>8812</v>
      </c>
      <c r="F18254" t="s">
        <v>22224</v>
      </c>
      <c r="G18254" t="str">
        <f t="shared" si="285"/>
        <v>1506-20</v>
      </c>
    </row>
    <row r="18255" spans="1:7" hidden="1">
      <c r="A18255">
        <v>1506</v>
      </c>
      <c r="B18255" t="s">
        <v>8805</v>
      </c>
      <c r="C18255" t="s">
        <v>26995</v>
      </c>
      <c r="D18255">
        <v>21</v>
      </c>
      <c r="E18255" t="s">
        <v>8793</v>
      </c>
      <c r="F18255" t="s">
        <v>22225</v>
      </c>
      <c r="G18255" t="str">
        <f t="shared" si="285"/>
        <v>1506-21</v>
      </c>
    </row>
    <row r="18256" spans="1:7" hidden="1">
      <c r="A18256">
        <v>1506</v>
      </c>
      <c r="B18256" t="s">
        <v>8805</v>
      </c>
      <c r="C18256" t="s">
        <v>26995</v>
      </c>
      <c r="D18256">
        <v>22</v>
      </c>
      <c r="E18256" t="s">
        <v>8813</v>
      </c>
      <c r="F18256" t="s">
        <v>22226</v>
      </c>
      <c r="G18256" t="str">
        <f t="shared" si="285"/>
        <v>1506-22</v>
      </c>
    </row>
    <row r="18257" spans="1:7" hidden="1">
      <c r="A18257">
        <v>1506</v>
      </c>
      <c r="B18257" t="s">
        <v>8805</v>
      </c>
      <c r="C18257" t="s">
        <v>26995</v>
      </c>
      <c r="D18257">
        <v>23</v>
      </c>
      <c r="E18257" t="s">
        <v>4049</v>
      </c>
      <c r="F18257" t="s">
        <v>17090</v>
      </c>
      <c r="G18257" t="str">
        <f t="shared" si="285"/>
        <v>1506-23</v>
      </c>
    </row>
    <row r="18258" spans="1:7" hidden="1">
      <c r="A18258">
        <v>1506</v>
      </c>
      <c r="B18258" t="s">
        <v>8805</v>
      </c>
      <c r="C18258" t="s">
        <v>26995</v>
      </c>
      <c r="D18258">
        <v>24</v>
      </c>
      <c r="E18258" t="s">
        <v>8814</v>
      </c>
      <c r="F18258" t="s">
        <v>22227</v>
      </c>
      <c r="G18258" t="str">
        <f t="shared" si="285"/>
        <v>1506-24</v>
      </c>
    </row>
    <row r="18259" spans="1:7" hidden="1">
      <c r="A18259">
        <v>1506</v>
      </c>
      <c r="B18259" t="s">
        <v>8805</v>
      </c>
      <c r="C18259" t="s">
        <v>26995</v>
      </c>
      <c r="D18259">
        <v>25</v>
      </c>
      <c r="E18259" t="s">
        <v>8815</v>
      </c>
      <c r="F18259" t="s">
        <v>22228</v>
      </c>
      <c r="G18259" t="str">
        <f t="shared" si="285"/>
        <v>1506-25</v>
      </c>
    </row>
    <row r="18260" spans="1:7" hidden="1">
      <c r="A18260">
        <v>1506</v>
      </c>
      <c r="B18260" t="s">
        <v>8805</v>
      </c>
      <c r="C18260" t="s">
        <v>26995</v>
      </c>
      <c r="D18260">
        <v>27</v>
      </c>
      <c r="E18260" t="s">
        <v>8816</v>
      </c>
      <c r="F18260" t="s">
        <v>22229</v>
      </c>
      <c r="G18260" t="str">
        <f t="shared" si="285"/>
        <v>1506-27</v>
      </c>
    </row>
    <row r="18261" spans="1:7" hidden="1">
      <c r="A18261">
        <v>1506</v>
      </c>
      <c r="B18261" t="s">
        <v>8805</v>
      </c>
      <c r="C18261" t="s">
        <v>26995</v>
      </c>
      <c r="D18261">
        <v>28</v>
      </c>
      <c r="E18261" t="s">
        <v>4043</v>
      </c>
      <c r="F18261" t="s">
        <v>17084</v>
      </c>
      <c r="G18261" t="str">
        <f t="shared" si="285"/>
        <v>1506-28</v>
      </c>
    </row>
    <row r="18262" spans="1:7" hidden="1">
      <c r="A18262">
        <v>1506</v>
      </c>
      <c r="B18262" t="s">
        <v>8805</v>
      </c>
      <c r="C18262" t="s">
        <v>26995</v>
      </c>
      <c r="D18262">
        <v>29</v>
      </c>
      <c r="E18262" t="s">
        <v>3955</v>
      </c>
      <c r="F18262" t="s">
        <v>16768</v>
      </c>
      <c r="G18262" t="str">
        <f t="shared" si="285"/>
        <v>1506-29</v>
      </c>
    </row>
    <row r="18263" spans="1:7" hidden="1">
      <c r="A18263">
        <v>1506</v>
      </c>
      <c r="B18263" t="s">
        <v>8805</v>
      </c>
      <c r="C18263" t="s">
        <v>26995</v>
      </c>
      <c r="D18263">
        <v>30</v>
      </c>
      <c r="E18263" t="s">
        <v>87</v>
      </c>
      <c r="F18263" t="s">
        <v>12968</v>
      </c>
      <c r="G18263" t="str">
        <f t="shared" si="285"/>
        <v>1506-30</v>
      </c>
    </row>
    <row r="18264" spans="1:7" hidden="1">
      <c r="A18264">
        <v>1506</v>
      </c>
      <c r="B18264" t="s">
        <v>8805</v>
      </c>
      <c r="C18264" t="s">
        <v>26995</v>
      </c>
      <c r="D18264">
        <v>31</v>
      </c>
      <c r="E18264" t="s">
        <v>8817</v>
      </c>
      <c r="F18264" t="s">
        <v>22230</v>
      </c>
      <c r="G18264" t="str">
        <f t="shared" si="285"/>
        <v>1506-31</v>
      </c>
    </row>
    <row r="18265" spans="1:7" hidden="1">
      <c r="A18265">
        <v>1506</v>
      </c>
      <c r="B18265" t="s">
        <v>8805</v>
      </c>
      <c r="C18265" t="s">
        <v>26995</v>
      </c>
      <c r="D18265">
        <v>32</v>
      </c>
      <c r="E18265" t="s">
        <v>8818</v>
      </c>
      <c r="F18265" t="s">
        <v>22231</v>
      </c>
      <c r="G18265" t="str">
        <f t="shared" si="285"/>
        <v>1506-32</v>
      </c>
    </row>
    <row r="18266" spans="1:7" hidden="1">
      <c r="A18266">
        <v>1506</v>
      </c>
      <c r="B18266" t="s">
        <v>8805</v>
      </c>
      <c r="C18266" t="s">
        <v>26995</v>
      </c>
      <c r="D18266">
        <v>33</v>
      </c>
      <c r="E18266" t="s">
        <v>8792</v>
      </c>
      <c r="F18266" t="s">
        <v>22205</v>
      </c>
      <c r="G18266" t="str">
        <f t="shared" si="285"/>
        <v>1506-33</v>
      </c>
    </row>
    <row r="18267" spans="1:7" hidden="1">
      <c r="A18267">
        <v>1506</v>
      </c>
      <c r="B18267" t="s">
        <v>8805</v>
      </c>
      <c r="C18267" t="s">
        <v>26995</v>
      </c>
      <c r="D18267">
        <v>34</v>
      </c>
      <c r="E18267" t="s">
        <v>4154</v>
      </c>
      <c r="F18267" t="s">
        <v>17202</v>
      </c>
      <c r="G18267" t="str">
        <f t="shared" si="285"/>
        <v>1506-34</v>
      </c>
    </row>
    <row r="18268" spans="1:7" hidden="1">
      <c r="A18268">
        <v>1506</v>
      </c>
      <c r="B18268" t="s">
        <v>8805</v>
      </c>
      <c r="C18268" t="s">
        <v>26995</v>
      </c>
      <c r="D18268">
        <v>35</v>
      </c>
      <c r="E18268" t="s">
        <v>8819</v>
      </c>
      <c r="F18268" t="s">
        <v>22232</v>
      </c>
      <c r="G18268" t="str">
        <f t="shared" si="285"/>
        <v>1506-35</v>
      </c>
    </row>
    <row r="18269" spans="1:7" hidden="1">
      <c r="A18269">
        <v>1506</v>
      </c>
      <c r="B18269" t="s">
        <v>8805</v>
      </c>
      <c r="C18269" t="s">
        <v>26995</v>
      </c>
      <c r="D18269">
        <v>36</v>
      </c>
      <c r="E18269" t="s">
        <v>4037</v>
      </c>
      <c r="F18269" t="s">
        <v>17078</v>
      </c>
      <c r="G18269" t="str">
        <f t="shared" si="285"/>
        <v>1506-36</v>
      </c>
    </row>
    <row r="18270" spans="1:7" hidden="1">
      <c r="A18270">
        <v>1506</v>
      </c>
      <c r="B18270" t="s">
        <v>8805</v>
      </c>
      <c r="C18270" t="s">
        <v>26995</v>
      </c>
      <c r="D18270">
        <v>37</v>
      </c>
      <c r="E18270" t="s">
        <v>8820</v>
      </c>
      <c r="F18270" t="s">
        <v>22233</v>
      </c>
      <c r="G18270" t="str">
        <f t="shared" si="285"/>
        <v>1506-37</v>
      </c>
    </row>
    <row r="18271" spans="1:7" hidden="1">
      <c r="A18271">
        <v>1506</v>
      </c>
      <c r="B18271" t="s">
        <v>8805</v>
      </c>
      <c r="C18271" t="s">
        <v>26995</v>
      </c>
      <c r="D18271">
        <v>38</v>
      </c>
      <c r="E18271" t="s">
        <v>8821</v>
      </c>
      <c r="F18271" t="s">
        <v>22234</v>
      </c>
      <c r="G18271" t="str">
        <f t="shared" si="285"/>
        <v>1506-38</v>
      </c>
    </row>
    <row r="18272" spans="1:7" hidden="1">
      <c r="A18272">
        <v>1506</v>
      </c>
      <c r="B18272" t="s">
        <v>8805</v>
      </c>
      <c r="C18272" t="s">
        <v>26995</v>
      </c>
      <c r="D18272">
        <v>39</v>
      </c>
      <c r="E18272" t="s">
        <v>8822</v>
      </c>
      <c r="F18272" t="s">
        <v>22235</v>
      </c>
      <c r="G18272" t="str">
        <f t="shared" si="285"/>
        <v>1506-39</v>
      </c>
    </row>
    <row r="18273" spans="1:7" hidden="1">
      <c r="A18273">
        <v>1506</v>
      </c>
      <c r="B18273" t="s">
        <v>8805</v>
      </c>
      <c r="C18273" t="s">
        <v>26995</v>
      </c>
      <c r="D18273">
        <v>40</v>
      </c>
      <c r="E18273" t="s">
        <v>8823</v>
      </c>
      <c r="F18273" t="s">
        <v>22236</v>
      </c>
      <c r="G18273" t="str">
        <f t="shared" si="285"/>
        <v>1506-40</v>
      </c>
    </row>
    <row r="18274" spans="1:7" hidden="1">
      <c r="A18274">
        <v>1506</v>
      </c>
      <c r="B18274" t="s">
        <v>8805</v>
      </c>
      <c r="C18274" t="s">
        <v>26995</v>
      </c>
      <c r="D18274">
        <v>42</v>
      </c>
      <c r="E18274" t="s">
        <v>8824</v>
      </c>
      <c r="F18274" t="s">
        <v>22237</v>
      </c>
      <c r="G18274" t="str">
        <f t="shared" si="285"/>
        <v>1506-42</v>
      </c>
    </row>
    <row r="18275" spans="1:7" hidden="1">
      <c r="A18275">
        <v>1506</v>
      </c>
      <c r="B18275" t="s">
        <v>8805</v>
      </c>
      <c r="C18275" t="s">
        <v>26995</v>
      </c>
      <c r="D18275">
        <v>43</v>
      </c>
      <c r="E18275" t="s">
        <v>8825</v>
      </c>
      <c r="F18275" t="s">
        <v>22238</v>
      </c>
      <c r="G18275" t="str">
        <f t="shared" si="285"/>
        <v>1506-43</v>
      </c>
    </row>
    <row r="18276" spans="1:7" hidden="1">
      <c r="A18276">
        <v>1506</v>
      </c>
      <c r="B18276" t="s">
        <v>8805</v>
      </c>
      <c r="C18276" t="s">
        <v>26995</v>
      </c>
      <c r="D18276">
        <v>44</v>
      </c>
      <c r="E18276" t="s">
        <v>8826</v>
      </c>
      <c r="F18276" t="s">
        <v>22239</v>
      </c>
      <c r="G18276" t="str">
        <f t="shared" si="285"/>
        <v>1506-44</v>
      </c>
    </row>
    <row r="18277" spans="1:7" hidden="1">
      <c r="A18277">
        <v>1506</v>
      </c>
      <c r="B18277" t="s">
        <v>8805</v>
      </c>
      <c r="C18277" t="s">
        <v>26995</v>
      </c>
      <c r="D18277">
        <v>45</v>
      </c>
      <c r="E18277" t="s">
        <v>4039</v>
      </c>
      <c r="F18277" t="s">
        <v>17080</v>
      </c>
      <c r="G18277" t="str">
        <f t="shared" si="285"/>
        <v>1506-45</v>
      </c>
    </row>
    <row r="18278" spans="1:7" hidden="1">
      <c r="A18278">
        <v>1506</v>
      </c>
      <c r="B18278" t="s">
        <v>8805</v>
      </c>
      <c r="C18278" t="s">
        <v>26995</v>
      </c>
      <c r="D18278">
        <v>49</v>
      </c>
      <c r="E18278" t="s">
        <v>4040</v>
      </c>
      <c r="F18278" t="s">
        <v>22240</v>
      </c>
      <c r="G18278" t="str">
        <f t="shared" si="285"/>
        <v>1506-49</v>
      </c>
    </row>
    <row r="18279" spans="1:7" hidden="1">
      <c r="A18279">
        <v>1506</v>
      </c>
      <c r="B18279" t="s">
        <v>8805</v>
      </c>
      <c r="C18279" t="s">
        <v>26995</v>
      </c>
      <c r="D18279">
        <v>50</v>
      </c>
      <c r="E18279" t="s">
        <v>73</v>
      </c>
      <c r="F18279" t="s">
        <v>17218</v>
      </c>
      <c r="G18279" t="str">
        <f t="shared" si="285"/>
        <v>1506-50</v>
      </c>
    </row>
    <row r="18280" spans="1:7" hidden="1">
      <c r="A18280">
        <v>1506</v>
      </c>
      <c r="B18280" t="s">
        <v>8805</v>
      </c>
      <c r="C18280" t="s">
        <v>26995</v>
      </c>
      <c r="D18280">
        <v>51</v>
      </c>
      <c r="E18280" t="s">
        <v>7249</v>
      </c>
      <c r="F18280" t="s">
        <v>22241</v>
      </c>
      <c r="G18280" t="str">
        <f t="shared" si="285"/>
        <v>1506-51</v>
      </c>
    </row>
    <row r="18281" spans="1:7" hidden="1">
      <c r="A18281">
        <v>1506</v>
      </c>
      <c r="B18281" t="s">
        <v>8805</v>
      </c>
      <c r="C18281" t="s">
        <v>26995</v>
      </c>
      <c r="D18281">
        <v>52</v>
      </c>
      <c r="E18281" t="s">
        <v>8827</v>
      </c>
      <c r="F18281" t="s">
        <v>22242</v>
      </c>
      <c r="G18281" t="str">
        <f t="shared" si="285"/>
        <v>1506-52</v>
      </c>
    </row>
    <row r="18282" spans="1:7" hidden="1">
      <c r="A18282">
        <v>1506</v>
      </c>
      <c r="B18282" t="s">
        <v>8805</v>
      </c>
      <c r="C18282" t="s">
        <v>26995</v>
      </c>
      <c r="D18282">
        <v>54</v>
      </c>
      <c r="E18282" t="s">
        <v>4036</v>
      </c>
      <c r="F18282" t="s">
        <v>17077</v>
      </c>
      <c r="G18282" t="str">
        <f t="shared" si="285"/>
        <v>1506-54</v>
      </c>
    </row>
    <row r="18283" spans="1:7" hidden="1">
      <c r="A18283">
        <v>1506</v>
      </c>
      <c r="B18283" t="s">
        <v>8805</v>
      </c>
      <c r="C18283" t="s">
        <v>26995</v>
      </c>
      <c r="D18283">
        <v>59</v>
      </c>
      <c r="E18283" t="s">
        <v>4041</v>
      </c>
      <c r="F18283" t="s">
        <v>17082</v>
      </c>
      <c r="G18283" t="str">
        <f t="shared" si="285"/>
        <v>1506-59</v>
      </c>
    </row>
    <row r="18284" spans="1:7" hidden="1">
      <c r="A18284">
        <v>1506</v>
      </c>
      <c r="B18284" t="s">
        <v>8805</v>
      </c>
      <c r="C18284" t="s">
        <v>26995</v>
      </c>
      <c r="D18284">
        <v>60</v>
      </c>
      <c r="E18284" t="s">
        <v>8828</v>
      </c>
      <c r="F18284" t="s">
        <v>22243</v>
      </c>
      <c r="G18284" t="str">
        <f t="shared" si="285"/>
        <v>1506-60</v>
      </c>
    </row>
    <row r="18285" spans="1:7" hidden="1">
      <c r="A18285">
        <v>1507</v>
      </c>
      <c r="B18285" t="s">
        <v>8829</v>
      </c>
      <c r="C18285" t="s">
        <v>26996</v>
      </c>
      <c r="D18285">
        <v>1</v>
      </c>
      <c r="E18285" t="s">
        <v>156</v>
      </c>
      <c r="F18285" t="s">
        <v>13036</v>
      </c>
      <c r="G18285" t="str">
        <f t="shared" si="285"/>
        <v>1507-1</v>
      </c>
    </row>
    <row r="18286" spans="1:7" hidden="1">
      <c r="A18286">
        <v>1507</v>
      </c>
      <c r="B18286" t="s">
        <v>8829</v>
      </c>
      <c r="C18286" t="s">
        <v>26996</v>
      </c>
      <c r="D18286">
        <v>2</v>
      </c>
      <c r="E18286" t="s">
        <v>5950</v>
      </c>
      <c r="F18286" t="s">
        <v>19186</v>
      </c>
      <c r="G18286" t="str">
        <f t="shared" si="285"/>
        <v>1507-2</v>
      </c>
    </row>
    <row r="18287" spans="1:7" hidden="1">
      <c r="A18287">
        <v>1507</v>
      </c>
      <c r="B18287" t="s">
        <v>8829</v>
      </c>
      <c r="C18287" t="s">
        <v>26996</v>
      </c>
      <c r="D18287">
        <v>3</v>
      </c>
      <c r="E18287" t="s">
        <v>7224</v>
      </c>
      <c r="F18287" t="s">
        <v>20553</v>
      </c>
      <c r="G18287" t="str">
        <f t="shared" si="285"/>
        <v>1507-3</v>
      </c>
    </row>
    <row r="18288" spans="1:7" hidden="1">
      <c r="A18288">
        <v>1507</v>
      </c>
      <c r="B18288" t="s">
        <v>8829</v>
      </c>
      <c r="C18288" t="s">
        <v>26996</v>
      </c>
      <c r="D18288">
        <v>4</v>
      </c>
      <c r="E18288" t="s">
        <v>2304</v>
      </c>
      <c r="F18288" t="s">
        <v>15231</v>
      </c>
      <c r="G18288" t="str">
        <f t="shared" si="285"/>
        <v>1507-4</v>
      </c>
    </row>
    <row r="18289" spans="1:7" hidden="1">
      <c r="A18289">
        <v>1507</v>
      </c>
      <c r="B18289" t="s">
        <v>8829</v>
      </c>
      <c r="C18289" t="s">
        <v>26996</v>
      </c>
      <c r="D18289">
        <v>5</v>
      </c>
      <c r="E18289" t="s">
        <v>7905</v>
      </c>
      <c r="F18289" t="s">
        <v>22244</v>
      </c>
      <c r="G18289" t="str">
        <f t="shared" si="285"/>
        <v>1507-5</v>
      </c>
    </row>
    <row r="18290" spans="1:7" hidden="1">
      <c r="A18290">
        <v>1507</v>
      </c>
      <c r="B18290" t="s">
        <v>8829</v>
      </c>
      <c r="C18290" t="s">
        <v>26996</v>
      </c>
      <c r="D18290">
        <v>6</v>
      </c>
      <c r="E18290" t="s">
        <v>8830</v>
      </c>
      <c r="F18290" t="s">
        <v>22245</v>
      </c>
      <c r="G18290" t="str">
        <f t="shared" si="285"/>
        <v>1507-6</v>
      </c>
    </row>
    <row r="18291" spans="1:7" hidden="1">
      <c r="A18291">
        <v>1507</v>
      </c>
      <c r="B18291" t="s">
        <v>8829</v>
      </c>
      <c r="C18291" t="s">
        <v>26996</v>
      </c>
      <c r="D18291">
        <v>7</v>
      </c>
      <c r="E18291" t="s">
        <v>155</v>
      </c>
      <c r="F18291" t="s">
        <v>13035</v>
      </c>
      <c r="G18291" t="str">
        <f t="shared" si="285"/>
        <v>1507-7</v>
      </c>
    </row>
    <row r="18292" spans="1:7" hidden="1">
      <c r="A18292">
        <v>1507</v>
      </c>
      <c r="B18292" t="s">
        <v>8829</v>
      </c>
      <c r="C18292" t="s">
        <v>26996</v>
      </c>
      <c r="D18292">
        <v>8</v>
      </c>
      <c r="E18292" t="s">
        <v>4062</v>
      </c>
      <c r="F18292" t="s">
        <v>17104</v>
      </c>
      <c r="G18292" t="str">
        <f t="shared" si="285"/>
        <v>1507-8</v>
      </c>
    </row>
    <row r="18293" spans="1:7" hidden="1">
      <c r="A18293">
        <v>1507</v>
      </c>
      <c r="B18293" t="s">
        <v>8829</v>
      </c>
      <c r="C18293" t="s">
        <v>26996</v>
      </c>
      <c r="D18293">
        <v>9</v>
      </c>
      <c r="E18293" t="s">
        <v>4058</v>
      </c>
      <c r="F18293" t="s">
        <v>17099</v>
      </c>
      <c r="G18293" t="str">
        <f t="shared" si="285"/>
        <v>1507-9</v>
      </c>
    </row>
    <row r="18294" spans="1:7" hidden="1">
      <c r="A18294">
        <v>1507</v>
      </c>
      <c r="B18294" t="s">
        <v>8829</v>
      </c>
      <c r="C18294" t="s">
        <v>26996</v>
      </c>
      <c r="D18294">
        <v>10</v>
      </c>
      <c r="E18294" t="s">
        <v>3786</v>
      </c>
      <c r="F18294" t="s">
        <v>17103</v>
      </c>
      <c r="G18294" t="str">
        <f t="shared" si="285"/>
        <v>1507-10</v>
      </c>
    </row>
    <row r="18295" spans="1:7" hidden="1">
      <c r="A18295">
        <v>1507</v>
      </c>
      <c r="B18295" t="s">
        <v>8829</v>
      </c>
      <c r="C18295" t="s">
        <v>26996</v>
      </c>
      <c r="D18295">
        <v>11</v>
      </c>
      <c r="E18295" t="s">
        <v>74</v>
      </c>
      <c r="F18295" t="s">
        <v>12955</v>
      </c>
      <c r="G18295" t="str">
        <f t="shared" si="285"/>
        <v>1507-11</v>
      </c>
    </row>
    <row r="18296" spans="1:7" hidden="1">
      <c r="A18296">
        <v>1507</v>
      </c>
      <c r="B18296" t="s">
        <v>8829</v>
      </c>
      <c r="C18296" t="s">
        <v>26996</v>
      </c>
      <c r="D18296">
        <v>12</v>
      </c>
      <c r="E18296" t="s">
        <v>2805</v>
      </c>
      <c r="F18296" t="s">
        <v>15750</v>
      </c>
      <c r="G18296" t="str">
        <f t="shared" si="285"/>
        <v>1507-12</v>
      </c>
    </row>
    <row r="18297" spans="1:7" hidden="1">
      <c r="A18297">
        <v>1507</v>
      </c>
      <c r="B18297" t="s">
        <v>8829</v>
      </c>
      <c r="C18297" t="s">
        <v>26996</v>
      </c>
      <c r="D18297">
        <v>13</v>
      </c>
      <c r="E18297" t="s">
        <v>3952</v>
      </c>
      <c r="F18297" t="s">
        <v>16991</v>
      </c>
      <c r="G18297" t="str">
        <f t="shared" si="285"/>
        <v>1507-13</v>
      </c>
    </row>
    <row r="18298" spans="1:7" hidden="1">
      <c r="A18298">
        <v>1507</v>
      </c>
      <c r="B18298" t="s">
        <v>8829</v>
      </c>
      <c r="C18298" t="s">
        <v>26996</v>
      </c>
      <c r="D18298">
        <v>14</v>
      </c>
      <c r="E18298" t="s">
        <v>8831</v>
      </c>
      <c r="F18298" t="s">
        <v>22246</v>
      </c>
      <c r="G18298" t="str">
        <f t="shared" si="285"/>
        <v>1507-14</v>
      </c>
    </row>
    <row r="18299" spans="1:7" hidden="1">
      <c r="A18299">
        <v>1507</v>
      </c>
      <c r="B18299" t="s">
        <v>8829</v>
      </c>
      <c r="C18299" t="s">
        <v>26996</v>
      </c>
      <c r="D18299">
        <v>15</v>
      </c>
      <c r="E18299" t="s">
        <v>3876</v>
      </c>
      <c r="F18299" t="s">
        <v>16906</v>
      </c>
      <c r="G18299" t="str">
        <f t="shared" si="285"/>
        <v>1507-15</v>
      </c>
    </row>
    <row r="18300" spans="1:7" hidden="1">
      <c r="A18300">
        <v>1507</v>
      </c>
      <c r="B18300" t="s">
        <v>8829</v>
      </c>
      <c r="C18300" t="s">
        <v>26996</v>
      </c>
      <c r="D18300">
        <v>16</v>
      </c>
      <c r="E18300" t="s">
        <v>8832</v>
      </c>
      <c r="F18300" t="s">
        <v>22247</v>
      </c>
      <c r="G18300" t="str">
        <f t="shared" si="285"/>
        <v>1507-16</v>
      </c>
    </row>
    <row r="18301" spans="1:7" hidden="1">
      <c r="A18301">
        <v>1507</v>
      </c>
      <c r="B18301" t="s">
        <v>8829</v>
      </c>
      <c r="C18301" t="s">
        <v>26996</v>
      </c>
      <c r="D18301">
        <v>17</v>
      </c>
      <c r="E18301" t="s">
        <v>8833</v>
      </c>
      <c r="F18301" t="s">
        <v>22248</v>
      </c>
      <c r="G18301" t="str">
        <f t="shared" si="285"/>
        <v>1507-17</v>
      </c>
    </row>
    <row r="18302" spans="1:7" hidden="1">
      <c r="A18302">
        <v>1507</v>
      </c>
      <c r="B18302" t="s">
        <v>8829</v>
      </c>
      <c r="C18302" t="s">
        <v>26996</v>
      </c>
      <c r="D18302">
        <v>18</v>
      </c>
      <c r="E18302" t="s">
        <v>8834</v>
      </c>
      <c r="F18302" t="s">
        <v>22249</v>
      </c>
      <c r="G18302" t="str">
        <f t="shared" si="285"/>
        <v>1507-18</v>
      </c>
    </row>
    <row r="18303" spans="1:7" hidden="1">
      <c r="A18303">
        <v>1507</v>
      </c>
      <c r="B18303" t="s">
        <v>8829</v>
      </c>
      <c r="C18303" t="s">
        <v>26996</v>
      </c>
      <c r="D18303">
        <v>20</v>
      </c>
      <c r="E18303" t="s">
        <v>8835</v>
      </c>
      <c r="F18303" t="s">
        <v>22250</v>
      </c>
      <c r="G18303" t="str">
        <f t="shared" si="285"/>
        <v>1507-20</v>
      </c>
    </row>
    <row r="18304" spans="1:7" hidden="1">
      <c r="A18304">
        <v>1507</v>
      </c>
      <c r="B18304" t="s">
        <v>8829</v>
      </c>
      <c r="C18304" t="s">
        <v>26996</v>
      </c>
      <c r="D18304">
        <v>30</v>
      </c>
      <c r="E18304" t="s">
        <v>73</v>
      </c>
      <c r="F18304" t="s">
        <v>21246</v>
      </c>
      <c r="G18304" t="str">
        <f t="shared" si="285"/>
        <v>1507-30</v>
      </c>
    </row>
    <row r="18305" spans="1:7" hidden="1">
      <c r="A18305">
        <v>1513</v>
      </c>
      <c r="B18305" t="s">
        <v>8836</v>
      </c>
      <c r="C18305" t="s">
        <v>26997</v>
      </c>
      <c r="D18305">
        <v>1</v>
      </c>
      <c r="E18305" t="s">
        <v>74</v>
      </c>
      <c r="F18305" t="s">
        <v>14042</v>
      </c>
      <c r="G18305" t="str">
        <f t="shared" si="285"/>
        <v>1513-1</v>
      </c>
    </row>
    <row r="18306" spans="1:7" hidden="1">
      <c r="A18306">
        <v>1513</v>
      </c>
      <c r="B18306" t="s">
        <v>8836</v>
      </c>
      <c r="C18306" t="s">
        <v>26997</v>
      </c>
      <c r="D18306">
        <v>10</v>
      </c>
      <c r="E18306" t="s">
        <v>73</v>
      </c>
      <c r="F18306" t="s">
        <v>21708</v>
      </c>
      <c r="G18306" t="str">
        <f t="shared" si="285"/>
        <v>1513-10</v>
      </c>
    </row>
    <row r="18307" spans="1:7" hidden="1">
      <c r="A18307">
        <v>1513</v>
      </c>
      <c r="B18307" t="s">
        <v>8836</v>
      </c>
      <c r="C18307" t="s">
        <v>26997</v>
      </c>
      <c r="D18307">
        <v>11</v>
      </c>
      <c r="E18307" t="s">
        <v>8837</v>
      </c>
      <c r="F18307" t="s">
        <v>22251</v>
      </c>
      <c r="G18307" t="str">
        <f t="shared" ref="G18307:G18370" si="286">A18307&amp;"-"&amp;D18307</f>
        <v>1513-11</v>
      </c>
    </row>
    <row r="18308" spans="1:7" hidden="1">
      <c r="A18308">
        <v>1513</v>
      </c>
      <c r="B18308" t="s">
        <v>8836</v>
      </c>
      <c r="C18308" t="s">
        <v>26997</v>
      </c>
      <c r="D18308">
        <v>12</v>
      </c>
      <c r="E18308" t="s">
        <v>8838</v>
      </c>
      <c r="F18308" t="s">
        <v>22252</v>
      </c>
      <c r="G18308" t="str">
        <f t="shared" si="286"/>
        <v>1513-12</v>
      </c>
    </row>
    <row r="18309" spans="1:7" hidden="1">
      <c r="A18309">
        <v>1513</v>
      </c>
      <c r="B18309" t="s">
        <v>8836</v>
      </c>
      <c r="C18309" t="s">
        <v>26997</v>
      </c>
      <c r="D18309">
        <v>13</v>
      </c>
      <c r="E18309" t="s">
        <v>4071</v>
      </c>
      <c r="F18309" t="s">
        <v>17113</v>
      </c>
      <c r="G18309" t="str">
        <f t="shared" si="286"/>
        <v>1513-13</v>
      </c>
    </row>
    <row r="18310" spans="1:7" hidden="1">
      <c r="A18310">
        <v>1513</v>
      </c>
      <c r="B18310" t="s">
        <v>8836</v>
      </c>
      <c r="C18310" t="s">
        <v>26997</v>
      </c>
      <c r="D18310">
        <v>14</v>
      </c>
      <c r="E18310" t="s">
        <v>8839</v>
      </c>
      <c r="F18310" t="s">
        <v>22253</v>
      </c>
      <c r="G18310" t="str">
        <f t="shared" si="286"/>
        <v>1513-14</v>
      </c>
    </row>
    <row r="18311" spans="1:7" hidden="1">
      <c r="A18311">
        <v>1513</v>
      </c>
      <c r="B18311" t="s">
        <v>8836</v>
      </c>
      <c r="C18311" t="s">
        <v>26997</v>
      </c>
      <c r="D18311">
        <v>15</v>
      </c>
      <c r="E18311" t="s">
        <v>4080</v>
      </c>
      <c r="F18311" t="s">
        <v>17123</v>
      </c>
      <c r="G18311" t="str">
        <f t="shared" si="286"/>
        <v>1513-15</v>
      </c>
    </row>
    <row r="18312" spans="1:7" hidden="1">
      <c r="A18312">
        <v>1513</v>
      </c>
      <c r="B18312" t="s">
        <v>8836</v>
      </c>
      <c r="C18312" t="s">
        <v>26997</v>
      </c>
      <c r="D18312">
        <v>16</v>
      </c>
      <c r="E18312" t="s">
        <v>4072</v>
      </c>
      <c r="F18312" t="s">
        <v>17114</v>
      </c>
      <c r="G18312" t="str">
        <f t="shared" si="286"/>
        <v>1513-16</v>
      </c>
    </row>
    <row r="18313" spans="1:7" hidden="1">
      <c r="A18313">
        <v>1513</v>
      </c>
      <c r="B18313" t="s">
        <v>8836</v>
      </c>
      <c r="C18313" t="s">
        <v>26997</v>
      </c>
      <c r="D18313">
        <v>17</v>
      </c>
      <c r="E18313" t="s">
        <v>4033</v>
      </c>
      <c r="F18313" t="s">
        <v>17074</v>
      </c>
      <c r="G18313" t="str">
        <f t="shared" si="286"/>
        <v>1513-17</v>
      </c>
    </row>
    <row r="18314" spans="1:7" hidden="1">
      <c r="A18314">
        <v>1513</v>
      </c>
      <c r="B18314" t="s">
        <v>8836</v>
      </c>
      <c r="C18314" t="s">
        <v>26997</v>
      </c>
      <c r="D18314">
        <v>18</v>
      </c>
      <c r="E18314" t="s">
        <v>622</v>
      </c>
      <c r="F18314" t="s">
        <v>13495</v>
      </c>
      <c r="G18314" t="str">
        <f t="shared" si="286"/>
        <v>1513-18</v>
      </c>
    </row>
    <row r="18315" spans="1:7" hidden="1">
      <c r="A18315">
        <v>1513</v>
      </c>
      <c r="B18315" t="s">
        <v>8836</v>
      </c>
      <c r="C18315" t="s">
        <v>26997</v>
      </c>
      <c r="D18315">
        <v>19</v>
      </c>
      <c r="E18315" t="s">
        <v>4078</v>
      </c>
      <c r="F18315" t="s">
        <v>17121</v>
      </c>
      <c r="G18315" t="str">
        <f t="shared" si="286"/>
        <v>1513-19</v>
      </c>
    </row>
    <row r="18316" spans="1:7" hidden="1">
      <c r="A18316">
        <v>1513</v>
      </c>
      <c r="B18316" t="s">
        <v>8836</v>
      </c>
      <c r="C18316" t="s">
        <v>26997</v>
      </c>
      <c r="D18316">
        <v>20</v>
      </c>
      <c r="E18316" t="s">
        <v>8840</v>
      </c>
      <c r="F18316" t="s">
        <v>22254</v>
      </c>
      <c r="G18316" t="str">
        <f t="shared" si="286"/>
        <v>1513-20</v>
      </c>
    </row>
    <row r="18317" spans="1:7" hidden="1">
      <c r="A18317">
        <v>1513</v>
      </c>
      <c r="B18317" t="s">
        <v>8836</v>
      </c>
      <c r="C18317" t="s">
        <v>26997</v>
      </c>
      <c r="D18317">
        <v>21</v>
      </c>
      <c r="E18317" t="s">
        <v>4070</v>
      </c>
      <c r="F18317" t="s">
        <v>17112</v>
      </c>
      <c r="G18317" t="str">
        <f t="shared" si="286"/>
        <v>1513-21</v>
      </c>
    </row>
    <row r="18318" spans="1:7" hidden="1">
      <c r="A18318">
        <v>1513</v>
      </c>
      <c r="B18318" t="s">
        <v>8836</v>
      </c>
      <c r="C18318" t="s">
        <v>26997</v>
      </c>
      <c r="D18318">
        <v>22</v>
      </c>
      <c r="E18318" t="s">
        <v>8841</v>
      </c>
      <c r="F18318" t="s">
        <v>22255</v>
      </c>
      <c r="G18318" t="str">
        <f t="shared" si="286"/>
        <v>1513-22</v>
      </c>
    </row>
    <row r="18319" spans="1:7" hidden="1">
      <c r="A18319">
        <v>1513</v>
      </c>
      <c r="B18319" t="s">
        <v>8836</v>
      </c>
      <c r="C18319" t="s">
        <v>26997</v>
      </c>
      <c r="D18319">
        <v>23</v>
      </c>
      <c r="E18319" t="s">
        <v>1056</v>
      </c>
      <c r="F18319" t="s">
        <v>13933</v>
      </c>
      <c r="G18319" t="str">
        <f t="shared" si="286"/>
        <v>1513-23</v>
      </c>
    </row>
    <row r="18320" spans="1:7" hidden="1">
      <c r="A18320">
        <v>1513</v>
      </c>
      <c r="B18320" t="s">
        <v>8836</v>
      </c>
      <c r="C18320" t="s">
        <v>26997</v>
      </c>
      <c r="D18320">
        <v>24</v>
      </c>
      <c r="E18320" t="s">
        <v>3042</v>
      </c>
      <c r="F18320" t="s">
        <v>18823</v>
      </c>
      <c r="G18320" t="str">
        <f t="shared" si="286"/>
        <v>1513-24</v>
      </c>
    </row>
    <row r="18321" spans="1:7" hidden="1">
      <c r="A18321">
        <v>1513</v>
      </c>
      <c r="B18321" t="s">
        <v>8836</v>
      </c>
      <c r="C18321" t="s">
        <v>26997</v>
      </c>
      <c r="D18321">
        <v>25</v>
      </c>
      <c r="E18321" t="s">
        <v>7450</v>
      </c>
      <c r="F18321" t="s">
        <v>20818</v>
      </c>
      <c r="G18321" t="str">
        <f t="shared" si="286"/>
        <v>1513-25</v>
      </c>
    </row>
    <row r="18322" spans="1:7" hidden="1">
      <c r="A18322">
        <v>1513</v>
      </c>
      <c r="B18322" t="s">
        <v>8836</v>
      </c>
      <c r="C18322" t="s">
        <v>26997</v>
      </c>
      <c r="D18322">
        <v>27</v>
      </c>
      <c r="E18322" t="s">
        <v>3876</v>
      </c>
      <c r="F18322" t="s">
        <v>16906</v>
      </c>
      <c r="G18322" t="str">
        <f t="shared" si="286"/>
        <v>1513-27</v>
      </c>
    </row>
    <row r="18323" spans="1:7" hidden="1">
      <c r="A18323">
        <v>1513</v>
      </c>
      <c r="B18323" t="s">
        <v>8836</v>
      </c>
      <c r="C18323" t="s">
        <v>26997</v>
      </c>
      <c r="D18323">
        <v>28</v>
      </c>
      <c r="E18323" t="s">
        <v>4081</v>
      </c>
      <c r="F18323" t="s">
        <v>17124</v>
      </c>
      <c r="G18323" t="str">
        <f t="shared" si="286"/>
        <v>1513-28</v>
      </c>
    </row>
    <row r="18324" spans="1:7" hidden="1">
      <c r="A18324">
        <v>1513</v>
      </c>
      <c r="B18324" t="s">
        <v>8836</v>
      </c>
      <c r="C18324" t="s">
        <v>26997</v>
      </c>
      <c r="D18324">
        <v>30</v>
      </c>
      <c r="E18324" t="s">
        <v>8842</v>
      </c>
      <c r="F18324" t="s">
        <v>22256</v>
      </c>
      <c r="G18324" t="str">
        <f t="shared" si="286"/>
        <v>1513-30</v>
      </c>
    </row>
    <row r="18325" spans="1:7" hidden="1">
      <c r="A18325">
        <v>1513</v>
      </c>
      <c r="B18325" t="s">
        <v>8836</v>
      </c>
      <c r="C18325" t="s">
        <v>26997</v>
      </c>
      <c r="D18325">
        <v>31</v>
      </c>
      <c r="E18325" t="s">
        <v>8843</v>
      </c>
      <c r="F18325" t="s">
        <v>22257</v>
      </c>
      <c r="G18325" t="str">
        <f t="shared" si="286"/>
        <v>1513-31</v>
      </c>
    </row>
    <row r="18326" spans="1:7" hidden="1">
      <c r="A18326">
        <v>1513</v>
      </c>
      <c r="B18326" t="s">
        <v>8836</v>
      </c>
      <c r="C18326" t="s">
        <v>26997</v>
      </c>
      <c r="D18326">
        <v>101</v>
      </c>
      <c r="E18326" t="s">
        <v>8844</v>
      </c>
      <c r="F18326" t="s">
        <v>22258</v>
      </c>
      <c r="G18326" t="str">
        <f t="shared" si="286"/>
        <v>1513-101</v>
      </c>
    </row>
    <row r="18327" spans="1:7" hidden="1">
      <c r="A18327">
        <v>1513</v>
      </c>
      <c r="B18327" t="s">
        <v>8836</v>
      </c>
      <c r="C18327" t="s">
        <v>26997</v>
      </c>
      <c r="D18327">
        <v>102</v>
      </c>
      <c r="E18327" t="s">
        <v>8845</v>
      </c>
      <c r="F18327" t="s">
        <v>22259</v>
      </c>
      <c r="G18327" t="str">
        <f t="shared" si="286"/>
        <v>1513-102</v>
      </c>
    </row>
    <row r="18328" spans="1:7" hidden="1">
      <c r="A18328">
        <v>1513</v>
      </c>
      <c r="B18328" t="s">
        <v>8836</v>
      </c>
      <c r="C18328" t="s">
        <v>26997</v>
      </c>
      <c r="D18328">
        <v>103</v>
      </c>
      <c r="E18328" t="s">
        <v>8846</v>
      </c>
      <c r="F18328" t="s">
        <v>22260</v>
      </c>
      <c r="G18328" t="str">
        <f t="shared" si="286"/>
        <v>1513-103</v>
      </c>
    </row>
    <row r="18329" spans="1:7" hidden="1">
      <c r="A18329">
        <v>1513</v>
      </c>
      <c r="B18329" t="s">
        <v>8836</v>
      </c>
      <c r="C18329" t="s">
        <v>26997</v>
      </c>
      <c r="D18329">
        <v>104</v>
      </c>
      <c r="E18329" t="s">
        <v>4029</v>
      </c>
      <c r="F18329" t="s">
        <v>17070</v>
      </c>
      <c r="G18329" t="str">
        <f t="shared" si="286"/>
        <v>1513-104</v>
      </c>
    </row>
    <row r="18330" spans="1:7" hidden="1">
      <c r="A18330">
        <v>1513</v>
      </c>
      <c r="B18330" t="s">
        <v>8836</v>
      </c>
      <c r="C18330" t="s">
        <v>26997</v>
      </c>
      <c r="D18330">
        <v>105</v>
      </c>
      <c r="E18330" t="s">
        <v>4022</v>
      </c>
      <c r="F18330" t="s">
        <v>17063</v>
      </c>
      <c r="G18330" t="str">
        <f t="shared" si="286"/>
        <v>1513-105</v>
      </c>
    </row>
    <row r="18331" spans="1:7" hidden="1">
      <c r="A18331">
        <v>1513</v>
      </c>
      <c r="B18331" t="s">
        <v>8836</v>
      </c>
      <c r="C18331" t="s">
        <v>26997</v>
      </c>
      <c r="D18331">
        <v>106</v>
      </c>
      <c r="E18331" t="s">
        <v>4024</v>
      </c>
      <c r="F18331" t="s">
        <v>17065</v>
      </c>
      <c r="G18331" t="str">
        <f t="shared" si="286"/>
        <v>1513-106</v>
      </c>
    </row>
    <row r="18332" spans="1:7" hidden="1">
      <c r="A18332">
        <v>1513</v>
      </c>
      <c r="B18332" t="s">
        <v>8836</v>
      </c>
      <c r="C18332" t="s">
        <v>26997</v>
      </c>
      <c r="D18332">
        <v>107</v>
      </c>
      <c r="E18332" t="s">
        <v>8847</v>
      </c>
      <c r="F18332" t="s">
        <v>22261</v>
      </c>
      <c r="G18332" t="str">
        <f t="shared" si="286"/>
        <v>1513-107</v>
      </c>
    </row>
    <row r="18333" spans="1:7" hidden="1">
      <c r="A18333">
        <v>1513</v>
      </c>
      <c r="B18333" t="s">
        <v>8836</v>
      </c>
      <c r="C18333" t="s">
        <v>26997</v>
      </c>
      <c r="D18333">
        <v>108</v>
      </c>
      <c r="E18333" t="s">
        <v>4027</v>
      </c>
      <c r="F18333" t="s">
        <v>17068</v>
      </c>
      <c r="G18333" t="str">
        <f t="shared" si="286"/>
        <v>1513-108</v>
      </c>
    </row>
    <row r="18334" spans="1:7" hidden="1">
      <c r="A18334">
        <v>1513</v>
      </c>
      <c r="B18334" t="s">
        <v>8836</v>
      </c>
      <c r="C18334" t="s">
        <v>26997</v>
      </c>
      <c r="D18334">
        <v>109</v>
      </c>
      <c r="E18334" t="s">
        <v>2956</v>
      </c>
      <c r="F18334" t="s">
        <v>15913</v>
      </c>
      <c r="G18334" t="str">
        <f t="shared" si="286"/>
        <v>1513-109</v>
      </c>
    </row>
    <row r="18335" spans="1:7" hidden="1">
      <c r="A18335">
        <v>1513</v>
      </c>
      <c r="B18335" t="s">
        <v>8836</v>
      </c>
      <c r="C18335" t="s">
        <v>26997</v>
      </c>
      <c r="D18335">
        <v>110</v>
      </c>
      <c r="E18335" t="s">
        <v>4032</v>
      </c>
      <c r="F18335" t="s">
        <v>17073</v>
      </c>
      <c r="G18335" t="str">
        <f t="shared" si="286"/>
        <v>1513-110</v>
      </c>
    </row>
    <row r="18336" spans="1:7" hidden="1">
      <c r="A18336">
        <v>1513</v>
      </c>
      <c r="B18336" t="s">
        <v>8836</v>
      </c>
      <c r="C18336" t="s">
        <v>26997</v>
      </c>
      <c r="D18336">
        <v>111</v>
      </c>
      <c r="E18336" t="s">
        <v>4031</v>
      </c>
      <c r="F18336" t="s">
        <v>17072</v>
      </c>
      <c r="G18336" t="str">
        <f t="shared" si="286"/>
        <v>1513-111</v>
      </c>
    </row>
    <row r="18337" spans="1:7" hidden="1">
      <c r="A18337">
        <v>1513</v>
      </c>
      <c r="B18337" t="s">
        <v>8836</v>
      </c>
      <c r="C18337" t="s">
        <v>26997</v>
      </c>
      <c r="D18337">
        <v>113</v>
      </c>
      <c r="E18337" t="s">
        <v>8848</v>
      </c>
      <c r="F18337" t="s">
        <v>12973</v>
      </c>
      <c r="G18337" t="str">
        <f t="shared" si="286"/>
        <v>1513-113</v>
      </c>
    </row>
    <row r="18338" spans="1:7" hidden="1">
      <c r="A18338">
        <v>1513</v>
      </c>
      <c r="B18338" t="s">
        <v>8836</v>
      </c>
      <c r="C18338" t="s">
        <v>26997</v>
      </c>
      <c r="D18338">
        <v>114</v>
      </c>
      <c r="E18338" t="s">
        <v>8849</v>
      </c>
      <c r="F18338" t="s">
        <v>22262</v>
      </c>
      <c r="G18338" t="str">
        <f t="shared" si="286"/>
        <v>1513-114</v>
      </c>
    </row>
    <row r="18339" spans="1:7" hidden="1">
      <c r="A18339">
        <v>1513</v>
      </c>
      <c r="B18339" t="s">
        <v>8836</v>
      </c>
      <c r="C18339" t="s">
        <v>26997</v>
      </c>
      <c r="D18339">
        <v>115</v>
      </c>
      <c r="E18339" t="s">
        <v>88</v>
      </c>
      <c r="F18339" t="s">
        <v>12969</v>
      </c>
      <c r="G18339" t="str">
        <f t="shared" si="286"/>
        <v>1513-115</v>
      </c>
    </row>
    <row r="18340" spans="1:7" hidden="1">
      <c r="A18340">
        <v>1513</v>
      </c>
      <c r="B18340" t="s">
        <v>8836</v>
      </c>
      <c r="C18340" t="s">
        <v>26997</v>
      </c>
      <c r="D18340">
        <v>116</v>
      </c>
      <c r="E18340" t="s">
        <v>345</v>
      </c>
      <c r="F18340" t="s">
        <v>13225</v>
      </c>
      <c r="G18340" t="str">
        <f t="shared" si="286"/>
        <v>1513-116</v>
      </c>
    </row>
    <row r="18341" spans="1:7" hidden="1">
      <c r="A18341">
        <v>1513</v>
      </c>
      <c r="B18341" t="s">
        <v>8836</v>
      </c>
      <c r="C18341" t="s">
        <v>26997</v>
      </c>
      <c r="D18341">
        <v>117</v>
      </c>
      <c r="E18341" t="s">
        <v>1302</v>
      </c>
      <c r="F18341" t="s">
        <v>22263</v>
      </c>
      <c r="G18341" t="str">
        <f t="shared" si="286"/>
        <v>1513-117</v>
      </c>
    </row>
    <row r="18342" spans="1:7" hidden="1">
      <c r="A18342">
        <v>1513</v>
      </c>
      <c r="B18342" t="s">
        <v>8836</v>
      </c>
      <c r="C18342" t="s">
        <v>26997</v>
      </c>
      <c r="D18342">
        <v>119</v>
      </c>
      <c r="E18342" t="s">
        <v>3251</v>
      </c>
      <c r="F18342" t="s">
        <v>13239</v>
      </c>
      <c r="G18342" t="str">
        <f t="shared" si="286"/>
        <v>1513-119</v>
      </c>
    </row>
    <row r="18343" spans="1:7" hidden="1">
      <c r="A18343">
        <v>1513</v>
      </c>
      <c r="B18343" t="s">
        <v>8836</v>
      </c>
      <c r="C18343" t="s">
        <v>26997</v>
      </c>
      <c r="D18343">
        <v>121</v>
      </c>
      <c r="E18343" t="s">
        <v>8850</v>
      </c>
      <c r="F18343" t="s">
        <v>22264</v>
      </c>
      <c r="G18343" t="str">
        <f t="shared" si="286"/>
        <v>1513-121</v>
      </c>
    </row>
    <row r="18344" spans="1:7" hidden="1">
      <c r="A18344">
        <v>1513</v>
      </c>
      <c r="B18344" t="s">
        <v>8836</v>
      </c>
      <c r="C18344" t="s">
        <v>26997</v>
      </c>
      <c r="D18344">
        <v>122</v>
      </c>
      <c r="E18344" t="s">
        <v>4020</v>
      </c>
      <c r="F18344" t="s">
        <v>17061</v>
      </c>
      <c r="G18344" t="str">
        <f t="shared" si="286"/>
        <v>1513-122</v>
      </c>
    </row>
    <row r="18345" spans="1:7" hidden="1">
      <c r="A18345">
        <v>1513</v>
      </c>
      <c r="B18345" t="s">
        <v>8836</v>
      </c>
      <c r="C18345" t="s">
        <v>26997</v>
      </c>
      <c r="D18345">
        <v>123</v>
      </c>
      <c r="E18345" t="s">
        <v>8851</v>
      </c>
      <c r="F18345" t="s">
        <v>22265</v>
      </c>
      <c r="G18345" t="str">
        <f t="shared" si="286"/>
        <v>1513-123</v>
      </c>
    </row>
    <row r="18346" spans="1:7" hidden="1">
      <c r="A18346">
        <v>1513</v>
      </c>
      <c r="B18346" t="s">
        <v>8836</v>
      </c>
      <c r="C18346" t="s">
        <v>26997</v>
      </c>
      <c r="D18346">
        <v>128</v>
      </c>
      <c r="E18346" t="s">
        <v>6342</v>
      </c>
      <c r="F18346" t="s">
        <v>22266</v>
      </c>
      <c r="G18346" t="str">
        <f t="shared" si="286"/>
        <v>1513-128</v>
      </c>
    </row>
    <row r="18347" spans="1:7" hidden="1">
      <c r="A18347">
        <v>1513</v>
      </c>
      <c r="B18347" t="s">
        <v>8836</v>
      </c>
      <c r="C18347" t="s">
        <v>26997</v>
      </c>
      <c r="D18347">
        <v>129</v>
      </c>
      <c r="E18347" t="s">
        <v>4028</v>
      </c>
      <c r="F18347" t="s">
        <v>17069</v>
      </c>
      <c r="G18347" t="str">
        <f t="shared" si="286"/>
        <v>1513-129</v>
      </c>
    </row>
    <row r="18348" spans="1:7" hidden="1">
      <c r="A18348">
        <v>1513</v>
      </c>
      <c r="B18348" t="s">
        <v>8836</v>
      </c>
      <c r="C18348" t="s">
        <v>26997</v>
      </c>
      <c r="D18348">
        <v>134</v>
      </c>
      <c r="E18348" t="s">
        <v>4030</v>
      </c>
      <c r="F18348" t="s">
        <v>17071</v>
      </c>
      <c r="G18348" t="str">
        <f t="shared" si="286"/>
        <v>1513-134</v>
      </c>
    </row>
    <row r="18349" spans="1:7" hidden="1">
      <c r="A18349">
        <v>1513</v>
      </c>
      <c r="B18349" t="s">
        <v>8836</v>
      </c>
      <c r="C18349" t="s">
        <v>26997</v>
      </c>
      <c r="D18349">
        <v>136</v>
      </c>
      <c r="E18349" t="s">
        <v>3075</v>
      </c>
      <c r="F18349" t="s">
        <v>22267</v>
      </c>
      <c r="G18349" t="str">
        <f t="shared" si="286"/>
        <v>1513-136</v>
      </c>
    </row>
    <row r="18350" spans="1:7" hidden="1">
      <c r="A18350">
        <v>1513</v>
      </c>
      <c r="B18350" t="s">
        <v>8836</v>
      </c>
      <c r="C18350" t="s">
        <v>26997</v>
      </c>
      <c r="D18350">
        <v>137</v>
      </c>
      <c r="E18350" t="s">
        <v>8852</v>
      </c>
      <c r="F18350" t="s">
        <v>22268</v>
      </c>
      <c r="G18350" t="str">
        <f t="shared" si="286"/>
        <v>1513-137</v>
      </c>
    </row>
    <row r="18351" spans="1:7" hidden="1">
      <c r="A18351">
        <v>1513</v>
      </c>
      <c r="B18351" t="s">
        <v>8836</v>
      </c>
      <c r="C18351" t="s">
        <v>26997</v>
      </c>
      <c r="D18351">
        <v>138</v>
      </c>
      <c r="E18351" t="s">
        <v>8853</v>
      </c>
      <c r="F18351" t="s">
        <v>22269</v>
      </c>
      <c r="G18351" t="str">
        <f t="shared" si="286"/>
        <v>1513-138</v>
      </c>
    </row>
    <row r="18352" spans="1:7" hidden="1">
      <c r="A18352">
        <v>1513</v>
      </c>
      <c r="B18352" t="s">
        <v>8836</v>
      </c>
      <c r="C18352" t="s">
        <v>26997</v>
      </c>
      <c r="D18352">
        <v>139</v>
      </c>
      <c r="E18352" t="s">
        <v>8854</v>
      </c>
      <c r="F18352" t="s">
        <v>22270</v>
      </c>
      <c r="G18352" t="str">
        <f t="shared" si="286"/>
        <v>1513-139</v>
      </c>
    </row>
    <row r="18353" spans="1:7" hidden="1">
      <c r="A18353">
        <v>1513</v>
      </c>
      <c r="B18353" t="s">
        <v>8836</v>
      </c>
      <c r="C18353" t="s">
        <v>26997</v>
      </c>
      <c r="D18353">
        <v>140</v>
      </c>
      <c r="E18353" t="s">
        <v>8855</v>
      </c>
      <c r="F18353" t="s">
        <v>22271</v>
      </c>
      <c r="G18353" t="str">
        <f t="shared" si="286"/>
        <v>1513-140</v>
      </c>
    </row>
    <row r="18354" spans="1:7" hidden="1">
      <c r="A18354">
        <v>1513</v>
      </c>
      <c r="B18354" t="s">
        <v>8836</v>
      </c>
      <c r="C18354" t="s">
        <v>26997</v>
      </c>
      <c r="D18354">
        <v>141</v>
      </c>
      <c r="E18354" t="s">
        <v>4358</v>
      </c>
      <c r="F18354" t="s">
        <v>18857</v>
      </c>
      <c r="G18354" t="str">
        <f t="shared" si="286"/>
        <v>1513-141</v>
      </c>
    </row>
    <row r="18355" spans="1:7" hidden="1">
      <c r="A18355">
        <v>1515</v>
      </c>
      <c r="B18355" t="s">
        <v>8856</v>
      </c>
      <c r="C18355" t="s">
        <v>26998</v>
      </c>
      <c r="D18355">
        <v>1</v>
      </c>
      <c r="E18355" t="s">
        <v>4058</v>
      </c>
      <c r="F18355" t="s">
        <v>17099</v>
      </c>
      <c r="G18355" t="str">
        <f t="shared" si="286"/>
        <v>1515-1</v>
      </c>
    </row>
    <row r="18356" spans="1:7" hidden="1">
      <c r="A18356">
        <v>1515</v>
      </c>
      <c r="B18356" t="s">
        <v>8856</v>
      </c>
      <c r="C18356" t="s">
        <v>26998</v>
      </c>
      <c r="D18356">
        <v>2</v>
      </c>
      <c r="E18356" t="s">
        <v>4062</v>
      </c>
      <c r="F18356" t="s">
        <v>17104</v>
      </c>
      <c r="G18356" t="str">
        <f t="shared" si="286"/>
        <v>1515-2</v>
      </c>
    </row>
    <row r="18357" spans="1:7" hidden="1">
      <c r="A18357">
        <v>1515</v>
      </c>
      <c r="B18357" t="s">
        <v>8856</v>
      </c>
      <c r="C18357" t="s">
        <v>26998</v>
      </c>
      <c r="D18357">
        <v>3</v>
      </c>
      <c r="E18357" t="s">
        <v>3786</v>
      </c>
      <c r="F18357" t="s">
        <v>17103</v>
      </c>
      <c r="G18357" t="str">
        <f t="shared" si="286"/>
        <v>1515-3</v>
      </c>
    </row>
    <row r="18358" spans="1:7" hidden="1">
      <c r="A18358">
        <v>1515</v>
      </c>
      <c r="B18358" t="s">
        <v>8856</v>
      </c>
      <c r="C18358" t="s">
        <v>26998</v>
      </c>
      <c r="D18358">
        <v>4</v>
      </c>
      <c r="E18358" t="s">
        <v>5661</v>
      </c>
      <c r="F18358" t="s">
        <v>18870</v>
      </c>
      <c r="G18358" t="str">
        <f t="shared" si="286"/>
        <v>1515-4</v>
      </c>
    </row>
    <row r="18359" spans="1:7" hidden="1">
      <c r="A18359">
        <v>1515</v>
      </c>
      <c r="B18359" t="s">
        <v>8856</v>
      </c>
      <c r="C18359" t="s">
        <v>26998</v>
      </c>
      <c r="D18359">
        <v>5</v>
      </c>
      <c r="E18359" t="s">
        <v>3876</v>
      </c>
      <c r="F18359" t="s">
        <v>16906</v>
      </c>
      <c r="G18359" t="str">
        <f t="shared" si="286"/>
        <v>1515-5</v>
      </c>
    </row>
    <row r="18360" spans="1:7" hidden="1">
      <c r="A18360">
        <v>1515</v>
      </c>
      <c r="B18360" t="s">
        <v>8856</v>
      </c>
      <c r="C18360" t="s">
        <v>26998</v>
      </c>
      <c r="D18360">
        <v>6</v>
      </c>
      <c r="E18360" t="s">
        <v>2770</v>
      </c>
      <c r="F18360" t="s">
        <v>22214</v>
      </c>
      <c r="G18360" t="str">
        <f t="shared" si="286"/>
        <v>1515-6</v>
      </c>
    </row>
    <row r="18361" spans="1:7" hidden="1">
      <c r="A18361">
        <v>1515</v>
      </c>
      <c r="B18361" t="s">
        <v>8856</v>
      </c>
      <c r="C18361" t="s">
        <v>26998</v>
      </c>
      <c r="D18361">
        <v>7</v>
      </c>
      <c r="E18361" t="s">
        <v>4016</v>
      </c>
      <c r="F18361" t="s">
        <v>17057</v>
      </c>
      <c r="G18361" t="str">
        <f t="shared" si="286"/>
        <v>1515-7</v>
      </c>
    </row>
    <row r="18362" spans="1:7" hidden="1">
      <c r="A18362">
        <v>1515</v>
      </c>
      <c r="B18362" t="s">
        <v>8856</v>
      </c>
      <c r="C18362" t="s">
        <v>26998</v>
      </c>
      <c r="D18362">
        <v>8</v>
      </c>
      <c r="E18362" t="s">
        <v>8857</v>
      </c>
      <c r="F18362" t="s">
        <v>22272</v>
      </c>
      <c r="G18362" t="str">
        <f t="shared" si="286"/>
        <v>1515-8</v>
      </c>
    </row>
    <row r="18363" spans="1:7" hidden="1">
      <c r="A18363">
        <v>1515</v>
      </c>
      <c r="B18363" t="s">
        <v>8856</v>
      </c>
      <c r="C18363" t="s">
        <v>26998</v>
      </c>
      <c r="D18363">
        <v>11</v>
      </c>
      <c r="E18363" t="s">
        <v>8858</v>
      </c>
      <c r="F18363" t="s">
        <v>22273</v>
      </c>
      <c r="G18363" t="str">
        <f t="shared" si="286"/>
        <v>1515-11</v>
      </c>
    </row>
    <row r="18364" spans="1:7" hidden="1">
      <c r="A18364">
        <v>1515</v>
      </c>
      <c r="B18364" t="s">
        <v>8856</v>
      </c>
      <c r="C18364" t="s">
        <v>26998</v>
      </c>
      <c r="D18364">
        <v>12</v>
      </c>
      <c r="E18364" t="s">
        <v>8859</v>
      </c>
      <c r="F18364" t="s">
        <v>22274</v>
      </c>
      <c r="G18364" t="str">
        <f t="shared" si="286"/>
        <v>1515-12</v>
      </c>
    </row>
    <row r="18365" spans="1:7" hidden="1">
      <c r="A18365">
        <v>1515</v>
      </c>
      <c r="B18365" t="s">
        <v>8856</v>
      </c>
      <c r="C18365" t="s">
        <v>26998</v>
      </c>
      <c r="D18365">
        <v>13</v>
      </c>
      <c r="E18365" t="s">
        <v>4060</v>
      </c>
      <c r="F18365" t="s">
        <v>17101</v>
      </c>
      <c r="G18365" t="str">
        <f t="shared" si="286"/>
        <v>1515-13</v>
      </c>
    </row>
    <row r="18366" spans="1:7" hidden="1">
      <c r="A18366">
        <v>1515</v>
      </c>
      <c r="B18366" t="s">
        <v>8856</v>
      </c>
      <c r="C18366" t="s">
        <v>26998</v>
      </c>
      <c r="D18366">
        <v>14</v>
      </c>
      <c r="E18366" t="s">
        <v>8860</v>
      </c>
      <c r="F18366" t="s">
        <v>22275</v>
      </c>
      <c r="G18366" t="str">
        <f t="shared" si="286"/>
        <v>1515-14</v>
      </c>
    </row>
    <row r="18367" spans="1:7" hidden="1">
      <c r="A18367">
        <v>1515</v>
      </c>
      <c r="B18367" t="s">
        <v>8856</v>
      </c>
      <c r="C18367" t="s">
        <v>26998</v>
      </c>
      <c r="D18367">
        <v>15</v>
      </c>
      <c r="E18367" t="s">
        <v>8390</v>
      </c>
      <c r="F18367" t="s">
        <v>21799</v>
      </c>
      <c r="G18367" t="str">
        <f t="shared" si="286"/>
        <v>1515-15</v>
      </c>
    </row>
    <row r="18368" spans="1:7" hidden="1">
      <c r="A18368">
        <v>1515</v>
      </c>
      <c r="B18368" t="s">
        <v>8856</v>
      </c>
      <c r="C18368" t="s">
        <v>26998</v>
      </c>
      <c r="D18368">
        <v>16</v>
      </c>
      <c r="E18368" t="s">
        <v>8861</v>
      </c>
      <c r="F18368" t="s">
        <v>22276</v>
      </c>
      <c r="G18368" t="str">
        <f t="shared" si="286"/>
        <v>1515-16</v>
      </c>
    </row>
    <row r="18369" spans="1:7" hidden="1">
      <c r="A18369">
        <v>1515</v>
      </c>
      <c r="B18369" t="s">
        <v>8856</v>
      </c>
      <c r="C18369" t="s">
        <v>26998</v>
      </c>
      <c r="D18369">
        <v>17</v>
      </c>
      <c r="E18369" t="s">
        <v>4061</v>
      </c>
      <c r="F18369" t="s">
        <v>17102</v>
      </c>
      <c r="G18369" t="str">
        <f t="shared" si="286"/>
        <v>1515-17</v>
      </c>
    </row>
    <row r="18370" spans="1:7" hidden="1">
      <c r="A18370">
        <v>1515</v>
      </c>
      <c r="B18370" t="s">
        <v>8856</v>
      </c>
      <c r="C18370" t="s">
        <v>26998</v>
      </c>
      <c r="D18370">
        <v>18</v>
      </c>
      <c r="E18370" t="s">
        <v>8862</v>
      </c>
      <c r="F18370" t="s">
        <v>15491</v>
      </c>
      <c r="G18370" t="str">
        <f t="shared" si="286"/>
        <v>1515-18</v>
      </c>
    </row>
    <row r="18371" spans="1:7" hidden="1">
      <c r="A18371">
        <v>1515</v>
      </c>
      <c r="B18371" t="s">
        <v>8856</v>
      </c>
      <c r="C18371" t="s">
        <v>26998</v>
      </c>
      <c r="D18371">
        <v>20</v>
      </c>
      <c r="E18371" t="s">
        <v>8863</v>
      </c>
      <c r="F18371" t="s">
        <v>22277</v>
      </c>
      <c r="G18371" t="str">
        <f t="shared" ref="G18371:G18434" si="287">A18371&amp;"-"&amp;D18371</f>
        <v>1515-20</v>
      </c>
    </row>
    <row r="18372" spans="1:7" hidden="1">
      <c r="A18372">
        <v>1515</v>
      </c>
      <c r="B18372" t="s">
        <v>8856</v>
      </c>
      <c r="C18372" t="s">
        <v>26998</v>
      </c>
      <c r="D18372">
        <v>21</v>
      </c>
      <c r="E18372" t="s">
        <v>8864</v>
      </c>
      <c r="F18372" t="s">
        <v>22278</v>
      </c>
      <c r="G18372" t="str">
        <f t="shared" si="287"/>
        <v>1515-21</v>
      </c>
    </row>
    <row r="18373" spans="1:7" hidden="1">
      <c r="A18373">
        <v>1515</v>
      </c>
      <c r="B18373" t="s">
        <v>8856</v>
      </c>
      <c r="C18373" t="s">
        <v>26998</v>
      </c>
      <c r="D18373">
        <v>22</v>
      </c>
      <c r="E18373" t="s">
        <v>4176</v>
      </c>
      <c r="F18373" t="s">
        <v>17224</v>
      </c>
      <c r="G18373" t="str">
        <f t="shared" si="287"/>
        <v>1515-22</v>
      </c>
    </row>
    <row r="18374" spans="1:7" hidden="1">
      <c r="A18374">
        <v>1515</v>
      </c>
      <c r="B18374" t="s">
        <v>8856</v>
      </c>
      <c r="C18374" t="s">
        <v>26998</v>
      </c>
      <c r="D18374">
        <v>80</v>
      </c>
      <c r="E18374" t="s">
        <v>74</v>
      </c>
      <c r="F18374" t="s">
        <v>12955</v>
      </c>
      <c r="G18374" t="str">
        <f t="shared" si="287"/>
        <v>1515-80</v>
      </c>
    </row>
    <row r="18375" spans="1:7" hidden="1">
      <c r="A18375">
        <v>1515</v>
      </c>
      <c r="B18375" t="s">
        <v>8856</v>
      </c>
      <c r="C18375" t="s">
        <v>26998</v>
      </c>
      <c r="D18375">
        <v>90</v>
      </c>
      <c r="E18375" t="s">
        <v>73</v>
      </c>
      <c r="F18375" t="s">
        <v>21246</v>
      </c>
      <c r="G18375" t="str">
        <f t="shared" si="287"/>
        <v>1515-90</v>
      </c>
    </row>
    <row r="18376" spans="1:7" hidden="1">
      <c r="A18376">
        <v>1517</v>
      </c>
      <c r="B18376" t="s">
        <v>8865</v>
      </c>
      <c r="C18376" t="s">
        <v>26999</v>
      </c>
      <c r="D18376">
        <v>1</v>
      </c>
      <c r="E18376" t="s">
        <v>74</v>
      </c>
      <c r="F18376" t="s">
        <v>14042</v>
      </c>
      <c r="G18376" t="str">
        <f t="shared" si="287"/>
        <v>1517-1</v>
      </c>
    </row>
    <row r="18377" spans="1:7" hidden="1">
      <c r="A18377">
        <v>1517</v>
      </c>
      <c r="B18377" t="s">
        <v>8865</v>
      </c>
      <c r="C18377" t="s">
        <v>26999</v>
      </c>
      <c r="D18377">
        <v>2</v>
      </c>
      <c r="E18377" t="s">
        <v>984</v>
      </c>
      <c r="F18377" t="s">
        <v>17145</v>
      </c>
      <c r="G18377" t="str">
        <f t="shared" si="287"/>
        <v>1517-2</v>
      </c>
    </row>
    <row r="18378" spans="1:7" hidden="1">
      <c r="A18378">
        <v>1517</v>
      </c>
      <c r="B18378" t="s">
        <v>8865</v>
      </c>
      <c r="C18378" t="s">
        <v>26999</v>
      </c>
      <c r="D18378">
        <v>3</v>
      </c>
      <c r="E18378" t="s">
        <v>8759</v>
      </c>
      <c r="F18378" t="s">
        <v>22171</v>
      </c>
      <c r="G18378" t="str">
        <f t="shared" si="287"/>
        <v>1517-3</v>
      </c>
    </row>
    <row r="18379" spans="1:7" hidden="1">
      <c r="A18379">
        <v>1517</v>
      </c>
      <c r="B18379" t="s">
        <v>8865</v>
      </c>
      <c r="C18379" t="s">
        <v>26999</v>
      </c>
      <c r="D18379">
        <v>4</v>
      </c>
      <c r="E18379" t="s">
        <v>4110</v>
      </c>
      <c r="F18379" t="s">
        <v>17159</v>
      </c>
      <c r="G18379" t="str">
        <f t="shared" si="287"/>
        <v>1517-4</v>
      </c>
    </row>
    <row r="18380" spans="1:7" hidden="1">
      <c r="A18380">
        <v>1517</v>
      </c>
      <c r="B18380" t="s">
        <v>8865</v>
      </c>
      <c r="C18380" t="s">
        <v>26999</v>
      </c>
      <c r="D18380">
        <v>5</v>
      </c>
      <c r="E18380" t="s">
        <v>3776</v>
      </c>
      <c r="F18380" t="s">
        <v>16909</v>
      </c>
      <c r="G18380" t="str">
        <f t="shared" si="287"/>
        <v>1517-5</v>
      </c>
    </row>
    <row r="18381" spans="1:7" hidden="1">
      <c r="A18381">
        <v>1517</v>
      </c>
      <c r="B18381" t="s">
        <v>8865</v>
      </c>
      <c r="C18381" t="s">
        <v>26999</v>
      </c>
      <c r="D18381">
        <v>6</v>
      </c>
      <c r="E18381" t="s">
        <v>4088</v>
      </c>
      <c r="F18381" t="s">
        <v>22279</v>
      </c>
      <c r="G18381" t="str">
        <f t="shared" si="287"/>
        <v>1517-6</v>
      </c>
    </row>
    <row r="18382" spans="1:7" hidden="1">
      <c r="A18382">
        <v>1517</v>
      </c>
      <c r="B18382" t="s">
        <v>8865</v>
      </c>
      <c r="C18382" t="s">
        <v>26999</v>
      </c>
      <c r="D18382">
        <v>7</v>
      </c>
      <c r="E18382" t="s">
        <v>4086</v>
      </c>
      <c r="F18382" t="s">
        <v>17129</v>
      </c>
      <c r="G18382" t="str">
        <f t="shared" si="287"/>
        <v>1517-7</v>
      </c>
    </row>
    <row r="18383" spans="1:7" hidden="1">
      <c r="A18383">
        <v>1517</v>
      </c>
      <c r="B18383" t="s">
        <v>8865</v>
      </c>
      <c r="C18383" t="s">
        <v>26999</v>
      </c>
      <c r="D18383">
        <v>8</v>
      </c>
      <c r="E18383" t="s">
        <v>4102</v>
      </c>
      <c r="F18383" t="s">
        <v>17150</v>
      </c>
      <c r="G18383" t="str">
        <f t="shared" si="287"/>
        <v>1517-8</v>
      </c>
    </row>
    <row r="18384" spans="1:7" hidden="1">
      <c r="A18384">
        <v>1517</v>
      </c>
      <c r="B18384" t="s">
        <v>8865</v>
      </c>
      <c r="C18384" t="s">
        <v>26999</v>
      </c>
      <c r="D18384">
        <v>9</v>
      </c>
      <c r="E18384" t="s">
        <v>2373</v>
      </c>
      <c r="F18384" t="s">
        <v>17152</v>
      </c>
      <c r="G18384" t="str">
        <f t="shared" si="287"/>
        <v>1517-9</v>
      </c>
    </row>
    <row r="18385" spans="1:7" hidden="1">
      <c r="A18385">
        <v>1517</v>
      </c>
      <c r="B18385" t="s">
        <v>8865</v>
      </c>
      <c r="C18385" t="s">
        <v>26999</v>
      </c>
      <c r="D18385">
        <v>10</v>
      </c>
      <c r="E18385" t="s">
        <v>4103</v>
      </c>
      <c r="F18385" t="s">
        <v>17151</v>
      </c>
      <c r="G18385" t="str">
        <f t="shared" si="287"/>
        <v>1517-10</v>
      </c>
    </row>
    <row r="18386" spans="1:7" hidden="1">
      <c r="A18386">
        <v>1517</v>
      </c>
      <c r="B18386" t="s">
        <v>8865</v>
      </c>
      <c r="C18386" t="s">
        <v>26999</v>
      </c>
      <c r="D18386">
        <v>11</v>
      </c>
      <c r="E18386" t="s">
        <v>8866</v>
      </c>
      <c r="F18386" t="s">
        <v>22280</v>
      </c>
      <c r="G18386" t="str">
        <f t="shared" si="287"/>
        <v>1517-11</v>
      </c>
    </row>
    <row r="18387" spans="1:7" hidden="1">
      <c r="A18387">
        <v>1517</v>
      </c>
      <c r="B18387" t="s">
        <v>8865</v>
      </c>
      <c r="C18387" t="s">
        <v>26999</v>
      </c>
      <c r="D18387">
        <v>12</v>
      </c>
      <c r="E18387" t="s">
        <v>4105</v>
      </c>
      <c r="F18387" t="s">
        <v>22281</v>
      </c>
      <c r="G18387" t="str">
        <f t="shared" si="287"/>
        <v>1517-12</v>
      </c>
    </row>
    <row r="18388" spans="1:7" hidden="1">
      <c r="A18388">
        <v>1517</v>
      </c>
      <c r="B18388" t="s">
        <v>8865</v>
      </c>
      <c r="C18388" t="s">
        <v>26999</v>
      </c>
      <c r="D18388">
        <v>13</v>
      </c>
      <c r="E18388" t="s">
        <v>3167</v>
      </c>
      <c r="F18388" t="s">
        <v>16157</v>
      </c>
      <c r="G18388" t="str">
        <f t="shared" si="287"/>
        <v>1517-13</v>
      </c>
    </row>
    <row r="18389" spans="1:7" hidden="1">
      <c r="A18389">
        <v>1517</v>
      </c>
      <c r="B18389" t="s">
        <v>8865</v>
      </c>
      <c r="C18389" t="s">
        <v>26999</v>
      </c>
      <c r="D18389">
        <v>14</v>
      </c>
      <c r="E18389" t="s">
        <v>4091</v>
      </c>
      <c r="F18389" t="s">
        <v>17135</v>
      </c>
      <c r="G18389" t="str">
        <f t="shared" si="287"/>
        <v>1517-14</v>
      </c>
    </row>
    <row r="18390" spans="1:7" hidden="1">
      <c r="A18390">
        <v>1517</v>
      </c>
      <c r="B18390" t="s">
        <v>8865</v>
      </c>
      <c r="C18390" t="s">
        <v>26999</v>
      </c>
      <c r="D18390">
        <v>15</v>
      </c>
      <c r="E18390" t="s">
        <v>4087</v>
      </c>
      <c r="F18390" t="s">
        <v>17130</v>
      </c>
      <c r="G18390" t="str">
        <f t="shared" si="287"/>
        <v>1517-15</v>
      </c>
    </row>
    <row r="18391" spans="1:7" hidden="1">
      <c r="A18391">
        <v>1517</v>
      </c>
      <c r="B18391" t="s">
        <v>8865</v>
      </c>
      <c r="C18391" t="s">
        <v>26999</v>
      </c>
      <c r="D18391">
        <v>16</v>
      </c>
      <c r="E18391" t="s">
        <v>8867</v>
      </c>
      <c r="F18391" t="s">
        <v>22282</v>
      </c>
      <c r="G18391" t="str">
        <f t="shared" si="287"/>
        <v>1517-16</v>
      </c>
    </row>
    <row r="18392" spans="1:7" hidden="1">
      <c r="A18392">
        <v>1517</v>
      </c>
      <c r="B18392" t="s">
        <v>8865</v>
      </c>
      <c r="C18392" t="s">
        <v>26999</v>
      </c>
      <c r="D18392">
        <v>17</v>
      </c>
      <c r="E18392" t="s">
        <v>8868</v>
      </c>
      <c r="F18392" t="s">
        <v>22283</v>
      </c>
      <c r="G18392" t="str">
        <f t="shared" si="287"/>
        <v>1517-17</v>
      </c>
    </row>
    <row r="18393" spans="1:7" hidden="1">
      <c r="A18393">
        <v>1517</v>
      </c>
      <c r="B18393" t="s">
        <v>8865</v>
      </c>
      <c r="C18393" t="s">
        <v>26999</v>
      </c>
      <c r="D18393">
        <v>18</v>
      </c>
      <c r="E18393" t="s">
        <v>8770</v>
      </c>
      <c r="F18393" t="s">
        <v>22183</v>
      </c>
      <c r="G18393" t="str">
        <f t="shared" si="287"/>
        <v>1517-18</v>
      </c>
    </row>
    <row r="18394" spans="1:7" hidden="1">
      <c r="A18394">
        <v>1517</v>
      </c>
      <c r="B18394" t="s">
        <v>8865</v>
      </c>
      <c r="C18394" t="s">
        <v>26999</v>
      </c>
      <c r="D18394">
        <v>19</v>
      </c>
      <c r="E18394" t="s">
        <v>8869</v>
      </c>
      <c r="F18394" t="s">
        <v>22284</v>
      </c>
      <c r="G18394" t="str">
        <f t="shared" si="287"/>
        <v>1517-19</v>
      </c>
    </row>
    <row r="18395" spans="1:7" hidden="1">
      <c r="A18395">
        <v>1517</v>
      </c>
      <c r="B18395" t="s">
        <v>8865</v>
      </c>
      <c r="C18395" t="s">
        <v>26999</v>
      </c>
      <c r="D18395">
        <v>20</v>
      </c>
      <c r="E18395" t="s">
        <v>4255</v>
      </c>
      <c r="F18395" t="s">
        <v>17305</v>
      </c>
      <c r="G18395" t="str">
        <f t="shared" si="287"/>
        <v>1517-20</v>
      </c>
    </row>
    <row r="18396" spans="1:7" hidden="1">
      <c r="A18396">
        <v>1517</v>
      </c>
      <c r="B18396" t="s">
        <v>8865</v>
      </c>
      <c r="C18396" t="s">
        <v>26999</v>
      </c>
      <c r="D18396">
        <v>21</v>
      </c>
      <c r="E18396" t="s">
        <v>8772</v>
      </c>
      <c r="F18396" t="s">
        <v>22185</v>
      </c>
      <c r="G18396" t="str">
        <f t="shared" si="287"/>
        <v>1517-21</v>
      </c>
    </row>
    <row r="18397" spans="1:7" hidden="1">
      <c r="A18397">
        <v>1517</v>
      </c>
      <c r="B18397" t="s">
        <v>8865</v>
      </c>
      <c r="C18397" t="s">
        <v>26999</v>
      </c>
      <c r="D18397">
        <v>22</v>
      </c>
      <c r="E18397" t="s">
        <v>4104</v>
      </c>
      <c r="F18397" t="s">
        <v>17153</v>
      </c>
      <c r="G18397" t="str">
        <f t="shared" si="287"/>
        <v>1517-22</v>
      </c>
    </row>
    <row r="18398" spans="1:7" hidden="1">
      <c r="A18398">
        <v>1517</v>
      </c>
      <c r="B18398" t="s">
        <v>8865</v>
      </c>
      <c r="C18398" t="s">
        <v>26999</v>
      </c>
      <c r="D18398">
        <v>23</v>
      </c>
      <c r="E18398" t="s">
        <v>3786</v>
      </c>
      <c r="F18398" t="s">
        <v>22181</v>
      </c>
      <c r="G18398" t="str">
        <f t="shared" si="287"/>
        <v>1517-23</v>
      </c>
    </row>
    <row r="18399" spans="1:7" hidden="1">
      <c r="A18399">
        <v>1517</v>
      </c>
      <c r="B18399" t="s">
        <v>8865</v>
      </c>
      <c r="C18399" t="s">
        <v>26999</v>
      </c>
      <c r="D18399">
        <v>24</v>
      </c>
      <c r="E18399" t="s">
        <v>3251</v>
      </c>
      <c r="F18399" t="s">
        <v>13239</v>
      </c>
      <c r="G18399" t="str">
        <f t="shared" si="287"/>
        <v>1517-24</v>
      </c>
    </row>
    <row r="18400" spans="1:7" hidden="1">
      <c r="A18400">
        <v>1517</v>
      </c>
      <c r="B18400" t="s">
        <v>8865</v>
      </c>
      <c r="C18400" t="s">
        <v>26999</v>
      </c>
      <c r="D18400">
        <v>25</v>
      </c>
      <c r="E18400" t="s">
        <v>872</v>
      </c>
      <c r="F18400" t="s">
        <v>13749</v>
      </c>
      <c r="G18400" t="str">
        <f t="shared" si="287"/>
        <v>1517-25</v>
      </c>
    </row>
    <row r="18401" spans="1:7" hidden="1">
      <c r="A18401">
        <v>1517</v>
      </c>
      <c r="B18401" t="s">
        <v>8865</v>
      </c>
      <c r="C18401" t="s">
        <v>26999</v>
      </c>
      <c r="D18401">
        <v>90</v>
      </c>
      <c r="E18401" t="s">
        <v>73</v>
      </c>
      <c r="F18401" t="s">
        <v>17218</v>
      </c>
      <c r="G18401" t="str">
        <f t="shared" si="287"/>
        <v>1517-90</v>
      </c>
    </row>
    <row r="18402" spans="1:7" hidden="1">
      <c r="A18402">
        <v>1530</v>
      </c>
      <c r="B18402" t="s">
        <v>8870</v>
      </c>
      <c r="C18402" t="s">
        <v>27000</v>
      </c>
      <c r="D18402">
        <v>1</v>
      </c>
      <c r="E18402" t="s">
        <v>8871</v>
      </c>
      <c r="F18402" t="s">
        <v>22285</v>
      </c>
      <c r="G18402" t="str">
        <f t="shared" si="287"/>
        <v>1530-1</v>
      </c>
    </row>
    <row r="18403" spans="1:7" hidden="1">
      <c r="A18403">
        <v>1530</v>
      </c>
      <c r="B18403" t="s">
        <v>8870</v>
      </c>
      <c r="C18403" t="s">
        <v>27000</v>
      </c>
      <c r="D18403">
        <v>2</v>
      </c>
      <c r="E18403" t="s">
        <v>74</v>
      </c>
      <c r="F18403" t="s">
        <v>14042</v>
      </c>
      <c r="G18403" t="str">
        <f t="shared" si="287"/>
        <v>1530-2</v>
      </c>
    </row>
    <row r="18404" spans="1:7" hidden="1">
      <c r="A18404">
        <v>1530</v>
      </c>
      <c r="B18404" t="s">
        <v>8870</v>
      </c>
      <c r="C18404" t="s">
        <v>27000</v>
      </c>
      <c r="D18404">
        <v>3</v>
      </c>
      <c r="E18404" t="s">
        <v>8872</v>
      </c>
      <c r="F18404" t="s">
        <v>22286</v>
      </c>
      <c r="G18404" t="str">
        <f t="shared" si="287"/>
        <v>1530-3</v>
      </c>
    </row>
    <row r="18405" spans="1:7" hidden="1">
      <c r="A18405">
        <v>1530</v>
      </c>
      <c r="B18405" t="s">
        <v>8870</v>
      </c>
      <c r="C18405" t="s">
        <v>27000</v>
      </c>
      <c r="D18405">
        <v>4</v>
      </c>
      <c r="E18405" t="s">
        <v>4209</v>
      </c>
      <c r="F18405" t="s">
        <v>17258</v>
      </c>
      <c r="G18405" t="str">
        <f t="shared" si="287"/>
        <v>1530-4</v>
      </c>
    </row>
    <row r="18406" spans="1:7" hidden="1">
      <c r="A18406">
        <v>1530</v>
      </c>
      <c r="B18406" t="s">
        <v>8870</v>
      </c>
      <c r="C18406" t="s">
        <v>27000</v>
      </c>
      <c r="D18406">
        <v>5</v>
      </c>
      <c r="E18406" t="s">
        <v>4234</v>
      </c>
      <c r="F18406" t="s">
        <v>17284</v>
      </c>
      <c r="G18406" t="str">
        <f t="shared" si="287"/>
        <v>1530-5</v>
      </c>
    </row>
    <row r="18407" spans="1:7" hidden="1">
      <c r="A18407">
        <v>1530</v>
      </c>
      <c r="B18407" t="s">
        <v>8870</v>
      </c>
      <c r="C18407" t="s">
        <v>27000</v>
      </c>
      <c r="D18407">
        <v>6</v>
      </c>
      <c r="E18407" t="s">
        <v>4233</v>
      </c>
      <c r="F18407" t="s">
        <v>17283</v>
      </c>
      <c r="G18407" t="str">
        <f t="shared" si="287"/>
        <v>1530-6</v>
      </c>
    </row>
    <row r="18408" spans="1:7" hidden="1">
      <c r="A18408">
        <v>1530</v>
      </c>
      <c r="B18408" t="s">
        <v>8870</v>
      </c>
      <c r="C18408" t="s">
        <v>27000</v>
      </c>
      <c r="D18408">
        <v>7</v>
      </c>
      <c r="E18408" t="s">
        <v>8873</v>
      </c>
      <c r="F18408" t="s">
        <v>22287</v>
      </c>
      <c r="G18408" t="str">
        <f t="shared" si="287"/>
        <v>1530-7</v>
      </c>
    </row>
    <row r="18409" spans="1:7" hidden="1">
      <c r="A18409">
        <v>1530</v>
      </c>
      <c r="B18409" t="s">
        <v>8870</v>
      </c>
      <c r="C18409" t="s">
        <v>27000</v>
      </c>
      <c r="D18409">
        <v>8</v>
      </c>
      <c r="E18409" t="s">
        <v>4223</v>
      </c>
      <c r="F18409" t="s">
        <v>17272</v>
      </c>
      <c r="G18409" t="str">
        <f t="shared" si="287"/>
        <v>1530-8</v>
      </c>
    </row>
    <row r="18410" spans="1:7" hidden="1">
      <c r="A18410">
        <v>1530</v>
      </c>
      <c r="B18410" t="s">
        <v>8870</v>
      </c>
      <c r="C18410" t="s">
        <v>27000</v>
      </c>
      <c r="D18410">
        <v>9</v>
      </c>
      <c r="E18410" t="s">
        <v>4242</v>
      </c>
      <c r="F18410" t="s">
        <v>17292</v>
      </c>
      <c r="G18410" t="str">
        <f t="shared" si="287"/>
        <v>1530-9</v>
      </c>
    </row>
    <row r="18411" spans="1:7" hidden="1">
      <c r="A18411">
        <v>1530</v>
      </c>
      <c r="B18411" t="s">
        <v>8870</v>
      </c>
      <c r="C18411" t="s">
        <v>27000</v>
      </c>
      <c r="D18411">
        <v>10</v>
      </c>
      <c r="E18411" t="s">
        <v>4321</v>
      </c>
      <c r="F18411" t="s">
        <v>17380</v>
      </c>
      <c r="G18411" t="str">
        <f t="shared" si="287"/>
        <v>1530-10</v>
      </c>
    </row>
    <row r="18412" spans="1:7" hidden="1">
      <c r="A18412">
        <v>1530</v>
      </c>
      <c r="B18412" t="s">
        <v>8870</v>
      </c>
      <c r="C18412" t="s">
        <v>27000</v>
      </c>
      <c r="D18412">
        <v>11</v>
      </c>
      <c r="E18412" t="s">
        <v>4227</v>
      </c>
      <c r="F18412" t="s">
        <v>17277</v>
      </c>
      <c r="G18412" t="str">
        <f t="shared" si="287"/>
        <v>1530-11</v>
      </c>
    </row>
    <row r="18413" spans="1:7" hidden="1">
      <c r="A18413">
        <v>1530</v>
      </c>
      <c r="B18413" t="s">
        <v>8870</v>
      </c>
      <c r="C18413" t="s">
        <v>27000</v>
      </c>
      <c r="D18413">
        <v>12</v>
      </c>
      <c r="E18413" t="s">
        <v>4211</v>
      </c>
      <c r="F18413" t="s">
        <v>17260</v>
      </c>
      <c r="G18413" t="str">
        <f t="shared" si="287"/>
        <v>1530-12</v>
      </c>
    </row>
    <row r="18414" spans="1:7" hidden="1">
      <c r="A18414">
        <v>1530</v>
      </c>
      <c r="B18414" t="s">
        <v>8870</v>
      </c>
      <c r="C18414" t="s">
        <v>27000</v>
      </c>
      <c r="D18414">
        <v>13</v>
      </c>
      <c r="E18414" t="s">
        <v>797</v>
      </c>
      <c r="F18414" t="s">
        <v>13672</v>
      </c>
      <c r="G18414" t="str">
        <f t="shared" si="287"/>
        <v>1530-13</v>
      </c>
    </row>
    <row r="18415" spans="1:7" hidden="1">
      <c r="A18415">
        <v>1530</v>
      </c>
      <c r="B18415" t="s">
        <v>8870</v>
      </c>
      <c r="C18415" t="s">
        <v>27000</v>
      </c>
      <c r="D18415">
        <v>14</v>
      </c>
      <c r="E18415" t="s">
        <v>4316</v>
      </c>
      <c r="F18415" t="s">
        <v>17375</v>
      </c>
      <c r="G18415" t="str">
        <f t="shared" si="287"/>
        <v>1530-14</v>
      </c>
    </row>
    <row r="18416" spans="1:7" hidden="1">
      <c r="A18416">
        <v>1530</v>
      </c>
      <c r="B18416" t="s">
        <v>8870</v>
      </c>
      <c r="C18416" t="s">
        <v>27000</v>
      </c>
      <c r="D18416">
        <v>16</v>
      </c>
      <c r="E18416" t="s">
        <v>4213</v>
      </c>
      <c r="F18416" t="s">
        <v>17262</v>
      </c>
      <c r="G18416" t="str">
        <f t="shared" si="287"/>
        <v>1530-16</v>
      </c>
    </row>
    <row r="18417" spans="1:7" hidden="1">
      <c r="A18417">
        <v>1530</v>
      </c>
      <c r="B18417" t="s">
        <v>8870</v>
      </c>
      <c r="C18417" t="s">
        <v>27000</v>
      </c>
      <c r="D18417">
        <v>17</v>
      </c>
      <c r="E18417" t="s">
        <v>8874</v>
      </c>
      <c r="F18417" t="s">
        <v>22288</v>
      </c>
      <c r="G18417" t="str">
        <f t="shared" si="287"/>
        <v>1530-17</v>
      </c>
    </row>
    <row r="18418" spans="1:7" hidden="1">
      <c r="A18418">
        <v>1530</v>
      </c>
      <c r="B18418" t="s">
        <v>8870</v>
      </c>
      <c r="C18418" t="s">
        <v>27000</v>
      </c>
      <c r="D18418">
        <v>18</v>
      </c>
      <c r="E18418" t="s">
        <v>4240</v>
      </c>
      <c r="F18418" t="s">
        <v>17290</v>
      </c>
      <c r="G18418" t="str">
        <f t="shared" si="287"/>
        <v>1530-18</v>
      </c>
    </row>
    <row r="18419" spans="1:7" hidden="1">
      <c r="A18419">
        <v>1530</v>
      </c>
      <c r="B18419" t="s">
        <v>8870</v>
      </c>
      <c r="C18419" t="s">
        <v>27000</v>
      </c>
      <c r="D18419">
        <v>19</v>
      </c>
      <c r="E18419" t="s">
        <v>8875</v>
      </c>
      <c r="F18419" t="s">
        <v>22289</v>
      </c>
      <c r="G18419" t="str">
        <f t="shared" si="287"/>
        <v>1530-19</v>
      </c>
    </row>
    <row r="18420" spans="1:7" hidden="1">
      <c r="A18420">
        <v>1530</v>
      </c>
      <c r="B18420" t="s">
        <v>8870</v>
      </c>
      <c r="C18420" t="s">
        <v>27000</v>
      </c>
      <c r="D18420">
        <v>20</v>
      </c>
      <c r="E18420" t="s">
        <v>8876</v>
      </c>
      <c r="F18420" t="s">
        <v>22290</v>
      </c>
      <c r="G18420" t="str">
        <f t="shared" si="287"/>
        <v>1530-20</v>
      </c>
    </row>
    <row r="18421" spans="1:7" hidden="1">
      <c r="A18421">
        <v>1530</v>
      </c>
      <c r="B18421" t="s">
        <v>8870</v>
      </c>
      <c r="C18421" t="s">
        <v>27000</v>
      </c>
      <c r="D18421">
        <v>21</v>
      </c>
      <c r="E18421" t="s">
        <v>657</v>
      </c>
      <c r="F18421" t="s">
        <v>13531</v>
      </c>
      <c r="G18421" t="str">
        <f t="shared" si="287"/>
        <v>1530-21</v>
      </c>
    </row>
    <row r="18422" spans="1:7" hidden="1">
      <c r="A18422">
        <v>1530</v>
      </c>
      <c r="B18422" t="s">
        <v>8870</v>
      </c>
      <c r="C18422" t="s">
        <v>27000</v>
      </c>
      <c r="D18422">
        <v>22</v>
      </c>
      <c r="E18422" t="s">
        <v>4238</v>
      </c>
      <c r="F18422" t="s">
        <v>17287</v>
      </c>
      <c r="G18422" t="str">
        <f t="shared" si="287"/>
        <v>1530-22</v>
      </c>
    </row>
    <row r="18423" spans="1:7" hidden="1">
      <c r="A18423">
        <v>1530</v>
      </c>
      <c r="B18423" t="s">
        <v>8870</v>
      </c>
      <c r="C18423" t="s">
        <v>27000</v>
      </c>
      <c r="D18423">
        <v>23</v>
      </c>
      <c r="E18423" t="s">
        <v>1076</v>
      </c>
      <c r="F18423" t="s">
        <v>13953</v>
      </c>
      <c r="G18423" t="str">
        <f t="shared" si="287"/>
        <v>1530-23</v>
      </c>
    </row>
    <row r="18424" spans="1:7" hidden="1">
      <c r="A18424">
        <v>1530</v>
      </c>
      <c r="B18424" t="s">
        <v>8870</v>
      </c>
      <c r="C18424" t="s">
        <v>27000</v>
      </c>
      <c r="D18424">
        <v>24</v>
      </c>
      <c r="E18424" t="s">
        <v>89</v>
      </c>
      <c r="F18424" t="s">
        <v>12970</v>
      </c>
      <c r="G18424" t="str">
        <f t="shared" si="287"/>
        <v>1530-24</v>
      </c>
    </row>
    <row r="18425" spans="1:7" hidden="1">
      <c r="A18425">
        <v>1530</v>
      </c>
      <c r="B18425" t="s">
        <v>8870</v>
      </c>
      <c r="C18425" t="s">
        <v>27000</v>
      </c>
      <c r="D18425">
        <v>25</v>
      </c>
      <c r="E18425" t="s">
        <v>8877</v>
      </c>
      <c r="F18425" t="s">
        <v>22291</v>
      </c>
      <c r="G18425" t="str">
        <f t="shared" si="287"/>
        <v>1530-25</v>
      </c>
    </row>
    <row r="18426" spans="1:7" hidden="1">
      <c r="A18426">
        <v>1530</v>
      </c>
      <c r="B18426" t="s">
        <v>8870</v>
      </c>
      <c r="C18426" t="s">
        <v>27000</v>
      </c>
      <c r="D18426">
        <v>26</v>
      </c>
      <c r="E18426" t="s">
        <v>4312</v>
      </c>
      <c r="F18426" t="s">
        <v>17370</v>
      </c>
      <c r="G18426" t="str">
        <f t="shared" si="287"/>
        <v>1530-26</v>
      </c>
    </row>
    <row r="18427" spans="1:7" hidden="1">
      <c r="A18427">
        <v>1530</v>
      </c>
      <c r="B18427" t="s">
        <v>8870</v>
      </c>
      <c r="C18427" t="s">
        <v>27000</v>
      </c>
      <c r="D18427">
        <v>27</v>
      </c>
      <c r="E18427" t="s">
        <v>8878</v>
      </c>
      <c r="F18427" t="s">
        <v>22292</v>
      </c>
      <c r="G18427" t="str">
        <f t="shared" si="287"/>
        <v>1530-27</v>
      </c>
    </row>
    <row r="18428" spans="1:7" hidden="1">
      <c r="A18428">
        <v>1530</v>
      </c>
      <c r="B18428" t="s">
        <v>8870</v>
      </c>
      <c r="C18428" t="s">
        <v>27000</v>
      </c>
      <c r="D18428">
        <v>28</v>
      </c>
      <c r="E18428" t="s">
        <v>8879</v>
      </c>
      <c r="F18428" t="s">
        <v>22293</v>
      </c>
      <c r="G18428" t="str">
        <f t="shared" si="287"/>
        <v>1530-28</v>
      </c>
    </row>
    <row r="18429" spans="1:7" hidden="1">
      <c r="A18429">
        <v>1530</v>
      </c>
      <c r="B18429" t="s">
        <v>8870</v>
      </c>
      <c r="C18429" t="s">
        <v>27000</v>
      </c>
      <c r="D18429">
        <v>29</v>
      </c>
      <c r="E18429" t="s">
        <v>3607</v>
      </c>
      <c r="F18429" t="s">
        <v>16621</v>
      </c>
      <c r="G18429" t="str">
        <f t="shared" si="287"/>
        <v>1530-29</v>
      </c>
    </row>
    <row r="18430" spans="1:7" hidden="1">
      <c r="A18430">
        <v>1530</v>
      </c>
      <c r="B18430" t="s">
        <v>8870</v>
      </c>
      <c r="C18430" t="s">
        <v>27000</v>
      </c>
      <c r="D18430">
        <v>30</v>
      </c>
      <c r="E18430" t="s">
        <v>4282</v>
      </c>
      <c r="F18430" t="s">
        <v>17334</v>
      </c>
      <c r="G18430" t="str">
        <f t="shared" si="287"/>
        <v>1530-30</v>
      </c>
    </row>
    <row r="18431" spans="1:7" hidden="1">
      <c r="A18431">
        <v>1530</v>
      </c>
      <c r="B18431" t="s">
        <v>8870</v>
      </c>
      <c r="C18431" t="s">
        <v>27000</v>
      </c>
      <c r="D18431">
        <v>31</v>
      </c>
      <c r="E18431" t="s">
        <v>1054</v>
      </c>
      <c r="F18431" t="s">
        <v>13931</v>
      </c>
      <c r="G18431" t="str">
        <f t="shared" si="287"/>
        <v>1530-31</v>
      </c>
    </row>
    <row r="18432" spans="1:7" hidden="1">
      <c r="A18432">
        <v>1530</v>
      </c>
      <c r="B18432" t="s">
        <v>8870</v>
      </c>
      <c r="C18432" t="s">
        <v>27000</v>
      </c>
      <c r="D18432">
        <v>32</v>
      </c>
      <c r="E18432" t="s">
        <v>4287</v>
      </c>
      <c r="F18432" t="s">
        <v>17339</v>
      </c>
      <c r="G18432" t="str">
        <f t="shared" si="287"/>
        <v>1530-32</v>
      </c>
    </row>
    <row r="18433" spans="1:7" hidden="1">
      <c r="A18433">
        <v>1530</v>
      </c>
      <c r="B18433" t="s">
        <v>8870</v>
      </c>
      <c r="C18433" t="s">
        <v>27000</v>
      </c>
      <c r="D18433">
        <v>33</v>
      </c>
      <c r="E18433" t="s">
        <v>8880</v>
      </c>
      <c r="F18433" t="s">
        <v>15638</v>
      </c>
      <c r="G18433" t="str">
        <f t="shared" si="287"/>
        <v>1530-33</v>
      </c>
    </row>
    <row r="18434" spans="1:7" hidden="1">
      <c r="A18434">
        <v>1530</v>
      </c>
      <c r="B18434" t="s">
        <v>8870</v>
      </c>
      <c r="C18434" t="s">
        <v>27000</v>
      </c>
      <c r="D18434">
        <v>34</v>
      </c>
      <c r="E18434" t="s">
        <v>4347</v>
      </c>
      <c r="F18434" t="s">
        <v>22294</v>
      </c>
      <c r="G18434" t="str">
        <f t="shared" si="287"/>
        <v>1530-34</v>
      </c>
    </row>
    <row r="18435" spans="1:7" hidden="1">
      <c r="A18435">
        <v>1530</v>
      </c>
      <c r="B18435" t="s">
        <v>8870</v>
      </c>
      <c r="C18435" t="s">
        <v>27000</v>
      </c>
      <c r="D18435">
        <v>35</v>
      </c>
      <c r="E18435" t="s">
        <v>8881</v>
      </c>
      <c r="F18435" t="s">
        <v>22295</v>
      </c>
      <c r="G18435" t="str">
        <f t="shared" ref="G18435:G18498" si="288">A18435&amp;"-"&amp;D18435</f>
        <v>1530-35</v>
      </c>
    </row>
    <row r="18436" spans="1:7" hidden="1">
      <c r="A18436">
        <v>1530</v>
      </c>
      <c r="B18436" t="s">
        <v>8870</v>
      </c>
      <c r="C18436" t="s">
        <v>27000</v>
      </c>
      <c r="D18436">
        <v>36</v>
      </c>
      <c r="E18436" t="s">
        <v>2329</v>
      </c>
      <c r="F18436" t="s">
        <v>15258</v>
      </c>
      <c r="G18436" t="str">
        <f t="shared" si="288"/>
        <v>1530-36</v>
      </c>
    </row>
    <row r="18437" spans="1:7" hidden="1">
      <c r="A18437">
        <v>1530</v>
      </c>
      <c r="B18437" t="s">
        <v>8870</v>
      </c>
      <c r="C18437" t="s">
        <v>27000</v>
      </c>
      <c r="D18437">
        <v>37</v>
      </c>
      <c r="E18437" t="s">
        <v>970</v>
      </c>
      <c r="F18437" t="s">
        <v>13847</v>
      </c>
      <c r="G18437" t="str">
        <f t="shared" si="288"/>
        <v>1530-37</v>
      </c>
    </row>
    <row r="18438" spans="1:7" hidden="1">
      <c r="A18438">
        <v>1530</v>
      </c>
      <c r="B18438" t="s">
        <v>8870</v>
      </c>
      <c r="C18438" t="s">
        <v>27000</v>
      </c>
      <c r="D18438">
        <v>38</v>
      </c>
      <c r="E18438" t="s">
        <v>8882</v>
      </c>
      <c r="F18438" t="s">
        <v>22296</v>
      </c>
      <c r="G18438" t="str">
        <f t="shared" si="288"/>
        <v>1530-38</v>
      </c>
    </row>
    <row r="18439" spans="1:7" hidden="1">
      <c r="A18439">
        <v>1530</v>
      </c>
      <c r="B18439" t="s">
        <v>8870</v>
      </c>
      <c r="C18439" t="s">
        <v>27000</v>
      </c>
      <c r="D18439">
        <v>39</v>
      </c>
      <c r="E18439" t="s">
        <v>1023</v>
      </c>
      <c r="F18439" t="s">
        <v>13900</v>
      </c>
      <c r="G18439" t="str">
        <f t="shared" si="288"/>
        <v>1530-39</v>
      </c>
    </row>
    <row r="18440" spans="1:7" hidden="1">
      <c r="A18440">
        <v>1530</v>
      </c>
      <c r="B18440" t="s">
        <v>8870</v>
      </c>
      <c r="C18440" t="s">
        <v>27000</v>
      </c>
      <c r="D18440">
        <v>40</v>
      </c>
      <c r="E18440" t="s">
        <v>4325</v>
      </c>
      <c r="F18440" t="s">
        <v>22297</v>
      </c>
      <c r="G18440" t="str">
        <f t="shared" si="288"/>
        <v>1530-40</v>
      </c>
    </row>
    <row r="18441" spans="1:7" hidden="1">
      <c r="A18441">
        <v>1530</v>
      </c>
      <c r="B18441" t="s">
        <v>8870</v>
      </c>
      <c r="C18441" t="s">
        <v>27000</v>
      </c>
      <c r="D18441">
        <v>41</v>
      </c>
      <c r="E18441" t="s">
        <v>1037</v>
      </c>
      <c r="F18441" t="s">
        <v>13914</v>
      </c>
      <c r="G18441" t="str">
        <f t="shared" si="288"/>
        <v>1530-41</v>
      </c>
    </row>
    <row r="18442" spans="1:7" hidden="1">
      <c r="A18442">
        <v>1530</v>
      </c>
      <c r="B18442" t="s">
        <v>8870</v>
      </c>
      <c r="C18442" t="s">
        <v>27000</v>
      </c>
      <c r="D18442">
        <v>42</v>
      </c>
      <c r="E18442" t="s">
        <v>4359</v>
      </c>
      <c r="F18442" t="s">
        <v>17422</v>
      </c>
      <c r="G18442" t="str">
        <f t="shared" si="288"/>
        <v>1530-42</v>
      </c>
    </row>
    <row r="18443" spans="1:7" hidden="1">
      <c r="A18443">
        <v>1530</v>
      </c>
      <c r="B18443" t="s">
        <v>8870</v>
      </c>
      <c r="C18443" t="s">
        <v>27000</v>
      </c>
      <c r="D18443">
        <v>43</v>
      </c>
      <c r="E18443" t="s">
        <v>3747</v>
      </c>
      <c r="F18443" t="s">
        <v>16770</v>
      </c>
      <c r="G18443" t="str">
        <f t="shared" si="288"/>
        <v>1530-43</v>
      </c>
    </row>
    <row r="18444" spans="1:7" hidden="1">
      <c r="A18444">
        <v>1530</v>
      </c>
      <c r="B18444" t="s">
        <v>8870</v>
      </c>
      <c r="C18444" t="s">
        <v>27000</v>
      </c>
      <c r="D18444">
        <v>44</v>
      </c>
      <c r="E18444" t="s">
        <v>357</v>
      </c>
      <c r="F18444" t="s">
        <v>13237</v>
      </c>
      <c r="G18444" t="str">
        <f t="shared" si="288"/>
        <v>1530-44</v>
      </c>
    </row>
    <row r="18445" spans="1:7" hidden="1">
      <c r="A18445">
        <v>1530</v>
      </c>
      <c r="B18445" t="s">
        <v>8870</v>
      </c>
      <c r="C18445" t="s">
        <v>27000</v>
      </c>
      <c r="D18445">
        <v>45</v>
      </c>
      <c r="E18445" t="s">
        <v>345</v>
      </c>
      <c r="F18445" t="s">
        <v>13225</v>
      </c>
      <c r="G18445" t="str">
        <f t="shared" si="288"/>
        <v>1530-45</v>
      </c>
    </row>
    <row r="18446" spans="1:7" hidden="1">
      <c r="A18446">
        <v>1530</v>
      </c>
      <c r="B18446" t="s">
        <v>8870</v>
      </c>
      <c r="C18446" t="s">
        <v>27000</v>
      </c>
      <c r="D18446">
        <v>46</v>
      </c>
      <c r="E18446" t="s">
        <v>2398</v>
      </c>
      <c r="F18446" t="s">
        <v>15325</v>
      </c>
      <c r="G18446" t="str">
        <f t="shared" si="288"/>
        <v>1530-46</v>
      </c>
    </row>
    <row r="18447" spans="1:7" hidden="1">
      <c r="A18447">
        <v>1530</v>
      </c>
      <c r="B18447" t="s">
        <v>8870</v>
      </c>
      <c r="C18447" t="s">
        <v>27000</v>
      </c>
      <c r="D18447">
        <v>47</v>
      </c>
      <c r="E18447" t="s">
        <v>8883</v>
      </c>
      <c r="F18447" t="s">
        <v>22298</v>
      </c>
      <c r="G18447" t="str">
        <f t="shared" si="288"/>
        <v>1530-47</v>
      </c>
    </row>
    <row r="18448" spans="1:7" hidden="1">
      <c r="A18448">
        <v>1530</v>
      </c>
      <c r="B18448" t="s">
        <v>8870</v>
      </c>
      <c r="C18448" t="s">
        <v>27000</v>
      </c>
      <c r="D18448">
        <v>48</v>
      </c>
      <c r="E18448" t="s">
        <v>1059</v>
      </c>
      <c r="F18448" t="s">
        <v>13936</v>
      </c>
      <c r="G18448" t="str">
        <f t="shared" si="288"/>
        <v>1530-48</v>
      </c>
    </row>
    <row r="18449" spans="1:7" hidden="1">
      <c r="A18449">
        <v>1530</v>
      </c>
      <c r="B18449" t="s">
        <v>8870</v>
      </c>
      <c r="C18449" t="s">
        <v>27000</v>
      </c>
      <c r="D18449">
        <v>49</v>
      </c>
      <c r="E18449" t="s">
        <v>2958</v>
      </c>
      <c r="F18449" t="s">
        <v>17420</v>
      </c>
      <c r="G18449" t="str">
        <f t="shared" si="288"/>
        <v>1530-49</v>
      </c>
    </row>
    <row r="18450" spans="1:7" hidden="1">
      <c r="A18450">
        <v>1530</v>
      </c>
      <c r="B18450" t="s">
        <v>8870</v>
      </c>
      <c r="C18450" t="s">
        <v>27000</v>
      </c>
      <c r="D18450">
        <v>50</v>
      </c>
      <c r="E18450" t="s">
        <v>8884</v>
      </c>
      <c r="F18450" t="s">
        <v>22299</v>
      </c>
      <c r="G18450" t="str">
        <f t="shared" si="288"/>
        <v>1530-50</v>
      </c>
    </row>
    <row r="18451" spans="1:7" hidden="1">
      <c r="A18451">
        <v>1530</v>
      </c>
      <c r="B18451" t="s">
        <v>8870</v>
      </c>
      <c r="C18451" t="s">
        <v>27000</v>
      </c>
      <c r="D18451">
        <v>51</v>
      </c>
      <c r="E18451" t="s">
        <v>1048</v>
      </c>
      <c r="F18451" t="s">
        <v>13925</v>
      </c>
      <c r="G18451" t="str">
        <f t="shared" si="288"/>
        <v>1530-51</v>
      </c>
    </row>
    <row r="18452" spans="1:7" hidden="1">
      <c r="A18452">
        <v>1530</v>
      </c>
      <c r="B18452" t="s">
        <v>8870</v>
      </c>
      <c r="C18452" t="s">
        <v>27000</v>
      </c>
      <c r="D18452">
        <v>52</v>
      </c>
      <c r="E18452" t="s">
        <v>8885</v>
      </c>
      <c r="F18452" t="s">
        <v>22300</v>
      </c>
      <c r="G18452" t="str">
        <f t="shared" si="288"/>
        <v>1530-52</v>
      </c>
    </row>
    <row r="18453" spans="1:7" hidden="1">
      <c r="A18453">
        <v>1530</v>
      </c>
      <c r="B18453" t="s">
        <v>8870</v>
      </c>
      <c r="C18453" t="s">
        <v>27000</v>
      </c>
      <c r="D18453">
        <v>53</v>
      </c>
      <c r="E18453" t="s">
        <v>5489</v>
      </c>
      <c r="F18453" t="s">
        <v>18675</v>
      </c>
      <c r="G18453" t="str">
        <f t="shared" si="288"/>
        <v>1530-53</v>
      </c>
    </row>
    <row r="18454" spans="1:7" hidden="1">
      <c r="A18454">
        <v>1530</v>
      </c>
      <c r="B18454" t="s">
        <v>8870</v>
      </c>
      <c r="C18454" t="s">
        <v>27000</v>
      </c>
      <c r="D18454">
        <v>54</v>
      </c>
      <c r="E18454" t="s">
        <v>4280</v>
      </c>
      <c r="F18454" t="s">
        <v>17332</v>
      </c>
      <c r="G18454" t="str">
        <f t="shared" si="288"/>
        <v>1530-54</v>
      </c>
    </row>
    <row r="18455" spans="1:7" hidden="1">
      <c r="A18455">
        <v>1530</v>
      </c>
      <c r="B18455" t="s">
        <v>8870</v>
      </c>
      <c r="C18455" t="s">
        <v>27000</v>
      </c>
      <c r="D18455">
        <v>55</v>
      </c>
      <c r="E18455" t="s">
        <v>4323</v>
      </c>
      <c r="F18455" t="s">
        <v>17383</v>
      </c>
      <c r="G18455" t="str">
        <f t="shared" si="288"/>
        <v>1530-55</v>
      </c>
    </row>
    <row r="18456" spans="1:7" hidden="1">
      <c r="A18456">
        <v>1530</v>
      </c>
      <c r="B18456" t="s">
        <v>8870</v>
      </c>
      <c r="C18456" t="s">
        <v>27000</v>
      </c>
      <c r="D18456">
        <v>56</v>
      </c>
      <c r="E18456" t="s">
        <v>8886</v>
      </c>
      <c r="F18456" t="s">
        <v>22301</v>
      </c>
      <c r="G18456" t="str">
        <f t="shared" si="288"/>
        <v>1530-56</v>
      </c>
    </row>
    <row r="18457" spans="1:7" hidden="1">
      <c r="A18457">
        <v>1530</v>
      </c>
      <c r="B18457" t="s">
        <v>8870</v>
      </c>
      <c r="C18457" t="s">
        <v>27000</v>
      </c>
      <c r="D18457">
        <v>57</v>
      </c>
      <c r="E18457" t="s">
        <v>8887</v>
      </c>
      <c r="F18457" t="s">
        <v>22302</v>
      </c>
      <c r="G18457" t="str">
        <f t="shared" si="288"/>
        <v>1530-57</v>
      </c>
    </row>
    <row r="18458" spans="1:7" hidden="1">
      <c r="A18458">
        <v>1530</v>
      </c>
      <c r="B18458" t="s">
        <v>8870</v>
      </c>
      <c r="C18458" t="s">
        <v>27000</v>
      </c>
      <c r="D18458">
        <v>58</v>
      </c>
      <c r="E18458" t="s">
        <v>4225</v>
      </c>
      <c r="F18458" t="s">
        <v>17274</v>
      </c>
      <c r="G18458" t="str">
        <f t="shared" si="288"/>
        <v>1530-58</v>
      </c>
    </row>
    <row r="18459" spans="1:7" hidden="1">
      <c r="A18459">
        <v>1530</v>
      </c>
      <c r="B18459" t="s">
        <v>8870</v>
      </c>
      <c r="C18459" t="s">
        <v>27000</v>
      </c>
      <c r="D18459">
        <v>59</v>
      </c>
      <c r="E18459" t="s">
        <v>4257</v>
      </c>
      <c r="F18459" t="s">
        <v>22303</v>
      </c>
      <c r="G18459" t="str">
        <f t="shared" si="288"/>
        <v>1530-59</v>
      </c>
    </row>
    <row r="18460" spans="1:7" hidden="1">
      <c r="A18460">
        <v>1530</v>
      </c>
      <c r="B18460" t="s">
        <v>8870</v>
      </c>
      <c r="C18460" t="s">
        <v>27000</v>
      </c>
      <c r="D18460">
        <v>60</v>
      </c>
      <c r="E18460" t="s">
        <v>4248</v>
      </c>
      <c r="F18460" t="s">
        <v>17298</v>
      </c>
      <c r="G18460" t="str">
        <f t="shared" si="288"/>
        <v>1530-60</v>
      </c>
    </row>
    <row r="18461" spans="1:7" hidden="1">
      <c r="A18461">
        <v>1530</v>
      </c>
      <c r="B18461" t="s">
        <v>8870</v>
      </c>
      <c r="C18461" t="s">
        <v>27000</v>
      </c>
      <c r="D18461">
        <v>61</v>
      </c>
      <c r="E18461" t="s">
        <v>4239</v>
      </c>
      <c r="F18461" t="s">
        <v>17289</v>
      </c>
      <c r="G18461" t="str">
        <f t="shared" si="288"/>
        <v>1530-61</v>
      </c>
    </row>
    <row r="18462" spans="1:7" hidden="1">
      <c r="A18462">
        <v>1530</v>
      </c>
      <c r="B18462" t="s">
        <v>8870</v>
      </c>
      <c r="C18462" t="s">
        <v>27000</v>
      </c>
      <c r="D18462">
        <v>63</v>
      </c>
      <c r="E18462" t="s">
        <v>4310</v>
      </c>
      <c r="F18462" t="s">
        <v>22304</v>
      </c>
      <c r="G18462" t="str">
        <f t="shared" si="288"/>
        <v>1530-63</v>
      </c>
    </row>
    <row r="18463" spans="1:7" hidden="1">
      <c r="A18463">
        <v>1530</v>
      </c>
      <c r="B18463" t="s">
        <v>8870</v>
      </c>
      <c r="C18463" t="s">
        <v>27000</v>
      </c>
      <c r="D18463">
        <v>64</v>
      </c>
      <c r="E18463" t="s">
        <v>4357</v>
      </c>
      <c r="F18463" t="s">
        <v>17419</v>
      </c>
      <c r="G18463" t="str">
        <f t="shared" si="288"/>
        <v>1530-64</v>
      </c>
    </row>
    <row r="18464" spans="1:7" hidden="1">
      <c r="A18464">
        <v>1530</v>
      </c>
      <c r="B18464" t="s">
        <v>8870</v>
      </c>
      <c r="C18464" t="s">
        <v>27000</v>
      </c>
      <c r="D18464">
        <v>65</v>
      </c>
      <c r="E18464" t="s">
        <v>8888</v>
      </c>
      <c r="F18464" t="s">
        <v>22305</v>
      </c>
      <c r="G18464" t="str">
        <f t="shared" si="288"/>
        <v>1530-65</v>
      </c>
    </row>
    <row r="18465" spans="1:7" hidden="1">
      <c r="A18465">
        <v>1530</v>
      </c>
      <c r="B18465" t="s">
        <v>8870</v>
      </c>
      <c r="C18465" t="s">
        <v>27000</v>
      </c>
      <c r="D18465">
        <v>66</v>
      </c>
      <c r="E18465" t="s">
        <v>8889</v>
      </c>
      <c r="F18465" t="s">
        <v>22306</v>
      </c>
      <c r="G18465" t="str">
        <f t="shared" si="288"/>
        <v>1530-66</v>
      </c>
    </row>
    <row r="18466" spans="1:7" hidden="1">
      <c r="A18466">
        <v>1530</v>
      </c>
      <c r="B18466" t="s">
        <v>8870</v>
      </c>
      <c r="C18466" t="s">
        <v>27000</v>
      </c>
      <c r="D18466">
        <v>67</v>
      </c>
      <c r="E18466" t="s">
        <v>4271</v>
      </c>
      <c r="F18466" t="s">
        <v>17322</v>
      </c>
      <c r="G18466" t="str">
        <f t="shared" si="288"/>
        <v>1530-67</v>
      </c>
    </row>
    <row r="18467" spans="1:7" hidden="1">
      <c r="A18467">
        <v>1530</v>
      </c>
      <c r="B18467" t="s">
        <v>8870</v>
      </c>
      <c r="C18467" t="s">
        <v>27000</v>
      </c>
      <c r="D18467">
        <v>68</v>
      </c>
      <c r="E18467" t="s">
        <v>4247</v>
      </c>
      <c r="F18467" t="s">
        <v>17297</v>
      </c>
      <c r="G18467" t="str">
        <f t="shared" si="288"/>
        <v>1530-68</v>
      </c>
    </row>
    <row r="18468" spans="1:7" hidden="1">
      <c r="A18468">
        <v>1530</v>
      </c>
      <c r="B18468" t="s">
        <v>8870</v>
      </c>
      <c r="C18468" t="s">
        <v>27000</v>
      </c>
      <c r="D18468">
        <v>69</v>
      </c>
      <c r="E18468" t="s">
        <v>8890</v>
      </c>
      <c r="F18468" t="s">
        <v>22307</v>
      </c>
      <c r="G18468" t="str">
        <f t="shared" si="288"/>
        <v>1530-69</v>
      </c>
    </row>
    <row r="18469" spans="1:7" hidden="1">
      <c r="A18469">
        <v>1530</v>
      </c>
      <c r="B18469" t="s">
        <v>8870</v>
      </c>
      <c r="C18469" t="s">
        <v>27000</v>
      </c>
      <c r="D18469">
        <v>70</v>
      </c>
      <c r="E18469" t="s">
        <v>4273</v>
      </c>
      <c r="F18469" t="s">
        <v>17324</v>
      </c>
      <c r="G18469" t="str">
        <f t="shared" si="288"/>
        <v>1530-70</v>
      </c>
    </row>
    <row r="18470" spans="1:7" hidden="1">
      <c r="A18470">
        <v>1530</v>
      </c>
      <c r="B18470" t="s">
        <v>8870</v>
      </c>
      <c r="C18470" t="s">
        <v>27000</v>
      </c>
      <c r="D18470">
        <v>71</v>
      </c>
      <c r="E18470" t="s">
        <v>4210</v>
      </c>
      <c r="F18470" t="s">
        <v>17259</v>
      </c>
      <c r="G18470" t="str">
        <f t="shared" si="288"/>
        <v>1530-71</v>
      </c>
    </row>
    <row r="18471" spans="1:7" hidden="1">
      <c r="A18471">
        <v>1530</v>
      </c>
      <c r="B18471" t="s">
        <v>8870</v>
      </c>
      <c r="C18471" t="s">
        <v>27000</v>
      </c>
      <c r="D18471">
        <v>72</v>
      </c>
      <c r="E18471" t="s">
        <v>3801</v>
      </c>
      <c r="F18471" t="s">
        <v>16825</v>
      </c>
      <c r="G18471" t="str">
        <f t="shared" si="288"/>
        <v>1530-72</v>
      </c>
    </row>
    <row r="18472" spans="1:7" hidden="1">
      <c r="A18472">
        <v>1530</v>
      </c>
      <c r="B18472" t="s">
        <v>8870</v>
      </c>
      <c r="C18472" t="s">
        <v>27000</v>
      </c>
      <c r="D18472">
        <v>73</v>
      </c>
      <c r="E18472" t="s">
        <v>3980</v>
      </c>
      <c r="F18472" t="s">
        <v>17017</v>
      </c>
      <c r="G18472" t="str">
        <f t="shared" si="288"/>
        <v>1530-73</v>
      </c>
    </row>
    <row r="18473" spans="1:7" hidden="1">
      <c r="A18473">
        <v>1530</v>
      </c>
      <c r="B18473" t="s">
        <v>8870</v>
      </c>
      <c r="C18473" t="s">
        <v>27000</v>
      </c>
      <c r="D18473">
        <v>74</v>
      </c>
      <c r="E18473" t="s">
        <v>4212</v>
      </c>
      <c r="F18473" t="s">
        <v>17261</v>
      </c>
      <c r="G18473" t="str">
        <f t="shared" si="288"/>
        <v>1530-74</v>
      </c>
    </row>
    <row r="18474" spans="1:7" hidden="1">
      <c r="A18474">
        <v>1530</v>
      </c>
      <c r="B18474" t="s">
        <v>8870</v>
      </c>
      <c r="C18474" t="s">
        <v>27000</v>
      </c>
      <c r="D18474">
        <v>75</v>
      </c>
      <c r="E18474" t="s">
        <v>8891</v>
      </c>
      <c r="F18474" t="s">
        <v>22308</v>
      </c>
      <c r="G18474" t="str">
        <f t="shared" si="288"/>
        <v>1530-75</v>
      </c>
    </row>
    <row r="18475" spans="1:7" hidden="1">
      <c r="A18475">
        <v>1530</v>
      </c>
      <c r="B18475" t="s">
        <v>8870</v>
      </c>
      <c r="C18475" t="s">
        <v>27000</v>
      </c>
      <c r="D18475">
        <v>76</v>
      </c>
      <c r="E18475" t="s">
        <v>4324</v>
      </c>
      <c r="F18475" t="s">
        <v>22309</v>
      </c>
      <c r="G18475" t="str">
        <f t="shared" si="288"/>
        <v>1530-76</v>
      </c>
    </row>
    <row r="18476" spans="1:7" hidden="1">
      <c r="A18476">
        <v>1530</v>
      </c>
      <c r="B18476" t="s">
        <v>8870</v>
      </c>
      <c r="C18476" t="s">
        <v>27000</v>
      </c>
      <c r="D18476">
        <v>77</v>
      </c>
      <c r="E18476" t="s">
        <v>4252</v>
      </c>
      <c r="F18476" t="s">
        <v>17302</v>
      </c>
      <c r="G18476" t="str">
        <f t="shared" si="288"/>
        <v>1530-77</v>
      </c>
    </row>
    <row r="18477" spans="1:7" hidden="1">
      <c r="A18477">
        <v>1530</v>
      </c>
      <c r="B18477" t="s">
        <v>8870</v>
      </c>
      <c r="C18477" t="s">
        <v>27000</v>
      </c>
      <c r="D18477">
        <v>78</v>
      </c>
      <c r="E18477" t="s">
        <v>8892</v>
      </c>
      <c r="F18477" t="s">
        <v>22310</v>
      </c>
      <c r="G18477" t="str">
        <f t="shared" si="288"/>
        <v>1530-78</v>
      </c>
    </row>
    <row r="18478" spans="1:7" hidden="1">
      <c r="A18478">
        <v>1530</v>
      </c>
      <c r="B18478" t="s">
        <v>8870</v>
      </c>
      <c r="C18478" t="s">
        <v>27000</v>
      </c>
      <c r="D18478">
        <v>79</v>
      </c>
      <c r="E18478" t="s">
        <v>8893</v>
      </c>
      <c r="F18478" t="s">
        <v>22311</v>
      </c>
      <c r="G18478" t="str">
        <f t="shared" si="288"/>
        <v>1530-79</v>
      </c>
    </row>
    <row r="18479" spans="1:7" hidden="1">
      <c r="A18479">
        <v>1530</v>
      </c>
      <c r="B18479" t="s">
        <v>8870</v>
      </c>
      <c r="C18479" t="s">
        <v>27000</v>
      </c>
      <c r="D18479">
        <v>81</v>
      </c>
      <c r="E18479" t="s">
        <v>4339</v>
      </c>
      <c r="F18479" t="s">
        <v>22312</v>
      </c>
      <c r="G18479" t="str">
        <f t="shared" si="288"/>
        <v>1530-81</v>
      </c>
    </row>
    <row r="18480" spans="1:7" hidden="1">
      <c r="A18480">
        <v>1530</v>
      </c>
      <c r="B18480" t="s">
        <v>8870</v>
      </c>
      <c r="C18480" t="s">
        <v>27000</v>
      </c>
      <c r="D18480">
        <v>82</v>
      </c>
      <c r="E18480" t="s">
        <v>256</v>
      </c>
      <c r="F18480" t="s">
        <v>13136</v>
      </c>
      <c r="G18480" t="str">
        <f t="shared" si="288"/>
        <v>1530-82</v>
      </c>
    </row>
    <row r="18481" spans="1:7" hidden="1">
      <c r="A18481">
        <v>1530</v>
      </c>
      <c r="B18481" t="s">
        <v>8870</v>
      </c>
      <c r="C18481" t="s">
        <v>27000</v>
      </c>
      <c r="D18481">
        <v>83</v>
      </c>
      <c r="E18481" t="s">
        <v>8894</v>
      </c>
      <c r="F18481" t="s">
        <v>22313</v>
      </c>
      <c r="G18481" t="str">
        <f t="shared" si="288"/>
        <v>1530-83</v>
      </c>
    </row>
    <row r="18482" spans="1:7" hidden="1">
      <c r="A18482">
        <v>1530</v>
      </c>
      <c r="B18482" t="s">
        <v>8870</v>
      </c>
      <c r="C18482" t="s">
        <v>27000</v>
      </c>
      <c r="D18482">
        <v>84</v>
      </c>
      <c r="E18482" t="s">
        <v>8895</v>
      </c>
      <c r="F18482" t="s">
        <v>22314</v>
      </c>
      <c r="G18482" t="str">
        <f t="shared" si="288"/>
        <v>1530-84</v>
      </c>
    </row>
    <row r="18483" spans="1:7" hidden="1">
      <c r="A18483">
        <v>1530</v>
      </c>
      <c r="B18483" t="s">
        <v>8870</v>
      </c>
      <c r="C18483" t="s">
        <v>27000</v>
      </c>
      <c r="D18483">
        <v>85</v>
      </c>
      <c r="E18483" t="s">
        <v>4224</v>
      </c>
      <c r="F18483" t="s">
        <v>17273</v>
      </c>
      <c r="G18483" t="str">
        <f t="shared" si="288"/>
        <v>1530-85</v>
      </c>
    </row>
    <row r="18484" spans="1:7" hidden="1">
      <c r="A18484">
        <v>1530</v>
      </c>
      <c r="B18484" t="s">
        <v>8870</v>
      </c>
      <c r="C18484" t="s">
        <v>27000</v>
      </c>
      <c r="D18484">
        <v>88</v>
      </c>
      <c r="E18484" t="s">
        <v>8896</v>
      </c>
      <c r="F18484" t="s">
        <v>22315</v>
      </c>
      <c r="G18484" t="str">
        <f t="shared" si="288"/>
        <v>1530-88</v>
      </c>
    </row>
    <row r="18485" spans="1:7" hidden="1">
      <c r="A18485">
        <v>1530</v>
      </c>
      <c r="B18485" t="s">
        <v>8870</v>
      </c>
      <c r="C18485" t="s">
        <v>27000</v>
      </c>
      <c r="D18485">
        <v>89</v>
      </c>
      <c r="E18485" t="s">
        <v>741</v>
      </c>
      <c r="F18485" t="s">
        <v>13617</v>
      </c>
      <c r="G18485" t="str">
        <f t="shared" si="288"/>
        <v>1530-89</v>
      </c>
    </row>
    <row r="18486" spans="1:7" hidden="1">
      <c r="A18486">
        <v>1530</v>
      </c>
      <c r="B18486" t="s">
        <v>8870</v>
      </c>
      <c r="C18486" t="s">
        <v>27000</v>
      </c>
      <c r="D18486">
        <v>90</v>
      </c>
      <c r="E18486" t="s">
        <v>3901</v>
      </c>
      <c r="F18486" t="s">
        <v>22316</v>
      </c>
      <c r="G18486" t="str">
        <f t="shared" si="288"/>
        <v>1530-90</v>
      </c>
    </row>
    <row r="18487" spans="1:7" hidden="1">
      <c r="A18487">
        <v>1530</v>
      </c>
      <c r="B18487" t="s">
        <v>8870</v>
      </c>
      <c r="C18487" t="s">
        <v>27000</v>
      </c>
      <c r="D18487">
        <v>95</v>
      </c>
      <c r="E18487" t="s">
        <v>8897</v>
      </c>
      <c r="F18487" t="s">
        <v>22317</v>
      </c>
      <c r="G18487" t="str">
        <f t="shared" si="288"/>
        <v>1530-95</v>
      </c>
    </row>
    <row r="18488" spans="1:7" hidden="1">
      <c r="A18488">
        <v>1530</v>
      </c>
      <c r="B18488" t="s">
        <v>8870</v>
      </c>
      <c r="C18488" t="s">
        <v>27000</v>
      </c>
      <c r="D18488">
        <v>97</v>
      </c>
      <c r="E18488" t="s">
        <v>1799</v>
      </c>
      <c r="F18488" t="s">
        <v>14705</v>
      </c>
      <c r="G18488" t="str">
        <f t="shared" si="288"/>
        <v>1530-97</v>
      </c>
    </row>
    <row r="18489" spans="1:7" hidden="1">
      <c r="A18489">
        <v>1530</v>
      </c>
      <c r="B18489" t="s">
        <v>8870</v>
      </c>
      <c r="C18489" t="s">
        <v>27000</v>
      </c>
      <c r="D18489">
        <v>98</v>
      </c>
      <c r="E18489" t="s">
        <v>73</v>
      </c>
      <c r="F18489" t="s">
        <v>21169</v>
      </c>
      <c r="G18489" t="str">
        <f t="shared" si="288"/>
        <v>1530-98</v>
      </c>
    </row>
    <row r="18490" spans="1:7" hidden="1">
      <c r="A18490">
        <v>1530</v>
      </c>
      <c r="B18490" t="s">
        <v>8870</v>
      </c>
      <c r="C18490" t="s">
        <v>27000</v>
      </c>
      <c r="D18490">
        <v>99</v>
      </c>
      <c r="E18490" t="s">
        <v>555</v>
      </c>
      <c r="F18490" t="s">
        <v>21169</v>
      </c>
      <c r="G18490" t="str">
        <f t="shared" si="288"/>
        <v>1530-99</v>
      </c>
    </row>
    <row r="18491" spans="1:7" hidden="1">
      <c r="A18491">
        <v>1530</v>
      </c>
      <c r="B18491" t="s">
        <v>8870</v>
      </c>
      <c r="C18491" t="s">
        <v>27000</v>
      </c>
      <c r="D18491">
        <v>100</v>
      </c>
      <c r="E18491" t="s">
        <v>8898</v>
      </c>
      <c r="F18491" t="s">
        <v>22318</v>
      </c>
      <c r="G18491" t="str">
        <f t="shared" si="288"/>
        <v>1530-100</v>
      </c>
    </row>
    <row r="18492" spans="1:7" hidden="1">
      <c r="A18492">
        <v>1530</v>
      </c>
      <c r="B18492" t="s">
        <v>8870</v>
      </c>
      <c r="C18492" t="s">
        <v>27000</v>
      </c>
      <c r="D18492">
        <v>101</v>
      </c>
      <c r="E18492" t="s">
        <v>844</v>
      </c>
      <c r="F18492" t="s">
        <v>13721</v>
      </c>
      <c r="G18492" t="str">
        <f t="shared" si="288"/>
        <v>1530-101</v>
      </c>
    </row>
    <row r="18493" spans="1:7" hidden="1">
      <c r="A18493">
        <v>1530</v>
      </c>
      <c r="B18493" t="s">
        <v>8870</v>
      </c>
      <c r="C18493" t="s">
        <v>27000</v>
      </c>
      <c r="D18493">
        <v>102</v>
      </c>
      <c r="E18493" t="s">
        <v>808</v>
      </c>
      <c r="F18493" t="s">
        <v>13684</v>
      </c>
      <c r="G18493" t="str">
        <f t="shared" si="288"/>
        <v>1530-102</v>
      </c>
    </row>
    <row r="18494" spans="1:7" hidden="1">
      <c r="A18494">
        <v>1531</v>
      </c>
      <c r="B18494" t="s">
        <v>8899</v>
      </c>
      <c r="C18494" t="s">
        <v>27001</v>
      </c>
      <c r="D18494">
        <v>1</v>
      </c>
      <c r="E18494" t="s">
        <v>1296</v>
      </c>
      <c r="F18494" t="s">
        <v>14180</v>
      </c>
      <c r="G18494" t="str">
        <f t="shared" si="288"/>
        <v>1531-1</v>
      </c>
    </row>
    <row r="18495" spans="1:7" hidden="1">
      <c r="A18495">
        <v>1531</v>
      </c>
      <c r="B18495" t="s">
        <v>8899</v>
      </c>
      <c r="C18495" t="s">
        <v>27001</v>
      </c>
      <c r="D18495">
        <v>2</v>
      </c>
      <c r="E18495" t="s">
        <v>3230</v>
      </c>
      <c r="F18495" t="s">
        <v>22319</v>
      </c>
      <c r="G18495" t="str">
        <f t="shared" si="288"/>
        <v>1531-2</v>
      </c>
    </row>
    <row r="18496" spans="1:7" hidden="1">
      <c r="A18496">
        <v>1531</v>
      </c>
      <c r="B18496" t="s">
        <v>8899</v>
      </c>
      <c r="C18496" t="s">
        <v>27001</v>
      </c>
      <c r="D18496">
        <v>3</v>
      </c>
      <c r="E18496" t="s">
        <v>2794</v>
      </c>
      <c r="F18496" t="s">
        <v>12973</v>
      </c>
      <c r="G18496" t="str">
        <f t="shared" si="288"/>
        <v>1531-3</v>
      </c>
    </row>
    <row r="18497" spans="1:7" hidden="1">
      <c r="A18497">
        <v>1531</v>
      </c>
      <c r="B18497" t="s">
        <v>8899</v>
      </c>
      <c r="C18497" t="s">
        <v>27001</v>
      </c>
      <c r="D18497">
        <v>4</v>
      </c>
      <c r="E18497" t="s">
        <v>4218</v>
      </c>
      <c r="F18497" t="s">
        <v>17267</v>
      </c>
      <c r="G18497" t="str">
        <f t="shared" si="288"/>
        <v>1531-4</v>
      </c>
    </row>
    <row r="18498" spans="1:7" hidden="1">
      <c r="A18498">
        <v>1531</v>
      </c>
      <c r="B18498" t="s">
        <v>8899</v>
      </c>
      <c r="C18498" t="s">
        <v>27001</v>
      </c>
      <c r="D18498">
        <v>5</v>
      </c>
      <c r="E18498" t="s">
        <v>4215</v>
      </c>
      <c r="F18498" t="s">
        <v>17264</v>
      </c>
      <c r="G18498" t="str">
        <f t="shared" si="288"/>
        <v>1531-5</v>
      </c>
    </row>
    <row r="18499" spans="1:7" hidden="1">
      <c r="A18499">
        <v>1531</v>
      </c>
      <c r="B18499" t="s">
        <v>8899</v>
      </c>
      <c r="C18499" t="s">
        <v>27001</v>
      </c>
      <c r="D18499">
        <v>6</v>
      </c>
      <c r="E18499" t="s">
        <v>1214</v>
      </c>
      <c r="F18499" t="s">
        <v>22320</v>
      </c>
      <c r="G18499" t="str">
        <f t="shared" ref="G18499:G18562" si="289">A18499&amp;"-"&amp;D18499</f>
        <v>1531-6</v>
      </c>
    </row>
    <row r="18500" spans="1:7" hidden="1">
      <c r="A18500">
        <v>1531</v>
      </c>
      <c r="B18500" t="s">
        <v>8899</v>
      </c>
      <c r="C18500" t="s">
        <v>27001</v>
      </c>
      <c r="D18500">
        <v>8</v>
      </c>
      <c r="E18500" t="s">
        <v>4216</v>
      </c>
      <c r="F18500" t="s">
        <v>17265</v>
      </c>
      <c r="G18500" t="str">
        <f t="shared" si="289"/>
        <v>1531-8</v>
      </c>
    </row>
    <row r="18501" spans="1:7" hidden="1">
      <c r="A18501">
        <v>1531</v>
      </c>
      <c r="B18501" t="s">
        <v>8899</v>
      </c>
      <c r="C18501" t="s">
        <v>27001</v>
      </c>
      <c r="D18501">
        <v>9</v>
      </c>
      <c r="E18501" t="s">
        <v>348</v>
      </c>
      <c r="F18501" t="s">
        <v>13228</v>
      </c>
      <c r="G18501" t="str">
        <f t="shared" si="289"/>
        <v>1531-9</v>
      </c>
    </row>
    <row r="18502" spans="1:7" hidden="1">
      <c r="A18502">
        <v>1531</v>
      </c>
      <c r="B18502" t="s">
        <v>8899</v>
      </c>
      <c r="C18502" t="s">
        <v>27001</v>
      </c>
      <c r="D18502">
        <v>10</v>
      </c>
      <c r="E18502" t="s">
        <v>74</v>
      </c>
      <c r="F18502" t="s">
        <v>14042</v>
      </c>
      <c r="G18502" t="str">
        <f t="shared" si="289"/>
        <v>1531-10</v>
      </c>
    </row>
    <row r="18503" spans="1:7" hidden="1">
      <c r="A18503">
        <v>1531</v>
      </c>
      <c r="B18503" t="s">
        <v>8899</v>
      </c>
      <c r="C18503" t="s">
        <v>27001</v>
      </c>
      <c r="D18503">
        <v>11</v>
      </c>
      <c r="E18503" t="s">
        <v>8900</v>
      </c>
      <c r="F18503" t="s">
        <v>22321</v>
      </c>
      <c r="G18503" t="str">
        <f t="shared" si="289"/>
        <v>1531-11</v>
      </c>
    </row>
    <row r="18504" spans="1:7" hidden="1">
      <c r="A18504">
        <v>1531</v>
      </c>
      <c r="B18504" t="s">
        <v>8899</v>
      </c>
      <c r="C18504" t="s">
        <v>27001</v>
      </c>
      <c r="D18504">
        <v>12</v>
      </c>
      <c r="E18504" t="s">
        <v>4227</v>
      </c>
      <c r="F18504" t="s">
        <v>17277</v>
      </c>
      <c r="G18504" t="str">
        <f t="shared" si="289"/>
        <v>1531-12</v>
      </c>
    </row>
    <row r="18505" spans="1:7" hidden="1">
      <c r="A18505">
        <v>1531</v>
      </c>
      <c r="B18505" t="s">
        <v>8899</v>
      </c>
      <c r="C18505" t="s">
        <v>27001</v>
      </c>
      <c r="D18505">
        <v>13</v>
      </c>
      <c r="E18505" t="s">
        <v>8901</v>
      </c>
      <c r="F18505" t="s">
        <v>22322</v>
      </c>
      <c r="G18505" t="str">
        <f t="shared" si="289"/>
        <v>1531-13</v>
      </c>
    </row>
    <row r="18506" spans="1:7" hidden="1">
      <c r="A18506">
        <v>1531</v>
      </c>
      <c r="B18506" t="s">
        <v>8899</v>
      </c>
      <c r="C18506" t="s">
        <v>27001</v>
      </c>
      <c r="D18506">
        <v>14</v>
      </c>
      <c r="E18506" t="s">
        <v>8902</v>
      </c>
      <c r="F18506" t="s">
        <v>22323</v>
      </c>
      <c r="G18506" t="str">
        <f t="shared" si="289"/>
        <v>1531-14</v>
      </c>
    </row>
    <row r="18507" spans="1:7" hidden="1">
      <c r="A18507">
        <v>1531</v>
      </c>
      <c r="B18507" t="s">
        <v>8899</v>
      </c>
      <c r="C18507" t="s">
        <v>27001</v>
      </c>
      <c r="D18507">
        <v>16</v>
      </c>
      <c r="E18507" t="s">
        <v>4220</v>
      </c>
      <c r="F18507" t="s">
        <v>22324</v>
      </c>
      <c r="G18507" t="str">
        <f t="shared" si="289"/>
        <v>1531-16</v>
      </c>
    </row>
    <row r="18508" spans="1:7" hidden="1">
      <c r="A18508">
        <v>1531</v>
      </c>
      <c r="B18508" t="s">
        <v>8899</v>
      </c>
      <c r="C18508" t="s">
        <v>27001</v>
      </c>
      <c r="D18508">
        <v>17</v>
      </c>
      <c r="E18508" t="s">
        <v>4260</v>
      </c>
      <c r="F18508" t="s">
        <v>19364</v>
      </c>
      <c r="G18508" t="str">
        <f t="shared" si="289"/>
        <v>1531-17</v>
      </c>
    </row>
    <row r="18509" spans="1:7" hidden="1">
      <c r="A18509">
        <v>1531</v>
      </c>
      <c r="B18509" t="s">
        <v>8899</v>
      </c>
      <c r="C18509" t="s">
        <v>27001</v>
      </c>
      <c r="D18509">
        <v>18</v>
      </c>
      <c r="E18509" t="s">
        <v>8883</v>
      </c>
      <c r="F18509" t="s">
        <v>22298</v>
      </c>
      <c r="G18509" t="str">
        <f t="shared" si="289"/>
        <v>1531-18</v>
      </c>
    </row>
    <row r="18510" spans="1:7" hidden="1">
      <c r="A18510">
        <v>1531</v>
      </c>
      <c r="B18510" t="s">
        <v>8899</v>
      </c>
      <c r="C18510" t="s">
        <v>27001</v>
      </c>
      <c r="D18510">
        <v>19</v>
      </c>
      <c r="E18510" t="s">
        <v>8903</v>
      </c>
      <c r="F18510" t="s">
        <v>22325</v>
      </c>
      <c r="G18510" t="str">
        <f t="shared" si="289"/>
        <v>1531-19</v>
      </c>
    </row>
    <row r="18511" spans="1:7" hidden="1">
      <c r="A18511">
        <v>1531</v>
      </c>
      <c r="B18511" t="s">
        <v>8899</v>
      </c>
      <c r="C18511" t="s">
        <v>27001</v>
      </c>
      <c r="D18511">
        <v>20</v>
      </c>
      <c r="E18511" t="s">
        <v>844</v>
      </c>
      <c r="F18511" t="s">
        <v>13721</v>
      </c>
      <c r="G18511" t="str">
        <f t="shared" si="289"/>
        <v>1531-20</v>
      </c>
    </row>
    <row r="18512" spans="1:7" hidden="1">
      <c r="A18512">
        <v>1531</v>
      </c>
      <c r="B18512" t="s">
        <v>8899</v>
      </c>
      <c r="C18512" t="s">
        <v>27001</v>
      </c>
      <c r="D18512">
        <v>21</v>
      </c>
      <c r="E18512" t="s">
        <v>360</v>
      </c>
      <c r="F18512" t="s">
        <v>13240</v>
      </c>
      <c r="G18512" t="str">
        <f t="shared" si="289"/>
        <v>1531-21</v>
      </c>
    </row>
    <row r="18513" spans="1:7" hidden="1">
      <c r="A18513">
        <v>1531</v>
      </c>
      <c r="B18513" t="s">
        <v>8899</v>
      </c>
      <c r="C18513" t="s">
        <v>27001</v>
      </c>
      <c r="D18513">
        <v>22</v>
      </c>
      <c r="E18513" t="s">
        <v>8904</v>
      </c>
      <c r="F18513" t="s">
        <v>22326</v>
      </c>
      <c r="G18513" t="str">
        <f t="shared" si="289"/>
        <v>1531-22</v>
      </c>
    </row>
    <row r="18514" spans="1:7" hidden="1">
      <c r="A18514">
        <v>1531</v>
      </c>
      <c r="B18514" t="s">
        <v>8899</v>
      </c>
      <c r="C18514" t="s">
        <v>27001</v>
      </c>
      <c r="D18514">
        <v>24</v>
      </c>
      <c r="E18514" t="s">
        <v>4211</v>
      </c>
      <c r="F18514" t="s">
        <v>17260</v>
      </c>
      <c r="G18514" t="str">
        <f t="shared" si="289"/>
        <v>1531-24</v>
      </c>
    </row>
    <row r="18515" spans="1:7" hidden="1">
      <c r="A18515">
        <v>1531</v>
      </c>
      <c r="B18515" t="s">
        <v>8899</v>
      </c>
      <c r="C18515" t="s">
        <v>27001</v>
      </c>
      <c r="D18515">
        <v>25</v>
      </c>
      <c r="E18515" t="s">
        <v>4225</v>
      </c>
      <c r="F18515" t="s">
        <v>17274</v>
      </c>
      <c r="G18515" t="str">
        <f t="shared" si="289"/>
        <v>1531-25</v>
      </c>
    </row>
    <row r="18516" spans="1:7" hidden="1">
      <c r="A18516">
        <v>1531</v>
      </c>
      <c r="B18516" t="s">
        <v>8899</v>
      </c>
      <c r="C18516" t="s">
        <v>27001</v>
      </c>
      <c r="D18516">
        <v>26</v>
      </c>
      <c r="E18516" t="s">
        <v>408</v>
      </c>
      <c r="F18516" t="s">
        <v>13288</v>
      </c>
      <c r="G18516" t="str">
        <f t="shared" si="289"/>
        <v>1531-26</v>
      </c>
    </row>
    <row r="18517" spans="1:7" hidden="1">
      <c r="A18517">
        <v>1531</v>
      </c>
      <c r="B18517" t="s">
        <v>8899</v>
      </c>
      <c r="C18517" t="s">
        <v>27001</v>
      </c>
      <c r="D18517">
        <v>29</v>
      </c>
      <c r="E18517" t="s">
        <v>4296</v>
      </c>
      <c r="F18517" t="s">
        <v>17348</v>
      </c>
      <c r="G18517" t="str">
        <f t="shared" si="289"/>
        <v>1531-29</v>
      </c>
    </row>
    <row r="18518" spans="1:7" hidden="1">
      <c r="A18518">
        <v>1531</v>
      </c>
      <c r="B18518" t="s">
        <v>8899</v>
      </c>
      <c r="C18518" t="s">
        <v>27001</v>
      </c>
      <c r="D18518">
        <v>30</v>
      </c>
      <c r="E18518" t="s">
        <v>107</v>
      </c>
      <c r="F18518" t="s">
        <v>19275</v>
      </c>
      <c r="G18518" t="str">
        <f t="shared" si="289"/>
        <v>1531-30</v>
      </c>
    </row>
    <row r="18519" spans="1:7" hidden="1">
      <c r="A18519">
        <v>1531</v>
      </c>
      <c r="B18519" t="s">
        <v>8899</v>
      </c>
      <c r="C18519" t="s">
        <v>27001</v>
      </c>
      <c r="D18519">
        <v>51</v>
      </c>
      <c r="E18519" t="s">
        <v>2032</v>
      </c>
      <c r="F18519" t="s">
        <v>14943</v>
      </c>
      <c r="G18519" t="str">
        <f t="shared" si="289"/>
        <v>1531-51</v>
      </c>
    </row>
    <row r="18520" spans="1:7" hidden="1">
      <c r="A18520">
        <v>1531</v>
      </c>
      <c r="B18520" t="s">
        <v>8899</v>
      </c>
      <c r="C18520" t="s">
        <v>27001</v>
      </c>
      <c r="D18520">
        <v>52</v>
      </c>
      <c r="E18520" t="s">
        <v>4333</v>
      </c>
      <c r="F18520" t="s">
        <v>17392</v>
      </c>
      <c r="G18520" t="str">
        <f t="shared" si="289"/>
        <v>1531-52</v>
      </c>
    </row>
    <row r="18521" spans="1:7" hidden="1">
      <c r="A18521">
        <v>1531</v>
      </c>
      <c r="B18521" t="s">
        <v>8899</v>
      </c>
      <c r="C18521" t="s">
        <v>27001</v>
      </c>
      <c r="D18521">
        <v>53</v>
      </c>
      <c r="E18521" t="s">
        <v>4224</v>
      </c>
      <c r="F18521" t="s">
        <v>17273</v>
      </c>
      <c r="G18521" t="str">
        <f t="shared" si="289"/>
        <v>1531-53</v>
      </c>
    </row>
    <row r="18522" spans="1:7" hidden="1">
      <c r="A18522">
        <v>1531</v>
      </c>
      <c r="B18522" t="s">
        <v>8899</v>
      </c>
      <c r="C18522" t="s">
        <v>27001</v>
      </c>
      <c r="D18522">
        <v>56</v>
      </c>
      <c r="E18522" t="s">
        <v>8905</v>
      </c>
      <c r="F18522" t="s">
        <v>22327</v>
      </c>
      <c r="G18522" t="str">
        <f t="shared" si="289"/>
        <v>1531-56</v>
      </c>
    </row>
    <row r="18523" spans="1:7" hidden="1">
      <c r="A18523">
        <v>1531</v>
      </c>
      <c r="B18523" t="s">
        <v>8899</v>
      </c>
      <c r="C18523" t="s">
        <v>27001</v>
      </c>
      <c r="D18523">
        <v>58</v>
      </c>
      <c r="E18523" t="s">
        <v>8906</v>
      </c>
      <c r="F18523" t="s">
        <v>22328</v>
      </c>
      <c r="G18523" t="str">
        <f t="shared" si="289"/>
        <v>1531-58</v>
      </c>
    </row>
    <row r="18524" spans="1:7" hidden="1">
      <c r="A18524">
        <v>1531</v>
      </c>
      <c r="B18524" t="s">
        <v>8899</v>
      </c>
      <c r="C18524" t="s">
        <v>27001</v>
      </c>
      <c r="D18524">
        <v>64</v>
      </c>
      <c r="E18524" t="s">
        <v>8890</v>
      </c>
      <c r="F18524" t="s">
        <v>22329</v>
      </c>
      <c r="G18524" t="str">
        <f t="shared" si="289"/>
        <v>1531-64</v>
      </c>
    </row>
    <row r="18525" spans="1:7" hidden="1">
      <c r="A18525">
        <v>1531</v>
      </c>
      <c r="B18525" t="s">
        <v>8899</v>
      </c>
      <c r="C18525" t="s">
        <v>27001</v>
      </c>
      <c r="D18525">
        <v>90</v>
      </c>
      <c r="E18525" t="s">
        <v>73</v>
      </c>
      <c r="F18525" t="s">
        <v>22330</v>
      </c>
      <c r="G18525" t="str">
        <f t="shared" si="289"/>
        <v>1531-90</v>
      </c>
    </row>
    <row r="18526" spans="1:7" hidden="1">
      <c r="A18526">
        <v>1532</v>
      </c>
      <c r="B18526" t="s">
        <v>8907</v>
      </c>
      <c r="C18526" t="s">
        <v>27002</v>
      </c>
      <c r="D18526">
        <v>1</v>
      </c>
      <c r="E18526" t="s">
        <v>74</v>
      </c>
      <c r="F18526" t="s">
        <v>14042</v>
      </c>
      <c r="G18526" t="str">
        <f t="shared" si="289"/>
        <v>1532-1</v>
      </c>
    </row>
    <row r="18527" spans="1:7" hidden="1">
      <c r="A18527">
        <v>1532</v>
      </c>
      <c r="B18527" t="s">
        <v>8907</v>
      </c>
      <c r="C18527" t="s">
        <v>27002</v>
      </c>
      <c r="D18527">
        <v>2</v>
      </c>
      <c r="E18527" t="s">
        <v>387</v>
      </c>
      <c r="F18527" t="s">
        <v>13267</v>
      </c>
      <c r="G18527" t="str">
        <f t="shared" si="289"/>
        <v>1532-2</v>
      </c>
    </row>
    <row r="18528" spans="1:7" hidden="1">
      <c r="A18528">
        <v>1532</v>
      </c>
      <c r="B18528" t="s">
        <v>8907</v>
      </c>
      <c r="C18528" t="s">
        <v>27002</v>
      </c>
      <c r="D18528">
        <v>3</v>
      </c>
      <c r="E18528" t="s">
        <v>8908</v>
      </c>
      <c r="F18528" t="s">
        <v>22331</v>
      </c>
      <c r="G18528" t="str">
        <f t="shared" si="289"/>
        <v>1532-3</v>
      </c>
    </row>
    <row r="18529" spans="1:7" hidden="1">
      <c r="A18529">
        <v>1532</v>
      </c>
      <c r="B18529" t="s">
        <v>8907</v>
      </c>
      <c r="C18529" t="s">
        <v>27002</v>
      </c>
      <c r="D18529">
        <v>4</v>
      </c>
      <c r="E18529" t="s">
        <v>8909</v>
      </c>
      <c r="F18529" t="s">
        <v>22332</v>
      </c>
      <c r="G18529" t="str">
        <f t="shared" si="289"/>
        <v>1532-4</v>
      </c>
    </row>
    <row r="18530" spans="1:7" hidden="1">
      <c r="A18530">
        <v>1532</v>
      </c>
      <c r="B18530" t="s">
        <v>8907</v>
      </c>
      <c r="C18530" t="s">
        <v>27002</v>
      </c>
      <c r="D18530">
        <v>5</v>
      </c>
      <c r="E18530" t="s">
        <v>2023</v>
      </c>
      <c r="F18530" t="s">
        <v>14934</v>
      </c>
      <c r="G18530" t="str">
        <f t="shared" si="289"/>
        <v>1532-5</v>
      </c>
    </row>
    <row r="18531" spans="1:7" hidden="1">
      <c r="A18531">
        <v>1532</v>
      </c>
      <c r="B18531" t="s">
        <v>8907</v>
      </c>
      <c r="C18531" t="s">
        <v>27002</v>
      </c>
      <c r="D18531">
        <v>6</v>
      </c>
      <c r="E18531" t="s">
        <v>8910</v>
      </c>
      <c r="F18531" t="s">
        <v>15145</v>
      </c>
      <c r="G18531" t="str">
        <f t="shared" si="289"/>
        <v>1532-6</v>
      </c>
    </row>
    <row r="18532" spans="1:7" hidden="1">
      <c r="A18532">
        <v>1532</v>
      </c>
      <c r="B18532" t="s">
        <v>8907</v>
      </c>
      <c r="C18532" t="s">
        <v>27002</v>
      </c>
      <c r="D18532">
        <v>7</v>
      </c>
      <c r="E18532" t="s">
        <v>7817</v>
      </c>
      <c r="F18532" t="s">
        <v>21219</v>
      </c>
      <c r="G18532" t="str">
        <f t="shared" si="289"/>
        <v>1532-7</v>
      </c>
    </row>
    <row r="18533" spans="1:7" hidden="1">
      <c r="A18533">
        <v>1532</v>
      </c>
      <c r="B18533" t="s">
        <v>8907</v>
      </c>
      <c r="C18533" t="s">
        <v>27002</v>
      </c>
      <c r="D18533">
        <v>8</v>
      </c>
      <c r="E18533" t="s">
        <v>4303</v>
      </c>
      <c r="F18533" t="s">
        <v>17411</v>
      </c>
      <c r="G18533" t="str">
        <f t="shared" si="289"/>
        <v>1532-8</v>
      </c>
    </row>
    <row r="18534" spans="1:7" hidden="1">
      <c r="A18534">
        <v>1532</v>
      </c>
      <c r="B18534" t="s">
        <v>8907</v>
      </c>
      <c r="C18534" t="s">
        <v>27002</v>
      </c>
      <c r="D18534">
        <v>9</v>
      </c>
      <c r="E18534" t="s">
        <v>1233</v>
      </c>
      <c r="F18534" t="s">
        <v>14113</v>
      </c>
      <c r="G18534" t="str">
        <f t="shared" si="289"/>
        <v>1532-9</v>
      </c>
    </row>
    <row r="18535" spans="1:7" hidden="1">
      <c r="A18535">
        <v>1532</v>
      </c>
      <c r="B18535" t="s">
        <v>8907</v>
      </c>
      <c r="C18535" t="s">
        <v>27002</v>
      </c>
      <c r="D18535">
        <v>10</v>
      </c>
      <c r="E18535" t="s">
        <v>5738</v>
      </c>
      <c r="F18535" t="s">
        <v>22333</v>
      </c>
      <c r="G18535" t="str">
        <f t="shared" si="289"/>
        <v>1532-10</v>
      </c>
    </row>
    <row r="18536" spans="1:7" hidden="1">
      <c r="A18536">
        <v>1532</v>
      </c>
      <c r="B18536" t="s">
        <v>8907</v>
      </c>
      <c r="C18536" t="s">
        <v>27002</v>
      </c>
      <c r="D18536">
        <v>11</v>
      </c>
      <c r="E18536" t="s">
        <v>8673</v>
      </c>
      <c r="F18536" t="s">
        <v>22086</v>
      </c>
      <c r="G18536" t="str">
        <f t="shared" si="289"/>
        <v>1532-11</v>
      </c>
    </row>
    <row r="18537" spans="1:7" hidden="1">
      <c r="A18537">
        <v>1532</v>
      </c>
      <c r="B18537" t="s">
        <v>8907</v>
      </c>
      <c r="C18537" t="s">
        <v>27002</v>
      </c>
      <c r="D18537">
        <v>12</v>
      </c>
      <c r="E18537" t="s">
        <v>8911</v>
      </c>
      <c r="F18537" t="s">
        <v>15696</v>
      </c>
      <c r="G18537" t="str">
        <f t="shared" si="289"/>
        <v>1532-12</v>
      </c>
    </row>
    <row r="18538" spans="1:7" hidden="1">
      <c r="A18538">
        <v>1532</v>
      </c>
      <c r="B18538" t="s">
        <v>8907</v>
      </c>
      <c r="C18538" t="s">
        <v>27002</v>
      </c>
      <c r="D18538">
        <v>13</v>
      </c>
      <c r="E18538" t="s">
        <v>5171</v>
      </c>
      <c r="F18538" t="s">
        <v>13751</v>
      </c>
      <c r="G18538" t="str">
        <f t="shared" si="289"/>
        <v>1532-13</v>
      </c>
    </row>
    <row r="18539" spans="1:7" hidden="1">
      <c r="A18539">
        <v>1532</v>
      </c>
      <c r="B18539" t="s">
        <v>8907</v>
      </c>
      <c r="C18539" t="s">
        <v>27002</v>
      </c>
      <c r="D18539">
        <v>14</v>
      </c>
      <c r="E18539" t="s">
        <v>4464</v>
      </c>
      <c r="F18539" t="s">
        <v>17536</v>
      </c>
      <c r="G18539" t="str">
        <f t="shared" si="289"/>
        <v>1532-14</v>
      </c>
    </row>
    <row r="18540" spans="1:7" hidden="1">
      <c r="A18540">
        <v>1532</v>
      </c>
      <c r="B18540" t="s">
        <v>8907</v>
      </c>
      <c r="C18540" t="s">
        <v>27002</v>
      </c>
      <c r="D18540">
        <v>15</v>
      </c>
      <c r="E18540" t="s">
        <v>8912</v>
      </c>
      <c r="F18540" t="s">
        <v>22334</v>
      </c>
      <c r="G18540" t="str">
        <f t="shared" si="289"/>
        <v>1532-15</v>
      </c>
    </row>
    <row r="18541" spans="1:7" hidden="1">
      <c r="A18541">
        <v>1532</v>
      </c>
      <c r="B18541" t="s">
        <v>8907</v>
      </c>
      <c r="C18541" t="s">
        <v>27002</v>
      </c>
      <c r="D18541">
        <v>16</v>
      </c>
      <c r="E18541" t="s">
        <v>7233</v>
      </c>
      <c r="F18541" t="s">
        <v>22335</v>
      </c>
      <c r="G18541" t="str">
        <f t="shared" si="289"/>
        <v>1532-16</v>
      </c>
    </row>
    <row r="18542" spans="1:7" hidden="1">
      <c r="A18542">
        <v>1532</v>
      </c>
      <c r="B18542" t="s">
        <v>8907</v>
      </c>
      <c r="C18542" t="s">
        <v>27002</v>
      </c>
      <c r="D18542">
        <v>17</v>
      </c>
      <c r="E18542" t="s">
        <v>8913</v>
      </c>
      <c r="F18542" t="s">
        <v>22336</v>
      </c>
      <c r="G18542" t="str">
        <f t="shared" si="289"/>
        <v>1532-17</v>
      </c>
    </row>
    <row r="18543" spans="1:7" hidden="1">
      <c r="A18543">
        <v>1532</v>
      </c>
      <c r="B18543" t="s">
        <v>8907</v>
      </c>
      <c r="C18543" t="s">
        <v>27002</v>
      </c>
      <c r="D18543">
        <v>18</v>
      </c>
      <c r="E18543" t="s">
        <v>8914</v>
      </c>
      <c r="F18543" t="s">
        <v>22337</v>
      </c>
      <c r="G18543" t="str">
        <f t="shared" si="289"/>
        <v>1532-18</v>
      </c>
    </row>
    <row r="18544" spans="1:7" hidden="1">
      <c r="A18544">
        <v>1532</v>
      </c>
      <c r="B18544" t="s">
        <v>8907</v>
      </c>
      <c r="C18544" t="s">
        <v>27002</v>
      </c>
      <c r="D18544">
        <v>19</v>
      </c>
      <c r="E18544" t="s">
        <v>8915</v>
      </c>
      <c r="F18544" t="s">
        <v>22338</v>
      </c>
      <c r="G18544" t="str">
        <f t="shared" si="289"/>
        <v>1532-19</v>
      </c>
    </row>
    <row r="18545" spans="1:7" hidden="1">
      <c r="A18545">
        <v>1532</v>
      </c>
      <c r="B18545" t="s">
        <v>8907</v>
      </c>
      <c r="C18545" t="s">
        <v>27002</v>
      </c>
      <c r="D18545">
        <v>30</v>
      </c>
      <c r="E18545" t="s">
        <v>73</v>
      </c>
      <c r="F18545" t="s">
        <v>17547</v>
      </c>
      <c r="G18545" t="str">
        <f t="shared" si="289"/>
        <v>1532-30</v>
      </c>
    </row>
    <row r="18546" spans="1:7" hidden="1">
      <c r="A18546">
        <v>1533</v>
      </c>
      <c r="B18546" t="s">
        <v>8916</v>
      </c>
      <c r="C18546" t="s">
        <v>27003</v>
      </c>
      <c r="D18546">
        <v>1</v>
      </c>
      <c r="E18546" t="s">
        <v>74</v>
      </c>
      <c r="F18546" t="s">
        <v>14042</v>
      </c>
      <c r="G18546" t="str">
        <f t="shared" si="289"/>
        <v>1533-1</v>
      </c>
    </row>
    <row r="18547" spans="1:7" hidden="1">
      <c r="A18547">
        <v>1533</v>
      </c>
      <c r="B18547" t="s">
        <v>8916</v>
      </c>
      <c r="C18547" t="s">
        <v>27003</v>
      </c>
      <c r="D18547">
        <v>2</v>
      </c>
      <c r="E18547" t="s">
        <v>7230</v>
      </c>
      <c r="F18547" t="s">
        <v>20560</v>
      </c>
      <c r="G18547" t="str">
        <f t="shared" si="289"/>
        <v>1533-2</v>
      </c>
    </row>
    <row r="18548" spans="1:7" hidden="1">
      <c r="A18548">
        <v>1533</v>
      </c>
      <c r="B18548" t="s">
        <v>8916</v>
      </c>
      <c r="C18548" t="s">
        <v>27003</v>
      </c>
      <c r="D18548">
        <v>4</v>
      </c>
      <c r="E18548" t="s">
        <v>4271</v>
      </c>
      <c r="F18548" t="s">
        <v>17322</v>
      </c>
      <c r="G18548" t="str">
        <f t="shared" si="289"/>
        <v>1533-4</v>
      </c>
    </row>
    <row r="18549" spans="1:7" hidden="1">
      <c r="A18549">
        <v>1533</v>
      </c>
      <c r="B18549" t="s">
        <v>8916</v>
      </c>
      <c r="C18549" t="s">
        <v>27003</v>
      </c>
      <c r="D18549">
        <v>5</v>
      </c>
      <c r="E18549" t="s">
        <v>8917</v>
      </c>
      <c r="F18549" t="s">
        <v>22339</v>
      </c>
      <c r="G18549" t="str">
        <f t="shared" si="289"/>
        <v>1533-5</v>
      </c>
    </row>
    <row r="18550" spans="1:7" hidden="1">
      <c r="A18550">
        <v>1533</v>
      </c>
      <c r="B18550" t="s">
        <v>8916</v>
      </c>
      <c r="C18550" t="s">
        <v>27003</v>
      </c>
      <c r="D18550">
        <v>6</v>
      </c>
      <c r="E18550" t="s">
        <v>4212</v>
      </c>
      <c r="F18550" t="s">
        <v>17261</v>
      </c>
      <c r="G18550" t="str">
        <f t="shared" si="289"/>
        <v>1533-6</v>
      </c>
    </row>
    <row r="18551" spans="1:7" hidden="1">
      <c r="A18551">
        <v>1533</v>
      </c>
      <c r="B18551" t="s">
        <v>8916</v>
      </c>
      <c r="C18551" t="s">
        <v>27003</v>
      </c>
      <c r="D18551">
        <v>8</v>
      </c>
      <c r="E18551" t="s">
        <v>4342</v>
      </c>
      <c r="F18551" t="s">
        <v>17403</v>
      </c>
      <c r="G18551" t="str">
        <f t="shared" si="289"/>
        <v>1533-8</v>
      </c>
    </row>
    <row r="18552" spans="1:7" hidden="1">
      <c r="A18552">
        <v>1533</v>
      </c>
      <c r="B18552" t="s">
        <v>8916</v>
      </c>
      <c r="C18552" t="s">
        <v>27003</v>
      </c>
      <c r="D18552">
        <v>9</v>
      </c>
      <c r="E18552" t="s">
        <v>4343</v>
      </c>
      <c r="F18552" t="s">
        <v>17404</v>
      </c>
      <c r="G18552" t="str">
        <f t="shared" si="289"/>
        <v>1533-9</v>
      </c>
    </row>
    <row r="18553" spans="1:7" hidden="1">
      <c r="A18553">
        <v>1533</v>
      </c>
      <c r="B18553" t="s">
        <v>8916</v>
      </c>
      <c r="C18553" t="s">
        <v>27003</v>
      </c>
      <c r="D18553">
        <v>10</v>
      </c>
      <c r="E18553" t="s">
        <v>2227</v>
      </c>
      <c r="F18553" t="s">
        <v>17275</v>
      </c>
      <c r="G18553" t="str">
        <f t="shared" si="289"/>
        <v>1533-10</v>
      </c>
    </row>
    <row r="18554" spans="1:7" hidden="1">
      <c r="A18554">
        <v>1533</v>
      </c>
      <c r="B18554" t="s">
        <v>8916</v>
      </c>
      <c r="C18554" t="s">
        <v>27003</v>
      </c>
      <c r="D18554">
        <v>11</v>
      </c>
      <c r="E18554" t="s">
        <v>8918</v>
      </c>
      <c r="F18554" t="s">
        <v>22340</v>
      </c>
      <c r="G18554" t="str">
        <f t="shared" si="289"/>
        <v>1533-11</v>
      </c>
    </row>
    <row r="18555" spans="1:7" hidden="1">
      <c r="A18555">
        <v>1533</v>
      </c>
      <c r="B18555" t="s">
        <v>8916</v>
      </c>
      <c r="C18555" t="s">
        <v>27003</v>
      </c>
      <c r="D18555">
        <v>12</v>
      </c>
      <c r="E18555" t="s">
        <v>2685</v>
      </c>
      <c r="F18555" t="s">
        <v>22341</v>
      </c>
      <c r="G18555" t="str">
        <f t="shared" si="289"/>
        <v>1533-12</v>
      </c>
    </row>
    <row r="18556" spans="1:7" hidden="1">
      <c r="A18556">
        <v>1533</v>
      </c>
      <c r="B18556" t="s">
        <v>8916</v>
      </c>
      <c r="C18556" t="s">
        <v>27003</v>
      </c>
      <c r="D18556">
        <v>14</v>
      </c>
      <c r="E18556" t="s">
        <v>2498</v>
      </c>
      <c r="F18556" t="s">
        <v>17401</v>
      </c>
      <c r="G18556" t="str">
        <f t="shared" si="289"/>
        <v>1533-14</v>
      </c>
    </row>
    <row r="18557" spans="1:7" hidden="1">
      <c r="A18557">
        <v>1533</v>
      </c>
      <c r="B18557" t="s">
        <v>8916</v>
      </c>
      <c r="C18557" t="s">
        <v>27003</v>
      </c>
      <c r="D18557">
        <v>15</v>
      </c>
      <c r="E18557" t="s">
        <v>89</v>
      </c>
      <c r="F18557" t="s">
        <v>12970</v>
      </c>
      <c r="G18557" t="str">
        <f t="shared" si="289"/>
        <v>1533-15</v>
      </c>
    </row>
    <row r="18558" spans="1:7" hidden="1">
      <c r="A18558">
        <v>1533</v>
      </c>
      <c r="B18558" t="s">
        <v>8916</v>
      </c>
      <c r="C18558" t="s">
        <v>27003</v>
      </c>
      <c r="D18558">
        <v>16</v>
      </c>
      <c r="E18558" t="s">
        <v>741</v>
      </c>
      <c r="F18558" t="s">
        <v>13617</v>
      </c>
      <c r="G18558" t="str">
        <f t="shared" si="289"/>
        <v>1533-16</v>
      </c>
    </row>
    <row r="18559" spans="1:7" hidden="1">
      <c r="A18559">
        <v>1533</v>
      </c>
      <c r="B18559" t="s">
        <v>8916</v>
      </c>
      <c r="C18559" t="s">
        <v>27003</v>
      </c>
      <c r="D18559">
        <v>17</v>
      </c>
      <c r="E18559" t="s">
        <v>7244</v>
      </c>
      <c r="F18559" t="s">
        <v>22342</v>
      </c>
      <c r="G18559" t="str">
        <f t="shared" si="289"/>
        <v>1533-17</v>
      </c>
    </row>
    <row r="18560" spans="1:7" hidden="1">
      <c r="A18560">
        <v>1533</v>
      </c>
      <c r="B18560" t="s">
        <v>8916</v>
      </c>
      <c r="C18560" t="s">
        <v>27003</v>
      </c>
      <c r="D18560">
        <v>18</v>
      </c>
      <c r="E18560" t="s">
        <v>808</v>
      </c>
      <c r="F18560" t="s">
        <v>13684</v>
      </c>
      <c r="G18560" t="str">
        <f t="shared" si="289"/>
        <v>1533-18</v>
      </c>
    </row>
    <row r="18561" spans="1:7" hidden="1">
      <c r="A18561">
        <v>1533</v>
      </c>
      <c r="B18561" t="s">
        <v>8916</v>
      </c>
      <c r="C18561" t="s">
        <v>27003</v>
      </c>
      <c r="D18561">
        <v>19</v>
      </c>
      <c r="E18561" t="s">
        <v>4749</v>
      </c>
      <c r="F18561" t="s">
        <v>15375</v>
      </c>
      <c r="G18561" t="str">
        <f t="shared" si="289"/>
        <v>1533-19</v>
      </c>
    </row>
    <row r="18562" spans="1:7" hidden="1">
      <c r="A18562">
        <v>1533</v>
      </c>
      <c r="B18562" t="s">
        <v>8916</v>
      </c>
      <c r="C18562" t="s">
        <v>27003</v>
      </c>
      <c r="D18562">
        <v>20</v>
      </c>
      <c r="E18562" t="s">
        <v>1023</v>
      </c>
      <c r="F18562" t="s">
        <v>13900</v>
      </c>
      <c r="G18562" t="str">
        <f t="shared" si="289"/>
        <v>1533-20</v>
      </c>
    </row>
    <row r="18563" spans="1:7" hidden="1">
      <c r="A18563">
        <v>1533</v>
      </c>
      <c r="B18563" t="s">
        <v>8916</v>
      </c>
      <c r="C18563" t="s">
        <v>27003</v>
      </c>
      <c r="D18563">
        <v>21</v>
      </c>
      <c r="E18563" t="s">
        <v>8880</v>
      </c>
      <c r="F18563" t="s">
        <v>15638</v>
      </c>
      <c r="G18563" t="str">
        <f t="shared" ref="G18563:G18626" si="290">A18563&amp;"-"&amp;D18563</f>
        <v>1533-21</v>
      </c>
    </row>
    <row r="18564" spans="1:7" hidden="1">
      <c r="A18564">
        <v>1533</v>
      </c>
      <c r="B18564" t="s">
        <v>8916</v>
      </c>
      <c r="C18564" t="s">
        <v>27003</v>
      </c>
      <c r="D18564">
        <v>22</v>
      </c>
      <c r="E18564" t="s">
        <v>1891</v>
      </c>
      <c r="F18564" t="s">
        <v>14796</v>
      </c>
      <c r="G18564" t="str">
        <f t="shared" si="290"/>
        <v>1533-22</v>
      </c>
    </row>
    <row r="18565" spans="1:7" hidden="1">
      <c r="A18565">
        <v>1533</v>
      </c>
      <c r="B18565" t="s">
        <v>8916</v>
      </c>
      <c r="C18565" t="s">
        <v>27003</v>
      </c>
      <c r="D18565">
        <v>24</v>
      </c>
      <c r="E18565" t="s">
        <v>1048</v>
      </c>
      <c r="F18565" t="s">
        <v>13925</v>
      </c>
      <c r="G18565" t="str">
        <f t="shared" si="290"/>
        <v>1533-24</v>
      </c>
    </row>
    <row r="18566" spans="1:7" hidden="1">
      <c r="A18566">
        <v>1533</v>
      </c>
      <c r="B18566" t="s">
        <v>8916</v>
      </c>
      <c r="C18566" t="s">
        <v>27003</v>
      </c>
      <c r="D18566">
        <v>25</v>
      </c>
      <c r="E18566" t="s">
        <v>4346</v>
      </c>
      <c r="F18566" t="s">
        <v>17407</v>
      </c>
      <c r="G18566" t="str">
        <f t="shared" si="290"/>
        <v>1533-25</v>
      </c>
    </row>
    <row r="18567" spans="1:7" hidden="1">
      <c r="A18567">
        <v>1533</v>
      </c>
      <c r="B18567" t="s">
        <v>8916</v>
      </c>
      <c r="C18567" t="s">
        <v>27003</v>
      </c>
      <c r="D18567">
        <v>26</v>
      </c>
      <c r="E18567" t="s">
        <v>8919</v>
      </c>
      <c r="F18567" t="s">
        <v>22343</v>
      </c>
      <c r="G18567" t="str">
        <f t="shared" si="290"/>
        <v>1533-26</v>
      </c>
    </row>
    <row r="18568" spans="1:7" hidden="1">
      <c r="A18568">
        <v>1533</v>
      </c>
      <c r="B18568" t="s">
        <v>8916</v>
      </c>
      <c r="C18568" t="s">
        <v>27003</v>
      </c>
      <c r="D18568">
        <v>27</v>
      </c>
      <c r="E18568" t="s">
        <v>4277</v>
      </c>
      <c r="F18568" t="s">
        <v>17329</v>
      </c>
      <c r="G18568" t="str">
        <f t="shared" si="290"/>
        <v>1533-27</v>
      </c>
    </row>
    <row r="18569" spans="1:7" hidden="1">
      <c r="A18569">
        <v>1533</v>
      </c>
      <c r="B18569" t="s">
        <v>8916</v>
      </c>
      <c r="C18569" t="s">
        <v>27003</v>
      </c>
      <c r="D18569">
        <v>33</v>
      </c>
      <c r="E18569" t="s">
        <v>8920</v>
      </c>
      <c r="F18569" t="s">
        <v>22344</v>
      </c>
      <c r="G18569" t="str">
        <f t="shared" si="290"/>
        <v>1533-33</v>
      </c>
    </row>
    <row r="18570" spans="1:7" hidden="1">
      <c r="A18570">
        <v>1533</v>
      </c>
      <c r="B18570" t="s">
        <v>8916</v>
      </c>
      <c r="C18570" t="s">
        <v>27003</v>
      </c>
      <c r="D18570">
        <v>34</v>
      </c>
      <c r="E18570" t="s">
        <v>8213</v>
      </c>
      <c r="F18570" t="s">
        <v>21617</v>
      </c>
      <c r="G18570" t="str">
        <f t="shared" si="290"/>
        <v>1533-34</v>
      </c>
    </row>
    <row r="18571" spans="1:7" hidden="1">
      <c r="A18571">
        <v>1533</v>
      </c>
      <c r="B18571" t="s">
        <v>8916</v>
      </c>
      <c r="C18571" t="s">
        <v>27003</v>
      </c>
      <c r="D18571">
        <v>35</v>
      </c>
      <c r="E18571" t="s">
        <v>738</v>
      </c>
      <c r="F18571" t="s">
        <v>15107</v>
      </c>
      <c r="G18571" t="str">
        <f t="shared" si="290"/>
        <v>1533-35</v>
      </c>
    </row>
    <row r="18572" spans="1:7" hidden="1">
      <c r="A18572">
        <v>1533</v>
      </c>
      <c r="B18572" t="s">
        <v>8916</v>
      </c>
      <c r="C18572" t="s">
        <v>27003</v>
      </c>
      <c r="D18572">
        <v>36</v>
      </c>
      <c r="E18572" t="s">
        <v>4287</v>
      </c>
      <c r="F18572" t="s">
        <v>17339</v>
      </c>
      <c r="G18572" t="str">
        <f t="shared" si="290"/>
        <v>1533-36</v>
      </c>
    </row>
    <row r="18573" spans="1:7" hidden="1">
      <c r="A18573">
        <v>1533</v>
      </c>
      <c r="B18573" t="s">
        <v>8916</v>
      </c>
      <c r="C18573" t="s">
        <v>27003</v>
      </c>
      <c r="D18573">
        <v>37</v>
      </c>
      <c r="E18573" t="s">
        <v>740</v>
      </c>
      <c r="F18573" t="s">
        <v>13616</v>
      </c>
      <c r="G18573" t="str">
        <f t="shared" si="290"/>
        <v>1533-37</v>
      </c>
    </row>
    <row r="18574" spans="1:7" hidden="1">
      <c r="A18574">
        <v>1533</v>
      </c>
      <c r="B18574" t="s">
        <v>8916</v>
      </c>
      <c r="C18574" t="s">
        <v>27003</v>
      </c>
      <c r="D18574">
        <v>38</v>
      </c>
      <c r="E18574" t="s">
        <v>8921</v>
      </c>
      <c r="F18574" t="s">
        <v>16485</v>
      </c>
      <c r="G18574" t="str">
        <f t="shared" si="290"/>
        <v>1533-38</v>
      </c>
    </row>
    <row r="18575" spans="1:7" hidden="1">
      <c r="A18575">
        <v>1533</v>
      </c>
      <c r="B18575" t="s">
        <v>8916</v>
      </c>
      <c r="C18575" t="s">
        <v>27003</v>
      </c>
      <c r="D18575">
        <v>39</v>
      </c>
      <c r="E18575" t="s">
        <v>4280</v>
      </c>
      <c r="F18575" t="s">
        <v>17332</v>
      </c>
      <c r="G18575" t="str">
        <f t="shared" si="290"/>
        <v>1533-39</v>
      </c>
    </row>
    <row r="18576" spans="1:7" hidden="1">
      <c r="A18576">
        <v>1533</v>
      </c>
      <c r="B18576" t="s">
        <v>8916</v>
      </c>
      <c r="C18576" t="s">
        <v>27003</v>
      </c>
      <c r="D18576">
        <v>40</v>
      </c>
      <c r="E18576" t="s">
        <v>1054</v>
      </c>
      <c r="F18576" t="s">
        <v>13931</v>
      </c>
      <c r="G18576" t="str">
        <f t="shared" si="290"/>
        <v>1533-40</v>
      </c>
    </row>
    <row r="18577" spans="1:7" hidden="1">
      <c r="A18577">
        <v>1533</v>
      </c>
      <c r="B18577" t="s">
        <v>8916</v>
      </c>
      <c r="C18577" t="s">
        <v>27003</v>
      </c>
      <c r="D18577">
        <v>41</v>
      </c>
      <c r="E18577" t="s">
        <v>4283</v>
      </c>
      <c r="F18577" t="s">
        <v>17335</v>
      </c>
      <c r="G18577" t="str">
        <f t="shared" si="290"/>
        <v>1533-41</v>
      </c>
    </row>
    <row r="18578" spans="1:7" hidden="1">
      <c r="A18578">
        <v>1533</v>
      </c>
      <c r="B18578" t="s">
        <v>8916</v>
      </c>
      <c r="C18578" t="s">
        <v>27003</v>
      </c>
      <c r="D18578">
        <v>42</v>
      </c>
      <c r="E18578" t="s">
        <v>8922</v>
      </c>
      <c r="F18578" t="s">
        <v>22345</v>
      </c>
      <c r="G18578" t="str">
        <f t="shared" si="290"/>
        <v>1533-42</v>
      </c>
    </row>
    <row r="18579" spans="1:7" hidden="1">
      <c r="A18579">
        <v>1533</v>
      </c>
      <c r="B18579" t="s">
        <v>8916</v>
      </c>
      <c r="C18579" t="s">
        <v>27003</v>
      </c>
      <c r="D18579">
        <v>43</v>
      </c>
      <c r="E18579" t="s">
        <v>8923</v>
      </c>
      <c r="F18579" t="s">
        <v>22346</v>
      </c>
      <c r="G18579" t="str">
        <f t="shared" si="290"/>
        <v>1533-43</v>
      </c>
    </row>
    <row r="18580" spans="1:7" hidden="1">
      <c r="A18580">
        <v>1533</v>
      </c>
      <c r="B18580" t="s">
        <v>8916</v>
      </c>
      <c r="C18580" t="s">
        <v>27003</v>
      </c>
      <c r="D18580">
        <v>44</v>
      </c>
      <c r="E18580" t="s">
        <v>8924</v>
      </c>
      <c r="F18580" t="s">
        <v>22347</v>
      </c>
      <c r="G18580" t="str">
        <f t="shared" si="290"/>
        <v>1533-44</v>
      </c>
    </row>
    <row r="18581" spans="1:7" hidden="1">
      <c r="A18581">
        <v>1533</v>
      </c>
      <c r="B18581" t="s">
        <v>8916</v>
      </c>
      <c r="C18581" t="s">
        <v>27003</v>
      </c>
      <c r="D18581">
        <v>45</v>
      </c>
      <c r="E18581" t="s">
        <v>2668</v>
      </c>
      <c r="F18581" t="s">
        <v>15605</v>
      </c>
      <c r="G18581" t="str">
        <f t="shared" si="290"/>
        <v>1533-45</v>
      </c>
    </row>
    <row r="18582" spans="1:7" hidden="1">
      <c r="A18582">
        <v>1533</v>
      </c>
      <c r="B18582" t="s">
        <v>8916</v>
      </c>
      <c r="C18582" t="s">
        <v>27003</v>
      </c>
      <c r="D18582">
        <v>46</v>
      </c>
      <c r="E18582" t="s">
        <v>3376</v>
      </c>
      <c r="F18582" t="s">
        <v>19571</v>
      </c>
      <c r="G18582" t="str">
        <f t="shared" si="290"/>
        <v>1533-46</v>
      </c>
    </row>
    <row r="18583" spans="1:7" hidden="1">
      <c r="A18583">
        <v>1533</v>
      </c>
      <c r="B18583" t="s">
        <v>8916</v>
      </c>
      <c r="C18583" t="s">
        <v>27003</v>
      </c>
      <c r="D18583">
        <v>47</v>
      </c>
      <c r="E18583" t="s">
        <v>8925</v>
      </c>
      <c r="F18583" t="s">
        <v>22348</v>
      </c>
      <c r="G18583" t="str">
        <f t="shared" si="290"/>
        <v>1533-47</v>
      </c>
    </row>
    <row r="18584" spans="1:7" hidden="1">
      <c r="A18584">
        <v>1533</v>
      </c>
      <c r="B18584" t="s">
        <v>8916</v>
      </c>
      <c r="C18584" t="s">
        <v>27003</v>
      </c>
      <c r="D18584">
        <v>48</v>
      </c>
      <c r="E18584" t="s">
        <v>8926</v>
      </c>
      <c r="F18584" t="s">
        <v>22349</v>
      </c>
      <c r="G18584" t="str">
        <f t="shared" si="290"/>
        <v>1533-48</v>
      </c>
    </row>
    <row r="18585" spans="1:7" hidden="1">
      <c r="A18585">
        <v>1533</v>
      </c>
      <c r="B18585" t="s">
        <v>8916</v>
      </c>
      <c r="C18585" t="s">
        <v>27003</v>
      </c>
      <c r="D18585">
        <v>49</v>
      </c>
      <c r="E18585" t="s">
        <v>764</v>
      </c>
      <c r="F18585" t="s">
        <v>22350</v>
      </c>
      <c r="G18585" t="str">
        <f t="shared" si="290"/>
        <v>1533-49</v>
      </c>
    </row>
    <row r="18586" spans="1:7" hidden="1">
      <c r="A18586">
        <v>1533</v>
      </c>
      <c r="B18586" t="s">
        <v>8916</v>
      </c>
      <c r="C18586" t="s">
        <v>27003</v>
      </c>
      <c r="D18586">
        <v>50</v>
      </c>
      <c r="E18586" t="s">
        <v>4238</v>
      </c>
      <c r="F18586" t="s">
        <v>17287</v>
      </c>
      <c r="G18586" t="str">
        <f t="shared" si="290"/>
        <v>1533-50</v>
      </c>
    </row>
    <row r="18587" spans="1:7" hidden="1">
      <c r="A18587">
        <v>1533</v>
      </c>
      <c r="B18587" t="s">
        <v>8916</v>
      </c>
      <c r="C18587" t="s">
        <v>27003</v>
      </c>
      <c r="D18587">
        <v>51</v>
      </c>
      <c r="E18587" t="s">
        <v>7119</v>
      </c>
      <c r="F18587" t="s">
        <v>20445</v>
      </c>
      <c r="G18587" t="str">
        <f t="shared" si="290"/>
        <v>1533-51</v>
      </c>
    </row>
    <row r="18588" spans="1:7" hidden="1">
      <c r="A18588">
        <v>1533</v>
      </c>
      <c r="B18588" t="s">
        <v>8916</v>
      </c>
      <c r="C18588" t="s">
        <v>27003</v>
      </c>
      <c r="D18588">
        <v>52</v>
      </c>
      <c r="E18588" t="s">
        <v>1042</v>
      </c>
      <c r="F18588" t="s">
        <v>13919</v>
      </c>
      <c r="G18588" t="str">
        <f t="shared" si="290"/>
        <v>1533-52</v>
      </c>
    </row>
    <row r="18589" spans="1:7" hidden="1">
      <c r="A18589">
        <v>1533</v>
      </c>
      <c r="B18589" t="s">
        <v>8916</v>
      </c>
      <c r="C18589" t="s">
        <v>27003</v>
      </c>
      <c r="D18589">
        <v>53</v>
      </c>
      <c r="E18589" t="s">
        <v>3607</v>
      </c>
      <c r="F18589" t="s">
        <v>16621</v>
      </c>
      <c r="G18589" t="str">
        <f t="shared" si="290"/>
        <v>1533-53</v>
      </c>
    </row>
    <row r="18590" spans="1:7" hidden="1">
      <c r="A18590">
        <v>1533</v>
      </c>
      <c r="B18590" t="s">
        <v>8916</v>
      </c>
      <c r="C18590" t="s">
        <v>27003</v>
      </c>
      <c r="D18590">
        <v>54</v>
      </c>
      <c r="E18590" t="s">
        <v>1076</v>
      </c>
      <c r="F18590" t="s">
        <v>13953</v>
      </c>
      <c r="G18590" t="str">
        <f t="shared" si="290"/>
        <v>1533-54</v>
      </c>
    </row>
    <row r="18591" spans="1:7" hidden="1">
      <c r="A18591">
        <v>1533</v>
      </c>
      <c r="B18591" t="s">
        <v>8916</v>
      </c>
      <c r="C18591" t="s">
        <v>27003</v>
      </c>
      <c r="D18591">
        <v>55</v>
      </c>
      <c r="E18591" t="s">
        <v>3024</v>
      </c>
      <c r="F18591" t="s">
        <v>22351</v>
      </c>
      <c r="G18591" t="str">
        <f t="shared" si="290"/>
        <v>1533-55</v>
      </c>
    </row>
    <row r="18592" spans="1:7" hidden="1">
      <c r="A18592">
        <v>1533</v>
      </c>
      <c r="B18592" t="s">
        <v>8916</v>
      </c>
      <c r="C18592" t="s">
        <v>27003</v>
      </c>
      <c r="D18592">
        <v>56</v>
      </c>
      <c r="E18592" t="s">
        <v>4332</v>
      </c>
      <c r="F18592" t="s">
        <v>22352</v>
      </c>
      <c r="G18592" t="str">
        <f t="shared" si="290"/>
        <v>1533-56</v>
      </c>
    </row>
    <row r="18593" spans="1:7" hidden="1">
      <c r="A18593">
        <v>1533</v>
      </c>
      <c r="B18593" t="s">
        <v>8916</v>
      </c>
      <c r="C18593" t="s">
        <v>27003</v>
      </c>
      <c r="D18593">
        <v>57</v>
      </c>
      <c r="E18593" t="s">
        <v>1061</v>
      </c>
      <c r="F18593" t="s">
        <v>13938</v>
      </c>
      <c r="G18593" t="str">
        <f t="shared" si="290"/>
        <v>1533-57</v>
      </c>
    </row>
    <row r="18594" spans="1:7" hidden="1">
      <c r="A18594">
        <v>1533</v>
      </c>
      <c r="B18594" t="s">
        <v>8916</v>
      </c>
      <c r="C18594" t="s">
        <v>27003</v>
      </c>
      <c r="D18594">
        <v>58</v>
      </c>
      <c r="E18594" t="s">
        <v>7264</v>
      </c>
      <c r="F18594" t="s">
        <v>20599</v>
      </c>
      <c r="G18594" t="str">
        <f t="shared" si="290"/>
        <v>1533-58</v>
      </c>
    </row>
    <row r="18595" spans="1:7" hidden="1">
      <c r="A18595">
        <v>1533</v>
      </c>
      <c r="B18595" t="s">
        <v>8916</v>
      </c>
      <c r="C18595" t="s">
        <v>27003</v>
      </c>
      <c r="D18595">
        <v>77</v>
      </c>
      <c r="E18595" t="s">
        <v>73</v>
      </c>
      <c r="F18595" t="s">
        <v>22353</v>
      </c>
      <c r="G18595" t="str">
        <f t="shared" si="290"/>
        <v>1533-77</v>
      </c>
    </row>
    <row r="18596" spans="1:7" hidden="1">
      <c r="A18596">
        <v>1534</v>
      </c>
      <c r="B18596" t="s">
        <v>8927</v>
      </c>
      <c r="C18596" t="s">
        <v>27004</v>
      </c>
      <c r="D18596">
        <v>1</v>
      </c>
      <c r="E18596" t="s">
        <v>73</v>
      </c>
      <c r="F18596" t="s">
        <v>17547</v>
      </c>
      <c r="G18596" t="str">
        <f t="shared" si="290"/>
        <v>1534-1</v>
      </c>
    </row>
    <row r="18597" spans="1:7" hidden="1">
      <c r="A18597">
        <v>1534</v>
      </c>
      <c r="B18597" t="s">
        <v>8927</v>
      </c>
      <c r="C18597" t="s">
        <v>27004</v>
      </c>
      <c r="D18597">
        <v>2</v>
      </c>
      <c r="E18597" t="s">
        <v>4749</v>
      </c>
      <c r="F18597" t="s">
        <v>15375</v>
      </c>
      <c r="G18597" t="str">
        <f t="shared" si="290"/>
        <v>1534-2</v>
      </c>
    </row>
    <row r="18598" spans="1:7" hidden="1">
      <c r="A18598">
        <v>1534</v>
      </c>
      <c r="B18598" t="s">
        <v>8927</v>
      </c>
      <c r="C18598" t="s">
        <v>27004</v>
      </c>
      <c r="D18598">
        <v>3</v>
      </c>
      <c r="E18598" t="s">
        <v>74</v>
      </c>
      <c r="F18598" t="s">
        <v>14042</v>
      </c>
      <c r="G18598" t="str">
        <f t="shared" si="290"/>
        <v>1534-3</v>
      </c>
    </row>
    <row r="18599" spans="1:7" hidden="1">
      <c r="A18599">
        <v>1534</v>
      </c>
      <c r="B18599" t="s">
        <v>8927</v>
      </c>
      <c r="C18599" t="s">
        <v>27004</v>
      </c>
      <c r="D18599">
        <v>4</v>
      </c>
      <c r="E18599" t="s">
        <v>736</v>
      </c>
      <c r="F18599" t="s">
        <v>13612</v>
      </c>
      <c r="G18599" t="str">
        <f t="shared" si="290"/>
        <v>1534-4</v>
      </c>
    </row>
    <row r="18600" spans="1:7" hidden="1">
      <c r="A18600">
        <v>1534</v>
      </c>
      <c r="B18600" t="s">
        <v>8927</v>
      </c>
      <c r="C18600" t="s">
        <v>27004</v>
      </c>
      <c r="D18600">
        <v>5</v>
      </c>
      <c r="E18600" t="s">
        <v>786</v>
      </c>
      <c r="F18600" t="s">
        <v>13661</v>
      </c>
      <c r="G18600" t="str">
        <f t="shared" si="290"/>
        <v>1534-5</v>
      </c>
    </row>
    <row r="18601" spans="1:7" hidden="1">
      <c r="A18601">
        <v>1534</v>
      </c>
      <c r="B18601" t="s">
        <v>8927</v>
      </c>
      <c r="C18601" t="s">
        <v>27004</v>
      </c>
      <c r="D18601">
        <v>6</v>
      </c>
      <c r="E18601" t="s">
        <v>4276</v>
      </c>
      <c r="F18601" t="s">
        <v>17328</v>
      </c>
      <c r="G18601" t="str">
        <f t="shared" si="290"/>
        <v>1534-6</v>
      </c>
    </row>
    <row r="18602" spans="1:7" hidden="1">
      <c r="A18602">
        <v>1534</v>
      </c>
      <c r="B18602" t="s">
        <v>8927</v>
      </c>
      <c r="C18602" t="s">
        <v>27004</v>
      </c>
      <c r="D18602">
        <v>7</v>
      </c>
      <c r="E18602" t="s">
        <v>8928</v>
      </c>
      <c r="F18602" t="s">
        <v>22354</v>
      </c>
      <c r="G18602" t="str">
        <f t="shared" si="290"/>
        <v>1534-7</v>
      </c>
    </row>
    <row r="18603" spans="1:7" hidden="1">
      <c r="A18603">
        <v>1534</v>
      </c>
      <c r="B18603" t="s">
        <v>8927</v>
      </c>
      <c r="C18603" t="s">
        <v>27004</v>
      </c>
      <c r="D18603">
        <v>8</v>
      </c>
      <c r="E18603" t="s">
        <v>8929</v>
      </c>
      <c r="F18603" t="s">
        <v>22355</v>
      </c>
      <c r="G18603" t="str">
        <f t="shared" si="290"/>
        <v>1534-8</v>
      </c>
    </row>
    <row r="18604" spans="1:7" hidden="1">
      <c r="A18604">
        <v>1534</v>
      </c>
      <c r="B18604" t="s">
        <v>8927</v>
      </c>
      <c r="C18604" t="s">
        <v>27004</v>
      </c>
      <c r="D18604">
        <v>9</v>
      </c>
      <c r="E18604" t="s">
        <v>2958</v>
      </c>
      <c r="F18604" t="s">
        <v>18022</v>
      </c>
      <c r="G18604" t="str">
        <f t="shared" si="290"/>
        <v>1534-9</v>
      </c>
    </row>
    <row r="18605" spans="1:7" hidden="1">
      <c r="A18605">
        <v>1534</v>
      </c>
      <c r="B18605" t="s">
        <v>8927</v>
      </c>
      <c r="C18605" t="s">
        <v>27004</v>
      </c>
      <c r="D18605">
        <v>10</v>
      </c>
      <c r="E18605" t="s">
        <v>2474</v>
      </c>
      <c r="F18605" t="s">
        <v>15403</v>
      </c>
      <c r="G18605" t="str">
        <f t="shared" si="290"/>
        <v>1534-10</v>
      </c>
    </row>
    <row r="18606" spans="1:7" hidden="1">
      <c r="A18606">
        <v>1534</v>
      </c>
      <c r="B18606" t="s">
        <v>8927</v>
      </c>
      <c r="C18606" t="s">
        <v>27004</v>
      </c>
      <c r="D18606">
        <v>11</v>
      </c>
      <c r="E18606" t="s">
        <v>4227</v>
      </c>
      <c r="F18606" t="s">
        <v>17277</v>
      </c>
      <c r="G18606" t="str">
        <f t="shared" si="290"/>
        <v>1534-11</v>
      </c>
    </row>
    <row r="18607" spans="1:7" hidden="1">
      <c r="A18607">
        <v>1534</v>
      </c>
      <c r="B18607" t="s">
        <v>8927</v>
      </c>
      <c r="C18607" t="s">
        <v>27004</v>
      </c>
      <c r="D18607">
        <v>12</v>
      </c>
      <c r="E18607" t="s">
        <v>3376</v>
      </c>
      <c r="F18607" t="s">
        <v>19571</v>
      </c>
      <c r="G18607" t="str">
        <f t="shared" si="290"/>
        <v>1534-12</v>
      </c>
    </row>
    <row r="18608" spans="1:7" hidden="1">
      <c r="A18608">
        <v>1534</v>
      </c>
      <c r="B18608" t="s">
        <v>8927</v>
      </c>
      <c r="C18608" t="s">
        <v>27004</v>
      </c>
      <c r="D18608">
        <v>13</v>
      </c>
      <c r="E18608" t="s">
        <v>4213</v>
      </c>
      <c r="F18608" t="s">
        <v>17262</v>
      </c>
      <c r="G18608" t="str">
        <f t="shared" si="290"/>
        <v>1534-13</v>
      </c>
    </row>
    <row r="18609" spans="1:7" hidden="1">
      <c r="A18609">
        <v>1538</v>
      </c>
      <c r="B18609" t="s">
        <v>8930</v>
      </c>
      <c r="C18609" t="s">
        <v>27005</v>
      </c>
      <c r="D18609">
        <v>1</v>
      </c>
      <c r="E18609" t="s">
        <v>74</v>
      </c>
      <c r="F18609" t="s">
        <v>14042</v>
      </c>
      <c r="G18609" t="str">
        <f t="shared" si="290"/>
        <v>1538-1</v>
      </c>
    </row>
    <row r="18610" spans="1:7" hidden="1">
      <c r="A18610">
        <v>1538</v>
      </c>
      <c r="B18610" t="s">
        <v>8930</v>
      </c>
      <c r="C18610" t="s">
        <v>27005</v>
      </c>
      <c r="D18610">
        <v>2</v>
      </c>
      <c r="E18610" t="s">
        <v>4294</v>
      </c>
      <c r="F18610" t="s">
        <v>17345</v>
      </c>
      <c r="G18610" t="str">
        <f t="shared" si="290"/>
        <v>1538-2</v>
      </c>
    </row>
    <row r="18611" spans="1:7" hidden="1">
      <c r="A18611">
        <v>1538</v>
      </c>
      <c r="B18611" t="s">
        <v>8930</v>
      </c>
      <c r="C18611" t="s">
        <v>27005</v>
      </c>
      <c r="D18611">
        <v>3</v>
      </c>
      <c r="E18611" t="s">
        <v>8931</v>
      </c>
      <c r="F18611" t="s">
        <v>22356</v>
      </c>
      <c r="G18611" t="str">
        <f t="shared" si="290"/>
        <v>1538-3</v>
      </c>
    </row>
    <row r="18612" spans="1:7" hidden="1">
      <c r="A18612">
        <v>1538</v>
      </c>
      <c r="B18612" t="s">
        <v>8930</v>
      </c>
      <c r="C18612" t="s">
        <v>27005</v>
      </c>
      <c r="D18612">
        <v>4</v>
      </c>
      <c r="E18612" t="s">
        <v>4338</v>
      </c>
      <c r="F18612" t="s">
        <v>22357</v>
      </c>
      <c r="G18612" t="str">
        <f t="shared" si="290"/>
        <v>1538-4</v>
      </c>
    </row>
    <row r="18613" spans="1:7" hidden="1">
      <c r="A18613">
        <v>1538</v>
      </c>
      <c r="B18613" t="s">
        <v>8930</v>
      </c>
      <c r="C18613" t="s">
        <v>27005</v>
      </c>
      <c r="D18613">
        <v>5</v>
      </c>
      <c r="E18613" t="s">
        <v>8932</v>
      </c>
      <c r="F18613" t="s">
        <v>22358</v>
      </c>
      <c r="G18613" t="str">
        <f t="shared" si="290"/>
        <v>1538-5</v>
      </c>
    </row>
    <row r="18614" spans="1:7" hidden="1">
      <c r="A18614">
        <v>1538</v>
      </c>
      <c r="B18614" t="s">
        <v>8930</v>
      </c>
      <c r="C18614" t="s">
        <v>27005</v>
      </c>
      <c r="D18614">
        <v>6</v>
      </c>
      <c r="E18614" t="s">
        <v>786</v>
      </c>
      <c r="F18614" t="s">
        <v>13661</v>
      </c>
      <c r="G18614" t="str">
        <f t="shared" si="290"/>
        <v>1538-6</v>
      </c>
    </row>
    <row r="18615" spans="1:7" hidden="1">
      <c r="A18615">
        <v>1538</v>
      </c>
      <c r="B18615" t="s">
        <v>8930</v>
      </c>
      <c r="C18615" t="s">
        <v>27005</v>
      </c>
      <c r="D18615">
        <v>7</v>
      </c>
      <c r="E18615" t="s">
        <v>331</v>
      </c>
      <c r="F18615" t="s">
        <v>13211</v>
      </c>
      <c r="G18615" t="str">
        <f t="shared" si="290"/>
        <v>1538-7</v>
      </c>
    </row>
    <row r="18616" spans="1:7" hidden="1">
      <c r="A18616">
        <v>1538</v>
      </c>
      <c r="B18616" t="s">
        <v>8930</v>
      </c>
      <c r="C18616" t="s">
        <v>27005</v>
      </c>
      <c r="D18616">
        <v>8</v>
      </c>
      <c r="E18616" t="s">
        <v>3569</v>
      </c>
      <c r="F18616" t="s">
        <v>22359</v>
      </c>
      <c r="G18616" t="str">
        <f t="shared" si="290"/>
        <v>1538-8</v>
      </c>
    </row>
    <row r="18617" spans="1:7" hidden="1">
      <c r="A18617">
        <v>1538</v>
      </c>
      <c r="B18617" t="s">
        <v>8930</v>
      </c>
      <c r="C18617" t="s">
        <v>27005</v>
      </c>
      <c r="D18617">
        <v>9</v>
      </c>
      <c r="E18617" t="s">
        <v>2668</v>
      </c>
      <c r="F18617" t="s">
        <v>15605</v>
      </c>
      <c r="G18617" t="str">
        <f t="shared" si="290"/>
        <v>1538-9</v>
      </c>
    </row>
    <row r="18618" spans="1:7" hidden="1">
      <c r="A18618">
        <v>1538</v>
      </c>
      <c r="B18618" t="s">
        <v>8930</v>
      </c>
      <c r="C18618" t="s">
        <v>27005</v>
      </c>
      <c r="D18618">
        <v>10</v>
      </c>
      <c r="E18618" t="s">
        <v>73</v>
      </c>
      <c r="F18618" t="s">
        <v>22360</v>
      </c>
      <c r="G18618" t="str">
        <f t="shared" si="290"/>
        <v>1538-10</v>
      </c>
    </row>
    <row r="18619" spans="1:7" hidden="1">
      <c r="A18619">
        <v>1550</v>
      </c>
      <c r="B18619" t="s">
        <v>8933</v>
      </c>
      <c r="C18619" t="s">
        <v>27006</v>
      </c>
      <c r="D18619">
        <v>1</v>
      </c>
      <c r="E18619" t="s">
        <v>74</v>
      </c>
      <c r="F18619" t="s">
        <v>12955</v>
      </c>
      <c r="G18619" t="str">
        <f t="shared" si="290"/>
        <v>1550-1</v>
      </c>
    </row>
    <row r="18620" spans="1:7" hidden="1">
      <c r="A18620">
        <v>1550</v>
      </c>
      <c r="B18620" t="s">
        <v>8933</v>
      </c>
      <c r="C18620" t="s">
        <v>27006</v>
      </c>
      <c r="D18620">
        <v>3</v>
      </c>
      <c r="E18620" t="s">
        <v>786</v>
      </c>
      <c r="F18620" t="s">
        <v>13661</v>
      </c>
      <c r="G18620" t="str">
        <f t="shared" si="290"/>
        <v>1550-3</v>
      </c>
    </row>
    <row r="18621" spans="1:7" hidden="1">
      <c r="A18621">
        <v>1550</v>
      </c>
      <c r="B18621" t="s">
        <v>8933</v>
      </c>
      <c r="C18621" t="s">
        <v>27006</v>
      </c>
      <c r="D18621">
        <v>4</v>
      </c>
      <c r="E18621" t="s">
        <v>8934</v>
      </c>
      <c r="F18621" t="s">
        <v>22361</v>
      </c>
      <c r="G18621" t="str">
        <f t="shared" si="290"/>
        <v>1550-4</v>
      </c>
    </row>
    <row r="18622" spans="1:7" hidden="1">
      <c r="A18622">
        <v>1550</v>
      </c>
      <c r="B18622" t="s">
        <v>8933</v>
      </c>
      <c r="C18622" t="s">
        <v>27006</v>
      </c>
      <c r="D18622">
        <v>5</v>
      </c>
      <c r="E18622" t="s">
        <v>1006</v>
      </c>
      <c r="F18622" t="s">
        <v>13883</v>
      </c>
      <c r="G18622" t="str">
        <f t="shared" si="290"/>
        <v>1550-5</v>
      </c>
    </row>
    <row r="18623" spans="1:7" hidden="1">
      <c r="A18623">
        <v>1550</v>
      </c>
      <c r="B18623" t="s">
        <v>8933</v>
      </c>
      <c r="C18623" t="s">
        <v>27006</v>
      </c>
      <c r="D18623">
        <v>6</v>
      </c>
      <c r="E18623" t="s">
        <v>774</v>
      </c>
      <c r="F18623" t="s">
        <v>13650</v>
      </c>
      <c r="G18623" t="str">
        <f t="shared" si="290"/>
        <v>1550-6</v>
      </c>
    </row>
    <row r="18624" spans="1:7" hidden="1">
      <c r="A18624">
        <v>1550</v>
      </c>
      <c r="B18624" t="s">
        <v>8933</v>
      </c>
      <c r="C18624" t="s">
        <v>27006</v>
      </c>
      <c r="D18624">
        <v>7</v>
      </c>
      <c r="E18624" t="s">
        <v>8935</v>
      </c>
      <c r="F18624" t="s">
        <v>22362</v>
      </c>
      <c r="G18624" t="str">
        <f t="shared" si="290"/>
        <v>1550-7</v>
      </c>
    </row>
    <row r="18625" spans="1:7" hidden="1">
      <c r="A18625">
        <v>1550</v>
      </c>
      <c r="B18625" t="s">
        <v>8933</v>
      </c>
      <c r="C18625" t="s">
        <v>27006</v>
      </c>
      <c r="D18625">
        <v>8</v>
      </c>
      <c r="E18625" t="s">
        <v>743</v>
      </c>
      <c r="F18625" t="s">
        <v>13619</v>
      </c>
      <c r="G18625" t="str">
        <f t="shared" si="290"/>
        <v>1550-8</v>
      </c>
    </row>
    <row r="18626" spans="1:7" hidden="1">
      <c r="A18626">
        <v>1550</v>
      </c>
      <c r="B18626" t="s">
        <v>8933</v>
      </c>
      <c r="C18626" t="s">
        <v>27006</v>
      </c>
      <c r="D18626">
        <v>9</v>
      </c>
      <c r="E18626" t="s">
        <v>1008</v>
      </c>
      <c r="F18626" t="s">
        <v>13885</v>
      </c>
      <c r="G18626" t="str">
        <f t="shared" si="290"/>
        <v>1550-9</v>
      </c>
    </row>
    <row r="18627" spans="1:7" hidden="1">
      <c r="A18627">
        <v>1550</v>
      </c>
      <c r="B18627" t="s">
        <v>8933</v>
      </c>
      <c r="C18627" t="s">
        <v>27006</v>
      </c>
      <c r="D18627">
        <v>10</v>
      </c>
      <c r="E18627" t="s">
        <v>2474</v>
      </c>
      <c r="F18627" t="s">
        <v>15403</v>
      </c>
      <c r="G18627" t="str">
        <f t="shared" ref="G18627:G18690" si="291">A18627&amp;"-"&amp;D18627</f>
        <v>1550-10</v>
      </c>
    </row>
    <row r="18628" spans="1:7" hidden="1">
      <c r="A18628">
        <v>1550</v>
      </c>
      <c r="B18628" t="s">
        <v>8933</v>
      </c>
      <c r="C18628" t="s">
        <v>27006</v>
      </c>
      <c r="D18628">
        <v>11</v>
      </c>
      <c r="E18628" t="s">
        <v>4362</v>
      </c>
      <c r="F18628" t="s">
        <v>17425</v>
      </c>
      <c r="G18628" t="str">
        <f t="shared" si="291"/>
        <v>1550-11</v>
      </c>
    </row>
    <row r="18629" spans="1:7" hidden="1">
      <c r="A18629">
        <v>1550</v>
      </c>
      <c r="B18629" t="s">
        <v>8933</v>
      </c>
      <c r="C18629" t="s">
        <v>27006</v>
      </c>
      <c r="D18629">
        <v>12</v>
      </c>
      <c r="E18629" t="s">
        <v>4477</v>
      </c>
      <c r="F18629" t="s">
        <v>17553</v>
      </c>
      <c r="G18629" t="str">
        <f t="shared" si="291"/>
        <v>1550-12</v>
      </c>
    </row>
    <row r="18630" spans="1:7" hidden="1">
      <c r="A18630">
        <v>1550</v>
      </c>
      <c r="B18630" t="s">
        <v>8933</v>
      </c>
      <c r="C18630" t="s">
        <v>27006</v>
      </c>
      <c r="D18630">
        <v>13</v>
      </c>
      <c r="E18630" t="s">
        <v>1041</v>
      </c>
      <c r="F18630" t="s">
        <v>13918</v>
      </c>
      <c r="G18630" t="str">
        <f t="shared" si="291"/>
        <v>1550-13</v>
      </c>
    </row>
    <row r="18631" spans="1:7" hidden="1">
      <c r="A18631">
        <v>1550</v>
      </c>
      <c r="B18631" t="s">
        <v>8933</v>
      </c>
      <c r="C18631" t="s">
        <v>27006</v>
      </c>
      <c r="D18631">
        <v>14</v>
      </c>
      <c r="E18631" t="s">
        <v>4275</v>
      </c>
      <c r="F18631" t="s">
        <v>17327</v>
      </c>
      <c r="G18631" t="str">
        <f t="shared" si="291"/>
        <v>1550-14</v>
      </c>
    </row>
    <row r="18632" spans="1:7" hidden="1">
      <c r="A18632">
        <v>1550</v>
      </c>
      <c r="B18632" t="s">
        <v>8933</v>
      </c>
      <c r="C18632" t="s">
        <v>27006</v>
      </c>
      <c r="D18632">
        <v>15</v>
      </c>
      <c r="E18632" t="s">
        <v>4255</v>
      </c>
      <c r="F18632" t="s">
        <v>17305</v>
      </c>
      <c r="G18632" t="str">
        <f t="shared" si="291"/>
        <v>1550-15</v>
      </c>
    </row>
    <row r="18633" spans="1:7" hidden="1">
      <c r="A18633">
        <v>1550</v>
      </c>
      <c r="B18633" t="s">
        <v>8933</v>
      </c>
      <c r="C18633" t="s">
        <v>27006</v>
      </c>
      <c r="D18633">
        <v>16</v>
      </c>
      <c r="E18633" t="s">
        <v>4025</v>
      </c>
      <c r="F18633" t="s">
        <v>17066</v>
      </c>
      <c r="G18633" t="str">
        <f t="shared" si="291"/>
        <v>1550-16</v>
      </c>
    </row>
    <row r="18634" spans="1:7" hidden="1">
      <c r="A18634">
        <v>1550</v>
      </c>
      <c r="B18634" t="s">
        <v>8933</v>
      </c>
      <c r="C18634" t="s">
        <v>27006</v>
      </c>
      <c r="D18634">
        <v>17</v>
      </c>
      <c r="E18634" t="s">
        <v>1037</v>
      </c>
      <c r="F18634" t="s">
        <v>13914</v>
      </c>
      <c r="G18634" t="str">
        <f t="shared" si="291"/>
        <v>1550-17</v>
      </c>
    </row>
    <row r="18635" spans="1:7" hidden="1">
      <c r="A18635">
        <v>1550</v>
      </c>
      <c r="B18635" t="s">
        <v>8933</v>
      </c>
      <c r="C18635" t="s">
        <v>27006</v>
      </c>
      <c r="D18635">
        <v>18</v>
      </c>
      <c r="E18635" t="s">
        <v>7332</v>
      </c>
      <c r="F18635" t="s">
        <v>20678</v>
      </c>
      <c r="G18635" t="str">
        <f t="shared" si="291"/>
        <v>1550-18</v>
      </c>
    </row>
    <row r="18636" spans="1:7" hidden="1">
      <c r="A18636">
        <v>1550</v>
      </c>
      <c r="B18636" t="s">
        <v>8933</v>
      </c>
      <c r="C18636" t="s">
        <v>27006</v>
      </c>
      <c r="D18636">
        <v>19</v>
      </c>
      <c r="E18636" t="s">
        <v>1132</v>
      </c>
      <c r="F18636" t="s">
        <v>14009</v>
      </c>
      <c r="G18636" t="str">
        <f t="shared" si="291"/>
        <v>1550-19</v>
      </c>
    </row>
    <row r="18637" spans="1:7" hidden="1">
      <c r="A18637">
        <v>1550</v>
      </c>
      <c r="B18637" t="s">
        <v>8933</v>
      </c>
      <c r="C18637" t="s">
        <v>27006</v>
      </c>
      <c r="D18637">
        <v>20</v>
      </c>
      <c r="E18637" t="s">
        <v>1015</v>
      </c>
      <c r="F18637" t="s">
        <v>13892</v>
      </c>
      <c r="G18637" t="str">
        <f t="shared" si="291"/>
        <v>1550-20</v>
      </c>
    </row>
    <row r="18638" spans="1:7" hidden="1">
      <c r="A18638">
        <v>1550</v>
      </c>
      <c r="B18638" t="s">
        <v>8933</v>
      </c>
      <c r="C18638" t="s">
        <v>27006</v>
      </c>
      <c r="D18638">
        <v>21</v>
      </c>
      <c r="E18638" t="s">
        <v>1035</v>
      </c>
      <c r="F18638" t="s">
        <v>13912</v>
      </c>
      <c r="G18638" t="str">
        <f t="shared" si="291"/>
        <v>1550-21</v>
      </c>
    </row>
    <row r="18639" spans="1:7" hidden="1">
      <c r="A18639">
        <v>1550</v>
      </c>
      <c r="B18639" t="s">
        <v>8933</v>
      </c>
      <c r="C18639" t="s">
        <v>27006</v>
      </c>
      <c r="D18639">
        <v>50</v>
      </c>
      <c r="E18639" t="s">
        <v>73</v>
      </c>
      <c r="F18639" t="s">
        <v>22363</v>
      </c>
      <c r="G18639" t="str">
        <f t="shared" si="291"/>
        <v>1550-50</v>
      </c>
    </row>
    <row r="18640" spans="1:7" hidden="1">
      <c r="A18640">
        <v>1551</v>
      </c>
      <c r="B18640" t="s">
        <v>8936</v>
      </c>
      <c r="C18640" t="s">
        <v>27007</v>
      </c>
      <c r="D18640">
        <v>1</v>
      </c>
      <c r="E18640" t="s">
        <v>73</v>
      </c>
      <c r="F18640" t="s">
        <v>21246</v>
      </c>
      <c r="G18640" t="str">
        <f t="shared" si="291"/>
        <v>1551-1</v>
      </c>
    </row>
    <row r="18641" spans="1:7" hidden="1">
      <c r="A18641">
        <v>1551</v>
      </c>
      <c r="B18641" t="s">
        <v>8936</v>
      </c>
      <c r="C18641" t="s">
        <v>27007</v>
      </c>
      <c r="D18641">
        <v>2</v>
      </c>
      <c r="E18641" t="s">
        <v>74</v>
      </c>
      <c r="F18641" t="s">
        <v>14042</v>
      </c>
      <c r="G18641" t="str">
        <f t="shared" si="291"/>
        <v>1551-2</v>
      </c>
    </row>
    <row r="18642" spans="1:7" hidden="1">
      <c r="A18642">
        <v>1551</v>
      </c>
      <c r="B18642" t="s">
        <v>8936</v>
      </c>
      <c r="C18642" t="s">
        <v>27007</v>
      </c>
      <c r="D18642">
        <v>3</v>
      </c>
      <c r="E18642" t="s">
        <v>8937</v>
      </c>
      <c r="F18642" t="s">
        <v>22364</v>
      </c>
      <c r="G18642" t="str">
        <f t="shared" si="291"/>
        <v>1551-3</v>
      </c>
    </row>
    <row r="18643" spans="1:7" hidden="1">
      <c r="A18643">
        <v>1551</v>
      </c>
      <c r="B18643" t="s">
        <v>8936</v>
      </c>
      <c r="C18643" t="s">
        <v>27007</v>
      </c>
      <c r="D18643">
        <v>5</v>
      </c>
      <c r="E18643" t="s">
        <v>8938</v>
      </c>
      <c r="F18643" t="s">
        <v>22365</v>
      </c>
      <c r="G18643" t="str">
        <f t="shared" si="291"/>
        <v>1551-5</v>
      </c>
    </row>
    <row r="18644" spans="1:7" hidden="1">
      <c r="A18644">
        <v>1551</v>
      </c>
      <c r="B18644" t="s">
        <v>8936</v>
      </c>
      <c r="C18644" t="s">
        <v>27007</v>
      </c>
      <c r="D18644">
        <v>6</v>
      </c>
      <c r="E18644" t="s">
        <v>736</v>
      </c>
      <c r="F18644" t="s">
        <v>13612</v>
      </c>
      <c r="G18644" t="str">
        <f t="shared" si="291"/>
        <v>1551-6</v>
      </c>
    </row>
    <row r="18645" spans="1:7" hidden="1">
      <c r="A18645">
        <v>1551</v>
      </c>
      <c r="B18645" t="s">
        <v>8936</v>
      </c>
      <c r="C18645" t="s">
        <v>27007</v>
      </c>
      <c r="D18645">
        <v>7</v>
      </c>
      <c r="E18645" t="s">
        <v>5687</v>
      </c>
      <c r="F18645" t="s">
        <v>22366</v>
      </c>
      <c r="G18645" t="str">
        <f t="shared" si="291"/>
        <v>1551-7</v>
      </c>
    </row>
    <row r="18646" spans="1:7" hidden="1">
      <c r="A18646">
        <v>1551</v>
      </c>
      <c r="B18646" t="s">
        <v>8936</v>
      </c>
      <c r="C18646" t="s">
        <v>27007</v>
      </c>
      <c r="D18646">
        <v>8</v>
      </c>
      <c r="E18646" t="s">
        <v>944</v>
      </c>
      <c r="F18646" t="s">
        <v>13821</v>
      </c>
      <c r="G18646" t="str">
        <f t="shared" si="291"/>
        <v>1551-8</v>
      </c>
    </row>
    <row r="18647" spans="1:7" hidden="1">
      <c r="A18647">
        <v>1551</v>
      </c>
      <c r="B18647" t="s">
        <v>8936</v>
      </c>
      <c r="C18647" t="s">
        <v>27007</v>
      </c>
      <c r="D18647">
        <v>9</v>
      </c>
      <c r="E18647" t="s">
        <v>891</v>
      </c>
      <c r="F18647" t="s">
        <v>13768</v>
      </c>
      <c r="G18647" t="str">
        <f t="shared" si="291"/>
        <v>1551-9</v>
      </c>
    </row>
    <row r="18648" spans="1:7" hidden="1">
      <c r="A18648">
        <v>1551</v>
      </c>
      <c r="B18648" t="s">
        <v>8936</v>
      </c>
      <c r="C18648" t="s">
        <v>27007</v>
      </c>
      <c r="D18648">
        <v>10</v>
      </c>
      <c r="E18648" t="s">
        <v>6049</v>
      </c>
      <c r="F18648" t="s">
        <v>19292</v>
      </c>
      <c r="G18648" t="str">
        <f t="shared" si="291"/>
        <v>1551-10</v>
      </c>
    </row>
    <row r="18649" spans="1:7" hidden="1">
      <c r="A18649">
        <v>1551</v>
      </c>
      <c r="B18649" t="s">
        <v>8936</v>
      </c>
      <c r="C18649" t="s">
        <v>27007</v>
      </c>
      <c r="D18649">
        <v>13</v>
      </c>
      <c r="E18649" t="s">
        <v>8939</v>
      </c>
      <c r="F18649" t="s">
        <v>22367</v>
      </c>
      <c r="G18649" t="str">
        <f t="shared" si="291"/>
        <v>1551-13</v>
      </c>
    </row>
    <row r="18650" spans="1:7" hidden="1">
      <c r="A18650">
        <v>1551</v>
      </c>
      <c r="B18650" t="s">
        <v>8936</v>
      </c>
      <c r="C18650" t="s">
        <v>27007</v>
      </c>
      <c r="D18650">
        <v>14</v>
      </c>
      <c r="E18650" t="s">
        <v>900</v>
      </c>
      <c r="F18650" t="s">
        <v>13777</v>
      </c>
      <c r="G18650" t="str">
        <f t="shared" si="291"/>
        <v>1551-14</v>
      </c>
    </row>
    <row r="18651" spans="1:7" hidden="1">
      <c r="A18651">
        <v>1551</v>
      </c>
      <c r="B18651" t="s">
        <v>8936</v>
      </c>
      <c r="C18651" t="s">
        <v>27007</v>
      </c>
      <c r="D18651">
        <v>15</v>
      </c>
      <c r="E18651" t="s">
        <v>4181</v>
      </c>
      <c r="F18651" t="s">
        <v>18414</v>
      </c>
      <c r="G18651" t="str">
        <f t="shared" si="291"/>
        <v>1551-15</v>
      </c>
    </row>
    <row r="18652" spans="1:7" hidden="1">
      <c r="A18652">
        <v>1551</v>
      </c>
      <c r="B18652" t="s">
        <v>8936</v>
      </c>
      <c r="C18652" t="s">
        <v>27007</v>
      </c>
      <c r="D18652">
        <v>16</v>
      </c>
      <c r="E18652" t="s">
        <v>3889</v>
      </c>
      <c r="F18652" t="s">
        <v>14940</v>
      </c>
      <c r="G18652" t="str">
        <f t="shared" si="291"/>
        <v>1551-16</v>
      </c>
    </row>
    <row r="18653" spans="1:7" hidden="1">
      <c r="A18653">
        <v>1551</v>
      </c>
      <c r="B18653" t="s">
        <v>8936</v>
      </c>
      <c r="C18653" t="s">
        <v>27007</v>
      </c>
      <c r="D18653">
        <v>17</v>
      </c>
      <c r="E18653" t="s">
        <v>4380</v>
      </c>
      <c r="F18653" t="s">
        <v>17446</v>
      </c>
      <c r="G18653" t="str">
        <f t="shared" si="291"/>
        <v>1551-17</v>
      </c>
    </row>
    <row r="18654" spans="1:7" hidden="1">
      <c r="A18654">
        <v>1551</v>
      </c>
      <c r="B18654" t="s">
        <v>8936</v>
      </c>
      <c r="C18654" t="s">
        <v>27007</v>
      </c>
      <c r="D18654">
        <v>18</v>
      </c>
      <c r="E18654" t="s">
        <v>324</v>
      </c>
      <c r="F18654" t="s">
        <v>13204</v>
      </c>
      <c r="G18654" t="str">
        <f t="shared" si="291"/>
        <v>1551-18</v>
      </c>
    </row>
    <row r="18655" spans="1:7" hidden="1">
      <c r="A18655">
        <v>1551</v>
      </c>
      <c r="B18655" t="s">
        <v>8936</v>
      </c>
      <c r="C18655" t="s">
        <v>27007</v>
      </c>
      <c r="D18655">
        <v>19</v>
      </c>
      <c r="E18655" t="s">
        <v>8940</v>
      </c>
      <c r="F18655" t="s">
        <v>22368</v>
      </c>
      <c r="G18655" t="str">
        <f t="shared" si="291"/>
        <v>1551-19</v>
      </c>
    </row>
    <row r="18656" spans="1:7" hidden="1">
      <c r="A18656">
        <v>1551</v>
      </c>
      <c r="B18656" t="s">
        <v>8936</v>
      </c>
      <c r="C18656" t="s">
        <v>27007</v>
      </c>
      <c r="D18656">
        <v>20</v>
      </c>
      <c r="E18656" t="s">
        <v>8941</v>
      </c>
      <c r="F18656" t="s">
        <v>22180</v>
      </c>
      <c r="G18656" t="str">
        <f t="shared" si="291"/>
        <v>1551-20</v>
      </c>
    </row>
    <row r="18657" spans="1:7" hidden="1">
      <c r="A18657">
        <v>1551</v>
      </c>
      <c r="B18657" t="s">
        <v>8936</v>
      </c>
      <c r="C18657" t="s">
        <v>27007</v>
      </c>
      <c r="D18657">
        <v>21</v>
      </c>
      <c r="E18657" t="s">
        <v>8942</v>
      </c>
      <c r="F18657" t="s">
        <v>22369</v>
      </c>
      <c r="G18657" t="str">
        <f t="shared" si="291"/>
        <v>1551-21</v>
      </c>
    </row>
    <row r="18658" spans="1:7" hidden="1">
      <c r="A18658">
        <v>1551</v>
      </c>
      <c r="B18658" t="s">
        <v>8936</v>
      </c>
      <c r="C18658" t="s">
        <v>27007</v>
      </c>
      <c r="D18658">
        <v>22</v>
      </c>
      <c r="E18658" t="s">
        <v>7013</v>
      </c>
      <c r="F18658" t="s">
        <v>20323</v>
      </c>
      <c r="G18658" t="str">
        <f t="shared" si="291"/>
        <v>1551-22</v>
      </c>
    </row>
    <row r="18659" spans="1:7" hidden="1">
      <c r="A18659">
        <v>1551</v>
      </c>
      <c r="B18659" t="s">
        <v>8936</v>
      </c>
      <c r="C18659" t="s">
        <v>27007</v>
      </c>
      <c r="D18659">
        <v>23</v>
      </c>
      <c r="E18659" t="s">
        <v>1113</v>
      </c>
      <c r="F18659" t="s">
        <v>13990</v>
      </c>
      <c r="G18659" t="str">
        <f t="shared" si="291"/>
        <v>1551-23</v>
      </c>
    </row>
    <row r="18660" spans="1:7" hidden="1">
      <c r="A18660">
        <v>1551</v>
      </c>
      <c r="B18660" t="s">
        <v>8936</v>
      </c>
      <c r="C18660" t="s">
        <v>27007</v>
      </c>
      <c r="D18660">
        <v>24</v>
      </c>
      <c r="E18660" t="s">
        <v>1056</v>
      </c>
      <c r="F18660" t="s">
        <v>22370</v>
      </c>
      <c r="G18660" t="str">
        <f t="shared" si="291"/>
        <v>1551-24</v>
      </c>
    </row>
    <row r="18661" spans="1:7" hidden="1">
      <c r="A18661">
        <v>1551</v>
      </c>
      <c r="B18661" t="s">
        <v>8936</v>
      </c>
      <c r="C18661" t="s">
        <v>27007</v>
      </c>
      <c r="D18661">
        <v>25</v>
      </c>
      <c r="E18661" t="s">
        <v>8943</v>
      </c>
      <c r="F18661" t="s">
        <v>22371</v>
      </c>
      <c r="G18661" t="str">
        <f t="shared" si="291"/>
        <v>1551-25</v>
      </c>
    </row>
    <row r="18662" spans="1:7" hidden="1">
      <c r="A18662">
        <v>1551</v>
      </c>
      <c r="B18662" t="s">
        <v>8936</v>
      </c>
      <c r="C18662" t="s">
        <v>27007</v>
      </c>
      <c r="D18662">
        <v>26</v>
      </c>
      <c r="E18662" t="s">
        <v>8944</v>
      </c>
      <c r="F18662" t="s">
        <v>22372</v>
      </c>
      <c r="G18662" t="str">
        <f t="shared" si="291"/>
        <v>1551-26</v>
      </c>
    </row>
    <row r="18663" spans="1:7" hidden="1">
      <c r="A18663">
        <v>1551</v>
      </c>
      <c r="B18663" t="s">
        <v>8936</v>
      </c>
      <c r="C18663" t="s">
        <v>27007</v>
      </c>
      <c r="D18663">
        <v>27</v>
      </c>
      <c r="E18663" t="s">
        <v>8945</v>
      </c>
      <c r="F18663" t="s">
        <v>22373</v>
      </c>
      <c r="G18663" t="str">
        <f t="shared" si="291"/>
        <v>1551-27</v>
      </c>
    </row>
    <row r="18664" spans="1:7" hidden="1">
      <c r="A18664">
        <v>1551</v>
      </c>
      <c r="B18664" t="s">
        <v>8936</v>
      </c>
      <c r="C18664" t="s">
        <v>27007</v>
      </c>
      <c r="D18664">
        <v>28</v>
      </c>
      <c r="E18664" t="s">
        <v>357</v>
      </c>
      <c r="F18664" t="s">
        <v>13237</v>
      </c>
      <c r="G18664" t="str">
        <f t="shared" si="291"/>
        <v>1551-28</v>
      </c>
    </row>
    <row r="18665" spans="1:7" hidden="1">
      <c r="A18665">
        <v>1551</v>
      </c>
      <c r="B18665" t="s">
        <v>8936</v>
      </c>
      <c r="C18665" t="s">
        <v>27007</v>
      </c>
      <c r="D18665">
        <v>29</v>
      </c>
      <c r="E18665" t="s">
        <v>4104</v>
      </c>
      <c r="F18665" t="s">
        <v>17153</v>
      </c>
      <c r="G18665" t="str">
        <f t="shared" si="291"/>
        <v>1551-29</v>
      </c>
    </row>
    <row r="18666" spans="1:7" hidden="1">
      <c r="A18666">
        <v>1551</v>
      </c>
      <c r="B18666" t="s">
        <v>8936</v>
      </c>
      <c r="C18666" t="s">
        <v>27007</v>
      </c>
      <c r="D18666">
        <v>30</v>
      </c>
      <c r="E18666" t="s">
        <v>2526</v>
      </c>
      <c r="F18666" t="s">
        <v>15456</v>
      </c>
      <c r="G18666" t="str">
        <f t="shared" si="291"/>
        <v>1551-30</v>
      </c>
    </row>
    <row r="18667" spans="1:7" hidden="1">
      <c r="A18667">
        <v>1551</v>
      </c>
      <c r="B18667" t="s">
        <v>8936</v>
      </c>
      <c r="C18667" t="s">
        <v>27007</v>
      </c>
      <c r="D18667">
        <v>31</v>
      </c>
      <c r="E18667" t="s">
        <v>409</v>
      </c>
      <c r="F18667" t="s">
        <v>21626</v>
      </c>
      <c r="G18667" t="str">
        <f t="shared" si="291"/>
        <v>1551-31</v>
      </c>
    </row>
    <row r="18668" spans="1:7" hidden="1">
      <c r="A18668">
        <v>1551</v>
      </c>
      <c r="B18668" t="s">
        <v>8936</v>
      </c>
      <c r="C18668" t="s">
        <v>27007</v>
      </c>
      <c r="D18668">
        <v>32</v>
      </c>
      <c r="E18668" t="s">
        <v>214</v>
      </c>
      <c r="F18668" t="s">
        <v>22374</v>
      </c>
      <c r="G18668" t="str">
        <f t="shared" si="291"/>
        <v>1551-32</v>
      </c>
    </row>
    <row r="18669" spans="1:7" hidden="1">
      <c r="A18669">
        <v>1551</v>
      </c>
      <c r="B18669" t="s">
        <v>8936</v>
      </c>
      <c r="C18669" t="s">
        <v>27007</v>
      </c>
      <c r="D18669">
        <v>33</v>
      </c>
      <c r="E18669" t="s">
        <v>8946</v>
      </c>
      <c r="F18669" t="s">
        <v>22375</v>
      </c>
      <c r="G18669" t="str">
        <f t="shared" si="291"/>
        <v>1551-33</v>
      </c>
    </row>
    <row r="18670" spans="1:7" hidden="1">
      <c r="A18670">
        <v>1551</v>
      </c>
      <c r="B18670" t="s">
        <v>8936</v>
      </c>
      <c r="C18670" t="s">
        <v>27007</v>
      </c>
      <c r="D18670">
        <v>34</v>
      </c>
      <c r="E18670" t="s">
        <v>3398</v>
      </c>
      <c r="F18670" t="s">
        <v>21734</v>
      </c>
      <c r="G18670" t="str">
        <f t="shared" si="291"/>
        <v>1551-34</v>
      </c>
    </row>
    <row r="18671" spans="1:7" hidden="1">
      <c r="A18671">
        <v>1551</v>
      </c>
      <c r="B18671" t="s">
        <v>8936</v>
      </c>
      <c r="C18671" t="s">
        <v>27007</v>
      </c>
      <c r="D18671">
        <v>35</v>
      </c>
      <c r="E18671" t="s">
        <v>1296</v>
      </c>
      <c r="F18671" t="s">
        <v>14180</v>
      </c>
      <c r="G18671" t="str">
        <f t="shared" si="291"/>
        <v>1551-35</v>
      </c>
    </row>
    <row r="18672" spans="1:7" hidden="1">
      <c r="A18672">
        <v>1551</v>
      </c>
      <c r="B18672" t="s">
        <v>8936</v>
      </c>
      <c r="C18672" t="s">
        <v>27007</v>
      </c>
      <c r="D18672">
        <v>36</v>
      </c>
      <c r="E18672" t="s">
        <v>8947</v>
      </c>
      <c r="F18672" t="s">
        <v>22376</v>
      </c>
      <c r="G18672" t="str">
        <f t="shared" si="291"/>
        <v>1551-36</v>
      </c>
    </row>
    <row r="18673" spans="1:7" hidden="1">
      <c r="A18673">
        <v>1551</v>
      </c>
      <c r="B18673" t="s">
        <v>8936</v>
      </c>
      <c r="C18673" t="s">
        <v>27007</v>
      </c>
      <c r="D18673">
        <v>37</v>
      </c>
      <c r="E18673" t="s">
        <v>4196</v>
      </c>
      <c r="F18673" t="s">
        <v>17245</v>
      </c>
      <c r="G18673" t="str">
        <f t="shared" si="291"/>
        <v>1551-37</v>
      </c>
    </row>
    <row r="18674" spans="1:7" hidden="1">
      <c r="A18674">
        <v>1551</v>
      </c>
      <c r="B18674" t="s">
        <v>8936</v>
      </c>
      <c r="C18674" t="s">
        <v>27007</v>
      </c>
      <c r="D18674">
        <v>48</v>
      </c>
      <c r="E18674" t="s">
        <v>428</v>
      </c>
      <c r="F18674" t="s">
        <v>13308</v>
      </c>
      <c r="G18674" t="str">
        <f t="shared" si="291"/>
        <v>1551-48</v>
      </c>
    </row>
    <row r="18675" spans="1:7" hidden="1">
      <c r="A18675">
        <v>1552</v>
      </c>
      <c r="B18675" t="s">
        <v>8948</v>
      </c>
      <c r="C18675" t="s">
        <v>27008</v>
      </c>
      <c r="D18675">
        <v>1</v>
      </c>
      <c r="E18675" t="s">
        <v>74</v>
      </c>
      <c r="F18675" t="s">
        <v>14042</v>
      </c>
      <c r="G18675" t="str">
        <f t="shared" si="291"/>
        <v>1552-1</v>
      </c>
    </row>
    <row r="18676" spans="1:7" hidden="1">
      <c r="A18676">
        <v>1552</v>
      </c>
      <c r="B18676" t="s">
        <v>8948</v>
      </c>
      <c r="C18676" t="s">
        <v>27008</v>
      </c>
      <c r="D18676">
        <v>2</v>
      </c>
      <c r="E18676" t="s">
        <v>4749</v>
      </c>
      <c r="F18676" t="s">
        <v>15375</v>
      </c>
      <c r="G18676" t="str">
        <f t="shared" si="291"/>
        <v>1552-2</v>
      </c>
    </row>
    <row r="18677" spans="1:7" hidden="1">
      <c r="A18677">
        <v>1552</v>
      </c>
      <c r="B18677" t="s">
        <v>8948</v>
      </c>
      <c r="C18677" t="s">
        <v>27008</v>
      </c>
      <c r="D18677">
        <v>3</v>
      </c>
      <c r="E18677" t="s">
        <v>933</v>
      </c>
      <c r="F18677" t="s">
        <v>22377</v>
      </c>
      <c r="G18677" t="str">
        <f t="shared" si="291"/>
        <v>1552-3</v>
      </c>
    </row>
    <row r="18678" spans="1:7" hidden="1">
      <c r="A18678">
        <v>1552</v>
      </c>
      <c r="B18678" t="s">
        <v>8948</v>
      </c>
      <c r="C18678" t="s">
        <v>27008</v>
      </c>
      <c r="D18678">
        <v>4</v>
      </c>
      <c r="E18678" t="s">
        <v>1296</v>
      </c>
      <c r="F18678" t="s">
        <v>14180</v>
      </c>
      <c r="G18678" t="str">
        <f t="shared" si="291"/>
        <v>1552-4</v>
      </c>
    </row>
    <row r="18679" spans="1:7" hidden="1">
      <c r="A18679">
        <v>1552</v>
      </c>
      <c r="B18679" t="s">
        <v>8948</v>
      </c>
      <c r="C18679" t="s">
        <v>27008</v>
      </c>
      <c r="D18679">
        <v>6</v>
      </c>
      <c r="E18679" t="s">
        <v>8949</v>
      </c>
      <c r="F18679" t="s">
        <v>22378</v>
      </c>
      <c r="G18679" t="str">
        <f t="shared" si="291"/>
        <v>1552-6</v>
      </c>
    </row>
    <row r="18680" spans="1:7" hidden="1">
      <c r="A18680">
        <v>1552</v>
      </c>
      <c r="B18680" t="s">
        <v>8948</v>
      </c>
      <c r="C18680" t="s">
        <v>27008</v>
      </c>
      <c r="D18680">
        <v>7</v>
      </c>
      <c r="E18680" t="s">
        <v>8950</v>
      </c>
      <c r="F18680" t="s">
        <v>22379</v>
      </c>
      <c r="G18680" t="str">
        <f t="shared" si="291"/>
        <v>1552-7</v>
      </c>
    </row>
    <row r="18681" spans="1:7" hidden="1">
      <c r="A18681">
        <v>1552</v>
      </c>
      <c r="B18681" t="s">
        <v>8948</v>
      </c>
      <c r="C18681" t="s">
        <v>27008</v>
      </c>
      <c r="D18681">
        <v>8</v>
      </c>
      <c r="E18681" t="s">
        <v>8951</v>
      </c>
      <c r="F18681" t="s">
        <v>22380</v>
      </c>
      <c r="G18681" t="str">
        <f t="shared" si="291"/>
        <v>1552-8</v>
      </c>
    </row>
    <row r="18682" spans="1:7" hidden="1">
      <c r="A18682">
        <v>1552</v>
      </c>
      <c r="B18682" t="s">
        <v>8948</v>
      </c>
      <c r="C18682" t="s">
        <v>27008</v>
      </c>
      <c r="D18682">
        <v>9</v>
      </c>
      <c r="E18682" t="s">
        <v>8952</v>
      </c>
      <c r="F18682" t="s">
        <v>22381</v>
      </c>
      <c r="G18682" t="str">
        <f t="shared" si="291"/>
        <v>1552-9</v>
      </c>
    </row>
    <row r="18683" spans="1:7" hidden="1">
      <c r="A18683">
        <v>1552</v>
      </c>
      <c r="B18683" t="s">
        <v>8948</v>
      </c>
      <c r="C18683" t="s">
        <v>27008</v>
      </c>
      <c r="D18683">
        <v>10</v>
      </c>
      <c r="E18683" t="s">
        <v>101</v>
      </c>
      <c r="F18683" t="s">
        <v>12982</v>
      </c>
      <c r="G18683" t="str">
        <f t="shared" si="291"/>
        <v>1552-10</v>
      </c>
    </row>
    <row r="18684" spans="1:7" hidden="1">
      <c r="A18684">
        <v>1552</v>
      </c>
      <c r="B18684" t="s">
        <v>8948</v>
      </c>
      <c r="C18684" t="s">
        <v>27008</v>
      </c>
      <c r="D18684">
        <v>11</v>
      </c>
      <c r="E18684" t="s">
        <v>856</v>
      </c>
      <c r="F18684" t="s">
        <v>13733</v>
      </c>
      <c r="G18684" t="str">
        <f t="shared" si="291"/>
        <v>1552-11</v>
      </c>
    </row>
    <row r="18685" spans="1:7" hidden="1">
      <c r="A18685">
        <v>1552</v>
      </c>
      <c r="B18685" t="s">
        <v>8948</v>
      </c>
      <c r="C18685" t="s">
        <v>27008</v>
      </c>
      <c r="D18685">
        <v>12</v>
      </c>
      <c r="E18685" t="s">
        <v>169</v>
      </c>
      <c r="F18685" t="s">
        <v>13049</v>
      </c>
      <c r="G18685" t="str">
        <f t="shared" si="291"/>
        <v>1552-12</v>
      </c>
    </row>
    <row r="18686" spans="1:7" hidden="1">
      <c r="A18686">
        <v>1552</v>
      </c>
      <c r="B18686" t="s">
        <v>8948</v>
      </c>
      <c r="C18686" t="s">
        <v>27008</v>
      </c>
      <c r="D18686">
        <v>13</v>
      </c>
      <c r="E18686" t="s">
        <v>851</v>
      </c>
      <c r="F18686" t="s">
        <v>13728</v>
      </c>
      <c r="G18686" t="str">
        <f t="shared" si="291"/>
        <v>1552-13</v>
      </c>
    </row>
    <row r="18687" spans="1:7" hidden="1">
      <c r="A18687">
        <v>1552</v>
      </c>
      <c r="B18687" t="s">
        <v>8948</v>
      </c>
      <c r="C18687" t="s">
        <v>27008</v>
      </c>
      <c r="D18687">
        <v>14</v>
      </c>
      <c r="E18687" t="s">
        <v>359</v>
      </c>
      <c r="F18687" t="s">
        <v>13239</v>
      </c>
      <c r="G18687" t="str">
        <f t="shared" si="291"/>
        <v>1552-14</v>
      </c>
    </row>
    <row r="18688" spans="1:7" hidden="1">
      <c r="A18688">
        <v>1552</v>
      </c>
      <c r="B18688" t="s">
        <v>8948</v>
      </c>
      <c r="C18688" t="s">
        <v>27008</v>
      </c>
      <c r="D18688">
        <v>15</v>
      </c>
      <c r="E18688" t="s">
        <v>853</v>
      </c>
      <c r="F18688" t="s">
        <v>13730</v>
      </c>
      <c r="G18688" t="str">
        <f t="shared" si="291"/>
        <v>1552-15</v>
      </c>
    </row>
    <row r="18689" spans="1:7" hidden="1">
      <c r="A18689">
        <v>1552</v>
      </c>
      <c r="B18689" t="s">
        <v>8948</v>
      </c>
      <c r="C18689" t="s">
        <v>27008</v>
      </c>
      <c r="D18689">
        <v>16</v>
      </c>
      <c r="E18689" t="s">
        <v>8953</v>
      </c>
      <c r="F18689" t="s">
        <v>22382</v>
      </c>
      <c r="G18689" t="str">
        <f t="shared" si="291"/>
        <v>1552-16</v>
      </c>
    </row>
    <row r="18690" spans="1:7" hidden="1">
      <c r="A18690">
        <v>1552</v>
      </c>
      <c r="B18690" t="s">
        <v>8948</v>
      </c>
      <c r="C18690" t="s">
        <v>27008</v>
      </c>
      <c r="D18690">
        <v>17</v>
      </c>
      <c r="E18690" t="s">
        <v>1019</v>
      </c>
      <c r="F18690" t="s">
        <v>13896</v>
      </c>
      <c r="G18690" t="str">
        <f t="shared" si="291"/>
        <v>1552-17</v>
      </c>
    </row>
    <row r="18691" spans="1:7" hidden="1">
      <c r="A18691">
        <v>1552</v>
      </c>
      <c r="B18691" t="s">
        <v>8948</v>
      </c>
      <c r="C18691" t="s">
        <v>27008</v>
      </c>
      <c r="D18691">
        <v>18</v>
      </c>
      <c r="E18691" t="s">
        <v>848</v>
      </c>
      <c r="F18691" t="s">
        <v>13725</v>
      </c>
      <c r="G18691" t="str">
        <f t="shared" ref="G18691:G18754" si="292">A18691&amp;"-"&amp;D18691</f>
        <v>1552-18</v>
      </c>
    </row>
    <row r="18692" spans="1:7" hidden="1">
      <c r="A18692">
        <v>1552</v>
      </c>
      <c r="B18692" t="s">
        <v>8948</v>
      </c>
      <c r="C18692" t="s">
        <v>27008</v>
      </c>
      <c r="D18692">
        <v>19</v>
      </c>
      <c r="E18692" t="s">
        <v>785</v>
      </c>
      <c r="F18692" t="s">
        <v>13660</v>
      </c>
      <c r="G18692" t="str">
        <f t="shared" si="292"/>
        <v>1552-19</v>
      </c>
    </row>
    <row r="18693" spans="1:7" hidden="1">
      <c r="A18693">
        <v>1552</v>
      </c>
      <c r="B18693" t="s">
        <v>8948</v>
      </c>
      <c r="C18693" t="s">
        <v>27008</v>
      </c>
      <c r="D18693">
        <v>20</v>
      </c>
      <c r="E18693" t="s">
        <v>773</v>
      </c>
      <c r="F18693" t="s">
        <v>13649</v>
      </c>
      <c r="G18693" t="str">
        <f t="shared" si="292"/>
        <v>1552-20</v>
      </c>
    </row>
    <row r="18694" spans="1:7" hidden="1">
      <c r="A18694">
        <v>1552</v>
      </c>
      <c r="B18694" t="s">
        <v>8948</v>
      </c>
      <c r="C18694" t="s">
        <v>27008</v>
      </c>
      <c r="D18694">
        <v>21</v>
      </c>
      <c r="E18694" t="s">
        <v>854</v>
      </c>
      <c r="F18694" t="s">
        <v>13731</v>
      </c>
      <c r="G18694" t="str">
        <f t="shared" si="292"/>
        <v>1552-21</v>
      </c>
    </row>
    <row r="18695" spans="1:7" hidden="1">
      <c r="A18695">
        <v>1552</v>
      </c>
      <c r="B18695" t="s">
        <v>8948</v>
      </c>
      <c r="C18695" t="s">
        <v>27008</v>
      </c>
      <c r="D18695">
        <v>22</v>
      </c>
      <c r="E18695" t="s">
        <v>852</v>
      </c>
      <c r="F18695" t="s">
        <v>13729</v>
      </c>
      <c r="G18695" t="str">
        <f t="shared" si="292"/>
        <v>1552-22</v>
      </c>
    </row>
    <row r="18696" spans="1:7" hidden="1">
      <c r="A18696">
        <v>1552</v>
      </c>
      <c r="B18696" t="s">
        <v>8948</v>
      </c>
      <c r="C18696" t="s">
        <v>27008</v>
      </c>
      <c r="D18696">
        <v>23</v>
      </c>
      <c r="E18696" t="s">
        <v>6292</v>
      </c>
      <c r="F18696" t="s">
        <v>22383</v>
      </c>
      <c r="G18696" t="str">
        <f t="shared" si="292"/>
        <v>1552-23</v>
      </c>
    </row>
    <row r="18697" spans="1:7" hidden="1">
      <c r="A18697">
        <v>1552</v>
      </c>
      <c r="B18697" t="s">
        <v>8948</v>
      </c>
      <c r="C18697" t="s">
        <v>27008</v>
      </c>
      <c r="D18697">
        <v>24</v>
      </c>
      <c r="E18697" t="s">
        <v>8954</v>
      </c>
      <c r="F18697" t="s">
        <v>22384</v>
      </c>
      <c r="G18697" t="str">
        <f t="shared" si="292"/>
        <v>1552-24</v>
      </c>
    </row>
    <row r="18698" spans="1:7" hidden="1">
      <c r="A18698">
        <v>1552</v>
      </c>
      <c r="B18698" t="s">
        <v>8948</v>
      </c>
      <c r="C18698" t="s">
        <v>27008</v>
      </c>
      <c r="D18698">
        <v>25</v>
      </c>
      <c r="E18698" t="s">
        <v>89</v>
      </c>
      <c r="F18698" t="s">
        <v>12970</v>
      </c>
      <c r="G18698" t="str">
        <f t="shared" si="292"/>
        <v>1552-25</v>
      </c>
    </row>
    <row r="18699" spans="1:7" hidden="1">
      <c r="A18699">
        <v>1552</v>
      </c>
      <c r="B18699" t="s">
        <v>8948</v>
      </c>
      <c r="C18699" t="s">
        <v>27008</v>
      </c>
      <c r="D18699">
        <v>26</v>
      </c>
      <c r="E18699" t="s">
        <v>783</v>
      </c>
      <c r="F18699" t="s">
        <v>13658</v>
      </c>
      <c r="G18699" t="str">
        <f t="shared" si="292"/>
        <v>1552-26</v>
      </c>
    </row>
    <row r="18700" spans="1:7" hidden="1">
      <c r="A18700">
        <v>1552</v>
      </c>
      <c r="B18700" t="s">
        <v>8948</v>
      </c>
      <c r="C18700" t="s">
        <v>27008</v>
      </c>
      <c r="D18700">
        <v>27</v>
      </c>
      <c r="E18700" t="s">
        <v>1132</v>
      </c>
      <c r="F18700" t="s">
        <v>14009</v>
      </c>
      <c r="G18700" t="str">
        <f t="shared" si="292"/>
        <v>1552-27</v>
      </c>
    </row>
    <row r="18701" spans="1:7" hidden="1">
      <c r="A18701">
        <v>1552</v>
      </c>
      <c r="B18701" t="s">
        <v>8948</v>
      </c>
      <c r="C18701" t="s">
        <v>27008</v>
      </c>
      <c r="D18701">
        <v>28</v>
      </c>
      <c r="E18701" t="s">
        <v>8955</v>
      </c>
      <c r="F18701" t="s">
        <v>22385</v>
      </c>
      <c r="G18701" t="str">
        <f t="shared" si="292"/>
        <v>1552-28</v>
      </c>
    </row>
    <row r="18702" spans="1:7" hidden="1">
      <c r="A18702">
        <v>1552</v>
      </c>
      <c r="B18702" t="s">
        <v>8948</v>
      </c>
      <c r="C18702" t="s">
        <v>27008</v>
      </c>
      <c r="D18702">
        <v>29</v>
      </c>
      <c r="E18702" t="s">
        <v>8956</v>
      </c>
      <c r="F18702" t="s">
        <v>22386</v>
      </c>
      <c r="G18702" t="str">
        <f t="shared" si="292"/>
        <v>1552-29</v>
      </c>
    </row>
    <row r="18703" spans="1:7" hidden="1">
      <c r="A18703">
        <v>1552</v>
      </c>
      <c r="B18703" t="s">
        <v>8948</v>
      </c>
      <c r="C18703" t="s">
        <v>27008</v>
      </c>
      <c r="D18703">
        <v>30</v>
      </c>
      <c r="E18703" t="s">
        <v>7315</v>
      </c>
      <c r="F18703" t="s">
        <v>20660</v>
      </c>
      <c r="G18703" t="str">
        <f t="shared" si="292"/>
        <v>1552-30</v>
      </c>
    </row>
    <row r="18704" spans="1:7" hidden="1">
      <c r="A18704">
        <v>1552</v>
      </c>
      <c r="B18704" t="s">
        <v>8948</v>
      </c>
      <c r="C18704" t="s">
        <v>27008</v>
      </c>
      <c r="D18704">
        <v>31</v>
      </c>
      <c r="E18704" t="s">
        <v>3042</v>
      </c>
      <c r="F18704" t="s">
        <v>18823</v>
      </c>
      <c r="G18704" t="str">
        <f t="shared" si="292"/>
        <v>1552-31</v>
      </c>
    </row>
    <row r="18705" spans="1:7" hidden="1">
      <c r="A18705">
        <v>1552</v>
      </c>
      <c r="B18705" t="s">
        <v>8948</v>
      </c>
      <c r="C18705" t="s">
        <v>27008</v>
      </c>
      <c r="D18705">
        <v>32</v>
      </c>
      <c r="E18705" t="s">
        <v>8957</v>
      </c>
      <c r="F18705" t="s">
        <v>22387</v>
      </c>
      <c r="G18705" t="str">
        <f t="shared" si="292"/>
        <v>1552-32</v>
      </c>
    </row>
    <row r="18706" spans="1:7" hidden="1">
      <c r="A18706">
        <v>1552</v>
      </c>
      <c r="B18706" t="s">
        <v>8948</v>
      </c>
      <c r="C18706" t="s">
        <v>27008</v>
      </c>
      <c r="D18706">
        <v>33</v>
      </c>
      <c r="E18706" t="s">
        <v>849</v>
      </c>
      <c r="F18706" t="s">
        <v>13726</v>
      </c>
      <c r="G18706" t="str">
        <f t="shared" si="292"/>
        <v>1552-33</v>
      </c>
    </row>
    <row r="18707" spans="1:7" hidden="1">
      <c r="A18707">
        <v>1552</v>
      </c>
      <c r="B18707" t="s">
        <v>8948</v>
      </c>
      <c r="C18707" t="s">
        <v>27008</v>
      </c>
      <c r="D18707">
        <v>35</v>
      </c>
      <c r="E18707" t="s">
        <v>107</v>
      </c>
      <c r="F18707" t="s">
        <v>19275</v>
      </c>
      <c r="G18707" t="str">
        <f t="shared" si="292"/>
        <v>1552-35</v>
      </c>
    </row>
    <row r="18708" spans="1:7" hidden="1">
      <c r="A18708">
        <v>1552</v>
      </c>
      <c r="B18708" t="s">
        <v>8948</v>
      </c>
      <c r="C18708" t="s">
        <v>27008</v>
      </c>
      <c r="D18708">
        <v>36</v>
      </c>
      <c r="E18708" t="s">
        <v>5687</v>
      </c>
      <c r="F18708" t="s">
        <v>22366</v>
      </c>
      <c r="G18708" t="str">
        <f t="shared" si="292"/>
        <v>1552-36</v>
      </c>
    </row>
    <row r="18709" spans="1:7" hidden="1">
      <c r="A18709">
        <v>1552</v>
      </c>
      <c r="B18709" t="s">
        <v>8948</v>
      </c>
      <c r="C18709" t="s">
        <v>27008</v>
      </c>
      <c r="D18709">
        <v>37</v>
      </c>
      <c r="E18709" t="s">
        <v>819</v>
      </c>
      <c r="F18709" t="s">
        <v>13695</v>
      </c>
      <c r="G18709" t="str">
        <f t="shared" si="292"/>
        <v>1552-37</v>
      </c>
    </row>
    <row r="18710" spans="1:7" hidden="1">
      <c r="A18710">
        <v>1552</v>
      </c>
      <c r="B18710" t="s">
        <v>8948</v>
      </c>
      <c r="C18710" t="s">
        <v>27008</v>
      </c>
      <c r="D18710">
        <v>38</v>
      </c>
      <c r="E18710" t="s">
        <v>4360</v>
      </c>
      <c r="F18710" t="s">
        <v>17423</v>
      </c>
      <c r="G18710" t="str">
        <f t="shared" si="292"/>
        <v>1552-38</v>
      </c>
    </row>
    <row r="18711" spans="1:7" hidden="1">
      <c r="A18711">
        <v>1552</v>
      </c>
      <c r="B18711" t="s">
        <v>8948</v>
      </c>
      <c r="C18711" t="s">
        <v>27008</v>
      </c>
      <c r="D18711">
        <v>39</v>
      </c>
      <c r="E18711" t="s">
        <v>755</v>
      </c>
      <c r="F18711" t="s">
        <v>13631</v>
      </c>
      <c r="G18711" t="str">
        <f t="shared" si="292"/>
        <v>1552-39</v>
      </c>
    </row>
    <row r="18712" spans="1:7" hidden="1">
      <c r="A18712">
        <v>1552</v>
      </c>
      <c r="B18712" t="s">
        <v>8948</v>
      </c>
      <c r="C18712" t="s">
        <v>27008</v>
      </c>
      <c r="D18712">
        <v>40</v>
      </c>
      <c r="E18712" t="s">
        <v>356</v>
      </c>
      <c r="F18712" t="s">
        <v>13236</v>
      </c>
      <c r="G18712" t="str">
        <f t="shared" si="292"/>
        <v>1552-40</v>
      </c>
    </row>
    <row r="18713" spans="1:7" hidden="1">
      <c r="A18713">
        <v>1552</v>
      </c>
      <c r="B18713" t="s">
        <v>8948</v>
      </c>
      <c r="C18713" t="s">
        <v>27008</v>
      </c>
      <c r="D18713">
        <v>41</v>
      </c>
      <c r="E18713" t="s">
        <v>8958</v>
      </c>
      <c r="F18713" t="s">
        <v>21576</v>
      </c>
      <c r="G18713" t="str">
        <f t="shared" si="292"/>
        <v>1552-41</v>
      </c>
    </row>
    <row r="18714" spans="1:7" hidden="1">
      <c r="A18714">
        <v>1552</v>
      </c>
      <c r="B18714" t="s">
        <v>8948</v>
      </c>
      <c r="C18714" t="s">
        <v>27008</v>
      </c>
      <c r="D18714">
        <v>42</v>
      </c>
      <c r="E18714" t="s">
        <v>8959</v>
      </c>
      <c r="F18714" t="s">
        <v>22388</v>
      </c>
      <c r="G18714" t="str">
        <f t="shared" si="292"/>
        <v>1552-42</v>
      </c>
    </row>
    <row r="18715" spans="1:7" hidden="1">
      <c r="A18715">
        <v>1552</v>
      </c>
      <c r="B18715" t="s">
        <v>8948</v>
      </c>
      <c r="C18715" t="s">
        <v>27008</v>
      </c>
      <c r="D18715">
        <v>43</v>
      </c>
      <c r="E18715" t="s">
        <v>1041</v>
      </c>
      <c r="F18715" t="s">
        <v>13918</v>
      </c>
      <c r="G18715" t="str">
        <f t="shared" si="292"/>
        <v>1552-43</v>
      </c>
    </row>
    <row r="18716" spans="1:7" hidden="1">
      <c r="A18716">
        <v>1552</v>
      </c>
      <c r="B18716" t="s">
        <v>8948</v>
      </c>
      <c r="C18716" t="s">
        <v>27008</v>
      </c>
      <c r="D18716">
        <v>44</v>
      </c>
      <c r="E18716" t="s">
        <v>7504</v>
      </c>
      <c r="F18716" t="s">
        <v>20883</v>
      </c>
      <c r="G18716" t="str">
        <f t="shared" si="292"/>
        <v>1552-44</v>
      </c>
    </row>
    <row r="18717" spans="1:7" hidden="1">
      <c r="A18717">
        <v>1552</v>
      </c>
      <c r="B18717" t="s">
        <v>8948</v>
      </c>
      <c r="C18717" t="s">
        <v>27008</v>
      </c>
      <c r="D18717">
        <v>45</v>
      </c>
      <c r="E18717" t="s">
        <v>776</v>
      </c>
      <c r="F18717" t="s">
        <v>13651</v>
      </c>
      <c r="G18717" t="str">
        <f t="shared" si="292"/>
        <v>1552-45</v>
      </c>
    </row>
    <row r="18718" spans="1:7" hidden="1">
      <c r="A18718">
        <v>1552</v>
      </c>
      <c r="B18718" t="s">
        <v>8948</v>
      </c>
      <c r="C18718" t="s">
        <v>27008</v>
      </c>
      <c r="D18718">
        <v>46</v>
      </c>
      <c r="E18718" t="s">
        <v>900</v>
      </c>
      <c r="F18718" t="s">
        <v>13777</v>
      </c>
      <c r="G18718" t="str">
        <f t="shared" si="292"/>
        <v>1552-46</v>
      </c>
    </row>
    <row r="18719" spans="1:7" hidden="1">
      <c r="A18719">
        <v>1552</v>
      </c>
      <c r="B18719" t="s">
        <v>8948</v>
      </c>
      <c r="C18719" t="s">
        <v>27008</v>
      </c>
      <c r="D18719">
        <v>47</v>
      </c>
      <c r="E18719" t="s">
        <v>879</v>
      </c>
      <c r="F18719" t="s">
        <v>13756</v>
      </c>
      <c r="G18719" t="str">
        <f t="shared" si="292"/>
        <v>1552-47</v>
      </c>
    </row>
    <row r="18720" spans="1:7" hidden="1">
      <c r="A18720">
        <v>1552</v>
      </c>
      <c r="B18720" t="s">
        <v>8948</v>
      </c>
      <c r="C18720" t="s">
        <v>27008</v>
      </c>
      <c r="D18720">
        <v>48</v>
      </c>
      <c r="E18720" t="s">
        <v>8960</v>
      </c>
      <c r="F18720" t="s">
        <v>22389</v>
      </c>
      <c r="G18720" t="str">
        <f t="shared" si="292"/>
        <v>1552-48</v>
      </c>
    </row>
    <row r="18721" spans="1:7" hidden="1">
      <c r="A18721">
        <v>1552</v>
      </c>
      <c r="B18721" t="s">
        <v>8948</v>
      </c>
      <c r="C18721" t="s">
        <v>27008</v>
      </c>
      <c r="D18721">
        <v>49</v>
      </c>
      <c r="E18721" t="s">
        <v>858</v>
      </c>
      <c r="F18721" t="s">
        <v>13735</v>
      </c>
      <c r="G18721" t="str">
        <f t="shared" si="292"/>
        <v>1552-49</v>
      </c>
    </row>
    <row r="18722" spans="1:7" hidden="1">
      <c r="A18722">
        <v>1552</v>
      </c>
      <c r="B18722" t="s">
        <v>8948</v>
      </c>
      <c r="C18722" t="s">
        <v>27008</v>
      </c>
      <c r="D18722">
        <v>51</v>
      </c>
      <c r="E18722" t="s">
        <v>741</v>
      </c>
      <c r="F18722" t="s">
        <v>13617</v>
      </c>
      <c r="G18722" t="str">
        <f t="shared" si="292"/>
        <v>1552-51</v>
      </c>
    </row>
    <row r="18723" spans="1:7" hidden="1">
      <c r="A18723">
        <v>1552</v>
      </c>
      <c r="B18723" t="s">
        <v>8948</v>
      </c>
      <c r="C18723" t="s">
        <v>27008</v>
      </c>
      <c r="D18723">
        <v>53</v>
      </c>
      <c r="E18723" t="s">
        <v>8961</v>
      </c>
      <c r="F18723" t="s">
        <v>22390</v>
      </c>
      <c r="G18723" t="str">
        <f t="shared" si="292"/>
        <v>1552-53</v>
      </c>
    </row>
    <row r="18724" spans="1:7" hidden="1">
      <c r="A18724">
        <v>1552</v>
      </c>
      <c r="B18724" t="s">
        <v>8948</v>
      </c>
      <c r="C18724" t="s">
        <v>27008</v>
      </c>
      <c r="D18724">
        <v>54</v>
      </c>
      <c r="E18724" t="s">
        <v>8962</v>
      </c>
      <c r="F18724" t="s">
        <v>22391</v>
      </c>
      <c r="G18724" t="str">
        <f t="shared" si="292"/>
        <v>1552-54</v>
      </c>
    </row>
    <row r="18725" spans="1:7" hidden="1">
      <c r="A18725">
        <v>1552</v>
      </c>
      <c r="B18725" t="s">
        <v>8948</v>
      </c>
      <c r="C18725" t="s">
        <v>27008</v>
      </c>
      <c r="D18725">
        <v>55</v>
      </c>
      <c r="E18725" t="s">
        <v>3951</v>
      </c>
      <c r="F18725" t="s">
        <v>16990</v>
      </c>
      <c r="G18725" t="str">
        <f t="shared" si="292"/>
        <v>1552-55</v>
      </c>
    </row>
    <row r="18726" spans="1:7" hidden="1">
      <c r="A18726">
        <v>1552</v>
      </c>
      <c r="B18726" t="s">
        <v>8948</v>
      </c>
      <c r="C18726" t="s">
        <v>27008</v>
      </c>
      <c r="D18726">
        <v>56</v>
      </c>
      <c r="E18726" t="s">
        <v>862</v>
      </c>
      <c r="F18726" t="s">
        <v>22392</v>
      </c>
      <c r="G18726" t="str">
        <f t="shared" si="292"/>
        <v>1552-56</v>
      </c>
    </row>
    <row r="18727" spans="1:7" hidden="1">
      <c r="A18727">
        <v>1552</v>
      </c>
      <c r="B18727" t="s">
        <v>8948</v>
      </c>
      <c r="C18727" t="s">
        <v>27008</v>
      </c>
      <c r="D18727">
        <v>57</v>
      </c>
      <c r="E18727" t="s">
        <v>8963</v>
      </c>
      <c r="F18727" t="s">
        <v>22393</v>
      </c>
      <c r="G18727" t="str">
        <f t="shared" si="292"/>
        <v>1552-57</v>
      </c>
    </row>
    <row r="18728" spans="1:7" hidden="1">
      <c r="A18728">
        <v>1552</v>
      </c>
      <c r="B18728" t="s">
        <v>8948</v>
      </c>
      <c r="C18728" t="s">
        <v>27008</v>
      </c>
      <c r="D18728">
        <v>58</v>
      </c>
      <c r="E18728" t="s">
        <v>8964</v>
      </c>
      <c r="F18728" t="s">
        <v>22394</v>
      </c>
      <c r="G18728" t="str">
        <f t="shared" si="292"/>
        <v>1552-58</v>
      </c>
    </row>
    <row r="18729" spans="1:7" hidden="1">
      <c r="A18729">
        <v>1552</v>
      </c>
      <c r="B18729" t="s">
        <v>8948</v>
      </c>
      <c r="C18729" t="s">
        <v>27008</v>
      </c>
      <c r="D18729">
        <v>59</v>
      </c>
      <c r="E18729" t="s">
        <v>891</v>
      </c>
      <c r="F18729" t="s">
        <v>13768</v>
      </c>
      <c r="G18729" t="str">
        <f t="shared" si="292"/>
        <v>1552-59</v>
      </c>
    </row>
    <row r="18730" spans="1:7" hidden="1">
      <c r="A18730">
        <v>1552</v>
      </c>
      <c r="B18730" t="s">
        <v>8948</v>
      </c>
      <c r="C18730" t="s">
        <v>27008</v>
      </c>
      <c r="D18730">
        <v>60</v>
      </c>
      <c r="E18730" t="s">
        <v>8965</v>
      </c>
      <c r="F18730" t="s">
        <v>22395</v>
      </c>
      <c r="G18730" t="str">
        <f t="shared" si="292"/>
        <v>1552-60</v>
      </c>
    </row>
    <row r="18731" spans="1:7" hidden="1">
      <c r="A18731">
        <v>1552</v>
      </c>
      <c r="B18731" t="s">
        <v>8948</v>
      </c>
      <c r="C18731" t="s">
        <v>27008</v>
      </c>
      <c r="D18731">
        <v>61</v>
      </c>
      <c r="E18731" t="s">
        <v>1056</v>
      </c>
      <c r="F18731" t="s">
        <v>22370</v>
      </c>
      <c r="G18731" t="str">
        <f t="shared" si="292"/>
        <v>1552-61</v>
      </c>
    </row>
    <row r="18732" spans="1:7" hidden="1">
      <c r="A18732">
        <v>1552</v>
      </c>
      <c r="B18732" t="s">
        <v>8948</v>
      </c>
      <c r="C18732" t="s">
        <v>27008</v>
      </c>
      <c r="D18732">
        <v>62</v>
      </c>
      <c r="E18732" t="s">
        <v>8966</v>
      </c>
      <c r="F18732" t="s">
        <v>22396</v>
      </c>
      <c r="G18732" t="str">
        <f t="shared" si="292"/>
        <v>1552-62</v>
      </c>
    </row>
    <row r="18733" spans="1:7" hidden="1">
      <c r="A18733">
        <v>1552</v>
      </c>
      <c r="B18733" t="s">
        <v>8948</v>
      </c>
      <c r="C18733" t="s">
        <v>27008</v>
      </c>
      <c r="D18733">
        <v>63</v>
      </c>
      <c r="E18733" t="s">
        <v>8967</v>
      </c>
      <c r="F18733" t="s">
        <v>22397</v>
      </c>
      <c r="G18733" t="str">
        <f t="shared" si="292"/>
        <v>1552-63</v>
      </c>
    </row>
    <row r="18734" spans="1:7" hidden="1">
      <c r="A18734">
        <v>1552</v>
      </c>
      <c r="B18734" t="s">
        <v>8948</v>
      </c>
      <c r="C18734" t="s">
        <v>27008</v>
      </c>
      <c r="D18734">
        <v>64</v>
      </c>
      <c r="E18734" t="s">
        <v>8968</v>
      </c>
      <c r="F18734" t="s">
        <v>22398</v>
      </c>
      <c r="G18734" t="str">
        <f t="shared" si="292"/>
        <v>1552-64</v>
      </c>
    </row>
    <row r="18735" spans="1:7" hidden="1">
      <c r="A18735">
        <v>1552</v>
      </c>
      <c r="B18735" t="s">
        <v>8948</v>
      </c>
      <c r="C18735" t="s">
        <v>27008</v>
      </c>
      <c r="D18735">
        <v>65</v>
      </c>
      <c r="E18735" t="s">
        <v>8969</v>
      </c>
      <c r="F18735" t="s">
        <v>22399</v>
      </c>
      <c r="G18735" t="str">
        <f t="shared" si="292"/>
        <v>1552-65</v>
      </c>
    </row>
    <row r="18736" spans="1:7" hidden="1">
      <c r="A18736">
        <v>1552</v>
      </c>
      <c r="B18736" t="s">
        <v>8948</v>
      </c>
      <c r="C18736" t="s">
        <v>27008</v>
      </c>
      <c r="D18736">
        <v>66</v>
      </c>
      <c r="E18736" t="s">
        <v>890</v>
      </c>
      <c r="F18736" t="s">
        <v>13767</v>
      </c>
      <c r="G18736" t="str">
        <f t="shared" si="292"/>
        <v>1552-66</v>
      </c>
    </row>
    <row r="18737" spans="1:7" hidden="1">
      <c r="A18737">
        <v>1552</v>
      </c>
      <c r="B18737" t="s">
        <v>8948</v>
      </c>
      <c r="C18737" t="s">
        <v>27008</v>
      </c>
      <c r="D18737">
        <v>67</v>
      </c>
      <c r="E18737" t="s">
        <v>872</v>
      </c>
      <c r="F18737" t="s">
        <v>13749</v>
      </c>
      <c r="G18737" t="str">
        <f t="shared" si="292"/>
        <v>1552-67</v>
      </c>
    </row>
    <row r="18738" spans="1:7" hidden="1">
      <c r="A18738">
        <v>1552</v>
      </c>
      <c r="B18738" t="s">
        <v>8948</v>
      </c>
      <c r="C18738" t="s">
        <v>27008</v>
      </c>
      <c r="D18738">
        <v>68</v>
      </c>
      <c r="E18738" t="s">
        <v>8970</v>
      </c>
      <c r="F18738" t="s">
        <v>22400</v>
      </c>
      <c r="G18738" t="str">
        <f t="shared" si="292"/>
        <v>1552-68</v>
      </c>
    </row>
    <row r="18739" spans="1:7" hidden="1">
      <c r="A18739">
        <v>1552</v>
      </c>
      <c r="B18739" t="s">
        <v>8948</v>
      </c>
      <c r="C18739" t="s">
        <v>27008</v>
      </c>
      <c r="D18739">
        <v>69</v>
      </c>
      <c r="E18739" t="s">
        <v>1083</v>
      </c>
      <c r="F18739" t="s">
        <v>18488</v>
      </c>
      <c r="G18739" t="str">
        <f t="shared" si="292"/>
        <v>1552-69</v>
      </c>
    </row>
    <row r="18740" spans="1:7" hidden="1">
      <c r="A18740">
        <v>1552</v>
      </c>
      <c r="B18740" t="s">
        <v>8948</v>
      </c>
      <c r="C18740" t="s">
        <v>27008</v>
      </c>
      <c r="D18740">
        <v>70</v>
      </c>
      <c r="E18740" t="s">
        <v>4255</v>
      </c>
      <c r="F18740" t="s">
        <v>17305</v>
      </c>
      <c r="G18740" t="str">
        <f t="shared" si="292"/>
        <v>1552-70</v>
      </c>
    </row>
    <row r="18741" spans="1:7" hidden="1">
      <c r="A18741">
        <v>1552</v>
      </c>
      <c r="B18741" t="s">
        <v>8948</v>
      </c>
      <c r="C18741" t="s">
        <v>27008</v>
      </c>
      <c r="D18741">
        <v>71</v>
      </c>
      <c r="E18741" t="s">
        <v>8971</v>
      </c>
      <c r="F18741" t="s">
        <v>22401</v>
      </c>
      <c r="G18741" t="str">
        <f t="shared" si="292"/>
        <v>1552-71</v>
      </c>
    </row>
    <row r="18742" spans="1:7" hidden="1">
      <c r="A18742">
        <v>1552</v>
      </c>
      <c r="B18742" t="s">
        <v>8948</v>
      </c>
      <c r="C18742" t="s">
        <v>27008</v>
      </c>
      <c r="D18742">
        <v>72</v>
      </c>
      <c r="E18742" t="s">
        <v>8972</v>
      </c>
      <c r="F18742" t="s">
        <v>22402</v>
      </c>
      <c r="G18742" t="str">
        <f t="shared" si="292"/>
        <v>1552-72</v>
      </c>
    </row>
    <row r="18743" spans="1:7" hidden="1">
      <c r="A18743">
        <v>1552</v>
      </c>
      <c r="B18743" t="s">
        <v>8948</v>
      </c>
      <c r="C18743" t="s">
        <v>27008</v>
      </c>
      <c r="D18743">
        <v>73</v>
      </c>
      <c r="E18743" t="s">
        <v>3786</v>
      </c>
      <c r="F18743" t="s">
        <v>16809</v>
      </c>
      <c r="G18743" t="str">
        <f t="shared" si="292"/>
        <v>1552-73</v>
      </c>
    </row>
    <row r="18744" spans="1:7" hidden="1">
      <c r="A18744">
        <v>1552</v>
      </c>
      <c r="B18744" t="s">
        <v>8948</v>
      </c>
      <c r="C18744" t="s">
        <v>27008</v>
      </c>
      <c r="D18744">
        <v>74</v>
      </c>
      <c r="E18744" t="s">
        <v>1216</v>
      </c>
      <c r="F18744" t="s">
        <v>22403</v>
      </c>
      <c r="G18744" t="str">
        <f t="shared" si="292"/>
        <v>1552-74</v>
      </c>
    </row>
    <row r="18745" spans="1:7" hidden="1">
      <c r="A18745">
        <v>1552</v>
      </c>
      <c r="B18745" t="s">
        <v>8948</v>
      </c>
      <c r="C18745" t="s">
        <v>27008</v>
      </c>
      <c r="D18745">
        <v>75</v>
      </c>
      <c r="E18745" t="s">
        <v>8973</v>
      </c>
      <c r="F18745" t="s">
        <v>22404</v>
      </c>
      <c r="G18745" t="str">
        <f t="shared" si="292"/>
        <v>1552-75</v>
      </c>
    </row>
    <row r="18746" spans="1:7" hidden="1">
      <c r="A18746">
        <v>1552</v>
      </c>
      <c r="B18746" t="s">
        <v>8948</v>
      </c>
      <c r="C18746" t="s">
        <v>27008</v>
      </c>
      <c r="D18746">
        <v>76</v>
      </c>
      <c r="E18746" t="s">
        <v>8940</v>
      </c>
      <c r="F18746" t="s">
        <v>22368</v>
      </c>
      <c r="G18746" t="str">
        <f t="shared" si="292"/>
        <v>1552-76</v>
      </c>
    </row>
    <row r="18747" spans="1:7" hidden="1">
      <c r="A18747">
        <v>1552</v>
      </c>
      <c r="B18747" t="s">
        <v>8948</v>
      </c>
      <c r="C18747" t="s">
        <v>27008</v>
      </c>
      <c r="D18747">
        <v>77</v>
      </c>
      <c r="E18747" t="s">
        <v>8974</v>
      </c>
      <c r="F18747" t="s">
        <v>22405</v>
      </c>
      <c r="G18747" t="str">
        <f t="shared" si="292"/>
        <v>1552-77</v>
      </c>
    </row>
    <row r="18748" spans="1:7" hidden="1">
      <c r="A18748">
        <v>1552</v>
      </c>
      <c r="B18748" t="s">
        <v>8948</v>
      </c>
      <c r="C18748" t="s">
        <v>27008</v>
      </c>
      <c r="D18748">
        <v>78</v>
      </c>
      <c r="E18748" t="s">
        <v>8975</v>
      </c>
      <c r="F18748" t="s">
        <v>22406</v>
      </c>
      <c r="G18748" t="str">
        <f t="shared" si="292"/>
        <v>1552-78</v>
      </c>
    </row>
    <row r="18749" spans="1:7" hidden="1">
      <c r="A18749">
        <v>1552</v>
      </c>
      <c r="B18749" t="s">
        <v>8948</v>
      </c>
      <c r="C18749" t="s">
        <v>27008</v>
      </c>
      <c r="D18749">
        <v>79</v>
      </c>
      <c r="E18749" t="s">
        <v>8976</v>
      </c>
      <c r="F18749" t="s">
        <v>22407</v>
      </c>
      <c r="G18749" t="str">
        <f t="shared" si="292"/>
        <v>1552-79</v>
      </c>
    </row>
    <row r="18750" spans="1:7" hidden="1">
      <c r="A18750">
        <v>1552</v>
      </c>
      <c r="B18750" t="s">
        <v>8948</v>
      </c>
      <c r="C18750" t="s">
        <v>27008</v>
      </c>
      <c r="D18750">
        <v>80</v>
      </c>
      <c r="E18750" t="s">
        <v>8977</v>
      </c>
      <c r="F18750" t="s">
        <v>22408</v>
      </c>
      <c r="G18750" t="str">
        <f t="shared" si="292"/>
        <v>1552-80</v>
      </c>
    </row>
    <row r="18751" spans="1:7" hidden="1">
      <c r="A18751">
        <v>1552</v>
      </c>
      <c r="B18751" t="s">
        <v>8948</v>
      </c>
      <c r="C18751" t="s">
        <v>27008</v>
      </c>
      <c r="D18751">
        <v>81</v>
      </c>
      <c r="E18751" t="s">
        <v>8978</v>
      </c>
      <c r="F18751" t="s">
        <v>13211</v>
      </c>
      <c r="G18751" t="str">
        <f t="shared" si="292"/>
        <v>1552-81</v>
      </c>
    </row>
    <row r="18752" spans="1:7" hidden="1">
      <c r="A18752">
        <v>1552</v>
      </c>
      <c r="B18752" t="s">
        <v>8948</v>
      </c>
      <c r="C18752" t="s">
        <v>27008</v>
      </c>
      <c r="D18752">
        <v>82</v>
      </c>
      <c r="E18752" t="s">
        <v>874</v>
      </c>
      <c r="F18752" t="s">
        <v>13751</v>
      </c>
      <c r="G18752" t="str">
        <f t="shared" si="292"/>
        <v>1552-82</v>
      </c>
    </row>
    <row r="18753" spans="1:7" hidden="1">
      <c r="A18753">
        <v>1552</v>
      </c>
      <c r="B18753" t="s">
        <v>8948</v>
      </c>
      <c r="C18753" t="s">
        <v>27008</v>
      </c>
      <c r="D18753">
        <v>83</v>
      </c>
      <c r="E18753" t="s">
        <v>4273</v>
      </c>
      <c r="F18753" t="s">
        <v>22409</v>
      </c>
      <c r="G18753" t="str">
        <f t="shared" si="292"/>
        <v>1552-83</v>
      </c>
    </row>
    <row r="18754" spans="1:7" hidden="1">
      <c r="A18754">
        <v>1552</v>
      </c>
      <c r="B18754" t="s">
        <v>8948</v>
      </c>
      <c r="C18754" t="s">
        <v>27008</v>
      </c>
      <c r="D18754">
        <v>84</v>
      </c>
      <c r="E18754" t="s">
        <v>7272</v>
      </c>
      <c r="F18754" t="s">
        <v>20609</v>
      </c>
      <c r="G18754" t="str">
        <f t="shared" si="292"/>
        <v>1552-84</v>
      </c>
    </row>
    <row r="18755" spans="1:7" hidden="1">
      <c r="A18755">
        <v>1552</v>
      </c>
      <c r="B18755" t="s">
        <v>8948</v>
      </c>
      <c r="C18755" t="s">
        <v>27008</v>
      </c>
      <c r="D18755">
        <v>85</v>
      </c>
      <c r="E18755" t="s">
        <v>8979</v>
      </c>
      <c r="F18755" t="s">
        <v>22410</v>
      </c>
      <c r="G18755" t="str">
        <f t="shared" ref="G18755:G18818" si="293">A18755&amp;"-"&amp;D18755</f>
        <v>1552-85</v>
      </c>
    </row>
    <row r="18756" spans="1:7" hidden="1">
      <c r="A18756">
        <v>1552</v>
      </c>
      <c r="B18756" t="s">
        <v>8948</v>
      </c>
      <c r="C18756" t="s">
        <v>27008</v>
      </c>
      <c r="D18756">
        <v>86</v>
      </c>
      <c r="E18756" t="s">
        <v>8980</v>
      </c>
      <c r="F18756" t="s">
        <v>22411</v>
      </c>
      <c r="G18756" t="str">
        <f t="shared" si="293"/>
        <v>1552-86</v>
      </c>
    </row>
    <row r="18757" spans="1:7" hidden="1">
      <c r="A18757">
        <v>1552</v>
      </c>
      <c r="B18757" t="s">
        <v>8948</v>
      </c>
      <c r="C18757" t="s">
        <v>27008</v>
      </c>
      <c r="D18757">
        <v>87</v>
      </c>
      <c r="E18757" t="s">
        <v>8981</v>
      </c>
      <c r="F18757" t="s">
        <v>22412</v>
      </c>
      <c r="G18757" t="str">
        <f t="shared" si="293"/>
        <v>1552-87</v>
      </c>
    </row>
    <row r="18758" spans="1:7" hidden="1">
      <c r="A18758">
        <v>1552</v>
      </c>
      <c r="B18758" t="s">
        <v>8948</v>
      </c>
      <c r="C18758" t="s">
        <v>27008</v>
      </c>
      <c r="D18758">
        <v>88</v>
      </c>
      <c r="E18758" t="s">
        <v>3136</v>
      </c>
      <c r="F18758" t="s">
        <v>22413</v>
      </c>
      <c r="G18758" t="str">
        <f t="shared" si="293"/>
        <v>1552-88</v>
      </c>
    </row>
    <row r="18759" spans="1:7" hidden="1">
      <c r="A18759">
        <v>1552</v>
      </c>
      <c r="B18759" t="s">
        <v>8948</v>
      </c>
      <c r="C18759" t="s">
        <v>27008</v>
      </c>
      <c r="D18759">
        <v>89</v>
      </c>
      <c r="E18759" t="s">
        <v>2811</v>
      </c>
      <c r="F18759" t="s">
        <v>15756</v>
      </c>
      <c r="G18759" t="str">
        <f t="shared" si="293"/>
        <v>1552-89</v>
      </c>
    </row>
    <row r="18760" spans="1:7" hidden="1">
      <c r="A18760">
        <v>1552</v>
      </c>
      <c r="B18760" t="s">
        <v>8948</v>
      </c>
      <c r="C18760" t="s">
        <v>27008</v>
      </c>
      <c r="D18760">
        <v>90</v>
      </c>
      <c r="E18760" t="s">
        <v>8982</v>
      </c>
      <c r="F18760" t="s">
        <v>22414</v>
      </c>
      <c r="G18760" t="str">
        <f t="shared" si="293"/>
        <v>1552-90</v>
      </c>
    </row>
    <row r="18761" spans="1:7" hidden="1">
      <c r="A18761">
        <v>1552</v>
      </c>
      <c r="B18761" t="s">
        <v>8948</v>
      </c>
      <c r="C18761" t="s">
        <v>27008</v>
      </c>
      <c r="D18761">
        <v>91</v>
      </c>
      <c r="E18761" t="s">
        <v>8983</v>
      </c>
      <c r="F18761" t="s">
        <v>22415</v>
      </c>
      <c r="G18761" t="str">
        <f t="shared" si="293"/>
        <v>1552-91</v>
      </c>
    </row>
    <row r="18762" spans="1:7" hidden="1">
      <c r="A18762">
        <v>1552</v>
      </c>
      <c r="B18762" t="s">
        <v>8948</v>
      </c>
      <c r="C18762" t="s">
        <v>27008</v>
      </c>
      <c r="D18762">
        <v>92</v>
      </c>
      <c r="E18762" t="s">
        <v>8984</v>
      </c>
      <c r="F18762" t="s">
        <v>22416</v>
      </c>
      <c r="G18762" t="str">
        <f t="shared" si="293"/>
        <v>1552-92</v>
      </c>
    </row>
    <row r="18763" spans="1:7" hidden="1">
      <c r="A18763">
        <v>1552</v>
      </c>
      <c r="B18763" t="s">
        <v>8948</v>
      </c>
      <c r="C18763" t="s">
        <v>27008</v>
      </c>
      <c r="D18763">
        <v>93</v>
      </c>
      <c r="E18763" t="s">
        <v>7273</v>
      </c>
      <c r="F18763" t="s">
        <v>20610</v>
      </c>
      <c r="G18763" t="str">
        <f t="shared" si="293"/>
        <v>1552-93</v>
      </c>
    </row>
    <row r="18764" spans="1:7" hidden="1">
      <c r="A18764">
        <v>1552</v>
      </c>
      <c r="B18764" t="s">
        <v>8948</v>
      </c>
      <c r="C18764" t="s">
        <v>27008</v>
      </c>
      <c r="D18764">
        <v>94</v>
      </c>
      <c r="E18764" t="s">
        <v>8985</v>
      </c>
      <c r="F18764" t="s">
        <v>22417</v>
      </c>
      <c r="G18764" t="str">
        <f t="shared" si="293"/>
        <v>1552-94</v>
      </c>
    </row>
    <row r="18765" spans="1:7" hidden="1">
      <c r="A18765">
        <v>1552</v>
      </c>
      <c r="B18765" t="s">
        <v>8948</v>
      </c>
      <c r="C18765" t="s">
        <v>27008</v>
      </c>
      <c r="D18765">
        <v>95</v>
      </c>
      <c r="E18765" t="s">
        <v>8986</v>
      </c>
      <c r="F18765" t="s">
        <v>22418</v>
      </c>
      <c r="G18765" t="str">
        <f t="shared" si="293"/>
        <v>1552-95</v>
      </c>
    </row>
    <row r="18766" spans="1:7" hidden="1">
      <c r="A18766">
        <v>1552</v>
      </c>
      <c r="B18766" t="s">
        <v>8948</v>
      </c>
      <c r="C18766" t="s">
        <v>27008</v>
      </c>
      <c r="D18766">
        <v>96</v>
      </c>
      <c r="E18766" t="s">
        <v>1277</v>
      </c>
      <c r="F18766" t="s">
        <v>14158</v>
      </c>
      <c r="G18766" t="str">
        <f t="shared" si="293"/>
        <v>1552-96</v>
      </c>
    </row>
    <row r="18767" spans="1:7" hidden="1">
      <c r="A18767">
        <v>1552</v>
      </c>
      <c r="B18767" t="s">
        <v>8948</v>
      </c>
      <c r="C18767" t="s">
        <v>27008</v>
      </c>
      <c r="D18767">
        <v>97</v>
      </c>
      <c r="E18767" t="s">
        <v>3776</v>
      </c>
      <c r="F18767" t="s">
        <v>16909</v>
      </c>
      <c r="G18767" t="str">
        <f t="shared" si="293"/>
        <v>1552-97</v>
      </c>
    </row>
    <row r="18768" spans="1:7" hidden="1">
      <c r="A18768">
        <v>1552</v>
      </c>
      <c r="B18768" t="s">
        <v>8948</v>
      </c>
      <c r="C18768" t="s">
        <v>27008</v>
      </c>
      <c r="D18768">
        <v>99</v>
      </c>
      <c r="E18768" t="s">
        <v>8987</v>
      </c>
      <c r="F18768" t="s">
        <v>22419</v>
      </c>
      <c r="G18768" t="str">
        <f t="shared" si="293"/>
        <v>1552-99</v>
      </c>
    </row>
    <row r="18769" spans="1:7" hidden="1">
      <c r="A18769">
        <v>1552</v>
      </c>
      <c r="B18769" t="s">
        <v>8948</v>
      </c>
      <c r="C18769" t="s">
        <v>27008</v>
      </c>
      <c r="D18769">
        <v>100</v>
      </c>
      <c r="E18769" t="s">
        <v>673</v>
      </c>
      <c r="F18769" t="s">
        <v>13547</v>
      </c>
      <c r="G18769" t="str">
        <f t="shared" si="293"/>
        <v>1552-100</v>
      </c>
    </row>
    <row r="18770" spans="1:7" hidden="1">
      <c r="A18770">
        <v>1552</v>
      </c>
      <c r="B18770" t="s">
        <v>8948</v>
      </c>
      <c r="C18770" t="s">
        <v>27008</v>
      </c>
      <c r="D18770">
        <v>101</v>
      </c>
      <c r="E18770" t="s">
        <v>8988</v>
      </c>
      <c r="F18770" t="s">
        <v>22420</v>
      </c>
      <c r="G18770" t="str">
        <f t="shared" si="293"/>
        <v>1552-101</v>
      </c>
    </row>
    <row r="18771" spans="1:7" hidden="1">
      <c r="A18771">
        <v>1552</v>
      </c>
      <c r="B18771" t="s">
        <v>8948</v>
      </c>
      <c r="C18771" t="s">
        <v>27008</v>
      </c>
      <c r="D18771">
        <v>102</v>
      </c>
      <c r="E18771" t="s">
        <v>4477</v>
      </c>
      <c r="F18771" t="s">
        <v>17553</v>
      </c>
      <c r="G18771" t="str">
        <f t="shared" si="293"/>
        <v>1552-102</v>
      </c>
    </row>
    <row r="18772" spans="1:7" hidden="1">
      <c r="A18772">
        <v>1552</v>
      </c>
      <c r="B18772" t="s">
        <v>8948</v>
      </c>
      <c r="C18772" t="s">
        <v>27008</v>
      </c>
      <c r="D18772">
        <v>103</v>
      </c>
      <c r="E18772" t="s">
        <v>8989</v>
      </c>
      <c r="F18772" t="s">
        <v>22421</v>
      </c>
      <c r="G18772" t="str">
        <f t="shared" si="293"/>
        <v>1552-103</v>
      </c>
    </row>
    <row r="18773" spans="1:7" hidden="1">
      <c r="A18773">
        <v>1552</v>
      </c>
      <c r="B18773" t="s">
        <v>8948</v>
      </c>
      <c r="C18773" t="s">
        <v>27008</v>
      </c>
      <c r="D18773">
        <v>104</v>
      </c>
      <c r="E18773" t="s">
        <v>8990</v>
      </c>
      <c r="F18773" t="s">
        <v>22422</v>
      </c>
      <c r="G18773" t="str">
        <f t="shared" si="293"/>
        <v>1552-104</v>
      </c>
    </row>
    <row r="18774" spans="1:7" hidden="1">
      <c r="A18774">
        <v>1552</v>
      </c>
      <c r="B18774" t="s">
        <v>8948</v>
      </c>
      <c r="C18774" t="s">
        <v>27008</v>
      </c>
      <c r="D18774">
        <v>105</v>
      </c>
      <c r="E18774" t="s">
        <v>8991</v>
      </c>
      <c r="F18774" t="s">
        <v>22423</v>
      </c>
      <c r="G18774" t="str">
        <f t="shared" si="293"/>
        <v>1552-105</v>
      </c>
    </row>
    <row r="18775" spans="1:7" hidden="1">
      <c r="A18775">
        <v>1552</v>
      </c>
      <c r="B18775" t="s">
        <v>8948</v>
      </c>
      <c r="C18775" t="s">
        <v>27008</v>
      </c>
      <c r="D18775">
        <v>106</v>
      </c>
      <c r="E18775" t="s">
        <v>8992</v>
      </c>
      <c r="F18775" t="s">
        <v>22424</v>
      </c>
      <c r="G18775" t="str">
        <f t="shared" si="293"/>
        <v>1552-106</v>
      </c>
    </row>
    <row r="18776" spans="1:7" hidden="1">
      <c r="A18776">
        <v>1552</v>
      </c>
      <c r="B18776" t="s">
        <v>8948</v>
      </c>
      <c r="C18776" t="s">
        <v>27008</v>
      </c>
      <c r="D18776">
        <v>500</v>
      </c>
      <c r="E18776" t="s">
        <v>73</v>
      </c>
      <c r="F18776" t="s">
        <v>14746</v>
      </c>
      <c r="G18776" t="str">
        <f t="shared" si="293"/>
        <v>1552-500</v>
      </c>
    </row>
    <row r="18777" spans="1:7" hidden="1">
      <c r="A18777">
        <v>1552</v>
      </c>
      <c r="B18777" t="s">
        <v>8948</v>
      </c>
      <c r="C18777" t="s">
        <v>27008</v>
      </c>
      <c r="D18777">
        <v>550</v>
      </c>
      <c r="E18777" t="s">
        <v>555</v>
      </c>
      <c r="F18777" t="s">
        <v>22425</v>
      </c>
      <c r="G18777" t="str">
        <f t="shared" si="293"/>
        <v>1552-550</v>
      </c>
    </row>
    <row r="18778" spans="1:7" hidden="1">
      <c r="A18778">
        <v>1552</v>
      </c>
      <c r="B18778" t="s">
        <v>8948</v>
      </c>
      <c r="C18778" t="s">
        <v>27008</v>
      </c>
      <c r="D18778">
        <v>560</v>
      </c>
      <c r="E18778" t="s">
        <v>3410</v>
      </c>
      <c r="F18778" t="s">
        <v>16418</v>
      </c>
      <c r="G18778" t="str">
        <f t="shared" si="293"/>
        <v>1552-560</v>
      </c>
    </row>
    <row r="18779" spans="1:7" hidden="1">
      <c r="A18779">
        <v>1552</v>
      </c>
      <c r="B18779" t="s">
        <v>8948</v>
      </c>
      <c r="C18779" t="s">
        <v>27008</v>
      </c>
      <c r="D18779">
        <v>570</v>
      </c>
      <c r="E18779" t="s">
        <v>4531</v>
      </c>
      <c r="F18779" t="s">
        <v>17615</v>
      </c>
      <c r="G18779" t="str">
        <f t="shared" si="293"/>
        <v>1552-570</v>
      </c>
    </row>
    <row r="18780" spans="1:7" hidden="1">
      <c r="A18780">
        <v>1552</v>
      </c>
      <c r="B18780" t="s">
        <v>8948</v>
      </c>
      <c r="C18780" t="s">
        <v>27008</v>
      </c>
      <c r="D18780">
        <v>600</v>
      </c>
      <c r="E18780" t="s">
        <v>8993</v>
      </c>
      <c r="F18780" t="s">
        <v>22426</v>
      </c>
      <c r="G18780" t="str">
        <f t="shared" si="293"/>
        <v>1552-600</v>
      </c>
    </row>
    <row r="18781" spans="1:7" hidden="1">
      <c r="A18781">
        <v>1552</v>
      </c>
      <c r="B18781" t="s">
        <v>8948</v>
      </c>
      <c r="C18781" t="s">
        <v>27008</v>
      </c>
      <c r="D18781">
        <v>601</v>
      </c>
      <c r="E18781" t="s">
        <v>8994</v>
      </c>
      <c r="F18781" t="s">
        <v>22427</v>
      </c>
      <c r="G18781" t="str">
        <f t="shared" si="293"/>
        <v>1552-601</v>
      </c>
    </row>
    <row r="18782" spans="1:7" hidden="1">
      <c r="A18782">
        <v>1552</v>
      </c>
      <c r="B18782" t="s">
        <v>8948</v>
      </c>
      <c r="C18782" t="s">
        <v>27008</v>
      </c>
      <c r="D18782">
        <v>602</v>
      </c>
      <c r="E18782" t="s">
        <v>8995</v>
      </c>
      <c r="F18782" t="s">
        <v>22428</v>
      </c>
      <c r="G18782" t="str">
        <f t="shared" si="293"/>
        <v>1552-602</v>
      </c>
    </row>
    <row r="18783" spans="1:7" hidden="1">
      <c r="A18783">
        <v>1553</v>
      </c>
      <c r="B18783" t="s">
        <v>8996</v>
      </c>
      <c r="C18783" t="s">
        <v>27009</v>
      </c>
      <c r="D18783">
        <v>1</v>
      </c>
      <c r="E18783" t="s">
        <v>74</v>
      </c>
      <c r="F18783" t="s">
        <v>14042</v>
      </c>
      <c r="G18783" t="str">
        <f t="shared" si="293"/>
        <v>1553-1</v>
      </c>
    </row>
    <row r="18784" spans="1:7" hidden="1">
      <c r="A18784">
        <v>1553</v>
      </c>
      <c r="B18784" t="s">
        <v>8996</v>
      </c>
      <c r="C18784" t="s">
        <v>27009</v>
      </c>
      <c r="D18784">
        <v>2</v>
      </c>
      <c r="E18784" t="s">
        <v>8997</v>
      </c>
      <c r="F18784" t="s">
        <v>22429</v>
      </c>
      <c r="G18784" t="str">
        <f t="shared" si="293"/>
        <v>1553-2</v>
      </c>
    </row>
    <row r="18785" spans="1:7" hidden="1">
      <c r="A18785">
        <v>1553</v>
      </c>
      <c r="B18785" t="s">
        <v>8996</v>
      </c>
      <c r="C18785" t="s">
        <v>27009</v>
      </c>
      <c r="D18785">
        <v>3</v>
      </c>
      <c r="E18785" t="s">
        <v>357</v>
      </c>
      <c r="F18785" t="s">
        <v>13237</v>
      </c>
      <c r="G18785" t="str">
        <f t="shared" si="293"/>
        <v>1553-3</v>
      </c>
    </row>
    <row r="18786" spans="1:7" hidden="1">
      <c r="A18786">
        <v>1553</v>
      </c>
      <c r="B18786" t="s">
        <v>8996</v>
      </c>
      <c r="C18786" t="s">
        <v>27009</v>
      </c>
      <c r="D18786">
        <v>4</v>
      </c>
      <c r="E18786" t="s">
        <v>8998</v>
      </c>
      <c r="F18786" t="s">
        <v>22430</v>
      </c>
      <c r="G18786" t="str">
        <f t="shared" si="293"/>
        <v>1553-4</v>
      </c>
    </row>
    <row r="18787" spans="1:7" hidden="1">
      <c r="A18787">
        <v>1553</v>
      </c>
      <c r="B18787" t="s">
        <v>8996</v>
      </c>
      <c r="C18787" t="s">
        <v>27009</v>
      </c>
      <c r="D18787">
        <v>5</v>
      </c>
      <c r="E18787" t="s">
        <v>4252</v>
      </c>
      <c r="F18787" t="s">
        <v>17302</v>
      </c>
      <c r="G18787" t="str">
        <f t="shared" si="293"/>
        <v>1553-5</v>
      </c>
    </row>
    <row r="18788" spans="1:7" hidden="1">
      <c r="A18788">
        <v>1553</v>
      </c>
      <c r="B18788" t="s">
        <v>8996</v>
      </c>
      <c r="C18788" t="s">
        <v>27009</v>
      </c>
      <c r="D18788">
        <v>6</v>
      </c>
      <c r="E18788" t="s">
        <v>8673</v>
      </c>
      <c r="F18788" t="s">
        <v>22086</v>
      </c>
      <c r="G18788" t="str">
        <f t="shared" si="293"/>
        <v>1553-6</v>
      </c>
    </row>
    <row r="18789" spans="1:7" hidden="1">
      <c r="A18789">
        <v>1553</v>
      </c>
      <c r="B18789" t="s">
        <v>8996</v>
      </c>
      <c r="C18789" t="s">
        <v>27009</v>
      </c>
      <c r="D18789">
        <v>7</v>
      </c>
      <c r="E18789" t="s">
        <v>8888</v>
      </c>
      <c r="F18789" t="s">
        <v>22305</v>
      </c>
      <c r="G18789" t="str">
        <f t="shared" si="293"/>
        <v>1553-7</v>
      </c>
    </row>
    <row r="18790" spans="1:7" hidden="1">
      <c r="A18790">
        <v>1553</v>
      </c>
      <c r="B18790" t="s">
        <v>8996</v>
      </c>
      <c r="C18790" t="s">
        <v>27009</v>
      </c>
      <c r="D18790">
        <v>8</v>
      </c>
      <c r="E18790" t="s">
        <v>846</v>
      </c>
      <c r="F18790" t="s">
        <v>13723</v>
      </c>
      <c r="G18790" t="str">
        <f t="shared" si="293"/>
        <v>1553-8</v>
      </c>
    </row>
    <row r="18791" spans="1:7" hidden="1">
      <c r="A18791">
        <v>1553</v>
      </c>
      <c r="B18791" t="s">
        <v>8996</v>
      </c>
      <c r="C18791" t="s">
        <v>27009</v>
      </c>
      <c r="D18791">
        <v>9</v>
      </c>
      <c r="E18791" t="s">
        <v>1006</v>
      </c>
      <c r="F18791" t="s">
        <v>13883</v>
      </c>
      <c r="G18791" t="str">
        <f t="shared" si="293"/>
        <v>1553-9</v>
      </c>
    </row>
    <row r="18792" spans="1:7" hidden="1">
      <c r="A18792">
        <v>1553</v>
      </c>
      <c r="B18792" t="s">
        <v>8996</v>
      </c>
      <c r="C18792" t="s">
        <v>27009</v>
      </c>
      <c r="D18792">
        <v>10</v>
      </c>
      <c r="E18792" t="s">
        <v>844</v>
      </c>
      <c r="F18792" t="s">
        <v>13721</v>
      </c>
      <c r="G18792" t="str">
        <f t="shared" si="293"/>
        <v>1553-10</v>
      </c>
    </row>
    <row r="18793" spans="1:7" hidden="1">
      <c r="A18793">
        <v>1553</v>
      </c>
      <c r="B18793" t="s">
        <v>8996</v>
      </c>
      <c r="C18793" t="s">
        <v>27009</v>
      </c>
      <c r="D18793">
        <v>11</v>
      </c>
      <c r="E18793" t="s">
        <v>4254</v>
      </c>
      <c r="F18793" t="s">
        <v>17304</v>
      </c>
      <c r="G18793" t="str">
        <f t="shared" si="293"/>
        <v>1553-11</v>
      </c>
    </row>
    <row r="18794" spans="1:7" hidden="1">
      <c r="A18794">
        <v>1553</v>
      </c>
      <c r="B18794" t="s">
        <v>8996</v>
      </c>
      <c r="C18794" t="s">
        <v>27009</v>
      </c>
      <c r="D18794">
        <v>12</v>
      </c>
      <c r="E18794" t="s">
        <v>1064</v>
      </c>
      <c r="F18794" t="s">
        <v>13941</v>
      </c>
      <c r="G18794" t="str">
        <f t="shared" si="293"/>
        <v>1553-12</v>
      </c>
    </row>
    <row r="18795" spans="1:7" hidden="1">
      <c r="A18795">
        <v>1553</v>
      </c>
      <c r="B18795" t="s">
        <v>8996</v>
      </c>
      <c r="C18795" t="s">
        <v>27009</v>
      </c>
      <c r="D18795">
        <v>13</v>
      </c>
      <c r="E18795" t="s">
        <v>4255</v>
      </c>
      <c r="F18795" t="s">
        <v>17305</v>
      </c>
      <c r="G18795" t="str">
        <f t="shared" si="293"/>
        <v>1553-13</v>
      </c>
    </row>
    <row r="18796" spans="1:7" hidden="1">
      <c r="A18796">
        <v>1553</v>
      </c>
      <c r="B18796" t="s">
        <v>8996</v>
      </c>
      <c r="C18796" t="s">
        <v>27009</v>
      </c>
      <c r="D18796">
        <v>15</v>
      </c>
      <c r="E18796" t="s">
        <v>4267</v>
      </c>
      <c r="F18796" t="s">
        <v>17318</v>
      </c>
      <c r="G18796" t="str">
        <f t="shared" si="293"/>
        <v>1553-15</v>
      </c>
    </row>
    <row r="18797" spans="1:7" hidden="1">
      <c r="A18797">
        <v>1553</v>
      </c>
      <c r="B18797" t="s">
        <v>8996</v>
      </c>
      <c r="C18797" t="s">
        <v>27009</v>
      </c>
      <c r="D18797">
        <v>16</v>
      </c>
      <c r="E18797" t="s">
        <v>5621</v>
      </c>
      <c r="F18797" t="s">
        <v>22431</v>
      </c>
      <c r="G18797" t="str">
        <f t="shared" si="293"/>
        <v>1553-16</v>
      </c>
    </row>
    <row r="18798" spans="1:7" hidden="1">
      <c r="A18798">
        <v>1553</v>
      </c>
      <c r="B18798" t="s">
        <v>8996</v>
      </c>
      <c r="C18798" t="s">
        <v>27009</v>
      </c>
      <c r="D18798">
        <v>17</v>
      </c>
      <c r="E18798" t="s">
        <v>808</v>
      </c>
      <c r="F18798" t="s">
        <v>13684</v>
      </c>
      <c r="G18798" t="str">
        <f t="shared" si="293"/>
        <v>1553-17</v>
      </c>
    </row>
    <row r="18799" spans="1:7" hidden="1">
      <c r="A18799">
        <v>1553</v>
      </c>
      <c r="B18799" t="s">
        <v>8996</v>
      </c>
      <c r="C18799" t="s">
        <v>27009</v>
      </c>
      <c r="D18799">
        <v>18</v>
      </c>
      <c r="E18799" t="s">
        <v>331</v>
      </c>
      <c r="F18799" t="s">
        <v>13211</v>
      </c>
      <c r="G18799" t="str">
        <f t="shared" si="293"/>
        <v>1553-18</v>
      </c>
    </row>
    <row r="18800" spans="1:7" hidden="1">
      <c r="A18800">
        <v>1553</v>
      </c>
      <c r="B18800" t="s">
        <v>8996</v>
      </c>
      <c r="C18800" t="s">
        <v>27009</v>
      </c>
      <c r="D18800">
        <v>19</v>
      </c>
      <c r="E18800" t="s">
        <v>4273</v>
      </c>
      <c r="F18800" t="s">
        <v>17324</v>
      </c>
      <c r="G18800" t="str">
        <f t="shared" si="293"/>
        <v>1553-19</v>
      </c>
    </row>
    <row r="18801" spans="1:7" hidden="1">
      <c r="A18801">
        <v>1553</v>
      </c>
      <c r="B18801" t="s">
        <v>8996</v>
      </c>
      <c r="C18801" t="s">
        <v>27009</v>
      </c>
      <c r="D18801">
        <v>20</v>
      </c>
      <c r="E18801" t="s">
        <v>8887</v>
      </c>
      <c r="F18801" t="s">
        <v>22302</v>
      </c>
      <c r="G18801" t="str">
        <f t="shared" si="293"/>
        <v>1553-20</v>
      </c>
    </row>
    <row r="18802" spans="1:7" hidden="1">
      <c r="A18802">
        <v>1553</v>
      </c>
      <c r="B18802" t="s">
        <v>8996</v>
      </c>
      <c r="C18802" t="s">
        <v>27009</v>
      </c>
      <c r="D18802">
        <v>21</v>
      </c>
      <c r="E18802" t="s">
        <v>8895</v>
      </c>
      <c r="F18802" t="s">
        <v>22314</v>
      </c>
      <c r="G18802" t="str">
        <f t="shared" si="293"/>
        <v>1553-21</v>
      </c>
    </row>
    <row r="18803" spans="1:7" hidden="1">
      <c r="A18803">
        <v>1553</v>
      </c>
      <c r="B18803" t="s">
        <v>8996</v>
      </c>
      <c r="C18803" t="s">
        <v>27009</v>
      </c>
      <c r="D18803">
        <v>23</v>
      </c>
      <c r="E18803" t="s">
        <v>7266</v>
      </c>
      <c r="F18803" t="s">
        <v>20601</v>
      </c>
      <c r="G18803" t="str">
        <f t="shared" si="293"/>
        <v>1553-23</v>
      </c>
    </row>
    <row r="18804" spans="1:7" hidden="1">
      <c r="A18804">
        <v>1553</v>
      </c>
      <c r="B18804" t="s">
        <v>8996</v>
      </c>
      <c r="C18804" t="s">
        <v>27009</v>
      </c>
      <c r="D18804">
        <v>24</v>
      </c>
      <c r="E18804" t="s">
        <v>8999</v>
      </c>
      <c r="F18804" t="s">
        <v>22432</v>
      </c>
      <c r="G18804" t="str">
        <f t="shared" si="293"/>
        <v>1553-24</v>
      </c>
    </row>
    <row r="18805" spans="1:7" hidden="1">
      <c r="A18805">
        <v>1553</v>
      </c>
      <c r="B18805" t="s">
        <v>8996</v>
      </c>
      <c r="C18805" t="s">
        <v>27009</v>
      </c>
      <c r="D18805">
        <v>25</v>
      </c>
      <c r="E18805" t="s">
        <v>9000</v>
      </c>
      <c r="F18805" t="s">
        <v>22433</v>
      </c>
      <c r="G18805" t="str">
        <f t="shared" si="293"/>
        <v>1553-25</v>
      </c>
    </row>
    <row r="18806" spans="1:7" hidden="1">
      <c r="A18806">
        <v>1553</v>
      </c>
      <c r="B18806" t="s">
        <v>8996</v>
      </c>
      <c r="C18806" t="s">
        <v>27009</v>
      </c>
      <c r="D18806">
        <v>26</v>
      </c>
      <c r="E18806" t="s">
        <v>6199</v>
      </c>
      <c r="F18806" t="s">
        <v>19455</v>
      </c>
      <c r="G18806" t="str">
        <f t="shared" si="293"/>
        <v>1553-26</v>
      </c>
    </row>
    <row r="18807" spans="1:7" hidden="1">
      <c r="A18807">
        <v>1553</v>
      </c>
      <c r="B18807" t="s">
        <v>8996</v>
      </c>
      <c r="C18807" t="s">
        <v>27009</v>
      </c>
      <c r="D18807">
        <v>27</v>
      </c>
      <c r="E18807" t="s">
        <v>9001</v>
      </c>
      <c r="F18807" t="s">
        <v>22434</v>
      </c>
      <c r="G18807" t="str">
        <f t="shared" si="293"/>
        <v>1553-27</v>
      </c>
    </row>
    <row r="18808" spans="1:7" hidden="1">
      <c r="A18808">
        <v>1553</v>
      </c>
      <c r="B18808" t="s">
        <v>8996</v>
      </c>
      <c r="C18808" t="s">
        <v>27009</v>
      </c>
      <c r="D18808">
        <v>28</v>
      </c>
      <c r="E18808" t="s">
        <v>4224</v>
      </c>
      <c r="F18808" t="s">
        <v>17273</v>
      </c>
      <c r="G18808" t="str">
        <f t="shared" si="293"/>
        <v>1553-28</v>
      </c>
    </row>
    <row r="18809" spans="1:7" hidden="1">
      <c r="A18809">
        <v>1553</v>
      </c>
      <c r="B18809" t="s">
        <v>8996</v>
      </c>
      <c r="C18809" t="s">
        <v>27009</v>
      </c>
      <c r="D18809">
        <v>29</v>
      </c>
      <c r="E18809" t="s">
        <v>9002</v>
      </c>
      <c r="F18809" t="s">
        <v>22435</v>
      </c>
      <c r="G18809" t="str">
        <f t="shared" si="293"/>
        <v>1553-29</v>
      </c>
    </row>
    <row r="18810" spans="1:7" hidden="1">
      <c r="A18810">
        <v>1553</v>
      </c>
      <c r="B18810" t="s">
        <v>8996</v>
      </c>
      <c r="C18810" t="s">
        <v>27009</v>
      </c>
      <c r="D18810">
        <v>30</v>
      </c>
      <c r="E18810" t="s">
        <v>4357</v>
      </c>
      <c r="F18810" t="s">
        <v>17419</v>
      </c>
      <c r="G18810" t="str">
        <f t="shared" si="293"/>
        <v>1553-30</v>
      </c>
    </row>
    <row r="18811" spans="1:7" hidden="1">
      <c r="A18811">
        <v>1553</v>
      </c>
      <c r="B18811" t="s">
        <v>8996</v>
      </c>
      <c r="C18811" t="s">
        <v>27009</v>
      </c>
      <c r="D18811">
        <v>31</v>
      </c>
      <c r="E18811" t="s">
        <v>7267</v>
      </c>
      <c r="F18811" t="s">
        <v>20602</v>
      </c>
      <c r="G18811" t="str">
        <f t="shared" si="293"/>
        <v>1553-31</v>
      </c>
    </row>
    <row r="18812" spans="1:7" hidden="1">
      <c r="A18812">
        <v>1553</v>
      </c>
      <c r="B18812" t="s">
        <v>8996</v>
      </c>
      <c r="C18812" t="s">
        <v>27009</v>
      </c>
      <c r="D18812">
        <v>32</v>
      </c>
      <c r="E18812" t="s">
        <v>9003</v>
      </c>
      <c r="F18812" t="s">
        <v>22436</v>
      </c>
      <c r="G18812" t="str">
        <f t="shared" si="293"/>
        <v>1553-32</v>
      </c>
    </row>
    <row r="18813" spans="1:7" hidden="1">
      <c r="A18813">
        <v>1553</v>
      </c>
      <c r="B18813" t="s">
        <v>8996</v>
      </c>
      <c r="C18813" t="s">
        <v>27009</v>
      </c>
      <c r="D18813">
        <v>33</v>
      </c>
      <c r="E18813" t="s">
        <v>9004</v>
      </c>
      <c r="F18813" t="s">
        <v>22437</v>
      </c>
      <c r="G18813" t="str">
        <f t="shared" si="293"/>
        <v>1553-33</v>
      </c>
    </row>
    <row r="18814" spans="1:7" hidden="1">
      <c r="A18814">
        <v>1553</v>
      </c>
      <c r="B18814" t="s">
        <v>8996</v>
      </c>
      <c r="C18814" t="s">
        <v>27009</v>
      </c>
      <c r="D18814">
        <v>34</v>
      </c>
      <c r="E18814" t="s">
        <v>685</v>
      </c>
      <c r="F18814" t="s">
        <v>13559</v>
      </c>
      <c r="G18814" t="str">
        <f t="shared" si="293"/>
        <v>1553-34</v>
      </c>
    </row>
    <row r="18815" spans="1:7" hidden="1">
      <c r="A18815">
        <v>1553</v>
      </c>
      <c r="B18815" t="s">
        <v>8996</v>
      </c>
      <c r="C18815" t="s">
        <v>27009</v>
      </c>
      <c r="D18815">
        <v>77</v>
      </c>
      <c r="E18815" t="s">
        <v>942</v>
      </c>
      <c r="F18815" t="s">
        <v>22438</v>
      </c>
      <c r="G18815" t="str">
        <f t="shared" si="293"/>
        <v>1553-77</v>
      </c>
    </row>
    <row r="18816" spans="1:7" hidden="1">
      <c r="A18816">
        <v>1553</v>
      </c>
      <c r="B18816" t="s">
        <v>8996</v>
      </c>
      <c r="C18816" t="s">
        <v>27009</v>
      </c>
      <c r="D18816">
        <v>98</v>
      </c>
      <c r="E18816" t="s">
        <v>73</v>
      </c>
      <c r="F18816" t="s">
        <v>15848</v>
      </c>
      <c r="G18816" t="str">
        <f t="shared" si="293"/>
        <v>1553-98</v>
      </c>
    </row>
    <row r="18817" spans="1:7" hidden="1">
      <c r="A18817">
        <v>1553</v>
      </c>
      <c r="B18817" t="s">
        <v>8996</v>
      </c>
      <c r="C18817" t="s">
        <v>27009</v>
      </c>
      <c r="D18817">
        <v>112</v>
      </c>
      <c r="E18817" t="s">
        <v>9005</v>
      </c>
      <c r="F18817" t="s">
        <v>22439</v>
      </c>
      <c r="G18817" t="str">
        <f t="shared" si="293"/>
        <v>1553-112</v>
      </c>
    </row>
    <row r="18818" spans="1:7" hidden="1">
      <c r="A18818">
        <v>1553</v>
      </c>
      <c r="B18818" t="s">
        <v>8996</v>
      </c>
      <c r="C18818" t="s">
        <v>27009</v>
      </c>
      <c r="D18818">
        <v>113</v>
      </c>
      <c r="E18818" t="s">
        <v>751</v>
      </c>
      <c r="F18818" t="s">
        <v>13627</v>
      </c>
      <c r="G18818" t="str">
        <f t="shared" si="293"/>
        <v>1553-113</v>
      </c>
    </row>
    <row r="18819" spans="1:7" hidden="1">
      <c r="A18819">
        <v>1553</v>
      </c>
      <c r="B18819" t="s">
        <v>8996</v>
      </c>
      <c r="C18819" t="s">
        <v>27009</v>
      </c>
      <c r="D18819">
        <v>114</v>
      </c>
      <c r="E18819" t="s">
        <v>4275</v>
      </c>
      <c r="F18819" t="s">
        <v>17327</v>
      </c>
      <c r="G18819" t="str">
        <f t="shared" ref="G18819:G18882" si="294">A18819&amp;"-"&amp;D18819</f>
        <v>1553-114</v>
      </c>
    </row>
    <row r="18820" spans="1:7" hidden="1">
      <c r="A18820">
        <v>1553</v>
      </c>
      <c r="B18820" t="s">
        <v>8996</v>
      </c>
      <c r="C18820" t="s">
        <v>27009</v>
      </c>
      <c r="D18820">
        <v>116</v>
      </c>
      <c r="E18820" t="s">
        <v>9006</v>
      </c>
      <c r="F18820" t="s">
        <v>18347</v>
      </c>
      <c r="G18820" t="str">
        <f t="shared" si="294"/>
        <v>1553-116</v>
      </c>
    </row>
    <row r="18821" spans="1:7" hidden="1">
      <c r="A18821">
        <v>1553</v>
      </c>
      <c r="B18821" t="s">
        <v>8996</v>
      </c>
      <c r="C18821" t="s">
        <v>27009</v>
      </c>
      <c r="D18821">
        <v>117</v>
      </c>
      <c r="E18821" t="s">
        <v>4249</v>
      </c>
      <c r="F18821" t="s">
        <v>17299</v>
      </c>
      <c r="G18821" t="str">
        <f t="shared" si="294"/>
        <v>1553-117</v>
      </c>
    </row>
    <row r="18822" spans="1:7" hidden="1">
      <c r="A18822">
        <v>1553</v>
      </c>
      <c r="B18822" t="s">
        <v>8996</v>
      </c>
      <c r="C18822" t="s">
        <v>27009</v>
      </c>
      <c r="D18822">
        <v>121</v>
      </c>
      <c r="E18822" t="s">
        <v>9007</v>
      </c>
      <c r="F18822" t="s">
        <v>15967</v>
      </c>
      <c r="G18822" t="str">
        <f t="shared" si="294"/>
        <v>1553-121</v>
      </c>
    </row>
    <row r="18823" spans="1:7" hidden="1">
      <c r="A18823">
        <v>1553</v>
      </c>
      <c r="B18823" t="s">
        <v>8996</v>
      </c>
      <c r="C18823" t="s">
        <v>27009</v>
      </c>
      <c r="D18823">
        <v>142</v>
      </c>
      <c r="E18823" t="s">
        <v>9008</v>
      </c>
      <c r="F18823" t="s">
        <v>22440</v>
      </c>
      <c r="G18823" t="str">
        <f t="shared" si="294"/>
        <v>1553-142</v>
      </c>
    </row>
    <row r="18824" spans="1:7" hidden="1">
      <c r="A18824">
        <v>1553</v>
      </c>
      <c r="B18824" t="s">
        <v>8996</v>
      </c>
      <c r="C18824" t="s">
        <v>27009</v>
      </c>
      <c r="D18824">
        <v>143</v>
      </c>
      <c r="E18824" t="s">
        <v>1076</v>
      </c>
      <c r="F18824" t="s">
        <v>13953</v>
      </c>
      <c r="G18824" t="str">
        <f t="shared" si="294"/>
        <v>1553-143</v>
      </c>
    </row>
    <row r="18825" spans="1:7" hidden="1">
      <c r="A18825">
        <v>1553</v>
      </c>
      <c r="B18825" t="s">
        <v>8996</v>
      </c>
      <c r="C18825" t="s">
        <v>27009</v>
      </c>
      <c r="D18825">
        <v>144</v>
      </c>
      <c r="E18825" t="s">
        <v>1850</v>
      </c>
      <c r="F18825" t="s">
        <v>22441</v>
      </c>
      <c r="G18825" t="str">
        <f t="shared" si="294"/>
        <v>1553-144</v>
      </c>
    </row>
    <row r="18826" spans="1:7" hidden="1">
      <c r="A18826">
        <v>1553</v>
      </c>
      <c r="B18826" t="s">
        <v>8996</v>
      </c>
      <c r="C18826" t="s">
        <v>27009</v>
      </c>
      <c r="D18826">
        <v>145</v>
      </c>
      <c r="E18826" t="s">
        <v>1023</v>
      </c>
      <c r="F18826" t="s">
        <v>13900</v>
      </c>
      <c r="G18826" t="str">
        <f t="shared" si="294"/>
        <v>1553-145</v>
      </c>
    </row>
    <row r="18827" spans="1:7" hidden="1">
      <c r="A18827">
        <v>1553</v>
      </c>
      <c r="B18827" t="s">
        <v>8996</v>
      </c>
      <c r="C18827" t="s">
        <v>27009</v>
      </c>
      <c r="D18827">
        <v>146</v>
      </c>
      <c r="E18827" t="s">
        <v>9009</v>
      </c>
      <c r="F18827" t="s">
        <v>22442</v>
      </c>
      <c r="G18827" t="str">
        <f t="shared" si="294"/>
        <v>1553-146</v>
      </c>
    </row>
    <row r="18828" spans="1:7" hidden="1">
      <c r="A18828">
        <v>1553</v>
      </c>
      <c r="B18828" t="s">
        <v>8996</v>
      </c>
      <c r="C18828" t="s">
        <v>27009</v>
      </c>
      <c r="D18828">
        <v>147</v>
      </c>
      <c r="E18828" t="s">
        <v>754</v>
      </c>
      <c r="F18828" t="s">
        <v>13630</v>
      </c>
      <c r="G18828" t="str">
        <f t="shared" si="294"/>
        <v>1553-147</v>
      </c>
    </row>
    <row r="18829" spans="1:7" hidden="1">
      <c r="A18829">
        <v>1553</v>
      </c>
      <c r="B18829" t="s">
        <v>8996</v>
      </c>
      <c r="C18829" t="s">
        <v>27009</v>
      </c>
      <c r="D18829">
        <v>148</v>
      </c>
      <c r="E18829" t="s">
        <v>1078</v>
      </c>
      <c r="F18829" t="s">
        <v>13955</v>
      </c>
      <c r="G18829" t="str">
        <f t="shared" si="294"/>
        <v>1553-148</v>
      </c>
    </row>
    <row r="18830" spans="1:7" hidden="1">
      <c r="A18830">
        <v>1553</v>
      </c>
      <c r="B18830" t="s">
        <v>8996</v>
      </c>
      <c r="C18830" t="s">
        <v>27009</v>
      </c>
      <c r="D18830">
        <v>149</v>
      </c>
      <c r="E18830" t="s">
        <v>9010</v>
      </c>
      <c r="F18830" t="s">
        <v>22443</v>
      </c>
      <c r="G18830" t="str">
        <f t="shared" si="294"/>
        <v>1553-149</v>
      </c>
    </row>
    <row r="18831" spans="1:7" hidden="1">
      <c r="A18831">
        <v>1554</v>
      </c>
      <c r="B18831" t="s">
        <v>9011</v>
      </c>
      <c r="C18831" t="s">
        <v>27010</v>
      </c>
      <c r="D18831">
        <v>1</v>
      </c>
      <c r="E18831" t="s">
        <v>782</v>
      </c>
      <c r="F18831" t="s">
        <v>13657</v>
      </c>
      <c r="G18831" t="str">
        <f t="shared" si="294"/>
        <v>1554-1</v>
      </c>
    </row>
    <row r="18832" spans="1:7" hidden="1">
      <c r="A18832">
        <v>1554</v>
      </c>
      <c r="B18832" t="s">
        <v>9011</v>
      </c>
      <c r="C18832" t="s">
        <v>27010</v>
      </c>
      <c r="D18832">
        <v>2</v>
      </c>
      <c r="E18832" t="s">
        <v>9012</v>
      </c>
      <c r="F18832" t="s">
        <v>22444</v>
      </c>
      <c r="G18832" t="str">
        <f t="shared" si="294"/>
        <v>1554-2</v>
      </c>
    </row>
    <row r="18833" spans="1:7" hidden="1">
      <c r="A18833">
        <v>1554</v>
      </c>
      <c r="B18833" t="s">
        <v>9011</v>
      </c>
      <c r="C18833" t="s">
        <v>27010</v>
      </c>
      <c r="D18833">
        <v>3</v>
      </c>
      <c r="E18833" t="s">
        <v>9013</v>
      </c>
      <c r="F18833" t="s">
        <v>22445</v>
      </c>
      <c r="G18833" t="str">
        <f t="shared" si="294"/>
        <v>1554-3</v>
      </c>
    </row>
    <row r="18834" spans="1:7" hidden="1">
      <c r="A18834">
        <v>1554</v>
      </c>
      <c r="B18834" t="s">
        <v>9011</v>
      </c>
      <c r="C18834" t="s">
        <v>27010</v>
      </c>
      <c r="D18834">
        <v>6</v>
      </c>
      <c r="E18834" t="s">
        <v>9014</v>
      </c>
      <c r="F18834" t="s">
        <v>22446</v>
      </c>
      <c r="G18834" t="str">
        <f t="shared" si="294"/>
        <v>1554-6</v>
      </c>
    </row>
    <row r="18835" spans="1:7" hidden="1">
      <c r="A18835">
        <v>1554</v>
      </c>
      <c r="B18835" t="s">
        <v>9011</v>
      </c>
      <c r="C18835" t="s">
        <v>27010</v>
      </c>
      <c r="D18835">
        <v>7</v>
      </c>
      <c r="E18835" t="s">
        <v>74</v>
      </c>
      <c r="F18835" t="s">
        <v>14042</v>
      </c>
      <c r="G18835" t="str">
        <f t="shared" si="294"/>
        <v>1554-7</v>
      </c>
    </row>
    <row r="18836" spans="1:7" hidden="1">
      <c r="A18836">
        <v>1554</v>
      </c>
      <c r="B18836" t="s">
        <v>9011</v>
      </c>
      <c r="C18836" t="s">
        <v>27010</v>
      </c>
      <c r="D18836">
        <v>8</v>
      </c>
      <c r="E18836" t="s">
        <v>9015</v>
      </c>
      <c r="F18836" t="s">
        <v>22447</v>
      </c>
      <c r="G18836" t="str">
        <f t="shared" si="294"/>
        <v>1554-8</v>
      </c>
    </row>
    <row r="18837" spans="1:7" hidden="1">
      <c r="A18837">
        <v>1554</v>
      </c>
      <c r="B18837" t="s">
        <v>9011</v>
      </c>
      <c r="C18837" t="s">
        <v>27010</v>
      </c>
      <c r="D18837">
        <v>9</v>
      </c>
      <c r="E18837" t="s">
        <v>9016</v>
      </c>
      <c r="F18837" t="s">
        <v>22448</v>
      </c>
      <c r="G18837" t="str">
        <f t="shared" si="294"/>
        <v>1554-9</v>
      </c>
    </row>
    <row r="18838" spans="1:7" hidden="1">
      <c r="A18838">
        <v>1554</v>
      </c>
      <c r="B18838" t="s">
        <v>9011</v>
      </c>
      <c r="C18838" t="s">
        <v>27010</v>
      </c>
      <c r="D18838">
        <v>10</v>
      </c>
      <c r="E18838" t="s">
        <v>9017</v>
      </c>
      <c r="F18838" t="s">
        <v>22449</v>
      </c>
      <c r="G18838" t="str">
        <f t="shared" si="294"/>
        <v>1554-10</v>
      </c>
    </row>
    <row r="18839" spans="1:7" hidden="1">
      <c r="A18839">
        <v>1554</v>
      </c>
      <c r="B18839" t="s">
        <v>9011</v>
      </c>
      <c r="C18839" t="s">
        <v>27010</v>
      </c>
      <c r="D18839">
        <v>11</v>
      </c>
      <c r="E18839" t="s">
        <v>182</v>
      </c>
      <c r="F18839" t="s">
        <v>13408</v>
      </c>
      <c r="G18839" t="str">
        <f t="shared" si="294"/>
        <v>1554-11</v>
      </c>
    </row>
    <row r="18840" spans="1:7" hidden="1">
      <c r="A18840">
        <v>1554</v>
      </c>
      <c r="B18840" t="s">
        <v>9011</v>
      </c>
      <c r="C18840" t="s">
        <v>27010</v>
      </c>
      <c r="D18840">
        <v>12</v>
      </c>
      <c r="E18840" t="s">
        <v>1048</v>
      </c>
      <c r="F18840" t="s">
        <v>13925</v>
      </c>
      <c r="G18840" t="str">
        <f t="shared" si="294"/>
        <v>1554-12</v>
      </c>
    </row>
    <row r="18841" spans="1:7" hidden="1">
      <c r="A18841">
        <v>1554</v>
      </c>
      <c r="B18841" t="s">
        <v>9011</v>
      </c>
      <c r="C18841" t="s">
        <v>27010</v>
      </c>
      <c r="D18841">
        <v>13</v>
      </c>
      <c r="E18841" t="s">
        <v>89</v>
      </c>
      <c r="F18841" t="s">
        <v>12970</v>
      </c>
      <c r="G18841" t="str">
        <f t="shared" si="294"/>
        <v>1554-13</v>
      </c>
    </row>
    <row r="18842" spans="1:7" hidden="1">
      <c r="A18842">
        <v>1554</v>
      </c>
      <c r="B18842" t="s">
        <v>9011</v>
      </c>
      <c r="C18842" t="s">
        <v>27010</v>
      </c>
      <c r="D18842">
        <v>14</v>
      </c>
      <c r="E18842" t="s">
        <v>1018</v>
      </c>
      <c r="F18842" t="s">
        <v>13895</v>
      </c>
      <c r="G18842" t="str">
        <f t="shared" si="294"/>
        <v>1554-14</v>
      </c>
    </row>
    <row r="18843" spans="1:7" hidden="1">
      <c r="A18843">
        <v>1554</v>
      </c>
      <c r="B18843" t="s">
        <v>9011</v>
      </c>
      <c r="C18843" t="s">
        <v>27010</v>
      </c>
      <c r="D18843">
        <v>15</v>
      </c>
      <c r="E18843" t="s">
        <v>9018</v>
      </c>
      <c r="F18843" t="s">
        <v>22450</v>
      </c>
      <c r="G18843" t="str">
        <f t="shared" si="294"/>
        <v>1554-15</v>
      </c>
    </row>
    <row r="18844" spans="1:7" hidden="1">
      <c r="A18844">
        <v>1554</v>
      </c>
      <c r="B18844" t="s">
        <v>9011</v>
      </c>
      <c r="C18844" t="s">
        <v>27010</v>
      </c>
      <c r="D18844">
        <v>16</v>
      </c>
      <c r="E18844" t="s">
        <v>768</v>
      </c>
      <c r="F18844" t="s">
        <v>13644</v>
      </c>
      <c r="G18844" t="str">
        <f t="shared" si="294"/>
        <v>1554-16</v>
      </c>
    </row>
    <row r="18845" spans="1:7" hidden="1">
      <c r="A18845">
        <v>1554</v>
      </c>
      <c r="B18845" t="s">
        <v>9011</v>
      </c>
      <c r="C18845" t="s">
        <v>27010</v>
      </c>
      <c r="D18845">
        <v>17</v>
      </c>
      <c r="E18845" t="s">
        <v>4187</v>
      </c>
      <c r="F18845" t="s">
        <v>17236</v>
      </c>
      <c r="G18845" t="str">
        <f t="shared" si="294"/>
        <v>1554-17</v>
      </c>
    </row>
    <row r="18846" spans="1:7" hidden="1">
      <c r="A18846">
        <v>1554</v>
      </c>
      <c r="B18846" t="s">
        <v>9011</v>
      </c>
      <c r="C18846" t="s">
        <v>27010</v>
      </c>
      <c r="D18846">
        <v>18</v>
      </c>
      <c r="E18846" t="s">
        <v>1006</v>
      </c>
      <c r="F18846" t="s">
        <v>13883</v>
      </c>
      <c r="G18846" t="str">
        <f t="shared" si="294"/>
        <v>1554-18</v>
      </c>
    </row>
    <row r="18847" spans="1:7" hidden="1">
      <c r="A18847">
        <v>1554</v>
      </c>
      <c r="B18847" t="s">
        <v>9011</v>
      </c>
      <c r="C18847" t="s">
        <v>27010</v>
      </c>
      <c r="D18847">
        <v>19</v>
      </c>
      <c r="E18847" t="s">
        <v>9019</v>
      </c>
      <c r="F18847" t="s">
        <v>22451</v>
      </c>
      <c r="G18847" t="str">
        <f t="shared" si="294"/>
        <v>1554-19</v>
      </c>
    </row>
    <row r="18848" spans="1:7" hidden="1">
      <c r="A18848">
        <v>1554</v>
      </c>
      <c r="B18848" t="s">
        <v>9011</v>
      </c>
      <c r="C18848" t="s">
        <v>27010</v>
      </c>
      <c r="D18848">
        <v>20</v>
      </c>
      <c r="E18848" t="s">
        <v>9020</v>
      </c>
      <c r="F18848" t="s">
        <v>22452</v>
      </c>
      <c r="G18848" t="str">
        <f t="shared" si="294"/>
        <v>1554-20</v>
      </c>
    </row>
    <row r="18849" spans="1:7" hidden="1">
      <c r="A18849">
        <v>1554</v>
      </c>
      <c r="B18849" t="s">
        <v>9011</v>
      </c>
      <c r="C18849" t="s">
        <v>27010</v>
      </c>
      <c r="D18849">
        <v>21</v>
      </c>
      <c r="E18849" t="s">
        <v>6286</v>
      </c>
      <c r="F18849" t="s">
        <v>22453</v>
      </c>
      <c r="G18849" t="str">
        <f t="shared" si="294"/>
        <v>1554-21</v>
      </c>
    </row>
    <row r="18850" spans="1:7" hidden="1">
      <c r="A18850">
        <v>1554</v>
      </c>
      <c r="B18850" t="s">
        <v>9011</v>
      </c>
      <c r="C18850" t="s">
        <v>27010</v>
      </c>
      <c r="D18850">
        <v>22</v>
      </c>
      <c r="E18850" t="s">
        <v>741</v>
      </c>
      <c r="F18850" t="s">
        <v>13617</v>
      </c>
      <c r="G18850" t="str">
        <f t="shared" si="294"/>
        <v>1554-22</v>
      </c>
    </row>
    <row r="18851" spans="1:7" hidden="1">
      <c r="A18851">
        <v>1554</v>
      </c>
      <c r="B18851" t="s">
        <v>9011</v>
      </c>
      <c r="C18851" t="s">
        <v>27010</v>
      </c>
      <c r="D18851">
        <v>23</v>
      </c>
      <c r="E18851" t="s">
        <v>9021</v>
      </c>
      <c r="F18851" t="s">
        <v>22454</v>
      </c>
      <c r="G18851" t="str">
        <f t="shared" si="294"/>
        <v>1554-23</v>
      </c>
    </row>
    <row r="18852" spans="1:7" hidden="1">
      <c r="A18852">
        <v>1554</v>
      </c>
      <c r="B18852" t="s">
        <v>9011</v>
      </c>
      <c r="C18852" t="s">
        <v>27010</v>
      </c>
      <c r="D18852">
        <v>24</v>
      </c>
      <c r="E18852" t="s">
        <v>4263</v>
      </c>
      <c r="F18852" t="s">
        <v>17314</v>
      </c>
      <c r="G18852" t="str">
        <f t="shared" si="294"/>
        <v>1554-24</v>
      </c>
    </row>
    <row r="18853" spans="1:7" hidden="1">
      <c r="A18853">
        <v>1554</v>
      </c>
      <c r="B18853" t="s">
        <v>9011</v>
      </c>
      <c r="C18853" t="s">
        <v>27010</v>
      </c>
      <c r="D18853">
        <v>25</v>
      </c>
      <c r="E18853" t="s">
        <v>3539</v>
      </c>
      <c r="F18853" t="s">
        <v>16551</v>
      </c>
      <c r="G18853" t="str">
        <f t="shared" si="294"/>
        <v>1554-25</v>
      </c>
    </row>
    <row r="18854" spans="1:7" hidden="1">
      <c r="A18854">
        <v>1554</v>
      </c>
      <c r="B18854" t="s">
        <v>9011</v>
      </c>
      <c r="C18854" t="s">
        <v>27010</v>
      </c>
      <c r="D18854">
        <v>26</v>
      </c>
      <c r="E18854" t="s">
        <v>9022</v>
      </c>
      <c r="F18854" t="s">
        <v>22455</v>
      </c>
      <c r="G18854" t="str">
        <f t="shared" si="294"/>
        <v>1554-26</v>
      </c>
    </row>
    <row r="18855" spans="1:7" hidden="1">
      <c r="A18855">
        <v>1554</v>
      </c>
      <c r="B18855" t="s">
        <v>9011</v>
      </c>
      <c r="C18855" t="s">
        <v>27010</v>
      </c>
      <c r="D18855">
        <v>27</v>
      </c>
      <c r="E18855" t="s">
        <v>1015</v>
      </c>
      <c r="F18855" t="s">
        <v>13892</v>
      </c>
      <c r="G18855" t="str">
        <f t="shared" si="294"/>
        <v>1554-27</v>
      </c>
    </row>
    <row r="18856" spans="1:7" hidden="1">
      <c r="A18856">
        <v>1554</v>
      </c>
      <c r="B18856" t="s">
        <v>9011</v>
      </c>
      <c r="C18856" t="s">
        <v>27010</v>
      </c>
      <c r="D18856">
        <v>28</v>
      </c>
      <c r="E18856" t="s">
        <v>209</v>
      </c>
      <c r="F18856" t="s">
        <v>13089</v>
      </c>
      <c r="G18856" t="str">
        <f t="shared" si="294"/>
        <v>1554-28</v>
      </c>
    </row>
    <row r="18857" spans="1:7" hidden="1">
      <c r="A18857">
        <v>1554</v>
      </c>
      <c r="B18857" t="s">
        <v>9011</v>
      </c>
      <c r="C18857" t="s">
        <v>27010</v>
      </c>
      <c r="D18857">
        <v>29</v>
      </c>
      <c r="E18857" t="s">
        <v>359</v>
      </c>
      <c r="F18857" t="s">
        <v>13239</v>
      </c>
      <c r="G18857" t="str">
        <f t="shared" si="294"/>
        <v>1554-29</v>
      </c>
    </row>
    <row r="18858" spans="1:7" hidden="1">
      <c r="A18858">
        <v>1554</v>
      </c>
      <c r="B18858" t="s">
        <v>9011</v>
      </c>
      <c r="C18858" t="s">
        <v>27010</v>
      </c>
      <c r="D18858">
        <v>30</v>
      </c>
      <c r="E18858" t="s">
        <v>9023</v>
      </c>
      <c r="F18858" t="s">
        <v>22456</v>
      </c>
      <c r="G18858" t="str">
        <f t="shared" si="294"/>
        <v>1554-30</v>
      </c>
    </row>
    <row r="18859" spans="1:7" hidden="1">
      <c r="A18859">
        <v>1554</v>
      </c>
      <c r="B18859" t="s">
        <v>9011</v>
      </c>
      <c r="C18859" t="s">
        <v>27010</v>
      </c>
      <c r="D18859">
        <v>31</v>
      </c>
      <c r="E18859" t="s">
        <v>4300</v>
      </c>
      <c r="F18859" t="s">
        <v>20606</v>
      </c>
      <c r="G18859" t="str">
        <f t="shared" si="294"/>
        <v>1554-31</v>
      </c>
    </row>
    <row r="18860" spans="1:7" hidden="1">
      <c r="A18860">
        <v>1554</v>
      </c>
      <c r="B18860" t="s">
        <v>9011</v>
      </c>
      <c r="C18860" t="s">
        <v>27010</v>
      </c>
      <c r="D18860">
        <v>32</v>
      </c>
      <c r="E18860" t="s">
        <v>1061</v>
      </c>
      <c r="F18860" t="s">
        <v>13938</v>
      </c>
      <c r="G18860" t="str">
        <f t="shared" si="294"/>
        <v>1554-32</v>
      </c>
    </row>
    <row r="18861" spans="1:7" hidden="1">
      <c r="A18861">
        <v>1554</v>
      </c>
      <c r="B18861" t="s">
        <v>9011</v>
      </c>
      <c r="C18861" t="s">
        <v>27010</v>
      </c>
      <c r="D18861">
        <v>33</v>
      </c>
      <c r="E18861" t="s">
        <v>9024</v>
      </c>
      <c r="F18861" t="s">
        <v>22457</v>
      </c>
      <c r="G18861" t="str">
        <f t="shared" si="294"/>
        <v>1554-33</v>
      </c>
    </row>
    <row r="18862" spans="1:7" hidden="1">
      <c r="A18862">
        <v>1554</v>
      </c>
      <c r="B18862" t="s">
        <v>9011</v>
      </c>
      <c r="C18862" t="s">
        <v>27010</v>
      </c>
      <c r="D18862">
        <v>34</v>
      </c>
      <c r="E18862" t="s">
        <v>1042</v>
      </c>
      <c r="F18862" t="s">
        <v>13919</v>
      </c>
      <c r="G18862" t="str">
        <f t="shared" si="294"/>
        <v>1554-34</v>
      </c>
    </row>
    <row r="18863" spans="1:7" hidden="1">
      <c r="A18863">
        <v>1554</v>
      </c>
      <c r="B18863" t="s">
        <v>9011</v>
      </c>
      <c r="C18863" t="s">
        <v>27010</v>
      </c>
      <c r="D18863">
        <v>35</v>
      </c>
      <c r="E18863" t="s">
        <v>1035</v>
      </c>
      <c r="F18863" t="s">
        <v>13912</v>
      </c>
      <c r="G18863" t="str">
        <f t="shared" si="294"/>
        <v>1554-35</v>
      </c>
    </row>
    <row r="18864" spans="1:7" hidden="1">
      <c r="A18864">
        <v>1554</v>
      </c>
      <c r="B18864" t="s">
        <v>9011</v>
      </c>
      <c r="C18864" t="s">
        <v>27010</v>
      </c>
      <c r="D18864">
        <v>36</v>
      </c>
      <c r="E18864" t="s">
        <v>4258</v>
      </c>
      <c r="F18864" t="s">
        <v>17309</v>
      </c>
      <c r="G18864" t="str">
        <f t="shared" si="294"/>
        <v>1554-36</v>
      </c>
    </row>
    <row r="18865" spans="1:7" hidden="1">
      <c r="A18865">
        <v>1554</v>
      </c>
      <c r="B18865" t="s">
        <v>9011</v>
      </c>
      <c r="C18865" t="s">
        <v>27010</v>
      </c>
      <c r="D18865">
        <v>37</v>
      </c>
      <c r="E18865" t="s">
        <v>9025</v>
      </c>
      <c r="F18865" t="s">
        <v>22458</v>
      </c>
      <c r="G18865" t="str">
        <f t="shared" si="294"/>
        <v>1554-37</v>
      </c>
    </row>
    <row r="18866" spans="1:7" hidden="1">
      <c r="A18866">
        <v>1554</v>
      </c>
      <c r="B18866" t="s">
        <v>9011</v>
      </c>
      <c r="C18866" t="s">
        <v>27010</v>
      </c>
      <c r="D18866">
        <v>38</v>
      </c>
      <c r="E18866" t="s">
        <v>9026</v>
      </c>
      <c r="F18866" t="s">
        <v>22459</v>
      </c>
      <c r="G18866" t="str">
        <f t="shared" si="294"/>
        <v>1554-38</v>
      </c>
    </row>
    <row r="18867" spans="1:7" hidden="1">
      <c r="A18867">
        <v>1554</v>
      </c>
      <c r="B18867" t="s">
        <v>9011</v>
      </c>
      <c r="C18867" t="s">
        <v>27010</v>
      </c>
      <c r="D18867">
        <v>39</v>
      </c>
      <c r="E18867" t="s">
        <v>9027</v>
      </c>
      <c r="F18867" t="s">
        <v>22460</v>
      </c>
      <c r="G18867" t="str">
        <f t="shared" si="294"/>
        <v>1554-39</v>
      </c>
    </row>
    <row r="18868" spans="1:7" hidden="1">
      <c r="A18868">
        <v>1554</v>
      </c>
      <c r="B18868" t="s">
        <v>9011</v>
      </c>
      <c r="C18868" t="s">
        <v>27010</v>
      </c>
      <c r="D18868">
        <v>40</v>
      </c>
      <c r="E18868" t="s">
        <v>9028</v>
      </c>
      <c r="F18868" t="s">
        <v>22461</v>
      </c>
      <c r="G18868" t="str">
        <f t="shared" si="294"/>
        <v>1554-40</v>
      </c>
    </row>
    <row r="18869" spans="1:7" hidden="1">
      <c r="A18869">
        <v>1554</v>
      </c>
      <c r="B18869" t="s">
        <v>9011</v>
      </c>
      <c r="C18869" t="s">
        <v>27010</v>
      </c>
      <c r="D18869">
        <v>41</v>
      </c>
      <c r="E18869" t="s">
        <v>9029</v>
      </c>
      <c r="F18869" t="s">
        <v>22462</v>
      </c>
      <c r="G18869" t="str">
        <f t="shared" si="294"/>
        <v>1554-41</v>
      </c>
    </row>
    <row r="18870" spans="1:7" hidden="1">
      <c r="A18870">
        <v>1554</v>
      </c>
      <c r="B18870" t="s">
        <v>9011</v>
      </c>
      <c r="C18870" t="s">
        <v>27010</v>
      </c>
      <c r="D18870">
        <v>43</v>
      </c>
      <c r="E18870" t="s">
        <v>9030</v>
      </c>
      <c r="F18870" t="s">
        <v>22463</v>
      </c>
      <c r="G18870" t="str">
        <f t="shared" si="294"/>
        <v>1554-43</v>
      </c>
    </row>
    <row r="18871" spans="1:7" hidden="1">
      <c r="A18871">
        <v>1554</v>
      </c>
      <c r="B18871" t="s">
        <v>9011</v>
      </c>
      <c r="C18871" t="s">
        <v>27010</v>
      </c>
      <c r="D18871">
        <v>44</v>
      </c>
      <c r="E18871" t="s">
        <v>476</v>
      </c>
      <c r="F18871" t="s">
        <v>13357</v>
      </c>
      <c r="G18871" t="str">
        <f t="shared" si="294"/>
        <v>1554-44</v>
      </c>
    </row>
    <row r="18872" spans="1:7" hidden="1">
      <c r="A18872">
        <v>1554</v>
      </c>
      <c r="B18872" t="s">
        <v>9011</v>
      </c>
      <c r="C18872" t="s">
        <v>27010</v>
      </c>
      <c r="D18872">
        <v>47</v>
      </c>
      <c r="E18872" t="s">
        <v>7333</v>
      </c>
      <c r="F18872" t="s">
        <v>20679</v>
      </c>
      <c r="G18872" t="str">
        <f t="shared" si="294"/>
        <v>1554-47</v>
      </c>
    </row>
    <row r="18873" spans="1:7" hidden="1">
      <c r="A18873">
        <v>1554</v>
      </c>
      <c r="B18873" t="s">
        <v>9011</v>
      </c>
      <c r="C18873" t="s">
        <v>27010</v>
      </c>
      <c r="D18873">
        <v>48</v>
      </c>
      <c r="E18873" t="s">
        <v>754</v>
      </c>
      <c r="F18873" t="s">
        <v>13630</v>
      </c>
      <c r="G18873" t="str">
        <f t="shared" si="294"/>
        <v>1554-48</v>
      </c>
    </row>
    <row r="18874" spans="1:7" hidden="1">
      <c r="A18874">
        <v>1554</v>
      </c>
      <c r="B18874" t="s">
        <v>9011</v>
      </c>
      <c r="C18874" t="s">
        <v>27010</v>
      </c>
      <c r="D18874">
        <v>49</v>
      </c>
      <c r="E18874" t="s">
        <v>686</v>
      </c>
      <c r="F18874" t="s">
        <v>13560</v>
      </c>
      <c r="G18874" t="str">
        <f t="shared" si="294"/>
        <v>1554-49</v>
      </c>
    </row>
    <row r="18875" spans="1:7" hidden="1">
      <c r="A18875">
        <v>1554</v>
      </c>
      <c r="B18875" t="s">
        <v>9011</v>
      </c>
      <c r="C18875" t="s">
        <v>27010</v>
      </c>
      <c r="D18875">
        <v>50</v>
      </c>
      <c r="E18875" t="s">
        <v>4362</v>
      </c>
      <c r="F18875" t="s">
        <v>17425</v>
      </c>
      <c r="G18875" t="str">
        <f t="shared" si="294"/>
        <v>1554-50</v>
      </c>
    </row>
    <row r="18876" spans="1:7" hidden="1">
      <c r="A18876">
        <v>1554</v>
      </c>
      <c r="B18876" t="s">
        <v>9011</v>
      </c>
      <c r="C18876" t="s">
        <v>27010</v>
      </c>
      <c r="D18876">
        <v>51</v>
      </c>
      <c r="E18876" t="s">
        <v>9031</v>
      </c>
      <c r="F18876" t="s">
        <v>22464</v>
      </c>
      <c r="G18876" t="str">
        <f t="shared" si="294"/>
        <v>1554-51</v>
      </c>
    </row>
    <row r="18877" spans="1:7" hidden="1">
      <c r="A18877">
        <v>1554</v>
      </c>
      <c r="B18877" t="s">
        <v>9011</v>
      </c>
      <c r="C18877" t="s">
        <v>27010</v>
      </c>
      <c r="D18877">
        <v>52</v>
      </c>
      <c r="E18877" t="s">
        <v>7244</v>
      </c>
      <c r="F18877" t="s">
        <v>22342</v>
      </c>
      <c r="G18877" t="str">
        <f t="shared" si="294"/>
        <v>1554-52</v>
      </c>
    </row>
    <row r="18878" spans="1:7" hidden="1">
      <c r="A18878">
        <v>1554</v>
      </c>
      <c r="B18878" t="s">
        <v>9011</v>
      </c>
      <c r="C18878" t="s">
        <v>27010</v>
      </c>
      <c r="D18878">
        <v>53</v>
      </c>
      <c r="E18878" t="s">
        <v>9032</v>
      </c>
      <c r="F18878" t="s">
        <v>22465</v>
      </c>
      <c r="G18878" t="str">
        <f t="shared" si="294"/>
        <v>1554-53</v>
      </c>
    </row>
    <row r="18879" spans="1:7" hidden="1">
      <c r="A18879">
        <v>1554</v>
      </c>
      <c r="B18879" t="s">
        <v>9011</v>
      </c>
      <c r="C18879" t="s">
        <v>27010</v>
      </c>
      <c r="D18879">
        <v>54</v>
      </c>
      <c r="E18879" t="s">
        <v>9033</v>
      </c>
      <c r="F18879" t="s">
        <v>22466</v>
      </c>
      <c r="G18879" t="str">
        <f t="shared" si="294"/>
        <v>1554-54</v>
      </c>
    </row>
    <row r="18880" spans="1:7" hidden="1">
      <c r="A18880">
        <v>1554</v>
      </c>
      <c r="B18880" t="s">
        <v>9011</v>
      </c>
      <c r="C18880" t="s">
        <v>27010</v>
      </c>
      <c r="D18880">
        <v>55</v>
      </c>
      <c r="E18880" t="s">
        <v>9034</v>
      </c>
      <c r="F18880" t="s">
        <v>22467</v>
      </c>
      <c r="G18880" t="str">
        <f t="shared" si="294"/>
        <v>1554-55</v>
      </c>
    </row>
    <row r="18881" spans="1:7" hidden="1">
      <c r="A18881">
        <v>1554</v>
      </c>
      <c r="B18881" t="s">
        <v>9011</v>
      </c>
      <c r="C18881" t="s">
        <v>27010</v>
      </c>
      <c r="D18881">
        <v>56</v>
      </c>
      <c r="E18881" t="s">
        <v>3951</v>
      </c>
      <c r="F18881" t="s">
        <v>16990</v>
      </c>
      <c r="G18881" t="str">
        <f t="shared" si="294"/>
        <v>1554-56</v>
      </c>
    </row>
    <row r="18882" spans="1:7" hidden="1">
      <c r="A18882">
        <v>1554</v>
      </c>
      <c r="B18882" t="s">
        <v>9011</v>
      </c>
      <c r="C18882" t="s">
        <v>27010</v>
      </c>
      <c r="D18882">
        <v>57</v>
      </c>
      <c r="E18882" t="s">
        <v>9035</v>
      </c>
      <c r="F18882" t="s">
        <v>22468</v>
      </c>
      <c r="G18882" t="str">
        <f t="shared" si="294"/>
        <v>1554-57</v>
      </c>
    </row>
    <row r="18883" spans="1:7" hidden="1">
      <c r="A18883">
        <v>1554</v>
      </c>
      <c r="B18883" t="s">
        <v>9011</v>
      </c>
      <c r="C18883" t="s">
        <v>27010</v>
      </c>
      <c r="D18883">
        <v>58</v>
      </c>
      <c r="E18883" t="s">
        <v>9036</v>
      </c>
      <c r="F18883" t="s">
        <v>22469</v>
      </c>
      <c r="G18883" t="str">
        <f t="shared" ref="G18883:G18946" si="295">A18883&amp;"-"&amp;D18883</f>
        <v>1554-58</v>
      </c>
    </row>
    <row r="18884" spans="1:7" hidden="1">
      <c r="A18884">
        <v>1554</v>
      </c>
      <c r="B18884" t="s">
        <v>9011</v>
      </c>
      <c r="C18884" t="s">
        <v>27010</v>
      </c>
      <c r="D18884">
        <v>59</v>
      </c>
      <c r="E18884" t="s">
        <v>2223</v>
      </c>
      <c r="F18884" t="s">
        <v>15144</v>
      </c>
      <c r="G18884" t="str">
        <f t="shared" si="295"/>
        <v>1554-59</v>
      </c>
    </row>
    <row r="18885" spans="1:7" hidden="1">
      <c r="A18885">
        <v>1554</v>
      </c>
      <c r="B18885" t="s">
        <v>9011</v>
      </c>
      <c r="C18885" t="s">
        <v>27010</v>
      </c>
      <c r="D18885">
        <v>60</v>
      </c>
      <c r="E18885" t="s">
        <v>7259</v>
      </c>
      <c r="F18885" t="s">
        <v>20592</v>
      </c>
      <c r="G18885" t="str">
        <f t="shared" si="295"/>
        <v>1554-60</v>
      </c>
    </row>
    <row r="18886" spans="1:7" hidden="1">
      <c r="A18886">
        <v>1554</v>
      </c>
      <c r="B18886" t="s">
        <v>9011</v>
      </c>
      <c r="C18886" t="s">
        <v>27010</v>
      </c>
      <c r="D18886">
        <v>61</v>
      </c>
      <c r="E18886" t="s">
        <v>2770</v>
      </c>
      <c r="F18886" t="s">
        <v>15715</v>
      </c>
      <c r="G18886" t="str">
        <f t="shared" si="295"/>
        <v>1554-61</v>
      </c>
    </row>
    <row r="18887" spans="1:7" hidden="1">
      <c r="A18887">
        <v>1554</v>
      </c>
      <c r="B18887" t="s">
        <v>9011</v>
      </c>
      <c r="C18887" t="s">
        <v>27010</v>
      </c>
      <c r="D18887">
        <v>62</v>
      </c>
      <c r="E18887" t="s">
        <v>9037</v>
      </c>
      <c r="F18887" t="s">
        <v>22470</v>
      </c>
      <c r="G18887" t="str">
        <f t="shared" si="295"/>
        <v>1554-62</v>
      </c>
    </row>
    <row r="18888" spans="1:7" hidden="1">
      <c r="A18888">
        <v>1554</v>
      </c>
      <c r="B18888" t="s">
        <v>9011</v>
      </c>
      <c r="C18888" t="s">
        <v>27010</v>
      </c>
      <c r="D18888">
        <v>63</v>
      </c>
      <c r="E18888" t="s">
        <v>9038</v>
      </c>
      <c r="F18888" t="s">
        <v>22471</v>
      </c>
      <c r="G18888" t="str">
        <f t="shared" si="295"/>
        <v>1554-63</v>
      </c>
    </row>
    <row r="18889" spans="1:7" hidden="1">
      <c r="A18889">
        <v>1554</v>
      </c>
      <c r="B18889" t="s">
        <v>9011</v>
      </c>
      <c r="C18889" t="s">
        <v>27010</v>
      </c>
      <c r="D18889">
        <v>64</v>
      </c>
      <c r="E18889" t="s">
        <v>9039</v>
      </c>
      <c r="F18889" t="s">
        <v>22472</v>
      </c>
      <c r="G18889" t="str">
        <f t="shared" si="295"/>
        <v>1554-64</v>
      </c>
    </row>
    <row r="18890" spans="1:7" hidden="1">
      <c r="A18890">
        <v>1554</v>
      </c>
      <c r="B18890" t="s">
        <v>9011</v>
      </c>
      <c r="C18890" t="s">
        <v>27010</v>
      </c>
      <c r="D18890">
        <v>65</v>
      </c>
      <c r="E18890" t="s">
        <v>5198</v>
      </c>
      <c r="F18890" t="s">
        <v>22473</v>
      </c>
      <c r="G18890" t="str">
        <f t="shared" si="295"/>
        <v>1554-65</v>
      </c>
    </row>
    <row r="18891" spans="1:7" hidden="1">
      <c r="A18891">
        <v>1554</v>
      </c>
      <c r="B18891" t="s">
        <v>9011</v>
      </c>
      <c r="C18891" t="s">
        <v>27010</v>
      </c>
      <c r="D18891">
        <v>66</v>
      </c>
      <c r="E18891" t="s">
        <v>3042</v>
      </c>
      <c r="F18891" t="s">
        <v>18823</v>
      </c>
      <c r="G18891" t="str">
        <f t="shared" si="295"/>
        <v>1554-66</v>
      </c>
    </row>
    <row r="18892" spans="1:7" hidden="1">
      <c r="A18892">
        <v>1554</v>
      </c>
      <c r="B18892" t="s">
        <v>9011</v>
      </c>
      <c r="C18892" t="s">
        <v>27010</v>
      </c>
      <c r="D18892">
        <v>68</v>
      </c>
      <c r="E18892" t="s">
        <v>808</v>
      </c>
      <c r="F18892" t="s">
        <v>13684</v>
      </c>
      <c r="G18892" t="str">
        <f t="shared" si="295"/>
        <v>1554-68</v>
      </c>
    </row>
    <row r="18893" spans="1:7" hidden="1">
      <c r="A18893">
        <v>1554</v>
      </c>
      <c r="B18893" t="s">
        <v>9011</v>
      </c>
      <c r="C18893" t="s">
        <v>27010</v>
      </c>
      <c r="D18893">
        <v>70</v>
      </c>
      <c r="E18893" t="s">
        <v>7258</v>
      </c>
      <c r="F18893" t="s">
        <v>20591</v>
      </c>
      <c r="G18893" t="str">
        <f t="shared" si="295"/>
        <v>1554-70</v>
      </c>
    </row>
    <row r="18894" spans="1:7" hidden="1">
      <c r="A18894">
        <v>1554</v>
      </c>
      <c r="B18894" t="s">
        <v>9011</v>
      </c>
      <c r="C18894" t="s">
        <v>27010</v>
      </c>
      <c r="D18894">
        <v>71</v>
      </c>
      <c r="E18894" t="s">
        <v>9040</v>
      </c>
      <c r="F18894" t="s">
        <v>22474</v>
      </c>
      <c r="G18894" t="str">
        <f t="shared" si="295"/>
        <v>1554-71</v>
      </c>
    </row>
    <row r="18895" spans="1:7" hidden="1">
      <c r="A18895">
        <v>1554</v>
      </c>
      <c r="B18895" t="s">
        <v>9011</v>
      </c>
      <c r="C18895" t="s">
        <v>27010</v>
      </c>
      <c r="D18895">
        <v>72</v>
      </c>
      <c r="E18895" t="s">
        <v>9041</v>
      </c>
      <c r="F18895" t="s">
        <v>22475</v>
      </c>
      <c r="G18895" t="str">
        <f t="shared" si="295"/>
        <v>1554-72</v>
      </c>
    </row>
    <row r="18896" spans="1:7" hidden="1">
      <c r="A18896">
        <v>1554</v>
      </c>
      <c r="B18896" t="s">
        <v>9011</v>
      </c>
      <c r="C18896" t="s">
        <v>27010</v>
      </c>
      <c r="D18896">
        <v>73</v>
      </c>
      <c r="E18896" t="s">
        <v>1132</v>
      </c>
      <c r="F18896" t="s">
        <v>14009</v>
      </c>
      <c r="G18896" t="str">
        <f t="shared" si="295"/>
        <v>1554-73</v>
      </c>
    </row>
    <row r="18897" spans="1:7" hidden="1">
      <c r="A18897">
        <v>1554</v>
      </c>
      <c r="B18897" t="s">
        <v>9011</v>
      </c>
      <c r="C18897" t="s">
        <v>27010</v>
      </c>
      <c r="D18897">
        <v>74</v>
      </c>
      <c r="E18897" t="s">
        <v>848</v>
      </c>
      <c r="F18897" t="s">
        <v>13725</v>
      </c>
      <c r="G18897" t="str">
        <f t="shared" si="295"/>
        <v>1554-74</v>
      </c>
    </row>
    <row r="18898" spans="1:7" hidden="1">
      <c r="A18898">
        <v>1554</v>
      </c>
      <c r="B18898" t="s">
        <v>9011</v>
      </c>
      <c r="C18898" t="s">
        <v>27010</v>
      </c>
      <c r="D18898">
        <v>75</v>
      </c>
      <c r="E18898" t="s">
        <v>764</v>
      </c>
      <c r="F18898" t="s">
        <v>22476</v>
      </c>
      <c r="G18898" t="str">
        <f t="shared" si="295"/>
        <v>1554-75</v>
      </c>
    </row>
    <row r="18899" spans="1:7" hidden="1">
      <c r="A18899">
        <v>1554</v>
      </c>
      <c r="B18899" t="s">
        <v>9011</v>
      </c>
      <c r="C18899" t="s">
        <v>27010</v>
      </c>
      <c r="D18899">
        <v>76</v>
      </c>
      <c r="E18899" t="s">
        <v>776</v>
      </c>
      <c r="F18899" t="s">
        <v>13651</v>
      </c>
      <c r="G18899" t="str">
        <f t="shared" si="295"/>
        <v>1554-76</v>
      </c>
    </row>
    <row r="18900" spans="1:7" hidden="1">
      <c r="A18900">
        <v>1554</v>
      </c>
      <c r="B18900" t="s">
        <v>9011</v>
      </c>
      <c r="C18900" t="s">
        <v>27010</v>
      </c>
      <c r="D18900">
        <v>77</v>
      </c>
      <c r="E18900" t="s">
        <v>9042</v>
      </c>
      <c r="F18900" t="s">
        <v>22477</v>
      </c>
      <c r="G18900" t="str">
        <f t="shared" si="295"/>
        <v>1554-77</v>
      </c>
    </row>
    <row r="18901" spans="1:7" hidden="1">
      <c r="A18901">
        <v>1554</v>
      </c>
      <c r="B18901" t="s">
        <v>9011</v>
      </c>
      <c r="C18901" t="s">
        <v>27010</v>
      </c>
      <c r="D18901">
        <v>78</v>
      </c>
      <c r="E18901" t="s">
        <v>7292</v>
      </c>
      <c r="F18901" t="s">
        <v>20635</v>
      </c>
      <c r="G18901" t="str">
        <f t="shared" si="295"/>
        <v>1554-78</v>
      </c>
    </row>
    <row r="18902" spans="1:7" hidden="1">
      <c r="A18902">
        <v>1554</v>
      </c>
      <c r="B18902" t="s">
        <v>9011</v>
      </c>
      <c r="C18902" t="s">
        <v>27010</v>
      </c>
      <c r="D18902">
        <v>123</v>
      </c>
      <c r="E18902" t="s">
        <v>428</v>
      </c>
      <c r="F18902" t="s">
        <v>13308</v>
      </c>
      <c r="G18902" t="str">
        <f t="shared" si="295"/>
        <v>1554-123</v>
      </c>
    </row>
    <row r="18903" spans="1:7" hidden="1">
      <c r="A18903">
        <v>1554</v>
      </c>
      <c r="B18903" t="s">
        <v>9011</v>
      </c>
      <c r="C18903" t="s">
        <v>27010</v>
      </c>
      <c r="D18903">
        <v>764</v>
      </c>
      <c r="E18903" t="s">
        <v>2382</v>
      </c>
      <c r="F18903" t="s">
        <v>22478</v>
      </c>
      <c r="G18903" t="str">
        <f t="shared" si="295"/>
        <v>1554-764</v>
      </c>
    </row>
    <row r="18904" spans="1:7" hidden="1">
      <c r="A18904">
        <v>1554</v>
      </c>
      <c r="B18904" t="s">
        <v>9011</v>
      </c>
      <c r="C18904" t="s">
        <v>27010</v>
      </c>
      <c r="D18904">
        <v>799</v>
      </c>
      <c r="E18904" t="s">
        <v>73</v>
      </c>
      <c r="F18904" t="s">
        <v>14746</v>
      </c>
      <c r="G18904" t="str">
        <f t="shared" si="295"/>
        <v>1554-799</v>
      </c>
    </row>
    <row r="18905" spans="1:7" hidden="1">
      <c r="A18905">
        <v>1555</v>
      </c>
      <c r="B18905" t="s">
        <v>9043</v>
      </c>
      <c r="C18905" t="s">
        <v>27011</v>
      </c>
      <c r="D18905">
        <v>1</v>
      </c>
      <c r="E18905" t="s">
        <v>74</v>
      </c>
      <c r="F18905" t="s">
        <v>14042</v>
      </c>
      <c r="G18905" t="str">
        <f t="shared" si="295"/>
        <v>1555-1</v>
      </c>
    </row>
    <row r="18906" spans="1:7" hidden="1">
      <c r="A18906">
        <v>1555</v>
      </c>
      <c r="B18906" t="s">
        <v>9043</v>
      </c>
      <c r="C18906" t="s">
        <v>27011</v>
      </c>
      <c r="D18906">
        <v>2</v>
      </c>
      <c r="E18906" t="s">
        <v>9044</v>
      </c>
      <c r="F18906" t="s">
        <v>22479</v>
      </c>
      <c r="G18906" t="str">
        <f t="shared" si="295"/>
        <v>1555-2</v>
      </c>
    </row>
    <row r="18907" spans="1:7" hidden="1">
      <c r="A18907">
        <v>1555</v>
      </c>
      <c r="B18907" t="s">
        <v>9043</v>
      </c>
      <c r="C18907" t="s">
        <v>27011</v>
      </c>
      <c r="D18907">
        <v>3</v>
      </c>
      <c r="E18907" t="s">
        <v>9045</v>
      </c>
      <c r="F18907" t="s">
        <v>22480</v>
      </c>
      <c r="G18907" t="str">
        <f t="shared" si="295"/>
        <v>1555-3</v>
      </c>
    </row>
    <row r="18908" spans="1:7" hidden="1">
      <c r="A18908">
        <v>1555</v>
      </c>
      <c r="B18908" t="s">
        <v>9043</v>
      </c>
      <c r="C18908" t="s">
        <v>27011</v>
      </c>
      <c r="D18908">
        <v>4</v>
      </c>
      <c r="E18908" t="s">
        <v>819</v>
      </c>
      <c r="F18908" t="s">
        <v>13695</v>
      </c>
      <c r="G18908" t="str">
        <f t="shared" si="295"/>
        <v>1555-4</v>
      </c>
    </row>
    <row r="18909" spans="1:7" hidden="1">
      <c r="A18909">
        <v>1555</v>
      </c>
      <c r="B18909" t="s">
        <v>9043</v>
      </c>
      <c r="C18909" t="s">
        <v>27011</v>
      </c>
      <c r="D18909">
        <v>5</v>
      </c>
      <c r="E18909" t="s">
        <v>335</v>
      </c>
      <c r="F18909" t="s">
        <v>13215</v>
      </c>
      <c r="G18909" t="str">
        <f t="shared" si="295"/>
        <v>1555-5</v>
      </c>
    </row>
    <row r="18910" spans="1:7" hidden="1">
      <c r="A18910">
        <v>1555</v>
      </c>
      <c r="B18910" t="s">
        <v>9043</v>
      </c>
      <c r="C18910" t="s">
        <v>27011</v>
      </c>
      <c r="D18910">
        <v>6</v>
      </c>
      <c r="E18910" t="s">
        <v>9046</v>
      </c>
      <c r="F18910" t="s">
        <v>22481</v>
      </c>
      <c r="G18910" t="str">
        <f t="shared" si="295"/>
        <v>1555-6</v>
      </c>
    </row>
    <row r="18911" spans="1:7" hidden="1">
      <c r="A18911">
        <v>1555</v>
      </c>
      <c r="B18911" t="s">
        <v>9043</v>
      </c>
      <c r="C18911" t="s">
        <v>27011</v>
      </c>
      <c r="D18911">
        <v>7</v>
      </c>
      <c r="E18911" t="s">
        <v>155</v>
      </c>
      <c r="F18911" t="s">
        <v>13035</v>
      </c>
      <c r="G18911" t="str">
        <f t="shared" si="295"/>
        <v>1555-7</v>
      </c>
    </row>
    <row r="18912" spans="1:7" hidden="1">
      <c r="A18912">
        <v>1555</v>
      </c>
      <c r="B18912" t="s">
        <v>9043</v>
      </c>
      <c r="C18912" t="s">
        <v>27011</v>
      </c>
      <c r="D18912">
        <v>8</v>
      </c>
      <c r="E18912" t="s">
        <v>951</v>
      </c>
      <c r="F18912" t="s">
        <v>13828</v>
      </c>
      <c r="G18912" t="str">
        <f t="shared" si="295"/>
        <v>1555-8</v>
      </c>
    </row>
    <row r="18913" spans="1:7" hidden="1">
      <c r="A18913">
        <v>1555</v>
      </c>
      <c r="B18913" t="s">
        <v>9043</v>
      </c>
      <c r="C18913" t="s">
        <v>27011</v>
      </c>
      <c r="D18913">
        <v>9</v>
      </c>
      <c r="E18913" t="s">
        <v>9047</v>
      </c>
      <c r="F18913" t="s">
        <v>22482</v>
      </c>
      <c r="G18913" t="str">
        <f t="shared" si="295"/>
        <v>1555-9</v>
      </c>
    </row>
    <row r="18914" spans="1:7" hidden="1">
      <c r="A18914">
        <v>1555</v>
      </c>
      <c r="B18914" t="s">
        <v>9043</v>
      </c>
      <c r="C18914" t="s">
        <v>27011</v>
      </c>
      <c r="D18914">
        <v>10</v>
      </c>
      <c r="E18914" t="s">
        <v>8971</v>
      </c>
      <c r="F18914" t="s">
        <v>22483</v>
      </c>
      <c r="G18914" t="str">
        <f t="shared" si="295"/>
        <v>1555-10</v>
      </c>
    </row>
    <row r="18915" spans="1:7" hidden="1">
      <c r="A18915">
        <v>1555</v>
      </c>
      <c r="B18915" t="s">
        <v>9043</v>
      </c>
      <c r="C18915" t="s">
        <v>27011</v>
      </c>
      <c r="D18915">
        <v>11</v>
      </c>
      <c r="E18915" t="s">
        <v>2233</v>
      </c>
      <c r="F18915" t="s">
        <v>22484</v>
      </c>
      <c r="G18915" t="str">
        <f t="shared" si="295"/>
        <v>1555-11</v>
      </c>
    </row>
    <row r="18916" spans="1:7" hidden="1">
      <c r="A18916">
        <v>1555</v>
      </c>
      <c r="B18916" t="s">
        <v>9043</v>
      </c>
      <c r="C18916" t="s">
        <v>27011</v>
      </c>
      <c r="D18916">
        <v>13</v>
      </c>
      <c r="E18916" t="s">
        <v>2373</v>
      </c>
      <c r="F18916" t="s">
        <v>17152</v>
      </c>
      <c r="G18916" t="str">
        <f t="shared" si="295"/>
        <v>1555-13</v>
      </c>
    </row>
    <row r="18917" spans="1:7" hidden="1">
      <c r="A18917">
        <v>1555</v>
      </c>
      <c r="B18917" t="s">
        <v>9043</v>
      </c>
      <c r="C18917" t="s">
        <v>27011</v>
      </c>
      <c r="D18917">
        <v>14</v>
      </c>
      <c r="E18917" t="s">
        <v>9048</v>
      </c>
      <c r="F18917" t="s">
        <v>22485</v>
      </c>
      <c r="G18917" t="str">
        <f t="shared" si="295"/>
        <v>1555-14</v>
      </c>
    </row>
    <row r="18918" spans="1:7" hidden="1">
      <c r="A18918">
        <v>1555</v>
      </c>
      <c r="B18918" t="s">
        <v>9043</v>
      </c>
      <c r="C18918" t="s">
        <v>27011</v>
      </c>
      <c r="D18918">
        <v>15</v>
      </c>
      <c r="E18918" t="s">
        <v>971</v>
      </c>
      <c r="F18918" t="s">
        <v>13848</v>
      </c>
      <c r="G18918" t="str">
        <f t="shared" si="295"/>
        <v>1555-15</v>
      </c>
    </row>
    <row r="18919" spans="1:7" hidden="1">
      <c r="A18919">
        <v>1555</v>
      </c>
      <c r="B18919" t="s">
        <v>9043</v>
      </c>
      <c r="C18919" t="s">
        <v>27011</v>
      </c>
      <c r="D18919">
        <v>16</v>
      </c>
      <c r="E18919" t="s">
        <v>9049</v>
      </c>
      <c r="F18919" t="s">
        <v>22486</v>
      </c>
      <c r="G18919" t="str">
        <f t="shared" si="295"/>
        <v>1555-16</v>
      </c>
    </row>
    <row r="18920" spans="1:7" hidden="1">
      <c r="A18920">
        <v>1555</v>
      </c>
      <c r="B18920" t="s">
        <v>9043</v>
      </c>
      <c r="C18920" t="s">
        <v>27011</v>
      </c>
      <c r="D18920">
        <v>17</v>
      </c>
      <c r="E18920" t="s">
        <v>3987</v>
      </c>
      <c r="F18920" t="s">
        <v>17024</v>
      </c>
      <c r="G18920" t="str">
        <f t="shared" si="295"/>
        <v>1555-17</v>
      </c>
    </row>
    <row r="18921" spans="1:7" hidden="1">
      <c r="A18921">
        <v>1555</v>
      </c>
      <c r="B18921" t="s">
        <v>9043</v>
      </c>
      <c r="C18921" t="s">
        <v>27011</v>
      </c>
      <c r="D18921">
        <v>19</v>
      </c>
      <c r="E18921" t="s">
        <v>5085</v>
      </c>
      <c r="F18921" t="s">
        <v>18219</v>
      </c>
      <c r="G18921" t="str">
        <f t="shared" si="295"/>
        <v>1555-19</v>
      </c>
    </row>
    <row r="18922" spans="1:7" hidden="1">
      <c r="A18922">
        <v>1555</v>
      </c>
      <c r="B18922" t="s">
        <v>9043</v>
      </c>
      <c r="C18922" t="s">
        <v>27011</v>
      </c>
      <c r="D18922">
        <v>20</v>
      </c>
      <c r="E18922" t="s">
        <v>9050</v>
      </c>
      <c r="F18922" t="s">
        <v>22487</v>
      </c>
      <c r="G18922" t="str">
        <f t="shared" si="295"/>
        <v>1555-20</v>
      </c>
    </row>
    <row r="18923" spans="1:7" hidden="1">
      <c r="A18923">
        <v>1555</v>
      </c>
      <c r="B18923" t="s">
        <v>9043</v>
      </c>
      <c r="C18923" t="s">
        <v>27011</v>
      </c>
      <c r="D18923">
        <v>21</v>
      </c>
      <c r="E18923" t="s">
        <v>796</v>
      </c>
      <c r="F18923" t="s">
        <v>13671</v>
      </c>
      <c r="G18923" t="str">
        <f t="shared" si="295"/>
        <v>1555-21</v>
      </c>
    </row>
    <row r="18924" spans="1:7" hidden="1">
      <c r="A18924">
        <v>1555</v>
      </c>
      <c r="B18924" t="s">
        <v>9043</v>
      </c>
      <c r="C18924" t="s">
        <v>27011</v>
      </c>
      <c r="D18924">
        <v>98</v>
      </c>
      <c r="E18924" t="s">
        <v>73</v>
      </c>
      <c r="F18924" t="s">
        <v>16903</v>
      </c>
      <c r="G18924" t="str">
        <f t="shared" si="295"/>
        <v>1555-98</v>
      </c>
    </row>
    <row r="18925" spans="1:7" hidden="1">
      <c r="A18925">
        <v>1556</v>
      </c>
      <c r="B18925" t="s">
        <v>9051</v>
      </c>
      <c r="C18925" t="s">
        <v>27012</v>
      </c>
      <c r="D18925">
        <v>1</v>
      </c>
      <c r="E18925" t="s">
        <v>782</v>
      </c>
      <c r="F18925" t="s">
        <v>13657</v>
      </c>
      <c r="G18925" t="str">
        <f t="shared" si="295"/>
        <v>1556-1</v>
      </c>
    </row>
    <row r="18926" spans="1:7" hidden="1">
      <c r="A18926">
        <v>1556</v>
      </c>
      <c r="B18926" t="s">
        <v>9051</v>
      </c>
      <c r="C18926" t="s">
        <v>27012</v>
      </c>
      <c r="D18926">
        <v>2</v>
      </c>
      <c r="E18926" t="s">
        <v>107</v>
      </c>
      <c r="F18926" t="s">
        <v>19275</v>
      </c>
      <c r="G18926" t="str">
        <f t="shared" si="295"/>
        <v>1556-2</v>
      </c>
    </row>
    <row r="18927" spans="1:7" hidden="1">
      <c r="A18927">
        <v>1556</v>
      </c>
      <c r="B18927" t="s">
        <v>9051</v>
      </c>
      <c r="C18927" t="s">
        <v>27012</v>
      </c>
      <c r="D18927">
        <v>3</v>
      </c>
      <c r="E18927" t="s">
        <v>3569</v>
      </c>
      <c r="F18927" t="s">
        <v>16582</v>
      </c>
      <c r="G18927" t="str">
        <f t="shared" si="295"/>
        <v>1556-3</v>
      </c>
    </row>
    <row r="18928" spans="1:7" hidden="1">
      <c r="A18928">
        <v>1556</v>
      </c>
      <c r="B18928" t="s">
        <v>9051</v>
      </c>
      <c r="C18928" t="s">
        <v>27012</v>
      </c>
      <c r="D18928">
        <v>4</v>
      </c>
      <c r="E18928" t="s">
        <v>971</v>
      </c>
      <c r="F18928" t="s">
        <v>13848</v>
      </c>
      <c r="G18928" t="str">
        <f t="shared" si="295"/>
        <v>1556-4</v>
      </c>
    </row>
    <row r="18929" spans="1:7" hidden="1">
      <c r="A18929">
        <v>1556</v>
      </c>
      <c r="B18929" t="s">
        <v>9051</v>
      </c>
      <c r="C18929" t="s">
        <v>27012</v>
      </c>
      <c r="D18929">
        <v>5</v>
      </c>
      <c r="E18929" t="s">
        <v>9044</v>
      </c>
      <c r="F18929" t="s">
        <v>22479</v>
      </c>
      <c r="G18929" t="str">
        <f t="shared" si="295"/>
        <v>1556-5</v>
      </c>
    </row>
    <row r="18930" spans="1:7" hidden="1">
      <c r="A18930">
        <v>1556</v>
      </c>
      <c r="B18930" t="s">
        <v>9051</v>
      </c>
      <c r="C18930" t="s">
        <v>27012</v>
      </c>
      <c r="D18930">
        <v>6</v>
      </c>
      <c r="E18930" t="s">
        <v>7817</v>
      </c>
      <c r="F18930" t="s">
        <v>21219</v>
      </c>
      <c r="G18930" t="str">
        <f t="shared" si="295"/>
        <v>1556-6</v>
      </c>
    </row>
    <row r="18931" spans="1:7" hidden="1">
      <c r="A18931">
        <v>1556</v>
      </c>
      <c r="B18931" t="s">
        <v>9051</v>
      </c>
      <c r="C18931" t="s">
        <v>27012</v>
      </c>
      <c r="D18931">
        <v>7</v>
      </c>
      <c r="E18931" t="s">
        <v>9052</v>
      </c>
      <c r="F18931" t="s">
        <v>22488</v>
      </c>
      <c r="G18931" t="str">
        <f t="shared" si="295"/>
        <v>1556-7</v>
      </c>
    </row>
    <row r="18932" spans="1:7" hidden="1">
      <c r="A18932">
        <v>1556</v>
      </c>
      <c r="B18932" t="s">
        <v>9051</v>
      </c>
      <c r="C18932" t="s">
        <v>27012</v>
      </c>
      <c r="D18932">
        <v>8</v>
      </c>
      <c r="E18932" t="s">
        <v>9053</v>
      </c>
      <c r="F18932" t="s">
        <v>22489</v>
      </c>
      <c r="G18932" t="str">
        <f t="shared" si="295"/>
        <v>1556-8</v>
      </c>
    </row>
    <row r="18933" spans="1:7" hidden="1">
      <c r="A18933">
        <v>1556</v>
      </c>
      <c r="B18933" t="s">
        <v>9051</v>
      </c>
      <c r="C18933" t="s">
        <v>27012</v>
      </c>
      <c r="D18933">
        <v>9</v>
      </c>
      <c r="E18933" t="s">
        <v>9048</v>
      </c>
      <c r="F18933" t="s">
        <v>22485</v>
      </c>
      <c r="G18933" t="str">
        <f t="shared" si="295"/>
        <v>1556-9</v>
      </c>
    </row>
    <row r="18934" spans="1:7" hidden="1">
      <c r="A18934">
        <v>1556</v>
      </c>
      <c r="B18934" t="s">
        <v>9051</v>
      </c>
      <c r="C18934" t="s">
        <v>27012</v>
      </c>
      <c r="D18934">
        <v>10</v>
      </c>
      <c r="E18934" t="s">
        <v>335</v>
      </c>
      <c r="F18934" t="s">
        <v>13215</v>
      </c>
      <c r="G18934" t="str">
        <f t="shared" si="295"/>
        <v>1556-10</v>
      </c>
    </row>
    <row r="18935" spans="1:7" hidden="1">
      <c r="A18935">
        <v>1556</v>
      </c>
      <c r="B18935" t="s">
        <v>9051</v>
      </c>
      <c r="C18935" t="s">
        <v>27012</v>
      </c>
      <c r="D18935">
        <v>11</v>
      </c>
      <c r="E18935" t="s">
        <v>9046</v>
      </c>
      <c r="F18935" t="s">
        <v>22481</v>
      </c>
      <c r="G18935" t="str">
        <f t="shared" si="295"/>
        <v>1556-11</v>
      </c>
    </row>
    <row r="18936" spans="1:7" hidden="1">
      <c r="A18936">
        <v>1556</v>
      </c>
      <c r="B18936" t="s">
        <v>9051</v>
      </c>
      <c r="C18936" t="s">
        <v>27012</v>
      </c>
      <c r="D18936">
        <v>12</v>
      </c>
      <c r="E18936" t="s">
        <v>9054</v>
      </c>
      <c r="F18936" t="s">
        <v>22490</v>
      </c>
      <c r="G18936" t="str">
        <f t="shared" si="295"/>
        <v>1556-12</v>
      </c>
    </row>
    <row r="18937" spans="1:7" hidden="1">
      <c r="A18937">
        <v>1556</v>
      </c>
      <c r="B18937" t="s">
        <v>9051</v>
      </c>
      <c r="C18937" t="s">
        <v>27012</v>
      </c>
      <c r="D18937">
        <v>13</v>
      </c>
      <c r="E18937" t="s">
        <v>1557</v>
      </c>
      <c r="F18937" t="s">
        <v>22491</v>
      </c>
      <c r="G18937" t="str">
        <f t="shared" si="295"/>
        <v>1556-13</v>
      </c>
    </row>
    <row r="18938" spans="1:7" hidden="1">
      <c r="A18938">
        <v>1556</v>
      </c>
      <c r="B18938" t="s">
        <v>9051</v>
      </c>
      <c r="C18938" t="s">
        <v>27012</v>
      </c>
      <c r="D18938">
        <v>14</v>
      </c>
      <c r="E18938" t="s">
        <v>155</v>
      </c>
      <c r="F18938" t="s">
        <v>13035</v>
      </c>
      <c r="G18938" t="str">
        <f t="shared" si="295"/>
        <v>1556-14</v>
      </c>
    </row>
    <row r="18939" spans="1:7" hidden="1">
      <c r="A18939">
        <v>1556</v>
      </c>
      <c r="B18939" t="s">
        <v>9051</v>
      </c>
      <c r="C18939" t="s">
        <v>27012</v>
      </c>
      <c r="D18939">
        <v>15</v>
      </c>
      <c r="E18939" t="s">
        <v>9055</v>
      </c>
      <c r="F18939" t="s">
        <v>22492</v>
      </c>
      <c r="G18939" t="str">
        <f t="shared" si="295"/>
        <v>1556-15</v>
      </c>
    </row>
    <row r="18940" spans="1:7" hidden="1">
      <c r="A18940">
        <v>1556</v>
      </c>
      <c r="B18940" t="s">
        <v>9051</v>
      </c>
      <c r="C18940" t="s">
        <v>27012</v>
      </c>
      <c r="D18940">
        <v>16</v>
      </c>
      <c r="E18940" t="s">
        <v>218</v>
      </c>
      <c r="F18940" t="s">
        <v>13098</v>
      </c>
      <c r="G18940" t="str">
        <f t="shared" si="295"/>
        <v>1556-16</v>
      </c>
    </row>
    <row r="18941" spans="1:7" hidden="1">
      <c r="A18941">
        <v>1556</v>
      </c>
      <c r="B18941" t="s">
        <v>9051</v>
      </c>
      <c r="C18941" t="s">
        <v>27012</v>
      </c>
      <c r="D18941">
        <v>17</v>
      </c>
      <c r="E18941" t="s">
        <v>9049</v>
      </c>
      <c r="F18941" t="s">
        <v>22486</v>
      </c>
      <c r="G18941" t="str">
        <f t="shared" si="295"/>
        <v>1556-17</v>
      </c>
    </row>
    <row r="18942" spans="1:7" hidden="1">
      <c r="A18942">
        <v>1556</v>
      </c>
      <c r="B18942" t="s">
        <v>9051</v>
      </c>
      <c r="C18942" t="s">
        <v>27012</v>
      </c>
      <c r="D18942">
        <v>18</v>
      </c>
      <c r="E18942" t="s">
        <v>9056</v>
      </c>
      <c r="F18942" t="s">
        <v>22493</v>
      </c>
      <c r="G18942" t="str">
        <f t="shared" si="295"/>
        <v>1556-18</v>
      </c>
    </row>
    <row r="18943" spans="1:7" hidden="1">
      <c r="A18943">
        <v>1556</v>
      </c>
      <c r="B18943" t="s">
        <v>9051</v>
      </c>
      <c r="C18943" t="s">
        <v>27012</v>
      </c>
      <c r="D18943">
        <v>19</v>
      </c>
      <c r="E18943" t="s">
        <v>9057</v>
      </c>
      <c r="F18943" t="s">
        <v>18747</v>
      </c>
      <c r="G18943" t="str">
        <f t="shared" si="295"/>
        <v>1556-19</v>
      </c>
    </row>
    <row r="18944" spans="1:7" hidden="1">
      <c r="A18944">
        <v>1556</v>
      </c>
      <c r="B18944" t="s">
        <v>9051</v>
      </c>
      <c r="C18944" t="s">
        <v>27012</v>
      </c>
      <c r="D18944">
        <v>20</v>
      </c>
      <c r="E18944" t="s">
        <v>9058</v>
      </c>
      <c r="F18944" t="s">
        <v>22494</v>
      </c>
      <c r="G18944" t="str">
        <f t="shared" si="295"/>
        <v>1556-20</v>
      </c>
    </row>
    <row r="18945" spans="1:7" hidden="1">
      <c r="A18945">
        <v>1556</v>
      </c>
      <c r="B18945" t="s">
        <v>9051</v>
      </c>
      <c r="C18945" t="s">
        <v>27012</v>
      </c>
      <c r="D18945">
        <v>21</v>
      </c>
      <c r="E18945" t="s">
        <v>74</v>
      </c>
      <c r="F18945" t="s">
        <v>14042</v>
      </c>
      <c r="G18945" t="str">
        <f t="shared" si="295"/>
        <v>1556-21</v>
      </c>
    </row>
    <row r="18946" spans="1:7" hidden="1">
      <c r="A18946">
        <v>1556</v>
      </c>
      <c r="B18946" t="s">
        <v>9051</v>
      </c>
      <c r="C18946" t="s">
        <v>27012</v>
      </c>
      <c r="D18946">
        <v>22</v>
      </c>
      <c r="E18946" t="s">
        <v>819</v>
      </c>
      <c r="F18946" t="s">
        <v>13695</v>
      </c>
      <c r="G18946" t="str">
        <f t="shared" si="295"/>
        <v>1556-22</v>
      </c>
    </row>
    <row r="18947" spans="1:7" hidden="1">
      <c r="A18947">
        <v>1556</v>
      </c>
      <c r="B18947" t="s">
        <v>9051</v>
      </c>
      <c r="C18947" t="s">
        <v>27012</v>
      </c>
      <c r="D18947">
        <v>23</v>
      </c>
      <c r="E18947" t="s">
        <v>5563</v>
      </c>
      <c r="F18947" t="s">
        <v>18758</v>
      </c>
      <c r="G18947" t="str">
        <f t="shared" ref="G18947:G19010" si="296">A18947&amp;"-"&amp;D18947</f>
        <v>1556-23</v>
      </c>
    </row>
    <row r="18948" spans="1:7" hidden="1">
      <c r="A18948">
        <v>1556</v>
      </c>
      <c r="B18948" t="s">
        <v>9051</v>
      </c>
      <c r="C18948" t="s">
        <v>27012</v>
      </c>
      <c r="D18948">
        <v>24</v>
      </c>
      <c r="E18948" t="s">
        <v>951</v>
      </c>
      <c r="F18948" t="s">
        <v>13828</v>
      </c>
      <c r="G18948" t="str">
        <f t="shared" si="296"/>
        <v>1556-24</v>
      </c>
    </row>
    <row r="18949" spans="1:7" hidden="1">
      <c r="A18949">
        <v>1556</v>
      </c>
      <c r="B18949" t="s">
        <v>9051</v>
      </c>
      <c r="C18949" t="s">
        <v>27012</v>
      </c>
      <c r="D18949">
        <v>25</v>
      </c>
      <c r="E18949" t="s">
        <v>1959</v>
      </c>
      <c r="F18949" t="s">
        <v>14864</v>
      </c>
      <c r="G18949" t="str">
        <f t="shared" si="296"/>
        <v>1556-25</v>
      </c>
    </row>
    <row r="18950" spans="1:7" hidden="1">
      <c r="A18950">
        <v>1556</v>
      </c>
      <c r="B18950" t="s">
        <v>9051</v>
      </c>
      <c r="C18950" t="s">
        <v>27012</v>
      </c>
      <c r="D18950">
        <v>26</v>
      </c>
      <c r="E18950" t="s">
        <v>9059</v>
      </c>
      <c r="F18950" t="s">
        <v>22495</v>
      </c>
      <c r="G18950" t="str">
        <f t="shared" si="296"/>
        <v>1556-26</v>
      </c>
    </row>
    <row r="18951" spans="1:7" hidden="1">
      <c r="A18951">
        <v>1556</v>
      </c>
      <c r="B18951" t="s">
        <v>9051</v>
      </c>
      <c r="C18951" t="s">
        <v>27012</v>
      </c>
      <c r="D18951">
        <v>27</v>
      </c>
      <c r="E18951" t="s">
        <v>9060</v>
      </c>
      <c r="F18951" t="s">
        <v>22496</v>
      </c>
      <c r="G18951" t="str">
        <f t="shared" si="296"/>
        <v>1556-27</v>
      </c>
    </row>
    <row r="18952" spans="1:7" hidden="1">
      <c r="A18952">
        <v>1556</v>
      </c>
      <c r="B18952" t="s">
        <v>9051</v>
      </c>
      <c r="C18952" t="s">
        <v>27012</v>
      </c>
      <c r="D18952">
        <v>29</v>
      </c>
      <c r="E18952" t="s">
        <v>9061</v>
      </c>
      <c r="F18952" t="s">
        <v>22497</v>
      </c>
      <c r="G18952" t="str">
        <f t="shared" si="296"/>
        <v>1556-29</v>
      </c>
    </row>
    <row r="18953" spans="1:7" hidden="1">
      <c r="A18953">
        <v>1556</v>
      </c>
      <c r="B18953" t="s">
        <v>9051</v>
      </c>
      <c r="C18953" t="s">
        <v>27012</v>
      </c>
      <c r="D18953">
        <v>30</v>
      </c>
      <c r="E18953" t="s">
        <v>9062</v>
      </c>
      <c r="F18953" t="s">
        <v>22498</v>
      </c>
      <c r="G18953" t="str">
        <f t="shared" si="296"/>
        <v>1556-30</v>
      </c>
    </row>
    <row r="18954" spans="1:7" hidden="1">
      <c r="A18954">
        <v>1556</v>
      </c>
      <c r="B18954" t="s">
        <v>9051</v>
      </c>
      <c r="C18954" t="s">
        <v>27012</v>
      </c>
      <c r="D18954">
        <v>31</v>
      </c>
      <c r="E18954" t="s">
        <v>9063</v>
      </c>
      <c r="F18954" t="s">
        <v>22499</v>
      </c>
      <c r="G18954" t="str">
        <f t="shared" si="296"/>
        <v>1556-31</v>
      </c>
    </row>
    <row r="18955" spans="1:7" hidden="1">
      <c r="A18955">
        <v>1556</v>
      </c>
      <c r="B18955" t="s">
        <v>9051</v>
      </c>
      <c r="C18955" t="s">
        <v>27012</v>
      </c>
      <c r="D18955">
        <v>32</v>
      </c>
      <c r="E18955" t="s">
        <v>3747</v>
      </c>
      <c r="F18955" t="s">
        <v>16770</v>
      </c>
      <c r="G18955" t="str">
        <f t="shared" si="296"/>
        <v>1556-32</v>
      </c>
    </row>
    <row r="18956" spans="1:7" hidden="1">
      <c r="A18956">
        <v>1556</v>
      </c>
      <c r="B18956" t="s">
        <v>9051</v>
      </c>
      <c r="C18956" t="s">
        <v>27012</v>
      </c>
      <c r="D18956">
        <v>33</v>
      </c>
      <c r="E18956" t="s">
        <v>7336</v>
      </c>
      <c r="F18956" t="s">
        <v>20682</v>
      </c>
      <c r="G18956" t="str">
        <f t="shared" si="296"/>
        <v>1556-33</v>
      </c>
    </row>
    <row r="18957" spans="1:7" hidden="1">
      <c r="A18957">
        <v>1556</v>
      </c>
      <c r="B18957" t="s">
        <v>9051</v>
      </c>
      <c r="C18957" t="s">
        <v>27012</v>
      </c>
      <c r="D18957">
        <v>34</v>
      </c>
      <c r="E18957" t="s">
        <v>1987</v>
      </c>
      <c r="F18957" t="s">
        <v>14892</v>
      </c>
      <c r="G18957" t="str">
        <f t="shared" si="296"/>
        <v>1556-34</v>
      </c>
    </row>
    <row r="18958" spans="1:7" hidden="1">
      <c r="A18958">
        <v>1556</v>
      </c>
      <c r="B18958" t="s">
        <v>9051</v>
      </c>
      <c r="C18958" t="s">
        <v>27012</v>
      </c>
      <c r="D18958">
        <v>35</v>
      </c>
      <c r="E18958" t="s">
        <v>1053</v>
      </c>
      <c r="F18958" t="s">
        <v>17288</v>
      </c>
      <c r="G18958" t="str">
        <f t="shared" si="296"/>
        <v>1556-35</v>
      </c>
    </row>
    <row r="18959" spans="1:7" hidden="1">
      <c r="A18959">
        <v>1556</v>
      </c>
      <c r="B18959" t="s">
        <v>9051</v>
      </c>
      <c r="C18959" t="s">
        <v>27012</v>
      </c>
      <c r="D18959">
        <v>36</v>
      </c>
      <c r="E18959" t="s">
        <v>9064</v>
      </c>
      <c r="F18959" t="s">
        <v>22500</v>
      </c>
      <c r="G18959" t="str">
        <f t="shared" si="296"/>
        <v>1556-36</v>
      </c>
    </row>
    <row r="18960" spans="1:7" hidden="1">
      <c r="A18960">
        <v>1556</v>
      </c>
      <c r="B18960" t="s">
        <v>9051</v>
      </c>
      <c r="C18960" t="s">
        <v>27012</v>
      </c>
      <c r="D18960">
        <v>37</v>
      </c>
      <c r="E18960" t="s">
        <v>851</v>
      </c>
      <c r="F18960" t="s">
        <v>13728</v>
      </c>
      <c r="G18960" t="str">
        <f t="shared" si="296"/>
        <v>1556-37</v>
      </c>
    </row>
    <row r="18961" spans="1:7" hidden="1">
      <c r="A18961">
        <v>1556</v>
      </c>
      <c r="B18961" t="s">
        <v>9051</v>
      </c>
      <c r="C18961" t="s">
        <v>27012</v>
      </c>
      <c r="D18961">
        <v>90</v>
      </c>
      <c r="E18961" t="s">
        <v>73</v>
      </c>
      <c r="F18961" t="s">
        <v>14751</v>
      </c>
      <c r="G18961" t="str">
        <f t="shared" si="296"/>
        <v>1556-90</v>
      </c>
    </row>
    <row r="18962" spans="1:7" hidden="1">
      <c r="A18962">
        <v>1557</v>
      </c>
      <c r="B18962" t="s">
        <v>9065</v>
      </c>
      <c r="C18962" t="s">
        <v>27013</v>
      </c>
      <c r="D18962">
        <v>1</v>
      </c>
      <c r="E18962" t="s">
        <v>74</v>
      </c>
      <c r="F18962" t="s">
        <v>14042</v>
      </c>
      <c r="G18962" t="str">
        <f t="shared" si="296"/>
        <v>1557-1</v>
      </c>
    </row>
    <row r="18963" spans="1:7" hidden="1">
      <c r="A18963">
        <v>1557</v>
      </c>
      <c r="B18963" t="s">
        <v>9065</v>
      </c>
      <c r="C18963" t="s">
        <v>27013</v>
      </c>
      <c r="D18963">
        <v>2</v>
      </c>
      <c r="E18963" t="s">
        <v>9066</v>
      </c>
      <c r="F18963" t="s">
        <v>22501</v>
      </c>
      <c r="G18963" t="str">
        <f t="shared" si="296"/>
        <v>1557-2</v>
      </c>
    </row>
    <row r="18964" spans="1:7" hidden="1">
      <c r="A18964">
        <v>1557</v>
      </c>
      <c r="B18964" t="s">
        <v>9065</v>
      </c>
      <c r="C18964" t="s">
        <v>27013</v>
      </c>
      <c r="D18964">
        <v>3</v>
      </c>
      <c r="E18964" t="s">
        <v>1113</v>
      </c>
      <c r="F18964" t="s">
        <v>13990</v>
      </c>
      <c r="G18964" t="str">
        <f t="shared" si="296"/>
        <v>1557-3</v>
      </c>
    </row>
    <row r="18965" spans="1:7" hidden="1">
      <c r="A18965">
        <v>1557</v>
      </c>
      <c r="B18965" t="s">
        <v>9065</v>
      </c>
      <c r="C18965" t="s">
        <v>27013</v>
      </c>
      <c r="D18965">
        <v>4</v>
      </c>
      <c r="E18965" t="s">
        <v>874</v>
      </c>
      <c r="F18965" t="s">
        <v>13751</v>
      </c>
      <c r="G18965" t="str">
        <f t="shared" si="296"/>
        <v>1557-4</v>
      </c>
    </row>
    <row r="18966" spans="1:7" hidden="1">
      <c r="A18966">
        <v>1557</v>
      </c>
      <c r="B18966" t="s">
        <v>9065</v>
      </c>
      <c r="C18966" t="s">
        <v>27013</v>
      </c>
      <c r="D18966">
        <v>5</v>
      </c>
      <c r="E18966" t="s">
        <v>285</v>
      </c>
      <c r="F18966" t="s">
        <v>22502</v>
      </c>
      <c r="G18966" t="str">
        <f t="shared" si="296"/>
        <v>1557-5</v>
      </c>
    </row>
    <row r="18967" spans="1:7" hidden="1">
      <c r="A18967">
        <v>1557</v>
      </c>
      <c r="B18967" t="s">
        <v>9065</v>
      </c>
      <c r="C18967" t="s">
        <v>27013</v>
      </c>
      <c r="D18967">
        <v>6</v>
      </c>
      <c r="E18967" t="s">
        <v>8946</v>
      </c>
      <c r="F18967" t="s">
        <v>22375</v>
      </c>
      <c r="G18967" t="str">
        <f t="shared" si="296"/>
        <v>1557-6</v>
      </c>
    </row>
    <row r="18968" spans="1:7" hidden="1">
      <c r="A18968">
        <v>1557</v>
      </c>
      <c r="B18968" t="s">
        <v>9065</v>
      </c>
      <c r="C18968" t="s">
        <v>27013</v>
      </c>
      <c r="D18968">
        <v>7</v>
      </c>
      <c r="E18968" t="s">
        <v>356</v>
      </c>
      <c r="F18968" t="s">
        <v>13236</v>
      </c>
      <c r="G18968" t="str">
        <f t="shared" si="296"/>
        <v>1557-7</v>
      </c>
    </row>
    <row r="18969" spans="1:7" hidden="1">
      <c r="A18969">
        <v>1557</v>
      </c>
      <c r="B18969" t="s">
        <v>9065</v>
      </c>
      <c r="C18969" t="s">
        <v>27013</v>
      </c>
      <c r="D18969">
        <v>9</v>
      </c>
      <c r="E18969" t="s">
        <v>357</v>
      </c>
      <c r="F18969" t="s">
        <v>13237</v>
      </c>
      <c r="G18969" t="str">
        <f t="shared" si="296"/>
        <v>1557-9</v>
      </c>
    </row>
    <row r="18970" spans="1:7" hidden="1">
      <c r="A18970">
        <v>1557</v>
      </c>
      <c r="B18970" t="s">
        <v>9065</v>
      </c>
      <c r="C18970" t="s">
        <v>27013</v>
      </c>
      <c r="D18970">
        <v>10</v>
      </c>
      <c r="E18970" t="s">
        <v>9067</v>
      </c>
      <c r="F18970" t="s">
        <v>22503</v>
      </c>
      <c r="G18970" t="str">
        <f t="shared" si="296"/>
        <v>1557-10</v>
      </c>
    </row>
    <row r="18971" spans="1:7" hidden="1">
      <c r="A18971">
        <v>1557</v>
      </c>
      <c r="B18971" t="s">
        <v>9065</v>
      </c>
      <c r="C18971" t="s">
        <v>27013</v>
      </c>
      <c r="D18971">
        <v>11</v>
      </c>
      <c r="E18971" t="s">
        <v>890</v>
      </c>
      <c r="F18971" t="s">
        <v>13767</v>
      </c>
      <c r="G18971" t="str">
        <f t="shared" si="296"/>
        <v>1557-11</v>
      </c>
    </row>
    <row r="18972" spans="1:7" hidden="1">
      <c r="A18972">
        <v>1557</v>
      </c>
      <c r="B18972" t="s">
        <v>9065</v>
      </c>
      <c r="C18972" t="s">
        <v>27013</v>
      </c>
      <c r="D18972">
        <v>12</v>
      </c>
      <c r="E18972" t="s">
        <v>9068</v>
      </c>
      <c r="F18972" t="s">
        <v>22504</v>
      </c>
      <c r="G18972" t="str">
        <f t="shared" si="296"/>
        <v>1557-12</v>
      </c>
    </row>
    <row r="18973" spans="1:7" hidden="1">
      <c r="A18973">
        <v>1557</v>
      </c>
      <c r="B18973" t="s">
        <v>9065</v>
      </c>
      <c r="C18973" t="s">
        <v>27013</v>
      </c>
      <c r="D18973">
        <v>13</v>
      </c>
      <c r="E18973" t="s">
        <v>4663</v>
      </c>
      <c r="F18973" t="s">
        <v>22505</v>
      </c>
      <c r="G18973" t="str">
        <f t="shared" si="296"/>
        <v>1557-13</v>
      </c>
    </row>
    <row r="18974" spans="1:7" hidden="1">
      <c r="A18974">
        <v>1557</v>
      </c>
      <c r="B18974" t="s">
        <v>9065</v>
      </c>
      <c r="C18974" t="s">
        <v>27013</v>
      </c>
      <c r="D18974">
        <v>14</v>
      </c>
      <c r="E18974" t="s">
        <v>9069</v>
      </c>
      <c r="F18974" t="s">
        <v>22506</v>
      </c>
      <c r="G18974" t="str">
        <f t="shared" si="296"/>
        <v>1557-14</v>
      </c>
    </row>
    <row r="18975" spans="1:7" hidden="1">
      <c r="A18975">
        <v>1557</v>
      </c>
      <c r="B18975" t="s">
        <v>9065</v>
      </c>
      <c r="C18975" t="s">
        <v>27013</v>
      </c>
      <c r="D18975">
        <v>15</v>
      </c>
      <c r="E18975" t="s">
        <v>9070</v>
      </c>
      <c r="F18975" t="s">
        <v>22507</v>
      </c>
      <c r="G18975" t="str">
        <f t="shared" si="296"/>
        <v>1557-15</v>
      </c>
    </row>
    <row r="18976" spans="1:7" hidden="1">
      <c r="A18976">
        <v>1557</v>
      </c>
      <c r="B18976" t="s">
        <v>9065</v>
      </c>
      <c r="C18976" t="s">
        <v>27013</v>
      </c>
      <c r="D18976">
        <v>16</v>
      </c>
      <c r="E18976" t="s">
        <v>185</v>
      </c>
      <c r="F18976" t="s">
        <v>13065</v>
      </c>
      <c r="G18976" t="str">
        <f t="shared" si="296"/>
        <v>1557-16</v>
      </c>
    </row>
    <row r="18977" spans="1:7" hidden="1">
      <c r="A18977">
        <v>1557</v>
      </c>
      <c r="B18977" t="s">
        <v>9065</v>
      </c>
      <c r="C18977" t="s">
        <v>27013</v>
      </c>
      <c r="D18977">
        <v>17</v>
      </c>
      <c r="E18977" t="s">
        <v>9071</v>
      </c>
      <c r="F18977" t="s">
        <v>22508</v>
      </c>
      <c r="G18977" t="str">
        <f t="shared" si="296"/>
        <v>1557-17</v>
      </c>
    </row>
    <row r="18978" spans="1:7" hidden="1">
      <c r="A18978">
        <v>1557</v>
      </c>
      <c r="B18978" t="s">
        <v>9065</v>
      </c>
      <c r="C18978" t="s">
        <v>27013</v>
      </c>
      <c r="D18978">
        <v>19</v>
      </c>
      <c r="E18978" t="s">
        <v>8938</v>
      </c>
      <c r="F18978" t="s">
        <v>22365</v>
      </c>
      <c r="G18978" t="str">
        <f t="shared" si="296"/>
        <v>1557-19</v>
      </c>
    </row>
    <row r="18979" spans="1:7" hidden="1">
      <c r="A18979">
        <v>1557</v>
      </c>
      <c r="B18979" t="s">
        <v>9065</v>
      </c>
      <c r="C18979" t="s">
        <v>27013</v>
      </c>
      <c r="D18979">
        <v>21</v>
      </c>
      <c r="E18979" t="s">
        <v>9072</v>
      </c>
      <c r="F18979" t="s">
        <v>22509</v>
      </c>
      <c r="G18979" t="str">
        <f t="shared" si="296"/>
        <v>1557-21</v>
      </c>
    </row>
    <row r="18980" spans="1:7" hidden="1">
      <c r="A18980">
        <v>1557</v>
      </c>
      <c r="B18980" t="s">
        <v>9065</v>
      </c>
      <c r="C18980" t="s">
        <v>27013</v>
      </c>
      <c r="D18980">
        <v>22</v>
      </c>
      <c r="E18980" t="s">
        <v>9073</v>
      </c>
      <c r="F18980" t="s">
        <v>22510</v>
      </c>
      <c r="G18980" t="str">
        <f t="shared" si="296"/>
        <v>1557-22</v>
      </c>
    </row>
    <row r="18981" spans="1:7" hidden="1">
      <c r="A18981">
        <v>1557</v>
      </c>
      <c r="B18981" t="s">
        <v>9065</v>
      </c>
      <c r="C18981" t="s">
        <v>27013</v>
      </c>
      <c r="D18981">
        <v>23</v>
      </c>
      <c r="E18981" t="s">
        <v>8940</v>
      </c>
      <c r="F18981" t="s">
        <v>22368</v>
      </c>
      <c r="G18981" t="str">
        <f t="shared" si="296"/>
        <v>1557-23</v>
      </c>
    </row>
    <row r="18982" spans="1:7" hidden="1">
      <c r="A18982">
        <v>1557</v>
      </c>
      <c r="B18982" t="s">
        <v>9065</v>
      </c>
      <c r="C18982" t="s">
        <v>27013</v>
      </c>
      <c r="D18982">
        <v>24</v>
      </c>
      <c r="E18982" t="s">
        <v>9074</v>
      </c>
      <c r="F18982" t="s">
        <v>22511</v>
      </c>
      <c r="G18982" t="str">
        <f t="shared" si="296"/>
        <v>1557-24</v>
      </c>
    </row>
    <row r="18983" spans="1:7" hidden="1">
      <c r="A18983">
        <v>1557</v>
      </c>
      <c r="B18983" t="s">
        <v>9065</v>
      </c>
      <c r="C18983" t="s">
        <v>27013</v>
      </c>
      <c r="D18983">
        <v>25</v>
      </c>
      <c r="E18983" t="s">
        <v>8981</v>
      </c>
      <c r="F18983" t="s">
        <v>22412</v>
      </c>
      <c r="G18983" t="str">
        <f t="shared" si="296"/>
        <v>1557-25</v>
      </c>
    </row>
    <row r="18984" spans="1:7" hidden="1">
      <c r="A18984">
        <v>1557</v>
      </c>
      <c r="B18984" t="s">
        <v>9065</v>
      </c>
      <c r="C18984" t="s">
        <v>27013</v>
      </c>
      <c r="D18984">
        <v>26</v>
      </c>
      <c r="E18984" t="s">
        <v>9075</v>
      </c>
      <c r="F18984" t="s">
        <v>22512</v>
      </c>
      <c r="G18984" t="str">
        <f t="shared" si="296"/>
        <v>1557-26</v>
      </c>
    </row>
    <row r="18985" spans="1:7" hidden="1">
      <c r="A18985">
        <v>1557</v>
      </c>
      <c r="B18985" t="s">
        <v>9065</v>
      </c>
      <c r="C18985" t="s">
        <v>27013</v>
      </c>
      <c r="D18985">
        <v>27</v>
      </c>
      <c r="E18985" t="s">
        <v>2654</v>
      </c>
      <c r="F18985" t="s">
        <v>22513</v>
      </c>
      <c r="G18985" t="str">
        <f t="shared" si="296"/>
        <v>1557-27</v>
      </c>
    </row>
    <row r="18986" spans="1:7" hidden="1">
      <c r="A18986">
        <v>1557</v>
      </c>
      <c r="B18986" t="s">
        <v>9065</v>
      </c>
      <c r="C18986" t="s">
        <v>27013</v>
      </c>
      <c r="D18986">
        <v>28</v>
      </c>
      <c r="E18986" t="s">
        <v>891</v>
      </c>
      <c r="F18986" t="s">
        <v>13768</v>
      </c>
      <c r="G18986" t="str">
        <f t="shared" si="296"/>
        <v>1557-28</v>
      </c>
    </row>
    <row r="18987" spans="1:7" hidden="1">
      <c r="A18987">
        <v>1557</v>
      </c>
      <c r="B18987" t="s">
        <v>9065</v>
      </c>
      <c r="C18987" t="s">
        <v>27013</v>
      </c>
      <c r="D18987">
        <v>29</v>
      </c>
      <c r="E18987" t="s">
        <v>9076</v>
      </c>
      <c r="F18987" t="s">
        <v>22514</v>
      </c>
      <c r="G18987" t="str">
        <f t="shared" si="296"/>
        <v>1557-29</v>
      </c>
    </row>
    <row r="18988" spans="1:7" hidden="1">
      <c r="A18988">
        <v>1557</v>
      </c>
      <c r="B18988" t="s">
        <v>9065</v>
      </c>
      <c r="C18988" t="s">
        <v>27013</v>
      </c>
      <c r="D18988">
        <v>30</v>
      </c>
      <c r="E18988" t="s">
        <v>9077</v>
      </c>
      <c r="F18988" t="s">
        <v>22515</v>
      </c>
      <c r="G18988" t="str">
        <f t="shared" si="296"/>
        <v>1557-30</v>
      </c>
    </row>
    <row r="18989" spans="1:7" hidden="1">
      <c r="A18989">
        <v>1557</v>
      </c>
      <c r="B18989" t="s">
        <v>9065</v>
      </c>
      <c r="C18989" t="s">
        <v>27013</v>
      </c>
      <c r="D18989">
        <v>31</v>
      </c>
      <c r="E18989" t="s">
        <v>9078</v>
      </c>
      <c r="F18989" t="s">
        <v>22516</v>
      </c>
      <c r="G18989" t="str">
        <f t="shared" si="296"/>
        <v>1557-31</v>
      </c>
    </row>
    <row r="18990" spans="1:7" hidden="1">
      <c r="A18990">
        <v>1557</v>
      </c>
      <c r="B18990" t="s">
        <v>9065</v>
      </c>
      <c r="C18990" t="s">
        <v>27013</v>
      </c>
      <c r="D18990">
        <v>32</v>
      </c>
      <c r="E18990" t="s">
        <v>324</v>
      </c>
      <c r="F18990" t="s">
        <v>13204</v>
      </c>
      <c r="G18990" t="str">
        <f t="shared" si="296"/>
        <v>1557-32</v>
      </c>
    </row>
    <row r="18991" spans="1:7" hidden="1">
      <c r="A18991">
        <v>1557</v>
      </c>
      <c r="B18991" t="s">
        <v>9065</v>
      </c>
      <c r="C18991" t="s">
        <v>27013</v>
      </c>
      <c r="D18991">
        <v>34</v>
      </c>
      <c r="E18991" t="s">
        <v>9079</v>
      </c>
      <c r="F18991" t="s">
        <v>22517</v>
      </c>
      <c r="G18991" t="str">
        <f t="shared" si="296"/>
        <v>1557-34</v>
      </c>
    </row>
    <row r="18992" spans="1:7" hidden="1">
      <c r="A18992">
        <v>1557</v>
      </c>
      <c r="B18992" t="s">
        <v>9065</v>
      </c>
      <c r="C18992" t="s">
        <v>27013</v>
      </c>
      <c r="D18992">
        <v>36</v>
      </c>
      <c r="E18992" t="s">
        <v>9080</v>
      </c>
      <c r="F18992" t="s">
        <v>22518</v>
      </c>
      <c r="G18992" t="str">
        <f t="shared" si="296"/>
        <v>1557-36</v>
      </c>
    </row>
    <row r="18993" spans="1:7" hidden="1">
      <c r="A18993">
        <v>1557</v>
      </c>
      <c r="B18993" t="s">
        <v>9065</v>
      </c>
      <c r="C18993" t="s">
        <v>27013</v>
      </c>
      <c r="D18993">
        <v>40</v>
      </c>
      <c r="E18993" t="s">
        <v>358</v>
      </c>
      <c r="F18993" t="s">
        <v>13238</v>
      </c>
      <c r="G18993" t="str">
        <f t="shared" si="296"/>
        <v>1557-40</v>
      </c>
    </row>
    <row r="18994" spans="1:7" hidden="1">
      <c r="A18994">
        <v>1557</v>
      </c>
      <c r="B18994" t="s">
        <v>9065</v>
      </c>
      <c r="C18994" t="s">
        <v>27013</v>
      </c>
      <c r="D18994">
        <v>41</v>
      </c>
      <c r="E18994" t="s">
        <v>8958</v>
      </c>
      <c r="F18994" t="s">
        <v>21576</v>
      </c>
      <c r="G18994" t="str">
        <f t="shared" si="296"/>
        <v>1557-41</v>
      </c>
    </row>
    <row r="18995" spans="1:7" hidden="1">
      <c r="A18995">
        <v>1557</v>
      </c>
      <c r="B18995" t="s">
        <v>9065</v>
      </c>
      <c r="C18995" t="s">
        <v>27013</v>
      </c>
      <c r="D18995">
        <v>43</v>
      </c>
      <c r="E18995" t="s">
        <v>8966</v>
      </c>
      <c r="F18995" t="s">
        <v>22396</v>
      </c>
      <c r="G18995" t="str">
        <f t="shared" si="296"/>
        <v>1557-43</v>
      </c>
    </row>
    <row r="18996" spans="1:7" hidden="1">
      <c r="A18996">
        <v>1557</v>
      </c>
      <c r="B18996" t="s">
        <v>9065</v>
      </c>
      <c r="C18996" t="s">
        <v>27013</v>
      </c>
      <c r="D18996">
        <v>90</v>
      </c>
      <c r="E18996" t="s">
        <v>555</v>
      </c>
      <c r="F18996" t="s">
        <v>14576</v>
      </c>
      <c r="G18996" t="str">
        <f t="shared" si="296"/>
        <v>1557-90</v>
      </c>
    </row>
    <row r="18997" spans="1:7" hidden="1">
      <c r="A18997">
        <v>1557</v>
      </c>
      <c r="B18997" t="s">
        <v>9065</v>
      </c>
      <c r="C18997" t="s">
        <v>27013</v>
      </c>
      <c r="D18997">
        <v>91</v>
      </c>
      <c r="E18997" t="s">
        <v>73</v>
      </c>
      <c r="F18997" t="s">
        <v>14746</v>
      </c>
      <c r="G18997" t="str">
        <f t="shared" si="296"/>
        <v>1557-91</v>
      </c>
    </row>
    <row r="18998" spans="1:7" hidden="1">
      <c r="A18998">
        <v>1557</v>
      </c>
      <c r="B18998" t="s">
        <v>9065</v>
      </c>
      <c r="C18998" t="s">
        <v>27013</v>
      </c>
      <c r="D18998">
        <v>92</v>
      </c>
      <c r="E18998" t="s">
        <v>9081</v>
      </c>
      <c r="F18998" t="s">
        <v>22519</v>
      </c>
      <c r="G18998" t="str">
        <f t="shared" si="296"/>
        <v>1557-92</v>
      </c>
    </row>
    <row r="18999" spans="1:7" hidden="1">
      <c r="A18999">
        <v>1559</v>
      </c>
      <c r="B18999" t="s">
        <v>9082</v>
      </c>
      <c r="C18999" t="s">
        <v>27014</v>
      </c>
      <c r="D18999">
        <v>10</v>
      </c>
      <c r="E18999" t="s">
        <v>73</v>
      </c>
      <c r="F18999" t="s">
        <v>21246</v>
      </c>
      <c r="G18999" t="str">
        <f t="shared" si="296"/>
        <v>1559-10</v>
      </c>
    </row>
    <row r="19000" spans="1:7" hidden="1">
      <c r="A19000">
        <v>1559</v>
      </c>
      <c r="B19000" t="s">
        <v>9082</v>
      </c>
      <c r="C19000" t="s">
        <v>27014</v>
      </c>
      <c r="D19000">
        <v>11</v>
      </c>
      <c r="E19000" t="s">
        <v>74</v>
      </c>
      <c r="F19000" t="s">
        <v>14042</v>
      </c>
      <c r="G19000" t="str">
        <f t="shared" si="296"/>
        <v>1559-11</v>
      </c>
    </row>
    <row r="19001" spans="1:7" hidden="1">
      <c r="A19001">
        <v>1559</v>
      </c>
      <c r="B19001" t="s">
        <v>9082</v>
      </c>
      <c r="C19001" t="s">
        <v>27014</v>
      </c>
      <c r="D19001">
        <v>12</v>
      </c>
      <c r="E19001" t="s">
        <v>6203</v>
      </c>
      <c r="F19001" t="s">
        <v>19463</v>
      </c>
      <c r="G19001" t="str">
        <f t="shared" si="296"/>
        <v>1559-12</v>
      </c>
    </row>
    <row r="19002" spans="1:7" hidden="1">
      <c r="A19002">
        <v>1559</v>
      </c>
      <c r="B19002" t="s">
        <v>9082</v>
      </c>
      <c r="C19002" t="s">
        <v>27014</v>
      </c>
      <c r="D19002">
        <v>13</v>
      </c>
      <c r="E19002" t="s">
        <v>4363</v>
      </c>
      <c r="F19002" t="s">
        <v>17428</v>
      </c>
      <c r="G19002" t="str">
        <f t="shared" si="296"/>
        <v>1559-13</v>
      </c>
    </row>
    <row r="19003" spans="1:7" hidden="1">
      <c r="A19003">
        <v>1559</v>
      </c>
      <c r="B19003" t="s">
        <v>9082</v>
      </c>
      <c r="C19003" t="s">
        <v>27014</v>
      </c>
      <c r="D19003">
        <v>14</v>
      </c>
      <c r="E19003" t="s">
        <v>9083</v>
      </c>
      <c r="F19003" t="s">
        <v>22520</v>
      </c>
      <c r="G19003" t="str">
        <f t="shared" si="296"/>
        <v>1559-14</v>
      </c>
    </row>
    <row r="19004" spans="1:7" hidden="1">
      <c r="A19004">
        <v>1559</v>
      </c>
      <c r="B19004" t="s">
        <v>9082</v>
      </c>
      <c r="C19004" t="s">
        <v>27014</v>
      </c>
      <c r="D19004">
        <v>15</v>
      </c>
      <c r="E19004" t="s">
        <v>4182</v>
      </c>
      <c r="F19004" t="s">
        <v>17231</v>
      </c>
      <c r="G19004" t="str">
        <f t="shared" si="296"/>
        <v>1559-15</v>
      </c>
    </row>
    <row r="19005" spans="1:7" hidden="1">
      <c r="A19005">
        <v>1559</v>
      </c>
      <c r="B19005" t="s">
        <v>9082</v>
      </c>
      <c r="C19005" t="s">
        <v>27014</v>
      </c>
      <c r="D19005">
        <v>16</v>
      </c>
      <c r="E19005" t="s">
        <v>9084</v>
      </c>
      <c r="F19005" t="s">
        <v>16745</v>
      </c>
      <c r="G19005" t="str">
        <f t="shared" si="296"/>
        <v>1559-16</v>
      </c>
    </row>
    <row r="19006" spans="1:7" hidden="1">
      <c r="A19006">
        <v>1559</v>
      </c>
      <c r="B19006" t="s">
        <v>9082</v>
      </c>
      <c r="C19006" t="s">
        <v>27014</v>
      </c>
      <c r="D19006">
        <v>17</v>
      </c>
      <c r="E19006" t="s">
        <v>3786</v>
      </c>
      <c r="F19006" t="s">
        <v>16809</v>
      </c>
      <c r="G19006" t="str">
        <f t="shared" si="296"/>
        <v>1559-17</v>
      </c>
    </row>
    <row r="19007" spans="1:7" hidden="1">
      <c r="A19007">
        <v>1559</v>
      </c>
      <c r="B19007" t="s">
        <v>9082</v>
      </c>
      <c r="C19007" t="s">
        <v>27014</v>
      </c>
      <c r="D19007">
        <v>18</v>
      </c>
      <c r="E19007" t="s">
        <v>9085</v>
      </c>
      <c r="F19007" t="s">
        <v>22521</v>
      </c>
      <c r="G19007" t="str">
        <f t="shared" si="296"/>
        <v>1559-18</v>
      </c>
    </row>
    <row r="19008" spans="1:7" hidden="1">
      <c r="A19008">
        <v>1559</v>
      </c>
      <c r="B19008" t="s">
        <v>9082</v>
      </c>
      <c r="C19008" t="s">
        <v>27014</v>
      </c>
      <c r="D19008">
        <v>19</v>
      </c>
      <c r="E19008" t="s">
        <v>2972</v>
      </c>
      <c r="F19008" t="s">
        <v>17458</v>
      </c>
      <c r="G19008" t="str">
        <f t="shared" si="296"/>
        <v>1559-19</v>
      </c>
    </row>
    <row r="19009" spans="1:7" hidden="1">
      <c r="A19009">
        <v>1559</v>
      </c>
      <c r="B19009" t="s">
        <v>9082</v>
      </c>
      <c r="C19009" t="s">
        <v>27014</v>
      </c>
      <c r="D19009">
        <v>20</v>
      </c>
      <c r="E19009" t="s">
        <v>9086</v>
      </c>
      <c r="F19009" t="s">
        <v>20712</v>
      </c>
      <c r="G19009" t="str">
        <f t="shared" si="296"/>
        <v>1559-20</v>
      </c>
    </row>
    <row r="19010" spans="1:7" hidden="1">
      <c r="A19010">
        <v>1559</v>
      </c>
      <c r="B19010" t="s">
        <v>9082</v>
      </c>
      <c r="C19010" t="s">
        <v>27014</v>
      </c>
      <c r="D19010">
        <v>21</v>
      </c>
      <c r="E19010" t="s">
        <v>9025</v>
      </c>
      <c r="F19010" t="s">
        <v>22458</v>
      </c>
      <c r="G19010" t="str">
        <f t="shared" si="296"/>
        <v>1559-21</v>
      </c>
    </row>
    <row r="19011" spans="1:7" hidden="1">
      <c r="A19011">
        <v>1559</v>
      </c>
      <c r="B19011" t="s">
        <v>9082</v>
      </c>
      <c r="C19011" t="s">
        <v>27014</v>
      </c>
      <c r="D19011">
        <v>22</v>
      </c>
      <c r="E19011" t="s">
        <v>9087</v>
      </c>
      <c r="F19011" t="s">
        <v>15110</v>
      </c>
      <c r="G19011" t="str">
        <f t="shared" ref="G19011:G19074" si="297">A19011&amp;"-"&amp;D19011</f>
        <v>1559-22</v>
      </c>
    </row>
    <row r="19012" spans="1:7" hidden="1">
      <c r="A19012">
        <v>1559</v>
      </c>
      <c r="B19012" t="s">
        <v>9082</v>
      </c>
      <c r="C19012" t="s">
        <v>27014</v>
      </c>
      <c r="D19012">
        <v>23</v>
      </c>
      <c r="E19012" t="s">
        <v>9088</v>
      </c>
      <c r="F19012" t="s">
        <v>22522</v>
      </c>
      <c r="G19012" t="str">
        <f t="shared" si="297"/>
        <v>1559-23</v>
      </c>
    </row>
    <row r="19013" spans="1:7" hidden="1">
      <c r="A19013">
        <v>1559</v>
      </c>
      <c r="B19013" t="s">
        <v>9082</v>
      </c>
      <c r="C19013" t="s">
        <v>27014</v>
      </c>
      <c r="D19013">
        <v>24</v>
      </c>
      <c r="E19013" t="s">
        <v>9089</v>
      </c>
      <c r="F19013" t="s">
        <v>22523</v>
      </c>
      <c r="G19013" t="str">
        <f t="shared" si="297"/>
        <v>1559-24</v>
      </c>
    </row>
    <row r="19014" spans="1:7" hidden="1">
      <c r="A19014">
        <v>1559</v>
      </c>
      <c r="B19014" t="s">
        <v>9082</v>
      </c>
      <c r="C19014" t="s">
        <v>27014</v>
      </c>
      <c r="D19014">
        <v>25</v>
      </c>
      <c r="E19014" t="s">
        <v>9090</v>
      </c>
      <c r="F19014" t="s">
        <v>22524</v>
      </c>
      <c r="G19014" t="str">
        <f t="shared" si="297"/>
        <v>1559-25</v>
      </c>
    </row>
    <row r="19015" spans="1:7" hidden="1">
      <c r="A19015">
        <v>1559</v>
      </c>
      <c r="B19015" t="s">
        <v>9082</v>
      </c>
      <c r="C19015" t="s">
        <v>27014</v>
      </c>
      <c r="D19015">
        <v>26</v>
      </c>
      <c r="E19015" t="s">
        <v>6449</v>
      </c>
      <c r="F19015" t="s">
        <v>19741</v>
      </c>
      <c r="G19015" t="str">
        <f t="shared" si="297"/>
        <v>1559-26</v>
      </c>
    </row>
    <row r="19016" spans="1:7" hidden="1">
      <c r="A19016">
        <v>1559</v>
      </c>
      <c r="B19016" t="s">
        <v>9082</v>
      </c>
      <c r="C19016" t="s">
        <v>27014</v>
      </c>
      <c r="D19016">
        <v>27</v>
      </c>
      <c r="E19016" t="s">
        <v>3658</v>
      </c>
      <c r="F19016" t="s">
        <v>16675</v>
      </c>
      <c r="G19016" t="str">
        <f t="shared" si="297"/>
        <v>1559-27</v>
      </c>
    </row>
    <row r="19017" spans="1:7" hidden="1">
      <c r="A19017">
        <v>1559</v>
      </c>
      <c r="B19017" t="s">
        <v>9082</v>
      </c>
      <c r="C19017" t="s">
        <v>27014</v>
      </c>
      <c r="D19017">
        <v>28</v>
      </c>
      <c r="E19017" t="s">
        <v>9091</v>
      </c>
      <c r="F19017" t="s">
        <v>22525</v>
      </c>
      <c r="G19017" t="str">
        <f t="shared" si="297"/>
        <v>1559-28</v>
      </c>
    </row>
    <row r="19018" spans="1:7" hidden="1">
      <c r="A19018">
        <v>1559</v>
      </c>
      <c r="B19018" t="s">
        <v>9082</v>
      </c>
      <c r="C19018" t="s">
        <v>27014</v>
      </c>
      <c r="D19018">
        <v>29</v>
      </c>
      <c r="E19018" t="s">
        <v>358</v>
      </c>
      <c r="F19018" t="s">
        <v>13238</v>
      </c>
      <c r="G19018" t="str">
        <f t="shared" si="297"/>
        <v>1559-29</v>
      </c>
    </row>
    <row r="19019" spans="1:7" hidden="1">
      <c r="A19019">
        <v>1559</v>
      </c>
      <c r="B19019" t="s">
        <v>9082</v>
      </c>
      <c r="C19019" t="s">
        <v>27014</v>
      </c>
      <c r="D19019">
        <v>30</v>
      </c>
      <c r="E19019" t="s">
        <v>9092</v>
      </c>
      <c r="F19019" t="s">
        <v>22526</v>
      </c>
      <c r="G19019" t="str">
        <f t="shared" si="297"/>
        <v>1559-30</v>
      </c>
    </row>
    <row r="19020" spans="1:7" hidden="1">
      <c r="A19020">
        <v>1559</v>
      </c>
      <c r="B19020" t="s">
        <v>9082</v>
      </c>
      <c r="C19020" t="s">
        <v>27014</v>
      </c>
      <c r="D19020">
        <v>31</v>
      </c>
      <c r="E19020" t="s">
        <v>858</v>
      </c>
      <c r="F19020" t="s">
        <v>13735</v>
      </c>
      <c r="G19020" t="str">
        <f t="shared" si="297"/>
        <v>1559-31</v>
      </c>
    </row>
    <row r="19021" spans="1:7" hidden="1">
      <c r="A19021">
        <v>1559</v>
      </c>
      <c r="B19021" t="s">
        <v>9082</v>
      </c>
      <c r="C19021" t="s">
        <v>27014</v>
      </c>
      <c r="D19021">
        <v>32</v>
      </c>
      <c r="E19021" t="s">
        <v>9093</v>
      </c>
      <c r="F19021" t="s">
        <v>22527</v>
      </c>
      <c r="G19021" t="str">
        <f t="shared" si="297"/>
        <v>1559-32</v>
      </c>
    </row>
    <row r="19022" spans="1:7" hidden="1">
      <c r="A19022">
        <v>1559</v>
      </c>
      <c r="B19022" t="s">
        <v>9082</v>
      </c>
      <c r="C19022" t="s">
        <v>27014</v>
      </c>
      <c r="D19022">
        <v>35</v>
      </c>
      <c r="E19022" t="s">
        <v>2770</v>
      </c>
      <c r="F19022" t="s">
        <v>15715</v>
      </c>
      <c r="G19022" t="str">
        <f t="shared" si="297"/>
        <v>1559-35</v>
      </c>
    </row>
    <row r="19023" spans="1:7" hidden="1">
      <c r="A19023">
        <v>1559</v>
      </c>
      <c r="B19023" t="s">
        <v>9082</v>
      </c>
      <c r="C19023" t="s">
        <v>27014</v>
      </c>
      <c r="D19023">
        <v>36</v>
      </c>
      <c r="E19023" t="s">
        <v>1035</v>
      </c>
      <c r="F19023" t="s">
        <v>13912</v>
      </c>
      <c r="G19023" t="str">
        <f t="shared" si="297"/>
        <v>1559-36</v>
      </c>
    </row>
    <row r="19024" spans="1:7" hidden="1">
      <c r="A19024">
        <v>1559</v>
      </c>
      <c r="B19024" t="s">
        <v>9082</v>
      </c>
      <c r="C19024" t="s">
        <v>27014</v>
      </c>
      <c r="D19024">
        <v>37</v>
      </c>
      <c r="E19024" t="s">
        <v>3951</v>
      </c>
      <c r="F19024" t="s">
        <v>16990</v>
      </c>
      <c r="G19024" t="str">
        <f t="shared" si="297"/>
        <v>1559-37</v>
      </c>
    </row>
    <row r="19025" spans="1:7" hidden="1">
      <c r="A19025">
        <v>1559</v>
      </c>
      <c r="B19025" t="s">
        <v>9082</v>
      </c>
      <c r="C19025" t="s">
        <v>27014</v>
      </c>
      <c r="D19025">
        <v>38</v>
      </c>
      <c r="E19025" t="s">
        <v>9094</v>
      </c>
      <c r="F19025" t="s">
        <v>22528</v>
      </c>
      <c r="G19025" t="str">
        <f t="shared" si="297"/>
        <v>1559-38</v>
      </c>
    </row>
    <row r="19026" spans="1:7" hidden="1">
      <c r="A19026">
        <v>1559</v>
      </c>
      <c r="B19026" t="s">
        <v>9082</v>
      </c>
      <c r="C19026" t="s">
        <v>27014</v>
      </c>
      <c r="D19026">
        <v>39</v>
      </c>
      <c r="E19026" t="s">
        <v>9095</v>
      </c>
      <c r="F19026" t="s">
        <v>22529</v>
      </c>
      <c r="G19026" t="str">
        <f t="shared" si="297"/>
        <v>1559-39</v>
      </c>
    </row>
    <row r="19027" spans="1:7" hidden="1">
      <c r="A19027">
        <v>1559</v>
      </c>
      <c r="B19027" t="s">
        <v>9082</v>
      </c>
      <c r="C19027" t="s">
        <v>27014</v>
      </c>
      <c r="D19027">
        <v>41</v>
      </c>
      <c r="E19027" t="s">
        <v>9096</v>
      </c>
      <c r="F19027" t="s">
        <v>22530</v>
      </c>
      <c r="G19027" t="str">
        <f t="shared" si="297"/>
        <v>1559-41</v>
      </c>
    </row>
    <row r="19028" spans="1:7" hidden="1">
      <c r="A19028">
        <v>1559</v>
      </c>
      <c r="B19028" t="s">
        <v>9082</v>
      </c>
      <c r="C19028" t="s">
        <v>27014</v>
      </c>
      <c r="D19028">
        <v>45</v>
      </c>
      <c r="E19028" t="s">
        <v>9097</v>
      </c>
      <c r="F19028" t="s">
        <v>22531</v>
      </c>
      <c r="G19028" t="str">
        <f t="shared" si="297"/>
        <v>1559-45</v>
      </c>
    </row>
    <row r="19029" spans="1:7" hidden="1">
      <c r="A19029">
        <v>1559</v>
      </c>
      <c r="B19029" t="s">
        <v>9082</v>
      </c>
      <c r="C19029" t="s">
        <v>27014</v>
      </c>
      <c r="D19029">
        <v>51</v>
      </c>
      <c r="E19029" t="s">
        <v>4362</v>
      </c>
      <c r="F19029" t="s">
        <v>17425</v>
      </c>
      <c r="G19029" t="str">
        <f t="shared" si="297"/>
        <v>1559-51</v>
      </c>
    </row>
    <row r="19030" spans="1:7" hidden="1">
      <c r="A19030">
        <v>1559</v>
      </c>
      <c r="B19030" t="s">
        <v>9082</v>
      </c>
      <c r="C19030" t="s">
        <v>27014</v>
      </c>
      <c r="D19030">
        <v>52</v>
      </c>
      <c r="E19030" t="s">
        <v>1020</v>
      </c>
      <c r="F19030" t="s">
        <v>13897</v>
      </c>
      <c r="G19030" t="str">
        <f t="shared" si="297"/>
        <v>1559-52</v>
      </c>
    </row>
    <row r="19031" spans="1:7" hidden="1">
      <c r="A19031">
        <v>1559</v>
      </c>
      <c r="B19031" t="s">
        <v>9082</v>
      </c>
      <c r="C19031" t="s">
        <v>27014</v>
      </c>
      <c r="D19031">
        <v>53</v>
      </c>
      <c r="E19031" t="s">
        <v>4360</v>
      </c>
      <c r="F19031" t="s">
        <v>17423</v>
      </c>
      <c r="G19031" t="str">
        <f t="shared" si="297"/>
        <v>1559-53</v>
      </c>
    </row>
    <row r="19032" spans="1:7" hidden="1">
      <c r="A19032">
        <v>1559</v>
      </c>
      <c r="B19032" t="s">
        <v>9082</v>
      </c>
      <c r="C19032" t="s">
        <v>27014</v>
      </c>
      <c r="D19032">
        <v>60</v>
      </c>
      <c r="E19032" t="s">
        <v>9098</v>
      </c>
      <c r="F19032" t="s">
        <v>22532</v>
      </c>
      <c r="G19032" t="str">
        <f t="shared" si="297"/>
        <v>1559-60</v>
      </c>
    </row>
    <row r="19033" spans="1:7" hidden="1">
      <c r="A19033">
        <v>1559</v>
      </c>
      <c r="B19033" t="s">
        <v>9082</v>
      </c>
      <c r="C19033" t="s">
        <v>27014</v>
      </c>
      <c r="D19033">
        <v>61</v>
      </c>
      <c r="E19033" t="s">
        <v>9099</v>
      </c>
      <c r="F19033" t="s">
        <v>22533</v>
      </c>
      <c r="G19033" t="str">
        <f t="shared" si="297"/>
        <v>1559-61</v>
      </c>
    </row>
    <row r="19034" spans="1:7" hidden="1">
      <c r="A19034">
        <v>1559</v>
      </c>
      <c r="B19034" t="s">
        <v>9082</v>
      </c>
      <c r="C19034" t="s">
        <v>27014</v>
      </c>
      <c r="D19034">
        <v>62</v>
      </c>
      <c r="E19034" t="s">
        <v>9100</v>
      </c>
      <c r="F19034" t="s">
        <v>22534</v>
      </c>
      <c r="G19034" t="str">
        <f t="shared" si="297"/>
        <v>1559-62</v>
      </c>
    </row>
    <row r="19035" spans="1:7" hidden="1">
      <c r="A19035">
        <v>1559</v>
      </c>
      <c r="B19035" t="s">
        <v>9082</v>
      </c>
      <c r="C19035" t="s">
        <v>27014</v>
      </c>
      <c r="D19035">
        <v>63</v>
      </c>
      <c r="E19035" t="s">
        <v>9101</v>
      </c>
      <c r="F19035" t="s">
        <v>22535</v>
      </c>
      <c r="G19035" t="str">
        <f t="shared" si="297"/>
        <v>1559-63</v>
      </c>
    </row>
    <row r="19036" spans="1:7" hidden="1">
      <c r="A19036">
        <v>1559</v>
      </c>
      <c r="B19036" t="s">
        <v>9082</v>
      </c>
      <c r="C19036" t="s">
        <v>27014</v>
      </c>
      <c r="D19036">
        <v>64</v>
      </c>
      <c r="E19036" t="s">
        <v>1935</v>
      </c>
      <c r="F19036" t="s">
        <v>14840</v>
      </c>
      <c r="G19036" t="str">
        <f t="shared" si="297"/>
        <v>1559-64</v>
      </c>
    </row>
    <row r="19037" spans="1:7" hidden="1">
      <c r="A19037">
        <v>1559</v>
      </c>
      <c r="B19037" t="s">
        <v>9082</v>
      </c>
      <c r="C19037" t="s">
        <v>27014</v>
      </c>
      <c r="D19037">
        <v>65</v>
      </c>
      <c r="E19037" t="s">
        <v>9102</v>
      </c>
      <c r="F19037" t="s">
        <v>22536</v>
      </c>
      <c r="G19037" t="str">
        <f t="shared" si="297"/>
        <v>1559-65</v>
      </c>
    </row>
    <row r="19038" spans="1:7" hidden="1">
      <c r="A19038">
        <v>1559</v>
      </c>
      <c r="B19038" t="s">
        <v>9082</v>
      </c>
      <c r="C19038" t="s">
        <v>27014</v>
      </c>
      <c r="D19038">
        <v>66</v>
      </c>
      <c r="E19038" t="s">
        <v>8985</v>
      </c>
      <c r="F19038" t="s">
        <v>22417</v>
      </c>
      <c r="G19038" t="str">
        <f t="shared" si="297"/>
        <v>1559-66</v>
      </c>
    </row>
    <row r="19039" spans="1:7" hidden="1">
      <c r="A19039">
        <v>1559</v>
      </c>
      <c r="B19039" t="s">
        <v>9082</v>
      </c>
      <c r="C19039" t="s">
        <v>27014</v>
      </c>
      <c r="D19039">
        <v>67</v>
      </c>
      <c r="E19039" t="s">
        <v>8950</v>
      </c>
      <c r="F19039" t="s">
        <v>22379</v>
      </c>
      <c r="G19039" t="str">
        <f t="shared" si="297"/>
        <v>1559-67</v>
      </c>
    </row>
    <row r="19040" spans="1:7" hidden="1">
      <c r="A19040">
        <v>1559</v>
      </c>
      <c r="B19040" t="s">
        <v>9082</v>
      </c>
      <c r="C19040" t="s">
        <v>27014</v>
      </c>
      <c r="D19040">
        <v>81</v>
      </c>
      <c r="E19040" t="s">
        <v>9103</v>
      </c>
      <c r="F19040" t="s">
        <v>22537</v>
      </c>
      <c r="G19040" t="str">
        <f t="shared" si="297"/>
        <v>1559-81</v>
      </c>
    </row>
    <row r="19041" spans="1:7" hidden="1">
      <c r="A19041">
        <v>1559</v>
      </c>
      <c r="B19041" t="s">
        <v>9082</v>
      </c>
      <c r="C19041" t="s">
        <v>27014</v>
      </c>
      <c r="D19041">
        <v>88</v>
      </c>
      <c r="E19041" t="s">
        <v>9104</v>
      </c>
      <c r="F19041" t="s">
        <v>22538</v>
      </c>
      <c r="G19041" t="str">
        <f t="shared" si="297"/>
        <v>1559-88</v>
      </c>
    </row>
    <row r="19042" spans="1:7" hidden="1">
      <c r="A19042">
        <v>1559</v>
      </c>
      <c r="B19042" t="s">
        <v>9082</v>
      </c>
      <c r="C19042" t="s">
        <v>27014</v>
      </c>
      <c r="D19042">
        <v>99</v>
      </c>
      <c r="E19042" t="s">
        <v>9105</v>
      </c>
      <c r="F19042" t="s">
        <v>22539</v>
      </c>
      <c r="G19042" t="str">
        <f t="shared" si="297"/>
        <v>1559-99</v>
      </c>
    </row>
    <row r="19043" spans="1:7" hidden="1">
      <c r="A19043">
        <v>1560</v>
      </c>
      <c r="B19043" t="s">
        <v>9106</v>
      </c>
      <c r="C19043" t="s">
        <v>27015</v>
      </c>
      <c r="D19043">
        <v>1</v>
      </c>
      <c r="E19043" t="s">
        <v>74</v>
      </c>
      <c r="F19043" t="s">
        <v>14042</v>
      </c>
      <c r="G19043" t="str">
        <f t="shared" si="297"/>
        <v>1560-1</v>
      </c>
    </row>
    <row r="19044" spans="1:7" hidden="1">
      <c r="A19044">
        <v>1560</v>
      </c>
      <c r="B19044" t="s">
        <v>9106</v>
      </c>
      <c r="C19044" t="s">
        <v>27015</v>
      </c>
      <c r="D19044">
        <v>2</v>
      </c>
      <c r="E19044" t="s">
        <v>852</v>
      </c>
      <c r="F19044" t="s">
        <v>13729</v>
      </c>
      <c r="G19044" t="str">
        <f t="shared" si="297"/>
        <v>1560-2</v>
      </c>
    </row>
    <row r="19045" spans="1:7" hidden="1">
      <c r="A19045">
        <v>1560</v>
      </c>
      <c r="B19045" t="s">
        <v>9106</v>
      </c>
      <c r="C19045" t="s">
        <v>27015</v>
      </c>
      <c r="D19045">
        <v>3</v>
      </c>
      <c r="E19045" t="s">
        <v>851</v>
      </c>
      <c r="F19045" t="s">
        <v>13728</v>
      </c>
      <c r="G19045" t="str">
        <f t="shared" si="297"/>
        <v>1560-3</v>
      </c>
    </row>
    <row r="19046" spans="1:7" hidden="1">
      <c r="A19046">
        <v>1560</v>
      </c>
      <c r="B19046" t="s">
        <v>9106</v>
      </c>
      <c r="C19046" t="s">
        <v>27015</v>
      </c>
      <c r="D19046">
        <v>4</v>
      </c>
      <c r="E19046" t="s">
        <v>854</v>
      </c>
      <c r="F19046" t="s">
        <v>13731</v>
      </c>
      <c r="G19046" t="str">
        <f t="shared" si="297"/>
        <v>1560-4</v>
      </c>
    </row>
    <row r="19047" spans="1:7" hidden="1">
      <c r="A19047">
        <v>1560</v>
      </c>
      <c r="B19047" t="s">
        <v>9106</v>
      </c>
      <c r="C19047" t="s">
        <v>27015</v>
      </c>
      <c r="D19047">
        <v>5</v>
      </c>
      <c r="E19047" t="s">
        <v>1164</v>
      </c>
      <c r="F19047" t="s">
        <v>17546</v>
      </c>
      <c r="G19047" t="str">
        <f t="shared" si="297"/>
        <v>1560-5</v>
      </c>
    </row>
    <row r="19048" spans="1:7" hidden="1">
      <c r="A19048">
        <v>1560</v>
      </c>
      <c r="B19048" t="s">
        <v>9106</v>
      </c>
      <c r="C19048" t="s">
        <v>27015</v>
      </c>
      <c r="D19048">
        <v>6</v>
      </c>
      <c r="E19048" t="s">
        <v>1053</v>
      </c>
      <c r="F19048" t="s">
        <v>17288</v>
      </c>
      <c r="G19048" t="str">
        <f t="shared" si="297"/>
        <v>1560-6</v>
      </c>
    </row>
    <row r="19049" spans="1:7" hidden="1">
      <c r="A19049">
        <v>1560</v>
      </c>
      <c r="B19049" t="s">
        <v>9106</v>
      </c>
      <c r="C19049" t="s">
        <v>27015</v>
      </c>
      <c r="D19049">
        <v>7</v>
      </c>
      <c r="E19049" t="s">
        <v>3776</v>
      </c>
      <c r="F19049" t="s">
        <v>16909</v>
      </c>
      <c r="G19049" t="str">
        <f t="shared" si="297"/>
        <v>1560-7</v>
      </c>
    </row>
    <row r="19050" spans="1:7" hidden="1">
      <c r="A19050">
        <v>1560</v>
      </c>
      <c r="B19050" t="s">
        <v>9106</v>
      </c>
      <c r="C19050" t="s">
        <v>27015</v>
      </c>
      <c r="D19050">
        <v>8</v>
      </c>
      <c r="E19050" t="s">
        <v>856</v>
      </c>
      <c r="F19050" t="s">
        <v>13733</v>
      </c>
      <c r="G19050" t="str">
        <f t="shared" si="297"/>
        <v>1560-8</v>
      </c>
    </row>
    <row r="19051" spans="1:7" hidden="1">
      <c r="A19051">
        <v>1560</v>
      </c>
      <c r="B19051" t="s">
        <v>9106</v>
      </c>
      <c r="C19051" t="s">
        <v>27015</v>
      </c>
      <c r="D19051">
        <v>9</v>
      </c>
      <c r="E19051" t="s">
        <v>358</v>
      </c>
      <c r="F19051" t="s">
        <v>13238</v>
      </c>
      <c r="G19051" t="str">
        <f t="shared" si="297"/>
        <v>1560-9</v>
      </c>
    </row>
    <row r="19052" spans="1:7" hidden="1">
      <c r="A19052">
        <v>1560</v>
      </c>
      <c r="B19052" t="s">
        <v>9106</v>
      </c>
      <c r="C19052" t="s">
        <v>27015</v>
      </c>
      <c r="D19052">
        <v>10</v>
      </c>
      <c r="E19052" t="s">
        <v>776</v>
      </c>
      <c r="F19052" t="s">
        <v>13651</v>
      </c>
      <c r="G19052" t="str">
        <f t="shared" si="297"/>
        <v>1560-10</v>
      </c>
    </row>
    <row r="19053" spans="1:7" hidden="1">
      <c r="A19053">
        <v>1560</v>
      </c>
      <c r="B19053" t="s">
        <v>9106</v>
      </c>
      <c r="C19053" t="s">
        <v>27015</v>
      </c>
      <c r="D19053">
        <v>11</v>
      </c>
      <c r="E19053" t="s">
        <v>9046</v>
      </c>
      <c r="F19053" t="s">
        <v>22481</v>
      </c>
      <c r="G19053" t="str">
        <f t="shared" si="297"/>
        <v>1560-11</v>
      </c>
    </row>
    <row r="19054" spans="1:7" hidden="1">
      <c r="A19054">
        <v>1560</v>
      </c>
      <c r="B19054" t="s">
        <v>9106</v>
      </c>
      <c r="C19054" t="s">
        <v>27015</v>
      </c>
      <c r="D19054">
        <v>12</v>
      </c>
      <c r="E19054" t="s">
        <v>359</v>
      </c>
      <c r="F19054" t="s">
        <v>13239</v>
      </c>
      <c r="G19054" t="str">
        <f t="shared" si="297"/>
        <v>1560-12</v>
      </c>
    </row>
    <row r="19055" spans="1:7" hidden="1">
      <c r="A19055">
        <v>1560</v>
      </c>
      <c r="B19055" t="s">
        <v>9106</v>
      </c>
      <c r="C19055" t="s">
        <v>27015</v>
      </c>
      <c r="D19055">
        <v>13</v>
      </c>
      <c r="E19055" t="s">
        <v>7504</v>
      </c>
      <c r="F19055" t="s">
        <v>20883</v>
      </c>
      <c r="G19055" t="str">
        <f t="shared" si="297"/>
        <v>1560-13</v>
      </c>
    </row>
    <row r="19056" spans="1:7" hidden="1">
      <c r="A19056">
        <v>1560</v>
      </c>
      <c r="B19056" t="s">
        <v>9106</v>
      </c>
      <c r="C19056" t="s">
        <v>27015</v>
      </c>
      <c r="D19056">
        <v>14</v>
      </c>
      <c r="E19056" t="s">
        <v>1041</v>
      </c>
      <c r="F19056" t="s">
        <v>13918</v>
      </c>
      <c r="G19056" t="str">
        <f t="shared" si="297"/>
        <v>1560-14</v>
      </c>
    </row>
    <row r="19057" spans="1:7" hidden="1">
      <c r="A19057">
        <v>1560</v>
      </c>
      <c r="B19057" t="s">
        <v>9106</v>
      </c>
      <c r="C19057" t="s">
        <v>27015</v>
      </c>
      <c r="D19057">
        <v>15</v>
      </c>
      <c r="E19057" t="s">
        <v>819</v>
      </c>
      <c r="F19057" t="s">
        <v>13695</v>
      </c>
      <c r="G19057" t="str">
        <f t="shared" si="297"/>
        <v>1560-15</v>
      </c>
    </row>
    <row r="19058" spans="1:7" hidden="1">
      <c r="A19058">
        <v>1560</v>
      </c>
      <c r="B19058" t="s">
        <v>9106</v>
      </c>
      <c r="C19058" t="s">
        <v>27015</v>
      </c>
      <c r="D19058">
        <v>16</v>
      </c>
      <c r="E19058" t="s">
        <v>800</v>
      </c>
      <c r="F19058" t="s">
        <v>13676</v>
      </c>
      <c r="G19058" t="str">
        <f t="shared" si="297"/>
        <v>1560-16</v>
      </c>
    </row>
    <row r="19059" spans="1:7" hidden="1">
      <c r="A19059">
        <v>1560</v>
      </c>
      <c r="B19059" t="s">
        <v>9106</v>
      </c>
      <c r="C19059" t="s">
        <v>27015</v>
      </c>
      <c r="D19059">
        <v>17</v>
      </c>
      <c r="E19059" t="s">
        <v>858</v>
      </c>
      <c r="F19059" t="s">
        <v>22540</v>
      </c>
      <c r="G19059" t="str">
        <f t="shared" si="297"/>
        <v>1560-17</v>
      </c>
    </row>
    <row r="19060" spans="1:7" hidden="1">
      <c r="A19060">
        <v>1560</v>
      </c>
      <c r="B19060" t="s">
        <v>9106</v>
      </c>
      <c r="C19060" t="s">
        <v>27015</v>
      </c>
      <c r="D19060">
        <v>18</v>
      </c>
      <c r="E19060" t="s">
        <v>3951</v>
      </c>
      <c r="F19060" t="s">
        <v>16990</v>
      </c>
      <c r="G19060" t="str">
        <f t="shared" si="297"/>
        <v>1560-18</v>
      </c>
    </row>
    <row r="19061" spans="1:7" hidden="1">
      <c r="A19061">
        <v>1560</v>
      </c>
      <c r="B19061" t="s">
        <v>9106</v>
      </c>
      <c r="C19061" t="s">
        <v>27015</v>
      </c>
      <c r="D19061">
        <v>19</v>
      </c>
      <c r="E19061" t="s">
        <v>879</v>
      </c>
      <c r="F19061" t="s">
        <v>13756</v>
      </c>
      <c r="G19061" t="str">
        <f t="shared" si="297"/>
        <v>1560-19</v>
      </c>
    </row>
    <row r="19062" spans="1:7" hidden="1">
      <c r="A19062">
        <v>1560</v>
      </c>
      <c r="B19062" t="s">
        <v>9106</v>
      </c>
      <c r="C19062" t="s">
        <v>27015</v>
      </c>
      <c r="D19062">
        <v>20</v>
      </c>
      <c r="E19062" t="s">
        <v>9091</v>
      </c>
      <c r="F19062" t="s">
        <v>22525</v>
      </c>
      <c r="G19062" t="str">
        <f t="shared" si="297"/>
        <v>1560-20</v>
      </c>
    </row>
    <row r="19063" spans="1:7" hidden="1">
      <c r="A19063">
        <v>1560</v>
      </c>
      <c r="B19063" t="s">
        <v>9106</v>
      </c>
      <c r="C19063" t="s">
        <v>27015</v>
      </c>
      <c r="D19063">
        <v>21</v>
      </c>
      <c r="E19063" t="s">
        <v>862</v>
      </c>
      <c r="F19063" t="s">
        <v>22392</v>
      </c>
      <c r="G19063" t="str">
        <f t="shared" si="297"/>
        <v>1560-21</v>
      </c>
    </row>
    <row r="19064" spans="1:7" hidden="1">
      <c r="A19064">
        <v>1560</v>
      </c>
      <c r="B19064" t="s">
        <v>9106</v>
      </c>
      <c r="C19064" t="s">
        <v>27015</v>
      </c>
      <c r="D19064">
        <v>22</v>
      </c>
      <c r="E19064" t="s">
        <v>9107</v>
      </c>
      <c r="F19064" t="s">
        <v>22541</v>
      </c>
      <c r="G19064" t="str">
        <f t="shared" si="297"/>
        <v>1560-22</v>
      </c>
    </row>
    <row r="19065" spans="1:7" hidden="1">
      <c r="A19065">
        <v>1560</v>
      </c>
      <c r="B19065" t="s">
        <v>9106</v>
      </c>
      <c r="C19065" t="s">
        <v>27015</v>
      </c>
      <c r="D19065">
        <v>23</v>
      </c>
      <c r="E19065" t="s">
        <v>8952</v>
      </c>
      <c r="F19065" t="s">
        <v>22381</v>
      </c>
      <c r="G19065" t="str">
        <f t="shared" si="297"/>
        <v>1560-23</v>
      </c>
    </row>
    <row r="19066" spans="1:7" hidden="1">
      <c r="A19066">
        <v>1560</v>
      </c>
      <c r="B19066" t="s">
        <v>9106</v>
      </c>
      <c r="C19066" t="s">
        <v>27015</v>
      </c>
      <c r="D19066">
        <v>24</v>
      </c>
      <c r="E19066" t="s">
        <v>3786</v>
      </c>
      <c r="F19066" t="s">
        <v>16809</v>
      </c>
      <c r="G19066" t="str">
        <f t="shared" si="297"/>
        <v>1560-24</v>
      </c>
    </row>
    <row r="19067" spans="1:7" hidden="1">
      <c r="A19067">
        <v>1560</v>
      </c>
      <c r="B19067" t="s">
        <v>9106</v>
      </c>
      <c r="C19067" t="s">
        <v>27015</v>
      </c>
      <c r="D19067">
        <v>25</v>
      </c>
      <c r="E19067" t="s">
        <v>1165</v>
      </c>
      <c r="F19067" t="s">
        <v>14043</v>
      </c>
      <c r="G19067" t="str">
        <f t="shared" si="297"/>
        <v>1560-25</v>
      </c>
    </row>
    <row r="19068" spans="1:7" hidden="1">
      <c r="A19068">
        <v>1560</v>
      </c>
      <c r="B19068" t="s">
        <v>9106</v>
      </c>
      <c r="C19068" t="s">
        <v>27015</v>
      </c>
      <c r="D19068">
        <v>26</v>
      </c>
      <c r="E19068" t="s">
        <v>9108</v>
      </c>
      <c r="F19068" t="s">
        <v>22542</v>
      </c>
      <c r="G19068" t="str">
        <f t="shared" si="297"/>
        <v>1560-26</v>
      </c>
    </row>
    <row r="19069" spans="1:7" hidden="1">
      <c r="A19069">
        <v>1560</v>
      </c>
      <c r="B19069" t="s">
        <v>9106</v>
      </c>
      <c r="C19069" t="s">
        <v>27015</v>
      </c>
      <c r="D19069">
        <v>27</v>
      </c>
      <c r="E19069" t="s">
        <v>9109</v>
      </c>
      <c r="F19069" t="s">
        <v>22543</v>
      </c>
      <c r="G19069" t="str">
        <f t="shared" si="297"/>
        <v>1560-27</v>
      </c>
    </row>
    <row r="19070" spans="1:7" hidden="1">
      <c r="A19070">
        <v>1560</v>
      </c>
      <c r="B19070" t="s">
        <v>9106</v>
      </c>
      <c r="C19070" t="s">
        <v>27015</v>
      </c>
      <c r="D19070">
        <v>28</v>
      </c>
      <c r="E19070" t="s">
        <v>8965</v>
      </c>
      <c r="F19070" t="s">
        <v>22395</v>
      </c>
      <c r="G19070" t="str">
        <f t="shared" si="297"/>
        <v>1560-28</v>
      </c>
    </row>
    <row r="19071" spans="1:7" hidden="1">
      <c r="A19071">
        <v>1560</v>
      </c>
      <c r="B19071" t="s">
        <v>9106</v>
      </c>
      <c r="C19071" t="s">
        <v>27015</v>
      </c>
      <c r="D19071">
        <v>29</v>
      </c>
      <c r="E19071" t="s">
        <v>849</v>
      </c>
      <c r="F19071" t="s">
        <v>13726</v>
      </c>
      <c r="G19071" t="str">
        <f t="shared" si="297"/>
        <v>1560-29</v>
      </c>
    </row>
    <row r="19072" spans="1:7" hidden="1">
      <c r="A19072">
        <v>1560</v>
      </c>
      <c r="B19072" t="s">
        <v>9106</v>
      </c>
      <c r="C19072" t="s">
        <v>27015</v>
      </c>
      <c r="D19072">
        <v>30</v>
      </c>
      <c r="E19072" t="s">
        <v>4362</v>
      </c>
      <c r="F19072" t="s">
        <v>17425</v>
      </c>
      <c r="G19072" t="str">
        <f t="shared" si="297"/>
        <v>1560-30</v>
      </c>
    </row>
    <row r="19073" spans="1:7" hidden="1">
      <c r="A19073">
        <v>1560</v>
      </c>
      <c r="B19073" t="s">
        <v>9106</v>
      </c>
      <c r="C19073" t="s">
        <v>27015</v>
      </c>
      <c r="D19073">
        <v>32</v>
      </c>
      <c r="E19073" t="s">
        <v>7273</v>
      </c>
      <c r="F19073" t="s">
        <v>20610</v>
      </c>
      <c r="G19073" t="str">
        <f t="shared" si="297"/>
        <v>1560-32</v>
      </c>
    </row>
    <row r="19074" spans="1:7" hidden="1">
      <c r="A19074">
        <v>1560</v>
      </c>
      <c r="B19074" t="s">
        <v>9106</v>
      </c>
      <c r="C19074" t="s">
        <v>27015</v>
      </c>
      <c r="D19074">
        <v>33</v>
      </c>
      <c r="E19074" t="s">
        <v>9110</v>
      </c>
      <c r="F19074" t="s">
        <v>22544</v>
      </c>
      <c r="G19074" t="str">
        <f t="shared" si="297"/>
        <v>1560-33</v>
      </c>
    </row>
    <row r="19075" spans="1:7" hidden="1">
      <c r="A19075">
        <v>1560</v>
      </c>
      <c r="B19075" t="s">
        <v>9106</v>
      </c>
      <c r="C19075" t="s">
        <v>27015</v>
      </c>
      <c r="D19075">
        <v>34</v>
      </c>
      <c r="E19075" t="s">
        <v>9092</v>
      </c>
      <c r="F19075" t="s">
        <v>22526</v>
      </c>
      <c r="G19075" t="str">
        <f t="shared" ref="G19075:G19138" si="298">A19075&amp;"-"&amp;D19075</f>
        <v>1560-34</v>
      </c>
    </row>
    <row r="19076" spans="1:7" hidden="1">
      <c r="A19076">
        <v>1560</v>
      </c>
      <c r="B19076" t="s">
        <v>9106</v>
      </c>
      <c r="C19076" t="s">
        <v>27015</v>
      </c>
      <c r="D19076">
        <v>35</v>
      </c>
      <c r="E19076" t="s">
        <v>8966</v>
      </c>
      <c r="F19076" t="s">
        <v>22396</v>
      </c>
      <c r="G19076" t="str">
        <f t="shared" si="298"/>
        <v>1560-35</v>
      </c>
    </row>
    <row r="19077" spans="1:7" hidden="1">
      <c r="A19077">
        <v>1560</v>
      </c>
      <c r="B19077" t="s">
        <v>9106</v>
      </c>
      <c r="C19077" t="s">
        <v>27015</v>
      </c>
      <c r="D19077">
        <v>36</v>
      </c>
      <c r="E19077" t="s">
        <v>9111</v>
      </c>
      <c r="F19077" t="s">
        <v>22545</v>
      </c>
      <c r="G19077" t="str">
        <f t="shared" si="298"/>
        <v>1560-36</v>
      </c>
    </row>
    <row r="19078" spans="1:7" hidden="1">
      <c r="A19078">
        <v>1560</v>
      </c>
      <c r="B19078" t="s">
        <v>9106</v>
      </c>
      <c r="C19078" t="s">
        <v>27015</v>
      </c>
      <c r="D19078">
        <v>37</v>
      </c>
      <c r="E19078" t="s">
        <v>2393</v>
      </c>
      <c r="F19078" t="s">
        <v>15320</v>
      </c>
      <c r="G19078" t="str">
        <f t="shared" si="298"/>
        <v>1560-37</v>
      </c>
    </row>
    <row r="19079" spans="1:7" hidden="1">
      <c r="A19079">
        <v>1560</v>
      </c>
      <c r="B19079" t="s">
        <v>9106</v>
      </c>
      <c r="C19079" t="s">
        <v>27015</v>
      </c>
      <c r="D19079">
        <v>38</v>
      </c>
      <c r="E19079" t="s">
        <v>9112</v>
      </c>
      <c r="F19079" t="s">
        <v>22546</v>
      </c>
      <c r="G19079" t="str">
        <f t="shared" si="298"/>
        <v>1560-38</v>
      </c>
    </row>
    <row r="19080" spans="1:7" hidden="1">
      <c r="A19080">
        <v>1560</v>
      </c>
      <c r="B19080" t="s">
        <v>9106</v>
      </c>
      <c r="C19080" t="s">
        <v>27015</v>
      </c>
      <c r="D19080">
        <v>39</v>
      </c>
      <c r="E19080" t="s">
        <v>9048</v>
      </c>
      <c r="F19080" t="s">
        <v>22485</v>
      </c>
      <c r="G19080" t="str">
        <f t="shared" si="298"/>
        <v>1560-39</v>
      </c>
    </row>
    <row r="19081" spans="1:7" hidden="1">
      <c r="A19081">
        <v>1560</v>
      </c>
      <c r="B19081" t="s">
        <v>9106</v>
      </c>
      <c r="C19081" t="s">
        <v>27015</v>
      </c>
      <c r="D19081">
        <v>40</v>
      </c>
      <c r="E19081" t="s">
        <v>9113</v>
      </c>
      <c r="F19081" t="s">
        <v>22547</v>
      </c>
      <c r="G19081" t="str">
        <f t="shared" si="298"/>
        <v>1560-40</v>
      </c>
    </row>
    <row r="19082" spans="1:7" hidden="1">
      <c r="A19082">
        <v>1560</v>
      </c>
      <c r="B19082" t="s">
        <v>9106</v>
      </c>
      <c r="C19082" t="s">
        <v>27015</v>
      </c>
      <c r="D19082">
        <v>41</v>
      </c>
      <c r="E19082" t="s">
        <v>2418</v>
      </c>
      <c r="F19082" t="s">
        <v>15346</v>
      </c>
      <c r="G19082" t="str">
        <f t="shared" si="298"/>
        <v>1560-41</v>
      </c>
    </row>
    <row r="19083" spans="1:7" hidden="1">
      <c r="A19083">
        <v>1560</v>
      </c>
      <c r="B19083" t="s">
        <v>9106</v>
      </c>
      <c r="C19083" t="s">
        <v>27015</v>
      </c>
      <c r="D19083">
        <v>42</v>
      </c>
      <c r="E19083" t="s">
        <v>8983</v>
      </c>
      <c r="F19083" t="s">
        <v>22415</v>
      </c>
      <c r="G19083" t="str">
        <f t="shared" si="298"/>
        <v>1560-42</v>
      </c>
    </row>
    <row r="19084" spans="1:7" hidden="1">
      <c r="A19084">
        <v>1560</v>
      </c>
      <c r="B19084" t="s">
        <v>9106</v>
      </c>
      <c r="C19084" t="s">
        <v>27015</v>
      </c>
      <c r="D19084">
        <v>43</v>
      </c>
      <c r="E19084" t="s">
        <v>8971</v>
      </c>
      <c r="F19084" t="s">
        <v>22401</v>
      </c>
      <c r="G19084" t="str">
        <f t="shared" si="298"/>
        <v>1560-43</v>
      </c>
    </row>
    <row r="19085" spans="1:7" hidden="1">
      <c r="A19085">
        <v>1560</v>
      </c>
      <c r="B19085" t="s">
        <v>9106</v>
      </c>
      <c r="C19085" t="s">
        <v>27015</v>
      </c>
      <c r="D19085">
        <v>44</v>
      </c>
      <c r="E19085" t="s">
        <v>9114</v>
      </c>
      <c r="F19085" t="s">
        <v>22548</v>
      </c>
      <c r="G19085" t="str">
        <f t="shared" si="298"/>
        <v>1560-44</v>
      </c>
    </row>
    <row r="19086" spans="1:7" hidden="1">
      <c r="A19086">
        <v>1560</v>
      </c>
      <c r="B19086" t="s">
        <v>9106</v>
      </c>
      <c r="C19086" t="s">
        <v>27015</v>
      </c>
      <c r="D19086">
        <v>45</v>
      </c>
      <c r="E19086" t="s">
        <v>9115</v>
      </c>
      <c r="F19086" t="s">
        <v>22549</v>
      </c>
      <c r="G19086" t="str">
        <f t="shared" si="298"/>
        <v>1560-45</v>
      </c>
    </row>
    <row r="19087" spans="1:7" hidden="1">
      <c r="A19087">
        <v>1560</v>
      </c>
      <c r="B19087" t="s">
        <v>9106</v>
      </c>
      <c r="C19087" t="s">
        <v>27015</v>
      </c>
      <c r="D19087">
        <v>46</v>
      </c>
      <c r="E19087" t="s">
        <v>738</v>
      </c>
      <c r="F19087" t="s">
        <v>13614</v>
      </c>
      <c r="G19087" t="str">
        <f t="shared" si="298"/>
        <v>1560-46</v>
      </c>
    </row>
    <row r="19088" spans="1:7" hidden="1">
      <c r="A19088">
        <v>1560</v>
      </c>
      <c r="B19088" t="s">
        <v>9106</v>
      </c>
      <c r="C19088" t="s">
        <v>27015</v>
      </c>
      <c r="D19088">
        <v>47</v>
      </c>
      <c r="E19088" t="s">
        <v>7344</v>
      </c>
      <c r="F19088" t="s">
        <v>20691</v>
      </c>
      <c r="G19088" t="str">
        <f t="shared" si="298"/>
        <v>1560-47</v>
      </c>
    </row>
    <row r="19089" spans="1:7" hidden="1">
      <c r="A19089">
        <v>1560</v>
      </c>
      <c r="B19089" t="s">
        <v>9106</v>
      </c>
      <c r="C19089" t="s">
        <v>27015</v>
      </c>
      <c r="D19089">
        <v>48</v>
      </c>
      <c r="E19089" t="s">
        <v>9116</v>
      </c>
      <c r="F19089" t="s">
        <v>22550</v>
      </c>
      <c r="G19089" t="str">
        <f t="shared" si="298"/>
        <v>1560-48</v>
      </c>
    </row>
    <row r="19090" spans="1:7" hidden="1">
      <c r="A19090">
        <v>1560</v>
      </c>
      <c r="B19090" t="s">
        <v>9106</v>
      </c>
      <c r="C19090" t="s">
        <v>27015</v>
      </c>
      <c r="D19090">
        <v>49</v>
      </c>
      <c r="E19090" t="s">
        <v>101</v>
      </c>
      <c r="F19090" t="s">
        <v>12982</v>
      </c>
      <c r="G19090" t="str">
        <f t="shared" si="298"/>
        <v>1560-49</v>
      </c>
    </row>
    <row r="19091" spans="1:7" hidden="1">
      <c r="A19091">
        <v>1560</v>
      </c>
      <c r="B19091" t="s">
        <v>9106</v>
      </c>
      <c r="C19091" t="s">
        <v>27015</v>
      </c>
      <c r="D19091">
        <v>50</v>
      </c>
      <c r="E19091" t="s">
        <v>9054</v>
      </c>
      <c r="F19091" t="s">
        <v>22490</v>
      </c>
      <c r="G19091" t="str">
        <f t="shared" si="298"/>
        <v>1560-50</v>
      </c>
    </row>
    <row r="19092" spans="1:7" hidden="1">
      <c r="A19092">
        <v>1560</v>
      </c>
      <c r="B19092" t="s">
        <v>9106</v>
      </c>
      <c r="C19092" t="s">
        <v>27015</v>
      </c>
      <c r="D19092">
        <v>51</v>
      </c>
      <c r="E19092" t="s">
        <v>7304</v>
      </c>
      <c r="F19092" t="s">
        <v>20648</v>
      </c>
      <c r="G19092" t="str">
        <f t="shared" si="298"/>
        <v>1560-51</v>
      </c>
    </row>
    <row r="19093" spans="1:7" hidden="1">
      <c r="A19093">
        <v>1560</v>
      </c>
      <c r="B19093" t="s">
        <v>9106</v>
      </c>
      <c r="C19093" t="s">
        <v>27015</v>
      </c>
      <c r="D19093">
        <v>52</v>
      </c>
      <c r="E19093" t="s">
        <v>1805</v>
      </c>
      <c r="F19093" t="s">
        <v>17426</v>
      </c>
      <c r="G19093" t="str">
        <f t="shared" si="298"/>
        <v>1560-52</v>
      </c>
    </row>
    <row r="19094" spans="1:7" hidden="1">
      <c r="A19094">
        <v>1560</v>
      </c>
      <c r="B19094" t="s">
        <v>9106</v>
      </c>
      <c r="C19094" t="s">
        <v>27015</v>
      </c>
      <c r="D19094">
        <v>53</v>
      </c>
      <c r="E19094" t="s">
        <v>9117</v>
      </c>
      <c r="F19094" t="s">
        <v>22551</v>
      </c>
      <c r="G19094" t="str">
        <f t="shared" si="298"/>
        <v>1560-53</v>
      </c>
    </row>
    <row r="19095" spans="1:7" hidden="1">
      <c r="A19095">
        <v>1560</v>
      </c>
      <c r="B19095" t="s">
        <v>9106</v>
      </c>
      <c r="C19095" t="s">
        <v>27015</v>
      </c>
      <c r="D19095">
        <v>54</v>
      </c>
      <c r="E19095" t="s">
        <v>9118</v>
      </c>
      <c r="F19095" t="s">
        <v>22552</v>
      </c>
      <c r="G19095" t="str">
        <f t="shared" si="298"/>
        <v>1560-54</v>
      </c>
    </row>
    <row r="19096" spans="1:7" hidden="1">
      <c r="A19096">
        <v>1560</v>
      </c>
      <c r="B19096" t="s">
        <v>9106</v>
      </c>
      <c r="C19096" t="s">
        <v>27015</v>
      </c>
      <c r="D19096">
        <v>55</v>
      </c>
      <c r="E19096" t="s">
        <v>7272</v>
      </c>
      <c r="F19096" t="s">
        <v>20609</v>
      </c>
      <c r="G19096" t="str">
        <f t="shared" si="298"/>
        <v>1560-55</v>
      </c>
    </row>
    <row r="19097" spans="1:7" hidden="1">
      <c r="A19097">
        <v>1560</v>
      </c>
      <c r="B19097" t="s">
        <v>9106</v>
      </c>
      <c r="C19097" t="s">
        <v>27015</v>
      </c>
      <c r="D19097">
        <v>56</v>
      </c>
      <c r="E19097" t="s">
        <v>9084</v>
      </c>
      <c r="F19097" t="s">
        <v>16745</v>
      </c>
      <c r="G19097" t="str">
        <f t="shared" si="298"/>
        <v>1560-56</v>
      </c>
    </row>
    <row r="19098" spans="1:7" hidden="1">
      <c r="A19098">
        <v>1560</v>
      </c>
      <c r="B19098" t="s">
        <v>9106</v>
      </c>
      <c r="C19098" t="s">
        <v>27015</v>
      </c>
      <c r="D19098">
        <v>57</v>
      </c>
      <c r="E19098" t="s">
        <v>8982</v>
      </c>
      <c r="F19098" t="s">
        <v>22414</v>
      </c>
      <c r="G19098" t="str">
        <f t="shared" si="298"/>
        <v>1560-57</v>
      </c>
    </row>
    <row r="19099" spans="1:7" hidden="1">
      <c r="A19099">
        <v>1560</v>
      </c>
      <c r="B19099" t="s">
        <v>9106</v>
      </c>
      <c r="C19099" t="s">
        <v>27015</v>
      </c>
      <c r="D19099">
        <v>58</v>
      </c>
      <c r="E19099" t="s">
        <v>9044</v>
      </c>
      <c r="F19099" t="s">
        <v>22479</v>
      </c>
      <c r="G19099" t="str">
        <f t="shared" si="298"/>
        <v>1560-58</v>
      </c>
    </row>
    <row r="19100" spans="1:7" hidden="1">
      <c r="A19100">
        <v>1560</v>
      </c>
      <c r="B19100" t="s">
        <v>9106</v>
      </c>
      <c r="C19100" t="s">
        <v>27015</v>
      </c>
      <c r="D19100">
        <v>59</v>
      </c>
      <c r="E19100" t="s">
        <v>9119</v>
      </c>
      <c r="F19100" t="s">
        <v>22553</v>
      </c>
      <c r="G19100" t="str">
        <f t="shared" si="298"/>
        <v>1560-59</v>
      </c>
    </row>
    <row r="19101" spans="1:7" hidden="1">
      <c r="A19101">
        <v>1560</v>
      </c>
      <c r="B19101" t="s">
        <v>9106</v>
      </c>
      <c r="C19101" t="s">
        <v>27015</v>
      </c>
      <c r="D19101">
        <v>60</v>
      </c>
      <c r="E19101" t="s">
        <v>9120</v>
      </c>
      <c r="F19101" t="s">
        <v>22554</v>
      </c>
      <c r="G19101" t="str">
        <f t="shared" si="298"/>
        <v>1560-60</v>
      </c>
    </row>
    <row r="19102" spans="1:7" hidden="1">
      <c r="A19102">
        <v>1560</v>
      </c>
      <c r="B19102" t="s">
        <v>9106</v>
      </c>
      <c r="C19102" t="s">
        <v>27015</v>
      </c>
      <c r="D19102">
        <v>61</v>
      </c>
      <c r="E19102" t="s">
        <v>8951</v>
      </c>
      <c r="F19102" t="s">
        <v>22380</v>
      </c>
      <c r="G19102" t="str">
        <f t="shared" si="298"/>
        <v>1560-61</v>
      </c>
    </row>
    <row r="19103" spans="1:7" hidden="1">
      <c r="A19103">
        <v>1560</v>
      </c>
      <c r="B19103" t="s">
        <v>9106</v>
      </c>
      <c r="C19103" t="s">
        <v>27015</v>
      </c>
      <c r="D19103">
        <v>62</v>
      </c>
      <c r="E19103" t="s">
        <v>9121</v>
      </c>
      <c r="F19103" t="s">
        <v>22555</v>
      </c>
      <c r="G19103" t="str">
        <f t="shared" si="298"/>
        <v>1560-62</v>
      </c>
    </row>
    <row r="19104" spans="1:7" hidden="1">
      <c r="A19104">
        <v>1560</v>
      </c>
      <c r="B19104" t="s">
        <v>9106</v>
      </c>
      <c r="C19104" t="s">
        <v>27015</v>
      </c>
      <c r="D19104">
        <v>63</v>
      </c>
      <c r="E19104" t="s">
        <v>8950</v>
      </c>
      <c r="F19104" t="s">
        <v>22379</v>
      </c>
      <c r="G19104" t="str">
        <f t="shared" si="298"/>
        <v>1560-63</v>
      </c>
    </row>
    <row r="19105" spans="1:7" hidden="1">
      <c r="A19105">
        <v>1560</v>
      </c>
      <c r="B19105" t="s">
        <v>9106</v>
      </c>
      <c r="C19105" t="s">
        <v>27015</v>
      </c>
      <c r="D19105">
        <v>64</v>
      </c>
      <c r="E19105" t="s">
        <v>872</v>
      </c>
      <c r="F19105" t="s">
        <v>13749</v>
      </c>
      <c r="G19105" t="str">
        <f t="shared" si="298"/>
        <v>1560-64</v>
      </c>
    </row>
    <row r="19106" spans="1:7" hidden="1">
      <c r="A19106">
        <v>1560</v>
      </c>
      <c r="B19106" t="s">
        <v>9106</v>
      </c>
      <c r="C19106" t="s">
        <v>27015</v>
      </c>
      <c r="D19106">
        <v>65</v>
      </c>
      <c r="E19106" t="s">
        <v>9122</v>
      </c>
      <c r="F19106" t="s">
        <v>22556</v>
      </c>
      <c r="G19106" t="str">
        <f t="shared" si="298"/>
        <v>1560-65</v>
      </c>
    </row>
    <row r="19107" spans="1:7" hidden="1">
      <c r="A19107">
        <v>1560</v>
      </c>
      <c r="B19107" t="s">
        <v>9106</v>
      </c>
      <c r="C19107" t="s">
        <v>27015</v>
      </c>
      <c r="D19107">
        <v>66</v>
      </c>
      <c r="E19107" t="s">
        <v>9123</v>
      </c>
      <c r="F19107" t="s">
        <v>22557</v>
      </c>
      <c r="G19107" t="str">
        <f t="shared" si="298"/>
        <v>1560-66</v>
      </c>
    </row>
    <row r="19108" spans="1:7" hidden="1">
      <c r="A19108">
        <v>1560</v>
      </c>
      <c r="B19108" t="s">
        <v>9106</v>
      </c>
      <c r="C19108" t="s">
        <v>27015</v>
      </c>
      <c r="D19108">
        <v>67</v>
      </c>
      <c r="E19108" t="s">
        <v>9124</v>
      </c>
      <c r="F19108" t="s">
        <v>22558</v>
      </c>
      <c r="G19108" t="str">
        <f t="shared" si="298"/>
        <v>1560-67</v>
      </c>
    </row>
    <row r="19109" spans="1:7" hidden="1">
      <c r="A19109">
        <v>1560</v>
      </c>
      <c r="B19109" t="s">
        <v>9106</v>
      </c>
      <c r="C19109" t="s">
        <v>27015</v>
      </c>
      <c r="D19109">
        <v>68</v>
      </c>
      <c r="E19109" t="s">
        <v>9125</v>
      </c>
      <c r="F19109" t="s">
        <v>22559</v>
      </c>
      <c r="G19109" t="str">
        <f t="shared" si="298"/>
        <v>1560-68</v>
      </c>
    </row>
    <row r="19110" spans="1:7" hidden="1">
      <c r="A19110">
        <v>1560</v>
      </c>
      <c r="B19110" t="s">
        <v>9106</v>
      </c>
      <c r="C19110" t="s">
        <v>27015</v>
      </c>
      <c r="D19110">
        <v>69</v>
      </c>
      <c r="E19110" t="s">
        <v>9126</v>
      </c>
      <c r="F19110" t="s">
        <v>22560</v>
      </c>
      <c r="G19110" t="str">
        <f t="shared" si="298"/>
        <v>1560-69</v>
      </c>
    </row>
    <row r="19111" spans="1:7" hidden="1">
      <c r="A19111">
        <v>1560</v>
      </c>
      <c r="B19111" t="s">
        <v>9106</v>
      </c>
      <c r="C19111" t="s">
        <v>27015</v>
      </c>
      <c r="D19111">
        <v>70</v>
      </c>
      <c r="E19111" t="s">
        <v>951</v>
      </c>
      <c r="F19111" t="s">
        <v>13828</v>
      </c>
      <c r="G19111" t="str">
        <f t="shared" si="298"/>
        <v>1560-70</v>
      </c>
    </row>
    <row r="19112" spans="1:7" hidden="1">
      <c r="A19112">
        <v>1560</v>
      </c>
      <c r="B19112" t="s">
        <v>9106</v>
      </c>
      <c r="C19112" t="s">
        <v>27015</v>
      </c>
      <c r="D19112">
        <v>71</v>
      </c>
      <c r="E19112" t="s">
        <v>8985</v>
      </c>
      <c r="F19112" t="s">
        <v>22417</v>
      </c>
      <c r="G19112" t="str">
        <f t="shared" si="298"/>
        <v>1560-71</v>
      </c>
    </row>
    <row r="19113" spans="1:7" hidden="1">
      <c r="A19113">
        <v>1560</v>
      </c>
      <c r="B19113" t="s">
        <v>9106</v>
      </c>
      <c r="C19113" t="s">
        <v>27015</v>
      </c>
      <c r="D19113">
        <v>72</v>
      </c>
      <c r="E19113" t="s">
        <v>7292</v>
      </c>
      <c r="F19113" t="s">
        <v>20635</v>
      </c>
      <c r="G19113" t="str">
        <f t="shared" si="298"/>
        <v>1560-72</v>
      </c>
    </row>
    <row r="19114" spans="1:7" hidden="1">
      <c r="A19114">
        <v>1560</v>
      </c>
      <c r="B19114" t="s">
        <v>9106</v>
      </c>
      <c r="C19114" t="s">
        <v>27015</v>
      </c>
      <c r="D19114">
        <v>73</v>
      </c>
      <c r="E19114" t="s">
        <v>9127</v>
      </c>
      <c r="F19114" t="s">
        <v>22561</v>
      </c>
      <c r="G19114" t="str">
        <f t="shared" si="298"/>
        <v>1560-73</v>
      </c>
    </row>
    <row r="19115" spans="1:7" hidden="1">
      <c r="A19115">
        <v>1560</v>
      </c>
      <c r="B19115" t="s">
        <v>9106</v>
      </c>
      <c r="C19115" t="s">
        <v>27015</v>
      </c>
      <c r="D19115">
        <v>74</v>
      </c>
      <c r="E19115" t="s">
        <v>9128</v>
      </c>
      <c r="F19115" t="s">
        <v>22562</v>
      </c>
      <c r="G19115" t="str">
        <f t="shared" si="298"/>
        <v>1560-74</v>
      </c>
    </row>
    <row r="19116" spans="1:7" hidden="1">
      <c r="A19116">
        <v>1560</v>
      </c>
      <c r="B19116" t="s">
        <v>9106</v>
      </c>
      <c r="C19116" t="s">
        <v>27015</v>
      </c>
      <c r="D19116">
        <v>75</v>
      </c>
      <c r="E19116" t="s">
        <v>89</v>
      </c>
      <c r="F19116" t="s">
        <v>12970</v>
      </c>
      <c r="G19116" t="str">
        <f t="shared" si="298"/>
        <v>1560-75</v>
      </c>
    </row>
    <row r="19117" spans="1:7" hidden="1">
      <c r="A19117">
        <v>1560</v>
      </c>
      <c r="B19117" t="s">
        <v>9106</v>
      </c>
      <c r="C19117" t="s">
        <v>27015</v>
      </c>
      <c r="D19117">
        <v>76</v>
      </c>
      <c r="E19117" t="s">
        <v>9129</v>
      </c>
      <c r="F19117" t="s">
        <v>22563</v>
      </c>
      <c r="G19117" t="str">
        <f t="shared" si="298"/>
        <v>1560-76</v>
      </c>
    </row>
    <row r="19118" spans="1:7" hidden="1">
      <c r="A19118">
        <v>1560</v>
      </c>
      <c r="B19118" t="s">
        <v>9106</v>
      </c>
      <c r="C19118" t="s">
        <v>27015</v>
      </c>
      <c r="D19118">
        <v>77</v>
      </c>
      <c r="E19118" t="s">
        <v>7669</v>
      </c>
      <c r="F19118" t="s">
        <v>22564</v>
      </c>
      <c r="G19118" t="str">
        <f t="shared" si="298"/>
        <v>1560-77</v>
      </c>
    </row>
    <row r="19119" spans="1:7" hidden="1">
      <c r="A19119">
        <v>1560</v>
      </c>
      <c r="B19119" t="s">
        <v>9106</v>
      </c>
      <c r="C19119" t="s">
        <v>27015</v>
      </c>
      <c r="D19119">
        <v>78</v>
      </c>
      <c r="E19119" t="s">
        <v>9130</v>
      </c>
      <c r="F19119" t="s">
        <v>22565</v>
      </c>
      <c r="G19119" t="str">
        <f t="shared" si="298"/>
        <v>1560-78</v>
      </c>
    </row>
    <row r="19120" spans="1:7" hidden="1">
      <c r="A19120">
        <v>1560</v>
      </c>
      <c r="B19120" t="s">
        <v>9106</v>
      </c>
      <c r="C19120" t="s">
        <v>27015</v>
      </c>
      <c r="D19120">
        <v>190</v>
      </c>
      <c r="E19120" t="s">
        <v>73</v>
      </c>
      <c r="F19120" t="s">
        <v>21708</v>
      </c>
      <c r="G19120" t="str">
        <f t="shared" si="298"/>
        <v>1560-190</v>
      </c>
    </row>
    <row r="19121" spans="1:7" hidden="1">
      <c r="A19121">
        <v>1560</v>
      </c>
      <c r="B19121" t="s">
        <v>9106</v>
      </c>
      <c r="C19121" t="s">
        <v>27015</v>
      </c>
      <c r="D19121">
        <v>300</v>
      </c>
      <c r="E19121" t="s">
        <v>555</v>
      </c>
      <c r="F19121" t="s">
        <v>21708</v>
      </c>
      <c r="G19121" t="str">
        <f t="shared" si="298"/>
        <v>1560-300</v>
      </c>
    </row>
    <row r="19122" spans="1:7" hidden="1">
      <c r="A19122">
        <v>1561</v>
      </c>
      <c r="B19122" t="s">
        <v>9131</v>
      </c>
      <c r="C19122" t="s">
        <v>27016</v>
      </c>
      <c r="D19122">
        <v>1</v>
      </c>
      <c r="E19122" t="s">
        <v>73</v>
      </c>
      <c r="F19122" t="s">
        <v>22566</v>
      </c>
      <c r="G19122" t="str">
        <f t="shared" si="298"/>
        <v>1561-1</v>
      </c>
    </row>
    <row r="19123" spans="1:7" hidden="1">
      <c r="A19123">
        <v>1561</v>
      </c>
      <c r="B19123" t="s">
        <v>9131</v>
      </c>
      <c r="C19123" t="s">
        <v>27016</v>
      </c>
      <c r="D19123">
        <v>11</v>
      </c>
      <c r="E19123" t="s">
        <v>74</v>
      </c>
      <c r="F19123" t="s">
        <v>14042</v>
      </c>
      <c r="G19123" t="str">
        <f t="shared" si="298"/>
        <v>1561-11</v>
      </c>
    </row>
    <row r="19124" spans="1:7" hidden="1">
      <c r="A19124">
        <v>1561</v>
      </c>
      <c r="B19124" t="s">
        <v>9131</v>
      </c>
      <c r="C19124" t="s">
        <v>27016</v>
      </c>
      <c r="D19124">
        <v>12</v>
      </c>
      <c r="E19124" t="s">
        <v>9132</v>
      </c>
      <c r="F19124" t="s">
        <v>22567</v>
      </c>
      <c r="G19124" t="str">
        <f t="shared" si="298"/>
        <v>1561-12</v>
      </c>
    </row>
    <row r="19125" spans="1:7" hidden="1">
      <c r="A19125">
        <v>1561</v>
      </c>
      <c r="B19125" t="s">
        <v>9131</v>
      </c>
      <c r="C19125" t="s">
        <v>27016</v>
      </c>
      <c r="D19125">
        <v>13</v>
      </c>
      <c r="E19125" t="s">
        <v>8954</v>
      </c>
      <c r="F19125" t="s">
        <v>22384</v>
      </c>
      <c r="G19125" t="str">
        <f t="shared" si="298"/>
        <v>1561-13</v>
      </c>
    </row>
    <row r="19126" spans="1:7" hidden="1">
      <c r="A19126">
        <v>1561</v>
      </c>
      <c r="B19126" t="s">
        <v>9131</v>
      </c>
      <c r="C19126" t="s">
        <v>27016</v>
      </c>
      <c r="D19126">
        <v>14</v>
      </c>
      <c r="E19126" t="s">
        <v>9133</v>
      </c>
      <c r="F19126" t="s">
        <v>22568</v>
      </c>
      <c r="G19126" t="str">
        <f t="shared" si="298"/>
        <v>1561-14</v>
      </c>
    </row>
    <row r="19127" spans="1:7" hidden="1">
      <c r="A19127">
        <v>1561</v>
      </c>
      <c r="B19127" t="s">
        <v>9131</v>
      </c>
      <c r="C19127" t="s">
        <v>27016</v>
      </c>
      <c r="D19127">
        <v>15</v>
      </c>
      <c r="E19127" t="s">
        <v>335</v>
      </c>
      <c r="F19127" t="s">
        <v>13215</v>
      </c>
      <c r="G19127" t="str">
        <f t="shared" si="298"/>
        <v>1561-15</v>
      </c>
    </row>
    <row r="19128" spans="1:7" hidden="1">
      <c r="A19128">
        <v>1561</v>
      </c>
      <c r="B19128" t="s">
        <v>9131</v>
      </c>
      <c r="C19128" t="s">
        <v>27016</v>
      </c>
      <c r="D19128">
        <v>16</v>
      </c>
      <c r="E19128" t="s">
        <v>2956</v>
      </c>
      <c r="F19128" t="s">
        <v>15913</v>
      </c>
      <c r="G19128" t="str">
        <f t="shared" si="298"/>
        <v>1561-16</v>
      </c>
    </row>
    <row r="19129" spans="1:7" hidden="1">
      <c r="A19129">
        <v>1561</v>
      </c>
      <c r="B19129" t="s">
        <v>9131</v>
      </c>
      <c r="C19129" t="s">
        <v>27016</v>
      </c>
      <c r="D19129">
        <v>17</v>
      </c>
      <c r="E19129" t="s">
        <v>9134</v>
      </c>
      <c r="F19129" t="s">
        <v>22569</v>
      </c>
      <c r="G19129" t="str">
        <f t="shared" si="298"/>
        <v>1561-17</v>
      </c>
    </row>
    <row r="19130" spans="1:7" hidden="1">
      <c r="A19130">
        <v>1561</v>
      </c>
      <c r="B19130" t="s">
        <v>9131</v>
      </c>
      <c r="C19130" t="s">
        <v>27016</v>
      </c>
      <c r="D19130">
        <v>18</v>
      </c>
      <c r="E19130" t="s">
        <v>6292</v>
      </c>
      <c r="F19130" t="s">
        <v>22383</v>
      </c>
      <c r="G19130" t="str">
        <f t="shared" si="298"/>
        <v>1561-18</v>
      </c>
    </row>
    <row r="19131" spans="1:7" hidden="1">
      <c r="A19131">
        <v>1561</v>
      </c>
      <c r="B19131" t="s">
        <v>9131</v>
      </c>
      <c r="C19131" t="s">
        <v>27016</v>
      </c>
      <c r="D19131">
        <v>19</v>
      </c>
      <c r="E19131" t="s">
        <v>8953</v>
      </c>
      <c r="F19131" t="s">
        <v>22382</v>
      </c>
      <c r="G19131" t="str">
        <f t="shared" si="298"/>
        <v>1561-19</v>
      </c>
    </row>
    <row r="19132" spans="1:7" hidden="1">
      <c r="A19132">
        <v>1561</v>
      </c>
      <c r="B19132" t="s">
        <v>9131</v>
      </c>
      <c r="C19132" t="s">
        <v>27016</v>
      </c>
      <c r="D19132">
        <v>20</v>
      </c>
      <c r="E19132" t="s">
        <v>856</v>
      </c>
      <c r="F19132" t="s">
        <v>13733</v>
      </c>
      <c r="G19132" t="str">
        <f t="shared" si="298"/>
        <v>1561-20</v>
      </c>
    </row>
    <row r="19133" spans="1:7" hidden="1">
      <c r="A19133">
        <v>1561</v>
      </c>
      <c r="B19133" t="s">
        <v>9131</v>
      </c>
      <c r="C19133" t="s">
        <v>27016</v>
      </c>
      <c r="D19133">
        <v>21</v>
      </c>
      <c r="E19133" t="s">
        <v>851</v>
      </c>
      <c r="F19133" t="s">
        <v>13728</v>
      </c>
      <c r="G19133" t="str">
        <f t="shared" si="298"/>
        <v>1561-21</v>
      </c>
    </row>
    <row r="19134" spans="1:7" hidden="1">
      <c r="A19134">
        <v>1561</v>
      </c>
      <c r="B19134" t="s">
        <v>9131</v>
      </c>
      <c r="C19134" t="s">
        <v>27016</v>
      </c>
      <c r="D19134">
        <v>22</v>
      </c>
      <c r="E19134" t="s">
        <v>776</v>
      </c>
      <c r="F19134" t="s">
        <v>13651</v>
      </c>
      <c r="G19134" t="str">
        <f t="shared" si="298"/>
        <v>1561-22</v>
      </c>
    </row>
    <row r="19135" spans="1:7" hidden="1">
      <c r="A19135">
        <v>1561</v>
      </c>
      <c r="B19135" t="s">
        <v>9131</v>
      </c>
      <c r="C19135" t="s">
        <v>27016</v>
      </c>
      <c r="D19135">
        <v>23</v>
      </c>
      <c r="E19135" t="s">
        <v>1050</v>
      </c>
      <c r="F19135" t="s">
        <v>13927</v>
      </c>
      <c r="G19135" t="str">
        <f t="shared" si="298"/>
        <v>1561-23</v>
      </c>
    </row>
    <row r="19136" spans="1:7" hidden="1">
      <c r="A19136">
        <v>1561</v>
      </c>
      <c r="B19136" t="s">
        <v>9131</v>
      </c>
      <c r="C19136" t="s">
        <v>27016</v>
      </c>
      <c r="D19136">
        <v>24</v>
      </c>
      <c r="E19136" t="s">
        <v>852</v>
      </c>
      <c r="F19136" t="s">
        <v>13729</v>
      </c>
      <c r="G19136" t="str">
        <f t="shared" si="298"/>
        <v>1561-24</v>
      </c>
    </row>
    <row r="19137" spans="1:7" hidden="1">
      <c r="A19137">
        <v>1561</v>
      </c>
      <c r="B19137" t="s">
        <v>9131</v>
      </c>
      <c r="C19137" t="s">
        <v>27016</v>
      </c>
      <c r="D19137">
        <v>25</v>
      </c>
      <c r="E19137" t="s">
        <v>5366</v>
      </c>
      <c r="F19137" t="s">
        <v>22396</v>
      </c>
      <c r="G19137" t="str">
        <f t="shared" si="298"/>
        <v>1561-25</v>
      </c>
    </row>
    <row r="19138" spans="1:7" hidden="1">
      <c r="A19138">
        <v>1561</v>
      </c>
      <c r="B19138" t="s">
        <v>9131</v>
      </c>
      <c r="C19138" t="s">
        <v>27016</v>
      </c>
      <c r="D19138">
        <v>26</v>
      </c>
      <c r="E19138" t="s">
        <v>853</v>
      </c>
      <c r="F19138" t="s">
        <v>13730</v>
      </c>
      <c r="G19138" t="str">
        <f t="shared" si="298"/>
        <v>1561-26</v>
      </c>
    </row>
    <row r="19139" spans="1:7" hidden="1">
      <c r="A19139">
        <v>1561</v>
      </c>
      <c r="B19139" t="s">
        <v>9131</v>
      </c>
      <c r="C19139" t="s">
        <v>27016</v>
      </c>
      <c r="D19139">
        <v>27</v>
      </c>
      <c r="E19139" t="s">
        <v>862</v>
      </c>
      <c r="F19139" t="s">
        <v>22392</v>
      </c>
      <c r="G19139" t="str">
        <f t="shared" ref="G19139:G19202" si="299">A19139&amp;"-"&amp;D19139</f>
        <v>1561-27</v>
      </c>
    </row>
    <row r="19140" spans="1:7" hidden="1">
      <c r="A19140">
        <v>1561</v>
      </c>
      <c r="B19140" t="s">
        <v>9131</v>
      </c>
      <c r="C19140" t="s">
        <v>27016</v>
      </c>
      <c r="D19140">
        <v>28</v>
      </c>
      <c r="E19140" t="s">
        <v>358</v>
      </c>
      <c r="F19140" t="s">
        <v>13238</v>
      </c>
      <c r="G19140" t="str">
        <f t="shared" si="299"/>
        <v>1561-28</v>
      </c>
    </row>
    <row r="19141" spans="1:7" hidden="1">
      <c r="A19141">
        <v>1561</v>
      </c>
      <c r="B19141" t="s">
        <v>9131</v>
      </c>
      <c r="C19141" t="s">
        <v>27016</v>
      </c>
      <c r="D19141">
        <v>29</v>
      </c>
      <c r="E19141" t="s">
        <v>9115</v>
      </c>
      <c r="F19141" t="s">
        <v>22549</v>
      </c>
      <c r="G19141" t="str">
        <f t="shared" si="299"/>
        <v>1561-29</v>
      </c>
    </row>
    <row r="19142" spans="1:7" hidden="1">
      <c r="A19142">
        <v>1561</v>
      </c>
      <c r="B19142" t="s">
        <v>9131</v>
      </c>
      <c r="C19142" t="s">
        <v>27016</v>
      </c>
      <c r="D19142">
        <v>30</v>
      </c>
      <c r="E19142" t="s">
        <v>7273</v>
      </c>
      <c r="F19142" t="s">
        <v>20610</v>
      </c>
      <c r="G19142" t="str">
        <f t="shared" si="299"/>
        <v>1561-30</v>
      </c>
    </row>
    <row r="19143" spans="1:7" hidden="1">
      <c r="A19143">
        <v>1561</v>
      </c>
      <c r="B19143" t="s">
        <v>9131</v>
      </c>
      <c r="C19143" t="s">
        <v>27016</v>
      </c>
      <c r="D19143">
        <v>31</v>
      </c>
      <c r="E19143" t="s">
        <v>1041</v>
      </c>
      <c r="F19143" t="s">
        <v>13918</v>
      </c>
      <c r="G19143" t="str">
        <f t="shared" si="299"/>
        <v>1561-31</v>
      </c>
    </row>
    <row r="19144" spans="1:7" hidden="1">
      <c r="A19144">
        <v>1561</v>
      </c>
      <c r="B19144" t="s">
        <v>9131</v>
      </c>
      <c r="C19144" t="s">
        <v>27016</v>
      </c>
      <c r="D19144">
        <v>32</v>
      </c>
      <c r="E19144" t="s">
        <v>8950</v>
      </c>
      <c r="F19144" t="s">
        <v>22379</v>
      </c>
      <c r="G19144" t="str">
        <f t="shared" si="299"/>
        <v>1561-32</v>
      </c>
    </row>
    <row r="19145" spans="1:7" hidden="1">
      <c r="A19145">
        <v>1561</v>
      </c>
      <c r="B19145" t="s">
        <v>9131</v>
      </c>
      <c r="C19145" t="s">
        <v>27016</v>
      </c>
      <c r="D19145">
        <v>33</v>
      </c>
      <c r="E19145" t="s">
        <v>1296</v>
      </c>
      <c r="F19145" t="s">
        <v>14180</v>
      </c>
      <c r="G19145" t="str">
        <f t="shared" si="299"/>
        <v>1561-33</v>
      </c>
    </row>
    <row r="19146" spans="1:7" hidden="1">
      <c r="A19146">
        <v>1561</v>
      </c>
      <c r="B19146" t="s">
        <v>9131</v>
      </c>
      <c r="C19146" t="s">
        <v>27016</v>
      </c>
      <c r="D19146">
        <v>34</v>
      </c>
      <c r="E19146" t="s">
        <v>9135</v>
      </c>
      <c r="F19146" t="s">
        <v>22570</v>
      </c>
      <c r="G19146" t="str">
        <f t="shared" si="299"/>
        <v>1561-34</v>
      </c>
    </row>
    <row r="19147" spans="1:7" hidden="1">
      <c r="A19147">
        <v>1561</v>
      </c>
      <c r="B19147" t="s">
        <v>9131</v>
      </c>
      <c r="C19147" t="s">
        <v>27016</v>
      </c>
      <c r="D19147">
        <v>35</v>
      </c>
      <c r="E19147" t="s">
        <v>9116</v>
      </c>
      <c r="F19147" t="s">
        <v>22550</v>
      </c>
      <c r="G19147" t="str">
        <f t="shared" si="299"/>
        <v>1561-35</v>
      </c>
    </row>
    <row r="19148" spans="1:7" hidden="1">
      <c r="A19148">
        <v>1561</v>
      </c>
      <c r="B19148" t="s">
        <v>9131</v>
      </c>
      <c r="C19148" t="s">
        <v>27016</v>
      </c>
      <c r="D19148">
        <v>36</v>
      </c>
      <c r="E19148" t="s">
        <v>4759</v>
      </c>
      <c r="F19148" t="s">
        <v>17557</v>
      </c>
      <c r="G19148" t="str">
        <f t="shared" si="299"/>
        <v>1561-36</v>
      </c>
    </row>
    <row r="19149" spans="1:7" hidden="1">
      <c r="A19149">
        <v>1561</v>
      </c>
      <c r="B19149" t="s">
        <v>9131</v>
      </c>
      <c r="C19149" t="s">
        <v>27016</v>
      </c>
      <c r="D19149">
        <v>37</v>
      </c>
      <c r="E19149" t="s">
        <v>1164</v>
      </c>
      <c r="F19149" t="s">
        <v>17546</v>
      </c>
      <c r="G19149" t="str">
        <f t="shared" si="299"/>
        <v>1561-37</v>
      </c>
    </row>
    <row r="19150" spans="1:7" hidden="1">
      <c r="A19150">
        <v>1561</v>
      </c>
      <c r="B19150" t="s">
        <v>9131</v>
      </c>
      <c r="C19150" t="s">
        <v>27016</v>
      </c>
      <c r="D19150">
        <v>38</v>
      </c>
      <c r="E19150" t="s">
        <v>3776</v>
      </c>
      <c r="F19150" t="s">
        <v>16909</v>
      </c>
      <c r="G19150" t="str">
        <f t="shared" si="299"/>
        <v>1561-38</v>
      </c>
    </row>
    <row r="19151" spans="1:7" hidden="1">
      <c r="A19151">
        <v>1561</v>
      </c>
      <c r="B19151" t="s">
        <v>9131</v>
      </c>
      <c r="C19151" t="s">
        <v>27016</v>
      </c>
      <c r="D19151">
        <v>39</v>
      </c>
      <c r="E19151" t="s">
        <v>4189</v>
      </c>
      <c r="F19151" t="s">
        <v>17238</v>
      </c>
      <c r="G19151" t="str">
        <f t="shared" si="299"/>
        <v>1561-39</v>
      </c>
    </row>
    <row r="19152" spans="1:7" hidden="1">
      <c r="A19152">
        <v>1561</v>
      </c>
      <c r="B19152" t="s">
        <v>9131</v>
      </c>
      <c r="C19152" t="s">
        <v>27016</v>
      </c>
      <c r="D19152">
        <v>40</v>
      </c>
      <c r="E19152" t="s">
        <v>9120</v>
      </c>
      <c r="F19152" t="s">
        <v>22554</v>
      </c>
      <c r="G19152" t="str">
        <f t="shared" si="299"/>
        <v>1561-40</v>
      </c>
    </row>
    <row r="19153" spans="1:7" hidden="1">
      <c r="A19153">
        <v>1561</v>
      </c>
      <c r="B19153" t="s">
        <v>9131</v>
      </c>
      <c r="C19153" t="s">
        <v>27016</v>
      </c>
      <c r="D19153">
        <v>41</v>
      </c>
      <c r="E19153" t="s">
        <v>8972</v>
      </c>
      <c r="F19153" t="s">
        <v>22402</v>
      </c>
      <c r="G19153" t="str">
        <f t="shared" si="299"/>
        <v>1561-41</v>
      </c>
    </row>
    <row r="19154" spans="1:7" hidden="1">
      <c r="A19154">
        <v>1561</v>
      </c>
      <c r="B19154" t="s">
        <v>9131</v>
      </c>
      <c r="C19154" t="s">
        <v>27016</v>
      </c>
      <c r="D19154">
        <v>42</v>
      </c>
      <c r="E19154" t="s">
        <v>854</v>
      </c>
      <c r="F19154" t="s">
        <v>13731</v>
      </c>
      <c r="G19154" t="str">
        <f t="shared" si="299"/>
        <v>1561-42</v>
      </c>
    </row>
    <row r="19155" spans="1:7" hidden="1">
      <c r="A19155">
        <v>1561</v>
      </c>
      <c r="B19155" t="s">
        <v>9131</v>
      </c>
      <c r="C19155" t="s">
        <v>27016</v>
      </c>
      <c r="D19155">
        <v>43</v>
      </c>
      <c r="E19155" t="s">
        <v>9091</v>
      </c>
      <c r="F19155" t="s">
        <v>22525</v>
      </c>
      <c r="G19155" t="str">
        <f t="shared" si="299"/>
        <v>1561-43</v>
      </c>
    </row>
    <row r="19156" spans="1:7" hidden="1">
      <c r="A19156">
        <v>1561</v>
      </c>
      <c r="B19156" t="s">
        <v>9131</v>
      </c>
      <c r="C19156" t="s">
        <v>27016</v>
      </c>
      <c r="D19156">
        <v>44</v>
      </c>
      <c r="E19156" t="s">
        <v>9136</v>
      </c>
      <c r="F19156" t="s">
        <v>21253</v>
      </c>
      <c r="G19156" t="str">
        <f t="shared" si="299"/>
        <v>1561-44</v>
      </c>
    </row>
    <row r="19157" spans="1:7" hidden="1">
      <c r="A19157">
        <v>1561</v>
      </c>
      <c r="B19157" t="s">
        <v>9131</v>
      </c>
      <c r="C19157" t="s">
        <v>27016</v>
      </c>
      <c r="D19157">
        <v>45</v>
      </c>
      <c r="E19157" t="s">
        <v>9045</v>
      </c>
      <c r="F19157" t="s">
        <v>22480</v>
      </c>
      <c r="G19157" t="str">
        <f t="shared" si="299"/>
        <v>1561-45</v>
      </c>
    </row>
    <row r="19158" spans="1:7" hidden="1">
      <c r="A19158">
        <v>1561</v>
      </c>
      <c r="B19158" t="s">
        <v>9131</v>
      </c>
      <c r="C19158" t="s">
        <v>27016</v>
      </c>
      <c r="D19158">
        <v>46</v>
      </c>
      <c r="E19158" t="s">
        <v>9108</v>
      </c>
      <c r="F19158" t="s">
        <v>22542</v>
      </c>
      <c r="G19158" t="str">
        <f t="shared" si="299"/>
        <v>1561-46</v>
      </c>
    </row>
    <row r="19159" spans="1:7" hidden="1">
      <c r="A19159">
        <v>1561</v>
      </c>
      <c r="B19159" t="s">
        <v>9131</v>
      </c>
      <c r="C19159" t="s">
        <v>27016</v>
      </c>
      <c r="D19159">
        <v>47</v>
      </c>
      <c r="E19159" t="s">
        <v>9137</v>
      </c>
      <c r="F19159" t="s">
        <v>22571</v>
      </c>
      <c r="G19159" t="str">
        <f t="shared" si="299"/>
        <v>1561-47</v>
      </c>
    </row>
    <row r="19160" spans="1:7" hidden="1">
      <c r="A19160">
        <v>1561</v>
      </c>
      <c r="B19160" t="s">
        <v>9131</v>
      </c>
      <c r="C19160" t="s">
        <v>27016</v>
      </c>
      <c r="D19160">
        <v>48</v>
      </c>
      <c r="E19160" t="s">
        <v>3136</v>
      </c>
      <c r="F19160" t="s">
        <v>22413</v>
      </c>
      <c r="G19160" t="str">
        <f t="shared" si="299"/>
        <v>1561-48</v>
      </c>
    </row>
    <row r="19161" spans="1:7" hidden="1">
      <c r="A19161">
        <v>1561</v>
      </c>
      <c r="B19161" t="s">
        <v>9131</v>
      </c>
      <c r="C19161" t="s">
        <v>27016</v>
      </c>
      <c r="D19161">
        <v>49</v>
      </c>
      <c r="E19161" t="s">
        <v>8952</v>
      </c>
      <c r="F19161" t="s">
        <v>22381</v>
      </c>
      <c r="G19161" t="str">
        <f t="shared" si="299"/>
        <v>1561-49</v>
      </c>
    </row>
    <row r="19162" spans="1:7" hidden="1">
      <c r="A19162">
        <v>1561</v>
      </c>
      <c r="B19162" t="s">
        <v>9131</v>
      </c>
      <c r="C19162" t="s">
        <v>27016</v>
      </c>
      <c r="D19162">
        <v>50</v>
      </c>
      <c r="E19162" t="s">
        <v>872</v>
      </c>
      <c r="F19162" t="s">
        <v>13749</v>
      </c>
      <c r="G19162" t="str">
        <f t="shared" si="299"/>
        <v>1561-50</v>
      </c>
    </row>
    <row r="19163" spans="1:7" hidden="1">
      <c r="A19163">
        <v>1561</v>
      </c>
      <c r="B19163" t="s">
        <v>9131</v>
      </c>
      <c r="C19163" t="s">
        <v>27016</v>
      </c>
      <c r="D19163">
        <v>51</v>
      </c>
      <c r="E19163" t="s">
        <v>9052</v>
      </c>
      <c r="F19163" t="s">
        <v>22488</v>
      </c>
      <c r="G19163" t="str">
        <f t="shared" si="299"/>
        <v>1561-51</v>
      </c>
    </row>
    <row r="19164" spans="1:7" hidden="1">
      <c r="A19164">
        <v>1561</v>
      </c>
      <c r="B19164" t="s">
        <v>9131</v>
      </c>
      <c r="C19164" t="s">
        <v>27016</v>
      </c>
      <c r="D19164">
        <v>52</v>
      </c>
      <c r="E19164" t="s">
        <v>2928</v>
      </c>
      <c r="F19164" t="s">
        <v>15882</v>
      </c>
      <c r="G19164" t="str">
        <f t="shared" si="299"/>
        <v>1561-52</v>
      </c>
    </row>
    <row r="19165" spans="1:7" hidden="1">
      <c r="A19165">
        <v>1561</v>
      </c>
      <c r="B19165" t="s">
        <v>9131</v>
      </c>
      <c r="C19165" t="s">
        <v>27016</v>
      </c>
      <c r="D19165">
        <v>53</v>
      </c>
      <c r="E19165" t="s">
        <v>9138</v>
      </c>
      <c r="F19165" t="s">
        <v>22572</v>
      </c>
      <c r="G19165" t="str">
        <f t="shared" si="299"/>
        <v>1561-53</v>
      </c>
    </row>
    <row r="19166" spans="1:7" hidden="1">
      <c r="A19166">
        <v>1561</v>
      </c>
      <c r="B19166" t="s">
        <v>9131</v>
      </c>
      <c r="C19166" t="s">
        <v>27016</v>
      </c>
      <c r="D19166">
        <v>54</v>
      </c>
      <c r="E19166" t="s">
        <v>9139</v>
      </c>
      <c r="F19166" t="s">
        <v>22573</v>
      </c>
      <c r="G19166" t="str">
        <f t="shared" si="299"/>
        <v>1561-54</v>
      </c>
    </row>
    <row r="19167" spans="1:7" hidden="1">
      <c r="A19167">
        <v>1561</v>
      </c>
      <c r="B19167" t="s">
        <v>9131</v>
      </c>
      <c r="C19167" t="s">
        <v>27016</v>
      </c>
      <c r="D19167">
        <v>55</v>
      </c>
      <c r="E19167" t="s">
        <v>9140</v>
      </c>
      <c r="F19167" t="s">
        <v>22574</v>
      </c>
      <c r="G19167" t="str">
        <f t="shared" si="299"/>
        <v>1561-55</v>
      </c>
    </row>
    <row r="19168" spans="1:7" hidden="1">
      <c r="A19168">
        <v>1561</v>
      </c>
      <c r="B19168" t="s">
        <v>9131</v>
      </c>
      <c r="C19168" t="s">
        <v>27016</v>
      </c>
      <c r="D19168">
        <v>56</v>
      </c>
      <c r="E19168" t="s">
        <v>9141</v>
      </c>
      <c r="F19168" t="s">
        <v>22575</v>
      </c>
      <c r="G19168" t="str">
        <f t="shared" si="299"/>
        <v>1561-56</v>
      </c>
    </row>
    <row r="19169" spans="1:7" hidden="1">
      <c r="A19169">
        <v>1561</v>
      </c>
      <c r="B19169" t="s">
        <v>9131</v>
      </c>
      <c r="C19169" t="s">
        <v>27016</v>
      </c>
      <c r="D19169">
        <v>57</v>
      </c>
      <c r="E19169" t="s">
        <v>890</v>
      </c>
      <c r="F19169" t="s">
        <v>13767</v>
      </c>
      <c r="G19169" t="str">
        <f t="shared" si="299"/>
        <v>1561-57</v>
      </c>
    </row>
    <row r="19170" spans="1:7" hidden="1">
      <c r="A19170">
        <v>1561</v>
      </c>
      <c r="B19170" t="s">
        <v>9131</v>
      </c>
      <c r="C19170" t="s">
        <v>27016</v>
      </c>
      <c r="D19170">
        <v>58</v>
      </c>
      <c r="E19170" t="s">
        <v>796</v>
      </c>
      <c r="F19170" t="s">
        <v>13671</v>
      </c>
      <c r="G19170" t="str">
        <f t="shared" si="299"/>
        <v>1561-58</v>
      </c>
    </row>
    <row r="19171" spans="1:7" hidden="1">
      <c r="A19171">
        <v>1561</v>
      </c>
      <c r="B19171" t="s">
        <v>9131</v>
      </c>
      <c r="C19171" t="s">
        <v>27016</v>
      </c>
      <c r="D19171">
        <v>77</v>
      </c>
      <c r="E19171" t="s">
        <v>9142</v>
      </c>
      <c r="F19171" t="s">
        <v>22576</v>
      </c>
      <c r="G19171" t="str">
        <f t="shared" si="299"/>
        <v>1561-77</v>
      </c>
    </row>
    <row r="19172" spans="1:7" hidden="1">
      <c r="A19172">
        <v>1562</v>
      </c>
      <c r="B19172" t="s">
        <v>9143</v>
      </c>
      <c r="C19172" t="s">
        <v>27017</v>
      </c>
      <c r="D19172">
        <v>10</v>
      </c>
      <c r="E19172" t="s">
        <v>73</v>
      </c>
      <c r="F19172" t="s">
        <v>15371</v>
      </c>
      <c r="G19172" t="str">
        <f t="shared" si="299"/>
        <v>1562-10</v>
      </c>
    </row>
    <row r="19173" spans="1:7" hidden="1">
      <c r="A19173">
        <v>1562</v>
      </c>
      <c r="B19173" t="s">
        <v>9143</v>
      </c>
      <c r="C19173" t="s">
        <v>27017</v>
      </c>
      <c r="D19173">
        <v>31</v>
      </c>
      <c r="E19173" t="s">
        <v>74</v>
      </c>
      <c r="F19173" t="s">
        <v>14042</v>
      </c>
      <c r="G19173" t="str">
        <f t="shared" si="299"/>
        <v>1562-31</v>
      </c>
    </row>
    <row r="19174" spans="1:7" hidden="1">
      <c r="A19174">
        <v>1562</v>
      </c>
      <c r="B19174" t="s">
        <v>9143</v>
      </c>
      <c r="C19174" t="s">
        <v>27017</v>
      </c>
      <c r="D19174">
        <v>32</v>
      </c>
      <c r="E19174" t="s">
        <v>9144</v>
      </c>
      <c r="F19174" t="s">
        <v>22577</v>
      </c>
      <c r="G19174" t="str">
        <f t="shared" si="299"/>
        <v>1562-32</v>
      </c>
    </row>
    <row r="19175" spans="1:7" hidden="1">
      <c r="A19175">
        <v>1562</v>
      </c>
      <c r="B19175" t="s">
        <v>9143</v>
      </c>
      <c r="C19175" t="s">
        <v>27017</v>
      </c>
      <c r="D19175">
        <v>35</v>
      </c>
      <c r="E19175" t="s">
        <v>9145</v>
      </c>
      <c r="F19175" t="s">
        <v>21855</v>
      </c>
      <c r="G19175" t="str">
        <f t="shared" si="299"/>
        <v>1562-35</v>
      </c>
    </row>
    <row r="19176" spans="1:7" hidden="1">
      <c r="A19176">
        <v>1562</v>
      </c>
      <c r="B19176" t="s">
        <v>9143</v>
      </c>
      <c r="C19176" t="s">
        <v>27017</v>
      </c>
      <c r="D19176">
        <v>36</v>
      </c>
      <c r="E19176" t="s">
        <v>9134</v>
      </c>
      <c r="F19176" t="s">
        <v>22569</v>
      </c>
      <c r="G19176" t="str">
        <f t="shared" si="299"/>
        <v>1562-36</v>
      </c>
    </row>
    <row r="19177" spans="1:7" hidden="1">
      <c r="A19177">
        <v>1562</v>
      </c>
      <c r="B19177" t="s">
        <v>9143</v>
      </c>
      <c r="C19177" t="s">
        <v>27017</v>
      </c>
      <c r="D19177">
        <v>37</v>
      </c>
      <c r="E19177" t="s">
        <v>9146</v>
      </c>
      <c r="F19177" t="s">
        <v>22578</v>
      </c>
      <c r="G19177" t="str">
        <f t="shared" si="299"/>
        <v>1562-37</v>
      </c>
    </row>
    <row r="19178" spans="1:7" hidden="1">
      <c r="A19178">
        <v>1562</v>
      </c>
      <c r="B19178" t="s">
        <v>9143</v>
      </c>
      <c r="C19178" t="s">
        <v>27017</v>
      </c>
      <c r="D19178">
        <v>38</v>
      </c>
      <c r="E19178" t="s">
        <v>206</v>
      </c>
      <c r="F19178" t="s">
        <v>13086</v>
      </c>
      <c r="G19178" t="str">
        <f t="shared" si="299"/>
        <v>1562-38</v>
      </c>
    </row>
    <row r="19179" spans="1:7" hidden="1">
      <c r="A19179">
        <v>1562</v>
      </c>
      <c r="B19179" t="s">
        <v>9143</v>
      </c>
      <c r="C19179" t="s">
        <v>27017</v>
      </c>
      <c r="D19179">
        <v>39</v>
      </c>
      <c r="E19179" t="s">
        <v>9147</v>
      </c>
      <c r="F19179" t="s">
        <v>22579</v>
      </c>
      <c r="G19179" t="str">
        <f t="shared" si="299"/>
        <v>1562-39</v>
      </c>
    </row>
    <row r="19180" spans="1:7" hidden="1">
      <c r="A19180">
        <v>1562</v>
      </c>
      <c r="B19180" t="s">
        <v>9143</v>
      </c>
      <c r="C19180" t="s">
        <v>27017</v>
      </c>
      <c r="D19180">
        <v>40</v>
      </c>
      <c r="E19180" t="s">
        <v>9148</v>
      </c>
      <c r="F19180" t="s">
        <v>22580</v>
      </c>
      <c r="G19180" t="str">
        <f t="shared" si="299"/>
        <v>1562-40</v>
      </c>
    </row>
    <row r="19181" spans="1:7" hidden="1">
      <c r="A19181">
        <v>1562</v>
      </c>
      <c r="B19181" t="s">
        <v>9143</v>
      </c>
      <c r="C19181" t="s">
        <v>27017</v>
      </c>
      <c r="D19181">
        <v>41</v>
      </c>
      <c r="E19181" t="s">
        <v>1216</v>
      </c>
      <c r="F19181" t="s">
        <v>22403</v>
      </c>
      <c r="G19181" t="str">
        <f t="shared" si="299"/>
        <v>1562-41</v>
      </c>
    </row>
    <row r="19182" spans="1:7" hidden="1">
      <c r="A19182">
        <v>1562</v>
      </c>
      <c r="B19182" t="s">
        <v>9143</v>
      </c>
      <c r="C19182" t="s">
        <v>27017</v>
      </c>
      <c r="D19182">
        <v>43</v>
      </c>
      <c r="E19182" t="s">
        <v>9149</v>
      </c>
      <c r="F19182" t="s">
        <v>22581</v>
      </c>
      <c r="G19182" t="str">
        <f t="shared" si="299"/>
        <v>1562-43</v>
      </c>
    </row>
    <row r="19183" spans="1:7" hidden="1">
      <c r="A19183">
        <v>1562</v>
      </c>
      <c r="B19183" t="s">
        <v>9143</v>
      </c>
      <c r="C19183" t="s">
        <v>27017</v>
      </c>
      <c r="D19183">
        <v>44</v>
      </c>
      <c r="E19183" t="s">
        <v>8954</v>
      </c>
      <c r="F19183" t="s">
        <v>22384</v>
      </c>
      <c r="G19183" t="str">
        <f t="shared" si="299"/>
        <v>1562-44</v>
      </c>
    </row>
    <row r="19184" spans="1:7" hidden="1">
      <c r="A19184">
        <v>1562</v>
      </c>
      <c r="B19184" t="s">
        <v>9143</v>
      </c>
      <c r="C19184" t="s">
        <v>27017</v>
      </c>
      <c r="D19184">
        <v>47</v>
      </c>
      <c r="E19184" t="s">
        <v>285</v>
      </c>
      <c r="F19184" t="s">
        <v>22502</v>
      </c>
      <c r="G19184" t="str">
        <f t="shared" si="299"/>
        <v>1562-47</v>
      </c>
    </row>
    <row r="19185" spans="1:7" hidden="1">
      <c r="A19185">
        <v>1562</v>
      </c>
      <c r="B19185" t="s">
        <v>9143</v>
      </c>
      <c r="C19185" t="s">
        <v>27017</v>
      </c>
      <c r="D19185">
        <v>48</v>
      </c>
      <c r="E19185" t="s">
        <v>7273</v>
      </c>
      <c r="F19185" t="s">
        <v>20610</v>
      </c>
      <c r="G19185" t="str">
        <f t="shared" si="299"/>
        <v>1562-48</v>
      </c>
    </row>
    <row r="19186" spans="1:7" hidden="1">
      <c r="A19186">
        <v>1562</v>
      </c>
      <c r="B19186" t="s">
        <v>9143</v>
      </c>
      <c r="C19186" t="s">
        <v>27017</v>
      </c>
      <c r="D19186">
        <v>51</v>
      </c>
      <c r="E19186" t="s">
        <v>356</v>
      </c>
      <c r="F19186" t="s">
        <v>13236</v>
      </c>
      <c r="G19186" t="str">
        <f t="shared" si="299"/>
        <v>1562-51</v>
      </c>
    </row>
    <row r="19187" spans="1:7" hidden="1">
      <c r="A19187">
        <v>1562</v>
      </c>
      <c r="B19187" t="s">
        <v>9143</v>
      </c>
      <c r="C19187" t="s">
        <v>27017</v>
      </c>
      <c r="D19187">
        <v>52</v>
      </c>
      <c r="E19187" t="s">
        <v>8957</v>
      </c>
      <c r="F19187" t="s">
        <v>22387</v>
      </c>
      <c r="G19187" t="str">
        <f t="shared" si="299"/>
        <v>1562-52</v>
      </c>
    </row>
    <row r="19188" spans="1:7" hidden="1">
      <c r="A19188">
        <v>1562</v>
      </c>
      <c r="B19188" t="s">
        <v>9143</v>
      </c>
      <c r="C19188" t="s">
        <v>27017</v>
      </c>
      <c r="D19188">
        <v>54</v>
      </c>
      <c r="E19188" t="s">
        <v>8939</v>
      </c>
      <c r="F19188" t="s">
        <v>22367</v>
      </c>
      <c r="G19188" t="str">
        <f t="shared" si="299"/>
        <v>1562-54</v>
      </c>
    </row>
    <row r="19189" spans="1:7" hidden="1">
      <c r="A19189">
        <v>1562</v>
      </c>
      <c r="B19189" t="s">
        <v>9143</v>
      </c>
      <c r="C19189" t="s">
        <v>27017</v>
      </c>
      <c r="D19189">
        <v>55</v>
      </c>
      <c r="E19189" t="s">
        <v>900</v>
      </c>
      <c r="F19189" t="s">
        <v>13777</v>
      </c>
      <c r="G19189" t="str">
        <f t="shared" si="299"/>
        <v>1562-55</v>
      </c>
    </row>
    <row r="19190" spans="1:7" hidden="1">
      <c r="A19190">
        <v>1562</v>
      </c>
      <c r="B19190" t="s">
        <v>9143</v>
      </c>
      <c r="C19190" t="s">
        <v>27017</v>
      </c>
      <c r="D19190">
        <v>56</v>
      </c>
      <c r="E19190" t="s">
        <v>8944</v>
      </c>
      <c r="F19190" t="s">
        <v>22372</v>
      </c>
      <c r="G19190" t="str">
        <f t="shared" si="299"/>
        <v>1562-56</v>
      </c>
    </row>
    <row r="19191" spans="1:7" hidden="1">
      <c r="A19191">
        <v>1562</v>
      </c>
      <c r="B19191" t="s">
        <v>9143</v>
      </c>
      <c r="C19191" t="s">
        <v>27017</v>
      </c>
      <c r="D19191">
        <v>57</v>
      </c>
      <c r="E19191" t="s">
        <v>8947</v>
      </c>
      <c r="F19191" t="s">
        <v>22376</v>
      </c>
      <c r="G19191" t="str">
        <f t="shared" si="299"/>
        <v>1562-57</v>
      </c>
    </row>
    <row r="19192" spans="1:7" hidden="1">
      <c r="A19192">
        <v>1562</v>
      </c>
      <c r="B19192" t="s">
        <v>9143</v>
      </c>
      <c r="C19192" t="s">
        <v>27017</v>
      </c>
      <c r="D19192">
        <v>58</v>
      </c>
      <c r="E19192" t="s">
        <v>1083</v>
      </c>
      <c r="F19192" t="s">
        <v>18488</v>
      </c>
      <c r="G19192" t="str">
        <f t="shared" si="299"/>
        <v>1562-58</v>
      </c>
    </row>
    <row r="19193" spans="1:7" hidden="1">
      <c r="A19193">
        <v>1562</v>
      </c>
      <c r="B19193" t="s">
        <v>9143</v>
      </c>
      <c r="C19193" t="s">
        <v>27017</v>
      </c>
      <c r="D19193">
        <v>59</v>
      </c>
      <c r="E19193" t="s">
        <v>1056</v>
      </c>
      <c r="F19193" t="s">
        <v>22370</v>
      </c>
      <c r="G19193" t="str">
        <f t="shared" si="299"/>
        <v>1562-59</v>
      </c>
    </row>
    <row r="19194" spans="1:7" hidden="1">
      <c r="A19194">
        <v>1562</v>
      </c>
      <c r="B19194" t="s">
        <v>9143</v>
      </c>
      <c r="C19194" t="s">
        <v>27017</v>
      </c>
      <c r="D19194">
        <v>60</v>
      </c>
      <c r="E19194" t="s">
        <v>9150</v>
      </c>
      <c r="F19194" t="s">
        <v>22582</v>
      </c>
      <c r="G19194" t="str">
        <f t="shared" si="299"/>
        <v>1562-60</v>
      </c>
    </row>
    <row r="19195" spans="1:7" hidden="1">
      <c r="A19195">
        <v>1562</v>
      </c>
      <c r="B19195" t="s">
        <v>9143</v>
      </c>
      <c r="C19195" t="s">
        <v>27017</v>
      </c>
      <c r="D19195">
        <v>61</v>
      </c>
      <c r="E19195" t="s">
        <v>891</v>
      </c>
      <c r="F19195" t="s">
        <v>13768</v>
      </c>
      <c r="G19195" t="str">
        <f t="shared" si="299"/>
        <v>1562-61</v>
      </c>
    </row>
    <row r="19196" spans="1:7" hidden="1">
      <c r="A19196">
        <v>1562</v>
      </c>
      <c r="B19196" t="s">
        <v>9143</v>
      </c>
      <c r="C19196" t="s">
        <v>27017</v>
      </c>
      <c r="D19196">
        <v>62</v>
      </c>
      <c r="E19196" t="s">
        <v>2312</v>
      </c>
      <c r="F19196" t="s">
        <v>22583</v>
      </c>
      <c r="G19196" t="str">
        <f t="shared" si="299"/>
        <v>1562-62</v>
      </c>
    </row>
    <row r="19197" spans="1:7" hidden="1">
      <c r="A19197">
        <v>1562</v>
      </c>
      <c r="B19197" t="s">
        <v>9143</v>
      </c>
      <c r="C19197" t="s">
        <v>27017</v>
      </c>
      <c r="D19197">
        <v>63</v>
      </c>
      <c r="E19197" t="s">
        <v>9075</v>
      </c>
      <c r="F19197" t="s">
        <v>22512</v>
      </c>
      <c r="G19197" t="str">
        <f t="shared" si="299"/>
        <v>1562-63</v>
      </c>
    </row>
    <row r="19198" spans="1:7" hidden="1">
      <c r="A19198">
        <v>1562</v>
      </c>
      <c r="B19198" t="s">
        <v>9143</v>
      </c>
      <c r="C19198" t="s">
        <v>27017</v>
      </c>
      <c r="D19198">
        <v>64</v>
      </c>
      <c r="E19198" t="s">
        <v>9151</v>
      </c>
      <c r="F19198" t="s">
        <v>22584</v>
      </c>
      <c r="G19198" t="str">
        <f t="shared" si="299"/>
        <v>1562-64</v>
      </c>
    </row>
    <row r="19199" spans="1:7" hidden="1">
      <c r="A19199">
        <v>1562</v>
      </c>
      <c r="B19199" t="s">
        <v>9143</v>
      </c>
      <c r="C19199" t="s">
        <v>27017</v>
      </c>
      <c r="D19199">
        <v>65</v>
      </c>
      <c r="E19199" t="s">
        <v>8946</v>
      </c>
      <c r="F19199" t="s">
        <v>22375</v>
      </c>
      <c r="G19199" t="str">
        <f t="shared" si="299"/>
        <v>1562-65</v>
      </c>
    </row>
    <row r="19200" spans="1:7" hidden="1">
      <c r="A19200">
        <v>1562</v>
      </c>
      <c r="B19200" t="s">
        <v>9143</v>
      </c>
      <c r="C19200" t="s">
        <v>27017</v>
      </c>
      <c r="D19200">
        <v>67</v>
      </c>
      <c r="E19200" t="s">
        <v>3786</v>
      </c>
      <c r="F19200" t="s">
        <v>22585</v>
      </c>
      <c r="G19200" t="str">
        <f t="shared" si="299"/>
        <v>1562-67</v>
      </c>
    </row>
    <row r="19201" spans="1:7" hidden="1">
      <c r="A19201">
        <v>1562</v>
      </c>
      <c r="B19201" t="s">
        <v>9143</v>
      </c>
      <c r="C19201" t="s">
        <v>27017</v>
      </c>
      <c r="D19201">
        <v>68</v>
      </c>
      <c r="E19201" t="s">
        <v>9152</v>
      </c>
      <c r="F19201" t="s">
        <v>22586</v>
      </c>
      <c r="G19201" t="str">
        <f t="shared" si="299"/>
        <v>1562-68</v>
      </c>
    </row>
    <row r="19202" spans="1:7" hidden="1">
      <c r="A19202">
        <v>1562</v>
      </c>
      <c r="B19202" t="s">
        <v>9143</v>
      </c>
      <c r="C19202" t="s">
        <v>27017</v>
      </c>
      <c r="D19202">
        <v>71</v>
      </c>
      <c r="E19202" t="s">
        <v>7254</v>
      </c>
      <c r="F19202" t="s">
        <v>20587</v>
      </c>
      <c r="G19202" t="str">
        <f t="shared" si="299"/>
        <v>1562-71</v>
      </c>
    </row>
    <row r="19203" spans="1:7" hidden="1">
      <c r="A19203">
        <v>1562</v>
      </c>
      <c r="B19203" t="s">
        <v>9143</v>
      </c>
      <c r="C19203" t="s">
        <v>27017</v>
      </c>
      <c r="D19203">
        <v>72</v>
      </c>
      <c r="E19203" t="s">
        <v>6286</v>
      </c>
      <c r="F19203" t="s">
        <v>22453</v>
      </c>
      <c r="G19203" t="str">
        <f t="shared" ref="G19203:G19266" si="300">A19203&amp;"-"&amp;D19203</f>
        <v>1562-72</v>
      </c>
    </row>
    <row r="19204" spans="1:7" hidden="1">
      <c r="A19204">
        <v>1562</v>
      </c>
      <c r="B19204" t="s">
        <v>9143</v>
      </c>
      <c r="C19204" t="s">
        <v>27017</v>
      </c>
      <c r="D19204">
        <v>73</v>
      </c>
      <c r="E19204" t="s">
        <v>9046</v>
      </c>
      <c r="F19204" t="s">
        <v>22481</v>
      </c>
      <c r="G19204" t="str">
        <f t="shared" si="300"/>
        <v>1562-73</v>
      </c>
    </row>
    <row r="19205" spans="1:7" hidden="1">
      <c r="A19205">
        <v>1562</v>
      </c>
      <c r="B19205" t="s">
        <v>9143</v>
      </c>
      <c r="C19205" t="s">
        <v>27017</v>
      </c>
      <c r="D19205">
        <v>74</v>
      </c>
      <c r="E19205" t="s">
        <v>9091</v>
      </c>
      <c r="F19205" t="s">
        <v>22525</v>
      </c>
      <c r="G19205" t="str">
        <f t="shared" si="300"/>
        <v>1562-74</v>
      </c>
    </row>
    <row r="19206" spans="1:7" hidden="1">
      <c r="A19206">
        <v>1562</v>
      </c>
      <c r="B19206" t="s">
        <v>9143</v>
      </c>
      <c r="C19206" t="s">
        <v>27017</v>
      </c>
      <c r="D19206">
        <v>75</v>
      </c>
      <c r="E19206" t="s">
        <v>9153</v>
      </c>
      <c r="F19206" t="s">
        <v>22587</v>
      </c>
      <c r="G19206" t="str">
        <f t="shared" si="300"/>
        <v>1562-75</v>
      </c>
    </row>
    <row r="19207" spans="1:7" hidden="1">
      <c r="A19207">
        <v>1562</v>
      </c>
      <c r="B19207" t="s">
        <v>9143</v>
      </c>
      <c r="C19207" t="s">
        <v>27017</v>
      </c>
      <c r="D19207">
        <v>76</v>
      </c>
      <c r="E19207" t="s">
        <v>9154</v>
      </c>
      <c r="F19207" t="s">
        <v>22588</v>
      </c>
      <c r="G19207" t="str">
        <f t="shared" si="300"/>
        <v>1562-76</v>
      </c>
    </row>
    <row r="19208" spans="1:7" hidden="1">
      <c r="A19208">
        <v>1562</v>
      </c>
      <c r="B19208" t="s">
        <v>9143</v>
      </c>
      <c r="C19208" t="s">
        <v>27017</v>
      </c>
      <c r="D19208">
        <v>77</v>
      </c>
      <c r="E19208" t="s">
        <v>9136</v>
      </c>
      <c r="F19208" t="s">
        <v>22589</v>
      </c>
      <c r="G19208" t="str">
        <f t="shared" si="300"/>
        <v>1562-77</v>
      </c>
    </row>
    <row r="19209" spans="1:7" hidden="1">
      <c r="A19209">
        <v>1562</v>
      </c>
      <c r="B19209" t="s">
        <v>9143</v>
      </c>
      <c r="C19209" t="s">
        <v>27017</v>
      </c>
      <c r="D19209">
        <v>91</v>
      </c>
      <c r="E19209" t="s">
        <v>9155</v>
      </c>
      <c r="F19209" t="s">
        <v>22590</v>
      </c>
      <c r="G19209" t="str">
        <f t="shared" si="300"/>
        <v>1562-91</v>
      </c>
    </row>
    <row r="19210" spans="1:7" hidden="1">
      <c r="A19210">
        <v>1562</v>
      </c>
      <c r="B19210" t="s">
        <v>9143</v>
      </c>
      <c r="C19210" t="s">
        <v>27017</v>
      </c>
      <c r="D19210">
        <v>92</v>
      </c>
      <c r="E19210" t="s">
        <v>8938</v>
      </c>
      <c r="F19210" t="s">
        <v>22365</v>
      </c>
      <c r="G19210" t="str">
        <f t="shared" si="300"/>
        <v>1562-92</v>
      </c>
    </row>
    <row r="19211" spans="1:7" hidden="1">
      <c r="A19211">
        <v>1562</v>
      </c>
      <c r="B19211" t="s">
        <v>9143</v>
      </c>
      <c r="C19211" t="s">
        <v>27017</v>
      </c>
      <c r="D19211">
        <v>93</v>
      </c>
      <c r="E19211" t="s">
        <v>9156</v>
      </c>
      <c r="F19211" t="s">
        <v>22591</v>
      </c>
      <c r="G19211" t="str">
        <f t="shared" si="300"/>
        <v>1562-93</v>
      </c>
    </row>
    <row r="19212" spans="1:7" hidden="1">
      <c r="A19212">
        <v>1562</v>
      </c>
      <c r="B19212" t="s">
        <v>9143</v>
      </c>
      <c r="C19212" t="s">
        <v>27017</v>
      </c>
      <c r="D19212">
        <v>94</v>
      </c>
      <c r="E19212" t="s">
        <v>9073</v>
      </c>
      <c r="F19212" t="s">
        <v>22510</v>
      </c>
      <c r="G19212" t="str">
        <f t="shared" si="300"/>
        <v>1562-94</v>
      </c>
    </row>
    <row r="19213" spans="1:7" hidden="1">
      <c r="A19213">
        <v>1562</v>
      </c>
      <c r="B19213" t="s">
        <v>9143</v>
      </c>
      <c r="C19213" t="s">
        <v>27017</v>
      </c>
      <c r="D19213">
        <v>95</v>
      </c>
      <c r="E19213" t="s">
        <v>874</v>
      </c>
      <c r="F19213" t="s">
        <v>13751</v>
      </c>
      <c r="G19213" t="str">
        <f t="shared" si="300"/>
        <v>1562-95</v>
      </c>
    </row>
    <row r="19214" spans="1:7" hidden="1">
      <c r="A19214">
        <v>1562</v>
      </c>
      <c r="B19214" t="s">
        <v>9143</v>
      </c>
      <c r="C19214" t="s">
        <v>27017</v>
      </c>
      <c r="D19214">
        <v>96</v>
      </c>
      <c r="E19214" t="s">
        <v>8981</v>
      </c>
      <c r="F19214" t="s">
        <v>22412</v>
      </c>
      <c r="G19214" t="str">
        <f t="shared" si="300"/>
        <v>1562-96</v>
      </c>
    </row>
    <row r="19215" spans="1:7" hidden="1">
      <c r="A19215">
        <v>1562</v>
      </c>
      <c r="B19215" t="s">
        <v>9143</v>
      </c>
      <c r="C19215" t="s">
        <v>27017</v>
      </c>
      <c r="D19215">
        <v>97</v>
      </c>
      <c r="E19215" t="s">
        <v>4104</v>
      </c>
      <c r="F19215" t="s">
        <v>17153</v>
      </c>
      <c r="G19215" t="str">
        <f t="shared" si="300"/>
        <v>1562-97</v>
      </c>
    </row>
    <row r="19216" spans="1:7" hidden="1">
      <c r="A19216">
        <v>1562</v>
      </c>
      <c r="B19216" t="s">
        <v>9143</v>
      </c>
      <c r="C19216" t="s">
        <v>27017</v>
      </c>
      <c r="D19216">
        <v>98</v>
      </c>
      <c r="E19216" t="s">
        <v>944</v>
      </c>
      <c r="F19216" t="s">
        <v>13821</v>
      </c>
      <c r="G19216" t="str">
        <f t="shared" si="300"/>
        <v>1562-98</v>
      </c>
    </row>
    <row r="19217" spans="1:7" hidden="1">
      <c r="A19217">
        <v>1563</v>
      </c>
      <c r="B19217" t="s">
        <v>9157</v>
      </c>
      <c r="C19217" t="s">
        <v>27018</v>
      </c>
      <c r="D19217">
        <v>1</v>
      </c>
      <c r="E19217" t="s">
        <v>74</v>
      </c>
      <c r="F19217" t="s">
        <v>14042</v>
      </c>
      <c r="G19217" t="str">
        <f t="shared" si="300"/>
        <v>1563-1</v>
      </c>
    </row>
    <row r="19218" spans="1:7" hidden="1">
      <c r="A19218">
        <v>1563</v>
      </c>
      <c r="B19218" t="s">
        <v>9157</v>
      </c>
      <c r="C19218" t="s">
        <v>27018</v>
      </c>
      <c r="D19218">
        <v>2</v>
      </c>
      <c r="E19218" t="s">
        <v>6199</v>
      </c>
      <c r="F19218" t="s">
        <v>19455</v>
      </c>
      <c r="G19218" t="str">
        <f t="shared" si="300"/>
        <v>1563-2</v>
      </c>
    </row>
    <row r="19219" spans="1:7" hidden="1">
      <c r="A19219">
        <v>1563</v>
      </c>
      <c r="B19219" t="s">
        <v>9157</v>
      </c>
      <c r="C19219" t="s">
        <v>27018</v>
      </c>
      <c r="D19219">
        <v>3</v>
      </c>
      <c r="E19219" t="s">
        <v>357</v>
      </c>
      <c r="F19219" t="s">
        <v>13237</v>
      </c>
      <c r="G19219" t="str">
        <f t="shared" si="300"/>
        <v>1563-3</v>
      </c>
    </row>
    <row r="19220" spans="1:7" hidden="1">
      <c r="A19220">
        <v>1563</v>
      </c>
      <c r="B19220" t="s">
        <v>9157</v>
      </c>
      <c r="C19220" t="s">
        <v>27018</v>
      </c>
      <c r="D19220">
        <v>4</v>
      </c>
      <c r="E19220" t="s">
        <v>8702</v>
      </c>
      <c r="F19220" t="s">
        <v>22117</v>
      </c>
      <c r="G19220" t="str">
        <f t="shared" si="300"/>
        <v>1563-4</v>
      </c>
    </row>
    <row r="19221" spans="1:7" hidden="1">
      <c r="A19221">
        <v>1563</v>
      </c>
      <c r="B19221" t="s">
        <v>9157</v>
      </c>
      <c r="C19221" t="s">
        <v>27018</v>
      </c>
      <c r="D19221">
        <v>5</v>
      </c>
      <c r="E19221" t="s">
        <v>8999</v>
      </c>
      <c r="F19221" t="s">
        <v>22432</v>
      </c>
      <c r="G19221" t="str">
        <f t="shared" si="300"/>
        <v>1563-5</v>
      </c>
    </row>
    <row r="19222" spans="1:7" hidden="1">
      <c r="A19222">
        <v>1563</v>
      </c>
      <c r="B19222" t="s">
        <v>9157</v>
      </c>
      <c r="C19222" t="s">
        <v>27018</v>
      </c>
      <c r="D19222">
        <v>6</v>
      </c>
      <c r="E19222" t="s">
        <v>844</v>
      </c>
      <c r="F19222" t="s">
        <v>13721</v>
      </c>
      <c r="G19222" t="str">
        <f t="shared" si="300"/>
        <v>1563-6</v>
      </c>
    </row>
    <row r="19223" spans="1:7" hidden="1">
      <c r="A19223">
        <v>1563</v>
      </c>
      <c r="B19223" t="s">
        <v>9157</v>
      </c>
      <c r="C19223" t="s">
        <v>27018</v>
      </c>
      <c r="D19223">
        <v>7</v>
      </c>
      <c r="E19223" t="s">
        <v>9158</v>
      </c>
      <c r="F19223" t="s">
        <v>22592</v>
      </c>
      <c r="G19223" t="str">
        <f t="shared" si="300"/>
        <v>1563-7</v>
      </c>
    </row>
    <row r="19224" spans="1:7" hidden="1">
      <c r="A19224">
        <v>1563</v>
      </c>
      <c r="B19224" t="s">
        <v>9157</v>
      </c>
      <c r="C19224" t="s">
        <v>27018</v>
      </c>
      <c r="D19224">
        <v>8</v>
      </c>
      <c r="E19224" t="s">
        <v>9159</v>
      </c>
      <c r="F19224" t="s">
        <v>22593</v>
      </c>
      <c r="G19224" t="str">
        <f t="shared" si="300"/>
        <v>1563-8</v>
      </c>
    </row>
    <row r="19225" spans="1:7" hidden="1">
      <c r="A19225">
        <v>1563</v>
      </c>
      <c r="B19225" t="s">
        <v>9157</v>
      </c>
      <c r="C19225" t="s">
        <v>27018</v>
      </c>
      <c r="D19225">
        <v>9</v>
      </c>
      <c r="E19225" t="s">
        <v>1033</v>
      </c>
      <c r="F19225" t="s">
        <v>13910</v>
      </c>
      <c r="G19225" t="str">
        <f t="shared" si="300"/>
        <v>1563-9</v>
      </c>
    </row>
    <row r="19226" spans="1:7" hidden="1">
      <c r="A19226">
        <v>1563</v>
      </c>
      <c r="B19226" t="s">
        <v>9157</v>
      </c>
      <c r="C19226" t="s">
        <v>27018</v>
      </c>
      <c r="D19226">
        <v>10</v>
      </c>
      <c r="E19226" t="s">
        <v>3776</v>
      </c>
      <c r="F19226" t="s">
        <v>16909</v>
      </c>
      <c r="G19226" t="str">
        <f t="shared" si="300"/>
        <v>1563-10</v>
      </c>
    </row>
    <row r="19227" spans="1:7" hidden="1">
      <c r="A19227">
        <v>1563</v>
      </c>
      <c r="B19227" t="s">
        <v>9157</v>
      </c>
      <c r="C19227" t="s">
        <v>27018</v>
      </c>
      <c r="D19227">
        <v>11</v>
      </c>
      <c r="E19227" t="s">
        <v>6726</v>
      </c>
      <c r="F19227" t="s">
        <v>22594</v>
      </c>
      <c r="G19227" t="str">
        <f t="shared" si="300"/>
        <v>1563-11</v>
      </c>
    </row>
    <row r="19228" spans="1:7" hidden="1">
      <c r="A19228">
        <v>1563</v>
      </c>
      <c r="B19228" t="s">
        <v>9157</v>
      </c>
      <c r="C19228" t="s">
        <v>27018</v>
      </c>
      <c r="D19228">
        <v>12</v>
      </c>
      <c r="E19228" t="s">
        <v>9160</v>
      </c>
      <c r="F19228" t="s">
        <v>22595</v>
      </c>
      <c r="G19228" t="str">
        <f t="shared" si="300"/>
        <v>1563-12</v>
      </c>
    </row>
    <row r="19229" spans="1:7" hidden="1">
      <c r="A19229">
        <v>1563</v>
      </c>
      <c r="B19229" t="s">
        <v>9157</v>
      </c>
      <c r="C19229" t="s">
        <v>27018</v>
      </c>
      <c r="D19229">
        <v>13</v>
      </c>
      <c r="E19229" t="s">
        <v>4211</v>
      </c>
      <c r="F19229" t="s">
        <v>17260</v>
      </c>
      <c r="G19229" t="str">
        <f t="shared" si="300"/>
        <v>1563-13</v>
      </c>
    </row>
    <row r="19230" spans="1:7" hidden="1">
      <c r="A19230">
        <v>1563</v>
      </c>
      <c r="B19230" t="s">
        <v>9157</v>
      </c>
      <c r="C19230" t="s">
        <v>27018</v>
      </c>
      <c r="D19230">
        <v>14</v>
      </c>
      <c r="E19230" t="s">
        <v>797</v>
      </c>
      <c r="F19230" t="s">
        <v>13672</v>
      </c>
      <c r="G19230" t="str">
        <f t="shared" si="300"/>
        <v>1563-14</v>
      </c>
    </row>
    <row r="19231" spans="1:7" hidden="1">
      <c r="A19231">
        <v>1563</v>
      </c>
      <c r="B19231" t="s">
        <v>9157</v>
      </c>
      <c r="C19231" t="s">
        <v>27018</v>
      </c>
      <c r="D19231">
        <v>15</v>
      </c>
      <c r="E19231" t="s">
        <v>9003</v>
      </c>
      <c r="F19231" t="s">
        <v>22436</v>
      </c>
      <c r="G19231" t="str">
        <f t="shared" si="300"/>
        <v>1563-15</v>
      </c>
    </row>
    <row r="19232" spans="1:7" hidden="1">
      <c r="A19232">
        <v>1563</v>
      </c>
      <c r="B19232" t="s">
        <v>9157</v>
      </c>
      <c r="C19232" t="s">
        <v>27018</v>
      </c>
      <c r="D19232">
        <v>16</v>
      </c>
      <c r="E19232" t="s">
        <v>7787</v>
      </c>
      <c r="F19232" t="s">
        <v>21187</v>
      </c>
      <c r="G19232" t="str">
        <f t="shared" si="300"/>
        <v>1563-16</v>
      </c>
    </row>
    <row r="19233" spans="1:7" hidden="1">
      <c r="A19233">
        <v>1563</v>
      </c>
      <c r="B19233" t="s">
        <v>9157</v>
      </c>
      <c r="C19233" t="s">
        <v>27018</v>
      </c>
      <c r="D19233">
        <v>17</v>
      </c>
      <c r="E19233" t="s">
        <v>9161</v>
      </c>
      <c r="F19233" t="s">
        <v>22596</v>
      </c>
      <c r="G19233" t="str">
        <f t="shared" si="300"/>
        <v>1563-17</v>
      </c>
    </row>
    <row r="19234" spans="1:7" hidden="1">
      <c r="A19234">
        <v>1563</v>
      </c>
      <c r="B19234" t="s">
        <v>9157</v>
      </c>
      <c r="C19234" t="s">
        <v>27018</v>
      </c>
      <c r="D19234">
        <v>18</v>
      </c>
      <c r="E19234" t="s">
        <v>4235</v>
      </c>
      <c r="F19234" t="s">
        <v>22597</v>
      </c>
      <c r="G19234" t="str">
        <f t="shared" si="300"/>
        <v>1563-18</v>
      </c>
    </row>
    <row r="19235" spans="1:7" hidden="1">
      <c r="A19235">
        <v>1563</v>
      </c>
      <c r="B19235" t="s">
        <v>9157</v>
      </c>
      <c r="C19235" t="s">
        <v>27018</v>
      </c>
      <c r="D19235">
        <v>19</v>
      </c>
      <c r="E19235" t="s">
        <v>1078</v>
      </c>
      <c r="F19235" t="s">
        <v>13955</v>
      </c>
      <c r="G19235" t="str">
        <f t="shared" si="300"/>
        <v>1563-19</v>
      </c>
    </row>
    <row r="19236" spans="1:7" hidden="1">
      <c r="A19236">
        <v>1563</v>
      </c>
      <c r="B19236" t="s">
        <v>9157</v>
      </c>
      <c r="C19236" t="s">
        <v>27018</v>
      </c>
      <c r="D19236">
        <v>20</v>
      </c>
      <c r="E19236" t="s">
        <v>4244</v>
      </c>
      <c r="F19236" t="s">
        <v>17294</v>
      </c>
      <c r="G19236" t="str">
        <f t="shared" si="300"/>
        <v>1563-20</v>
      </c>
    </row>
    <row r="19237" spans="1:7" hidden="1">
      <c r="A19237">
        <v>1563</v>
      </c>
      <c r="B19237" t="s">
        <v>9157</v>
      </c>
      <c r="C19237" t="s">
        <v>27018</v>
      </c>
      <c r="D19237">
        <v>21</v>
      </c>
      <c r="E19237" t="s">
        <v>5489</v>
      </c>
      <c r="F19237" t="s">
        <v>18675</v>
      </c>
      <c r="G19237" t="str">
        <f t="shared" si="300"/>
        <v>1563-21</v>
      </c>
    </row>
    <row r="19238" spans="1:7" hidden="1">
      <c r="A19238">
        <v>1563</v>
      </c>
      <c r="B19238" t="s">
        <v>9157</v>
      </c>
      <c r="C19238" t="s">
        <v>27018</v>
      </c>
      <c r="D19238">
        <v>22</v>
      </c>
      <c r="E19238" t="s">
        <v>9162</v>
      </c>
      <c r="F19238" t="s">
        <v>22598</v>
      </c>
      <c r="G19238" t="str">
        <f t="shared" si="300"/>
        <v>1563-22</v>
      </c>
    </row>
    <row r="19239" spans="1:7" hidden="1">
      <c r="A19239">
        <v>1563</v>
      </c>
      <c r="B19239" t="s">
        <v>9157</v>
      </c>
      <c r="C19239" t="s">
        <v>27018</v>
      </c>
      <c r="D19239">
        <v>23</v>
      </c>
      <c r="E19239" t="s">
        <v>9163</v>
      </c>
      <c r="F19239" t="s">
        <v>22599</v>
      </c>
      <c r="G19239" t="str">
        <f t="shared" si="300"/>
        <v>1563-23</v>
      </c>
    </row>
    <row r="19240" spans="1:7" hidden="1">
      <c r="A19240">
        <v>1563</v>
      </c>
      <c r="B19240" t="s">
        <v>9157</v>
      </c>
      <c r="C19240" t="s">
        <v>27018</v>
      </c>
      <c r="D19240">
        <v>24</v>
      </c>
      <c r="E19240" t="s">
        <v>9164</v>
      </c>
      <c r="F19240" t="s">
        <v>22600</v>
      </c>
      <c r="G19240" t="str">
        <f t="shared" si="300"/>
        <v>1563-24</v>
      </c>
    </row>
    <row r="19241" spans="1:7" hidden="1">
      <c r="A19241">
        <v>1563</v>
      </c>
      <c r="B19241" t="s">
        <v>9157</v>
      </c>
      <c r="C19241" t="s">
        <v>27018</v>
      </c>
      <c r="D19241">
        <v>70</v>
      </c>
      <c r="E19241" t="s">
        <v>73</v>
      </c>
      <c r="F19241" t="s">
        <v>21246</v>
      </c>
      <c r="G19241" t="str">
        <f t="shared" si="300"/>
        <v>1563-70</v>
      </c>
    </row>
    <row r="19242" spans="1:7" hidden="1">
      <c r="A19242">
        <v>1565</v>
      </c>
      <c r="B19242" t="s">
        <v>9165</v>
      </c>
      <c r="C19242" t="s">
        <v>27019</v>
      </c>
      <c r="D19242">
        <v>1</v>
      </c>
      <c r="E19242" t="s">
        <v>169</v>
      </c>
      <c r="F19242" t="s">
        <v>13049</v>
      </c>
      <c r="G19242" t="str">
        <f t="shared" si="300"/>
        <v>1565-1</v>
      </c>
    </row>
    <row r="19243" spans="1:7" hidden="1">
      <c r="A19243">
        <v>1565</v>
      </c>
      <c r="B19243" t="s">
        <v>9165</v>
      </c>
      <c r="C19243" t="s">
        <v>27019</v>
      </c>
      <c r="D19243">
        <v>2</v>
      </c>
      <c r="E19243" t="s">
        <v>9166</v>
      </c>
      <c r="F19243" t="s">
        <v>22601</v>
      </c>
      <c r="G19243" t="str">
        <f t="shared" si="300"/>
        <v>1565-2</v>
      </c>
    </row>
    <row r="19244" spans="1:7" hidden="1">
      <c r="A19244">
        <v>1565</v>
      </c>
      <c r="B19244" t="s">
        <v>9165</v>
      </c>
      <c r="C19244" t="s">
        <v>27019</v>
      </c>
      <c r="D19244">
        <v>3</v>
      </c>
      <c r="E19244" t="s">
        <v>846</v>
      </c>
      <c r="F19244" t="s">
        <v>13723</v>
      </c>
      <c r="G19244" t="str">
        <f t="shared" si="300"/>
        <v>1565-3</v>
      </c>
    </row>
    <row r="19245" spans="1:7" hidden="1">
      <c r="A19245">
        <v>1565</v>
      </c>
      <c r="B19245" t="s">
        <v>9165</v>
      </c>
      <c r="C19245" t="s">
        <v>27019</v>
      </c>
      <c r="D19245">
        <v>4</v>
      </c>
      <c r="E19245" t="s">
        <v>744</v>
      </c>
      <c r="F19245" t="s">
        <v>13620</v>
      </c>
      <c r="G19245" t="str">
        <f t="shared" si="300"/>
        <v>1565-4</v>
      </c>
    </row>
    <row r="19246" spans="1:7" hidden="1">
      <c r="A19246">
        <v>1565</v>
      </c>
      <c r="B19246" t="s">
        <v>9165</v>
      </c>
      <c r="C19246" t="s">
        <v>27019</v>
      </c>
      <c r="D19246">
        <v>5</v>
      </c>
      <c r="E19246" t="s">
        <v>4481</v>
      </c>
      <c r="F19246" t="s">
        <v>17557</v>
      </c>
      <c r="G19246" t="str">
        <f t="shared" si="300"/>
        <v>1565-5</v>
      </c>
    </row>
    <row r="19247" spans="1:7" hidden="1">
      <c r="A19247">
        <v>1565</v>
      </c>
      <c r="B19247" t="s">
        <v>9165</v>
      </c>
      <c r="C19247" t="s">
        <v>27019</v>
      </c>
      <c r="D19247">
        <v>6</v>
      </c>
      <c r="E19247" t="s">
        <v>4255</v>
      </c>
      <c r="F19247" t="s">
        <v>17305</v>
      </c>
      <c r="G19247" t="str">
        <f t="shared" si="300"/>
        <v>1565-6</v>
      </c>
    </row>
    <row r="19248" spans="1:7" hidden="1">
      <c r="A19248">
        <v>1565</v>
      </c>
      <c r="B19248" t="s">
        <v>9165</v>
      </c>
      <c r="C19248" t="s">
        <v>27019</v>
      </c>
      <c r="D19248">
        <v>7</v>
      </c>
      <c r="E19248" t="s">
        <v>1048</v>
      </c>
      <c r="F19248" t="s">
        <v>13925</v>
      </c>
      <c r="G19248" t="str">
        <f t="shared" si="300"/>
        <v>1565-7</v>
      </c>
    </row>
    <row r="19249" spans="1:7" hidden="1">
      <c r="A19249">
        <v>1565</v>
      </c>
      <c r="B19249" t="s">
        <v>9165</v>
      </c>
      <c r="C19249" t="s">
        <v>27019</v>
      </c>
      <c r="D19249">
        <v>8</v>
      </c>
      <c r="E19249" t="s">
        <v>754</v>
      </c>
      <c r="F19249" t="s">
        <v>13630</v>
      </c>
      <c r="G19249" t="str">
        <f t="shared" si="300"/>
        <v>1565-8</v>
      </c>
    </row>
    <row r="19250" spans="1:7" hidden="1">
      <c r="A19250">
        <v>1565</v>
      </c>
      <c r="B19250" t="s">
        <v>9165</v>
      </c>
      <c r="C19250" t="s">
        <v>27019</v>
      </c>
      <c r="D19250">
        <v>9</v>
      </c>
      <c r="E19250" t="s">
        <v>4357</v>
      </c>
      <c r="F19250" t="s">
        <v>17419</v>
      </c>
      <c r="G19250" t="str">
        <f t="shared" si="300"/>
        <v>1565-9</v>
      </c>
    </row>
    <row r="19251" spans="1:7" hidden="1">
      <c r="A19251">
        <v>1565</v>
      </c>
      <c r="B19251" t="s">
        <v>9165</v>
      </c>
      <c r="C19251" t="s">
        <v>27019</v>
      </c>
      <c r="D19251">
        <v>10</v>
      </c>
      <c r="E19251" t="s">
        <v>9167</v>
      </c>
      <c r="F19251" t="s">
        <v>22602</v>
      </c>
      <c r="G19251" t="str">
        <f t="shared" si="300"/>
        <v>1565-10</v>
      </c>
    </row>
    <row r="19252" spans="1:7" hidden="1">
      <c r="A19252">
        <v>1565</v>
      </c>
      <c r="B19252" t="s">
        <v>9165</v>
      </c>
      <c r="C19252" t="s">
        <v>27019</v>
      </c>
      <c r="D19252">
        <v>11</v>
      </c>
      <c r="E19252" t="s">
        <v>4254</v>
      </c>
      <c r="F19252" t="s">
        <v>17304</v>
      </c>
      <c r="G19252" t="str">
        <f t="shared" si="300"/>
        <v>1565-11</v>
      </c>
    </row>
    <row r="19253" spans="1:7" hidden="1">
      <c r="A19253">
        <v>1565</v>
      </c>
      <c r="B19253" t="s">
        <v>9165</v>
      </c>
      <c r="C19253" t="s">
        <v>27019</v>
      </c>
      <c r="D19253">
        <v>12</v>
      </c>
      <c r="E19253" t="s">
        <v>4360</v>
      </c>
      <c r="F19253" t="s">
        <v>17423</v>
      </c>
      <c r="G19253" t="str">
        <f t="shared" si="300"/>
        <v>1565-12</v>
      </c>
    </row>
    <row r="19254" spans="1:7" hidden="1">
      <c r="A19254">
        <v>1565</v>
      </c>
      <c r="B19254" t="s">
        <v>9165</v>
      </c>
      <c r="C19254" t="s">
        <v>27019</v>
      </c>
      <c r="D19254">
        <v>13</v>
      </c>
      <c r="E19254" t="s">
        <v>2315</v>
      </c>
      <c r="F19254" t="s">
        <v>15242</v>
      </c>
      <c r="G19254" t="str">
        <f t="shared" si="300"/>
        <v>1565-13</v>
      </c>
    </row>
    <row r="19255" spans="1:7" hidden="1">
      <c r="A19255">
        <v>1565</v>
      </c>
      <c r="B19255" t="s">
        <v>9165</v>
      </c>
      <c r="C19255" t="s">
        <v>27019</v>
      </c>
      <c r="D19255">
        <v>14</v>
      </c>
      <c r="E19255" t="s">
        <v>89</v>
      </c>
      <c r="F19255" t="s">
        <v>12970</v>
      </c>
      <c r="G19255" t="str">
        <f t="shared" si="300"/>
        <v>1565-14</v>
      </c>
    </row>
    <row r="19256" spans="1:7" hidden="1">
      <c r="A19256">
        <v>1565</v>
      </c>
      <c r="B19256" t="s">
        <v>9165</v>
      </c>
      <c r="C19256" t="s">
        <v>27019</v>
      </c>
      <c r="D19256">
        <v>15</v>
      </c>
      <c r="E19256" t="s">
        <v>9041</v>
      </c>
      <c r="F19256" t="s">
        <v>22475</v>
      </c>
      <c r="G19256" t="str">
        <f t="shared" si="300"/>
        <v>1565-15</v>
      </c>
    </row>
    <row r="19257" spans="1:7" hidden="1">
      <c r="A19257">
        <v>1565</v>
      </c>
      <c r="B19257" t="s">
        <v>9165</v>
      </c>
      <c r="C19257" t="s">
        <v>27019</v>
      </c>
      <c r="D19257">
        <v>16</v>
      </c>
      <c r="E19257" t="s">
        <v>1061</v>
      </c>
      <c r="F19257" t="s">
        <v>13938</v>
      </c>
      <c r="G19257" t="str">
        <f t="shared" si="300"/>
        <v>1565-16</v>
      </c>
    </row>
    <row r="19258" spans="1:7" hidden="1">
      <c r="A19258">
        <v>1565</v>
      </c>
      <c r="B19258" t="s">
        <v>9165</v>
      </c>
      <c r="C19258" t="s">
        <v>27019</v>
      </c>
      <c r="D19258">
        <v>17</v>
      </c>
      <c r="E19258" t="s">
        <v>9168</v>
      </c>
      <c r="F19258" t="s">
        <v>22603</v>
      </c>
      <c r="G19258" t="str">
        <f t="shared" si="300"/>
        <v>1565-17</v>
      </c>
    </row>
    <row r="19259" spans="1:7" hidden="1">
      <c r="A19259">
        <v>1565</v>
      </c>
      <c r="B19259" t="s">
        <v>9165</v>
      </c>
      <c r="C19259" t="s">
        <v>27019</v>
      </c>
      <c r="D19259">
        <v>18</v>
      </c>
      <c r="E19259" t="s">
        <v>74</v>
      </c>
      <c r="F19259" t="s">
        <v>12955</v>
      </c>
      <c r="G19259" t="str">
        <f t="shared" si="300"/>
        <v>1565-18</v>
      </c>
    </row>
    <row r="19260" spans="1:7" hidden="1">
      <c r="A19260">
        <v>1565</v>
      </c>
      <c r="B19260" t="s">
        <v>9165</v>
      </c>
      <c r="C19260" t="s">
        <v>27019</v>
      </c>
      <c r="D19260">
        <v>19</v>
      </c>
      <c r="E19260" t="s">
        <v>2329</v>
      </c>
      <c r="F19260" t="s">
        <v>15258</v>
      </c>
      <c r="G19260" t="str">
        <f t="shared" si="300"/>
        <v>1565-19</v>
      </c>
    </row>
    <row r="19261" spans="1:7" hidden="1">
      <c r="A19261">
        <v>1565</v>
      </c>
      <c r="B19261" t="s">
        <v>9165</v>
      </c>
      <c r="C19261" t="s">
        <v>27019</v>
      </c>
      <c r="D19261">
        <v>20</v>
      </c>
      <c r="E19261" t="s">
        <v>7209</v>
      </c>
      <c r="F19261" t="s">
        <v>20539</v>
      </c>
      <c r="G19261" t="str">
        <f t="shared" si="300"/>
        <v>1565-20</v>
      </c>
    </row>
    <row r="19262" spans="1:7" hidden="1">
      <c r="A19262">
        <v>1565</v>
      </c>
      <c r="B19262" t="s">
        <v>9165</v>
      </c>
      <c r="C19262" t="s">
        <v>27019</v>
      </c>
      <c r="D19262">
        <v>21</v>
      </c>
      <c r="E19262" t="s">
        <v>9169</v>
      </c>
      <c r="F19262" t="s">
        <v>22604</v>
      </c>
      <c r="G19262" t="str">
        <f t="shared" si="300"/>
        <v>1565-21</v>
      </c>
    </row>
    <row r="19263" spans="1:7" hidden="1">
      <c r="A19263">
        <v>1565</v>
      </c>
      <c r="B19263" t="s">
        <v>9165</v>
      </c>
      <c r="C19263" t="s">
        <v>27019</v>
      </c>
      <c r="D19263">
        <v>50</v>
      </c>
      <c r="E19263" t="s">
        <v>73</v>
      </c>
      <c r="F19263" t="s">
        <v>15371</v>
      </c>
      <c r="G19263" t="str">
        <f t="shared" si="300"/>
        <v>1565-50</v>
      </c>
    </row>
    <row r="19264" spans="1:7" hidden="1">
      <c r="A19264">
        <v>1566</v>
      </c>
      <c r="B19264" t="s">
        <v>9170</v>
      </c>
      <c r="C19264" t="s">
        <v>27020</v>
      </c>
      <c r="D19264">
        <v>2</v>
      </c>
      <c r="E19264" t="s">
        <v>74</v>
      </c>
      <c r="F19264" t="s">
        <v>14042</v>
      </c>
      <c r="G19264" t="str">
        <f t="shared" si="300"/>
        <v>1566-2</v>
      </c>
    </row>
    <row r="19265" spans="1:7" hidden="1">
      <c r="A19265">
        <v>1566</v>
      </c>
      <c r="B19265" t="s">
        <v>9170</v>
      </c>
      <c r="C19265" t="s">
        <v>27020</v>
      </c>
      <c r="D19265">
        <v>3</v>
      </c>
      <c r="E19265" t="s">
        <v>1042</v>
      </c>
      <c r="F19265" t="s">
        <v>13919</v>
      </c>
      <c r="G19265" t="str">
        <f t="shared" si="300"/>
        <v>1566-3</v>
      </c>
    </row>
    <row r="19266" spans="1:7" hidden="1">
      <c r="A19266">
        <v>1566</v>
      </c>
      <c r="B19266" t="s">
        <v>9170</v>
      </c>
      <c r="C19266" t="s">
        <v>27020</v>
      </c>
      <c r="D19266">
        <v>4</v>
      </c>
      <c r="E19266" t="s">
        <v>740</v>
      </c>
      <c r="F19266" t="s">
        <v>13616</v>
      </c>
      <c r="G19266" t="str">
        <f t="shared" si="300"/>
        <v>1566-4</v>
      </c>
    </row>
    <row r="19267" spans="1:7" hidden="1">
      <c r="A19267">
        <v>1566</v>
      </c>
      <c r="B19267" t="s">
        <v>9170</v>
      </c>
      <c r="C19267" t="s">
        <v>27020</v>
      </c>
      <c r="D19267">
        <v>5</v>
      </c>
      <c r="E19267" t="s">
        <v>9171</v>
      </c>
      <c r="F19267" t="s">
        <v>22605</v>
      </c>
      <c r="G19267" t="str">
        <f t="shared" ref="G19267:G19330" si="301">A19267&amp;"-"&amp;D19267</f>
        <v>1566-5</v>
      </c>
    </row>
    <row r="19268" spans="1:7" hidden="1">
      <c r="A19268">
        <v>1566</v>
      </c>
      <c r="B19268" t="s">
        <v>9170</v>
      </c>
      <c r="C19268" t="s">
        <v>27020</v>
      </c>
      <c r="D19268">
        <v>6</v>
      </c>
      <c r="E19268" t="s">
        <v>741</v>
      </c>
      <c r="F19268" t="s">
        <v>13617</v>
      </c>
      <c r="G19268" t="str">
        <f t="shared" si="301"/>
        <v>1566-6</v>
      </c>
    </row>
    <row r="19269" spans="1:7" hidden="1">
      <c r="A19269">
        <v>1566</v>
      </c>
      <c r="B19269" t="s">
        <v>9170</v>
      </c>
      <c r="C19269" t="s">
        <v>27020</v>
      </c>
      <c r="D19269">
        <v>7</v>
      </c>
      <c r="E19269" t="s">
        <v>1048</v>
      </c>
      <c r="F19269" t="s">
        <v>13925</v>
      </c>
      <c r="G19269" t="str">
        <f t="shared" si="301"/>
        <v>1566-7</v>
      </c>
    </row>
    <row r="19270" spans="1:7" hidden="1">
      <c r="A19270">
        <v>1566</v>
      </c>
      <c r="B19270" t="s">
        <v>9170</v>
      </c>
      <c r="C19270" t="s">
        <v>27020</v>
      </c>
      <c r="D19270">
        <v>8</v>
      </c>
      <c r="E19270" t="s">
        <v>2972</v>
      </c>
      <c r="F19270" t="s">
        <v>15930</v>
      </c>
      <c r="G19270" t="str">
        <f t="shared" si="301"/>
        <v>1566-8</v>
      </c>
    </row>
    <row r="19271" spans="1:7" hidden="1">
      <c r="A19271">
        <v>1566</v>
      </c>
      <c r="B19271" t="s">
        <v>9170</v>
      </c>
      <c r="C19271" t="s">
        <v>27020</v>
      </c>
      <c r="D19271">
        <v>9</v>
      </c>
      <c r="E19271" t="s">
        <v>8880</v>
      </c>
      <c r="F19271" t="s">
        <v>15638</v>
      </c>
      <c r="G19271" t="str">
        <f t="shared" si="301"/>
        <v>1566-9</v>
      </c>
    </row>
    <row r="19272" spans="1:7" hidden="1">
      <c r="A19272">
        <v>1566</v>
      </c>
      <c r="B19272" t="s">
        <v>9170</v>
      </c>
      <c r="C19272" t="s">
        <v>27020</v>
      </c>
      <c r="D19272">
        <v>10</v>
      </c>
      <c r="E19272" t="s">
        <v>8922</v>
      </c>
      <c r="F19272" t="s">
        <v>22345</v>
      </c>
      <c r="G19272" t="str">
        <f t="shared" si="301"/>
        <v>1566-10</v>
      </c>
    </row>
    <row r="19273" spans="1:7" hidden="1">
      <c r="A19273">
        <v>1566</v>
      </c>
      <c r="B19273" t="s">
        <v>9170</v>
      </c>
      <c r="C19273" t="s">
        <v>27020</v>
      </c>
      <c r="D19273">
        <v>11</v>
      </c>
      <c r="E19273" t="s">
        <v>4263</v>
      </c>
      <c r="F19273" t="s">
        <v>17314</v>
      </c>
      <c r="G19273" t="str">
        <f t="shared" si="301"/>
        <v>1566-11</v>
      </c>
    </row>
    <row r="19274" spans="1:7" hidden="1">
      <c r="A19274">
        <v>1566</v>
      </c>
      <c r="B19274" t="s">
        <v>9170</v>
      </c>
      <c r="C19274" t="s">
        <v>27020</v>
      </c>
      <c r="D19274">
        <v>13</v>
      </c>
      <c r="E19274" t="s">
        <v>9172</v>
      </c>
      <c r="F19274" t="s">
        <v>22606</v>
      </c>
      <c r="G19274" t="str">
        <f t="shared" si="301"/>
        <v>1566-13</v>
      </c>
    </row>
    <row r="19275" spans="1:7" hidden="1">
      <c r="A19275">
        <v>1566</v>
      </c>
      <c r="B19275" t="s">
        <v>9170</v>
      </c>
      <c r="C19275" t="s">
        <v>27020</v>
      </c>
      <c r="D19275">
        <v>14</v>
      </c>
      <c r="E19275" t="s">
        <v>89</v>
      </c>
      <c r="F19275" t="s">
        <v>12970</v>
      </c>
      <c r="G19275" t="str">
        <f t="shared" si="301"/>
        <v>1566-14</v>
      </c>
    </row>
    <row r="19276" spans="1:7" hidden="1">
      <c r="A19276">
        <v>1566</v>
      </c>
      <c r="B19276" t="s">
        <v>9170</v>
      </c>
      <c r="C19276" t="s">
        <v>27020</v>
      </c>
      <c r="D19276">
        <v>15</v>
      </c>
      <c r="E19276" t="s">
        <v>9173</v>
      </c>
      <c r="F19276" t="s">
        <v>22607</v>
      </c>
      <c r="G19276" t="str">
        <f t="shared" si="301"/>
        <v>1566-15</v>
      </c>
    </row>
    <row r="19277" spans="1:7" hidden="1">
      <c r="A19277">
        <v>1566</v>
      </c>
      <c r="B19277" t="s">
        <v>9170</v>
      </c>
      <c r="C19277" t="s">
        <v>27020</v>
      </c>
      <c r="D19277">
        <v>20</v>
      </c>
      <c r="E19277" t="s">
        <v>1076</v>
      </c>
      <c r="F19277" t="s">
        <v>13953</v>
      </c>
      <c r="G19277" t="str">
        <f t="shared" si="301"/>
        <v>1566-20</v>
      </c>
    </row>
    <row r="19278" spans="1:7" hidden="1">
      <c r="A19278">
        <v>1566</v>
      </c>
      <c r="B19278" t="s">
        <v>9170</v>
      </c>
      <c r="C19278" t="s">
        <v>27020</v>
      </c>
      <c r="D19278">
        <v>21</v>
      </c>
      <c r="E19278" t="s">
        <v>7268</v>
      </c>
      <c r="F19278" t="s">
        <v>20603</v>
      </c>
      <c r="G19278" t="str">
        <f t="shared" si="301"/>
        <v>1566-21</v>
      </c>
    </row>
    <row r="19279" spans="1:7" hidden="1">
      <c r="A19279">
        <v>1566</v>
      </c>
      <c r="B19279" t="s">
        <v>9170</v>
      </c>
      <c r="C19279" t="s">
        <v>27020</v>
      </c>
      <c r="D19279">
        <v>22</v>
      </c>
      <c r="E19279" t="s">
        <v>9174</v>
      </c>
      <c r="F19279" t="s">
        <v>22608</v>
      </c>
      <c r="G19279" t="str">
        <f t="shared" si="301"/>
        <v>1566-22</v>
      </c>
    </row>
    <row r="19280" spans="1:7" hidden="1">
      <c r="A19280">
        <v>1566</v>
      </c>
      <c r="B19280" t="s">
        <v>9170</v>
      </c>
      <c r="C19280" t="s">
        <v>27020</v>
      </c>
      <c r="D19280">
        <v>23</v>
      </c>
      <c r="E19280" t="s">
        <v>9175</v>
      </c>
      <c r="F19280" t="s">
        <v>22609</v>
      </c>
      <c r="G19280" t="str">
        <f t="shared" si="301"/>
        <v>1566-23</v>
      </c>
    </row>
    <row r="19281" spans="1:7" hidden="1">
      <c r="A19281">
        <v>1566</v>
      </c>
      <c r="B19281" t="s">
        <v>9170</v>
      </c>
      <c r="C19281" t="s">
        <v>27020</v>
      </c>
      <c r="D19281">
        <v>24</v>
      </c>
      <c r="E19281" t="s">
        <v>9176</v>
      </c>
      <c r="F19281" t="s">
        <v>22610</v>
      </c>
      <c r="G19281" t="str">
        <f t="shared" si="301"/>
        <v>1566-24</v>
      </c>
    </row>
    <row r="19282" spans="1:7" hidden="1">
      <c r="A19282">
        <v>1566</v>
      </c>
      <c r="B19282" t="s">
        <v>9170</v>
      </c>
      <c r="C19282" t="s">
        <v>27020</v>
      </c>
      <c r="D19282">
        <v>25</v>
      </c>
      <c r="E19282" t="s">
        <v>9177</v>
      </c>
      <c r="F19282" t="s">
        <v>22611</v>
      </c>
      <c r="G19282" t="str">
        <f t="shared" si="301"/>
        <v>1566-25</v>
      </c>
    </row>
    <row r="19283" spans="1:7" hidden="1">
      <c r="A19283">
        <v>1566</v>
      </c>
      <c r="B19283" t="s">
        <v>9170</v>
      </c>
      <c r="C19283" t="s">
        <v>27020</v>
      </c>
      <c r="D19283">
        <v>99</v>
      </c>
      <c r="E19283" t="s">
        <v>73</v>
      </c>
      <c r="F19283" t="s">
        <v>20654</v>
      </c>
      <c r="G19283" t="str">
        <f t="shared" si="301"/>
        <v>1566-99</v>
      </c>
    </row>
    <row r="19284" spans="1:7" hidden="1">
      <c r="A19284">
        <v>1580</v>
      </c>
      <c r="B19284" t="s">
        <v>9178</v>
      </c>
      <c r="C19284" t="s">
        <v>27021</v>
      </c>
      <c r="D19284">
        <v>1</v>
      </c>
      <c r="E19284" t="s">
        <v>74</v>
      </c>
      <c r="F19284" t="s">
        <v>12955</v>
      </c>
      <c r="G19284" t="str">
        <f t="shared" si="301"/>
        <v>1580-1</v>
      </c>
    </row>
    <row r="19285" spans="1:7" hidden="1">
      <c r="A19285">
        <v>1580</v>
      </c>
      <c r="B19285" t="s">
        <v>9178</v>
      </c>
      <c r="C19285" t="s">
        <v>27021</v>
      </c>
      <c r="D19285">
        <v>2</v>
      </c>
      <c r="E19285" t="s">
        <v>2022</v>
      </c>
      <c r="F19285" t="s">
        <v>14933</v>
      </c>
      <c r="G19285" t="str">
        <f t="shared" si="301"/>
        <v>1580-2</v>
      </c>
    </row>
    <row r="19286" spans="1:7" hidden="1">
      <c r="A19286">
        <v>1580</v>
      </c>
      <c r="B19286" t="s">
        <v>9178</v>
      </c>
      <c r="C19286" t="s">
        <v>27021</v>
      </c>
      <c r="D19286">
        <v>3</v>
      </c>
      <c r="E19286" t="s">
        <v>4423</v>
      </c>
      <c r="F19286" t="s">
        <v>17493</v>
      </c>
      <c r="G19286" t="str">
        <f t="shared" si="301"/>
        <v>1580-3</v>
      </c>
    </row>
    <row r="19287" spans="1:7" hidden="1">
      <c r="A19287">
        <v>1580</v>
      </c>
      <c r="B19287" t="s">
        <v>9178</v>
      </c>
      <c r="C19287" t="s">
        <v>27021</v>
      </c>
      <c r="D19287">
        <v>4</v>
      </c>
      <c r="E19287" t="s">
        <v>3949</v>
      </c>
      <c r="F19287" t="s">
        <v>16988</v>
      </c>
      <c r="G19287" t="str">
        <f t="shared" si="301"/>
        <v>1580-4</v>
      </c>
    </row>
    <row r="19288" spans="1:7" hidden="1">
      <c r="A19288">
        <v>1580</v>
      </c>
      <c r="B19288" t="s">
        <v>9178</v>
      </c>
      <c r="C19288" t="s">
        <v>27021</v>
      </c>
      <c r="D19288">
        <v>5</v>
      </c>
      <c r="E19288" t="s">
        <v>4428</v>
      </c>
      <c r="F19288" t="s">
        <v>17497</v>
      </c>
      <c r="G19288" t="str">
        <f t="shared" si="301"/>
        <v>1580-5</v>
      </c>
    </row>
    <row r="19289" spans="1:7" hidden="1">
      <c r="A19289">
        <v>1580</v>
      </c>
      <c r="B19289" t="s">
        <v>9178</v>
      </c>
      <c r="C19289" t="s">
        <v>27021</v>
      </c>
      <c r="D19289">
        <v>6</v>
      </c>
      <c r="E19289" t="s">
        <v>9179</v>
      </c>
      <c r="F19289" t="s">
        <v>22612</v>
      </c>
      <c r="G19289" t="str">
        <f t="shared" si="301"/>
        <v>1580-6</v>
      </c>
    </row>
    <row r="19290" spans="1:7" hidden="1">
      <c r="A19290">
        <v>1580</v>
      </c>
      <c r="B19290" t="s">
        <v>9178</v>
      </c>
      <c r="C19290" t="s">
        <v>27021</v>
      </c>
      <c r="D19290">
        <v>11</v>
      </c>
      <c r="E19290" t="s">
        <v>73</v>
      </c>
      <c r="F19290" t="s">
        <v>21252</v>
      </c>
      <c r="G19290" t="str">
        <f t="shared" si="301"/>
        <v>1580-11</v>
      </c>
    </row>
    <row r="19291" spans="1:7" hidden="1">
      <c r="A19291">
        <v>1581</v>
      </c>
      <c r="B19291" t="s">
        <v>9180</v>
      </c>
      <c r="C19291" t="s">
        <v>27022</v>
      </c>
      <c r="D19291">
        <v>1</v>
      </c>
      <c r="E19291" t="s">
        <v>73</v>
      </c>
      <c r="F19291" t="s">
        <v>22613</v>
      </c>
      <c r="G19291" t="str">
        <f t="shared" si="301"/>
        <v>1581-1</v>
      </c>
    </row>
    <row r="19292" spans="1:7" hidden="1">
      <c r="A19292">
        <v>1581</v>
      </c>
      <c r="B19292" t="s">
        <v>9180</v>
      </c>
      <c r="C19292" t="s">
        <v>27022</v>
      </c>
      <c r="D19292">
        <v>2</v>
      </c>
      <c r="E19292" t="s">
        <v>74</v>
      </c>
      <c r="F19292" t="s">
        <v>14042</v>
      </c>
      <c r="G19292" t="str">
        <f t="shared" si="301"/>
        <v>1581-2</v>
      </c>
    </row>
    <row r="19293" spans="1:7" hidden="1">
      <c r="A19293">
        <v>1581</v>
      </c>
      <c r="B19293" t="s">
        <v>9180</v>
      </c>
      <c r="C19293" t="s">
        <v>27022</v>
      </c>
      <c r="D19293">
        <v>4</v>
      </c>
      <c r="E19293" t="s">
        <v>4235</v>
      </c>
      <c r="F19293" t="s">
        <v>14958</v>
      </c>
      <c r="G19293" t="str">
        <f t="shared" si="301"/>
        <v>1581-4</v>
      </c>
    </row>
    <row r="19294" spans="1:7" hidden="1">
      <c r="A19294">
        <v>1581</v>
      </c>
      <c r="B19294" t="s">
        <v>9180</v>
      </c>
      <c r="C19294" t="s">
        <v>27022</v>
      </c>
      <c r="D19294">
        <v>5</v>
      </c>
      <c r="E19294" t="s">
        <v>619</v>
      </c>
      <c r="F19294" t="s">
        <v>17565</v>
      </c>
      <c r="G19294" t="str">
        <f t="shared" si="301"/>
        <v>1581-5</v>
      </c>
    </row>
    <row r="19295" spans="1:7" hidden="1">
      <c r="A19295">
        <v>1581</v>
      </c>
      <c r="B19295" t="s">
        <v>9180</v>
      </c>
      <c r="C19295" t="s">
        <v>27022</v>
      </c>
      <c r="D19295">
        <v>6</v>
      </c>
      <c r="E19295" t="s">
        <v>4431</v>
      </c>
      <c r="F19295" t="s">
        <v>17500</v>
      </c>
      <c r="G19295" t="str">
        <f t="shared" si="301"/>
        <v>1581-6</v>
      </c>
    </row>
    <row r="19296" spans="1:7" hidden="1">
      <c r="A19296">
        <v>1581</v>
      </c>
      <c r="B19296" t="s">
        <v>9180</v>
      </c>
      <c r="C19296" t="s">
        <v>27022</v>
      </c>
      <c r="D19296">
        <v>7</v>
      </c>
      <c r="E19296" t="s">
        <v>4412</v>
      </c>
      <c r="F19296" t="s">
        <v>17482</v>
      </c>
      <c r="G19296" t="str">
        <f t="shared" si="301"/>
        <v>1581-7</v>
      </c>
    </row>
    <row r="19297" spans="1:7" hidden="1">
      <c r="A19297">
        <v>1581</v>
      </c>
      <c r="B19297" t="s">
        <v>9180</v>
      </c>
      <c r="C19297" t="s">
        <v>27022</v>
      </c>
      <c r="D19297">
        <v>8</v>
      </c>
      <c r="E19297" t="s">
        <v>4489</v>
      </c>
      <c r="F19297" t="s">
        <v>17570</v>
      </c>
      <c r="G19297" t="str">
        <f t="shared" si="301"/>
        <v>1581-8</v>
      </c>
    </row>
    <row r="19298" spans="1:7" hidden="1">
      <c r="A19298">
        <v>1581</v>
      </c>
      <c r="B19298" t="s">
        <v>9180</v>
      </c>
      <c r="C19298" t="s">
        <v>27022</v>
      </c>
      <c r="D19298">
        <v>9</v>
      </c>
      <c r="E19298" t="s">
        <v>4430</v>
      </c>
      <c r="F19298" t="s">
        <v>17499</v>
      </c>
      <c r="G19298" t="str">
        <f t="shared" si="301"/>
        <v>1581-9</v>
      </c>
    </row>
    <row r="19299" spans="1:7" hidden="1">
      <c r="A19299">
        <v>1581</v>
      </c>
      <c r="B19299" t="s">
        <v>9180</v>
      </c>
      <c r="C19299" t="s">
        <v>27022</v>
      </c>
      <c r="D19299">
        <v>10</v>
      </c>
      <c r="E19299" t="s">
        <v>9181</v>
      </c>
      <c r="F19299" t="s">
        <v>22614</v>
      </c>
      <c r="G19299" t="str">
        <f t="shared" si="301"/>
        <v>1581-10</v>
      </c>
    </row>
    <row r="19300" spans="1:7" hidden="1">
      <c r="A19300">
        <v>1581</v>
      </c>
      <c r="B19300" t="s">
        <v>9180</v>
      </c>
      <c r="C19300" t="s">
        <v>27022</v>
      </c>
      <c r="D19300">
        <v>11</v>
      </c>
      <c r="E19300" t="s">
        <v>9182</v>
      </c>
      <c r="F19300" t="s">
        <v>22615</v>
      </c>
      <c r="G19300" t="str">
        <f t="shared" si="301"/>
        <v>1581-11</v>
      </c>
    </row>
    <row r="19301" spans="1:7" hidden="1">
      <c r="A19301">
        <v>1581</v>
      </c>
      <c r="B19301" t="s">
        <v>9180</v>
      </c>
      <c r="C19301" t="s">
        <v>27022</v>
      </c>
      <c r="D19301">
        <v>12</v>
      </c>
      <c r="E19301" t="s">
        <v>4389</v>
      </c>
      <c r="F19301" t="s">
        <v>17455</v>
      </c>
      <c r="G19301" t="str">
        <f t="shared" si="301"/>
        <v>1581-12</v>
      </c>
    </row>
    <row r="19302" spans="1:7" hidden="1">
      <c r="A19302">
        <v>1581</v>
      </c>
      <c r="B19302" t="s">
        <v>9180</v>
      </c>
      <c r="C19302" t="s">
        <v>27022</v>
      </c>
      <c r="D19302">
        <v>13</v>
      </c>
      <c r="E19302" t="s">
        <v>4391</v>
      </c>
      <c r="F19302" t="s">
        <v>17457</v>
      </c>
      <c r="G19302" t="str">
        <f t="shared" si="301"/>
        <v>1581-13</v>
      </c>
    </row>
    <row r="19303" spans="1:7" hidden="1">
      <c r="A19303">
        <v>1581</v>
      </c>
      <c r="B19303" t="s">
        <v>9180</v>
      </c>
      <c r="C19303" t="s">
        <v>27022</v>
      </c>
      <c r="D19303">
        <v>15</v>
      </c>
      <c r="E19303" t="s">
        <v>4383</v>
      </c>
      <c r="F19303" t="s">
        <v>17449</v>
      </c>
      <c r="G19303" t="str">
        <f t="shared" si="301"/>
        <v>1581-15</v>
      </c>
    </row>
    <row r="19304" spans="1:7" hidden="1">
      <c r="A19304">
        <v>1581</v>
      </c>
      <c r="B19304" t="s">
        <v>9180</v>
      </c>
      <c r="C19304" t="s">
        <v>27022</v>
      </c>
      <c r="D19304">
        <v>16</v>
      </c>
      <c r="E19304" t="s">
        <v>4410</v>
      </c>
      <c r="F19304" t="s">
        <v>17481</v>
      </c>
      <c r="G19304" t="str">
        <f t="shared" si="301"/>
        <v>1581-16</v>
      </c>
    </row>
    <row r="19305" spans="1:7" hidden="1">
      <c r="A19305">
        <v>1581</v>
      </c>
      <c r="B19305" t="s">
        <v>9180</v>
      </c>
      <c r="C19305" t="s">
        <v>27022</v>
      </c>
      <c r="D19305">
        <v>17</v>
      </c>
      <c r="E19305" t="s">
        <v>371</v>
      </c>
      <c r="F19305" t="s">
        <v>13251</v>
      </c>
      <c r="G19305" t="str">
        <f t="shared" si="301"/>
        <v>1581-17</v>
      </c>
    </row>
    <row r="19306" spans="1:7" hidden="1">
      <c r="A19306">
        <v>1581</v>
      </c>
      <c r="B19306" t="s">
        <v>9180</v>
      </c>
      <c r="C19306" t="s">
        <v>27022</v>
      </c>
      <c r="D19306">
        <v>18</v>
      </c>
      <c r="E19306" t="s">
        <v>6253</v>
      </c>
      <c r="F19306" t="s">
        <v>22616</v>
      </c>
      <c r="G19306" t="str">
        <f t="shared" si="301"/>
        <v>1581-18</v>
      </c>
    </row>
    <row r="19307" spans="1:7" hidden="1">
      <c r="A19307">
        <v>1581</v>
      </c>
      <c r="B19307" t="s">
        <v>9180</v>
      </c>
      <c r="C19307" t="s">
        <v>27022</v>
      </c>
      <c r="D19307">
        <v>19</v>
      </c>
      <c r="E19307" t="s">
        <v>9183</v>
      </c>
      <c r="F19307" t="s">
        <v>22617</v>
      </c>
      <c r="G19307" t="str">
        <f t="shared" si="301"/>
        <v>1581-19</v>
      </c>
    </row>
    <row r="19308" spans="1:7" hidden="1">
      <c r="A19308">
        <v>1581</v>
      </c>
      <c r="B19308" t="s">
        <v>9180</v>
      </c>
      <c r="C19308" t="s">
        <v>27022</v>
      </c>
      <c r="D19308">
        <v>23</v>
      </c>
      <c r="E19308" t="s">
        <v>87</v>
      </c>
      <c r="F19308" t="s">
        <v>12968</v>
      </c>
      <c r="G19308" t="str">
        <f t="shared" si="301"/>
        <v>1581-23</v>
      </c>
    </row>
    <row r="19309" spans="1:7" hidden="1">
      <c r="A19309">
        <v>1581</v>
      </c>
      <c r="B19309" t="s">
        <v>9180</v>
      </c>
      <c r="C19309" t="s">
        <v>27022</v>
      </c>
      <c r="D19309">
        <v>63</v>
      </c>
      <c r="E19309" t="s">
        <v>155</v>
      </c>
      <c r="F19309" t="s">
        <v>22618</v>
      </c>
      <c r="G19309" t="str">
        <f t="shared" si="301"/>
        <v>1581-63</v>
      </c>
    </row>
    <row r="19310" spans="1:7" hidden="1">
      <c r="A19310">
        <v>1581</v>
      </c>
      <c r="B19310" t="s">
        <v>9180</v>
      </c>
      <c r="C19310" t="s">
        <v>27022</v>
      </c>
      <c r="D19310">
        <v>64</v>
      </c>
      <c r="E19310" t="s">
        <v>4460</v>
      </c>
      <c r="F19310" t="s">
        <v>17532</v>
      </c>
      <c r="G19310" t="str">
        <f t="shared" si="301"/>
        <v>1581-64</v>
      </c>
    </row>
    <row r="19311" spans="1:7" hidden="1">
      <c r="A19311">
        <v>1581</v>
      </c>
      <c r="B19311" t="s">
        <v>9180</v>
      </c>
      <c r="C19311" t="s">
        <v>27022</v>
      </c>
      <c r="D19311">
        <v>65</v>
      </c>
      <c r="E19311" t="s">
        <v>2474</v>
      </c>
      <c r="F19311" t="s">
        <v>15403</v>
      </c>
      <c r="G19311" t="str">
        <f t="shared" si="301"/>
        <v>1581-65</v>
      </c>
    </row>
    <row r="19312" spans="1:7" hidden="1">
      <c r="A19312">
        <v>1581</v>
      </c>
      <c r="B19312" t="s">
        <v>9180</v>
      </c>
      <c r="C19312" t="s">
        <v>27022</v>
      </c>
      <c r="D19312">
        <v>66</v>
      </c>
      <c r="E19312" t="s">
        <v>218</v>
      </c>
      <c r="F19312" t="s">
        <v>13098</v>
      </c>
      <c r="G19312" t="str">
        <f t="shared" si="301"/>
        <v>1581-66</v>
      </c>
    </row>
    <row r="19313" spans="1:7" hidden="1">
      <c r="A19313">
        <v>1581</v>
      </c>
      <c r="B19313" t="s">
        <v>9180</v>
      </c>
      <c r="C19313" t="s">
        <v>27022</v>
      </c>
      <c r="D19313">
        <v>67</v>
      </c>
      <c r="E19313" t="s">
        <v>9184</v>
      </c>
      <c r="F19313" t="s">
        <v>22619</v>
      </c>
      <c r="G19313" t="str">
        <f t="shared" si="301"/>
        <v>1581-67</v>
      </c>
    </row>
    <row r="19314" spans="1:7" hidden="1">
      <c r="A19314">
        <v>1581</v>
      </c>
      <c r="B19314" t="s">
        <v>9180</v>
      </c>
      <c r="C19314" t="s">
        <v>27022</v>
      </c>
      <c r="D19314">
        <v>68</v>
      </c>
      <c r="E19314" t="s">
        <v>1216</v>
      </c>
      <c r="F19314" t="s">
        <v>16367</v>
      </c>
      <c r="G19314" t="str">
        <f t="shared" si="301"/>
        <v>1581-68</v>
      </c>
    </row>
    <row r="19315" spans="1:7" hidden="1">
      <c r="A19315">
        <v>1581</v>
      </c>
      <c r="B19315" t="s">
        <v>9180</v>
      </c>
      <c r="C19315" t="s">
        <v>27022</v>
      </c>
      <c r="D19315">
        <v>69</v>
      </c>
      <c r="E19315" t="s">
        <v>4415</v>
      </c>
      <c r="F19315" t="s">
        <v>17486</v>
      </c>
      <c r="G19315" t="str">
        <f t="shared" si="301"/>
        <v>1581-69</v>
      </c>
    </row>
    <row r="19316" spans="1:7" hidden="1">
      <c r="A19316">
        <v>1581</v>
      </c>
      <c r="B19316" t="s">
        <v>9180</v>
      </c>
      <c r="C19316" t="s">
        <v>27022</v>
      </c>
      <c r="D19316">
        <v>170</v>
      </c>
      <c r="E19316" t="s">
        <v>3042</v>
      </c>
      <c r="F19316" t="s">
        <v>18823</v>
      </c>
      <c r="G19316" t="str">
        <f t="shared" si="301"/>
        <v>1581-170</v>
      </c>
    </row>
    <row r="19317" spans="1:7" hidden="1">
      <c r="A19317">
        <v>1581</v>
      </c>
      <c r="B19317" t="s">
        <v>9180</v>
      </c>
      <c r="C19317" t="s">
        <v>27022</v>
      </c>
      <c r="D19317">
        <v>182</v>
      </c>
      <c r="E19317" t="s">
        <v>4380</v>
      </c>
      <c r="F19317" t="s">
        <v>22620</v>
      </c>
      <c r="G19317" t="str">
        <f t="shared" si="301"/>
        <v>1581-182</v>
      </c>
    </row>
    <row r="19318" spans="1:7" hidden="1">
      <c r="A19318">
        <v>1581</v>
      </c>
      <c r="B19318" t="s">
        <v>9180</v>
      </c>
      <c r="C19318" t="s">
        <v>27022</v>
      </c>
      <c r="D19318">
        <v>183</v>
      </c>
      <c r="E19318" t="s">
        <v>9185</v>
      </c>
      <c r="F19318" t="s">
        <v>19639</v>
      </c>
      <c r="G19318" t="str">
        <f t="shared" si="301"/>
        <v>1581-183</v>
      </c>
    </row>
    <row r="19319" spans="1:7" hidden="1">
      <c r="A19319">
        <v>1581</v>
      </c>
      <c r="B19319" t="s">
        <v>9180</v>
      </c>
      <c r="C19319" t="s">
        <v>27022</v>
      </c>
      <c r="D19319">
        <v>184</v>
      </c>
      <c r="E19319" t="s">
        <v>9186</v>
      </c>
      <c r="F19319" t="s">
        <v>22621</v>
      </c>
      <c r="G19319" t="str">
        <f t="shared" si="301"/>
        <v>1581-184</v>
      </c>
    </row>
    <row r="19320" spans="1:7" hidden="1">
      <c r="A19320">
        <v>1581</v>
      </c>
      <c r="B19320" t="s">
        <v>9180</v>
      </c>
      <c r="C19320" t="s">
        <v>27022</v>
      </c>
      <c r="D19320">
        <v>185</v>
      </c>
      <c r="E19320" t="s">
        <v>3569</v>
      </c>
      <c r="F19320" t="s">
        <v>22622</v>
      </c>
      <c r="G19320" t="str">
        <f t="shared" si="301"/>
        <v>1581-185</v>
      </c>
    </row>
    <row r="19321" spans="1:7" hidden="1">
      <c r="A19321">
        <v>1583</v>
      </c>
      <c r="B19321" t="s">
        <v>9187</v>
      </c>
      <c r="C19321" t="s">
        <v>27023</v>
      </c>
      <c r="D19321">
        <v>10</v>
      </c>
      <c r="E19321" t="s">
        <v>73</v>
      </c>
      <c r="F19321" t="s">
        <v>19798</v>
      </c>
      <c r="G19321" t="str">
        <f t="shared" si="301"/>
        <v>1583-10</v>
      </c>
    </row>
    <row r="19322" spans="1:7" hidden="1">
      <c r="A19322">
        <v>1583</v>
      </c>
      <c r="B19322" t="s">
        <v>9187</v>
      </c>
      <c r="C19322" t="s">
        <v>27023</v>
      </c>
      <c r="D19322">
        <v>11</v>
      </c>
      <c r="E19322" t="s">
        <v>7817</v>
      </c>
      <c r="F19322" t="s">
        <v>21219</v>
      </c>
      <c r="G19322" t="str">
        <f t="shared" si="301"/>
        <v>1583-11</v>
      </c>
    </row>
    <row r="19323" spans="1:7" hidden="1">
      <c r="A19323">
        <v>1583</v>
      </c>
      <c r="B19323" t="s">
        <v>9187</v>
      </c>
      <c r="C19323" t="s">
        <v>27023</v>
      </c>
      <c r="D19323">
        <v>12</v>
      </c>
      <c r="E19323" t="s">
        <v>74</v>
      </c>
      <c r="F19323" t="s">
        <v>12955</v>
      </c>
      <c r="G19323" t="str">
        <f t="shared" si="301"/>
        <v>1583-12</v>
      </c>
    </row>
    <row r="19324" spans="1:7" hidden="1">
      <c r="A19324">
        <v>1583</v>
      </c>
      <c r="B19324" t="s">
        <v>9187</v>
      </c>
      <c r="C19324" t="s">
        <v>27023</v>
      </c>
      <c r="D19324">
        <v>13</v>
      </c>
      <c r="E19324" t="s">
        <v>9188</v>
      </c>
      <c r="F19324" t="s">
        <v>22623</v>
      </c>
      <c r="G19324" t="str">
        <f t="shared" si="301"/>
        <v>1583-13</v>
      </c>
    </row>
    <row r="19325" spans="1:7" hidden="1">
      <c r="A19325">
        <v>1583</v>
      </c>
      <c r="B19325" t="s">
        <v>9187</v>
      </c>
      <c r="C19325" t="s">
        <v>27023</v>
      </c>
      <c r="D19325">
        <v>14</v>
      </c>
      <c r="E19325" t="s">
        <v>259</v>
      </c>
      <c r="F19325" t="s">
        <v>13139</v>
      </c>
      <c r="G19325" t="str">
        <f t="shared" si="301"/>
        <v>1583-14</v>
      </c>
    </row>
    <row r="19326" spans="1:7" hidden="1">
      <c r="A19326">
        <v>1583</v>
      </c>
      <c r="B19326" t="s">
        <v>9187</v>
      </c>
      <c r="C19326" t="s">
        <v>27023</v>
      </c>
      <c r="D19326">
        <v>15</v>
      </c>
      <c r="E19326" t="s">
        <v>4486</v>
      </c>
      <c r="F19326" t="s">
        <v>17566</v>
      </c>
      <c r="G19326" t="str">
        <f t="shared" si="301"/>
        <v>1583-15</v>
      </c>
    </row>
    <row r="19327" spans="1:7" hidden="1">
      <c r="A19327">
        <v>1583</v>
      </c>
      <c r="B19327" t="s">
        <v>9187</v>
      </c>
      <c r="C19327" t="s">
        <v>27023</v>
      </c>
      <c r="D19327">
        <v>16</v>
      </c>
      <c r="E19327" t="s">
        <v>4407</v>
      </c>
      <c r="F19327" t="s">
        <v>17478</v>
      </c>
      <c r="G19327" t="str">
        <f t="shared" si="301"/>
        <v>1583-16</v>
      </c>
    </row>
    <row r="19328" spans="1:7" hidden="1">
      <c r="A19328">
        <v>1583</v>
      </c>
      <c r="B19328" t="s">
        <v>9187</v>
      </c>
      <c r="C19328" t="s">
        <v>27023</v>
      </c>
      <c r="D19328">
        <v>17</v>
      </c>
      <c r="E19328" t="s">
        <v>863</v>
      </c>
      <c r="F19328" t="s">
        <v>13740</v>
      </c>
      <c r="G19328" t="str">
        <f t="shared" si="301"/>
        <v>1583-17</v>
      </c>
    </row>
    <row r="19329" spans="1:7" hidden="1">
      <c r="A19329">
        <v>1583</v>
      </c>
      <c r="B19329" t="s">
        <v>9187</v>
      </c>
      <c r="C19329" t="s">
        <v>27023</v>
      </c>
      <c r="D19329">
        <v>18</v>
      </c>
      <c r="E19329" t="s">
        <v>4255</v>
      </c>
      <c r="F19329" t="s">
        <v>17305</v>
      </c>
      <c r="G19329" t="str">
        <f t="shared" si="301"/>
        <v>1583-18</v>
      </c>
    </row>
    <row r="19330" spans="1:7" hidden="1">
      <c r="A19330">
        <v>1583</v>
      </c>
      <c r="B19330" t="s">
        <v>9187</v>
      </c>
      <c r="C19330" t="s">
        <v>27023</v>
      </c>
      <c r="D19330">
        <v>19</v>
      </c>
      <c r="E19330" t="s">
        <v>4487</v>
      </c>
      <c r="F19330" t="s">
        <v>17567</v>
      </c>
      <c r="G19330" t="str">
        <f t="shared" si="301"/>
        <v>1583-19</v>
      </c>
    </row>
    <row r="19331" spans="1:7" hidden="1">
      <c r="A19331">
        <v>1583</v>
      </c>
      <c r="B19331" t="s">
        <v>9187</v>
      </c>
      <c r="C19331" t="s">
        <v>27023</v>
      </c>
      <c r="D19331">
        <v>20</v>
      </c>
      <c r="E19331" t="s">
        <v>98</v>
      </c>
      <c r="F19331" t="s">
        <v>12979</v>
      </c>
      <c r="G19331" t="str">
        <f t="shared" ref="G19331:G19394" si="302">A19331&amp;"-"&amp;D19331</f>
        <v>1583-20</v>
      </c>
    </row>
    <row r="19332" spans="1:7" hidden="1">
      <c r="A19332">
        <v>1583</v>
      </c>
      <c r="B19332" t="s">
        <v>9187</v>
      </c>
      <c r="C19332" t="s">
        <v>27023</v>
      </c>
      <c r="D19332">
        <v>22</v>
      </c>
      <c r="E19332" t="s">
        <v>4219</v>
      </c>
      <c r="F19332" t="s">
        <v>17268</v>
      </c>
      <c r="G19332" t="str">
        <f t="shared" si="302"/>
        <v>1583-22</v>
      </c>
    </row>
    <row r="19333" spans="1:7" hidden="1">
      <c r="A19333">
        <v>1583</v>
      </c>
      <c r="B19333" t="s">
        <v>9187</v>
      </c>
      <c r="C19333" t="s">
        <v>27023</v>
      </c>
      <c r="D19333">
        <v>23</v>
      </c>
      <c r="E19333" t="s">
        <v>4274</v>
      </c>
      <c r="F19333" t="s">
        <v>17477</v>
      </c>
      <c r="G19333" t="str">
        <f t="shared" si="302"/>
        <v>1583-23</v>
      </c>
    </row>
    <row r="19334" spans="1:7" hidden="1">
      <c r="A19334">
        <v>1583</v>
      </c>
      <c r="B19334" t="s">
        <v>9187</v>
      </c>
      <c r="C19334" t="s">
        <v>27023</v>
      </c>
      <c r="D19334">
        <v>24</v>
      </c>
      <c r="E19334" t="s">
        <v>4376</v>
      </c>
      <c r="F19334" t="s">
        <v>17442</v>
      </c>
      <c r="G19334" t="str">
        <f t="shared" si="302"/>
        <v>1583-24</v>
      </c>
    </row>
    <row r="19335" spans="1:7" hidden="1">
      <c r="A19335">
        <v>1583</v>
      </c>
      <c r="B19335" t="s">
        <v>9187</v>
      </c>
      <c r="C19335" t="s">
        <v>27023</v>
      </c>
      <c r="D19335">
        <v>25</v>
      </c>
      <c r="E19335" t="s">
        <v>9189</v>
      </c>
      <c r="F19335" t="s">
        <v>22624</v>
      </c>
      <c r="G19335" t="str">
        <f t="shared" si="302"/>
        <v>1583-25</v>
      </c>
    </row>
    <row r="19336" spans="1:7" hidden="1">
      <c r="A19336">
        <v>1583</v>
      </c>
      <c r="B19336" t="s">
        <v>9187</v>
      </c>
      <c r="C19336" t="s">
        <v>27023</v>
      </c>
      <c r="D19336">
        <v>26</v>
      </c>
      <c r="E19336" t="s">
        <v>9190</v>
      </c>
      <c r="F19336" t="s">
        <v>22625</v>
      </c>
      <c r="G19336" t="str">
        <f t="shared" si="302"/>
        <v>1583-26</v>
      </c>
    </row>
    <row r="19337" spans="1:7" hidden="1">
      <c r="A19337">
        <v>1583</v>
      </c>
      <c r="B19337" t="s">
        <v>9187</v>
      </c>
      <c r="C19337" t="s">
        <v>27023</v>
      </c>
      <c r="D19337">
        <v>27</v>
      </c>
      <c r="E19337" t="s">
        <v>1952</v>
      </c>
      <c r="F19337" t="s">
        <v>17459</v>
      </c>
      <c r="G19337" t="str">
        <f t="shared" si="302"/>
        <v>1583-27</v>
      </c>
    </row>
    <row r="19338" spans="1:7" hidden="1">
      <c r="A19338">
        <v>1583</v>
      </c>
      <c r="B19338" t="s">
        <v>9187</v>
      </c>
      <c r="C19338" t="s">
        <v>27023</v>
      </c>
      <c r="D19338">
        <v>29</v>
      </c>
      <c r="E19338" t="s">
        <v>8673</v>
      </c>
      <c r="F19338" t="s">
        <v>22086</v>
      </c>
      <c r="G19338" t="str">
        <f t="shared" si="302"/>
        <v>1583-29</v>
      </c>
    </row>
    <row r="19339" spans="1:7" hidden="1">
      <c r="A19339">
        <v>1583</v>
      </c>
      <c r="B19339" t="s">
        <v>9187</v>
      </c>
      <c r="C19339" t="s">
        <v>27023</v>
      </c>
      <c r="D19339">
        <v>30</v>
      </c>
      <c r="E19339" t="s">
        <v>751</v>
      </c>
      <c r="F19339" t="s">
        <v>13627</v>
      </c>
      <c r="G19339" t="str">
        <f t="shared" si="302"/>
        <v>1583-30</v>
      </c>
    </row>
    <row r="19340" spans="1:7" hidden="1">
      <c r="A19340">
        <v>1583</v>
      </c>
      <c r="B19340" t="s">
        <v>9187</v>
      </c>
      <c r="C19340" t="s">
        <v>27023</v>
      </c>
      <c r="D19340">
        <v>31</v>
      </c>
      <c r="E19340" t="s">
        <v>4408</v>
      </c>
      <c r="F19340" t="s">
        <v>17479</v>
      </c>
      <c r="G19340" t="str">
        <f t="shared" si="302"/>
        <v>1583-31</v>
      </c>
    </row>
    <row r="19341" spans="1:7" hidden="1">
      <c r="A19341">
        <v>1583</v>
      </c>
      <c r="B19341" t="s">
        <v>9187</v>
      </c>
      <c r="C19341" t="s">
        <v>27023</v>
      </c>
      <c r="D19341">
        <v>32</v>
      </c>
      <c r="E19341" t="s">
        <v>935</v>
      </c>
      <c r="F19341" t="s">
        <v>17474</v>
      </c>
      <c r="G19341" t="str">
        <f t="shared" si="302"/>
        <v>1583-32</v>
      </c>
    </row>
    <row r="19342" spans="1:7" hidden="1">
      <c r="A19342">
        <v>1583</v>
      </c>
      <c r="B19342" t="s">
        <v>9187</v>
      </c>
      <c r="C19342" t="s">
        <v>27023</v>
      </c>
      <c r="D19342">
        <v>34</v>
      </c>
      <c r="E19342" t="s">
        <v>8581</v>
      </c>
      <c r="F19342" t="s">
        <v>22626</v>
      </c>
      <c r="G19342" t="str">
        <f t="shared" si="302"/>
        <v>1583-34</v>
      </c>
    </row>
    <row r="19343" spans="1:7" hidden="1">
      <c r="A19343">
        <v>1583</v>
      </c>
      <c r="B19343" t="s">
        <v>9187</v>
      </c>
      <c r="C19343" t="s">
        <v>27023</v>
      </c>
      <c r="D19343">
        <v>35</v>
      </c>
      <c r="E19343" t="s">
        <v>9191</v>
      </c>
      <c r="F19343" t="s">
        <v>22627</v>
      </c>
      <c r="G19343" t="str">
        <f t="shared" si="302"/>
        <v>1583-35</v>
      </c>
    </row>
    <row r="19344" spans="1:7" hidden="1">
      <c r="A19344">
        <v>1583</v>
      </c>
      <c r="B19344" t="s">
        <v>9187</v>
      </c>
      <c r="C19344" t="s">
        <v>27023</v>
      </c>
      <c r="D19344">
        <v>36</v>
      </c>
      <c r="E19344" t="s">
        <v>4229</v>
      </c>
      <c r="F19344" t="s">
        <v>17279</v>
      </c>
      <c r="G19344" t="str">
        <f t="shared" si="302"/>
        <v>1583-36</v>
      </c>
    </row>
    <row r="19345" spans="1:7" hidden="1">
      <c r="A19345">
        <v>1583</v>
      </c>
      <c r="B19345" t="s">
        <v>9187</v>
      </c>
      <c r="C19345" t="s">
        <v>27023</v>
      </c>
      <c r="D19345">
        <v>101</v>
      </c>
      <c r="E19345" t="s">
        <v>9192</v>
      </c>
      <c r="F19345" t="s">
        <v>22628</v>
      </c>
      <c r="G19345" t="str">
        <f t="shared" si="302"/>
        <v>1583-101</v>
      </c>
    </row>
    <row r="19346" spans="1:7" hidden="1">
      <c r="A19346">
        <v>1583</v>
      </c>
      <c r="B19346" t="s">
        <v>9187</v>
      </c>
      <c r="C19346" t="s">
        <v>27023</v>
      </c>
      <c r="D19346">
        <v>103</v>
      </c>
      <c r="E19346" t="s">
        <v>2022</v>
      </c>
      <c r="F19346" t="s">
        <v>14933</v>
      </c>
      <c r="G19346" t="str">
        <f t="shared" si="302"/>
        <v>1583-103</v>
      </c>
    </row>
    <row r="19347" spans="1:7" hidden="1">
      <c r="A19347">
        <v>1583</v>
      </c>
      <c r="B19347" t="s">
        <v>9187</v>
      </c>
      <c r="C19347" t="s">
        <v>27023</v>
      </c>
      <c r="D19347">
        <v>104</v>
      </c>
      <c r="E19347" t="s">
        <v>4507</v>
      </c>
      <c r="F19347" t="s">
        <v>22629</v>
      </c>
      <c r="G19347" t="str">
        <f t="shared" si="302"/>
        <v>1583-104</v>
      </c>
    </row>
    <row r="19348" spans="1:7" hidden="1">
      <c r="A19348">
        <v>1583</v>
      </c>
      <c r="B19348" t="s">
        <v>9187</v>
      </c>
      <c r="C19348" t="s">
        <v>27023</v>
      </c>
      <c r="D19348">
        <v>105</v>
      </c>
      <c r="E19348" t="s">
        <v>4506</v>
      </c>
      <c r="F19348" t="s">
        <v>13809</v>
      </c>
      <c r="G19348" t="str">
        <f t="shared" si="302"/>
        <v>1583-105</v>
      </c>
    </row>
    <row r="19349" spans="1:7" hidden="1">
      <c r="A19349">
        <v>1583</v>
      </c>
      <c r="B19349" t="s">
        <v>9187</v>
      </c>
      <c r="C19349" t="s">
        <v>27023</v>
      </c>
      <c r="D19349">
        <v>106</v>
      </c>
      <c r="E19349" t="s">
        <v>4403</v>
      </c>
      <c r="F19349" t="s">
        <v>17472</v>
      </c>
      <c r="G19349" t="str">
        <f t="shared" si="302"/>
        <v>1583-106</v>
      </c>
    </row>
    <row r="19350" spans="1:7" hidden="1">
      <c r="A19350">
        <v>1583</v>
      </c>
      <c r="B19350" t="s">
        <v>9187</v>
      </c>
      <c r="C19350" t="s">
        <v>27023</v>
      </c>
      <c r="D19350">
        <v>107</v>
      </c>
      <c r="E19350" t="s">
        <v>9179</v>
      </c>
      <c r="F19350" t="s">
        <v>22612</v>
      </c>
      <c r="G19350" t="str">
        <f t="shared" si="302"/>
        <v>1583-107</v>
      </c>
    </row>
    <row r="19351" spans="1:7" hidden="1">
      <c r="A19351">
        <v>1583</v>
      </c>
      <c r="B19351" t="s">
        <v>9187</v>
      </c>
      <c r="C19351" t="s">
        <v>27023</v>
      </c>
      <c r="D19351">
        <v>110</v>
      </c>
      <c r="E19351" t="s">
        <v>9193</v>
      </c>
      <c r="F19351" t="s">
        <v>22630</v>
      </c>
      <c r="G19351" t="str">
        <f t="shared" si="302"/>
        <v>1583-110</v>
      </c>
    </row>
    <row r="19352" spans="1:7" hidden="1">
      <c r="A19352">
        <v>1583</v>
      </c>
      <c r="B19352" t="s">
        <v>9187</v>
      </c>
      <c r="C19352" t="s">
        <v>27023</v>
      </c>
      <c r="D19352">
        <v>116</v>
      </c>
      <c r="E19352" t="s">
        <v>9194</v>
      </c>
      <c r="F19352" t="s">
        <v>22631</v>
      </c>
      <c r="G19352" t="str">
        <f t="shared" si="302"/>
        <v>1583-116</v>
      </c>
    </row>
    <row r="19353" spans="1:7" hidden="1">
      <c r="A19353">
        <v>1583</v>
      </c>
      <c r="B19353" t="s">
        <v>9187</v>
      </c>
      <c r="C19353" t="s">
        <v>27023</v>
      </c>
      <c r="D19353">
        <v>117</v>
      </c>
      <c r="E19353" t="s">
        <v>4512</v>
      </c>
      <c r="F19353" t="s">
        <v>17595</v>
      </c>
      <c r="G19353" t="str">
        <f t="shared" si="302"/>
        <v>1583-117</v>
      </c>
    </row>
    <row r="19354" spans="1:7" hidden="1">
      <c r="A19354">
        <v>1583</v>
      </c>
      <c r="B19354" t="s">
        <v>9187</v>
      </c>
      <c r="C19354" t="s">
        <v>27023</v>
      </c>
      <c r="D19354">
        <v>118</v>
      </c>
      <c r="E19354" t="s">
        <v>9195</v>
      </c>
      <c r="F19354" t="s">
        <v>22632</v>
      </c>
      <c r="G19354" t="str">
        <f t="shared" si="302"/>
        <v>1583-118</v>
      </c>
    </row>
    <row r="19355" spans="1:7" hidden="1">
      <c r="A19355">
        <v>1583</v>
      </c>
      <c r="B19355" t="s">
        <v>9187</v>
      </c>
      <c r="C19355" t="s">
        <v>27023</v>
      </c>
      <c r="D19355">
        <v>119</v>
      </c>
      <c r="E19355" t="s">
        <v>2806</v>
      </c>
      <c r="F19355" t="s">
        <v>17466</v>
      </c>
      <c r="G19355" t="str">
        <f t="shared" si="302"/>
        <v>1583-119</v>
      </c>
    </row>
    <row r="19356" spans="1:7" hidden="1">
      <c r="A19356">
        <v>1583</v>
      </c>
      <c r="B19356" t="s">
        <v>9187</v>
      </c>
      <c r="C19356" t="s">
        <v>27023</v>
      </c>
      <c r="D19356">
        <v>120</v>
      </c>
      <c r="E19356" t="s">
        <v>7669</v>
      </c>
      <c r="F19356" t="s">
        <v>22633</v>
      </c>
      <c r="G19356" t="str">
        <f t="shared" si="302"/>
        <v>1583-120</v>
      </c>
    </row>
    <row r="19357" spans="1:7" hidden="1">
      <c r="A19357">
        <v>1583</v>
      </c>
      <c r="B19357" t="s">
        <v>9187</v>
      </c>
      <c r="C19357" t="s">
        <v>27023</v>
      </c>
      <c r="D19357">
        <v>122</v>
      </c>
      <c r="E19357" t="s">
        <v>9196</v>
      </c>
      <c r="F19357" t="s">
        <v>22634</v>
      </c>
      <c r="G19357" t="str">
        <f t="shared" si="302"/>
        <v>1583-122</v>
      </c>
    </row>
    <row r="19358" spans="1:7" hidden="1">
      <c r="A19358">
        <v>1583</v>
      </c>
      <c r="B19358" t="s">
        <v>9187</v>
      </c>
      <c r="C19358" t="s">
        <v>27023</v>
      </c>
      <c r="D19358">
        <v>123</v>
      </c>
      <c r="E19358" t="s">
        <v>366</v>
      </c>
      <c r="F19358" t="s">
        <v>13246</v>
      </c>
      <c r="G19358" t="str">
        <f t="shared" si="302"/>
        <v>1583-123</v>
      </c>
    </row>
    <row r="19359" spans="1:7" hidden="1">
      <c r="A19359">
        <v>1583</v>
      </c>
      <c r="B19359" t="s">
        <v>9187</v>
      </c>
      <c r="C19359" t="s">
        <v>27023</v>
      </c>
      <c r="D19359">
        <v>125</v>
      </c>
      <c r="E19359" t="s">
        <v>2218</v>
      </c>
      <c r="F19359" t="s">
        <v>15139</v>
      </c>
      <c r="G19359" t="str">
        <f t="shared" si="302"/>
        <v>1583-125</v>
      </c>
    </row>
    <row r="19360" spans="1:7" hidden="1">
      <c r="A19360">
        <v>1583</v>
      </c>
      <c r="B19360" t="s">
        <v>9187</v>
      </c>
      <c r="C19360" t="s">
        <v>27023</v>
      </c>
      <c r="D19360">
        <v>136</v>
      </c>
      <c r="E19360" t="s">
        <v>4377</v>
      </c>
      <c r="F19360" t="s">
        <v>17443</v>
      </c>
      <c r="G19360" t="str">
        <f t="shared" si="302"/>
        <v>1583-136</v>
      </c>
    </row>
    <row r="19361" spans="1:7" hidden="1">
      <c r="A19361">
        <v>1583</v>
      </c>
      <c r="B19361" t="s">
        <v>9187</v>
      </c>
      <c r="C19361" t="s">
        <v>27023</v>
      </c>
      <c r="D19361">
        <v>146</v>
      </c>
      <c r="E19361" t="s">
        <v>364</v>
      </c>
      <c r="F19361" t="s">
        <v>13244</v>
      </c>
      <c r="G19361" t="str">
        <f t="shared" si="302"/>
        <v>1583-146</v>
      </c>
    </row>
    <row r="19362" spans="1:7" hidden="1">
      <c r="A19362">
        <v>1583</v>
      </c>
      <c r="B19362" t="s">
        <v>9187</v>
      </c>
      <c r="C19362" t="s">
        <v>27023</v>
      </c>
      <c r="D19362">
        <v>148</v>
      </c>
      <c r="E19362" t="s">
        <v>110</v>
      </c>
      <c r="F19362" t="s">
        <v>13490</v>
      </c>
      <c r="G19362" t="str">
        <f t="shared" si="302"/>
        <v>1583-148</v>
      </c>
    </row>
    <row r="19363" spans="1:7" hidden="1">
      <c r="A19363">
        <v>1583</v>
      </c>
      <c r="B19363" t="s">
        <v>9187</v>
      </c>
      <c r="C19363" t="s">
        <v>27023</v>
      </c>
      <c r="D19363">
        <v>156</v>
      </c>
      <c r="E19363" t="s">
        <v>4428</v>
      </c>
      <c r="F19363" t="s">
        <v>17497</v>
      </c>
      <c r="G19363" t="str">
        <f t="shared" si="302"/>
        <v>1583-156</v>
      </c>
    </row>
    <row r="19364" spans="1:7" hidden="1">
      <c r="A19364">
        <v>1585</v>
      </c>
      <c r="B19364" t="s">
        <v>9197</v>
      </c>
      <c r="C19364" t="s">
        <v>27024</v>
      </c>
      <c r="D19364">
        <v>1</v>
      </c>
      <c r="E19364" t="s">
        <v>73</v>
      </c>
      <c r="F19364" t="s">
        <v>22073</v>
      </c>
      <c r="G19364" t="str">
        <f t="shared" si="302"/>
        <v>1585-1</v>
      </c>
    </row>
    <row r="19365" spans="1:7" hidden="1">
      <c r="A19365">
        <v>1585</v>
      </c>
      <c r="B19365" t="s">
        <v>9197</v>
      </c>
      <c r="C19365" t="s">
        <v>27024</v>
      </c>
      <c r="D19365">
        <v>11</v>
      </c>
      <c r="E19365" t="s">
        <v>74</v>
      </c>
      <c r="F19365" t="s">
        <v>14042</v>
      </c>
      <c r="G19365" t="str">
        <f t="shared" si="302"/>
        <v>1585-11</v>
      </c>
    </row>
    <row r="19366" spans="1:7" hidden="1">
      <c r="A19366">
        <v>1585</v>
      </c>
      <c r="B19366" t="s">
        <v>9197</v>
      </c>
      <c r="C19366" t="s">
        <v>27024</v>
      </c>
      <c r="D19366">
        <v>13</v>
      </c>
      <c r="E19366" t="s">
        <v>3980</v>
      </c>
      <c r="F19366" t="s">
        <v>17441</v>
      </c>
      <c r="G19366" t="str">
        <f t="shared" si="302"/>
        <v>1585-13</v>
      </c>
    </row>
    <row r="19367" spans="1:7" hidden="1">
      <c r="A19367">
        <v>1585</v>
      </c>
      <c r="B19367" t="s">
        <v>9197</v>
      </c>
      <c r="C19367" t="s">
        <v>27024</v>
      </c>
      <c r="D19367">
        <v>15</v>
      </c>
      <c r="E19367" t="s">
        <v>3770</v>
      </c>
      <c r="F19367" t="s">
        <v>17437</v>
      </c>
      <c r="G19367" t="str">
        <f t="shared" si="302"/>
        <v>1585-15</v>
      </c>
    </row>
    <row r="19368" spans="1:7" hidden="1">
      <c r="A19368">
        <v>1585</v>
      </c>
      <c r="B19368" t="s">
        <v>9197</v>
      </c>
      <c r="C19368" t="s">
        <v>27024</v>
      </c>
      <c r="D19368">
        <v>16</v>
      </c>
      <c r="E19368" t="s">
        <v>245</v>
      </c>
      <c r="F19368" t="s">
        <v>13125</v>
      </c>
      <c r="G19368" t="str">
        <f t="shared" si="302"/>
        <v>1585-16</v>
      </c>
    </row>
    <row r="19369" spans="1:7" hidden="1">
      <c r="A19369">
        <v>1585</v>
      </c>
      <c r="B19369" t="s">
        <v>9197</v>
      </c>
      <c r="C19369" t="s">
        <v>27024</v>
      </c>
      <c r="D19369">
        <v>17</v>
      </c>
      <c r="E19369" t="s">
        <v>9198</v>
      </c>
      <c r="F19369" t="s">
        <v>22635</v>
      </c>
      <c r="G19369" t="str">
        <f t="shared" si="302"/>
        <v>1585-17</v>
      </c>
    </row>
    <row r="19370" spans="1:7" hidden="1">
      <c r="A19370">
        <v>1585</v>
      </c>
      <c r="B19370" t="s">
        <v>9197</v>
      </c>
      <c r="C19370" t="s">
        <v>27024</v>
      </c>
      <c r="D19370">
        <v>25</v>
      </c>
      <c r="E19370" t="s">
        <v>4376</v>
      </c>
      <c r="F19370" t="s">
        <v>17442</v>
      </c>
      <c r="G19370" t="str">
        <f t="shared" si="302"/>
        <v>1585-25</v>
      </c>
    </row>
    <row r="19371" spans="1:7" hidden="1">
      <c r="A19371">
        <v>1602</v>
      </c>
      <c r="B19371" t="s">
        <v>9199</v>
      </c>
      <c r="C19371" t="s">
        <v>27025</v>
      </c>
      <c r="D19371">
        <v>1</v>
      </c>
      <c r="E19371" t="s">
        <v>1471</v>
      </c>
      <c r="F19371" t="s">
        <v>22636</v>
      </c>
      <c r="G19371" t="str">
        <f t="shared" si="302"/>
        <v>1602-1</v>
      </c>
    </row>
    <row r="19372" spans="1:7" hidden="1">
      <c r="A19372">
        <v>1602</v>
      </c>
      <c r="B19372" t="s">
        <v>9199</v>
      </c>
      <c r="C19372" t="s">
        <v>27025</v>
      </c>
      <c r="D19372">
        <v>2</v>
      </c>
      <c r="E19372" t="s">
        <v>122</v>
      </c>
      <c r="F19372" t="s">
        <v>13002</v>
      </c>
      <c r="G19372" t="str">
        <f t="shared" si="302"/>
        <v>1602-2</v>
      </c>
    </row>
    <row r="19373" spans="1:7" hidden="1">
      <c r="A19373">
        <v>1602</v>
      </c>
      <c r="B19373" t="s">
        <v>9199</v>
      </c>
      <c r="C19373" t="s">
        <v>27025</v>
      </c>
      <c r="D19373">
        <v>3</v>
      </c>
      <c r="E19373" t="s">
        <v>657</v>
      </c>
      <c r="F19373" t="s">
        <v>13531</v>
      </c>
      <c r="G19373" t="str">
        <f t="shared" si="302"/>
        <v>1602-3</v>
      </c>
    </row>
    <row r="19374" spans="1:7" hidden="1">
      <c r="A19374">
        <v>1602</v>
      </c>
      <c r="B19374" t="s">
        <v>9199</v>
      </c>
      <c r="C19374" t="s">
        <v>27025</v>
      </c>
      <c r="D19374">
        <v>4</v>
      </c>
      <c r="E19374" t="s">
        <v>4588</v>
      </c>
      <c r="F19374" t="s">
        <v>17674</v>
      </c>
      <c r="G19374" t="str">
        <f t="shared" si="302"/>
        <v>1602-4</v>
      </c>
    </row>
    <row r="19375" spans="1:7" hidden="1">
      <c r="A19375">
        <v>1602</v>
      </c>
      <c r="B19375" t="s">
        <v>9199</v>
      </c>
      <c r="C19375" t="s">
        <v>27025</v>
      </c>
      <c r="D19375">
        <v>5</v>
      </c>
      <c r="E19375" t="s">
        <v>4584</v>
      </c>
      <c r="F19375" t="s">
        <v>17669</v>
      </c>
      <c r="G19375" t="str">
        <f t="shared" si="302"/>
        <v>1602-5</v>
      </c>
    </row>
    <row r="19376" spans="1:7" hidden="1">
      <c r="A19376">
        <v>1602</v>
      </c>
      <c r="B19376" t="s">
        <v>9199</v>
      </c>
      <c r="C19376" t="s">
        <v>27025</v>
      </c>
      <c r="D19376">
        <v>6</v>
      </c>
      <c r="E19376" t="s">
        <v>4587</v>
      </c>
      <c r="F19376" t="s">
        <v>17672</v>
      </c>
      <c r="G19376" t="str">
        <f t="shared" si="302"/>
        <v>1602-6</v>
      </c>
    </row>
    <row r="19377" spans="1:7" hidden="1">
      <c r="A19377">
        <v>1602</v>
      </c>
      <c r="B19377" t="s">
        <v>9199</v>
      </c>
      <c r="C19377" t="s">
        <v>27025</v>
      </c>
      <c r="D19377">
        <v>7</v>
      </c>
      <c r="E19377" t="s">
        <v>2967</v>
      </c>
      <c r="F19377" t="s">
        <v>17673</v>
      </c>
      <c r="G19377" t="str">
        <f t="shared" si="302"/>
        <v>1602-7</v>
      </c>
    </row>
    <row r="19378" spans="1:7" hidden="1">
      <c r="A19378">
        <v>1602</v>
      </c>
      <c r="B19378" t="s">
        <v>9199</v>
      </c>
      <c r="C19378" t="s">
        <v>27025</v>
      </c>
      <c r="D19378">
        <v>8</v>
      </c>
      <c r="E19378" t="s">
        <v>2329</v>
      </c>
      <c r="F19378" t="s">
        <v>15258</v>
      </c>
      <c r="G19378" t="str">
        <f t="shared" si="302"/>
        <v>1602-8</v>
      </c>
    </row>
    <row r="19379" spans="1:7" hidden="1">
      <c r="A19379">
        <v>1602</v>
      </c>
      <c r="B19379" t="s">
        <v>9199</v>
      </c>
      <c r="C19379" t="s">
        <v>27025</v>
      </c>
      <c r="D19379">
        <v>9</v>
      </c>
      <c r="E19379" t="s">
        <v>9200</v>
      </c>
      <c r="F19379" t="s">
        <v>22637</v>
      </c>
      <c r="G19379" t="str">
        <f t="shared" si="302"/>
        <v>1602-9</v>
      </c>
    </row>
    <row r="19380" spans="1:7" hidden="1">
      <c r="A19380">
        <v>1602</v>
      </c>
      <c r="B19380" t="s">
        <v>9199</v>
      </c>
      <c r="C19380" t="s">
        <v>27025</v>
      </c>
      <c r="D19380">
        <v>10</v>
      </c>
      <c r="E19380" t="s">
        <v>73</v>
      </c>
      <c r="F19380" t="s">
        <v>15371</v>
      </c>
      <c r="G19380" t="str">
        <f t="shared" si="302"/>
        <v>1602-10</v>
      </c>
    </row>
    <row r="19381" spans="1:7" hidden="1">
      <c r="A19381">
        <v>1602</v>
      </c>
      <c r="B19381" t="s">
        <v>9199</v>
      </c>
      <c r="C19381" t="s">
        <v>27025</v>
      </c>
      <c r="D19381">
        <v>11</v>
      </c>
      <c r="E19381" t="s">
        <v>2898</v>
      </c>
      <c r="F19381" t="s">
        <v>15852</v>
      </c>
      <c r="G19381" t="str">
        <f t="shared" si="302"/>
        <v>1602-11</v>
      </c>
    </row>
    <row r="19382" spans="1:7" hidden="1">
      <c r="A19382">
        <v>1602</v>
      </c>
      <c r="B19382" t="s">
        <v>9199</v>
      </c>
      <c r="C19382" t="s">
        <v>27025</v>
      </c>
      <c r="D19382">
        <v>12</v>
      </c>
      <c r="E19382" t="s">
        <v>2393</v>
      </c>
      <c r="F19382" t="s">
        <v>15320</v>
      </c>
      <c r="G19382" t="str">
        <f t="shared" si="302"/>
        <v>1602-12</v>
      </c>
    </row>
    <row r="19383" spans="1:7" hidden="1">
      <c r="A19383">
        <v>1602</v>
      </c>
      <c r="B19383" t="s">
        <v>9199</v>
      </c>
      <c r="C19383" t="s">
        <v>27025</v>
      </c>
      <c r="D19383">
        <v>13</v>
      </c>
      <c r="E19383" t="s">
        <v>9201</v>
      </c>
      <c r="F19383" t="s">
        <v>22638</v>
      </c>
      <c r="G19383" t="str">
        <f t="shared" si="302"/>
        <v>1602-13</v>
      </c>
    </row>
    <row r="19384" spans="1:7" hidden="1">
      <c r="A19384">
        <v>1602</v>
      </c>
      <c r="B19384" t="s">
        <v>9199</v>
      </c>
      <c r="C19384" t="s">
        <v>27025</v>
      </c>
      <c r="D19384">
        <v>14</v>
      </c>
      <c r="E19384" t="s">
        <v>4585</v>
      </c>
      <c r="F19384" t="s">
        <v>17670</v>
      </c>
      <c r="G19384" t="str">
        <f t="shared" si="302"/>
        <v>1602-14</v>
      </c>
    </row>
    <row r="19385" spans="1:7" hidden="1">
      <c r="A19385">
        <v>1602</v>
      </c>
      <c r="B19385" t="s">
        <v>9199</v>
      </c>
      <c r="C19385" t="s">
        <v>27025</v>
      </c>
      <c r="D19385">
        <v>15</v>
      </c>
      <c r="E19385" t="s">
        <v>9202</v>
      </c>
      <c r="F19385" t="s">
        <v>22639</v>
      </c>
      <c r="G19385" t="str">
        <f t="shared" si="302"/>
        <v>1602-15</v>
      </c>
    </row>
    <row r="19386" spans="1:7" hidden="1">
      <c r="A19386">
        <v>1602</v>
      </c>
      <c r="B19386" t="s">
        <v>9199</v>
      </c>
      <c r="C19386" t="s">
        <v>27025</v>
      </c>
      <c r="D19386">
        <v>16</v>
      </c>
      <c r="E19386" t="s">
        <v>4589</v>
      </c>
      <c r="F19386" t="s">
        <v>22640</v>
      </c>
      <c r="G19386" t="str">
        <f t="shared" si="302"/>
        <v>1602-16</v>
      </c>
    </row>
    <row r="19387" spans="1:7" hidden="1">
      <c r="A19387">
        <v>1602</v>
      </c>
      <c r="B19387" t="s">
        <v>9199</v>
      </c>
      <c r="C19387" t="s">
        <v>27025</v>
      </c>
      <c r="D19387">
        <v>102</v>
      </c>
      <c r="E19387" t="s">
        <v>4293</v>
      </c>
      <c r="F19387" t="s">
        <v>13335</v>
      </c>
      <c r="G19387" t="str">
        <f t="shared" si="302"/>
        <v>1602-102</v>
      </c>
    </row>
    <row r="19388" spans="1:7" hidden="1">
      <c r="A19388">
        <v>1602</v>
      </c>
      <c r="B19388" t="s">
        <v>9199</v>
      </c>
      <c r="C19388" t="s">
        <v>27025</v>
      </c>
      <c r="D19388">
        <v>103</v>
      </c>
      <c r="E19388" t="s">
        <v>9203</v>
      </c>
      <c r="F19388" t="s">
        <v>22641</v>
      </c>
      <c r="G19388" t="str">
        <f t="shared" si="302"/>
        <v>1602-103</v>
      </c>
    </row>
    <row r="19389" spans="1:7" hidden="1">
      <c r="A19389">
        <v>1602</v>
      </c>
      <c r="B19389" t="s">
        <v>9199</v>
      </c>
      <c r="C19389" t="s">
        <v>27025</v>
      </c>
      <c r="D19389">
        <v>104</v>
      </c>
      <c r="E19389" t="s">
        <v>4572</v>
      </c>
      <c r="F19389" t="s">
        <v>17657</v>
      </c>
      <c r="G19389" t="str">
        <f t="shared" si="302"/>
        <v>1602-104</v>
      </c>
    </row>
    <row r="19390" spans="1:7" hidden="1">
      <c r="A19390">
        <v>1602</v>
      </c>
      <c r="B19390" t="s">
        <v>9199</v>
      </c>
      <c r="C19390" t="s">
        <v>27025</v>
      </c>
      <c r="D19390">
        <v>105</v>
      </c>
      <c r="E19390" t="s">
        <v>1048</v>
      </c>
      <c r="F19390" t="s">
        <v>13925</v>
      </c>
      <c r="G19390" t="str">
        <f t="shared" si="302"/>
        <v>1602-105</v>
      </c>
    </row>
    <row r="19391" spans="1:7" hidden="1">
      <c r="A19391">
        <v>1602</v>
      </c>
      <c r="B19391" t="s">
        <v>9199</v>
      </c>
      <c r="C19391" t="s">
        <v>27025</v>
      </c>
      <c r="D19391">
        <v>106</v>
      </c>
      <c r="E19391" t="s">
        <v>4566</v>
      </c>
      <c r="F19391" t="s">
        <v>17651</v>
      </c>
      <c r="G19391" t="str">
        <f t="shared" si="302"/>
        <v>1602-106</v>
      </c>
    </row>
    <row r="19392" spans="1:7" hidden="1">
      <c r="A19392">
        <v>1602</v>
      </c>
      <c r="B19392" t="s">
        <v>9199</v>
      </c>
      <c r="C19392" t="s">
        <v>27025</v>
      </c>
      <c r="D19392">
        <v>107</v>
      </c>
      <c r="E19392" t="s">
        <v>4553</v>
      </c>
      <c r="F19392" t="s">
        <v>17638</v>
      </c>
      <c r="G19392" t="str">
        <f t="shared" si="302"/>
        <v>1602-107</v>
      </c>
    </row>
    <row r="19393" spans="1:7" hidden="1">
      <c r="A19393">
        <v>1602</v>
      </c>
      <c r="B19393" t="s">
        <v>9199</v>
      </c>
      <c r="C19393" t="s">
        <v>27025</v>
      </c>
      <c r="D19393">
        <v>108</v>
      </c>
      <c r="E19393" t="s">
        <v>4784</v>
      </c>
      <c r="F19393" t="s">
        <v>17880</v>
      </c>
      <c r="G19393" t="str">
        <f t="shared" si="302"/>
        <v>1602-108</v>
      </c>
    </row>
    <row r="19394" spans="1:7" hidden="1">
      <c r="A19394">
        <v>1602</v>
      </c>
      <c r="B19394" t="s">
        <v>9199</v>
      </c>
      <c r="C19394" t="s">
        <v>27025</v>
      </c>
      <c r="D19394">
        <v>109</v>
      </c>
      <c r="E19394" t="s">
        <v>4578</v>
      </c>
      <c r="F19394" t="s">
        <v>17663</v>
      </c>
      <c r="G19394" t="str">
        <f t="shared" si="302"/>
        <v>1602-109</v>
      </c>
    </row>
    <row r="19395" spans="1:7" hidden="1">
      <c r="A19395">
        <v>1602</v>
      </c>
      <c r="B19395" t="s">
        <v>9199</v>
      </c>
      <c r="C19395" t="s">
        <v>27025</v>
      </c>
      <c r="D19395">
        <v>110</v>
      </c>
      <c r="E19395" t="s">
        <v>4573</v>
      </c>
      <c r="F19395" t="s">
        <v>22642</v>
      </c>
      <c r="G19395" t="str">
        <f t="shared" ref="G19395:G19458" si="303">A19395&amp;"-"&amp;D19395</f>
        <v>1602-110</v>
      </c>
    </row>
    <row r="19396" spans="1:7" hidden="1">
      <c r="A19396">
        <v>1602</v>
      </c>
      <c r="B19396" t="s">
        <v>9199</v>
      </c>
      <c r="C19396" t="s">
        <v>27025</v>
      </c>
      <c r="D19396">
        <v>111</v>
      </c>
      <c r="E19396" t="s">
        <v>4569</v>
      </c>
      <c r="F19396" t="s">
        <v>17654</v>
      </c>
      <c r="G19396" t="str">
        <f t="shared" si="303"/>
        <v>1602-111</v>
      </c>
    </row>
    <row r="19397" spans="1:7" hidden="1">
      <c r="A19397">
        <v>1602</v>
      </c>
      <c r="B19397" t="s">
        <v>9199</v>
      </c>
      <c r="C19397" t="s">
        <v>27025</v>
      </c>
      <c r="D19397">
        <v>112</v>
      </c>
      <c r="E19397" t="s">
        <v>4570</v>
      </c>
      <c r="F19397" t="s">
        <v>17655</v>
      </c>
      <c r="G19397" t="str">
        <f t="shared" si="303"/>
        <v>1602-112</v>
      </c>
    </row>
    <row r="19398" spans="1:7" hidden="1">
      <c r="A19398">
        <v>1602</v>
      </c>
      <c r="B19398" t="s">
        <v>9199</v>
      </c>
      <c r="C19398" t="s">
        <v>27025</v>
      </c>
      <c r="D19398">
        <v>113</v>
      </c>
      <c r="E19398" t="s">
        <v>3600</v>
      </c>
      <c r="F19398" t="s">
        <v>16614</v>
      </c>
      <c r="G19398" t="str">
        <f t="shared" si="303"/>
        <v>1602-113</v>
      </c>
    </row>
    <row r="19399" spans="1:7" hidden="1">
      <c r="A19399">
        <v>1602</v>
      </c>
      <c r="B19399" t="s">
        <v>9199</v>
      </c>
      <c r="C19399" t="s">
        <v>27025</v>
      </c>
      <c r="D19399">
        <v>114</v>
      </c>
      <c r="E19399" t="s">
        <v>882</v>
      </c>
      <c r="F19399" t="s">
        <v>13759</v>
      </c>
      <c r="G19399" t="str">
        <f t="shared" si="303"/>
        <v>1602-114</v>
      </c>
    </row>
    <row r="19400" spans="1:7" hidden="1">
      <c r="A19400">
        <v>1602</v>
      </c>
      <c r="B19400" t="s">
        <v>9199</v>
      </c>
      <c r="C19400" t="s">
        <v>27025</v>
      </c>
      <c r="D19400">
        <v>115</v>
      </c>
      <c r="E19400" t="s">
        <v>4710</v>
      </c>
      <c r="F19400" t="s">
        <v>17804</v>
      </c>
      <c r="G19400" t="str">
        <f t="shared" si="303"/>
        <v>1602-115</v>
      </c>
    </row>
    <row r="19401" spans="1:7" hidden="1">
      <c r="A19401">
        <v>1602</v>
      </c>
      <c r="B19401" t="s">
        <v>9199</v>
      </c>
      <c r="C19401" t="s">
        <v>27025</v>
      </c>
      <c r="D19401">
        <v>116</v>
      </c>
      <c r="E19401" t="s">
        <v>369</v>
      </c>
      <c r="F19401" t="s">
        <v>13249</v>
      </c>
      <c r="G19401" t="str">
        <f t="shared" si="303"/>
        <v>1602-116</v>
      </c>
    </row>
    <row r="19402" spans="1:7" hidden="1">
      <c r="A19402">
        <v>1602</v>
      </c>
      <c r="B19402" t="s">
        <v>9199</v>
      </c>
      <c r="C19402" t="s">
        <v>27025</v>
      </c>
      <c r="D19402">
        <v>180</v>
      </c>
      <c r="E19402" t="s">
        <v>74</v>
      </c>
      <c r="F19402" t="s">
        <v>14042</v>
      </c>
      <c r="G19402" t="str">
        <f t="shared" si="303"/>
        <v>1602-180</v>
      </c>
    </row>
    <row r="19403" spans="1:7" hidden="1">
      <c r="A19403">
        <v>1603</v>
      </c>
      <c r="B19403" t="s">
        <v>9204</v>
      </c>
      <c r="C19403" t="s">
        <v>27026</v>
      </c>
      <c r="D19403">
        <v>1</v>
      </c>
      <c r="E19403" t="s">
        <v>73</v>
      </c>
      <c r="F19403" t="s">
        <v>17218</v>
      </c>
      <c r="G19403" t="str">
        <f t="shared" si="303"/>
        <v>1603-1</v>
      </c>
    </row>
    <row r="19404" spans="1:7" hidden="1">
      <c r="A19404">
        <v>1603</v>
      </c>
      <c r="B19404" t="s">
        <v>9204</v>
      </c>
      <c r="C19404" t="s">
        <v>27026</v>
      </c>
      <c r="D19404">
        <v>2</v>
      </c>
      <c r="E19404" t="s">
        <v>74</v>
      </c>
      <c r="F19404" t="s">
        <v>14042</v>
      </c>
      <c r="G19404" t="str">
        <f t="shared" si="303"/>
        <v>1603-2</v>
      </c>
    </row>
    <row r="19405" spans="1:7" hidden="1">
      <c r="A19405">
        <v>1603</v>
      </c>
      <c r="B19405" t="s">
        <v>9204</v>
      </c>
      <c r="C19405" t="s">
        <v>27026</v>
      </c>
      <c r="D19405">
        <v>3</v>
      </c>
      <c r="E19405" t="s">
        <v>9205</v>
      </c>
      <c r="F19405" t="s">
        <v>22643</v>
      </c>
      <c r="G19405" t="str">
        <f t="shared" si="303"/>
        <v>1603-3</v>
      </c>
    </row>
    <row r="19406" spans="1:7" hidden="1">
      <c r="A19406">
        <v>1603</v>
      </c>
      <c r="B19406" t="s">
        <v>9204</v>
      </c>
      <c r="C19406" t="s">
        <v>27026</v>
      </c>
      <c r="D19406">
        <v>4</v>
      </c>
      <c r="E19406" t="s">
        <v>4614</v>
      </c>
      <c r="F19406" t="s">
        <v>17703</v>
      </c>
      <c r="G19406" t="str">
        <f t="shared" si="303"/>
        <v>1603-4</v>
      </c>
    </row>
    <row r="19407" spans="1:7" hidden="1">
      <c r="A19407">
        <v>1603</v>
      </c>
      <c r="B19407" t="s">
        <v>9204</v>
      </c>
      <c r="C19407" t="s">
        <v>27026</v>
      </c>
      <c r="D19407">
        <v>5</v>
      </c>
      <c r="E19407" t="s">
        <v>4631</v>
      </c>
      <c r="F19407" t="s">
        <v>17723</v>
      </c>
      <c r="G19407" t="str">
        <f t="shared" si="303"/>
        <v>1603-5</v>
      </c>
    </row>
    <row r="19408" spans="1:7" hidden="1">
      <c r="A19408">
        <v>1603</v>
      </c>
      <c r="B19408" t="s">
        <v>9204</v>
      </c>
      <c r="C19408" t="s">
        <v>27026</v>
      </c>
      <c r="D19408">
        <v>6</v>
      </c>
      <c r="E19408" t="s">
        <v>4609</v>
      </c>
      <c r="F19408" t="s">
        <v>17696</v>
      </c>
      <c r="G19408" t="str">
        <f t="shared" si="303"/>
        <v>1603-6</v>
      </c>
    </row>
    <row r="19409" spans="1:7" hidden="1">
      <c r="A19409">
        <v>1603</v>
      </c>
      <c r="B19409" t="s">
        <v>9204</v>
      </c>
      <c r="C19409" t="s">
        <v>27026</v>
      </c>
      <c r="D19409">
        <v>7</v>
      </c>
      <c r="E19409" t="s">
        <v>4611</v>
      </c>
      <c r="F19409" t="s">
        <v>22644</v>
      </c>
      <c r="G19409" t="str">
        <f t="shared" si="303"/>
        <v>1603-7</v>
      </c>
    </row>
    <row r="19410" spans="1:7" hidden="1">
      <c r="A19410">
        <v>1603</v>
      </c>
      <c r="B19410" t="s">
        <v>9204</v>
      </c>
      <c r="C19410" t="s">
        <v>27026</v>
      </c>
      <c r="D19410">
        <v>8</v>
      </c>
      <c r="E19410" t="s">
        <v>3569</v>
      </c>
      <c r="F19410" t="s">
        <v>16582</v>
      </c>
      <c r="G19410" t="str">
        <f t="shared" si="303"/>
        <v>1603-8</v>
      </c>
    </row>
    <row r="19411" spans="1:7" hidden="1">
      <c r="A19411">
        <v>1603</v>
      </c>
      <c r="B19411" t="s">
        <v>9204</v>
      </c>
      <c r="C19411" t="s">
        <v>27026</v>
      </c>
      <c r="D19411">
        <v>9</v>
      </c>
      <c r="E19411" t="s">
        <v>9206</v>
      </c>
      <c r="F19411" t="s">
        <v>22645</v>
      </c>
      <c r="G19411" t="str">
        <f t="shared" si="303"/>
        <v>1603-9</v>
      </c>
    </row>
    <row r="19412" spans="1:7" hidden="1">
      <c r="A19412">
        <v>1603</v>
      </c>
      <c r="B19412" t="s">
        <v>9204</v>
      </c>
      <c r="C19412" t="s">
        <v>27026</v>
      </c>
      <c r="D19412">
        <v>10</v>
      </c>
      <c r="E19412" t="s">
        <v>430</v>
      </c>
      <c r="F19412" t="s">
        <v>17702</v>
      </c>
      <c r="G19412" t="str">
        <f t="shared" si="303"/>
        <v>1603-10</v>
      </c>
    </row>
    <row r="19413" spans="1:7" hidden="1">
      <c r="A19413">
        <v>1603</v>
      </c>
      <c r="B19413" t="s">
        <v>9204</v>
      </c>
      <c r="C19413" t="s">
        <v>27026</v>
      </c>
      <c r="D19413">
        <v>11</v>
      </c>
      <c r="E19413" t="s">
        <v>9207</v>
      </c>
      <c r="F19413" t="s">
        <v>22646</v>
      </c>
      <c r="G19413" t="str">
        <f t="shared" si="303"/>
        <v>1603-11</v>
      </c>
    </row>
    <row r="19414" spans="1:7" hidden="1">
      <c r="A19414">
        <v>1603</v>
      </c>
      <c r="B19414" t="s">
        <v>9204</v>
      </c>
      <c r="C19414" t="s">
        <v>27026</v>
      </c>
      <c r="D19414">
        <v>12</v>
      </c>
      <c r="E19414" t="s">
        <v>9208</v>
      </c>
      <c r="F19414" t="s">
        <v>22647</v>
      </c>
      <c r="G19414" t="str">
        <f t="shared" si="303"/>
        <v>1603-12</v>
      </c>
    </row>
    <row r="19415" spans="1:7" hidden="1">
      <c r="A19415">
        <v>1603</v>
      </c>
      <c r="B19415" t="s">
        <v>9204</v>
      </c>
      <c r="C19415" t="s">
        <v>27026</v>
      </c>
      <c r="D19415">
        <v>13</v>
      </c>
      <c r="E19415" t="s">
        <v>9209</v>
      </c>
      <c r="F19415" t="s">
        <v>22648</v>
      </c>
      <c r="G19415" t="str">
        <f t="shared" si="303"/>
        <v>1603-13</v>
      </c>
    </row>
    <row r="19416" spans="1:7" hidden="1">
      <c r="A19416">
        <v>1603</v>
      </c>
      <c r="B19416" t="s">
        <v>9204</v>
      </c>
      <c r="C19416" t="s">
        <v>27026</v>
      </c>
      <c r="D19416">
        <v>14</v>
      </c>
      <c r="E19416" t="s">
        <v>4252</v>
      </c>
      <c r="F19416" t="s">
        <v>17302</v>
      </c>
      <c r="G19416" t="str">
        <f t="shared" si="303"/>
        <v>1603-14</v>
      </c>
    </row>
    <row r="19417" spans="1:7" hidden="1">
      <c r="A19417">
        <v>1603</v>
      </c>
      <c r="B19417" t="s">
        <v>9204</v>
      </c>
      <c r="C19417" t="s">
        <v>27026</v>
      </c>
      <c r="D19417">
        <v>15</v>
      </c>
      <c r="E19417" t="s">
        <v>9210</v>
      </c>
      <c r="F19417" t="s">
        <v>22649</v>
      </c>
      <c r="G19417" t="str">
        <f t="shared" si="303"/>
        <v>1603-15</v>
      </c>
    </row>
    <row r="19418" spans="1:7" hidden="1">
      <c r="A19418">
        <v>1603</v>
      </c>
      <c r="B19418" t="s">
        <v>9204</v>
      </c>
      <c r="C19418" t="s">
        <v>27026</v>
      </c>
      <c r="D19418">
        <v>16</v>
      </c>
      <c r="E19418" t="s">
        <v>3417</v>
      </c>
      <c r="F19418" t="s">
        <v>20523</v>
      </c>
      <c r="G19418" t="str">
        <f t="shared" si="303"/>
        <v>1603-16</v>
      </c>
    </row>
    <row r="19419" spans="1:7" hidden="1">
      <c r="A19419">
        <v>1604</v>
      </c>
      <c r="B19419" t="s">
        <v>9211</v>
      </c>
      <c r="C19419" t="s">
        <v>27027</v>
      </c>
      <c r="D19419">
        <v>1</v>
      </c>
      <c r="E19419" t="s">
        <v>74</v>
      </c>
      <c r="F19419" t="s">
        <v>14042</v>
      </c>
      <c r="G19419" t="str">
        <f t="shared" si="303"/>
        <v>1604-1</v>
      </c>
    </row>
    <row r="19420" spans="1:7" hidden="1">
      <c r="A19420">
        <v>1604</v>
      </c>
      <c r="B19420" t="s">
        <v>9211</v>
      </c>
      <c r="C19420" t="s">
        <v>27027</v>
      </c>
      <c r="D19420">
        <v>2</v>
      </c>
      <c r="E19420" t="s">
        <v>256</v>
      </c>
      <c r="F19420" t="s">
        <v>13136</v>
      </c>
      <c r="G19420" t="str">
        <f t="shared" si="303"/>
        <v>1604-2</v>
      </c>
    </row>
    <row r="19421" spans="1:7" hidden="1">
      <c r="A19421">
        <v>1604</v>
      </c>
      <c r="B19421" t="s">
        <v>9211</v>
      </c>
      <c r="C19421" t="s">
        <v>27027</v>
      </c>
      <c r="D19421">
        <v>3</v>
      </c>
      <c r="E19421" t="s">
        <v>4579</v>
      </c>
      <c r="F19421" t="s">
        <v>17664</v>
      </c>
      <c r="G19421" t="str">
        <f t="shared" si="303"/>
        <v>1604-3</v>
      </c>
    </row>
    <row r="19422" spans="1:7" hidden="1">
      <c r="A19422">
        <v>1604</v>
      </c>
      <c r="B19422" t="s">
        <v>9211</v>
      </c>
      <c r="C19422" t="s">
        <v>27027</v>
      </c>
      <c r="D19422">
        <v>4</v>
      </c>
      <c r="E19422" t="s">
        <v>4592</v>
      </c>
      <c r="F19422" t="s">
        <v>22650</v>
      </c>
      <c r="G19422" t="str">
        <f t="shared" si="303"/>
        <v>1604-4</v>
      </c>
    </row>
    <row r="19423" spans="1:7" hidden="1">
      <c r="A19423">
        <v>1604</v>
      </c>
      <c r="B19423" t="s">
        <v>9211</v>
      </c>
      <c r="C19423" t="s">
        <v>27027</v>
      </c>
      <c r="D19423">
        <v>5</v>
      </c>
      <c r="E19423" t="s">
        <v>4594</v>
      </c>
      <c r="F19423" t="s">
        <v>17680</v>
      </c>
      <c r="G19423" t="str">
        <f t="shared" si="303"/>
        <v>1604-5</v>
      </c>
    </row>
    <row r="19424" spans="1:7" hidden="1">
      <c r="A19424">
        <v>1604</v>
      </c>
      <c r="B19424" t="s">
        <v>9211</v>
      </c>
      <c r="C19424" t="s">
        <v>27027</v>
      </c>
      <c r="D19424">
        <v>6</v>
      </c>
      <c r="E19424" t="s">
        <v>2435</v>
      </c>
      <c r="F19424" t="s">
        <v>21096</v>
      </c>
      <c r="G19424" t="str">
        <f t="shared" si="303"/>
        <v>1604-6</v>
      </c>
    </row>
    <row r="19425" spans="1:7" hidden="1">
      <c r="A19425">
        <v>1604</v>
      </c>
      <c r="B19425" t="s">
        <v>9211</v>
      </c>
      <c r="C19425" t="s">
        <v>27027</v>
      </c>
      <c r="D19425">
        <v>7</v>
      </c>
      <c r="E19425" t="s">
        <v>7061</v>
      </c>
      <c r="F19425" t="s">
        <v>19630</v>
      </c>
      <c r="G19425" t="str">
        <f t="shared" si="303"/>
        <v>1604-7</v>
      </c>
    </row>
    <row r="19426" spans="1:7" hidden="1">
      <c r="A19426">
        <v>1604</v>
      </c>
      <c r="B19426" t="s">
        <v>9211</v>
      </c>
      <c r="C19426" t="s">
        <v>27027</v>
      </c>
      <c r="D19426">
        <v>8</v>
      </c>
      <c r="E19426" t="s">
        <v>4591</v>
      </c>
      <c r="F19426" t="s">
        <v>17677</v>
      </c>
      <c r="G19426" t="str">
        <f t="shared" si="303"/>
        <v>1604-8</v>
      </c>
    </row>
    <row r="19427" spans="1:7" hidden="1">
      <c r="A19427">
        <v>1604</v>
      </c>
      <c r="B19427" t="s">
        <v>9211</v>
      </c>
      <c r="C19427" t="s">
        <v>27027</v>
      </c>
      <c r="D19427">
        <v>9</v>
      </c>
      <c r="E19427" t="s">
        <v>1076</v>
      </c>
      <c r="F19427" t="s">
        <v>14056</v>
      </c>
      <c r="G19427" t="str">
        <f t="shared" si="303"/>
        <v>1604-9</v>
      </c>
    </row>
    <row r="19428" spans="1:7" hidden="1">
      <c r="A19428">
        <v>1604</v>
      </c>
      <c r="B19428" t="s">
        <v>9211</v>
      </c>
      <c r="C19428" t="s">
        <v>27027</v>
      </c>
      <c r="D19428">
        <v>10</v>
      </c>
      <c r="E19428" t="s">
        <v>73</v>
      </c>
      <c r="F19428" t="s">
        <v>17218</v>
      </c>
      <c r="G19428" t="str">
        <f t="shared" si="303"/>
        <v>1604-10</v>
      </c>
    </row>
    <row r="19429" spans="1:7" hidden="1">
      <c r="A19429">
        <v>1604</v>
      </c>
      <c r="B19429" t="s">
        <v>9211</v>
      </c>
      <c r="C19429" t="s">
        <v>27027</v>
      </c>
      <c r="D19429">
        <v>11</v>
      </c>
      <c r="E19429" t="s">
        <v>4590</v>
      </c>
      <c r="F19429" t="s">
        <v>17925</v>
      </c>
      <c r="G19429" t="str">
        <f t="shared" si="303"/>
        <v>1604-11</v>
      </c>
    </row>
    <row r="19430" spans="1:7" hidden="1">
      <c r="A19430">
        <v>1604</v>
      </c>
      <c r="B19430" t="s">
        <v>9211</v>
      </c>
      <c r="C19430" t="s">
        <v>27027</v>
      </c>
      <c r="D19430">
        <v>12</v>
      </c>
      <c r="E19430" t="s">
        <v>4599</v>
      </c>
      <c r="F19430" t="s">
        <v>17685</v>
      </c>
      <c r="G19430" t="str">
        <f t="shared" si="303"/>
        <v>1604-12</v>
      </c>
    </row>
    <row r="19431" spans="1:7" hidden="1">
      <c r="A19431">
        <v>1604</v>
      </c>
      <c r="B19431" t="s">
        <v>9211</v>
      </c>
      <c r="C19431" t="s">
        <v>27027</v>
      </c>
      <c r="D19431">
        <v>13</v>
      </c>
      <c r="E19431" t="s">
        <v>4709</v>
      </c>
      <c r="F19431" t="s">
        <v>17803</v>
      </c>
      <c r="G19431" t="str">
        <f t="shared" si="303"/>
        <v>1604-13</v>
      </c>
    </row>
    <row r="19432" spans="1:7" hidden="1">
      <c r="A19432">
        <v>1610</v>
      </c>
      <c r="B19432" t="s">
        <v>9212</v>
      </c>
      <c r="C19432" t="s">
        <v>27028</v>
      </c>
      <c r="D19432">
        <v>1</v>
      </c>
      <c r="E19432" t="s">
        <v>74</v>
      </c>
      <c r="F19432" t="s">
        <v>12955</v>
      </c>
      <c r="G19432" t="str">
        <f t="shared" si="303"/>
        <v>1610-1</v>
      </c>
    </row>
    <row r="19433" spans="1:7" hidden="1">
      <c r="A19433">
        <v>1610</v>
      </c>
      <c r="B19433" t="s">
        <v>9212</v>
      </c>
      <c r="C19433" t="s">
        <v>27028</v>
      </c>
      <c r="D19433">
        <v>2</v>
      </c>
      <c r="E19433" t="s">
        <v>619</v>
      </c>
      <c r="F19433" t="s">
        <v>15488</v>
      </c>
      <c r="G19433" t="str">
        <f t="shared" si="303"/>
        <v>1610-2</v>
      </c>
    </row>
    <row r="19434" spans="1:7" hidden="1">
      <c r="A19434">
        <v>1610</v>
      </c>
      <c r="B19434" t="s">
        <v>9212</v>
      </c>
      <c r="C19434" t="s">
        <v>27028</v>
      </c>
      <c r="D19434">
        <v>3</v>
      </c>
      <c r="E19434" t="s">
        <v>3521</v>
      </c>
      <c r="F19434" t="s">
        <v>16531</v>
      </c>
      <c r="G19434" t="str">
        <f t="shared" si="303"/>
        <v>1610-3</v>
      </c>
    </row>
    <row r="19435" spans="1:7" hidden="1">
      <c r="A19435">
        <v>1610</v>
      </c>
      <c r="B19435" t="s">
        <v>9212</v>
      </c>
      <c r="C19435" t="s">
        <v>27028</v>
      </c>
      <c r="D19435">
        <v>4</v>
      </c>
      <c r="E19435" t="s">
        <v>4637</v>
      </c>
      <c r="F19435" t="s">
        <v>17728</v>
      </c>
      <c r="G19435" t="str">
        <f t="shared" si="303"/>
        <v>1610-4</v>
      </c>
    </row>
    <row r="19436" spans="1:7" hidden="1">
      <c r="A19436">
        <v>1610</v>
      </c>
      <c r="B19436" t="s">
        <v>9212</v>
      </c>
      <c r="C19436" t="s">
        <v>27028</v>
      </c>
      <c r="D19436">
        <v>5</v>
      </c>
      <c r="E19436" t="s">
        <v>873</v>
      </c>
      <c r="F19436" t="s">
        <v>13750</v>
      </c>
      <c r="G19436" t="str">
        <f t="shared" si="303"/>
        <v>1610-5</v>
      </c>
    </row>
    <row r="19437" spans="1:7" hidden="1">
      <c r="A19437">
        <v>1610</v>
      </c>
      <c r="B19437" t="s">
        <v>9212</v>
      </c>
      <c r="C19437" t="s">
        <v>27028</v>
      </c>
      <c r="D19437">
        <v>6</v>
      </c>
      <c r="E19437" t="s">
        <v>4625</v>
      </c>
      <c r="F19437" t="s">
        <v>17716</v>
      </c>
      <c r="G19437" t="str">
        <f t="shared" si="303"/>
        <v>1610-6</v>
      </c>
    </row>
    <row r="19438" spans="1:7" hidden="1">
      <c r="A19438">
        <v>1610</v>
      </c>
      <c r="B19438" t="s">
        <v>9212</v>
      </c>
      <c r="C19438" t="s">
        <v>27028</v>
      </c>
      <c r="D19438">
        <v>7</v>
      </c>
      <c r="E19438" t="s">
        <v>4651</v>
      </c>
      <c r="F19438" t="s">
        <v>17745</v>
      </c>
      <c r="G19438" t="str">
        <f t="shared" si="303"/>
        <v>1610-7</v>
      </c>
    </row>
    <row r="19439" spans="1:7" hidden="1">
      <c r="A19439">
        <v>1610</v>
      </c>
      <c r="B19439" t="s">
        <v>9212</v>
      </c>
      <c r="C19439" t="s">
        <v>27028</v>
      </c>
      <c r="D19439">
        <v>8</v>
      </c>
      <c r="E19439" t="s">
        <v>1176</v>
      </c>
      <c r="F19439" t="s">
        <v>14054</v>
      </c>
      <c r="G19439" t="str">
        <f t="shared" si="303"/>
        <v>1610-8</v>
      </c>
    </row>
    <row r="19440" spans="1:7" hidden="1">
      <c r="A19440">
        <v>1610</v>
      </c>
      <c r="B19440" t="s">
        <v>9212</v>
      </c>
      <c r="C19440" t="s">
        <v>27028</v>
      </c>
      <c r="D19440">
        <v>10</v>
      </c>
      <c r="E19440" t="s">
        <v>1958</v>
      </c>
      <c r="F19440" t="s">
        <v>14863</v>
      </c>
      <c r="G19440" t="str">
        <f t="shared" si="303"/>
        <v>1610-10</v>
      </c>
    </row>
    <row r="19441" spans="1:7" hidden="1">
      <c r="A19441">
        <v>1610</v>
      </c>
      <c r="B19441" t="s">
        <v>9212</v>
      </c>
      <c r="C19441" t="s">
        <v>27028</v>
      </c>
      <c r="D19441">
        <v>12</v>
      </c>
      <c r="E19441" t="s">
        <v>2846</v>
      </c>
      <c r="F19441" t="s">
        <v>15796</v>
      </c>
      <c r="G19441" t="str">
        <f t="shared" si="303"/>
        <v>1610-12</v>
      </c>
    </row>
    <row r="19442" spans="1:7" hidden="1">
      <c r="A19442">
        <v>1610</v>
      </c>
      <c r="B19442" t="s">
        <v>9212</v>
      </c>
      <c r="C19442" t="s">
        <v>27028</v>
      </c>
      <c r="D19442">
        <v>13</v>
      </c>
      <c r="E19442" t="s">
        <v>432</v>
      </c>
      <c r="F19442" t="s">
        <v>13312</v>
      </c>
      <c r="G19442" t="str">
        <f t="shared" si="303"/>
        <v>1610-13</v>
      </c>
    </row>
    <row r="19443" spans="1:7" hidden="1">
      <c r="A19443">
        <v>1610</v>
      </c>
      <c r="B19443" t="s">
        <v>9212</v>
      </c>
      <c r="C19443" t="s">
        <v>27028</v>
      </c>
      <c r="D19443">
        <v>15</v>
      </c>
      <c r="E19443" t="s">
        <v>4655</v>
      </c>
      <c r="F19443" t="s">
        <v>17749</v>
      </c>
      <c r="G19443" t="str">
        <f t="shared" si="303"/>
        <v>1610-15</v>
      </c>
    </row>
    <row r="19444" spans="1:7" hidden="1">
      <c r="A19444">
        <v>1610</v>
      </c>
      <c r="B19444" t="s">
        <v>9212</v>
      </c>
      <c r="C19444" t="s">
        <v>27028</v>
      </c>
      <c r="D19444">
        <v>16</v>
      </c>
      <c r="E19444" t="s">
        <v>9213</v>
      </c>
      <c r="F19444" t="s">
        <v>22651</v>
      </c>
      <c r="G19444" t="str">
        <f t="shared" si="303"/>
        <v>1610-16</v>
      </c>
    </row>
    <row r="19445" spans="1:7" hidden="1">
      <c r="A19445">
        <v>1610</v>
      </c>
      <c r="B19445" t="s">
        <v>9212</v>
      </c>
      <c r="C19445" t="s">
        <v>27028</v>
      </c>
      <c r="D19445">
        <v>17</v>
      </c>
      <c r="E19445" t="s">
        <v>1456</v>
      </c>
      <c r="F19445" t="s">
        <v>14349</v>
      </c>
      <c r="G19445" t="str">
        <f t="shared" si="303"/>
        <v>1610-17</v>
      </c>
    </row>
    <row r="19446" spans="1:7" hidden="1">
      <c r="A19446">
        <v>1610</v>
      </c>
      <c r="B19446" t="s">
        <v>9212</v>
      </c>
      <c r="C19446" t="s">
        <v>27028</v>
      </c>
      <c r="D19446">
        <v>18</v>
      </c>
      <c r="E19446" t="s">
        <v>4689</v>
      </c>
      <c r="F19446" t="s">
        <v>17784</v>
      </c>
      <c r="G19446" t="str">
        <f t="shared" si="303"/>
        <v>1610-18</v>
      </c>
    </row>
    <row r="19447" spans="1:7" hidden="1">
      <c r="A19447">
        <v>1610</v>
      </c>
      <c r="B19447" t="s">
        <v>9212</v>
      </c>
      <c r="C19447" t="s">
        <v>27028</v>
      </c>
      <c r="D19447">
        <v>19</v>
      </c>
      <c r="E19447" t="s">
        <v>4692</v>
      </c>
      <c r="F19447" t="s">
        <v>17787</v>
      </c>
      <c r="G19447" t="str">
        <f t="shared" si="303"/>
        <v>1610-19</v>
      </c>
    </row>
    <row r="19448" spans="1:7" hidden="1">
      <c r="A19448">
        <v>1610</v>
      </c>
      <c r="B19448" t="s">
        <v>9212</v>
      </c>
      <c r="C19448" t="s">
        <v>27028</v>
      </c>
      <c r="D19448">
        <v>20</v>
      </c>
      <c r="E19448" t="s">
        <v>4691</v>
      </c>
      <c r="F19448" t="s">
        <v>17786</v>
      </c>
      <c r="G19448" t="str">
        <f t="shared" si="303"/>
        <v>1610-20</v>
      </c>
    </row>
    <row r="19449" spans="1:7" hidden="1">
      <c r="A19449">
        <v>1610</v>
      </c>
      <c r="B19449" t="s">
        <v>9212</v>
      </c>
      <c r="C19449" t="s">
        <v>27028</v>
      </c>
      <c r="D19449">
        <v>21</v>
      </c>
      <c r="E19449" t="s">
        <v>4629</v>
      </c>
      <c r="F19449" t="s">
        <v>17720</v>
      </c>
      <c r="G19449" t="str">
        <f t="shared" si="303"/>
        <v>1610-21</v>
      </c>
    </row>
    <row r="19450" spans="1:7" hidden="1">
      <c r="A19450">
        <v>1610</v>
      </c>
      <c r="B19450" t="s">
        <v>9212</v>
      </c>
      <c r="C19450" t="s">
        <v>27028</v>
      </c>
      <c r="D19450">
        <v>22</v>
      </c>
      <c r="E19450" t="s">
        <v>350</v>
      </c>
      <c r="F19450" t="s">
        <v>13230</v>
      </c>
      <c r="G19450" t="str">
        <f t="shared" si="303"/>
        <v>1610-22</v>
      </c>
    </row>
    <row r="19451" spans="1:7" hidden="1">
      <c r="A19451">
        <v>1610</v>
      </c>
      <c r="B19451" t="s">
        <v>9212</v>
      </c>
      <c r="C19451" t="s">
        <v>27028</v>
      </c>
      <c r="D19451">
        <v>23</v>
      </c>
      <c r="E19451" t="s">
        <v>9214</v>
      </c>
      <c r="F19451" t="s">
        <v>22652</v>
      </c>
      <c r="G19451" t="str">
        <f t="shared" si="303"/>
        <v>1610-23</v>
      </c>
    </row>
    <row r="19452" spans="1:7" hidden="1">
      <c r="A19452">
        <v>1610</v>
      </c>
      <c r="B19452" t="s">
        <v>9212</v>
      </c>
      <c r="C19452" t="s">
        <v>27028</v>
      </c>
      <c r="D19452">
        <v>24</v>
      </c>
      <c r="E19452" t="s">
        <v>4628</v>
      </c>
      <c r="F19452" t="s">
        <v>17719</v>
      </c>
      <c r="G19452" t="str">
        <f t="shared" si="303"/>
        <v>1610-24</v>
      </c>
    </row>
    <row r="19453" spans="1:7" hidden="1">
      <c r="A19453">
        <v>1610</v>
      </c>
      <c r="B19453" t="s">
        <v>9212</v>
      </c>
      <c r="C19453" t="s">
        <v>27028</v>
      </c>
      <c r="D19453">
        <v>25</v>
      </c>
      <c r="E19453" t="s">
        <v>9215</v>
      </c>
      <c r="F19453" t="s">
        <v>22653</v>
      </c>
      <c r="G19453" t="str">
        <f t="shared" si="303"/>
        <v>1610-25</v>
      </c>
    </row>
    <row r="19454" spans="1:7" hidden="1">
      <c r="A19454">
        <v>1610</v>
      </c>
      <c r="B19454" t="s">
        <v>9212</v>
      </c>
      <c r="C19454" t="s">
        <v>27028</v>
      </c>
      <c r="D19454">
        <v>26</v>
      </c>
      <c r="E19454" t="s">
        <v>2895</v>
      </c>
      <c r="F19454" t="s">
        <v>17783</v>
      </c>
      <c r="G19454" t="str">
        <f t="shared" si="303"/>
        <v>1610-26</v>
      </c>
    </row>
    <row r="19455" spans="1:7" hidden="1">
      <c r="A19455">
        <v>1610</v>
      </c>
      <c r="B19455" t="s">
        <v>9212</v>
      </c>
      <c r="C19455" t="s">
        <v>27028</v>
      </c>
      <c r="D19455">
        <v>27</v>
      </c>
      <c r="E19455" t="s">
        <v>4640</v>
      </c>
      <c r="F19455" t="s">
        <v>17731</v>
      </c>
      <c r="G19455" t="str">
        <f t="shared" si="303"/>
        <v>1610-27</v>
      </c>
    </row>
    <row r="19456" spans="1:7" hidden="1">
      <c r="A19456">
        <v>1610</v>
      </c>
      <c r="B19456" t="s">
        <v>9212</v>
      </c>
      <c r="C19456" t="s">
        <v>27028</v>
      </c>
      <c r="D19456">
        <v>28</v>
      </c>
      <c r="E19456" t="s">
        <v>1228</v>
      </c>
      <c r="F19456" t="s">
        <v>14107</v>
      </c>
      <c r="G19456" t="str">
        <f t="shared" si="303"/>
        <v>1610-28</v>
      </c>
    </row>
    <row r="19457" spans="1:7" hidden="1">
      <c r="A19457">
        <v>1610</v>
      </c>
      <c r="B19457" t="s">
        <v>9212</v>
      </c>
      <c r="C19457" t="s">
        <v>27028</v>
      </c>
      <c r="D19457">
        <v>29</v>
      </c>
      <c r="E19457" t="s">
        <v>438</v>
      </c>
      <c r="F19457" t="s">
        <v>13318</v>
      </c>
      <c r="G19457" t="str">
        <f t="shared" si="303"/>
        <v>1610-29</v>
      </c>
    </row>
    <row r="19458" spans="1:7" hidden="1">
      <c r="A19458">
        <v>1610</v>
      </c>
      <c r="B19458" t="s">
        <v>9212</v>
      </c>
      <c r="C19458" t="s">
        <v>27028</v>
      </c>
      <c r="D19458">
        <v>30</v>
      </c>
      <c r="E19458" t="s">
        <v>430</v>
      </c>
      <c r="F19458" t="s">
        <v>13310</v>
      </c>
      <c r="G19458" t="str">
        <f t="shared" si="303"/>
        <v>1610-30</v>
      </c>
    </row>
    <row r="19459" spans="1:7" hidden="1">
      <c r="A19459">
        <v>1610</v>
      </c>
      <c r="B19459" t="s">
        <v>9212</v>
      </c>
      <c r="C19459" t="s">
        <v>27028</v>
      </c>
      <c r="D19459">
        <v>31</v>
      </c>
      <c r="E19459" t="s">
        <v>4471</v>
      </c>
      <c r="F19459" t="s">
        <v>18027</v>
      </c>
      <c r="G19459" t="str">
        <f t="shared" ref="G19459:G19522" si="304">A19459&amp;"-"&amp;D19459</f>
        <v>1610-31</v>
      </c>
    </row>
    <row r="19460" spans="1:7" hidden="1">
      <c r="A19460">
        <v>1610</v>
      </c>
      <c r="B19460" t="s">
        <v>9212</v>
      </c>
      <c r="C19460" t="s">
        <v>27028</v>
      </c>
      <c r="D19460">
        <v>32</v>
      </c>
      <c r="E19460" t="s">
        <v>4532</v>
      </c>
      <c r="F19460" t="s">
        <v>22654</v>
      </c>
      <c r="G19460" t="str">
        <f t="shared" si="304"/>
        <v>1610-32</v>
      </c>
    </row>
    <row r="19461" spans="1:7" hidden="1">
      <c r="A19461">
        <v>1610</v>
      </c>
      <c r="B19461" t="s">
        <v>9212</v>
      </c>
      <c r="C19461" t="s">
        <v>27028</v>
      </c>
      <c r="D19461">
        <v>33</v>
      </c>
      <c r="E19461" t="s">
        <v>4538</v>
      </c>
      <c r="F19461" t="s">
        <v>17622</v>
      </c>
      <c r="G19461" t="str">
        <f t="shared" si="304"/>
        <v>1610-33</v>
      </c>
    </row>
    <row r="19462" spans="1:7" hidden="1">
      <c r="A19462">
        <v>1610</v>
      </c>
      <c r="B19462" t="s">
        <v>9212</v>
      </c>
      <c r="C19462" t="s">
        <v>27028</v>
      </c>
      <c r="D19462">
        <v>34</v>
      </c>
      <c r="E19462" t="s">
        <v>3490</v>
      </c>
      <c r="F19462" t="s">
        <v>16498</v>
      </c>
      <c r="G19462" t="str">
        <f t="shared" si="304"/>
        <v>1610-34</v>
      </c>
    </row>
    <row r="19463" spans="1:7" hidden="1">
      <c r="A19463">
        <v>1610</v>
      </c>
      <c r="B19463" t="s">
        <v>9212</v>
      </c>
      <c r="C19463" t="s">
        <v>27028</v>
      </c>
      <c r="D19463">
        <v>35</v>
      </c>
      <c r="E19463" t="s">
        <v>4708</v>
      </c>
      <c r="F19463" t="s">
        <v>15076</v>
      </c>
      <c r="G19463" t="str">
        <f t="shared" si="304"/>
        <v>1610-35</v>
      </c>
    </row>
    <row r="19464" spans="1:7" hidden="1">
      <c r="A19464">
        <v>1610</v>
      </c>
      <c r="B19464" t="s">
        <v>9212</v>
      </c>
      <c r="C19464" t="s">
        <v>27028</v>
      </c>
      <c r="D19464">
        <v>36</v>
      </c>
      <c r="E19464" t="s">
        <v>882</v>
      </c>
      <c r="F19464" t="s">
        <v>13759</v>
      </c>
      <c r="G19464" t="str">
        <f t="shared" si="304"/>
        <v>1610-36</v>
      </c>
    </row>
    <row r="19465" spans="1:7" hidden="1">
      <c r="A19465">
        <v>1610</v>
      </c>
      <c r="B19465" t="s">
        <v>9212</v>
      </c>
      <c r="C19465" t="s">
        <v>27028</v>
      </c>
      <c r="D19465">
        <v>37</v>
      </c>
      <c r="E19465" t="s">
        <v>4543</v>
      </c>
      <c r="F19465" t="s">
        <v>17627</v>
      </c>
      <c r="G19465" t="str">
        <f t="shared" si="304"/>
        <v>1610-37</v>
      </c>
    </row>
    <row r="19466" spans="1:7" hidden="1">
      <c r="A19466">
        <v>1610</v>
      </c>
      <c r="B19466" t="s">
        <v>9212</v>
      </c>
      <c r="C19466" t="s">
        <v>27028</v>
      </c>
      <c r="D19466">
        <v>38</v>
      </c>
      <c r="E19466" t="s">
        <v>907</v>
      </c>
      <c r="F19466" t="s">
        <v>13784</v>
      </c>
      <c r="G19466" t="str">
        <f t="shared" si="304"/>
        <v>1610-38</v>
      </c>
    </row>
    <row r="19467" spans="1:7" hidden="1">
      <c r="A19467">
        <v>1610</v>
      </c>
      <c r="B19467" t="s">
        <v>9212</v>
      </c>
      <c r="C19467" t="s">
        <v>27028</v>
      </c>
      <c r="D19467">
        <v>39</v>
      </c>
      <c r="E19467" t="s">
        <v>4684</v>
      </c>
      <c r="F19467" t="s">
        <v>17778</v>
      </c>
      <c r="G19467" t="str">
        <f t="shared" si="304"/>
        <v>1610-39</v>
      </c>
    </row>
    <row r="19468" spans="1:7" hidden="1">
      <c r="A19468">
        <v>1610</v>
      </c>
      <c r="B19468" t="s">
        <v>9212</v>
      </c>
      <c r="C19468" t="s">
        <v>27028</v>
      </c>
      <c r="D19468">
        <v>40</v>
      </c>
      <c r="E19468" t="s">
        <v>4707</v>
      </c>
      <c r="F19468" t="s">
        <v>17802</v>
      </c>
      <c r="G19468" t="str">
        <f t="shared" si="304"/>
        <v>1610-40</v>
      </c>
    </row>
    <row r="19469" spans="1:7" hidden="1">
      <c r="A19469">
        <v>1610</v>
      </c>
      <c r="B19469" t="s">
        <v>9212</v>
      </c>
      <c r="C19469" t="s">
        <v>27028</v>
      </c>
      <c r="D19469">
        <v>44</v>
      </c>
      <c r="E19469" t="s">
        <v>4922</v>
      </c>
      <c r="F19469" t="s">
        <v>18034</v>
      </c>
      <c r="G19469" t="str">
        <f t="shared" si="304"/>
        <v>1610-44</v>
      </c>
    </row>
    <row r="19470" spans="1:7" hidden="1">
      <c r="A19470">
        <v>1610</v>
      </c>
      <c r="B19470" t="s">
        <v>9212</v>
      </c>
      <c r="C19470" t="s">
        <v>27028</v>
      </c>
      <c r="D19470">
        <v>45</v>
      </c>
      <c r="E19470" t="s">
        <v>911</v>
      </c>
      <c r="F19470" t="s">
        <v>13788</v>
      </c>
      <c r="G19470" t="str">
        <f t="shared" si="304"/>
        <v>1610-45</v>
      </c>
    </row>
    <row r="19471" spans="1:7" hidden="1">
      <c r="A19471">
        <v>1610</v>
      </c>
      <c r="B19471" t="s">
        <v>9212</v>
      </c>
      <c r="C19471" t="s">
        <v>27028</v>
      </c>
      <c r="D19471">
        <v>46</v>
      </c>
      <c r="E19471" t="s">
        <v>9216</v>
      </c>
      <c r="F19471" t="s">
        <v>22655</v>
      </c>
      <c r="G19471" t="str">
        <f t="shared" si="304"/>
        <v>1610-46</v>
      </c>
    </row>
    <row r="19472" spans="1:7" hidden="1">
      <c r="A19472">
        <v>1610</v>
      </c>
      <c r="B19472" t="s">
        <v>9212</v>
      </c>
      <c r="C19472" t="s">
        <v>27028</v>
      </c>
      <c r="D19472">
        <v>47</v>
      </c>
      <c r="E19472" t="s">
        <v>4669</v>
      </c>
      <c r="F19472" t="s">
        <v>17762</v>
      </c>
      <c r="G19472" t="str">
        <f t="shared" si="304"/>
        <v>1610-47</v>
      </c>
    </row>
    <row r="19473" spans="1:7" hidden="1">
      <c r="A19473">
        <v>1610</v>
      </c>
      <c r="B19473" t="s">
        <v>9212</v>
      </c>
      <c r="C19473" t="s">
        <v>27028</v>
      </c>
      <c r="D19473">
        <v>48</v>
      </c>
      <c r="E19473" t="s">
        <v>9217</v>
      </c>
      <c r="F19473" t="s">
        <v>22656</v>
      </c>
      <c r="G19473" t="str">
        <f t="shared" si="304"/>
        <v>1610-48</v>
      </c>
    </row>
    <row r="19474" spans="1:7" hidden="1">
      <c r="A19474">
        <v>1610</v>
      </c>
      <c r="B19474" t="s">
        <v>9212</v>
      </c>
      <c r="C19474" t="s">
        <v>27028</v>
      </c>
      <c r="D19474">
        <v>49</v>
      </c>
      <c r="E19474" t="s">
        <v>492</v>
      </c>
      <c r="F19474" t="s">
        <v>17736</v>
      </c>
      <c r="G19474" t="str">
        <f t="shared" si="304"/>
        <v>1610-49</v>
      </c>
    </row>
    <row r="19475" spans="1:7" hidden="1">
      <c r="A19475">
        <v>1610</v>
      </c>
      <c r="B19475" t="s">
        <v>9212</v>
      </c>
      <c r="C19475" t="s">
        <v>27028</v>
      </c>
      <c r="D19475">
        <v>50</v>
      </c>
      <c r="E19475" t="s">
        <v>9218</v>
      </c>
      <c r="F19475" t="s">
        <v>22657</v>
      </c>
      <c r="G19475" t="str">
        <f t="shared" si="304"/>
        <v>1610-50</v>
      </c>
    </row>
    <row r="19476" spans="1:7" hidden="1">
      <c r="A19476">
        <v>1610</v>
      </c>
      <c r="B19476" t="s">
        <v>9212</v>
      </c>
      <c r="C19476" t="s">
        <v>27028</v>
      </c>
      <c r="D19476">
        <v>51</v>
      </c>
      <c r="E19476" t="s">
        <v>4694</v>
      </c>
      <c r="F19476" t="s">
        <v>17789</v>
      </c>
      <c r="G19476" t="str">
        <f t="shared" si="304"/>
        <v>1610-51</v>
      </c>
    </row>
    <row r="19477" spans="1:7" hidden="1">
      <c r="A19477">
        <v>1610</v>
      </c>
      <c r="B19477" t="s">
        <v>9212</v>
      </c>
      <c r="C19477" t="s">
        <v>27028</v>
      </c>
      <c r="D19477">
        <v>52</v>
      </c>
      <c r="E19477" t="s">
        <v>9219</v>
      </c>
      <c r="F19477" t="s">
        <v>22658</v>
      </c>
      <c r="G19477" t="str">
        <f t="shared" si="304"/>
        <v>1610-52</v>
      </c>
    </row>
    <row r="19478" spans="1:7" hidden="1">
      <c r="A19478">
        <v>1610</v>
      </c>
      <c r="B19478" t="s">
        <v>9212</v>
      </c>
      <c r="C19478" t="s">
        <v>27028</v>
      </c>
      <c r="D19478">
        <v>55</v>
      </c>
      <c r="E19478" t="s">
        <v>4659</v>
      </c>
      <c r="F19478" t="s">
        <v>17753</v>
      </c>
      <c r="G19478" t="str">
        <f t="shared" si="304"/>
        <v>1610-55</v>
      </c>
    </row>
    <row r="19479" spans="1:7" hidden="1">
      <c r="A19479">
        <v>1610</v>
      </c>
      <c r="B19479" t="s">
        <v>9212</v>
      </c>
      <c r="C19479" t="s">
        <v>27028</v>
      </c>
      <c r="D19479">
        <v>56</v>
      </c>
      <c r="E19479" t="s">
        <v>878</v>
      </c>
      <c r="F19479" t="s">
        <v>17740</v>
      </c>
      <c r="G19479" t="str">
        <f t="shared" si="304"/>
        <v>1610-56</v>
      </c>
    </row>
    <row r="19480" spans="1:7" hidden="1">
      <c r="A19480">
        <v>1610</v>
      </c>
      <c r="B19480" t="s">
        <v>9212</v>
      </c>
      <c r="C19480" t="s">
        <v>27028</v>
      </c>
      <c r="D19480">
        <v>57</v>
      </c>
      <c r="E19480" t="s">
        <v>1064</v>
      </c>
      <c r="F19480" t="s">
        <v>13941</v>
      </c>
      <c r="G19480" t="str">
        <f t="shared" si="304"/>
        <v>1610-57</v>
      </c>
    </row>
    <row r="19481" spans="1:7" hidden="1">
      <c r="A19481">
        <v>1610</v>
      </c>
      <c r="B19481" t="s">
        <v>9212</v>
      </c>
      <c r="C19481" t="s">
        <v>27028</v>
      </c>
      <c r="D19481">
        <v>58</v>
      </c>
      <c r="E19481" t="s">
        <v>4627</v>
      </c>
      <c r="F19481" t="s">
        <v>17718</v>
      </c>
      <c r="G19481" t="str">
        <f t="shared" si="304"/>
        <v>1610-58</v>
      </c>
    </row>
    <row r="19482" spans="1:7" hidden="1">
      <c r="A19482">
        <v>1610</v>
      </c>
      <c r="B19482" t="s">
        <v>9212</v>
      </c>
      <c r="C19482" t="s">
        <v>27028</v>
      </c>
      <c r="D19482">
        <v>59</v>
      </c>
      <c r="E19482" t="s">
        <v>2668</v>
      </c>
      <c r="F19482" t="s">
        <v>15605</v>
      </c>
      <c r="G19482" t="str">
        <f t="shared" si="304"/>
        <v>1610-59</v>
      </c>
    </row>
    <row r="19483" spans="1:7" hidden="1">
      <c r="A19483">
        <v>1610</v>
      </c>
      <c r="B19483" t="s">
        <v>9212</v>
      </c>
      <c r="C19483" t="s">
        <v>27028</v>
      </c>
      <c r="D19483">
        <v>60</v>
      </c>
      <c r="E19483" t="s">
        <v>4673</v>
      </c>
      <c r="F19483" t="s">
        <v>17767</v>
      </c>
      <c r="G19483" t="str">
        <f t="shared" si="304"/>
        <v>1610-60</v>
      </c>
    </row>
    <row r="19484" spans="1:7" hidden="1">
      <c r="A19484">
        <v>1610</v>
      </c>
      <c r="B19484" t="s">
        <v>9212</v>
      </c>
      <c r="C19484" t="s">
        <v>27028</v>
      </c>
      <c r="D19484">
        <v>61</v>
      </c>
      <c r="E19484" t="s">
        <v>9220</v>
      </c>
      <c r="F19484" t="s">
        <v>17723</v>
      </c>
      <c r="G19484" t="str">
        <f t="shared" si="304"/>
        <v>1610-61</v>
      </c>
    </row>
    <row r="19485" spans="1:7" hidden="1">
      <c r="A19485">
        <v>1610</v>
      </c>
      <c r="B19485" t="s">
        <v>9212</v>
      </c>
      <c r="C19485" t="s">
        <v>27028</v>
      </c>
      <c r="D19485">
        <v>63</v>
      </c>
      <c r="E19485" t="s">
        <v>914</v>
      </c>
      <c r="F19485" t="s">
        <v>13791</v>
      </c>
      <c r="G19485" t="str">
        <f t="shared" si="304"/>
        <v>1610-63</v>
      </c>
    </row>
    <row r="19486" spans="1:7" hidden="1">
      <c r="A19486">
        <v>1610</v>
      </c>
      <c r="B19486" t="s">
        <v>9212</v>
      </c>
      <c r="C19486" t="s">
        <v>27028</v>
      </c>
      <c r="D19486">
        <v>64</v>
      </c>
      <c r="E19486" t="s">
        <v>4638</v>
      </c>
      <c r="F19486" t="s">
        <v>17729</v>
      </c>
      <c r="G19486" t="str">
        <f t="shared" si="304"/>
        <v>1610-64</v>
      </c>
    </row>
    <row r="19487" spans="1:7" hidden="1">
      <c r="A19487">
        <v>1610</v>
      </c>
      <c r="B19487" t="s">
        <v>9212</v>
      </c>
      <c r="C19487" t="s">
        <v>27028</v>
      </c>
      <c r="D19487">
        <v>66</v>
      </c>
      <c r="E19487" t="s">
        <v>9221</v>
      </c>
      <c r="F19487" t="s">
        <v>22659</v>
      </c>
      <c r="G19487" t="str">
        <f t="shared" si="304"/>
        <v>1610-66</v>
      </c>
    </row>
    <row r="19488" spans="1:7" hidden="1">
      <c r="A19488">
        <v>1610</v>
      </c>
      <c r="B19488" t="s">
        <v>9212</v>
      </c>
      <c r="C19488" t="s">
        <v>27028</v>
      </c>
      <c r="D19488">
        <v>68</v>
      </c>
      <c r="E19488" t="s">
        <v>4386</v>
      </c>
      <c r="F19488" t="s">
        <v>17734</v>
      </c>
      <c r="G19488" t="str">
        <f t="shared" si="304"/>
        <v>1610-68</v>
      </c>
    </row>
    <row r="19489" spans="1:7" hidden="1">
      <c r="A19489">
        <v>1610</v>
      </c>
      <c r="B19489" t="s">
        <v>9212</v>
      </c>
      <c r="C19489" t="s">
        <v>27028</v>
      </c>
      <c r="D19489">
        <v>69</v>
      </c>
      <c r="E19489" t="s">
        <v>9222</v>
      </c>
      <c r="F19489" t="s">
        <v>22660</v>
      </c>
      <c r="G19489" t="str">
        <f t="shared" si="304"/>
        <v>1610-69</v>
      </c>
    </row>
    <row r="19490" spans="1:7" hidden="1">
      <c r="A19490">
        <v>1610</v>
      </c>
      <c r="B19490" t="s">
        <v>9212</v>
      </c>
      <c r="C19490" t="s">
        <v>27028</v>
      </c>
      <c r="D19490">
        <v>70</v>
      </c>
      <c r="E19490" t="s">
        <v>9223</v>
      </c>
      <c r="F19490" t="s">
        <v>22661</v>
      </c>
      <c r="G19490" t="str">
        <f t="shared" si="304"/>
        <v>1610-70</v>
      </c>
    </row>
    <row r="19491" spans="1:7" hidden="1">
      <c r="A19491">
        <v>1610</v>
      </c>
      <c r="B19491" t="s">
        <v>9212</v>
      </c>
      <c r="C19491" t="s">
        <v>27028</v>
      </c>
      <c r="D19491">
        <v>71</v>
      </c>
      <c r="E19491" t="s">
        <v>4646</v>
      </c>
      <c r="F19491" t="s">
        <v>17739</v>
      </c>
      <c r="G19491" t="str">
        <f t="shared" si="304"/>
        <v>1610-71</v>
      </c>
    </row>
    <row r="19492" spans="1:7" hidden="1">
      <c r="A19492">
        <v>1610</v>
      </c>
      <c r="B19492" t="s">
        <v>9212</v>
      </c>
      <c r="C19492" t="s">
        <v>27028</v>
      </c>
      <c r="D19492">
        <v>72</v>
      </c>
      <c r="E19492" t="s">
        <v>3461</v>
      </c>
      <c r="F19492" t="s">
        <v>16468</v>
      </c>
      <c r="G19492" t="str">
        <f t="shared" si="304"/>
        <v>1610-72</v>
      </c>
    </row>
    <row r="19493" spans="1:7" hidden="1">
      <c r="A19493">
        <v>1610</v>
      </c>
      <c r="B19493" t="s">
        <v>9212</v>
      </c>
      <c r="C19493" t="s">
        <v>27028</v>
      </c>
      <c r="D19493">
        <v>75</v>
      </c>
      <c r="E19493" t="s">
        <v>213</v>
      </c>
      <c r="F19493" t="s">
        <v>13093</v>
      </c>
      <c r="G19493" t="str">
        <f t="shared" si="304"/>
        <v>1610-75</v>
      </c>
    </row>
    <row r="19494" spans="1:7" hidden="1">
      <c r="A19494">
        <v>1610</v>
      </c>
      <c r="B19494" t="s">
        <v>9212</v>
      </c>
      <c r="C19494" t="s">
        <v>27028</v>
      </c>
      <c r="D19494">
        <v>76</v>
      </c>
      <c r="E19494" t="s">
        <v>9224</v>
      </c>
      <c r="F19494" t="s">
        <v>22662</v>
      </c>
      <c r="G19494" t="str">
        <f t="shared" si="304"/>
        <v>1610-76</v>
      </c>
    </row>
    <row r="19495" spans="1:7" hidden="1">
      <c r="A19495">
        <v>1610</v>
      </c>
      <c r="B19495" t="s">
        <v>9212</v>
      </c>
      <c r="C19495" t="s">
        <v>27028</v>
      </c>
      <c r="D19495">
        <v>78</v>
      </c>
      <c r="E19495" t="s">
        <v>4663</v>
      </c>
      <c r="F19495" t="s">
        <v>17757</v>
      </c>
      <c r="G19495" t="str">
        <f t="shared" si="304"/>
        <v>1610-78</v>
      </c>
    </row>
    <row r="19496" spans="1:7" hidden="1">
      <c r="A19496">
        <v>1610</v>
      </c>
      <c r="B19496" t="s">
        <v>9212</v>
      </c>
      <c r="C19496" t="s">
        <v>27028</v>
      </c>
      <c r="D19496">
        <v>79</v>
      </c>
      <c r="E19496" t="s">
        <v>5324</v>
      </c>
      <c r="F19496" t="s">
        <v>18496</v>
      </c>
      <c r="G19496" t="str">
        <f t="shared" si="304"/>
        <v>1610-79</v>
      </c>
    </row>
    <row r="19497" spans="1:7" hidden="1">
      <c r="A19497">
        <v>1610</v>
      </c>
      <c r="B19497" t="s">
        <v>9212</v>
      </c>
      <c r="C19497" t="s">
        <v>27028</v>
      </c>
      <c r="D19497">
        <v>80</v>
      </c>
      <c r="E19497" t="s">
        <v>4624</v>
      </c>
      <c r="F19497" t="s">
        <v>17715</v>
      </c>
      <c r="G19497" t="str">
        <f t="shared" si="304"/>
        <v>1610-80</v>
      </c>
    </row>
    <row r="19498" spans="1:7" hidden="1">
      <c r="A19498">
        <v>1610</v>
      </c>
      <c r="B19498" t="s">
        <v>9212</v>
      </c>
      <c r="C19498" t="s">
        <v>27028</v>
      </c>
      <c r="D19498">
        <v>82</v>
      </c>
      <c r="E19498" t="s">
        <v>1048</v>
      </c>
      <c r="F19498" t="s">
        <v>13925</v>
      </c>
      <c r="G19498" t="str">
        <f t="shared" si="304"/>
        <v>1610-82</v>
      </c>
    </row>
    <row r="19499" spans="1:7" hidden="1">
      <c r="A19499">
        <v>1610</v>
      </c>
      <c r="B19499" t="s">
        <v>9212</v>
      </c>
      <c r="C19499" t="s">
        <v>27028</v>
      </c>
      <c r="D19499">
        <v>83</v>
      </c>
      <c r="E19499" t="s">
        <v>9225</v>
      </c>
      <c r="F19499" t="s">
        <v>22663</v>
      </c>
      <c r="G19499" t="str">
        <f t="shared" si="304"/>
        <v>1610-83</v>
      </c>
    </row>
    <row r="19500" spans="1:7" hidden="1">
      <c r="A19500">
        <v>1610</v>
      </c>
      <c r="B19500" t="s">
        <v>9212</v>
      </c>
      <c r="C19500" t="s">
        <v>27028</v>
      </c>
      <c r="D19500">
        <v>84</v>
      </c>
      <c r="E19500" t="s">
        <v>9226</v>
      </c>
      <c r="F19500" t="s">
        <v>22664</v>
      </c>
      <c r="G19500" t="str">
        <f t="shared" si="304"/>
        <v>1610-84</v>
      </c>
    </row>
    <row r="19501" spans="1:7" hidden="1">
      <c r="A19501">
        <v>1610</v>
      </c>
      <c r="B19501" t="s">
        <v>9212</v>
      </c>
      <c r="C19501" t="s">
        <v>27028</v>
      </c>
      <c r="D19501">
        <v>86</v>
      </c>
      <c r="E19501" t="s">
        <v>9227</v>
      </c>
      <c r="F19501" t="s">
        <v>22665</v>
      </c>
      <c r="G19501" t="str">
        <f t="shared" si="304"/>
        <v>1610-86</v>
      </c>
    </row>
    <row r="19502" spans="1:7" hidden="1">
      <c r="A19502">
        <v>1610</v>
      </c>
      <c r="B19502" t="s">
        <v>9212</v>
      </c>
      <c r="C19502" t="s">
        <v>27028</v>
      </c>
      <c r="D19502">
        <v>87</v>
      </c>
      <c r="E19502" t="s">
        <v>9228</v>
      </c>
      <c r="F19502" t="s">
        <v>22666</v>
      </c>
      <c r="G19502" t="str">
        <f t="shared" si="304"/>
        <v>1610-87</v>
      </c>
    </row>
    <row r="19503" spans="1:7" hidden="1">
      <c r="A19503">
        <v>1610</v>
      </c>
      <c r="B19503" t="s">
        <v>9212</v>
      </c>
      <c r="C19503" t="s">
        <v>27028</v>
      </c>
      <c r="D19503">
        <v>88</v>
      </c>
      <c r="E19503" t="s">
        <v>964</v>
      </c>
      <c r="F19503" t="s">
        <v>13841</v>
      </c>
      <c r="G19503" t="str">
        <f t="shared" si="304"/>
        <v>1610-88</v>
      </c>
    </row>
    <row r="19504" spans="1:7" hidden="1">
      <c r="A19504">
        <v>1610</v>
      </c>
      <c r="B19504" t="s">
        <v>9212</v>
      </c>
      <c r="C19504" t="s">
        <v>27028</v>
      </c>
      <c r="D19504">
        <v>89</v>
      </c>
      <c r="E19504" t="s">
        <v>9229</v>
      </c>
      <c r="F19504" t="s">
        <v>22667</v>
      </c>
      <c r="G19504" t="str">
        <f t="shared" si="304"/>
        <v>1610-89</v>
      </c>
    </row>
    <row r="19505" spans="1:7" hidden="1">
      <c r="A19505">
        <v>1610</v>
      </c>
      <c r="B19505" t="s">
        <v>9212</v>
      </c>
      <c r="C19505" t="s">
        <v>27028</v>
      </c>
      <c r="D19505">
        <v>90</v>
      </c>
      <c r="E19505" t="s">
        <v>9230</v>
      </c>
      <c r="F19505" t="s">
        <v>22668</v>
      </c>
      <c r="G19505" t="str">
        <f t="shared" si="304"/>
        <v>1610-90</v>
      </c>
    </row>
    <row r="19506" spans="1:7" hidden="1">
      <c r="A19506">
        <v>1610</v>
      </c>
      <c r="B19506" t="s">
        <v>9212</v>
      </c>
      <c r="C19506" t="s">
        <v>27028</v>
      </c>
      <c r="D19506">
        <v>91</v>
      </c>
      <c r="E19506" t="s">
        <v>4553</v>
      </c>
      <c r="F19506" t="s">
        <v>17638</v>
      </c>
      <c r="G19506" t="str">
        <f t="shared" si="304"/>
        <v>1610-91</v>
      </c>
    </row>
    <row r="19507" spans="1:7" hidden="1">
      <c r="A19507">
        <v>1610</v>
      </c>
      <c r="B19507" t="s">
        <v>9212</v>
      </c>
      <c r="C19507" t="s">
        <v>27028</v>
      </c>
      <c r="D19507">
        <v>92</v>
      </c>
      <c r="E19507" t="s">
        <v>670</v>
      </c>
      <c r="F19507" t="s">
        <v>13544</v>
      </c>
      <c r="G19507" t="str">
        <f t="shared" si="304"/>
        <v>1610-92</v>
      </c>
    </row>
    <row r="19508" spans="1:7" hidden="1">
      <c r="A19508">
        <v>1610</v>
      </c>
      <c r="B19508" t="s">
        <v>9212</v>
      </c>
      <c r="C19508" t="s">
        <v>27028</v>
      </c>
      <c r="D19508">
        <v>93</v>
      </c>
      <c r="E19508" t="s">
        <v>4641</v>
      </c>
      <c r="F19508" t="s">
        <v>17732</v>
      </c>
      <c r="G19508" t="str">
        <f t="shared" si="304"/>
        <v>1610-93</v>
      </c>
    </row>
    <row r="19509" spans="1:7" hidden="1">
      <c r="A19509">
        <v>1610</v>
      </c>
      <c r="B19509" t="s">
        <v>9212</v>
      </c>
      <c r="C19509" t="s">
        <v>27028</v>
      </c>
      <c r="D19509">
        <v>94</v>
      </c>
      <c r="E19509" t="s">
        <v>4562</v>
      </c>
      <c r="F19509" t="s">
        <v>17647</v>
      </c>
      <c r="G19509" t="str">
        <f t="shared" si="304"/>
        <v>1610-94</v>
      </c>
    </row>
    <row r="19510" spans="1:7" hidden="1">
      <c r="A19510">
        <v>1610</v>
      </c>
      <c r="B19510" t="s">
        <v>9212</v>
      </c>
      <c r="C19510" t="s">
        <v>27028</v>
      </c>
      <c r="D19510">
        <v>95</v>
      </c>
      <c r="E19510" t="s">
        <v>9231</v>
      </c>
      <c r="F19510" t="s">
        <v>22669</v>
      </c>
      <c r="G19510" t="str">
        <f t="shared" si="304"/>
        <v>1610-95</v>
      </c>
    </row>
    <row r="19511" spans="1:7" hidden="1">
      <c r="A19511">
        <v>1610</v>
      </c>
      <c r="B19511" t="s">
        <v>9212</v>
      </c>
      <c r="C19511" t="s">
        <v>27028</v>
      </c>
      <c r="D19511">
        <v>96</v>
      </c>
      <c r="E19511" t="s">
        <v>9232</v>
      </c>
      <c r="F19511" t="s">
        <v>22670</v>
      </c>
      <c r="G19511" t="str">
        <f t="shared" si="304"/>
        <v>1610-96</v>
      </c>
    </row>
    <row r="19512" spans="1:7" hidden="1">
      <c r="A19512">
        <v>1610</v>
      </c>
      <c r="B19512" t="s">
        <v>9212</v>
      </c>
      <c r="C19512" t="s">
        <v>27028</v>
      </c>
      <c r="D19512">
        <v>98</v>
      </c>
      <c r="E19512" t="s">
        <v>4710</v>
      </c>
      <c r="F19512" t="s">
        <v>17804</v>
      </c>
      <c r="G19512" t="str">
        <f t="shared" si="304"/>
        <v>1610-98</v>
      </c>
    </row>
    <row r="19513" spans="1:7" hidden="1">
      <c r="A19513">
        <v>1610</v>
      </c>
      <c r="B19513" t="s">
        <v>9212</v>
      </c>
      <c r="C19513" t="s">
        <v>27028</v>
      </c>
      <c r="D19513">
        <v>100</v>
      </c>
      <c r="E19513" t="s">
        <v>9233</v>
      </c>
      <c r="F19513" t="s">
        <v>22671</v>
      </c>
      <c r="G19513" t="str">
        <f t="shared" si="304"/>
        <v>1610-100</v>
      </c>
    </row>
    <row r="19514" spans="1:7" hidden="1">
      <c r="A19514">
        <v>1610</v>
      </c>
      <c r="B19514" t="s">
        <v>9212</v>
      </c>
      <c r="C19514" t="s">
        <v>27028</v>
      </c>
      <c r="D19514">
        <v>102</v>
      </c>
      <c r="E19514" t="s">
        <v>369</v>
      </c>
      <c r="F19514" t="s">
        <v>13249</v>
      </c>
      <c r="G19514" t="str">
        <f t="shared" si="304"/>
        <v>1610-102</v>
      </c>
    </row>
    <row r="19515" spans="1:7" hidden="1">
      <c r="A19515">
        <v>1610</v>
      </c>
      <c r="B19515" t="s">
        <v>9212</v>
      </c>
      <c r="C19515" t="s">
        <v>27028</v>
      </c>
      <c r="D19515">
        <v>103</v>
      </c>
      <c r="E19515" t="s">
        <v>1347</v>
      </c>
      <c r="F19515" t="s">
        <v>17765</v>
      </c>
      <c r="G19515" t="str">
        <f t="shared" si="304"/>
        <v>1610-103</v>
      </c>
    </row>
    <row r="19516" spans="1:7" hidden="1">
      <c r="A19516">
        <v>1610</v>
      </c>
      <c r="B19516" t="s">
        <v>9212</v>
      </c>
      <c r="C19516" t="s">
        <v>27028</v>
      </c>
      <c r="D19516">
        <v>104</v>
      </c>
      <c r="E19516" t="s">
        <v>957</v>
      </c>
      <c r="F19516" t="s">
        <v>13834</v>
      </c>
      <c r="G19516" t="str">
        <f t="shared" si="304"/>
        <v>1610-104</v>
      </c>
    </row>
    <row r="19517" spans="1:7" hidden="1">
      <c r="A19517">
        <v>1610</v>
      </c>
      <c r="B19517" t="s">
        <v>9212</v>
      </c>
      <c r="C19517" t="s">
        <v>27028</v>
      </c>
      <c r="D19517">
        <v>105</v>
      </c>
      <c r="E19517" t="s">
        <v>9234</v>
      </c>
      <c r="F19517" t="s">
        <v>22672</v>
      </c>
      <c r="G19517" t="str">
        <f t="shared" si="304"/>
        <v>1610-105</v>
      </c>
    </row>
    <row r="19518" spans="1:7" hidden="1">
      <c r="A19518">
        <v>1610</v>
      </c>
      <c r="B19518" t="s">
        <v>9212</v>
      </c>
      <c r="C19518" t="s">
        <v>27028</v>
      </c>
      <c r="D19518">
        <v>106</v>
      </c>
      <c r="E19518" t="s">
        <v>368</v>
      </c>
      <c r="F19518" t="s">
        <v>13248</v>
      </c>
      <c r="G19518" t="str">
        <f t="shared" si="304"/>
        <v>1610-106</v>
      </c>
    </row>
    <row r="19519" spans="1:7" hidden="1">
      <c r="A19519">
        <v>1610</v>
      </c>
      <c r="B19519" t="s">
        <v>9212</v>
      </c>
      <c r="C19519" t="s">
        <v>27028</v>
      </c>
      <c r="D19519">
        <v>107</v>
      </c>
      <c r="E19519" t="s">
        <v>745</v>
      </c>
      <c r="F19519" t="s">
        <v>13621</v>
      </c>
      <c r="G19519" t="str">
        <f t="shared" si="304"/>
        <v>1610-107</v>
      </c>
    </row>
    <row r="19520" spans="1:7" hidden="1">
      <c r="A19520">
        <v>1610</v>
      </c>
      <c r="B19520" t="s">
        <v>9212</v>
      </c>
      <c r="C19520" t="s">
        <v>27028</v>
      </c>
      <c r="D19520">
        <v>108</v>
      </c>
      <c r="E19520" t="s">
        <v>378</v>
      </c>
      <c r="F19520" t="s">
        <v>13258</v>
      </c>
      <c r="G19520" t="str">
        <f t="shared" si="304"/>
        <v>1610-108</v>
      </c>
    </row>
    <row r="19521" spans="1:7" hidden="1">
      <c r="A19521">
        <v>1610</v>
      </c>
      <c r="B19521" t="s">
        <v>9212</v>
      </c>
      <c r="C19521" t="s">
        <v>27028</v>
      </c>
      <c r="D19521">
        <v>109</v>
      </c>
      <c r="E19521" t="s">
        <v>622</v>
      </c>
      <c r="F19521" t="s">
        <v>13495</v>
      </c>
      <c r="G19521" t="str">
        <f t="shared" si="304"/>
        <v>1610-109</v>
      </c>
    </row>
    <row r="19522" spans="1:7" hidden="1">
      <c r="A19522">
        <v>1610</v>
      </c>
      <c r="B19522" t="s">
        <v>9212</v>
      </c>
      <c r="C19522" t="s">
        <v>27028</v>
      </c>
      <c r="D19522">
        <v>111</v>
      </c>
      <c r="E19522" t="s">
        <v>367</v>
      </c>
      <c r="F19522" t="s">
        <v>13247</v>
      </c>
      <c r="G19522" t="str">
        <f t="shared" si="304"/>
        <v>1610-111</v>
      </c>
    </row>
    <row r="19523" spans="1:7" hidden="1">
      <c r="A19523">
        <v>1610</v>
      </c>
      <c r="B19523" t="s">
        <v>9212</v>
      </c>
      <c r="C19523" t="s">
        <v>27028</v>
      </c>
      <c r="D19523">
        <v>112</v>
      </c>
      <c r="E19523" t="s">
        <v>974</v>
      </c>
      <c r="F19523" t="s">
        <v>13851</v>
      </c>
      <c r="G19523" t="str">
        <f t="shared" ref="G19523:G19586" si="305">A19523&amp;"-"&amp;D19523</f>
        <v>1610-112</v>
      </c>
    </row>
    <row r="19524" spans="1:7" hidden="1">
      <c r="A19524">
        <v>1610</v>
      </c>
      <c r="B19524" t="s">
        <v>9212</v>
      </c>
      <c r="C19524" t="s">
        <v>27028</v>
      </c>
      <c r="D19524">
        <v>113</v>
      </c>
      <c r="E19524" t="s">
        <v>377</v>
      </c>
      <c r="F19524" t="s">
        <v>13257</v>
      </c>
      <c r="G19524" t="str">
        <f t="shared" si="305"/>
        <v>1610-113</v>
      </c>
    </row>
    <row r="19525" spans="1:7" hidden="1">
      <c r="A19525">
        <v>1610</v>
      </c>
      <c r="B19525" t="s">
        <v>9212</v>
      </c>
      <c r="C19525" t="s">
        <v>27028</v>
      </c>
      <c r="D19525">
        <v>114</v>
      </c>
      <c r="E19525" t="s">
        <v>1071</v>
      </c>
      <c r="F19525" t="s">
        <v>13948</v>
      </c>
      <c r="G19525" t="str">
        <f t="shared" si="305"/>
        <v>1610-114</v>
      </c>
    </row>
    <row r="19526" spans="1:7" hidden="1">
      <c r="A19526">
        <v>1610</v>
      </c>
      <c r="B19526" t="s">
        <v>9212</v>
      </c>
      <c r="C19526" t="s">
        <v>27028</v>
      </c>
      <c r="D19526">
        <v>511</v>
      </c>
      <c r="E19526" t="s">
        <v>73</v>
      </c>
      <c r="F19526" t="s">
        <v>14576</v>
      </c>
      <c r="G19526" t="str">
        <f t="shared" si="305"/>
        <v>1610-511</v>
      </c>
    </row>
    <row r="19527" spans="1:7" hidden="1">
      <c r="A19527">
        <v>1610</v>
      </c>
      <c r="B19527" t="s">
        <v>9212</v>
      </c>
      <c r="C19527" t="s">
        <v>27028</v>
      </c>
      <c r="D19527">
        <v>512</v>
      </c>
      <c r="E19527" t="s">
        <v>590</v>
      </c>
      <c r="F19527" t="s">
        <v>14576</v>
      </c>
      <c r="G19527" t="str">
        <f t="shared" si="305"/>
        <v>1610-512</v>
      </c>
    </row>
    <row r="19528" spans="1:7" hidden="1">
      <c r="A19528">
        <v>1610</v>
      </c>
      <c r="B19528" t="s">
        <v>9212</v>
      </c>
      <c r="C19528" t="s">
        <v>27028</v>
      </c>
      <c r="D19528">
        <v>513</v>
      </c>
      <c r="E19528" t="s">
        <v>1998</v>
      </c>
      <c r="F19528" t="s">
        <v>14576</v>
      </c>
      <c r="G19528" t="str">
        <f t="shared" si="305"/>
        <v>1610-513</v>
      </c>
    </row>
    <row r="19529" spans="1:7" hidden="1">
      <c r="A19529">
        <v>1611</v>
      </c>
      <c r="B19529" t="s">
        <v>9235</v>
      </c>
      <c r="C19529" t="s">
        <v>27029</v>
      </c>
      <c r="D19529">
        <v>1</v>
      </c>
      <c r="E19529" t="s">
        <v>74</v>
      </c>
      <c r="F19529" t="s">
        <v>14042</v>
      </c>
      <c r="G19529" t="str">
        <f t="shared" si="305"/>
        <v>1611-1</v>
      </c>
    </row>
    <row r="19530" spans="1:7" hidden="1">
      <c r="A19530">
        <v>1611</v>
      </c>
      <c r="B19530" t="s">
        <v>9235</v>
      </c>
      <c r="C19530" t="s">
        <v>27029</v>
      </c>
      <c r="D19530">
        <v>2</v>
      </c>
      <c r="E19530" t="s">
        <v>5524</v>
      </c>
      <c r="F19530" t="s">
        <v>18712</v>
      </c>
      <c r="G19530" t="str">
        <f t="shared" si="305"/>
        <v>1611-2</v>
      </c>
    </row>
    <row r="19531" spans="1:7" hidden="1">
      <c r="A19531">
        <v>1611</v>
      </c>
      <c r="B19531" t="s">
        <v>9235</v>
      </c>
      <c r="C19531" t="s">
        <v>27029</v>
      </c>
      <c r="D19531">
        <v>4</v>
      </c>
      <c r="E19531" t="s">
        <v>3744</v>
      </c>
      <c r="F19531" t="s">
        <v>16767</v>
      </c>
      <c r="G19531" t="str">
        <f t="shared" si="305"/>
        <v>1611-4</v>
      </c>
    </row>
    <row r="19532" spans="1:7" hidden="1">
      <c r="A19532">
        <v>1611</v>
      </c>
      <c r="B19532" t="s">
        <v>9235</v>
      </c>
      <c r="C19532" t="s">
        <v>27029</v>
      </c>
      <c r="D19532">
        <v>5</v>
      </c>
      <c r="E19532" t="s">
        <v>373</v>
      </c>
      <c r="F19532" t="s">
        <v>13253</v>
      </c>
      <c r="G19532" t="str">
        <f t="shared" si="305"/>
        <v>1611-5</v>
      </c>
    </row>
    <row r="19533" spans="1:7" hidden="1">
      <c r="A19533">
        <v>1611</v>
      </c>
      <c r="B19533" t="s">
        <v>9235</v>
      </c>
      <c r="C19533" t="s">
        <v>27029</v>
      </c>
      <c r="D19533">
        <v>6</v>
      </c>
      <c r="E19533" t="s">
        <v>3521</v>
      </c>
      <c r="F19533" t="s">
        <v>16531</v>
      </c>
      <c r="G19533" t="str">
        <f t="shared" si="305"/>
        <v>1611-6</v>
      </c>
    </row>
    <row r="19534" spans="1:7" hidden="1">
      <c r="A19534">
        <v>1611</v>
      </c>
      <c r="B19534" t="s">
        <v>9235</v>
      </c>
      <c r="C19534" t="s">
        <v>27029</v>
      </c>
      <c r="D19534">
        <v>7</v>
      </c>
      <c r="E19534" t="s">
        <v>432</v>
      </c>
      <c r="F19534" t="s">
        <v>13312</v>
      </c>
      <c r="G19534" t="str">
        <f t="shared" si="305"/>
        <v>1611-7</v>
      </c>
    </row>
    <row r="19535" spans="1:7" hidden="1">
      <c r="A19535">
        <v>1611</v>
      </c>
      <c r="B19535" t="s">
        <v>9235</v>
      </c>
      <c r="C19535" t="s">
        <v>27029</v>
      </c>
      <c r="D19535">
        <v>8</v>
      </c>
      <c r="E19535" t="s">
        <v>1958</v>
      </c>
      <c r="F19535" t="s">
        <v>14863</v>
      </c>
      <c r="G19535" t="str">
        <f t="shared" si="305"/>
        <v>1611-8</v>
      </c>
    </row>
    <row r="19536" spans="1:7" hidden="1">
      <c r="A19536">
        <v>1611</v>
      </c>
      <c r="B19536" t="s">
        <v>9235</v>
      </c>
      <c r="C19536" t="s">
        <v>27029</v>
      </c>
      <c r="D19536">
        <v>9</v>
      </c>
      <c r="E19536" t="s">
        <v>4628</v>
      </c>
      <c r="F19536" t="s">
        <v>17719</v>
      </c>
      <c r="G19536" t="str">
        <f t="shared" si="305"/>
        <v>1611-9</v>
      </c>
    </row>
    <row r="19537" spans="1:7" hidden="1">
      <c r="A19537">
        <v>1611</v>
      </c>
      <c r="B19537" t="s">
        <v>9235</v>
      </c>
      <c r="C19537" t="s">
        <v>27029</v>
      </c>
      <c r="D19537">
        <v>10</v>
      </c>
      <c r="E19537" t="s">
        <v>4641</v>
      </c>
      <c r="F19537" t="s">
        <v>17732</v>
      </c>
      <c r="G19537" t="str">
        <f t="shared" si="305"/>
        <v>1611-10</v>
      </c>
    </row>
    <row r="19538" spans="1:7" hidden="1">
      <c r="A19538">
        <v>1611</v>
      </c>
      <c r="B19538" t="s">
        <v>9235</v>
      </c>
      <c r="C19538" t="s">
        <v>27029</v>
      </c>
      <c r="D19538">
        <v>11</v>
      </c>
      <c r="E19538" t="s">
        <v>1228</v>
      </c>
      <c r="F19538" t="s">
        <v>14107</v>
      </c>
      <c r="G19538" t="str">
        <f t="shared" si="305"/>
        <v>1611-11</v>
      </c>
    </row>
    <row r="19539" spans="1:7" hidden="1">
      <c r="A19539">
        <v>1611</v>
      </c>
      <c r="B19539" t="s">
        <v>9235</v>
      </c>
      <c r="C19539" t="s">
        <v>27029</v>
      </c>
      <c r="D19539">
        <v>12</v>
      </c>
      <c r="E19539" t="s">
        <v>873</v>
      </c>
      <c r="F19539" t="s">
        <v>13750</v>
      </c>
      <c r="G19539" t="str">
        <f t="shared" si="305"/>
        <v>1611-12</v>
      </c>
    </row>
    <row r="19540" spans="1:7" hidden="1">
      <c r="A19540">
        <v>1611</v>
      </c>
      <c r="B19540" t="s">
        <v>9235</v>
      </c>
      <c r="C19540" t="s">
        <v>27029</v>
      </c>
      <c r="D19540">
        <v>13</v>
      </c>
      <c r="E19540" t="s">
        <v>4620</v>
      </c>
      <c r="F19540" t="s">
        <v>17710</v>
      </c>
      <c r="G19540" t="str">
        <f t="shared" si="305"/>
        <v>1611-13</v>
      </c>
    </row>
    <row r="19541" spans="1:7" hidden="1">
      <c r="A19541">
        <v>1611</v>
      </c>
      <c r="B19541" t="s">
        <v>9235</v>
      </c>
      <c r="C19541" t="s">
        <v>27029</v>
      </c>
      <c r="D19541">
        <v>14</v>
      </c>
      <c r="E19541" t="s">
        <v>213</v>
      </c>
      <c r="F19541" t="s">
        <v>13093</v>
      </c>
      <c r="G19541" t="str">
        <f t="shared" si="305"/>
        <v>1611-14</v>
      </c>
    </row>
    <row r="19542" spans="1:7" hidden="1">
      <c r="A19542">
        <v>1611</v>
      </c>
      <c r="B19542" t="s">
        <v>9235</v>
      </c>
      <c r="C19542" t="s">
        <v>27029</v>
      </c>
      <c r="D19542">
        <v>15</v>
      </c>
      <c r="E19542" t="s">
        <v>9236</v>
      </c>
      <c r="F19542" t="s">
        <v>22673</v>
      </c>
      <c r="G19542" t="str">
        <f t="shared" si="305"/>
        <v>1611-15</v>
      </c>
    </row>
    <row r="19543" spans="1:7" hidden="1">
      <c r="A19543">
        <v>1611</v>
      </c>
      <c r="B19543" t="s">
        <v>9235</v>
      </c>
      <c r="C19543" t="s">
        <v>27029</v>
      </c>
      <c r="D19543">
        <v>16</v>
      </c>
      <c r="E19543" t="s">
        <v>2015</v>
      </c>
      <c r="F19543" t="s">
        <v>14923</v>
      </c>
      <c r="G19543" t="str">
        <f t="shared" si="305"/>
        <v>1611-16</v>
      </c>
    </row>
    <row r="19544" spans="1:7" hidden="1">
      <c r="A19544">
        <v>1611</v>
      </c>
      <c r="B19544" t="s">
        <v>9235</v>
      </c>
      <c r="C19544" t="s">
        <v>27029</v>
      </c>
      <c r="D19544">
        <v>17</v>
      </c>
      <c r="E19544" t="s">
        <v>9216</v>
      </c>
      <c r="F19544" t="s">
        <v>22655</v>
      </c>
      <c r="G19544" t="str">
        <f t="shared" si="305"/>
        <v>1611-17</v>
      </c>
    </row>
    <row r="19545" spans="1:7" hidden="1">
      <c r="A19545">
        <v>1611</v>
      </c>
      <c r="B19545" t="s">
        <v>9235</v>
      </c>
      <c r="C19545" t="s">
        <v>27029</v>
      </c>
      <c r="D19545">
        <v>18</v>
      </c>
      <c r="E19545" t="s">
        <v>4650</v>
      </c>
      <c r="F19545" t="s">
        <v>17744</v>
      </c>
      <c r="G19545" t="str">
        <f t="shared" si="305"/>
        <v>1611-18</v>
      </c>
    </row>
    <row r="19546" spans="1:7" hidden="1">
      <c r="A19546">
        <v>1611</v>
      </c>
      <c r="B19546" t="s">
        <v>9235</v>
      </c>
      <c r="C19546" t="s">
        <v>27029</v>
      </c>
      <c r="D19546">
        <v>19</v>
      </c>
      <c r="E19546" t="s">
        <v>4629</v>
      </c>
      <c r="F19546" t="s">
        <v>17720</v>
      </c>
      <c r="G19546" t="str">
        <f t="shared" si="305"/>
        <v>1611-19</v>
      </c>
    </row>
    <row r="19547" spans="1:7" hidden="1">
      <c r="A19547">
        <v>1611</v>
      </c>
      <c r="B19547" t="s">
        <v>9235</v>
      </c>
      <c r="C19547" t="s">
        <v>27029</v>
      </c>
      <c r="D19547">
        <v>20</v>
      </c>
      <c r="E19547" t="s">
        <v>350</v>
      </c>
      <c r="F19547" t="s">
        <v>13230</v>
      </c>
      <c r="G19547" t="str">
        <f t="shared" si="305"/>
        <v>1611-20</v>
      </c>
    </row>
    <row r="19548" spans="1:7" hidden="1">
      <c r="A19548">
        <v>1611</v>
      </c>
      <c r="B19548" t="s">
        <v>9235</v>
      </c>
      <c r="C19548" t="s">
        <v>27029</v>
      </c>
      <c r="D19548">
        <v>21</v>
      </c>
      <c r="E19548" t="s">
        <v>914</v>
      </c>
      <c r="F19548" t="s">
        <v>13791</v>
      </c>
      <c r="G19548" t="str">
        <f t="shared" si="305"/>
        <v>1611-21</v>
      </c>
    </row>
    <row r="19549" spans="1:7" hidden="1">
      <c r="A19549">
        <v>1611</v>
      </c>
      <c r="B19549" t="s">
        <v>9235</v>
      </c>
      <c r="C19549" t="s">
        <v>27029</v>
      </c>
      <c r="D19549">
        <v>22</v>
      </c>
      <c r="E19549" t="s">
        <v>9237</v>
      </c>
      <c r="F19549" t="s">
        <v>21489</v>
      </c>
      <c r="G19549" t="str">
        <f t="shared" si="305"/>
        <v>1611-22</v>
      </c>
    </row>
    <row r="19550" spans="1:7" hidden="1">
      <c r="A19550">
        <v>1611</v>
      </c>
      <c r="B19550" t="s">
        <v>9235</v>
      </c>
      <c r="C19550" t="s">
        <v>27029</v>
      </c>
      <c r="D19550">
        <v>23</v>
      </c>
      <c r="E19550" t="s">
        <v>4825</v>
      </c>
      <c r="F19550" t="s">
        <v>17930</v>
      </c>
      <c r="G19550" t="str">
        <f t="shared" si="305"/>
        <v>1611-23</v>
      </c>
    </row>
    <row r="19551" spans="1:7" hidden="1">
      <c r="A19551">
        <v>1611</v>
      </c>
      <c r="B19551" t="s">
        <v>9235</v>
      </c>
      <c r="C19551" t="s">
        <v>27029</v>
      </c>
      <c r="D19551">
        <v>24</v>
      </c>
      <c r="E19551" t="s">
        <v>4686</v>
      </c>
      <c r="F19551" t="s">
        <v>17780</v>
      </c>
      <c r="G19551" t="str">
        <f t="shared" si="305"/>
        <v>1611-24</v>
      </c>
    </row>
    <row r="19552" spans="1:7" hidden="1">
      <c r="A19552">
        <v>1611</v>
      </c>
      <c r="B19552" t="s">
        <v>9235</v>
      </c>
      <c r="C19552" t="s">
        <v>27029</v>
      </c>
      <c r="D19552">
        <v>25</v>
      </c>
      <c r="E19552" t="s">
        <v>1456</v>
      </c>
      <c r="F19552" t="s">
        <v>14349</v>
      </c>
      <c r="G19552" t="str">
        <f t="shared" si="305"/>
        <v>1611-25</v>
      </c>
    </row>
    <row r="19553" spans="1:7" hidden="1">
      <c r="A19553">
        <v>1611</v>
      </c>
      <c r="B19553" t="s">
        <v>9235</v>
      </c>
      <c r="C19553" t="s">
        <v>27029</v>
      </c>
      <c r="D19553">
        <v>26</v>
      </c>
      <c r="E19553" t="s">
        <v>1099</v>
      </c>
      <c r="F19553" t="s">
        <v>13976</v>
      </c>
      <c r="G19553" t="str">
        <f t="shared" si="305"/>
        <v>1611-26</v>
      </c>
    </row>
    <row r="19554" spans="1:7" hidden="1">
      <c r="A19554">
        <v>1611</v>
      </c>
      <c r="B19554" t="s">
        <v>9235</v>
      </c>
      <c r="C19554" t="s">
        <v>27029</v>
      </c>
      <c r="D19554">
        <v>27</v>
      </c>
      <c r="E19554" t="s">
        <v>4646</v>
      </c>
      <c r="F19554" t="s">
        <v>17739</v>
      </c>
      <c r="G19554" t="str">
        <f t="shared" si="305"/>
        <v>1611-27</v>
      </c>
    </row>
    <row r="19555" spans="1:7" hidden="1">
      <c r="A19555">
        <v>1611</v>
      </c>
      <c r="B19555" t="s">
        <v>9235</v>
      </c>
      <c r="C19555" t="s">
        <v>27029</v>
      </c>
      <c r="D19555">
        <v>28</v>
      </c>
      <c r="E19555" t="s">
        <v>9238</v>
      </c>
      <c r="F19555" t="s">
        <v>22674</v>
      </c>
      <c r="G19555" t="str">
        <f t="shared" si="305"/>
        <v>1611-28</v>
      </c>
    </row>
    <row r="19556" spans="1:7" hidden="1">
      <c r="A19556">
        <v>1611</v>
      </c>
      <c r="B19556" t="s">
        <v>9235</v>
      </c>
      <c r="C19556" t="s">
        <v>27029</v>
      </c>
      <c r="D19556">
        <v>29</v>
      </c>
      <c r="E19556" t="s">
        <v>4653</v>
      </c>
      <c r="F19556" t="s">
        <v>17747</v>
      </c>
      <c r="G19556" t="str">
        <f t="shared" si="305"/>
        <v>1611-29</v>
      </c>
    </row>
    <row r="19557" spans="1:7" hidden="1">
      <c r="A19557">
        <v>1611</v>
      </c>
      <c r="B19557" t="s">
        <v>9235</v>
      </c>
      <c r="C19557" t="s">
        <v>27029</v>
      </c>
      <c r="D19557">
        <v>30</v>
      </c>
      <c r="E19557" t="s">
        <v>2905</v>
      </c>
      <c r="F19557" t="s">
        <v>17713</v>
      </c>
      <c r="G19557" t="str">
        <f t="shared" si="305"/>
        <v>1611-30</v>
      </c>
    </row>
    <row r="19558" spans="1:7" hidden="1">
      <c r="A19558">
        <v>1611</v>
      </c>
      <c r="B19558" t="s">
        <v>9235</v>
      </c>
      <c r="C19558" t="s">
        <v>27029</v>
      </c>
      <c r="D19558">
        <v>31</v>
      </c>
      <c r="E19558" t="s">
        <v>430</v>
      </c>
      <c r="F19558" t="s">
        <v>13310</v>
      </c>
      <c r="G19558" t="str">
        <f t="shared" si="305"/>
        <v>1611-31</v>
      </c>
    </row>
    <row r="19559" spans="1:7" hidden="1">
      <c r="A19559">
        <v>1611</v>
      </c>
      <c r="B19559" t="s">
        <v>9235</v>
      </c>
      <c r="C19559" t="s">
        <v>27029</v>
      </c>
      <c r="D19559">
        <v>32</v>
      </c>
      <c r="E19559" t="s">
        <v>4627</v>
      </c>
      <c r="F19559" t="s">
        <v>17718</v>
      </c>
      <c r="G19559" t="str">
        <f t="shared" si="305"/>
        <v>1611-32</v>
      </c>
    </row>
    <row r="19560" spans="1:7" hidden="1">
      <c r="A19560">
        <v>1611</v>
      </c>
      <c r="B19560" t="s">
        <v>9235</v>
      </c>
      <c r="C19560" t="s">
        <v>27029</v>
      </c>
      <c r="D19560">
        <v>33</v>
      </c>
      <c r="E19560" t="s">
        <v>2583</v>
      </c>
      <c r="F19560" t="s">
        <v>22675</v>
      </c>
      <c r="G19560" t="str">
        <f t="shared" si="305"/>
        <v>1611-33</v>
      </c>
    </row>
    <row r="19561" spans="1:7" hidden="1">
      <c r="A19561">
        <v>1611</v>
      </c>
      <c r="B19561" t="s">
        <v>9235</v>
      </c>
      <c r="C19561" t="s">
        <v>27029</v>
      </c>
      <c r="D19561">
        <v>34</v>
      </c>
      <c r="E19561" t="s">
        <v>9214</v>
      </c>
      <c r="F19561" t="s">
        <v>22652</v>
      </c>
      <c r="G19561" t="str">
        <f t="shared" si="305"/>
        <v>1611-34</v>
      </c>
    </row>
    <row r="19562" spans="1:7" hidden="1">
      <c r="A19562">
        <v>1611</v>
      </c>
      <c r="B19562" t="s">
        <v>9235</v>
      </c>
      <c r="C19562" t="s">
        <v>27029</v>
      </c>
      <c r="D19562">
        <v>35</v>
      </c>
      <c r="E19562" t="s">
        <v>7817</v>
      </c>
      <c r="F19562" t="s">
        <v>21219</v>
      </c>
      <c r="G19562" t="str">
        <f t="shared" si="305"/>
        <v>1611-35</v>
      </c>
    </row>
    <row r="19563" spans="1:7" hidden="1">
      <c r="A19563">
        <v>1611</v>
      </c>
      <c r="B19563" t="s">
        <v>9235</v>
      </c>
      <c r="C19563" t="s">
        <v>27029</v>
      </c>
      <c r="D19563">
        <v>36</v>
      </c>
      <c r="E19563" t="s">
        <v>9226</v>
      </c>
      <c r="F19563" t="s">
        <v>22664</v>
      </c>
      <c r="G19563" t="str">
        <f t="shared" si="305"/>
        <v>1611-36</v>
      </c>
    </row>
    <row r="19564" spans="1:7" hidden="1">
      <c r="A19564">
        <v>1611</v>
      </c>
      <c r="B19564" t="s">
        <v>9235</v>
      </c>
      <c r="C19564" t="s">
        <v>27029</v>
      </c>
      <c r="D19564">
        <v>37</v>
      </c>
      <c r="E19564" t="s">
        <v>9239</v>
      </c>
      <c r="F19564" t="s">
        <v>22676</v>
      </c>
      <c r="G19564" t="str">
        <f t="shared" si="305"/>
        <v>1611-37</v>
      </c>
    </row>
    <row r="19565" spans="1:7" hidden="1">
      <c r="A19565">
        <v>1611</v>
      </c>
      <c r="B19565" t="s">
        <v>9235</v>
      </c>
      <c r="C19565" t="s">
        <v>27029</v>
      </c>
      <c r="D19565">
        <v>38</v>
      </c>
      <c r="E19565" t="s">
        <v>878</v>
      </c>
      <c r="F19565" t="s">
        <v>17740</v>
      </c>
      <c r="G19565" t="str">
        <f t="shared" si="305"/>
        <v>1611-38</v>
      </c>
    </row>
    <row r="19566" spans="1:7" hidden="1">
      <c r="A19566">
        <v>1611</v>
      </c>
      <c r="B19566" t="s">
        <v>9235</v>
      </c>
      <c r="C19566" t="s">
        <v>27029</v>
      </c>
      <c r="D19566">
        <v>39</v>
      </c>
      <c r="E19566" t="s">
        <v>6403</v>
      </c>
      <c r="F19566" t="s">
        <v>22127</v>
      </c>
      <c r="G19566" t="str">
        <f t="shared" si="305"/>
        <v>1611-39</v>
      </c>
    </row>
    <row r="19567" spans="1:7" hidden="1">
      <c r="A19567">
        <v>1611</v>
      </c>
      <c r="B19567" t="s">
        <v>9235</v>
      </c>
      <c r="C19567" t="s">
        <v>27029</v>
      </c>
      <c r="D19567">
        <v>40</v>
      </c>
      <c r="E19567" t="s">
        <v>1064</v>
      </c>
      <c r="F19567" t="s">
        <v>13941</v>
      </c>
      <c r="G19567" t="str">
        <f t="shared" si="305"/>
        <v>1611-40</v>
      </c>
    </row>
    <row r="19568" spans="1:7" hidden="1">
      <c r="A19568">
        <v>1611</v>
      </c>
      <c r="B19568" t="s">
        <v>9235</v>
      </c>
      <c r="C19568" t="s">
        <v>27029</v>
      </c>
      <c r="D19568">
        <v>51</v>
      </c>
      <c r="E19568" t="s">
        <v>9240</v>
      </c>
      <c r="F19568" t="s">
        <v>19433</v>
      </c>
      <c r="G19568" t="str">
        <f t="shared" si="305"/>
        <v>1611-51</v>
      </c>
    </row>
    <row r="19569" spans="1:7" hidden="1">
      <c r="A19569">
        <v>1611</v>
      </c>
      <c r="B19569" t="s">
        <v>9235</v>
      </c>
      <c r="C19569" t="s">
        <v>27029</v>
      </c>
      <c r="D19569">
        <v>52</v>
      </c>
      <c r="E19569" t="s">
        <v>4657</v>
      </c>
      <c r="F19569" t="s">
        <v>17751</v>
      </c>
      <c r="G19569" t="str">
        <f t="shared" si="305"/>
        <v>1611-52</v>
      </c>
    </row>
    <row r="19570" spans="1:7" hidden="1">
      <c r="A19570">
        <v>1611</v>
      </c>
      <c r="B19570" t="s">
        <v>9235</v>
      </c>
      <c r="C19570" t="s">
        <v>27029</v>
      </c>
      <c r="D19570">
        <v>53</v>
      </c>
      <c r="E19570" t="s">
        <v>9241</v>
      </c>
      <c r="F19570" t="s">
        <v>22677</v>
      </c>
      <c r="G19570" t="str">
        <f t="shared" si="305"/>
        <v>1611-53</v>
      </c>
    </row>
    <row r="19571" spans="1:7" hidden="1">
      <c r="A19571">
        <v>1611</v>
      </c>
      <c r="B19571" t="s">
        <v>9235</v>
      </c>
      <c r="C19571" t="s">
        <v>27029</v>
      </c>
      <c r="D19571">
        <v>54</v>
      </c>
      <c r="E19571" t="s">
        <v>2846</v>
      </c>
      <c r="F19571" t="s">
        <v>15796</v>
      </c>
      <c r="G19571" t="str">
        <f t="shared" si="305"/>
        <v>1611-54</v>
      </c>
    </row>
    <row r="19572" spans="1:7" hidden="1">
      <c r="A19572">
        <v>1611</v>
      </c>
      <c r="B19572" t="s">
        <v>9235</v>
      </c>
      <c r="C19572" t="s">
        <v>27029</v>
      </c>
      <c r="D19572">
        <v>56</v>
      </c>
      <c r="E19572" t="s">
        <v>4662</v>
      </c>
      <c r="F19572" t="s">
        <v>17756</v>
      </c>
      <c r="G19572" t="str">
        <f t="shared" si="305"/>
        <v>1611-56</v>
      </c>
    </row>
    <row r="19573" spans="1:7" hidden="1">
      <c r="A19573">
        <v>1611</v>
      </c>
      <c r="B19573" t="s">
        <v>9235</v>
      </c>
      <c r="C19573" t="s">
        <v>27029</v>
      </c>
      <c r="D19573">
        <v>58</v>
      </c>
      <c r="E19573" t="s">
        <v>9242</v>
      </c>
      <c r="F19573" t="s">
        <v>22678</v>
      </c>
      <c r="G19573" t="str">
        <f t="shared" si="305"/>
        <v>1611-58</v>
      </c>
    </row>
    <row r="19574" spans="1:7" hidden="1">
      <c r="A19574">
        <v>1611</v>
      </c>
      <c r="B19574" t="s">
        <v>9235</v>
      </c>
      <c r="C19574" t="s">
        <v>27029</v>
      </c>
      <c r="D19574">
        <v>59</v>
      </c>
      <c r="E19574" t="s">
        <v>4655</v>
      </c>
      <c r="F19574" t="s">
        <v>17749</v>
      </c>
      <c r="G19574" t="str">
        <f t="shared" si="305"/>
        <v>1611-59</v>
      </c>
    </row>
    <row r="19575" spans="1:7" hidden="1">
      <c r="A19575">
        <v>1611</v>
      </c>
      <c r="B19575" t="s">
        <v>9235</v>
      </c>
      <c r="C19575" t="s">
        <v>27029</v>
      </c>
      <c r="D19575">
        <v>60</v>
      </c>
      <c r="E19575" t="s">
        <v>9243</v>
      </c>
      <c r="F19575" t="s">
        <v>22679</v>
      </c>
      <c r="G19575" t="str">
        <f t="shared" si="305"/>
        <v>1611-60</v>
      </c>
    </row>
    <row r="19576" spans="1:7" hidden="1">
      <c r="A19576">
        <v>1611</v>
      </c>
      <c r="B19576" t="s">
        <v>9235</v>
      </c>
      <c r="C19576" t="s">
        <v>27029</v>
      </c>
      <c r="D19576">
        <v>62</v>
      </c>
      <c r="E19576" t="s">
        <v>2895</v>
      </c>
      <c r="F19576" t="s">
        <v>17783</v>
      </c>
      <c r="G19576" t="str">
        <f t="shared" si="305"/>
        <v>1611-62</v>
      </c>
    </row>
    <row r="19577" spans="1:7" hidden="1">
      <c r="A19577">
        <v>1611</v>
      </c>
      <c r="B19577" t="s">
        <v>9235</v>
      </c>
      <c r="C19577" t="s">
        <v>27029</v>
      </c>
      <c r="D19577">
        <v>63</v>
      </c>
      <c r="E19577" t="s">
        <v>4689</v>
      </c>
      <c r="F19577" t="s">
        <v>17784</v>
      </c>
      <c r="G19577" t="str">
        <f t="shared" si="305"/>
        <v>1611-63</v>
      </c>
    </row>
    <row r="19578" spans="1:7" hidden="1">
      <c r="A19578">
        <v>1611</v>
      </c>
      <c r="B19578" t="s">
        <v>9235</v>
      </c>
      <c r="C19578" t="s">
        <v>27029</v>
      </c>
      <c r="D19578">
        <v>64</v>
      </c>
      <c r="E19578" t="s">
        <v>375</v>
      </c>
      <c r="F19578" t="s">
        <v>13255</v>
      </c>
      <c r="G19578" t="str">
        <f t="shared" si="305"/>
        <v>1611-64</v>
      </c>
    </row>
    <row r="19579" spans="1:7" hidden="1">
      <c r="A19579">
        <v>1611</v>
      </c>
      <c r="B19579" t="s">
        <v>9235</v>
      </c>
      <c r="C19579" t="s">
        <v>27029</v>
      </c>
      <c r="D19579">
        <v>65</v>
      </c>
      <c r="E19579" t="s">
        <v>1176</v>
      </c>
      <c r="F19579" t="s">
        <v>14054</v>
      </c>
      <c r="G19579" t="str">
        <f t="shared" si="305"/>
        <v>1611-65</v>
      </c>
    </row>
    <row r="19580" spans="1:7" hidden="1">
      <c r="A19580">
        <v>1611</v>
      </c>
      <c r="B19580" t="s">
        <v>9235</v>
      </c>
      <c r="C19580" t="s">
        <v>27029</v>
      </c>
      <c r="D19580">
        <v>66</v>
      </c>
      <c r="E19580" t="s">
        <v>4640</v>
      </c>
      <c r="F19580" t="s">
        <v>17731</v>
      </c>
      <c r="G19580" t="str">
        <f t="shared" si="305"/>
        <v>1611-66</v>
      </c>
    </row>
    <row r="19581" spans="1:7" hidden="1">
      <c r="A19581">
        <v>1611</v>
      </c>
      <c r="B19581" t="s">
        <v>9235</v>
      </c>
      <c r="C19581" t="s">
        <v>27029</v>
      </c>
      <c r="D19581">
        <v>67</v>
      </c>
      <c r="E19581" t="s">
        <v>9244</v>
      </c>
      <c r="F19581" t="s">
        <v>22680</v>
      </c>
      <c r="G19581" t="str">
        <f t="shared" si="305"/>
        <v>1611-67</v>
      </c>
    </row>
    <row r="19582" spans="1:7" hidden="1">
      <c r="A19582">
        <v>1611</v>
      </c>
      <c r="B19582" t="s">
        <v>9235</v>
      </c>
      <c r="C19582" t="s">
        <v>27029</v>
      </c>
      <c r="D19582">
        <v>68</v>
      </c>
      <c r="E19582" t="s">
        <v>9245</v>
      </c>
      <c r="F19582" t="s">
        <v>22681</v>
      </c>
      <c r="G19582" t="str">
        <f t="shared" si="305"/>
        <v>1611-68</v>
      </c>
    </row>
    <row r="19583" spans="1:7" hidden="1">
      <c r="A19583">
        <v>1611</v>
      </c>
      <c r="B19583" t="s">
        <v>9235</v>
      </c>
      <c r="C19583" t="s">
        <v>27029</v>
      </c>
      <c r="D19583">
        <v>69</v>
      </c>
      <c r="E19583" t="s">
        <v>9246</v>
      </c>
      <c r="F19583" t="s">
        <v>22682</v>
      </c>
      <c r="G19583" t="str">
        <f t="shared" si="305"/>
        <v>1611-69</v>
      </c>
    </row>
    <row r="19584" spans="1:7" hidden="1">
      <c r="A19584">
        <v>1611</v>
      </c>
      <c r="B19584" t="s">
        <v>9235</v>
      </c>
      <c r="C19584" t="s">
        <v>27029</v>
      </c>
      <c r="D19584">
        <v>70</v>
      </c>
      <c r="E19584" t="s">
        <v>907</v>
      </c>
      <c r="F19584" t="s">
        <v>13784</v>
      </c>
      <c r="G19584" t="str">
        <f t="shared" si="305"/>
        <v>1611-70</v>
      </c>
    </row>
    <row r="19585" spans="1:7" hidden="1">
      <c r="A19585">
        <v>1611</v>
      </c>
      <c r="B19585" t="s">
        <v>9235</v>
      </c>
      <c r="C19585" t="s">
        <v>27029</v>
      </c>
      <c r="D19585">
        <v>71</v>
      </c>
      <c r="E19585" t="s">
        <v>775</v>
      </c>
      <c r="F19585" t="s">
        <v>13335</v>
      </c>
      <c r="G19585" t="str">
        <f t="shared" si="305"/>
        <v>1611-71</v>
      </c>
    </row>
    <row r="19586" spans="1:7" hidden="1">
      <c r="A19586">
        <v>1611</v>
      </c>
      <c r="B19586" t="s">
        <v>9235</v>
      </c>
      <c r="C19586" t="s">
        <v>27029</v>
      </c>
      <c r="D19586">
        <v>72</v>
      </c>
      <c r="E19586" t="s">
        <v>9247</v>
      </c>
      <c r="F19586" t="s">
        <v>22683</v>
      </c>
      <c r="G19586" t="str">
        <f t="shared" si="305"/>
        <v>1611-72</v>
      </c>
    </row>
    <row r="19587" spans="1:7" hidden="1">
      <c r="A19587">
        <v>1611</v>
      </c>
      <c r="B19587" t="s">
        <v>9235</v>
      </c>
      <c r="C19587" t="s">
        <v>27029</v>
      </c>
      <c r="D19587">
        <v>73</v>
      </c>
      <c r="E19587" t="s">
        <v>9248</v>
      </c>
      <c r="F19587" t="s">
        <v>22684</v>
      </c>
      <c r="G19587" t="str">
        <f t="shared" ref="G19587:G19650" si="306">A19587&amp;"-"&amp;D19587</f>
        <v>1611-73</v>
      </c>
    </row>
    <row r="19588" spans="1:7" hidden="1">
      <c r="A19588">
        <v>1611</v>
      </c>
      <c r="B19588" t="s">
        <v>9235</v>
      </c>
      <c r="C19588" t="s">
        <v>27029</v>
      </c>
      <c r="D19588">
        <v>74</v>
      </c>
      <c r="E19588" t="s">
        <v>9249</v>
      </c>
      <c r="F19588" t="s">
        <v>22685</v>
      </c>
      <c r="G19588" t="str">
        <f t="shared" si="306"/>
        <v>1611-74</v>
      </c>
    </row>
    <row r="19589" spans="1:7" hidden="1">
      <c r="A19589">
        <v>1611</v>
      </c>
      <c r="B19589" t="s">
        <v>9235</v>
      </c>
      <c r="C19589" t="s">
        <v>27029</v>
      </c>
      <c r="D19589">
        <v>75</v>
      </c>
      <c r="E19589" t="s">
        <v>9250</v>
      </c>
      <c r="F19589" t="s">
        <v>22686</v>
      </c>
      <c r="G19589" t="str">
        <f t="shared" si="306"/>
        <v>1611-75</v>
      </c>
    </row>
    <row r="19590" spans="1:7" hidden="1">
      <c r="A19590">
        <v>1611</v>
      </c>
      <c r="B19590" t="s">
        <v>9235</v>
      </c>
      <c r="C19590" t="s">
        <v>27029</v>
      </c>
      <c r="D19590">
        <v>76</v>
      </c>
      <c r="E19590" t="s">
        <v>4687</v>
      </c>
      <c r="F19590" t="s">
        <v>17781</v>
      </c>
      <c r="G19590" t="str">
        <f t="shared" si="306"/>
        <v>1611-76</v>
      </c>
    </row>
    <row r="19591" spans="1:7" hidden="1">
      <c r="A19591">
        <v>1611</v>
      </c>
      <c r="B19591" t="s">
        <v>9235</v>
      </c>
      <c r="C19591" t="s">
        <v>27029</v>
      </c>
      <c r="D19591">
        <v>77</v>
      </c>
      <c r="E19591" t="s">
        <v>9228</v>
      </c>
      <c r="F19591" t="s">
        <v>22666</v>
      </c>
      <c r="G19591" t="str">
        <f t="shared" si="306"/>
        <v>1611-77</v>
      </c>
    </row>
    <row r="19592" spans="1:7" hidden="1">
      <c r="A19592">
        <v>1611</v>
      </c>
      <c r="B19592" t="s">
        <v>9235</v>
      </c>
      <c r="C19592" t="s">
        <v>27029</v>
      </c>
      <c r="D19592">
        <v>79</v>
      </c>
      <c r="E19592" t="s">
        <v>9251</v>
      </c>
      <c r="F19592" t="s">
        <v>22687</v>
      </c>
      <c r="G19592" t="str">
        <f t="shared" si="306"/>
        <v>1611-79</v>
      </c>
    </row>
    <row r="19593" spans="1:7" hidden="1">
      <c r="A19593">
        <v>1611</v>
      </c>
      <c r="B19593" t="s">
        <v>9235</v>
      </c>
      <c r="C19593" t="s">
        <v>27029</v>
      </c>
      <c r="D19593">
        <v>80</v>
      </c>
      <c r="E19593" t="s">
        <v>4649</v>
      </c>
      <c r="F19593" t="s">
        <v>17743</v>
      </c>
      <c r="G19593" t="str">
        <f t="shared" si="306"/>
        <v>1611-80</v>
      </c>
    </row>
    <row r="19594" spans="1:7" hidden="1">
      <c r="A19594">
        <v>1611</v>
      </c>
      <c r="B19594" t="s">
        <v>9235</v>
      </c>
      <c r="C19594" t="s">
        <v>27029</v>
      </c>
      <c r="D19594">
        <v>82</v>
      </c>
      <c r="E19594" t="s">
        <v>9252</v>
      </c>
      <c r="F19594" t="s">
        <v>22688</v>
      </c>
      <c r="G19594" t="str">
        <f t="shared" si="306"/>
        <v>1611-82</v>
      </c>
    </row>
    <row r="19595" spans="1:7" hidden="1">
      <c r="A19595">
        <v>1611</v>
      </c>
      <c r="B19595" t="s">
        <v>9235</v>
      </c>
      <c r="C19595" t="s">
        <v>27029</v>
      </c>
      <c r="D19595">
        <v>83</v>
      </c>
      <c r="E19595" t="s">
        <v>9253</v>
      </c>
      <c r="F19595" t="s">
        <v>22689</v>
      </c>
      <c r="G19595" t="str">
        <f t="shared" si="306"/>
        <v>1611-83</v>
      </c>
    </row>
    <row r="19596" spans="1:7" hidden="1">
      <c r="A19596">
        <v>1611</v>
      </c>
      <c r="B19596" t="s">
        <v>9235</v>
      </c>
      <c r="C19596" t="s">
        <v>27029</v>
      </c>
      <c r="D19596">
        <v>84</v>
      </c>
      <c r="E19596" t="s">
        <v>9254</v>
      </c>
      <c r="F19596" t="s">
        <v>22690</v>
      </c>
      <c r="G19596" t="str">
        <f t="shared" si="306"/>
        <v>1611-84</v>
      </c>
    </row>
    <row r="19597" spans="1:7" hidden="1">
      <c r="A19597">
        <v>1611</v>
      </c>
      <c r="B19597" t="s">
        <v>9235</v>
      </c>
      <c r="C19597" t="s">
        <v>27029</v>
      </c>
      <c r="D19597">
        <v>86</v>
      </c>
      <c r="E19597" t="s">
        <v>4664</v>
      </c>
      <c r="F19597" t="s">
        <v>17758</v>
      </c>
      <c r="G19597" t="str">
        <f t="shared" si="306"/>
        <v>1611-86</v>
      </c>
    </row>
    <row r="19598" spans="1:7" hidden="1">
      <c r="A19598">
        <v>1611</v>
      </c>
      <c r="B19598" t="s">
        <v>9235</v>
      </c>
      <c r="C19598" t="s">
        <v>27029</v>
      </c>
      <c r="D19598">
        <v>88</v>
      </c>
      <c r="E19598" t="s">
        <v>827</v>
      </c>
      <c r="F19598" t="s">
        <v>13703</v>
      </c>
      <c r="G19598" t="str">
        <f t="shared" si="306"/>
        <v>1611-88</v>
      </c>
    </row>
    <row r="19599" spans="1:7" hidden="1">
      <c r="A19599">
        <v>1611</v>
      </c>
      <c r="B19599" t="s">
        <v>9235</v>
      </c>
      <c r="C19599" t="s">
        <v>27029</v>
      </c>
      <c r="D19599">
        <v>90</v>
      </c>
      <c r="E19599" t="s">
        <v>4677</v>
      </c>
      <c r="F19599" t="s">
        <v>17771</v>
      </c>
      <c r="G19599" t="str">
        <f t="shared" si="306"/>
        <v>1611-90</v>
      </c>
    </row>
    <row r="19600" spans="1:7" hidden="1">
      <c r="A19600">
        <v>1611</v>
      </c>
      <c r="B19600" t="s">
        <v>9235</v>
      </c>
      <c r="C19600" t="s">
        <v>27029</v>
      </c>
      <c r="D19600">
        <v>91</v>
      </c>
      <c r="E19600" t="s">
        <v>4638</v>
      </c>
      <c r="F19600" t="s">
        <v>17729</v>
      </c>
      <c r="G19600" t="str">
        <f t="shared" si="306"/>
        <v>1611-91</v>
      </c>
    </row>
    <row r="19601" spans="1:7" hidden="1">
      <c r="A19601">
        <v>1611</v>
      </c>
      <c r="B19601" t="s">
        <v>9235</v>
      </c>
      <c r="C19601" t="s">
        <v>27029</v>
      </c>
      <c r="D19601">
        <v>92</v>
      </c>
      <c r="E19601" t="s">
        <v>9255</v>
      </c>
      <c r="F19601" t="s">
        <v>22691</v>
      </c>
      <c r="G19601" t="str">
        <f t="shared" si="306"/>
        <v>1611-92</v>
      </c>
    </row>
    <row r="19602" spans="1:7" hidden="1">
      <c r="A19602">
        <v>1611</v>
      </c>
      <c r="B19602" t="s">
        <v>9235</v>
      </c>
      <c r="C19602" t="s">
        <v>27029</v>
      </c>
      <c r="D19602">
        <v>93</v>
      </c>
      <c r="E19602" t="s">
        <v>4386</v>
      </c>
      <c r="F19602" t="s">
        <v>17734</v>
      </c>
      <c r="G19602" t="str">
        <f t="shared" si="306"/>
        <v>1611-93</v>
      </c>
    </row>
    <row r="19603" spans="1:7" hidden="1">
      <c r="A19603">
        <v>1611</v>
      </c>
      <c r="B19603" t="s">
        <v>9235</v>
      </c>
      <c r="C19603" t="s">
        <v>27029</v>
      </c>
      <c r="D19603">
        <v>94</v>
      </c>
      <c r="E19603" t="s">
        <v>1927</v>
      </c>
      <c r="F19603" t="s">
        <v>14832</v>
      </c>
      <c r="G19603" t="str">
        <f t="shared" si="306"/>
        <v>1611-94</v>
      </c>
    </row>
    <row r="19604" spans="1:7" hidden="1">
      <c r="A19604">
        <v>1611</v>
      </c>
      <c r="B19604" t="s">
        <v>9235</v>
      </c>
      <c r="C19604" t="s">
        <v>27029</v>
      </c>
      <c r="D19604">
        <v>95</v>
      </c>
      <c r="E19604" t="s">
        <v>262</v>
      </c>
      <c r="F19604" t="s">
        <v>22692</v>
      </c>
      <c r="G19604" t="str">
        <f t="shared" si="306"/>
        <v>1611-95</v>
      </c>
    </row>
    <row r="19605" spans="1:7" hidden="1">
      <c r="A19605">
        <v>1611</v>
      </c>
      <c r="B19605" t="s">
        <v>9235</v>
      </c>
      <c r="C19605" t="s">
        <v>27029</v>
      </c>
      <c r="D19605">
        <v>96</v>
      </c>
      <c r="E19605" t="s">
        <v>358</v>
      </c>
      <c r="F19605" t="s">
        <v>13238</v>
      </c>
      <c r="G19605" t="str">
        <f t="shared" si="306"/>
        <v>1611-96</v>
      </c>
    </row>
    <row r="19606" spans="1:7" hidden="1">
      <c r="A19606">
        <v>1611</v>
      </c>
      <c r="B19606" t="s">
        <v>9235</v>
      </c>
      <c r="C19606" t="s">
        <v>27029</v>
      </c>
      <c r="D19606">
        <v>97</v>
      </c>
      <c r="E19606" t="s">
        <v>9256</v>
      </c>
      <c r="F19606" t="s">
        <v>22693</v>
      </c>
      <c r="G19606" t="str">
        <f t="shared" si="306"/>
        <v>1611-97</v>
      </c>
    </row>
    <row r="19607" spans="1:7" hidden="1">
      <c r="A19607">
        <v>1611</v>
      </c>
      <c r="B19607" t="s">
        <v>9235</v>
      </c>
      <c r="C19607" t="s">
        <v>27029</v>
      </c>
      <c r="D19607">
        <v>98</v>
      </c>
      <c r="E19607" t="s">
        <v>4984</v>
      </c>
      <c r="F19607" t="s">
        <v>20860</v>
      </c>
      <c r="G19607" t="str">
        <f t="shared" si="306"/>
        <v>1611-98</v>
      </c>
    </row>
    <row r="19608" spans="1:7" hidden="1">
      <c r="A19608">
        <v>1611</v>
      </c>
      <c r="B19608" t="s">
        <v>9235</v>
      </c>
      <c r="C19608" t="s">
        <v>27029</v>
      </c>
      <c r="D19608">
        <v>99</v>
      </c>
      <c r="E19608" t="s">
        <v>3490</v>
      </c>
      <c r="F19608" t="s">
        <v>16498</v>
      </c>
      <c r="G19608" t="str">
        <f t="shared" si="306"/>
        <v>1611-99</v>
      </c>
    </row>
    <row r="19609" spans="1:7" hidden="1">
      <c r="A19609">
        <v>1611</v>
      </c>
      <c r="B19609" t="s">
        <v>9235</v>
      </c>
      <c r="C19609" t="s">
        <v>27029</v>
      </c>
      <c r="D19609">
        <v>101</v>
      </c>
      <c r="E19609" t="s">
        <v>4543</v>
      </c>
      <c r="F19609" t="s">
        <v>17627</v>
      </c>
      <c r="G19609" t="str">
        <f t="shared" si="306"/>
        <v>1611-101</v>
      </c>
    </row>
    <row r="19610" spans="1:7" hidden="1">
      <c r="A19610">
        <v>1611</v>
      </c>
      <c r="B19610" t="s">
        <v>9235</v>
      </c>
      <c r="C19610" t="s">
        <v>27029</v>
      </c>
      <c r="D19610">
        <v>102</v>
      </c>
      <c r="E19610" t="s">
        <v>9257</v>
      </c>
      <c r="F19610" t="s">
        <v>22694</v>
      </c>
      <c r="G19610" t="str">
        <f t="shared" si="306"/>
        <v>1611-102</v>
      </c>
    </row>
    <row r="19611" spans="1:7" hidden="1">
      <c r="A19611">
        <v>1611</v>
      </c>
      <c r="B19611" t="s">
        <v>9235</v>
      </c>
      <c r="C19611" t="s">
        <v>27029</v>
      </c>
      <c r="D19611">
        <v>104</v>
      </c>
      <c r="E19611" t="s">
        <v>4663</v>
      </c>
      <c r="F19611" t="s">
        <v>17757</v>
      </c>
      <c r="G19611" t="str">
        <f t="shared" si="306"/>
        <v>1611-104</v>
      </c>
    </row>
    <row r="19612" spans="1:7" hidden="1">
      <c r="A19612">
        <v>1611</v>
      </c>
      <c r="B19612" t="s">
        <v>9235</v>
      </c>
      <c r="C19612" t="s">
        <v>27029</v>
      </c>
      <c r="D19612">
        <v>105</v>
      </c>
      <c r="E19612" t="s">
        <v>4668</v>
      </c>
      <c r="F19612" t="s">
        <v>17761</v>
      </c>
      <c r="G19612" t="str">
        <f t="shared" si="306"/>
        <v>1611-105</v>
      </c>
    </row>
    <row r="19613" spans="1:7" hidden="1">
      <c r="A19613">
        <v>1611</v>
      </c>
      <c r="B19613" t="s">
        <v>9235</v>
      </c>
      <c r="C19613" t="s">
        <v>27029</v>
      </c>
      <c r="D19613">
        <v>106</v>
      </c>
      <c r="E19613" t="s">
        <v>871</v>
      </c>
      <c r="F19613" t="s">
        <v>13748</v>
      </c>
      <c r="G19613" t="str">
        <f t="shared" si="306"/>
        <v>1611-106</v>
      </c>
    </row>
    <row r="19614" spans="1:7" hidden="1">
      <c r="A19614">
        <v>1611</v>
      </c>
      <c r="B19614" t="s">
        <v>9235</v>
      </c>
      <c r="C19614" t="s">
        <v>27029</v>
      </c>
      <c r="D19614">
        <v>107</v>
      </c>
      <c r="E19614" t="s">
        <v>443</v>
      </c>
      <c r="F19614" t="s">
        <v>13323</v>
      </c>
      <c r="G19614" t="str">
        <f t="shared" si="306"/>
        <v>1611-107</v>
      </c>
    </row>
    <row r="19615" spans="1:7" hidden="1">
      <c r="A19615">
        <v>1611</v>
      </c>
      <c r="B19615" t="s">
        <v>9235</v>
      </c>
      <c r="C19615" t="s">
        <v>27029</v>
      </c>
      <c r="D19615">
        <v>108</v>
      </c>
      <c r="E19615" t="s">
        <v>9258</v>
      </c>
      <c r="F19615" t="s">
        <v>22695</v>
      </c>
      <c r="G19615" t="str">
        <f t="shared" si="306"/>
        <v>1611-108</v>
      </c>
    </row>
    <row r="19616" spans="1:7" hidden="1">
      <c r="A19616">
        <v>1611</v>
      </c>
      <c r="B19616" t="s">
        <v>9235</v>
      </c>
      <c r="C19616" t="s">
        <v>27029</v>
      </c>
      <c r="D19616">
        <v>109</v>
      </c>
      <c r="E19616" t="s">
        <v>9259</v>
      </c>
      <c r="F19616" t="s">
        <v>22696</v>
      </c>
      <c r="G19616" t="str">
        <f t="shared" si="306"/>
        <v>1611-109</v>
      </c>
    </row>
    <row r="19617" spans="1:7" hidden="1">
      <c r="A19617">
        <v>1611</v>
      </c>
      <c r="B19617" t="s">
        <v>9235</v>
      </c>
      <c r="C19617" t="s">
        <v>27029</v>
      </c>
      <c r="D19617">
        <v>110</v>
      </c>
      <c r="E19617" t="s">
        <v>9260</v>
      </c>
      <c r="F19617" t="s">
        <v>22697</v>
      </c>
      <c r="G19617" t="str">
        <f t="shared" si="306"/>
        <v>1611-110</v>
      </c>
    </row>
    <row r="19618" spans="1:7" hidden="1">
      <c r="A19618">
        <v>1611</v>
      </c>
      <c r="B19618" t="s">
        <v>9235</v>
      </c>
      <c r="C19618" t="s">
        <v>27029</v>
      </c>
      <c r="D19618">
        <v>111</v>
      </c>
      <c r="E19618" t="s">
        <v>4618</v>
      </c>
      <c r="F19618" t="s">
        <v>17708</v>
      </c>
      <c r="G19618" t="str">
        <f t="shared" si="306"/>
        <v>1611-111</v>
      </c>
    </row>
    <row r="19619" spans="1:7" hidden="1">
      <c r="A19619">
        <v>1611</v>
      </c>
      <c r="B19619" t="s">
        <v>9235</v>
      </c>
      <c r="C19619" t="s">
        <v>27029</v>
      </c>
      <c r="D19619">
        <v>112</v>
      </c>
      <c r="E19619" t="s">
        <v>4684</v>
      </c>
      <c r="F19619" t="s">
        <v>17778</v>
      </c>
      <c r="G19619" t="str">
        <f t="shared" si="306"/>
        <v>1611-112</v>
      </c>
    </row>
    <row r="19620" spans="1:7" hidden="1">
      <c r="A19620">
        <v>1611</v>
      </c>
      <c r="B19620" t="s">
        <v>9235</v>
      </c>
      <c r="C19620" t="s">
        <v>27029</v>
      </c>
      <c r="D19620">
        <v>113</v>
      </c>
      <c r="E19620" t="s">
        <v>9234</v>
      </c>
      <c r="F19620" t="s">
        <v>22672</v>
      </c>
      <c r="G19620" t="str">
        <f t="shared" si="306"/>
        <v>1611-113</v>
      </c>
    </row>
    <row r="19621" spans="1:7" hidden="1">
      <c r="A19621">
        <v>1611</v>
      </c>
      <c r="B19621" t="s">
        <v>9235</v>
      </c>
      <c r="C19621" t="s">
        <v>27029</v>
      </c>
      <c r="D19621">
        <v>114</v>
      </c>
      <c r="E19621" t="s">
        <v>9261</v>
      </c>
      <c r="F19621" t="s">
        <v>22698</v>
      </c>
      <c r="G19621" t="str">
        <f t="shared" si="306"/>
        <v>1611-114</v>
      </c>
    </row>
    <row r="19622" spans="1:7" hidden="1">
      <c r="A19622">
        <v>1611</v>
      </c>
      <c r="B19622" t="s">
        <v>9235</v>
      </c>
      <c r="C19622" t="s">
        <v>27029</v>
      </c>
      <c r="D19622">
        <v>115</v>
      </c>
      <c r="E19622" t="s">
        <v>4667</v>
      </c>
      <c r="F19622" t="s">
        <v>13752</v>
      </c>
      <c r="G19622" t="str">
        <f t="shared" si="306"/>
        <v>1611-115</v>
      </c>
    </row>
    <row r="19623" spans="1:7" hidden="1">
      <c r="A19623">
        <v>1611</v>
      </c>
      <c r="B19623" t="s">
        <v>9235</v>
      </c>
      <c r="C19623" t="s">
        <v>27029</v>
      </c>
      <c r="D19623">
        <v>116</v>
      </c>
      <c r="E19623" t="s">
        <v>4652</v>
      </c>
      <c r="F19623" t="s">
        <v>17746</v>
      </c>
      <c r="G19623" t="str">
        <f t="shared" si="306"/>
        <v>1611-116</v>
      </c>
    </row>
    <row r="19624" spans="1:7" hidden="1">
      <c r="A19624">
        <v>1611</v>
      </c>
      <c r="B19624" t="s">
        <v>9235</v>
      </c>
      <c r="C19624" t="s">
        <v>27029</v>
      </c>
      <c r="D19624">
        <v>117</v>
      </c>
      <c r="E19624" t="s">
        <v>9262</v>
      </c>
      <c r="F19624" t="s">
        <v>22699</v>
      </c>
      <c r="G19624" t="str">
        <f t="shared" si="306"/>
        <v>1611-117</v>
      </c>
    </row>
    <row r="19625" spans="1:7" hidden="1">
      <c r="A19625">
        <v>1611</v>
      </c>
      <c r="B19625" t="s">
        <v>9235</v>
      </c>
      <c r="C19625" t="s">
        <v>27029</v>
      </c>
      <c r="D19625">
        <v>118</v>
      </c>
      <c r="E19625" t="s">
        <v>4644</v>
      </c>
      <c r="F19625" t="s">
        <v>17737</v>
      </c>
      <c r="G19625" t="str">
        <f t="shared" si="306"/>
        <v>1611-118</v>
      </c>
    </row>
    <row r="19626" spans="1:7" hidden="1">
      <c r="A19626">
        <v>1611</v>
      </c>
      <c r="B19626" t="s">
        <v>9235</v>
      </c>
      <c r="C19626" t="s">
        <v>27029</v>
      </c>
      <c r="D19626">
        <v>119</v>
      </c>
      <c r="E19626" t="s">
        <v>4637</v>
      </c>
      <c r="F19626" t="s">
        <v>17728</v>
      </c>
      <c r="G19626" t="str">
        <f t="shared" si="306"/>
        <v>1611-119</v>
      </c>
    </row>
    <row r="19627" spans="1:7" hidden="1">
      <c r="A19627">
        <v>1611</v>
      </c>
      <c r="B19627" t="s">
        <v>9235</v>
      </c>
      <c r="C19627" t="s">
        <v>27029</v>
      </c>
      <c r="D19627">
        <v>120</v>
      </c>
      <c r="E19627" t="s">
        <v>5004</v>
      </c>
      <c r="F19627" t="s">
        <v>18131</v>
      </c>
      <c r="G19627" t="str">
        <f t="shared" si="306"/>
        <v>1611-120</v>
      </c>
    </row>
    <row r="19628" spans="1:7" hidden="1">
      <c r="A19628">
        <v>1611</v>
      </c>
      <c r="B19628" t="s">
        <v>9235</v>
      </c>
      <c r="C19628" t="s">
        <v>27029</v>
      </c>
      <c r="D19628">
        <v>121</v>
      </c>
      <c r="E19628" t="s">
        <v>9263</v>
      </c>
      <c r="F19628" t="s">
        <v>17775</v>
      </c>
      <c r="G19628" t="str">
        <f t="shared" si="306"/>
        <v>1611-121</v>
      </c>
    </row>
    <row r="19629" spans="1:7" hidden="1">
      <c r="A19629">
        <v>1611</v>
      </c>
      <c r="B19629" t="s">
        <v>9235</v>
      </c>
      <c r="C19629" t="s">
        <v>27029</v>
      </c>
      <c r="D19629">
        <v>122</v>
      </c>
      <c r="E19629" t="s">
        <v>4665</v>
      </c>
      <c r="F19629" t="s">
        <v>17759</v>
      </c>
      <c r="G19629" t="str">
        <f t="shared" si="306"/>
        <v>1611-122</v>
      </c>
    </row>
    <row r="19630" spans="1:7" hidden="1">
      <c r="A19630">
        <v>1611</v>
      </c>
      <c r="B19630" t="s">
        <v>9235</v>
      </c>
      <c r="C19630" t="s">
        <v>27029</v>
      </c>
      <c r="D19630">
        <v>123</v>
      </c>
      <c r="E19630" t="s">
        <v>4683</v>
      </c>
      <c r="F19630" t="s">
        <v>17777</v>
      </c>
      <c r="G19630" t="str">
        <f t="shared" si="306"/>
        <v>1611-123</v>
      </c>
    </row>
    <row r="19631" spans="1:7" hidden="1">
      <c r="A19631">
        <v>1611</v>
      </c>
      <c r="B19631" t="s">
        <v>9235</v>
      </c>
      <c r="C19631" t="s">
        <v>27029</v>
      </c>
      <c r="D19631">
        <v>124</v>
      </c>
      <c r="E19631" t="s">
        <v>9264</v>
      </c>
      <c r="F19631" t="s">
        <v>22700</v>
      </c>
      <c r="G19631" t="str">
        <f t="shared" si="306"/>
        <v>1611-124</v>
      </c>
    </row>
    <row r="19632" spans="1:7" hidden="1">
      <c r="A19632">
        <v>1611</v>
      </c>
      <c r="B19632" t="s">
        <v>9235</v>
      </c>
      <c r="C19632" t="s">
        <v>27029</v>
      </c>
      <c r="D19632">
        <v>125</v>
      </c>
      <c r="E19632" t="s">
        <v>4624</v>
      </c>
      <c r="F19632" t="s">
        <v>17715</v>
      </c>
      <c r="G19632" t="str">
        <f t="shared" si="306"/>
        <v>1611-125</v>
      </c>
    </row>
    <row r="19633" spans="1:7" hidden="1">
      <c r="A19633">
        <v>1611</v>
      </c>
      <c r="B19633" t="s">
        <v>9235</v>
      </c>
      <c r="C19633" t="s">
        <v>27029</v>
      </c>
      <c r="D19633">
        <v>126</v>
      </c>
      <c r="E19633" t="s">
        <v>9265</v>
      </c>
      <c r="F19633" t="s">
        <v>22701</v>
      </c>
      <c r="G19633" t="str">
        <f t="shared" si="306"/>
        <v>1611-126</v>
      </c>
    </row>
    <row r="19634" spans="1:7" hidden="1">
      <c r="A19634">
        <v>1611</v>
      </c>
      <c r="B19634" t="s">
        <v>9235</v>
      </c>
      <c r="C19634" t="s">
        <v>27029</v>
      </c>
      <c r="D19634">
        <v>127</v>
      </c>
      <c r="E19634" t="s">
        <v>9266</v>
      </c>
      <c r="F19634" t="s">
        <v>22702</v>
      </c>
      <c r="G19634" t="str">
        <f t="shared" si="306"/>
        <v>1611-127</v>
      </c>
    </row>
    <row r="19635" spans="1:7" hidden="1">
      <c r="A19635">
        <v>1611</v>
      </c>
      <c r="B19635" t="s">
        <v>9235</v>
      </c>
      <c r="C19635" t="s">
        <v>27029</v>
      </c>
      <c r="D19635">
        <v>128</v>
      </c>
      <c r="E19635" t="s">
        <v>4688</v>
      </c>
      <c r="F19635" t="s">
        <v>17782</v>
      </c>
      <c r="G19635" t="str">
        <f t="shared" si="306"/>
        <v>1611-128</v>
      </c>
    </row>
    <row r="19636" spans="1:7" hidden="1">
      <c r="A19636">
        <v>1611</v>
      </c>
      <c r="B19636" t="s">
        <v>9235</v>
      </c>
      <c r="C19636" t="s">
        <v>27029</v>
      </c>
      <c r="D19636">
        <v>129</v>
      </c>
      <c r="E19636" t="s">
        <v>9267</v>
      </c>
      <c r="F19636" t="s">
        <v>22703</v>
      </c>
      <c r="G19636" t="str">
        <f t="shared" si="306"/>
        <v>1611-129</v>
      </c>
    </row>
    <row r="19637" spans="1:7" hidden="1">
      <c r="A19637">
        <v>1611</v>
      </c>
      <c r="B19637" t="s">
        <v>9235</v>
      </c>
      <c r="C19637" t="s">
        <v>27029</v>
      </c>
      <c r="D19637">
        <v>130</v>
      </c>
      <c r="E19637" t="s">
        <v>9268</v>
      </c>
      <c r="F19637" t="s">
        <v>22704</v>
      </c>
      <c r="G19637" t="str">
        <f t="shared" si="306"/>
        <v>1611-130</v>
      </c>
    </row>
    <row r="19638" spans="1:7" hidden="1">
      <c r="A19638">
        <v>1611</v>
      </c>
      <c r="B19638" t="s">
        <v>9235</v>
      </c>
      <c r="C19638" t="s">
        <v>27029</v>
      </c>
      <c r="D19638">
        <v>132</v>
      </c>
      <c r="E19638" t="s">
        <v>4675</v>
      </c>
      <c r="F19638" t="s">
        <v>17769</v>
      </c>
      <c r="G19638" t="str">
        <f t="shared" si="306"/>
        <v>1611-132</v>
      </c>
    </row>
    <row r="19639" spans="1:7" hidden="1">
      <c r="A19639">
        <v>1611</v>
      </c>
      <c r="B19639" t="s">
        <v>9235</v>
      </c>
      <c r="C19639" t="s">
        <v>27029</v>
      </c>
      <c r="D19639">
        <v>133</v>
      </c>
      <c r="E19639" t="s">
        <v>4955</v>
      </c>
      <c r="F19639" t="s">
        <v>18068</v>
      </c>
      <c r="G19639" t="str">
        <f t="shared" si="306"/>
        <v>1611-133</v>
      </c>
    </row>
    <row r="19640" spans="1:7" hidden="1">
      <c r="A19640">
        <v>1611</v>
      </c>
      <c r="B19640" t="s">
        <v>9235</v>
      </c>
      <c r="C19640" t="s">
        <v>27029</v>
      </c>
      <c r="D19640">
        <v>134</v>
      </c>
      <c r="E19640" t="s">
        <v>4674</v>
      </c>
      <c r="F19640" t="s">
        <v>17768</v>
      </c>
      <c r="G19640" t="str">
        <f t="shared" si="306"/>
        <v>1611-134</v>
      </c>
    </row>
    <row r="19641" spans="1:7" hidden="1">
      <c r="A19641">
        <v>1611</v>
      </c>
      <c r="B19641" t="s">
        <v>9235</v>
      </c>
      <c r="C19641" t="s">
        <v>27029</v>
      </c>
      <c r="D19641">
        <v>136</v>
      </c>
      <c r="E19641" t="s">
        <v>9269</v>
      </c>
      <c r="F19641" t="s">
        <v>22705</v>
      </c>
      <c r="G19641" t="str">
        <f t="shared" si="306"/>
        <v>1611-136</v>
      </c>
    </row>
    <row r="19642" spans="1:7" hidden="1">
      <c r="A19642">
        <v>1611</v>
      </c>
      <c r="B19642" t="s">
        <v>9235</v>
      </c>
      <c r="C19642" t="s">
        <v>27029</v>
      </c>
      <c r="D19642">
        <v>137</v>
      </c>
      <c r="E19642" t="s">
        <v>7953</v>
      </c>
      <c r="F19642" t="s">
        <v>22706</v>
      </c>
      <c r="G19642" t="str">
        <f t="shared" si="306"/>
        <v>1611-137</v>
      </c>
    </row>
    <row r="19643" spans="1:7" hidden="1">
      <c r="A19643">
        <v>1611</v>
      </c>
      <c r="B19643" t="s">
        <v>9235</v>
      </c>
      <c r="C19643" t="s">
        <v>27029</v>
      </c>
      <c r="D19643">
        <v>138</v>
      </c>
      <c r="E19643" t="s">
        <v>332</v>
      </c>
      <c r="F19643" t="s">
        <v>13212</v>
      </c>
      <c r="G19643" t="str">
        <f t="shared" si="306"/>
        <v>1611-138</v>
      </c>
    </row>
    <row r="19644" spans="1:7" hidden="1">
      <c r="A19644">
        <v>1611</v>
      </c>
      <c r="B19644" t="s">
        <v>9235</v>
      </c>
      <c r="C19644" t="s">
        <v>27029</v>
      </c>
      <c r="D19644">
        <v>139</v>
      </c>
      <c r="E19644" t="s">
        <v>4954</v>
      </c>
      <c r="F19644" t="s">
        <v>22707</v>
      </c>
      <c r="G19644" t="str">
        <f t="shared" si="306"/>
        <v>1611-139</v>
      </c>
    </row>
    <row r="19645" spans="1:7" hidden="1">
      <c r="A19645">
        <v>1611</v>
      </c>
      <c r="B19645" t="s">
        <v>9235</v>
      </c>
      <c r="C19645" t="s">
        <v>27029</v>
      </c>
      <c r="D19645">
        <v>140</v>
      </c>
      <c r="E19645" t="s">
        <v>3861</v>
      </c>
      <c r="F19645" t="s">
        <v>16889</v>
      </c>
      <c r="G19645" t="str">
        <f t="shared" si="306"/>
        <v>1611-140</v>
      </c>
    </row>
    <row r="19646" spans="1:7" hidden="1">
      <c r="A19646">
        <v>1611</v>
      </c>
      <c r="B19646" t="s">
        <v>9235</v>
      </c>
      <c r="C19646" t="s">
        <v>27029</v>
      </c>
      <c r="D19646">
        <v>141</v>
      </c>
      <c r="E19646" t="s">
        <v>354</v>
      </c>
      <c r="F19646" t="s">
        <v>13234</v>
      </c>
      <c r="G19646" t="str">
        <f t="shared" si="306"/>
        <v>1611-141</v>
      </c>
    </row>
    <row r="19647" spans="1:7" hidden="1">
      <c r="A19647">
        <v>1611</v>
      </c>
      <c r="B19647" t="s">
        <v>9235</v>
      </c>
      <c r="C19647" t="s">
        <v>27029</v>
      </c>
      <c r="D19647">
        <v>142</v>
      </c>
      <c r="E19647" t="s">
        <v>882</v>
      </c>
      <c r="F19647" t="s">
        <v>13759</v>
      </c>
      <c r="G19647" t="str">
        <f t="shared" si="306"/>
        <v>1611-142</v>
      </c>
    </row>
    <row r="19648" spans="1:7" hidden="1">
      <c r="A19648">
        <v>1611</v>
      </c>
      <c r="B19648" t="s">
        <v>9235</v>
      </c>
      <c r="C19648" t="s">
        <v>27029</v>
      </c>
      <c r="D19648">
        <v>143</v>
      </c>
      <c r="E19648" t="s">
        <v>438</v>
      </c>
      <c r="F19648" t="s">
        <v>13318</v>
      </c>
      <c r="G19648" t="str">
        <f t="shared" si="306"/>
        <v>1611-143</v>
      </c>
    </row>
    <row r="19649" spans="1:7" hidden="1">
      <c r="A19649">
        <v>1611</v>
      </c>
      <c r="B19649" t="s">
        <v>9235</v>
      </c>
      <c r="C19649" t="s">
        <v>27029</v>
      </c>
      <c r="D19649">
        <v>144</v>
      </c>
      <c r="E19649" t="s">
        <v>9270</v>
      </c>
      <c r="F19649" t="s">
        <v>22708</v>
      </c>
      <c r="G19649" t="str">
        <f t="shared" si="306"/>
        <v>1611-144</v>
      </c>
    </row>
    <row r="19650" spans="1:7" hidden="1">
      <c r="A19650">
        <v>1611</v>
      </c>
      <c r="B19650" t="s">
        <v>9235</v>
      </c>
      <c r="C19650" t="s">
        <v>27029</v>
      </c>
      <c r="D19650">
        <v>145</v>
      </c>
      <c r="E19650" t="s">
        <v>1347</v>
      </c>
      <c r="F19650" t="s">
        <v>17765</v>
      </c>
      <c r="G19650" t="str">
        <f t="shared" si="306"/>
        <v>1611-145</v>
      </c>
    </row>
    <row r="19651" spans="1:7" hidden="1">
      <c r="A19651">
        <v>1611</v>
      </c>
      <c r="B19651" t="s">
        <v>9235</v>
      </c>
      <c r="C19651" t="s">
        <v>27029</v>
      </c>
      <c r="D19651">
        <v>146</v>
      </c>
      <c r="E19651" t="s">
        <v>4710</v>
      </c>
      <c r="F19651" t="s">
        <v>17804</v>
      </c>
      <c r="G19651" t="str">
        <f t="shared" ref="G19651:G19714" si="307">A19651&amp;"-"&amp;D19651</f>
        <v>1611-146</v>
      </c>
    </row>
    <row r="19652" spans="1:7" hidden="1">
      <c r="A19652">
        <v>1611</v>
      </c>
      <c r="B19652" t="s">
        <v>9235</v>
      </c>
      <c r="C19652" t="s">
        <v>27029</v>
      </c>
      <c r="D19652">
        <v>147</v>
      </c>
      <c r="E19652" t="s">
        <v>9271</v>
      </c>
      <c r="F19652" t="s">
        <v>22709</v>
      </c>
      <c r="G19652" t="str">
        <f t="shared" si="307"/>
        <v>1611-147</v>
      </c>
    </row>
    <row r="19653" spans="1:7" hidden="1">
      <c r="A19653">
        <v>1611</v>
      </c>
      <c r="B19653" t="s">
        <v>9235</v>
      </c>
      <c r="C19653" t="s">
        <v>27029</v>
      </c>
      <c r="D19653">
        <v>148</v>
      </c>
      <c r="E19653" t="s">
        <v>4708</v>
      </c>
      <c r="F19653" t="s">
        <v>15076</v>
      </c>
      <c r="G19653" t="str">
        <f t="shared" si="307"/>
        <v>1611-148</v>
      </c>
    </row>
    <row r="19654" spans="1:7" hidden="1">
      <c r="A19654">
        <v>1611</v>
      </c>
      <c r="B19654" t="s">
        <v>9235</v>
      </c>
      <c r="C19654" t="s">
        <v>27029</v>
      </c>
      <c r="D19654">
        <v>149</v>
      </c>
      <c r="E19654" t="s">
        <v>911</v>
      </c>
      <c r="F19654" t="s">
        <v>13788</v>
      </c>
      <c r="G19654" t="str">
        <f t="shared" si="307"/>
        <v>1611-149</v>
      </c>
    </row>
    <row r="19655" spans="1:7" hidden="1">
      <c r="A19655">
        <v>1611</v>
      </c>
      <c r="B19655" t="s">
        <v>9235</v>
      </c>
      <c r="C19655" t="s">
        <v>27029</v>
      </c>
      <c r="D19655">
        <v>150</v>
      </c>
      <c r="E19655" t="s">
        <v>4632</v>
      </c>
      <c r="F19655" t="s">
        <v>17724</v>
      </c>
      <c r="G19655" t="str">
        <f t="shared" si="307"/>
        <v>1611-150</v>
      </c>
    </row>
    <row r="19656" spans="1:7" hidden="1">
      <c r="A19656">
        <v>1611</v>
      </c>
      <c r="B19656" t="s">
        <v>9235</v>
      </c>
      <c r="C19656" t="s">
        <v>27029</v>
      </c>
      <c r="D19656">
        <v>151</v>
      </c>
      <c r="E19656" t="s">
        <v>960</v>
      </c>
      <c r="F19656" t="s">
        <v>13837</v>
      </c>
      <c r="G19656" t="str">
        <f t="shared" si="307"/>
        <v>1611-151</v>
      </c>
    </row>
    <row r="19657" spans="1:7" hidden="1">
      <c r="A19657">
        <v>1611</v>
      </c>
      <c r="B19657" t="s">
        <v>9235</v>
      </c>
      <c r="C19657" t="s">
        <v>27029</v>
      </c>
      <c r="D19657">
        <v>152</v>
      </c>
      <c r="E19657" t="s">
        <v>461</v>
      </c>
      <c r="F19657" t="s">
        <v>13341</v>
      </c>
      <c r="G19657" t="str">
        <f t="shared" si="307"/>
        <v>1611-152</v>
      </c>
    </row>
    <row r="19658" spans="1:7" hidden="1">
      <c r="A19658">
        <v>1611</v>
      </c>
      <c r="B19658" t="s">
        <v>9235</v>
      </c>
      <c r="C19658" t="s">
        <v>27029</v>
      </c>
      <c r="D19658">
        <v>153</v>
      </c>
      <c r="E19658" t="s">
        <v>368</v>
      </c>
      <c r="F19658" t="s">
        <v>13248</v>
      </c>
      <c r="G19658" t="str">
        <f t="shared" si="307"/>
        <v>1611-153</v>
      </c>
    </row>
    <row r="19659" spans="1:7" hidden="1">
      <c r="A19659">
        <v>1611</v>
      </c>
      <c r="B19659" t="s">
        <v>9235</v>
      </c>
      <c r="C19659" t="s">
        <v>27029</v>
      </c>
      <c r="D19659">
        <v>154</v>
      </c>
      <c r="E19659" t="s">
        <v>502</v>
      </c>
      <c r="F19659" t="s">
        <v>13383</v>
      </c>
      <c r="G19659" t="str">
        <f t="shared" si="307"/>
        <v>1611-154</v>
      </c>
    </row>
    <row r="19660" spans="1:7" hidden="1">
      <c r="A19660">
        <v>1611</v>
      </c>
      <c r="B19660" t="s">
        <v>9235</v>
      </c>
      <c r="C19660" t="s">
        <v>27029</v>
      </c>
      <c r="D19660">
        <v>155</v>
      </c>
      <c r="E19660" t="s">
        <v>670</v>
      </c>
      <c r="F19660" t="s">
        <v>13544</v>
      </c>
      <c r="G19660" t="str">
        <f t="shared" si="307"/>
        <v>1611-155</v>
      </c>
    </row>
    <row r="19661" spans="1:7" hidden="1">
      <c r="A19661">
        <v>1611</v>
      </c>
      <c r="B19661" t="s">
        <v>9235</v>
      </c>
      <c r="C19661" t="s">
        <v>27029</v>
      </c>
      <c r="D19661">
        <v>156</v>
      </c>
      <c r="E19661" t="s">
        <v>440</v>
      </c>
      <c r="F19661" t="s">
        <v>13320</v>
      </c>
      <c r="G19661" t="str">
        <f t="shared" si="307"/>
        <v>1611-156</v>
      </c>
    </row>
    <row r="19662" spans="1:7" hidden="1">
      <c r="A19662">
        <v>1611</v>
      </c>
      <c r="B19662" t="s">
        <v>9235</v>
      </c>
      <c r="C19662" t="s">
        <v>27029</v>
      </c>
      <c r="D19662">
        <v>157</v>
      </c>
      <c r="E19662" t="s">
        <v>367</v>
      </c>
      <c r="F19662" t="s">
        <v>13247</v>
      </c>
      <c r="G19662" t="str">
        <f t="shared" si="307"/>
        <v>1611-157</v>
      </c>
    </row>
    <row r="19663" spans="1:7" hidden="1">
      <c r="A19663">
        <v>1611</v>
      </c>
      <c r="B19663" t="s">
        <v>9235</v>
      </c>
      <c r="C19663" t="s">
        <v>27029</v>
      </c>
      <c r="D19663">
        <v>400</v>
      </c>
      <c r="E19663" t="s">
        <v>73</v>
      </c>
      <c r="F19663" t="s">
        <v>21206</v>
      </c>
      <c r="G19663" t="str">
        <f t="shared" si="307"/>
        <v>1611-400</v>
      </c>
    </row>
    <row r="19664" spans="1:7" hidden="1">
      <c r="A19664">
        <v>1620</v>
      </c>
      <c r="B19664" t="s">
        <v>9272</v>
      </c>
      <c r="C19664" t="s">
        <v>27030</v>
      </c>
      <c r="D19664">
        <v>1</v>
      </c>
      <c r="E19664" t="s">
        <v>74</v>
      </c>
      <c r="F19664" t="s">
        <v>14042</v>
      </c>
      <c r="G19664" t="str">
        <f t="shared" si="307"/>
        <v>1620-1</v>
      </c>
    </row>
    <row r="19665" spans="1:7" hidden="1">
      <c r="A19665">
        <v>1620</v>
      </c>
      <c r="B19665" t="s">
        <v>9272</v>
      </c>
      <c r="C19665" t="s">
        <v>27030</v>
      </c>
      <c r="D19665">
        <v>5</v>
      </c>
      <c r="E19665" t="s">
        <v>170</v>
      </c>
      <c r="F19665" t="s">
        <v>13050</v>
      </c>
      <c r="G19665" t="str">
        <f t="shared" si="307"/>
        <v>1620-5</v>
      </c>
    </row>
    <row r="19666" spans="1:7" hidden="1">
      <c r="A19666">
        <v>1620</v>
      </c>
      <c r="B19666" t="s">
        <v>9272</v>
      </c>
      <c r="C19666" t="s">
        <v>27030</v>
      </c>
      <c r="D19666">
        <v>6</v>
      </c>
      <c r="E19666" t="s">
        <v>9273</v>
      </c>
      <c r="F19666" t="s">
        <v>22710</v>
      </c>
      <c r="G19666" t="str">
        <f t="shared" si="307"/>
        <v>1620-6</v>
      </c>
    </row>
    <row r="19667" spans="1:7" hidden="1">
      <c r="A19667">
        <v>1620</v>
      </c>
      <c r="B19667" t="s">
        <v>9272</v>
      </c>
      <c r="C19667" t="s">
        <v>27030</v>
      </c>
      <c r="D19667">
        <v>7</v>
      </c>
      <c r="E19667" t="s">
        <v>9274</v>
      </c>
      <c r="F19667" t="s">
        <v>22711</v>
      </c>
      <c r="G19667" t="str">
        <f t="shared" si="307"/>
        <v>1620-7</v>
      </c>
    </row>
    <row r="19668" spans="1:7" hidden="1">
      <c r="A19668">
        <v>1620</v>
      </c>
      <c r="B19668" t="s">
        <v>9272</v>
      </c>
      <c r="C19668" t="s">
        <v>27030</v>
      </c>
      <c r="D19668">
        <v>8</v>
      </c>
      <c r="E19668" t="s">
        <v>9275</v>
      </c>
      <c r="F19668" t="s">
        <v>22712</v>
      </c>
      <c r="G19668" t="str">
        <f t="shared" si="307"/>
        <v>1620-8</v>
      </c>
    </row>
    <row r="19669" spans="1:7" hidden="1">
      <c r="A19669">
        <v>1620</v>
      </c>
      <c r="B19669" t="s">
        <v>9272</v>
      </c>
      <c r="C19669" t="s">
        <v>27030</v>
      </c>
      <c r="D19669">
        <v>9</v>
      </c>
      <c r="E19669" t="s">
        <v>9276</v>
      </c>
      <c r="F19669" t="s">
        <v>22713</v>
      </c>
      <c r="G19669" t="str">
        <f t="shared" si="307"/>
        <v>1620-9</v>
      </c>
    </row>
    <row r="19670" spans="1:7" hidden="1">
      <c r="A19670">
        <v>1620</v>
      </c>
      <c r="B19670" t="s">
        <v>9272</v>
      </c>
      <c r="C19670" t="s">
        <v>27030</v>
      </c>
      <c r="D19670">
        <v>17</v>
      </c>
      <c r="E19670" t="s">
        <v>354</v>
      </c>
      <c r="F19670" t="s">
        <v>13234</v>
      </c>
      <c r="G19670" t="str">
        <f t="shared" si="307"/>
        <v>1620-17</v>
      </c>
    </row>
    <row r="19671" spans="1:7" hidden="1">
      <c r="A19671">
        <v>1620</v>
      </c>
      <c r="B19671" t="s">
        <v>9272</v>
      </c>
      <c r="C19671" t="s">
        <v>27030</v>
      </c>
      <c r="D19671">
        <v>21</v>
      </c>
      <c r="E19671" t="s">
        <v>9277</v>
      </c>
      <c r="F19671" t="s">
        <v>22714</v>
      </c>
      <c r="G19671" t="str">
        <f t="shared" si="307"/>
        <v>1620-21</v>
      </c>
    </row>
    <row r="19672" spans="1:7" hidden="1">
      <c r="A19672">
        <v>1620</v>
      </c>
      <c r="B19672" t="s">
        <v>9272</v>
      </c>
      <c r="C19672" t="s">
        <v>27030</v>
      </c>
      <c r="D19672">
        <v>23</v>
      </c>
      <c r="E19672" t="s">
        <v>9278</v>
      </c>
      <c r="F19672" t="s">
        <v>22715</v>
      </c>
      <c r="G19672" t="str">
        <f t="shared" si="307"/>
        <v>1620-23</v>
      </c>
    </row>
    <row r="19673" spans="1:7" hidden="1">
      <c r="A19673">
        <v>1620</v>
      </c>
      <c r="B19673" t="s">
        <v>9272</v>
      </c>
      <c r="C19673" t="s">
        <v>27030</v>
      </c>
      <c r="D19673">
        <v>26</v>
      </c>
      <c r="E19673" t="s">
        <v>9279</v>
      </c>
      <c r="F19673" t="s">
        <v>22716</v>
      </c>
      <c r="G19673" t="str">
        <f t="shared" si="307"/>
        <v>1620-26</v>
      </c>
    </row>
    <row r="19674" spans="1:7" hidden="1">
      <c r="A19674">
        <v>1620</v>
      </c>
      <c r="B19674" t="s">
        <v>9272</v>
      </c>
      <c r="C19674" t="s">
        <v>27030</v>
      </c>
      <c r="D19674">
        <v>28</v>
      </c>
      <c r="E19674" t="s">
        <v>250</v>
      </c>
      <c r="F19674" t="s">
        <v>22717</v>
      </c>
      <c r="G19674" t="str">
        <f t="shared" si="307"/>
        <v>1620-28</v>
      </c>
    </row>
    <row r="19675" spans="1:7" hidden="1">
      <c r="A19675">
        <v>1620</v>
      </c>
      <c r="B19675" t="s">
        <v>9272</v>
      </c>
      <c r="C19675" t="s">
        <v>27030</v>
      </c>
      <c r="D19675">
        <v>32</v>
      </c>
      <c r="E19675" t="s">
        <v>4705</v>
      </c>
      <c r="F19675" t="s">
        <v>17800</v>
      </c>
      <c r="G19675" t="str">
        <f t="shared" si="307"/>
        <v>1620-32</v>
      </c>
    </row>
    <row r="19676" spans="1:7" hidden="1">
      <c r="A19676">
        <v>1620</v>
      </c>
      <c r="B19676" t="s">
        <v>9272</v>
      </c>
      <c r="C19676" t="s">
        <v>27030</v>
      </c>
      <c r="D19676">
        <v>36</v>
      </c>
      <c r="E19676" t="s">
        <v>4706</v>
      </c>
      <c r="F19676" t="s">
        <v>17801</v>
      </c>
      <c r="G19676" t="str">
        <f t="shared" si="307"/>
        <v>1620-36</v>
      </c>
    </row>
    <row r="19677" spans="1:7" hidden="1">
      <c r="A19677">
        <v>1620</v>
      </c>
      <c r="B19677" t="s">
        <v>9272</v>
      </c>
      <c r="C19677" t="s">
        <v>27030</v>
      </c>
      <c r="D19677">
        <v>41</v>
      </c>
      <c r="E19677" t="s">
        <v>9280</v>
      </c>
      <c r="F19677" t="s">
        <v>22718</v>
      </c>
      <c r="G19677" t="str">
        <f t="shared" si="307"/>
        <v>1620-41</v>
      </c>
    </row>
    <row r="19678" spans="1:7" hidden="1">
      <c r="A19678">
        <v>1620</v>
      </c>
      <c r="B19678" t="s">
        <v>9272</v>
      </c>
      <c r="C19678" t="s">
        <v>27030</v>
      </c>
      <c r="D19678">
        <v>42</v>
      </c>
      <c r="E19678" t="s">
        <v>9281</v>
      </c>
      <c r="F19678" t="s">
        <v>22719</v>
      </c>
      <c r="G19678" t="str">
        <f t="shared" si="307"/>
        <v>1620-42</v>
      </c>
    </row>
    <row r="19679" spans="1:7" hidden="1">
      <c r="A19679">
        <v>1620</v>
      </c>
      <c r="B19679" t="s">
        <v>9272</v>
      </c>
      <c r="C19679" t="s">
        <v>27030</v>
      </c>
      <c r="D19679">
        <v>45</v>
      </c>
      <c r="E19679" t="s">
        <v>2958</v>
      </c>
      <c r="F19679" t="s">
        <v>15894</v>
      </c>
      <c r="G19679" t="str">
        <f t="shared" si="307"/>
        <v>1620-45</v>
      </c>
    </row>
    <row r="19680" spans="1:7" hidden="1">
      <c r="A19680">
        <v>1620</v>
      </c>
      <c r="B19680" t="s">
        <v>9272</v>
      </c>
      <c r="C19680" t="s">
        <v>27030</v>
      </c>
      <c r="D19680">
        <v>46</v>
      </c>
      <c r="E19680" t="s">
        <v>8989</v>
      </c>
      <c r="F19680" t="s">
        <v>22421</v>
      </c>
      <c r="G19680" t="str">
        <f t="shared" si="307"/>
        <v>1620-46</v>
      </c>
    </row>
    <row r="19681" spans="1:7" hidden="1">
      <c r="A19681">
        <v>1620</v>
      </c>
      <c r="B19681" t="s">
        <v>9272</v>
      </c>
      <c r="C19681" t="s">
        <v>27030</v>
      </c>
      <c r="D19681">
        <v>47</v>
      </c>
      <c r="E19681" t="s">
        <v>9282</v>
      </c>
      <c r="F19681" t="s">
        <v>22720</v>
      </c>
      <c r="G19681" t="str">
        <f t="shared" si="307"/>
        <v>1620-47</v>
      </c>
    </row>
    <row r="19682" spans="1:7" hidden="1">
      <c r="A19682">
        <v>1620</v>
      </c>
      <c r="B19682" t="s">
        <v>9272</v>
      </c>
      <c r="C19682" t="s">
        <v>27030</v>
      </c>
      <c r="D19682">
        <v>48</v>
      </c>
      <c r="E19682" t="s">
        <v>9283</v>
      </c>
      <c r="F19682" t="s">
        <v>22721</v>
      </c>
      <c r="G19682" t="str">
        <f t="shared" si="307"/>
        <v>1620-48</v>
      </c>
    </row>
    <row r="19683" spans="1:7" hidden="1">
      <c r="A19683">
        <v>1620</v>
      </c>
      <c r="B19683" t="s">
        <v>9272</v>
      </c>
      <c r="C19683" t="s">
        <v>27030</v>
      </c>
      <c r="D19683">
        <v>52</v>
      </c>
      <c r="E19683" t="s">
        <v>4689</v>
      </c>
      <c r="F19683" t="s">
        <v>17784</v>
      </c>
      <c r="G19683" t="str">
        <f t="shared" si="307"/>
        <v>1620-52</v>
      </c>
    </row>
    <row r="19684" spans="1:7" hidden="1">
      <c r="A19684">
        <v>1620</v>
      </c>
      <c r="B19684" t="s">
        <v>9272</v>
      </c>
      <c r="C19684" t="s">
        <v>27030</v>
      </c>
      <c r="D19684">
        <v>53</v>
      </c>
      <c r="E19684" t="s">
        <v>9284</v>
      </c>
      <c r="F19684" t="s">
        <v>22722</v>
      </c>
      <c r="G19684" t="str">
        <f t="shared" si="307"/>
        <v>1620-53</v>
      </c>
    </row>
    <row r="19685" spans="1:7" hidden="1">
      <c r="A19685">
        <v>1620</v>
      </c>
      <c r="B19685" t="s">
        <v>9272</v>
      </c>
      <c r="C19685" t="s">
        <v>27030</v>
      </c>
      <c r="D19685">
        <v>54</v>
      </c>
      <c r="E19685" t="s">
        <v>9285</v>
      </c>
      <c r="F19685" t="s">
        <v>16372</v>
      </c>
      <c r="G19685" t="str">
        <f t="shared" si="307"/>
        <v>1620-54</v>
      </c>
    </row>
    <row r="19686" spans="1:7" hidden="1">
      <c r="A19686">
        <v>1620</v>
      </c>
      <c r="B19686" t="s">
        <v>9272</v>
      </c>
      <c r="C19686" t="s">
        <v>27030</v>
      </c>
      <c r="D19686">
        <v>55</v>
      </c>
      <c r="E19686" t="s">
        <v>9286</v>
      </c>
      <c r="F19686" t="s">
        <v>22723</v>
      </c>
      <c r="G19686" t="str">
        <f t="shared" si="307"/>
        <v>1620-55</v>
      </c>
    </row>
    <row r="19687" spans="1:7" hidden="1">
      <c r="A19687">
        <v>1620</v>
      </c>
      <c r="B19687" t="s">
        <v>9272</v>
      </c>
      <c r="C19687" t="s">
        <v>27030</v>
      </c>
      <c r="D19687">
        <v>58</v>
      </c>
      <c r="E19687" t="s">
        <v>3876</v>
      </c>
      <c r="F19687" t="s">
        <v>16906</v>
      </c>
      <c r="G19687" t="str">
        <f t="shared" si="307"/>
        <v>1620-58</v>
      </c>
    </row>
    <row r="19688" spans="1:7" hidden="1">
      <c r="A19688">
        <v>1620</v>
      </c>
      <c r="B19688" t="s">
        <v>9272</v>
      </c>
      <c r="C19688" t="s">
        <v>27030</v>
      </c>
      <c r="D19688">
        <v>61</v>
      </c>
      <c r="E19688" t="s">
        <v>9287</v>
      </c>
      <c r="F19688" t="s">
        <v>22724</v>
      </c>
      <c r="G19688" t="str">
        <f t="shared" si="307"/>
        <v>1620-61</v>
      </c>
    </row>
    <row r="19689" spans="1:7" hidden="1">
      <c r="A19689">
        <v>1620</v>
      </c>
      <c r="B19689" t="s">
        <v>9272</v>
      </c>
      <c r="C19689" t="s">
        <v>27030</v>
      </c>
      <c r="D19689">
        <v>62</v>
      </c>
      <c r="E19689" t="s">
        <v>9288</v>
      </c>
      <c r="F19689" t="s">
        <v>22725</v>
      </c>
      <c r="G19689" t="str">
        <f t="shared" si="307"/>
        <v>1620-62</v>
      </c>
    </row>
    <row r="19690" spans="1:7" hidden="1">
      <c r="A19690">
        <v>1620</v>
      </c>
      <c r="B19690" t="s">
        <v>9272</v>
      </c>
      <c r="C19690" t="s">
        <v>27030</v>
      </c>
      <c r="D19690">
        <v>63</v>
      </c>
      <c r="E19690" t="s">
        <v>9289</v>
      </c>
      <c r="F19690" t="s">
        <v>22726</v>
      </c>
      <c r="G19690" t="str">
        <f t="shared" si="307"/>
        <v>1620-63</v>
      </c>
    </row>
    <row r="19691" spans="1:7" hidden="1">
      <c r="A19691">
        <v>1620</v>
      </c>
      <c r="B19691" t="s">
        <v>9272</v>
      </c>
      <c r="C19691" t="s">
        <v>27030</v>
      </c>
      <c r="D19691">
        <v>69</v>
      </c>
      <c r="E19691" t="s">
        <v>3658</v>
      </c>
      <c r="F19691" t="s">
        <v>16675</v>
      </c>
      <c r="G19691" t="str">
        <f t="shared" si="307"/>
        <v>1620-69</v>
      </c>
    </row>
    <row r="19692" spans="1:7" hidden="1">
      <c r="A19692">
        <v>1620</v>
      </c>
      <c r="B19692" t="s">
        <v>9272</v>
      </c>
      <c r="C19692" t="s">
        <v>27030</v>
      </c>
      <c r="D19692">
        <v>70</v>
      </c>
      <c r="E19692" t="s">
        <v>854</v>
      </c>
      <c r="F19692" t="s">
        <v>13731</v>
      </c>
      <c r="G19692" t="str">
        <f t="shared" si="307"/>
        <v>1620-70</v>
      </c>
    </row>
    <row r="19693" spans="1:7" hidden="1">
      <c r="A19693">
        <v>1620</v>
      </c>
      <c r="B19693" t="s">
        <v>9272</v>
      </c>
      <c r="C19693" t="s">
        <v>27030</v>
      </c>
      <c r="D19693">
        <v>71</v>
      </c>
      <c r="E19693" t="s">
        <v>9290</v>
      </c>
      <c r="F19693" t="s">
        <v>22727</v>
      </c>
      <c r="G19693" t="str">
        <f t="shared" si="307"/>
        <v>1620-71</v>
      </c>
    </row>
    <row r="19694" spans="1:7" hidden="1">
      <c r="A19694">
        <v>1620</v>
      </c>
      <c r="B19694" t="s">
        <v>9272</v>
      </c>
      <c r="C19694" t="s">
        <v>27030</v>
      </c>
      <c r="D19694">
        <v>77</v>
      </c>
      <c r="E19694" t="s">
        <v>9291</v>
      </c>
      <c r="F19694" t="s">
        <v>22728</v>
      </c>
      <c r="G19694" t="str">
        <f t="shared" si="307"/>
        <v>1620-77</v>
      </c>
    </row>
    <row r="19695" spans="1:7" hidden="1">
      <c r="A19695">
        <v>1620</v>
      </c>
      <c r="B19695" t="s">
        <v>9272</v>
      </c>
      <c r="C19695" t="s">
        <v>27030</v>
      </c>
      <c r="D19695">
        <v>81</v>
      </c>
      <c r="E19695" t="s">
        <v>9292</v>
      </c>
      <c r="F19695" t="s">
        <v>22729</v>
      </c>
      <c r="G19695" t="str">
        <f t="shared" si="307"/>
        <v>1620-81</v>
      </c>
    </row>
    <row r="19696" spans="1:7" hidden="1">
      <c r="A19696">
        <v>1620</v>
      </c>
      <c r="B19696" t="s">
        <v>9272</v>
      </c>
      <c r="C19696" t="s">
        <v>27030</v>
      </c>
      <c r="D19696">
        <v>82</v>
      </c>
      <c r="E19696" t="s">
        <v>5950</v>
      </c>
      <c r="F19696" t="s">
        <v>19186</v>
      </c>
      <c r="G19696" t="str">
        <f t="shared" si="307"/>
        <v>1620-82</v>
      </c>
    </row>
    <row r="19697" spans="1:7" hidden="1">
      <c r="A19697">
        <v>1620</v>
      </c>
      <c r="B19697" t="s">
        <v>9272</v>
      </c>
      <c r="C19697" t="s">
        <v>27030</v>
      </c>
      <c r="D19697">
        <v>86</v>
      </c>
      <c r="E19697" t="s">
        <v>9293</v>
      </c>
      <c r="F19697" t="s">
        <v>22730</v>
      </c>
      <c r="G19697" t="str">
        <f t="shared" si="307"/>
        <v>1620-86</v>
      </c>
    </row>
    <row r="19698" spans="1:7" hidden="1">
      <c r="A19698">
        <v>1620</v>
      </c>
      <c r="B19698" t="s">
        <v>9272</v>
      </c>
      <c r="C19698" t="s">
        <v>27030</v>
      </c>
      <c r="D19698">
        <v>87</v>
      </c>
      <c r="E19698" t="s">
        <v>107</v>
      </c>
      <c r="F19698" t="s">
        <v>19275</v>
      </c>
      <c r="G19698" t="str">
        <f t="shared" si="307"/>
        <v>1620-87</v>
      </c>
    </row>
    <row r="19699" spans="1:7" hidden="1">
      <c r="A19699">
        <v>1620</v>
      </c>
      <c r="B19699" t="s">
        <v>9272</v>
      </c>
      <c r="C19699" t="s">
        <v>27030</v>
      </c>
      <c r="D19699">
        <v>88</v>
      </c>
      <c r="E19699" t="s">
        <v>5379</v>
      </c>
      <c r="F19699" t="s">
        <v>18555</v>
      </c>
      <c r="G19699" t="str">
        <f t="shared" si="307"/>
        <v>1620-88</v>
      </c>
    </row>
    <row r="19700" spans="1:7" hidden="1">
      <c r="A19700">
        <v>1620</v>
      </c>
      <c r="B19700" t="s">
        <v>9272</v>
      </c>
      <c r="C19700" t="s">
        <v>27030</v>
      </c>
      <c r="D19700">
        <v>90</v>
      </c>
      <c r="E19700" t="s">
        <v>9294</v>
      </c>
      <c r="F19700" t="s">
        <v>22731</v>
      </c>
      <c r="G19700" t="str">
        <f t="shared" si="307"/>
        <v>1620-90</v>
      </c>
    </row>
    <row r="19701" spans="1:7" hidden="1">
      <c r="A19701">
        <v>1620</v>
      </c>
      <c r="B19701" t="s">
        <v>9272</v>
      </c>
      <c r="C19701" t="s">
        <v>27030</v>
      </c>
      <c r="D19701">
        <v>98</v>
      </c>
      <c r="E19701" t="s">
        <v>1845</v>
      </c>
      <c r="F19701" t="s">
        <v>14751</v>
      </c>
      <c r="G19701" t="str">
        <f t="shared" si="307"/>
        <v>1620-98</v>
      </c>
    </row>
    <row r="19702" spans="1:7" hidden="1">
      <c r="A19702">
        <v>1620</v>
      </c>
      <c r="B19702" t="s">
        <v>9272</v>
      </c>
      <c r="C19702" t="s">
        <v>27030</v>
      </c>
      <c r="D19702">
        <v>99</v>
      </c>
      <c r="E19702" t="s">
        <v>73</v>
      </c>
      <c r="F19702" t="s">
        <v>14746</v>
      </c>
      <c r="G19702" t="str">
        <f t="shared" si="307"/>
        <v>1620-99</v>
      </c>
    </row>
    <row r="19703" spans="1:7" hidden="1">
      <c r="A19703">
        <v>1620</v>
      </c>
      <c r="B19703" t="s">
        <v>9272</v>
      </c>
      <c r="C19703" t="s">
        <v>27030</v>
      </c>
      <c r="D19703">
        <v>205</v>
      </c>
      <c r="E19703" t="s">
        <v>9295</v>
      </c>
      <c r="F19703" t="s">
        <v>22732</v>
      </c>
      <c r="G19703" t="str">
        <f t="shared" si="307"/>
        <v>1620-205</v>
      </c>
    </row>
    <row r="19704" spans="1:7" hidden="1">
      <c r="A19704">
        <v>1620</v>
      </c>
      <c r="B19704" t="s">
        <v>9272</v>
      </c>
      <c r="C19704" t="s">
        <v>27030</v>
      </c>
      <c r="D19704">
        <v>206</v>
      </c>
      <c r="E19704" t="s">
        <v>9296</v>
      </c>
      <c r="F19704" t="s">
        <v>22733</v>
      </c>
      <c r="G19704" t="str">
        <f t="shared" si="307"/>
        <v>1620-206</v>
      </c>
    </row>
    <row r="19705" spans="1:7" hidden="1">
      <c r="A19705">
        <v>1630</v>
      </c>
      <c r="B19705" t="s">
        <v>9297</v>
      </c>
      <c r="C19705" t="s">
        <v>27031</v>
      </c>
      <c r="D19705">
        <v>1</v>
      </c>
      <c r="E19705" t="s">
        <v>74</v>
      </c>
      <c r="F19705" t="s">
        <v>14042</v>
      </c>
      <c r="G19705" t="str">
        <f t="shared" si="307"/>
        <v>1630-1</v>
      </c>
    </row>
    <row r="19706" spans="1:7" hidden="1">
      <c r="A19706">
        <v>1630</v>
      </c>
      <c r="B19706" t="s">
        <v>9297</v>
      </c>
      <c r="C19706" t="s">
        <v>27031</v>
      </c>
      <c r="D19706">
        <v>2</v>
      </c>
      <c r="E19706" t="s">
        <v>432</v>
      </c>
      <c r="F19706" t="s">
        <v>13312</v>
      </c>
      <c r="G19706" t="str">
        <f t="shared" si="307"/>
        <v>1630-2</v>
      </c>
    </row>
    <row r="19707" spans="1:7" hidden="1">
      <c r="A19707">
        <v>1630</v>
      </c>
      <c r="B19707" t="s">
        <v>9297</v>
      </c>
      <c r="C19707" t="s">
        <v>27031</v>
      </c>
      <c r="D19707">
        <v>3</v>
      </c>
      <c r="E19707" t="s">
        <v>1099</v>
      </c>
      <c r="F19707" t="s">
        <v>13976</v>
      </c>
      <c r="G19707" t="str">
        <f t="shared" si="307"/>
        <v>1630-3</v>
      </c>
    </row>
    <row r="19708" spans="1:7" hidden="1">
      <c r="A19708">
        <v>1630</v>
      </c>
      <c r="B19708" t="s">
        <v>9297</v>
      </c>
      <c r="C19708" t="s">
        <v>27031</v>
      </c>
      <c r="D19708">
        <v>4</v>
      </c>
      <c r="E19708" t="s">
        <v>375</v>
      </c>
      <c r="F19708" t="s">
        <v>13255</v>
      </c>
      <c r="G19708" t="str">
        <f t="shared" si="307"/>
        <v>1630-4</v>
      </c>
    </row>
    <row r="19709" spans="1:7" hidden="1">
      <c r="A19709">
        <v>1630</v>
      </c>
      <c r="B19709" t="s">
        <v>9297</v>
      </c>
      <c r="C19709" t="s">
        <v>27031</v>
      </c>
      <c r="D19709">
        <v>6</v>
      </c>
      <c r="E19709" t="s">
        <v>634</v>
      </c>
      <c r="F19709" t="s">
        <v>13507</v>
      </c>
      <c r="G19709" t="str">
        <f t="shared" si="307"/>
        <v>1630-6</v>
      </c>
    </row>
    <row r="19710" spans="1:7" hidden="1">
      <c r="A19710">
        <v>1630</v>
      </c>
      <c r="B19710" t="s">
        <v>9297</v>
      </c>
      <c r="C19710" t="s">
        <v>27031</v>
      </c>
      <c r="D19710">
        <v>7</v>
      </c>
      <c r="E19710" t="s">
        <v>907</v>
      </c>
      <c r="F19710" t="s">
        <v>13784</v>
      </c>
      <c r="G19710" t="str">
        <f t="shared" si="307"/>
        <v>1630-7</v>
      </c>
    </row>
    <row r="19711" spans="1:7" hidden="1">
      <c r="A19711">
        <v>1630</v>
      </c>
      <c r="B19711" t="s">
        <v>9297</v>
      </c>
      <c r="C19711" t="s">
        <v>27031</v>
      </c>
      <c r="D19711">
        <v>8</v>
      </c>
      <c r="E19711" t="s">
        <v>370</v>
      </c>
      <c r="F19711" t="s">
        <v>13250</v>
      </c>
      <c r="G19711" t="str">
        <f t="shared" si="307"/>
        <v>1630-8</v>
      </c>
    </row>
    <row r="19712" spans="1:7" hidden="1">
      <c r="A19712">
        <v>1630</v>
      </c>
      <c r="B19712" t="s">
        <v>9297</v>
      </c>
      <c r="C19712" t="s">
        <v>27031</v>
      </c>
      <c r="D19712">
        <v>9</v>
      </c>
      <c r="E19712" t="s">
        <v>9298</v>
      </c>
      <c r="F19712" t="s">
        <v>22734</v>
      </c>
      <c r="G19712" t="str">
        <f t="shared" si="307"/>
        <v>1630-9</v>
      </c>
    </row>
    <row r="19713" spans="1:7" hidden="1">
      <c r="A19713">
        <v>1630</v>
      </c>
      <c r="B19713" t="s">
        <v>9297</v>
      </c>
      <c r="C19713" t="s">
        <v>27031</v>
      </c>
      <c r="D19713">
        <v>10</v>
      </c>
      <c r="E19713" t="s">
        <v>621</v>
      </c>
      <c r="F19713" t="s">
        <v>13494</v>
      </c>
      <c r="G19713" t="str">
        <f t="shared" si="307"/>
        <v>1630-10</v>
      </c>
    </row>
    <row r="19714" spans="1:7" hidden="1">
      <c r="A19714">
        <v>1630</v>
      </c>
      <c r="B19714" t="s">
        <v>9297</v>
      </c>
      <c r="C19714" t="s">
        <v>27031</v>
      </c>
      <c r="D19714">
        <v>11</v>
      </c>
      <c r="E19714" t="s">
        <v>1386</v>
      </c>
      <c r="F19714" t="s">
        <v>14271</v>
      </c>
      <c r="G19714" t="str">
        <f t="shared" si="307"/>
        <v>1630-11</v>
      </c>
    </row>
    <row r="19715" spans="1:7" hidden="1">
      <c r="A19715">
        <v>1630</v>
      </c>
      <c r="B19715" t="s">
        <v>9297</v>
      </c>
      <c r="C19715" t="s">
        <v>27031</v>
      </c>
      <c r="D19715">
        <v>12</v>
      </c>
      <c r="E19715" t="s">
        <v>376</v>
      </c>
      <c r="F19715" t="s">
        <v>13256</v>
      </c>
      <c r="G19715" t="str">
        <f t="shared" ref="G19715:G19778" si="308">A19715&amp;"-"&amp;D19715</f>
        <v>1630-12</v>
      </c>
    </row>
    <row r="19716" spans="1:7" hidden="1">
      <c r="A19716">
        <v>1630</v>
      </c>
      <c r="B19716" t="s">
        <v>9297</v>
      </c>
      <c r="C19716" t="s">
        <v>27031</v>
      </c>
      <c r="D19716">
        <v>13</v>
      </c>
      <c r="E19716" t="s">
        <v>378</v>
      </c>
      <c r="F19716" t="s">
        <v>13258</v>
      </c>
      <c r="G19716" t="str">
        <f t="shared" si="308"/>
        <v>1630-13</v>
      </c>
    </row>
    <row r="19717" spans="1:7" hidden="1">
      <c r="A19717">
        <v>1630</v>
      </c>
      <c r="B19717" t="s">
        <v>9297</v>
      </c>
      <c r="C19717" t="s">
        <v>27031</v>
      </c>
      <c r="D19717">
        <v>14</v>
      </c>
      <c r="E19717" t="s">
        <v>9299</v>
      </c>
      <c r="F19717" t="s">
        <v>13004</v>
      </c>
      <c r="G19717" t="str">
        <f t="shared" si="308"/>
        <v>1630-14</v>
      </c>
    </row>
    <row r="19718" spans="1:7" hidden="1">
      <c r="A19718">
        <v>1630</v>
      </c>
      <c r="B19718" t="s">
        <v>9297</v>
      </c>
      <c r="C19718" t="s">
        <v>27031</v>
      </c>
      <c r="D19718">
        <v>15</v>
      </c>
      <c r="E19718" t="s">
        <v>9300</v>
      </c>
      <c r="F19718" t="s">
        <v>22735</v>
      </c>
      <c r="G19718" t="str">
        <f t="shared" si="308"/>
        <v>1630-15</v>
      </c>
    </row>
    <row r="19719" spans="1:7" hidden="1">
      <c r="A19719">
        <v>1630</v>
      </c>
      <c r="B19719" t="s">
        <v>9297</v>
      </c>
      <c r="C19719" t="s">
        <v>27031</v>
      </c>
      <c r="D19719">
        <v>16</v>
      </c>
      <c r="E19719" t="s">
        <v>9301</v>
      </c>
      <c r="F19719" t="s">
        <v>22736</v>
      </c>
      <c r="G19719" t="str">
        <f t="shared" si="308"/>
        <v>1630-16</v>
      </c>
    </row>
    <row r="19720" spans="1:7" hidden="1">
      <c r="A19720">
        <v>1630</v>
      </c>
      <c r="B19720" t="s">
        <v>9297</v>
      </c>
      <c r="C19720" t="s">
        <v>27031</v>
      </c>
      <c r="D19720">
        <v>17</v>
      </c>
      <c r="E19720" t="s">
        <v>1414</v>
      </c>
      <c r="F19720" t="s">
        <v>22737</v>
      </c>
      <c r="G19720" t="str">
        <f t="shared" si="308"/>
        <v>1630-17</v>
      </c>
    </row>
    <row r="19721" spans="1:7" hidden="1">
      <c r="A19721">
        <v>1630</v>
      </c>
      <c r="B19721" t="s">
        <v>9297</v>
      </c>
      <c r="C19721" t="s">
        <v>27031</v>
      </c>
      <c r="D19721">
        <v>18</v>
      </c>
      <c r="E19721" t="s">
        <v>9302</v>
      </c>
      <c r="F19721" t="s">
        <v>22738</v>
      </c>
      <c r="G19721" t="str">
        <f t="shared" si="308"/>
        <v>1630-18</v>
      </c>
    </row>
    <row r="19722" spans="1:7" hidden="1">
      <c r="A19722">
        <v>1630</v>
      </c>
      <c r="B19722" t="s">
        <v>9297</v>
      </c>
      <c r="C19722" t="s">
        <v>27031</v>
      </c>
      <c r="D19722">
        <v>19</v>
      </c>
      <c r="E19722" t="s">
        <v>377</v>
      </c>
      <c r="F19722" t="s">
        <v>13257</v>
      </c>
      <c r="G19722" t="str">
        <f t="shared" si="308"/>
        <v>1630-19</v>
      </c>
    </row>
    <row r="19723" spans="1:7" hidden="1">
      <c r="A19723">
        <v>1630</v>
      </c>
      <c r="B19723" t="s">
        <v>9297</v>
      </c>
      <c r="C19723" t="s">
        <v>27031</v>
      </c>
      <c r="D19723">
        <v>20</v>
      </c>
      <c r="E19723" t="s">
        <v>1291</v>
      </c>
      <c r="F19723" t="s">
        <v>14175</v>
      </c>
      <c r="G19723" t="str">
        <f t="shared" si="308"/>
        <v>1630-20</v>
      </c>
    </row>
    <row r="19724" spans="1:7" hidden="1">
      <c r="A19724">
        <v>1630</v>
      </c>
      <c r="B19724" t="s">
        <v>9297</v>
      </c>
      <c r="C19724" t="s">
        <v>27031</v>
      </c>
      <c r="D19724">
        <v>22</v>
      </c>
      <c r="E19724" t="s">
        <v>4100</v>
      </c>
      <c r="F19724" t="s">
        <v>17826</v>
      </c>
      <c r="G19724" t="str">
        <f t="shared" si="308"/>
        <v>1630-22</v>
      </c>
    </row>
    <row r="19725" spans="1:7" hidden="1">
      <c r="A19725">
        <v>1630</v>
      </c>
      <c r="B19725" t="s">
        <v>9297</v>
      </c>
      <c r="C19725" t="s">
        <v>27031</v>
      </c>
      <c r="D19725">
        <v>23</v>
      </c>
      <c r="E19725" t="s">
        <v>9303</v>
      </c>
      <c r="F19725" t="s">
        <v>22739</v>
      </c>
      <c r="G19725" t="str">
        <f t="shared" si="308"/>
        <v>1630-23</v>
      </c>
    </row>
    <row r="19726" spans="1:7" hidden="1">
      <c r="A19726">
        <v>1630</v>
      </c>
      <c r="B19726" t="s">
        <v>9297</v>
      </c>
      <c r="C19726" t="s">
        <v>27031</v>
      </c>
      <c r="D19726">
        <v>24</v>
      </c>
      <c r="E19726" t="s">
        <v>657</v>
      </c>
      <c r="F19726" t="s">
        <v>13531</v>
      </c>
      <c r="G19726" t="str">
        <f t="shared" si="308"/>
        <v>1630-24</v>
      </c>
    </row>
    <row r="19727" spans="1:7" hidden="1">
      <c r="A19727">
        <v>1630</v>
      </c>
      <c r="B19727" t="s">
        <v>9297</v>
      </c>
      <c r="C19727" t="s">
        <v>27031</v>
      </c>
      <c r="D19727">
        <v>25</v>
      </c>
      <c r="E19727" t="s">
        <v>1132</v>
      </c>
      <c r="F19727" t="s">
        <v>14009</v>
      </c>
      <c r="G19727" t="str">
        <f t="shared" si="308"/>
        <v>1630-25</v>
      </c>
    </row>
    <row r="19728" spans="1:7" hidden="1">
      <c r="A19728">
        <v>1630</v>
      </c>
      <c r="B19728" t="s">
        <v>9297</v>
      </c>
      <c r="C19728" t="s">
        <v>27031</v>
      </c>
      <c r="D19728">
        <v>26</v>
      </c>
      <c r="E19728" t="s">
        <v>3850</v>
      </c>
      <c r="F19728" t="s">
        <v>16877</v>
      </c>
      <c r="G19728" t="str">
        <f t="shared" si="308"/>
        <v>1630-26</v>
      </c>
    </row>
    <row r="19729" spans="1:7" hidden="1">
      <c r="A19729">
        <v>1630</v>
      </c>
      <c r="B19729" t="s">
        <v>9297</v>
      </c>
      <c r="C19729" t="s">
        <v>27031</v>
      </c>
      <c r="D19729">
        <v>27</v>
      </c>
      <c r="E19729" t="s">
        <v>633</v>
      </c>
      <c r="F19729" t="s">
        <v>13506</v>
      </c>
      <c r="G19729" t="str">
        <f t="shared" si="308"/>
        <v>1630-27</v>
      </c>
    </row>
    <row r="19730" spans="1:7" hidden="1">
      <c r="A19730">
        <v>1630</v>
      </c>
      <c r="B19730" t="s">
        <v>9297</v>
      </c>
      <c r="C19730" t="s">
        <v>27031</v>
      </c>
      <c r="D19730">
        <v>28</v>
      </c>
      <c r="E19730" t="s">
        <v>9304</v>
      </c>
      <c r="F19730" t="s">
        <v>22740</v>
      </c>
      <c r="G19730" t="str">
        <f t="shared" si="308"/>
        <v>1630-28</v>
      </c>
    </row>
    <row r="19731" spans="1:7" hidden="1">
      <c r="A19731">
        <v>1630</v>
      </c>
      <c r="B19731" t="s">
        <v>9297</v>
      </c>
      <c r="C19731" t="s">
        <v>27031</v>
      </c>
      <c r="D19731">
        <v>29</v>
      </c>
      <c r="E19731" t="s">
        <v>1071</v>
      </c>
      <c r="F19731" t="s">
        <v>13948</v>
      </c>
      <c r="G19731" t="str">
        <f t="shared" si="308"/>
        <v>1630-29</v>
      </c>
    </row>
    <row r="19732" spans="1:7" hidden="1">
      <c r="A19732">
        <v>1630</v>
      </c>
      <c r="B19732" t="s">
        <v>9297</v>
      </c>
      <c r="C19732" t="s">
        <v>27031</v>
      </c>
      <c r="D19732">
        <v>30</v>
      </c>
      <c r="E19732" t="s">
        <v>313</v>
      </c>
      <c r="F19732" t="s">
        <v>13193</v>
      </c>
      <c r="G19732" t="str">
        <f t="shared" si="308"/>
        <v>1630-30</v>
      </c>
    </row>
    <row r="19733" spans="1:7" hidden="1">
      <c r="A19733">
        <v>1630</v>
      </c>
      <c r="B19733" t="s">
        <v>9297</v>
      </c>
      <c r="C19733" t="s">
        <v>27031</v>
      </c>
      <c r="D19733">
        <v>31</v>
      </c>
      <c r="E19733" t="s">
        <v>1135</v>
      </c>
      <c r="F19733" t="s">
        <v>14012</v>
      </c>
      <c r="G19733" t="str">
        <f t="shared" si="308"/>
        <v>1630-31</v>
      </c>
    </row>
    <row r="19734" spans="1:7" hidden="1">
      <c r="A19734">
        <v>1630</v>
      </c>
      <c r="B19734" t="s">
        <v>9297</v>
      </c>
      <c r="C19734" t="s">
        <v>27031</v>
      </c>
      <c r="D19734">
        <v>34</v>
      </c>
      <c r="E19734" t="s">
        <v>626</v>
      </c>
      <c r="F19734" t="s">
        <v>13499</v>
      </c>
      <c r="G19734" t="str">
        <f t="shared" si="308"/>
        <v>1630-34</v>
      </c>
    </row>
    <row r="19735" spans="1:7" hidden="1">
      <c r="A19735">
        <v>1630</v>
      </c>
      <c r="B19735" t="s">
        <v>9297</v>
      </c>
      <c r="C19735" t="s">
        <v>27031</v>
      </c>
      <c r="D19735">
        <v>39</v>
      </c>
      <c r="E19735" t="s">
        <v>4733</v>
      </c>
      <c r="F19735" t="s">
        <v>17828</v>
      </c>
      <c r="G19735" t="str">
        <f t="shared" si="308"/>
        <v>1630-39</v>
      </c>
    </row>
    <row r="19736" spans="1:7" hidden="1">
      <c r="A19736">
        <v>1630</v>
      </c>
      <c r="B19736" t="s">
        <v>9297</v>
      </c>
      <c r="C19736" t="s">
        <v>27031</v>
      </c>
      <c r="D19736">
        <v>41</v>
      </c>
      <c r="E19736" t="s">
        <v>371</v>
      </c>
      <c r="F19736" t="s">
        <v>13251</v>
      </c>
      <c r="G19736" t="str">
        <f t="shared" si="308"/>
        <v>1630-41</v>
      </c>
    </row>
    <row r="19737" spans="1:7" hidden="1">
      <c r="A19737">
        <v>1630</v>
      </c>
      <c r="B19737" t="s">
        <v>9297</v>
      </c>
      <c r="C19737" t="s">
        <v>27031</v>
      </c>
      <c r="D19737">
        <v>42</v>
      </c>
      <c r="E19737" t="s">
        <v>368</v>
      </c>
      <c r="F19737" t="s">
        <v>13248</v>
      </c>
      <c r="G19737" t="str">
        <f t="shared" si="308"/>
        <v>1630-42</v>
      </c>
    </row>
    <row r="19738" spans="1:7" hidden="1">
      <c r="A19738">
        <v>1630</v>
      </c>
      <c r="B19738" t="s">
        <v>9297</v>
      </c>
      <c r="C19738" t="s">
        <v>27031</v>
      </c>
      <c r="D19738">
        <v>43</v>
      </c>
      <c r="E19738" t="s">
        <v>9305</v>
      </c>
      <c r="F19738" t="s">
        <v>22741</v>
      </c>
      <c r="G19738" t="str">
        <f t="shared" si="308"/>
        <v>1630-43</v>
      </c>
    </row>
    <row r="19739" spans="1:7" hidden="1">
      <c r="A19739">
        <v>1630</v>
      </c>
      <c r="B19739" t="s">
        <v>9297</v>
      </c>
      <c r="C19739" t="s">
        <v>27031</v>
      </c>
      <c r="D19739">
        <v>44</v>
      </c>
      <c r="E19739" t="s">
        <v>4962</v>
      </c>
      <c r="F19739" t="s">
        <v>18078</v>
      </c>
      <c r="G19739" t="str">
        <f t="shared" si="308"/>
        <v>1630-44</v>
      </c>
    </row>
    <row r="19740" spans="1:7" hidden="1">
      <c r="A19740">
        <v>1630</v>
      </c>
      <c r="B19740" t="s">
        <v>9297</v>
      </c>
      <c r="C19740" t="s">
        <v>27031</v>
      </c>
      <c r="D19740">
        <v>46</v>
      </c>
      <c r="E19740" t="s">
        <v>745</v>
      </c>
      <c r="F19740" t="s">
        <v>13621</v>
      </c>
      <c r="G19740" t="str">
        <f t="shared" si="308"/>
        <v>1630-46</v>
      </c>
    </row>
    <row r="19741" spans="1:7" hidden="1">
      <c r="A19741">
        <v>1630</v>
      </c>
      <c r="B19741" t="s">
        <v>9297</v>
      </c>
      <c r="C19741" t="s">
        <v>27031</v>
      </c>
      <c r="D19741">
        <v>48</v>
      </c>
      <c r="E19741" t="s">
        <v>663</v>
      </c>
      <c r="F19741" t="s">
        <v>13537</v>
      </c>
      <c r="G19741" t="str">
        <f t="shared" si="308"/>
        <v>1630-48</v>
      </c>
    </row>
    <row r="19742" spans="1:7" hidden="1">
      <c r="A19742">
        <v>1630</v>
      </c>
      <c r="B19742" t="s">
        <v>9297</v>
      </c>
      <c r="C19742" t="s">
        <v>27031</v>
      </c>
      <c r="D19742">
        <v>50</v>
      </c>
      <c r="E19742" t="s">
        <v>641</v>
      </c>
      <c r="F19742" t="s">
        <v>13515</v>
      </c>
      <c r="G19742" t="str">
        <f t="shared" si="308"/>
        <v>1630-50</v>
      </c>
    </row>
    <row r="19743" spans="1:7" hidden="1">
      <c r="A19743">
        <v>1630</v>
      </c>
      <c r="B19743" t="s">
        <v>9297</v>
      </c>
      <c r="C19743" t="s">
        <v>27031</v>
      </c>
      <c r="D19743">
        <v>52</v>
      </c>
      <c r="E19743" t="s">
        <v>660</v>
      </c>
      <c r="F19743" t="s">
        <v>22742</v>
      </c>
      <c r="G19743" t="str">
        <f t="shared" si="308"/>
        <v>1630-52</v>
      </c>
    </row>
    <row r="19744" spans="1:7" hidden="1">
      <c r="A19744">
        <v>1630</v>
      </c>
      <c r="B19744" t="s">
        <v>9297</v>
      </c>
      <c r="C19744" t="s">
        <v>27031</v>
      </c>
      <c r="D19744">
        <v>53</v>
      </c>
      <c r="E19744" t="s">
        <v>974</v>
      </c>
      <c r="F19744" t="s">
        <v>13851</v>
      </c>
      <c r="G19744" t="str">
        <f t="shared" si="308"/>
        <v>1630-53</v>
      </c>
    </row>
    <row r="19745" spans="1:7" hidden="1">
      <c r="A19745">
        <v>1630</v>
      </c>
      <c r="B19745" t="s">
        <v>9297</v>
      </c>
      <c r="C19745" t="s">
        <v>27031</v>
      </c>
      <c r="D19745">
        <v>54</v>
      </c>
      <c r="E19745" t="s">
        <v>9306</v>
      </c>
      <c r="F19745" t="s">
        <v>22743</v>
      </c>
      <c r="G19745" t="str">
        <f t="shared" si="308"/>
        <v>1630-54</v>
      </c>
    </row>
    <row r="19746" spans="1:7" hidden="1">
      <c r="A19746">
        <v>1630</v>
      </c>
      <c r="B19746" t="s">
        <v>9297</v>
      </c>
      <c r="C19746" t="s">
        <v>27031</v>
      </c>
      <c r="D19746">
        <v>55</v>
      </c>
      <c r="E19746" t="s">
        <v>451</v>
      </c>
      <c r="F19746" t="s">
        <v>13331</v>
      </c>
      <c r="G19746" t="str">
        <f t="shared" si="308"/>
        <v>1630-55</v>
      </c>
    </row>
    <row r="19747" spans="1:7" hidden="1">
      <c r="A19747">
        <v>1630</v>
      </c>
      <c r="B19747" t="s">
        <v>9297</v>
      </c>
      <c r="C19747" t="s">
        <v>27031</v>
      </c>
      <c r="D19747">
        <v>56</v>
      </c>
      <c r="E19747" t="s">
        <v>9307</v>
      </c>
      <c r="F19747" t="s">
        <v>22744</v>
      </c>
      <c r="G19747" t="str">
        <f t="shared" si="308"/>
        <v>1630-56</v>
      </c>
    </row>
    <row r="19748" spans="1:7" hidden="1">
      <c r="A19748">
        <v>1630</v>
      </c>
      <c r="B19748" t="s">
        <v>9297</v>
      </c>
      <c r="C19748" t="s">
        <v>27031</v>
      </c>
      <c r="D19748">
        <v>57</v>
      </c>
      <c r="E19748" t="s">
        <v>1148</v>
      </c>
      <c r="F19748" t="s">
        <v>14025</v>
      </c>
      <c r="G19748" t="str">
        <f t="shared" si="308"/>
        <v>1630-57</v>
      </c>
    </row>
    <row r="19749" spans="1:7" hidden="1">
      <c r="A19749">
        <v>1630</v>
      </c>
      <c r="B19749" t="s">
        <v>9297</v>
      </c>
      <c r="C19749" t="s">
        <v>27031</v>
      </c>
      <c r="D19749">
        <v>58</v>
      </c>
      <c r="E19749" t="s">
        <v>1024</v>
      </c>
      <c r="F19749" t="s">
        <v>13901</v>
      </c>
      <c r="G19749" t="str">
        <f t="shared" si="308"/>
        <v>1630-58</v>
      </c>
    </row>
    <row r="19750" spans="1:7" hidden="1">
      <c r="A19750">
        <v>1630</v>
      </c>
      <c r="B19750" t="s">
        <v>9297</v>
      </c>
      <c r="C19750" t="s">
        <v>27031</v>
      </c>
      <c r="D19750">
        <v>59</v>
      </c>
      <c r="E19750" t="s">
        <v>4329</v>
      </c>
      <c r="F19750" t="s">
        <v>18138</v>
      </c>
      <c r="G19750" t="str">
        <f t="shared" si="308"/>
        <v>1630-59</v>
      </c>
    </row>
    <row r="19751" spans="1:7" hidden="1">
      <c r="A19751">
        <v>1630</v>
      </c>
      <c r="B19751" t="s">
        <v>9297</v>
      </c>
      <c r="C19751" t="s">
        <v>27031</v>
      </c>
      <c r="D19751">
        <v>60</v>
      </c>
      <c r="E19751" t="s">
        <v>2026</v>
      </c>
      <c r="F19751" t="s">
        <v>22745</v>
      </c>
      <c r="G19751" t="str">
        <f t="shared" si="308"/>
        <v>1630-60</v>
      </c>
    </row>
    <row r="19752" spans="1:7" hidden="1">
      <c r="A19752">
        <v>1630</v>
      </c>
      <c r="B19752" t="s">
        <v>9297</v>
      </c>
      <c r="C19752" t="s">
        <v>27031</v>
      </c>
      <c r="D19752">
        <v>61</v>
      </c>
      <c r="E19752" t="s">
        <v>9308</v>
      </c>
      <c r="F19752" t="s">
        <v>22746</v>
      </c>
      <c r="G19752" t="str">
        <f t="shared" si="308"/>
        <v>1630-61</v>
      </c>
    </row>
    <row r="19753" spans="1:7" hidden="1">
      <c r="A19753">
        <v>1630</v>
      </c>
      <c r="B19753" t="s">
        <v>9297</v>
      </c>
      <c r="C19753" t="s">
        <v>27031</v>
      </c>
      <c r="D19753">
        <v>63</v>
      </c>
      <c r="E19753" t="s">
        <v>2708</v>
      </c>
      <c r="F19753" t="s">
        <v>22747</v>
      </c>
      <c r="G19753" t="str">
        <f t="shared" si="308"/>
        <v>1630-63</v>
      </c>
    </row>
    <row r="19754" spans="1:7" hidden="1">
      <c r="A19754">
        <v>1630</v>
      </c>
      <c r="B19754" t="s">
        <v>9297</v>
      </c>
      <c r="C19754" t="s">
        <v>27031</v>
      </c>
      <c r="D19754">
        <v>64</v>
      </c>
      <c r="E19754" t="s">
        <v>9309</v>
      </c>
      <c r="F19754" t="s">
        <v>22748</v>
      </c>
      <c r="G19754" t="str">
        <f t="shared" si="308"/>
        <v>1630-64</v>
      </c>
    </row>
    <row r="19755" spans="1:7" hidden="1">
      <c r="A19755">
        <v>1630</v>
      </c>
      <c r="B19755" t="s">
        <v>9297</v>
      </c>
      <c r="C19755" t="s">
        <v>27031</v>
      </c>
      <c r="D19755">
        <v>65</v>
      </c>
      <c r="E19755" t="s">
        <v>4848</v>
      </c>
      <c r="F19755" t="s">
        <v>17950</v>
      </c>
      <c r="G19755" t="str">
        <f t="shared" si="308"/>
        <v>1630-65</v>
      </c>
    </row>
    <row r="19756" spans="1:7" hidden="1">
      <c r="A19756">
        <v>1630</v>
      </c>
      <c r="B19756" t="s">
        <v>9297</v>
      </c>
      <c r="C19756" t="s">
        <v>27031</v>
      </c>
      <c r="D19756">
        <v>66</v>
      </c>
      <c r="E19756" t="s">
        <v>737</v>
      </c>
      <c r="F19756" t="s">
        <v>13613</v>
      </c>
      <c r="G19756" t="str">
        <f t="shared" si="308"/>
        <v>1630-66</v>
      </c>
    </row>
    <row r="19757" spans="1:7" hidden="1">
      <c r="A19757">
        <v>1630</v>
      </c>
      <c r="B19757" t="s">
        <v>9297</v>
      </c>
      <c r="C19757" t="s">
        <v>27031</v>
      </c>
      <c r="D19757">
        <v>67</v>
      </c>
      <c r="E19757" t="s">
        <v>1151</v>
      </c>
      <c r="F19757" t="s">
        <v>14028</v>
      </c>
      <c r="G19757" t="str">
        <f t="shared" si="308"/>
        <v>1630-67</v>
      </c>
    </row>
    <row r="19758" spans="1:7" hidden="1">
      <c r="A19758">
        <v>1630</v>
      </c>
      <c r="B19758" t="s">
        <v>9297</v>
      </c>
      <c r="C19758" t="s">
        <v>27031</v>
      </c>
      <c r="D19758">
        <v>68</v>
      </c>
      <c r="E19758" t="s">
        <v>1152</v>
      </c>
      <c r="F19758" t="s">
        <v>14029</v>
      </c>
      <c r="G19758" t="str">
        <f t="shared" si="308"/>
        <v>1630-68</v>
      </c>
    </row>
    <row r="19759" spans="1:7" hidden="1">
      <c r="A19759">
        <v>1630</v>
      </c>
      <c r="B19759" t="s">
        <v>9297</v>
      </c>
      <c r="C19759" t="s">
        <v>27031</v>
      </c>
      <c r="D19759">
        <v>69</v>
      </c>
      <c r="E19759" t="s">
        <v>1406</v>
      </c>
      <c r="F19759" t="s">
        <v>14293</v>
      </c>
      <c r="G19759" t="str">
        <f t="shared" si="308"/>
        <v>1630-69</v>
      </c>
    </row>
    <row r="19760" spans="1:7" hidden="1">
      <c r="A19760">
        <v>1630</v>
      </c>
      <c r="B19760" t="s">
        <v>9297</v>
      </c>
      <c r="C19760" t="s">
        <v>27031</v>
      </c>
      <c r="D19760">
        <v>70</v>
      </c>
      <c r="E19760" t="s">
        <v>9310</v>
      </c>
      <c r="F19760" t="s">
        <v>22749</v>
      </c>
      <c r="G19760" t="str">
        <f t="shared" si="308"/>
        <v>1630-70</v>
      </c>
    </row>
    <row r="19761" spans="1:7" hidden="1">
      <c r="A19761">
        <v>1630</v>
      </c>
      <c r="B19761" t="s">
        <v>9297</v>
      </c>
      <c r="C19761" t="s">
        <v>27031</v>
      </c>
      <c r="D19761">
        <v>71</v>
      </c>
      <c r="E19761" t="s">
        <v>9311</v>
      </c>
      <c r="F19761" t="s">
        <v>22750</v>
      </c>
      <c r="G19761" t="str">
        <f t="shared" si="308"/>
        <v>1630-71</v>
      </c>
    </row>
    <row r="19762" spans="1:7" hidden="1">
      <c r="A19762">
        <v>1630</v>
      </c>
      <c r="B19762" t="s">
        <v>9297</v>
      </c>
      <c r="C19762" t="s">
        <v>27031</v>
      </c>
      <c r="D19762">
        <v>72</v>
      </c>
      <c r="E19762" t="s">
        <v>4851</v>
      </c>
      <c r="F19762" t="s">
        <v>17953</v>
      </c>
      <c r="G19762" t="str">
        <f t="shared" si="308"/>
        <v>1630-72</v>
      </c>
    </row>
    <row r="19763" spans="1:7" hidden="1">
      <c r="A19763">
        <v>1630</v>
      </c>
      <c r="B19763" t="s">
        <v>9297</v>
      </c>
      <c r="C19763" t="s">
        <v>27031</v>
      </c>
      <c r="D19763">
        <v>73</v>
      </c>
      <c r="E19763" t="s">
        <v>1052</v>
      </c>
      <c r="F19763" t="s">
        <v>13929</v>
      </c>
      <c r="G19763" t="str">
        <f t="shared" si="308"/>
        <v>1630-73</v>
      </c>
    </row>
    <row r="19764" spans="1:7" hidden="1">
      <c r="A19764">
        <v>1630</v>
      </c>
      <c r="B19764" t="s">
        <v>9297</v>
      </c>
      <c r="C19764" t="s">
        <v>27031</v>
      </c>
      <c r="D19764">
        <v>74</v>
      </c>
      <c r="E19764" t="s">
        <v>1149</v>
      </c>
      <c r="F19764" t="s">
        <v>14026</v>
      </c>
      <c r="G19764" t="str">
        <f t="shared" si="308"/>
        <v>1630-74</v>
      </c>
    </row>
    <row r="19765" spans="1:7" hidden="1">
      <c r="A19765">
        <v>1630</v>
      </c>
      <c r="B19765" t="s">
        <v>9297</v>
      </c>
      <c r="C19765" t="s">
        <v>27031</v>
      </c>
      <c r="D19765">
        <v>75</v>
      </c>
      <c r="E19765" t="s">
        <v>4840</v>
      </c>
      <c r="F19765" t="s">
        <v>17942</v>
      </c>
      <c r="G19765" t="str">
        <f t="shared" si="308"/>
        <v>1630-75</v>
      </c>
    </row>
    <row r="19766" spans="1:7" hidden="1">
      <c r="A19766">
        <v>1630</v>
      </c>
      <c r="B19766" t="s">
        <v>9297</v>
      </c>
      <c r="C19766" t="s">
        <v>27031</v>
      </c>
      <c r="D19766">
        <v>76</v>
      </c>
      <c r="E19766" t="s">
        <v>1403</v>
      </c>
      <c r="F19766" t="s">
        <v>14290</v>
      </c>
      <c r="G19766" t="str">
        <f t="shared" si="308"/>
        <v>1630-76</v>
      </c>
    </row>
    <row r="19767" spans="1:7" hidden="1">
      <c r="A19767">
        <v>1630</v>
      </c>
      <c r="B19767" t="s">
        <v>9297</v>
      </c>
      <c r="C19767" t="s">
        <v>27031</v>
      </c>
      <c r="D19767">
        <v>81</v>
      </c>
      <c r="E19767" t="s">
        <v>9312</v>
      </c>
      <c r="F19767" t="s">
        <v>22751</v>
      </c>
      <c r="G19767" t="str">
        <f t="shared" si="308"/>
        <v>1630-81</v>
      </c>
    </row>
    <row r="19768" spans="1:7" hidden="1">
      <c r="A19768">
        <v>1630</v>
      </c>
      <c r="B19768" t="s">
        <v>9297</v>
      </c>
      <c r="C19768" t="s">
        <v>27031</v>
      </c>
      <c r="D19768">
        <v>82</v>
      </c>
      <c r="E19768" t="s">
        <v>9313</v>
      </c>
      <c r="F19768" t="s">
        <v>22752</v>
      </c>
      <c r="G19768" t="str">
        <f t="shared" si="308"/>
        <v>1630-82</v>
      </c>
    </row>
    <row r="19769" spans="1:7" hidden="1">
      <c r="A19769">
        <v>1630</v>
      </c>
      <c r="B19769" t="s">
        <v>9297</v>
      </c>
      <c r="C19769" t="s">
        <v>27031</v>
      </c>
      <c r="D19769">
        <v>83</v>
      </c>
      <c r="E19769" t="s">
        <v>9314</v>
      </c>
      <c r="F19769" t="s">
        <v>22753</v>
      </c>
      <c r="G19769" t="str">
        <f t="shared" si="308"/>
        <v>1630-83</v>
      </c>
    </row>
    <row r="19770" spans="1:7" hidden="1">
      <c r="A19770">
        <v>1630</v>
      </c>
      <c r="B19770" t="s">
        <v>9297</v>
      </c>
      <c r="C19770" t="s">
        <v>27031</v>
      </c>
      <c r="D19770">
        <v>84</v>
      </c>
      <c r="E19770" t="s">
        <v>8725</v>
      </c>
      <c r="F19770" t="s">
        <v>22140</v>
      </c>
      <c r="G19770" t="str">
        <f t="shared" si="308"/>
        <v>1630-84</v>
      </c>
    </row>
    <row r="19771" spans="1:7" hidden="1">
      <c r="A19771">
        <v>1630</v>
      </c>
      <c r="B19771" t="s">
        <v>9297</v>
      </c>
      <c r="C19771" t="s">
        <v>27031</v>
      </c>
      <c r="D19771">
        <v>85</v>
      </c>
      <c r="E19771" t="s">
        <v>738</v>
      </c>
      <c r="F19771" t="s">
        <v>13614</v>
      </c>
      <c r="G19771" t="str">
        <f t="shared" si="308"/>
        <v>1630-85</v>
      </c>
    </row>
    <row r="19772" spans="1:7" hidden="1">
      <c r="A19772">
        <v>1630</v>
      </c>
      <c r="B19772" t="s">
        <v>9297</v>
      </c>
      <c r="C19772" t="s">
        <v>27031</v>
      </c>
      <c r="D19772">
        <v>86</v>
      </c>
      <c r="E19772" t="s">
        <v>735</v>
      </c>
      <c r="F19772" t="s">
        <v>13611</v>
      </c>
      <c r="G19772" t="str">
        <f t="shared" si="308"/>
        <v>1630-86</v>
      </c>
    </row>
    <row r="19773" spans="1:7" hidden="1">
      <c r="A19773">
        <v>1630</v>
      </c>
      <c r="B19773" t="s">
        <v>9297</v>
      </c>
      <c r="C19773" t="s">
        <v>27031</v>
      </c>
      <c r="D19773">
        <v>87</v>
      </c>
      <c r="E19773" t="s">
        <v>1026</v>
      </c>
      <c r="F19773" t="s">
        <v>13903</v>
      </c>
      <c r="G19773" t="str">
        <f t="shared" si="308"/>
        <v>1630-87</v>
      </c>
    </row>
    <row r="19774" spans="1:7" hidden="1">
      <c r="A19774">
        <v>1630</v>
      </c>
      <c r="B19774" t="s">
        <v>9297</v>
      </c>
      <c r="C19774" t="s">
        <v>27031</v>
      </c>
      <c r="D19774">
        <v>89</v>
      </c>
      <c r="E19774" t="s">
        <v>555</v>
      </c>
      <c r="F19774" t="s">
        <v>21246</v>
      </c>
      <c r="G19774" t="str">
        <f t="shared" si="308"/>
        <v>1630-89</v>
      </c>
    </row>
    <row r="19775" spans="1:7" hidden="1">
      <c r="A19775">
        <v>1630</v>
      </c>
      <c r="B19775" t="s">
        <v>9297</v>
      </c>
      <c r="C19775" t="s">
        <v>27031</v>
      </c>
      <c r="D19775">
        <v>90</v>
      </c>
      <c r="E19775" t="s">
        <v>73</v>
      </c>
      <c r="F19775" t="s">
        <v>21246</v>
      </c>
      <c r="G19775" t="str">
        <f t="shared" si="308"/>
        <v>1630-90</v>
      </c>
    </row>
    <row r="19776" spans="1:7" hidden="1">
      <c r="A19776">
        <v>1630</v>
      </c>
      <c r="B19776" t="s">
        <v>9297</v>
      </c>
      <c r="C19776" t="s">
        <v>27031</v>
      </c>
      <c r="D19776">
        <v>500</v>
      </c>
      <c r="E19776" t="s">
        <v>9315</v>
      </c>
      <c r="F19776" t="s">
        <v>22754</v>
      </c>
      <c r="G19776" t="str">
        <f t="shared" si="308"/>
        <v>1630-500</v>
      </c>
    </row>
    <row r="19777" spans="1:7" hidden="1">
      <c r="A19777">
        <v>1633</v>
      </c>
      <c r="B19777" t="s">
        <v>9316</v>
      </c>
      <c r="C19777" t="s">
        <v>27032</v>
      </c>
      <c r="D19777">
        <v>1</v>
      </c>
      <c r="E19777" t="s">
        <v>74</v>
      </c>
      <c r="F19777" t="s">
        <v>14042</v>
      </c>
      <c r="G19777" t="str">
        <f t="shared" si="308"/>
        <v>1633-1</v>
      </c>
    </row>
    <row r="19778" spans="1:7" hidden="1">
      <c r="A19778">
        <v>1633</v>
      </c>
      <c r="B19778" t="s">
        <v>9316</v>
      </c>
      <c r="C19778" t="s">
        <v>27032</v>
      </c>
      <c r="D19778">
        <v>2</v>
      </c>
      <c r="E19778" t="s">
        <v>4914</v>
      </c>
      <c r="F19778" t="s">
        <v>17596</v>
      </c>
      <c r="G19778" t="str">
        <f t="shared" si="308"/>
        <v>1633-2</v>
      </c>
    </row>
    <row r="19779" spans="1:7" hidden="1">
      <c r="A19779">
        <v>1633</v>
      </c>
      <c r="B19779" t="s">
        <v>9316</v>
      </c>
      <c r="C19779" t="s">
        <v>27032</v>
      </c>
      <c r="D19779">
        <v>3</v>
      </c>
      <c r="E19779" t="s">
        <v>645</v>
      </c>
      <c r="F19779" t="s">
        <v>13519</v>
      </c>
      <c r="G19779" t="str">
        <f t="shared" ref="G19779:G19842" si="309">A19779&amp;"-"&amp;D19779</f>
        <v>1633-3</v>
      </c>
    </row>
    <row r="19780" spans="1:7" hidden="1">
      <c r="A19780">
        <v>1633</v>
      </c>
      <c r="B19780" t="s">
        <v>9316</v>
      </c>
      <c r="C19780" t="s">
        <v>27032</v>
      </c>
      <c r="D19780">
        <v>4</v>
      </c>
      <c r="E19780" t="s">
        <v>367</v>
      </c>
      <c r="F19780" t="s">
        <v>13247</v>
      </c>
      <c r="G19780" t="str">
        <f t="shared" si="309"/>
        <v>1633-4</v>
      </c>
    </row>
    <row r="19781" spans="1:7" hidden="1">
      <c r="A19781">
        <v>1633</v>
      </c>
      <c r="B19781" t="s">
        <v>9316</v>
      </c>
      <c r="C19781" t="s">
        <v>27032</v>
      </c>
      <c r="D19781">
        <v>5</v>
      </c>
      <c r="E19781" t="s">
        <v>1218</v>
      </c>
      <c r="F19781" t="s">
        <v>14097</v>
      </c>
      <c r="G19781" t="str">
        <f t="shared" si="309"/>
        <v>1633-5</v>
      </c>
    </row>
    <row r="19782" spans="1:7" hidden="1">
      <c r="A19782">
        <v>1633</v>
      </c>
      <c r="B19782" t="s">
        <v>9316</v>
      </c>
      <c r="C19782" t="s">
        <v>27032</v>
      </c>
      <c r="D19782">
        <v>6</v>
      </c>
      <c r="E19782" t="s">
        <v>5991</v>
      </c>
      <c r="F19782" t="s">
        <v>19228</v>
      </c>
      <c r="G19782" t="str">
        <f t="shared" si="309"/>
        <v>1633-6</v>
      </c>
    </row>
    <row r="19783" spans="1:7" hidden="1">
      <c r="A19783">
        <v>1633</v>
      </c>
      <c r="B19783" t="s">
        <v>9316</v>
      </c>
      <c r="C19783" t="s">
        <v>27032</v>
      </c>
      <c r="D19783">
        <v>7</v>
      </c>
      <c r="E19783" t="s">
        <v>670</v>
      </c>
      <c r="F19783" t="s">
        <v>13544</v>
      </c>
      <c r="G19783" t="str">
        <f t="shared" si="309"/>
        <v>1633-7</v>
      </c>
    </row>
    <row r="19784" spans="1:7" hidden="1">
      <c r="A19784">
        <v>1633</v>
      </c>
      <c r="B19784" t="s">
        <v>9316</v>
      </c>
      <c r="C19784" t="s">
        <v>27032</v>
      </c>
      <c r="D19784">
        <v>8</v>
      </c>
      <c r="E19784" t="s">
        <v>376</v>
      </c>
      <c r="F19784" t="s">
        <v>13256</v>
      </c>
      <c r="G19784" t="str">
        <f t="shared" si="309"/>
        <v>1633-8</v>
      </c>
    </row>
    <row r="19785" spans="1:7" hidden="1">
      <c r="A19785">
        <v>1633</v>
      </c>
      <c r="B19785" t="s">
        <v>9316</v>
      </c>
      <c r="C19785" t="s">
        <v>27032</v>
      </c>
      <c r="D19785">
        <v>9</v>
      </c>
      <c r="E19785" t="s">
        <v>739</v>
      </c>
      <c r="F19785" t="s">
        <v>13615</v>
      </c>
      <c r="G19785" t="str">
        <f t="shared" si="309"/>
        <v>1633-9</v>
      </c>
    </row>
    <row r="19786" spans="1:7" hidden="1">
      <c r="A19786">
        <v>1633</v>
      </c>
      <c r="B19786" t="s">
        <v>9316</v>
      </c>
      <c r="C19786" t="s">
        <v>27032</v>
      </c>
      <c r="D19786">
        <v>10</v>
      </c>
      <c r="E19786" t="s">
        <v>1291</v>
      </c>
      <c r="F19786" t="s">
        <v>14175</v>
      </c>
      <c r="G19786" t="str">
        <f t="shared" si="309"/>
        <v>1633-10</v>
      </c>
    </row>
    <row r="19787" spans="1:7" hidden="1">
      <c r="A19787">
        <v>1633</v>
      </c>
      <c r="B19787" t="s">
        <v>9316</v>
      </c>
      <c r="C19787" t="s">
        <v>27032</v>
      </c>
      <c r="D19787">
        <v>12</v>
      </c>
      <c r="E19787" t="s">
        <v>1132</v>
      </c>
      <c r="F19787" t="s">
        <v>14009</v>
      </c>
      <c r="G19787" t="str">
        <f t="shared" si="309"/>
        <v>1633-12</v>
      </c>
    </row>
    <row r="19788" spans="1:7" hidden="1">
      <c r="A19788">
        <v>1633</v>
      </c>
      <c r="B19788" t="s">
        <v>9316</v>
      </c>
      <c r="C19788" t="s">
        <v>27032</v>
      </c>
      <c r="D19788">
        <v>13</v>
      </c>
      <c r="E19788" t="s">
        <v>957</v>
      </c>
      <c r="F19788" t="s">
        <v>13834</v>
      </c>
      <c r="G19788" t="str">
        <f t="shared" si="309"/>
        <v>1633-13</v>
      </c>
    </row>
    <row r="19789" spans="1:7" hidden="1">
      <c r="A19789">
        <v>1633</v>
      </c>
      <c r="B19789" t="s">
        <v>9316</v>
      </c>
      <c r="C19789" t="s">
        <v>27032</v>
      </c>
      <c r="D19789">
        <v>14</v>
      </c>
      <c r="E19789" t="s">
        <v>8957</v>
      </c>
      <c r="F19789" t="s">
        <v>22387</v>
      </c>
      <c r="G19789" t="str">
        <f t="shared" si="309"/>
        <v>1633-14</v>
      </c>
    </row>
    <row r="19790" spans="1:7" hidden="1">
      <c r="A19790">
        <v>1633</v>
      </c>
      <c r="B19790" t="s">
        <v>9316</v>
      </c>
      <c r="C19790" t="s">
        <v>27032</v>
      </c>
      <c r="D19790">
        <v>15</v>
      </c>
      <c r="E19790" t="s">
        <v>1220</v>
      </c>
      <c r="F19790" t="s">
        <v>14099</v>
      </c>
      <c r="G19790" t="str">
        <f t="shared" si="309"/>
        <v>1633-15</v>
      </c>
    </row>
    <row r="19791" spans="1:7" hidden="1">
      <c r="A19791">
        <v>1633</v>
      </c>
      <c r="B19791" t="s">
        <v>9316</v>
      </c>
      <c r="C19791" t="s">
        <v>27032</v>
      </c>
      <c r="D19791">
        <v>16</v>
      </c>
      <c r="E19791" t="s">
        <v>313</v>
      </c>
      <c r="F19791" t="s">
        <v>13193</v>
      </c>
      <c r="G19791" t="str">
        <f t="shared" si="309"/>
        <v>1633-16</v>
      </c>
    </row>
    <row r="19792" spans="1:7" hidden="1">
      <c r="A19792">
        <v>1633</v>
      </c>
      <c r="B19792" t="s">
        <v>9316</v>
      </c>
      <c r="C19792" t="s">
        <v>27032</v>
      </c>
      <c r="D19792">
        <v>17</v>
      </c>
      <c r="E19792" t="s">
        <v>663</v>
      </c>
      <c r="F19792" t="s">
        <v>13537</v>
      </c>
      <c r="G19792" t="str">
        <f t="shared" si="309"/>
        <v>1633-17</v>
      </c>
    </row>
    <row r="19793" spans="1:7" hidden="1">
      <c r="A19793">
        <v>1633</v>
      </c>
      <c r="B19793" t="s">
        <v>9316</v>
      </c>
      <c r="C19793" t="s">
        <v>27032</v>
      </c>
      <c r="D19793">
        <v>18</v>
      </c>
      <c r="E19793" t="s">
        <v>1135</v>
      </c>
      <c r="F19793" t="s">
        <v>14012</v>
      </c>
      <c r="G19793" t="str">
        <f t="shared" si="309"/>
        <v>1633-18</v>
      </c>
    </row>
    <row r="19794" spans="1:7" hidden="1">
      <c r="A19794">
        <v>1633</v>
      </c>
      <c r="B19794" t="s">
        <v>9316</v>
      </c>
      <c r="C19794" t="s">
        <v>27032</v>
      </c>
      <c r="D19794">
        <v>19</v>
      </c>
      <c r="E19794" t="s">
        <v>626</v>
      </c>
      <c r="F19794" t="s">
        <v>13499</v>
      </c>
      <c r="G19794" t="str">
        <f t="shared" si="309"/>
        <v>1633-19</v>
      </c>
    </row>
    <row r="19795" spans="1:7" hidden="1">
      <c r="A19795">
        <v>1633</v>
      </c>
      <c r="B19795" t="s">
        <v>9316</v>
      </c>
      <c r="C19795" t="s">
        <v>27032</v>
      </c>
      <c r="D19795">
        <v>20</v>
      </c>
      <c r="E19795" t="s">
        <v>9317</v>
      </c>
      <c r="F19795" t="s">
        <v>22755</v>
      </c>
      <c r="G19795" t="str">
        <f t="shared" si="309"/>
        <v>1633-20</v>
      </c>
    </row>
    <row r="19796" spans="1:7" hidden="1">
      <c r="A19796">
        <v>1633</v>
      </c>
      <c r="B19796" t="s">
        <v>9316</v>
      </c>
      <c r="C19796" t="s">
        <v>27032</v>
      </c>
      <c r="D19796">
        <v>21</v>
      </c>
      <c r="E19796" t="s">
        <v>1281</v>
      </c>
      <c r="F19796" t="s">
        <v>14162</v>
      </c>
      <c r="G19796" t="str">
        <f t="shared" si="309"/>
        <v>1633-21</v>
      </c>
    </row>
    <row r="19797" spans="1:7" hidden="1">
      <c r="A19797">
        <v>1633</v>
      </c>
      <c r="B19797" t="s">
        <v>9316</v>
      </c>
      <c r="C19797" t="s">
        <v>27032</v>
      </c>
      <c r="D19797">
        <v>22</v>
      </c>
      <c r="E19797" t="s">
        <v>361</v>
      </c>
      <c r="F19797" t="s">
        <v>13241</v>
      </c>
      <c r="G19797" t="str">
        <f t="shared" si="309"/>
        <v>1633-22</v>
      </c>
    </row>
    <row r="19798" spans="1:7" hidden="1">
      <c r="A19798">
        <v>1633</v>
      </c>
      <c r="B19798" t="s">
        <v>9316</v>
      </c>
      <c r="C19798" t="s">
        <v>27032</v>
      </c>
      <c r="D19798">
        <v>23</v>
      </c>
      <c r="E19798" t="s">
        <v>1219</v>
      </c>
      <c r="F19798" t="s">
        <v>14098</v>
      </c>
      <c r="G19798" t="str">
        <f t="shared" si="309"/>
        <v>1633-23</v>
      </c>
    </row>
    <row r="19799" spans="1:7" hidden="1">
      <c r="A19799">
        <v>1633</v>
      </c>
      <c r="B19799" t="s">
        <v>9316</v>
      </c>
      <c r="C19799" t="s">
        <v>27032</v>
      </c>
      <c r="D19799">
        <v>24</v>
      </c>
      <c r="E19799" t="s">
        <v>440</v>
      </c>
      <c r="F19799" t="s">
        <v>13320</v>
      </c>
      <c r="G19799" t="str">
        <f t="shared" si="309"/>
        <v>1633-24</v>
      </c>
    </row>
    <row r="19800" spans="1:7" hidden="1">
      <c r="A19800">
        <v>1633</v>
      </c>
      <c r="B19800" t="s">
        <v>9316</v>
      </c>
      <c r="C19800" t="s">
        <v>27032</v>
      </c>
      <c r="D19800">
        <v>25</v>
      </c>
      <c r="E19800" t="s">
        <v>435</v>
      </c>
      <c r="F19800" t="s">
        <v>13315</v>
      </c>
      <c r="G19800" t="str">
        <f t="shared" si="309"/>
        <v>1633-25</v>
      </c>
    </row>
    <row r="19801" spans="1:7" hidden="1">
      <c r="A19801">
        <v>1633</v>
      </c>
      <c r="B19801" t="s">
        <v>9316</v>
      </c>
      <c r="C19801" t="s">
        <v>27032</v>
      </c>
      <c r="D19801">
        <v>26</v>
      </c>
      <c r="E19801" t="s">
        <v>650</v>
      </c>
      <c r="F19801" t="s">
        <v>14277</v>
      </c>
      <c r="G19801" t="str">
        <f t="shared" si="309"/>
        <v>1633-26</v>
      </c>
    </row>
    <row r="19802" spans="1:7" hidden="1">
      <c r="A19802">
        <v>1633</v>
      </c>
      <c r="B19802" t="s">
        <v>9316</v>
      </c>
      <c r="C19802" t="s">
        <v>27032</v>
      </c>
      <c r="D19802">
        <v>27</v>
      </c>
      <c r="E19802" t="s">
        <v>442</v>
      </c>
      <c r="F19802" t="s">
        <v>13322</v>
      </c>
      <c r="G19802" t="str">
        <f t="shared" si="309"/>
        <v>1633-27</v>
      </c>
    </row>
    <row r="19803" spans="1:7" hidden="1">
      <c r="A19803">
        <v>1633</v>
      </c>
      <c r="B19803" t="s">
        <v>9316</v>
      </c>
      <c r="C19803" t="s">
        <v>27032</v>
      </c>
      <c r="D19803">
        <v>28</v>
      </c>
      <c r="E19803" t="s">
        <v>377</v>
      </c>
      <c r="F19803" t="s">
        <v>13257</v>
      </c>
      <c r="G19803" t="str">
        <f t="shared" si="309"/>
        <v>1633-28</v>
      </c>
    </row>
    <row r="19804" spans="1:7" hidden="1">
      <c r="A19804">
        <v>1633</v>
      </c>
      <c r="B19804" t="s">
        <v>9316</v>
      </c>
      <c r="C19804" t="s">
        <v>27032</v>
      </c>
      <c r="D19804">
        <v>29</v>
      </c>
      <c r="E19804" t="s">
        <v>644</v>
      </c>
      <c r="F19804" t="s">
        <v>13518</v>
      </c>
      <c r="G19804" t="str">
        <f t="shared" si="309"/>
        <v>1633-29</v>
      </c>
    </row>
    <row r="19805" spans="1:7" hidden="1">
      <c r="A19805">
        <v>1633</v>
      </c>
      <c r="B19805" t="s">
        <v>9316</v>
      </c>
      <c r="C19805" t="s">
        <v>27032</v>
      </c>
      <c r="D19805">
        <v>30</v>
      </c>
      <c r="E19805" t="s">
        <v>9318</v>
      </c>
      <c r="F19805" t="s">
        <v>22756</v>
      </c>
      <c r="G19805" t="str">
        <f t="shared" si="309"/>
        <v>1633-30</v>
      </c>
    </row>
    <row r="19806" spans="1:7" hidden="1">
      <c r="A19806">
        <v>1633</v>
      </c>
      <c r="B19806" t="s">
        <v>9316</v>
      </c>
      <c r="C19806" t="s">
        <v>27032</v>
      </c>
      <c r="D19806">
        <v>31</v>
      </c>
      <c r="E19806" t="s">
        <v>974</v>
      </c>
      <c r="F19806" t="s">
        <v>13851</v>
      </c>
      <c r="G19806" t="str">
        <f t="shared" si="309"/>
        <v>1633-31</v>
      </c>
    </row>
    <row r="19807" spans="1:7" hidden="1">
      <c r="A19807">
        <v>1633</v>
      </c>
      <c r="B19807" t="s">
        <v>9316</v>
      </c>
      <c r="C19807" t="s">
        <v>27032</v>
      </c>
      <c r="D19807">
        <v>90</v>
      </c>
      <c r="E19807" t="s">
        <v>73</v>
      </c>
      <c r="F19807" t="s">
        <v>17218</v>
      </c>
      <c r="G19807" t="str">
        <f t="shared" si="309"/>
        <v>1633-90</v>
      </c>
    </row>
    <row r="19808" spans="1:7" hidden="1">
      <c r="A19808">
        <v>1635</v>
      </c>
      <c r="B19808" t="s">
        <v>9319</v>
      </c>
      <c r="C19808" t="s">
        <v>27033</v>
      </c>
      <c r="D19808">
        <v>1</v>
      </c>
      <c r="E19808" t="s">
        <v>74</v>
      </c>
      <c r="F19808" t="s">
        <v>14042</v>
      </c>
      <c r="G19808" t="str">
        <f t="shared" si="309"/>
        <v>1635-1</v>
      </c>
    </row>
    <row r="19809" spans="1:7" hidden="1">
      <c r="A19809">
        <v>1635</v>
      </c>
      <c r="B19809" t="s">
        <v>9319</v>
      </c>
      <c r="C19809" t="s">
        <v>27033</v>
      </c>
      <c r="D19809">
        <v>2</v>
      </c>
      <c r="E19809" t="s">
        <v>672</v>
      </c>
      <c r="F19809" t="s">
        <v>13546</v>
      </c>
      <c r="G19809" t="str">
        <f t="shared" si="309"/>
        <v>1635-2</v>
      </c>
    </row>
    <row r="19810" spans="1:7" hidden="1">
      <c r="A19810">
        <v>1635</v>
      </c>
      <c r="B19810" t="s">
        <v>9319</v>
      </c>
      <c r="C19810" t="s">
        <v>27033</v>
      </c>
      <c r="D19810">
        <v>4</v>
      </c>
      <c r="E19810" t="s">
        <v>4380</v>
      </c>
      <c r="F19810" t="s">
        <v>17446</v>
      </c>
      <c r="G19810" t="str">
        <f t="shared" si="309"/>
        <v>1635-4</v>
      </c>
    </row>
    <row r="19811" spans="1:7" hidden="1">
      <c r="A19811">
        <v>1635</v>
      </c>
      <c r="B19811" t="s">
        <v>9319</v>
      </c>
      <c r="C19811" t="s">
        <v>27033</v>
      </c>
      <c r="D19811">
        <v>5</v>
      </c>
      <c r="E19811" t="s">
        <v>1219</v>
      </c>
      <c r="F19811" t="s">
        <v>14098</v>
      </c>
      <c r="G19811" t="str">
        <f t="shared" si="309"/>
        <v>1635-5</v>
      </c>
    </row>
    <row r="19812" spans="1:7" hidden="1">
      <c r="A19812">
        <v>1635</v>
      </c>
      <c r="B19812" t="s">
        <v>9319</v>
      </c>
      <c r="C19812" t="s">
        <v>27033</v>
      </c>
      <c r="D19812">
        <v>6</v>
      </c>
      <c r="E19812" t="s">
        <v>626</v>
      </c>
      <c r="F19812" t="s">
        <v>13499</v>
      </c>
      <c r="G19812" t="str">
        <f t="shared" si="309"/>
        <v>1635-6</v>
      </c>
    </row>
    <row r="19813" spans="1:7" hidden="1">
      <c r="A19813">
        <v>1635</v>
      </c>
      <c r="B19813" t="s">
        <v>9319</v>
      </c>
      <c r="C19813" t="s">
        <v>27033</v>
      </c>
      <c r="D19813">
        <v>7</v>
      </c>
      <c r="E19813" t="s">
        <v>82</v>
      </c>
      <c r="F19813" t="s">
        <v>12963</v>
      </c>
      <c r="G19813" t="str">
        <f t="shared" si="309"/>
        <v>1635-7</v>
      </c>
    </row>
    <row r="19814" spans="1:7" hidden="1">
      <c r="A19814">
        <v>1635</v>
      </c>
      <c r="B19814" t="s">
        <v>9319</v>
      </c>
      <c r="C19814" t="s">
        <v>27033</v>
      </c>
      <c r="D19814">
        <v>8</v>
      </c>
      <c r="E19814" t="s">
        <v>371</v>
      </c>
      <c r="F19814" t="s">
        <v>13251</v>
      </c>
      <c r="G19814" t="str">
        <f t="shared" si="309"/>
        <v>1635-8</v>
      </c>
    </row>
    <row r="19815" spans="1:7" hidden="1">
      <c r="A19815">
        <v>1635</v>
      </c>
      <c r="B19815" t="s">
        <v>9319</v>
      </c>
      <c r="C19815" t="s">
        <v>27033</v>
      </c>
      <c r="D19815">
        <v>9</v>
      </c>
      <c r="E19815" t="s">
        <v>657</v>
      </c>
      <c r="F19815" t="s">
        <v>13531</v>
      </c>
      <c r="G19815" t="str">
        <f t="shared" si="309"/>
        <v>1635-9</v>
      </c>
    </row>
    <row r="19816" spans="1:7" hidden="1">
      <c r="A19816">
        <v>1635</v>
      </c>
      <c r="B19816" t="s">
        <v>9319</v>
      </c>
      <c r="C19816" t="s">
        <v>27033</v>
      </c>
      <c r="D19816">
        <v>10</v>
      </c>
      <c r="E19816" t="s">
        <v>4872</v>
      </c>
      <c r="F19816" t="s">
        <v>17979</v>
      </c>
      <c r="G19816" t="str">
        <f t="shared" si="309"/>
        <v>1635-10</v>
      </c>
    </row>
    <row r="19817" spans="1:7" hidden="1">
      <c r="A19817">
        <v>1635</v>
      </c>
      <c r="B19817" t="s">
        <v>9319</v>
      </c>
      <c r="C19817" t="s">
        <v>27033</v>
      </c>
      <c r="D19817">
        <v>11</v>
      </c>
      <c r="E19817" t="s">
        <v>9320</v>
      </c>
      <c r="F19817" t="s">
        <v>22757</v>
      </c>
      <c r="G19817" t="str">
        <f t="shared" si="309"/>
        <v>1635-11</v>
      </c>
    </row>
    <row r="19818" spans="1:7" hidden="1">
      <c r="A19818">
        <v>1635</v>
      </c>
      <c r="B19818" t="s">
        <v>9319</v>
      </c>
      <c r="C19818" t="s">
        <v>27033</v>
      </c>
      <c r="D19818">
        <v>12</v>
      </c>
      <c r="E19818" t="s">
        <v>9321</v>
      </c>
      <c r="F19818" t="s">
        <v>22758</v>
      </c>
      <c r="G19818" t="str">
        <f t="shared" si="309"/>
        <v>1635-12</v>
      </c>
    </row>
    <row r="19819" spans="1:7" hidden="1">
      <c r="A19819">
        <v>1635</v>
      </c>
      <c r="B19819" t="s">
        <v>9319</v>
      </c>
      <c r="C19819" t="s">
        <v>27033</v>
      </c>
      <c r="D19819">
        <v>13</v>
      </c>
      <c r="E19819" t="s">
        <v>9322</v>
      </c>
      <c r="F19819" t="s">
        <v>22759</v>
      </c>
      <c r="G19819" t="str">
        <f t="shared" si="309"/>
        <v>1635-13</v>
      </c>
    </row>
    <row r="19820" spans="1:7" hidden="1">
      <c r="A19820">
        <v>1635</v>
      </c>
      <c r="B19820" t="s">
        <v>9319</v>
      </c>
      <c r="C19820" t="s">
        <v>27033</v>
      </c>
      <c r="D19820">
        <v>14</v>
      </c>
      <c r="E19820" t="s">
        <v>957</v>
      </c>
      <c r="F19820" t="s">
        <v>13834</v>
      </c>
      <c r="G19820" t="str">
        <f t="shared" si="309"/>
        <v>1635-14</v>
      </c>
    </row>
    <row r="19821" spans="1:7" hidden="1">
      <c r="A19821">
        <v>1635</v>
      </c>
      <c r="B19821" t="s">
        <v>9319</v>
      </c>
      <c r="C19821" t="s">
        <v>27033</v>
      </c>
      <c r="D19821">
        <v>15</v>
      </c>
      <c r="E19821" t="s">
        <v>1397</v>
      </c>
      <c r="F19821" t="s">
        <v>14283</v>
      </c>
      <c r="G19821" t="str">
        <f t="shared" si="309"/>
        <v>1635-15</v>
      </c>
    </row>
    <row r="19822" spans="1:7" hidden="1">
      <c r="A19822">
        <v>1635</v>
      </c>
      <c r="B19822" t="s">
        <v>9319</v>
      </c>
      <c r="C19822" t="s">
        <v>27033</v>
      </c>
      <c r="D19822">
        <v>16</v>
      </c>
      <c r="E19822" t="s">
        <v>9323</v>
      </c>
      <c r="F19822" t="s">
        <v>22760</v>
      </c>
      <c r="G19822" t="str">
        <f t="shared" si="309"/>
        <v>1635-16</v>
      </c>
    </row>
    <row r="19823" spans="1:7" hidden="1">
      <c r="A19823">
        <v>1635</v>
      </c>
      <c r="B19823" t="s">
        <v>9319</v>
      </c>
      <c r="C19823" t="s">
        <v>27033</v>
      </c>
      <c r="D19823">
        <v>17</v>
      </c>
      <c r="E19823" t="s">
        <v>1144</v>
      </c>
      <c r="F19823" t="s">
        <v>14021</v>
      </c>
      <c r="G19823" t="str">
        <f t="shared" si="309"/>
        <v>1635-17</v>
      </c>
    </row>
    <row r="19824" spans="1:7" hidden="1">
      <c r="A19824">
        <v>1635</v>
      </c>
      <c r="B19824" t="s">
        <v>9319</v>
      </c>
      <c r="C19824" t="s">
        <v>27033</v>
      </c>
      <c r="D19824">
        <v>18</v>
      </c>
      <c r="E19824" t="s">
        <v>9324</v>
      </c>
      <c r="F19824" t="s">
        <v>22761</v>
      </c>
      <c r="G19824" t="str">
        <f t="shared" si="309"/>
        <v>1635-18</v>
      </c>
    </row>
    <row r="19825" spans="1:7" hidden="1">
      <c r="A19825">
        <v>1635</v>
      </c>
      <c r="B19825" t="s">
        <v>9319</v>
      </c>
      <c r="C19825" t="s">
        <v>27033</v>
      </c>
      <c r="D19825">
        <v>19</v>
      </c>
      <c r="E19825" t="s">
        <v>9325</v>
      </c>
      <c r="F19825" t="s">
        <v>22762</v>
      </c>
      <c r="G19825" t="str">
        <f t="shared" si="309"/>
        <v>1635-19</v>
      </c>
    </row>
    <row r="19826" spans="1:7" hidden="1">
      <c r="A19826">
        <v>1635</v>
      </c>
      <c r="B19826" t="s">
        <v>9319</v>
      </c>
      <c r="C19826" t="s">
        <v>27033</v>
      </c>
      <c r="D19826">
        <v>20</v>
      </c>
      <c r="E19826" t="s">
        <v>4777</v>
      </c>
      <c r="F19826" t="s">
        <v>17873</v>
      </c>
      <c r="G19826" t="str">
        <f t="shared" si="309"/>
        <v>1635-20</v>
      </c>
    </row>
    <row r="19827" spans="1:7" hidden="1">
      <c r="A19827">
        <v>1635</v>
      </c>
      <c r="B19827" t="s">
        <v>9319</v>
      </c>
      <c r="C19827" t="s">
        <v>27033</v>
      </c>
      <c r="D19827">
        <v>21</v>
      </c>
      <c r="E19827" t="s">
        <v>313</v>
      </c>
      <c r="F19827" t="s">
        <v>22763</v>
      </c>
      <c r="G19827" t="str">
        <f t="shared" si="309"/>
        <v>1635-21</v>
      </c>
    </row>
    <row r="19828" spans="1:7" hidden="1">
      <c r="A19828">
        <v>1635</v>
      </c>
      <c r="B19828" t="s">
        <v>9319</v>
      </c>
      <c r="C19828" t="s">
        <v>27033</v>
      </c>
      <c r="D19828">
        <v>23</v>
      </c>
      <c r="E19828" t="s">
        <v>9326</v>
      </c>
      <c r="F19828" t="s">
        <v>22764</v>
      </c>
      <c r="G19828" t="str">
        <f t="shared" si="309"/>
        <v>1635-23</v>
      </c>
    </row>
    <row r="19829" spans="1:7" hidden="1">
      <c r="A19829">
        <v>1635</v>
      </c>
      <c r="B19829" t="s">
        <v>9319</v>
      </c>
      <c r="C19829" t="s">
        <v>27033</v>
      </c>
      <c r="D19829">
        <v>25</v>
      </c>
      <c r="E19829" t="s">
        <v>9327</v>
      </c>
      <c r="F19829" t="s">
        <v>22765</v>
      </c>
      <c r="G19829" t="str">
        <f t="shared" si="309"/>
        <v>1635-25</v>
      </c>
    </row>
    <row r="19830" spans="1:7" hidden="1">
      <c r="A19830">
        <v>1635</v>
      </c>
      <c r="B19830" t="s">
        <v>9319</v>
      </c>
      <c r="C19830" t="s">
        <v>27033</v>
      </c>
      <c r="D19830">
        <v>26</v>
      </c>
      <c r="E19830" t="s">
        <v>9328</v>
      </c>
      <c r="F19830" t="s">
        <v>22766</v>
      </c>
      <c r="G19830" t="str">
        <f t="shared" si="309"/>
        <v>1635-26</v>
      </c>
    </row>
    <row r="19831" spans="1:7" hidden="1">
      <c r="A19831">
        <v>1635</v>
      </c>
      <c r="B19831" t="s">
        <v>9319</v>
      </c>
      <c r="C19831" t="s">
        <v>27033</v>
      </c>
      <c r="D19831">
        <v>27</v>
      </c>
      <c r="E19831" t="s">
        <v>9329</v>
      </c>
      <c r="F19831" t="s">
        <v>22767</v>
      </c>
      <c r="G19831" t="str">
        <f t="shared" si="309"/>
        <v>1635-27</v>
      </c>
    </row>
    <row r="19832" spans="1:7" hidden="1">
      <c r="A19832">
        <v>1635</v>
      </c>
      <c r="B19832" t="s">
        <v>9319</v>
      </c>
      <c r="C19832" t="s">
        <v>27033</v>
      </c>
      <c r="D19832">
        <v>28</v>
      </c>
      <c r="E19832" t="s">
        <v>5834</v>
      </c>
      <c r="F19832" t="s">
        <v>19056</v>
      </c>
      <c r="G19832" t="str">
        <f t="shared" si="309"/>
        <v>1635-28</v>
      </c>
    </row>
    <row r="19833" spans="1:7" hidden="1">
      <c r="A19833">
        <v>1635</v>
      </c>
      <c r="B19833" t="s">
        <v>9319</v>
      </c>
      <c r="C19833" t="s">
        <v>27033</v>
      </c>
      <c r="D19833">
        <v>30</v>
      </c>
      <c r="E19833" t="s">
        <v>9330</v>
      </c>
      <c r="F19833" t="s">
        <v>22768</v>
      </c>
      <c r="G19833" t="str">
        <f t="shared" si="309"/>
        <v>1635-30</v>
      </c>
    </row>
    <row r="19834" spans="1:7" hidden="1">
      <c r="A19834">
        <v>1635</v>
      </c>
      <c r="B19834" t="s">
        <v>9319</v>
      </c>
      <c r="C19834" t="s">
        <v>27033</v>
      </c>
      <c r="D19834">
        <v>31</v>
      </c>
      <c r="E19834" t="s">
        <v>628</v>
      </c>
      <c r="F19834" t="s">
        <v>13501</v>
      </c>
      <c r="G19834" t="str">
        <f t="shared" si="309"/>
        <v>1635-31</v>
      </c>
    </row>
    <row r="19835" spans="1:7" hidden="1">
      <c r="A19835">
        <v>1635</v>
      </c>
      <c r="B19835" t="s">
        <v>9319</v>
      </c>
      <c r="C19835" t="s">
        <v>27033</v>
      </c>
      <c r="D19835">
        <v>34</v>
      </c>
      <c r="E19835" t="s">
        <v>8843</v>
      </c>
      <c r="F19835" t="s">
        <v>22257</v>
      </c>
      <c r="G19835" t="str">
        <f t="shared" si="309"/>
        <v>1635-34</v>
      </c>
    </row>
    <row r="19836" spans="1:7" hidden="1">
      <c r="A19836">
        <v>1635</v>
      </c>
      <c r="B19836" t="s">
        <v>9319</v>
      </c>
      <c r="C19836" t="s">
        <v>27033</v>
      </c>
      <c r="D19836">
        <v>39</v>
      </c>
      <c r="E19836" t="s">
        <v>1391</v>
      </c>
      <c r="F19836" t="s">
        <v>14276</v>
      </c>
      <c r="G19836" t="str">
        <f t="shared" si="309"/>
        <v>1635-39</v>
      </c>
    </row>
    <row r="19837" spans="1:7" hidden="1">
      <c r="A19837">
        <v>1635</v>
      </c>
      <c r="B19837" t="s">
        <v>9319</v>
      </c>
      <c r="C19837" t="s">
        <v>27033</v>
      </c>
      <c r="D19837">
        <v>43</v>
      </c>
      <c r="E19837" t="s">
        <v>9331</v>
      </c>
      <c r="F19837" t="s">
        <v>22769</v>
      </c>
      <c r="G19837" t="str">
        <f t="shared" si="309"/>
        <v>1635-43</v>
      </c>
    </row>
    <row r="19838" spans="1:7" hidden="1">
      <c r="A19838">
        <v>1635</v>
      </c>
      <c r="B19838" t="s">
        <v>9319</v>
      </c>
      <c r="C19838" t="s">
        <v>27033</v>
      </c>
      <c r="D19838">
        <v>45</v>
      </c>
      <c r="E19838" t="s">
        <v>9332</v>
      </c>
      <c r="F19838" t="s">
        <v>22770</v>
      </c>
      <c r="G19838" t="str">
        <f t="shared" si="309"/>
        <v>1635-45</v>
      </c>
    </row>
    <row r="19839" spans="1:7" hidden="1">
      <c r="A19839">
        <v>1635</v>
      </c>
      <c r="B19839" t="s">
        <v>9319</v>
      </c>
      <c r="C19839" t="s">
        <v>27033</v>
      </c>
      <c r="D19839">
        <v>46</v>
      </c>
      <c r="E19839" t="s">
        <v>1281</v>
      </c>
      <c r="F19839" t="s">
        <v>14162</v>
      </c>
      <c r="G19839" t="str">
        <f t="shared" si="309"/>
        <v>1635-46</v>
      </c>
    </row>
    <row r="19840" spans="1:7" hidden="1">
      <c r="A19840">
        <v>1635</v>
      </c>
      <c r="B19840" t="s">
        <v>9319</v>
      </c>
      <c r="C19840" t="s">
        <v>27033</v>
      </c>
      <c r="D19840">
        <v>47</v>
      </c>
      <c r="E19840" t="s">
        <v>9333</v>
      </c>
      <c r="F19840" t="s">
        <v>22771</v>
      </c>
      <c r="G19840" t="str">
        <f t="shared" si="309"/>
        <v>1635-47</v>
      </c>
    </row>
    <row r="19841" spans="1:7" hidden="1">
      <c r="A19841">
        <v>1635</v>
      </c>
      <c r="B19841" t="s">
        <v>9319</v>
      </c>
      <c r="C19841" t="s">
        <v>27033</v>
      </c>
      <c r="D19841">
        <v>48</v>
      </c>
      <c r="E19841" t="s">
        <v>9299</v>
      </c>
      <c r="F19841" t="s">
        <v>13004</v>
      </c>
      <c r="G19841" t="str">
        <f t="shared" si="309"/>
        <v>1635-48</v>
      </c>
    </row>
    <row r="19842" spans="1:7" hidden="1">
      <c r="A19842">
        <v>1635</v>
      </c>
      <c r="B19842" t="s">
        <v>9319</v>
      </c>
      <c r="C19842" t="s">
        <v>27033</v>
      </c>
      <c r="D19842">
        <v>49</v>
      </c>
      <c r="E19842" t="s">
        <v>646</v>
      </c>
      <c r="F19842" t="s">
        <v>22772</v>
      </c>
      <c r="G19842" t="str">
        <f t="shared" si="309"/>
        <v>1635-49</v>
      </c>
    </row>
    <row r="19843" spans="1:7" hidden="1">
      <c r="A19843">
        <v>1635</v>
      </c>
      <c r="B19843" t="s">
        <v>9319</v>
      </c>
      <c r="C19843" t="s">
        <v>27033</v>
      </c>
      <c r="D19843">
        <v>50</v>
      </c>
      <c r="E19843" t="s">
        <v>361</v>
      </c>
      <c r="F19843" t="s">
        <v>13241</v>
      </c>
      <c r="G19843" t="str">
        <f t="shared" ref="G19843:G19906" si="310">A19843&amp;"-"&amp;D19843</f>
        <v>1635-50</v>
      </c>
    </row>
    <row r="19844" spans="1:7" hidden="1">
      <c r="A19844">
        <v>1635</v>
      </c>
      <c r="B19844" t="s">
        <v>9319</v>
      </c>
      <c r="C19844" t="s">
        <v>27033</v>
      </c>
      <c r="D19844">
        <v>53</v>
      </c>
      <c r="E19844" t="s">
        <v>8779</v>
      </c>
      <c r="F19844" t="s">
        <v>22773</v>
      </c>
      <c r="G19844" t="str">
        <f t="shared" si="310"/>
        <v>1635-53</v>
      </c>
    </row>
    <row r="19845" spans="1:7" hidden="1">
      <c r="A19845">
        <v>1635</v>
      </c>
      <c r="B19845" t="s">
        <v>9319</v>
      </c>
      <c r="C19845" t="s">
        <v>27033</v>
      </c>
      <c r="D19845">
        <v>54</v>
      </c>
      <c r="E19845" t="s">
        <v>9334</v>
      </c>
      <c r="F19845" t="s">
        <v>22774</v>
      </c>
      <c r="G19845" t="str">
        <f t="shared" si="310"/>
        <v>1635-54</v>
      </c>
    </row>
    <row r="19846" spans="1:7" hidden="1">
      <c r="A19846">
        <v>1635</v>
      </c>
      <c r="B19846" t="s">
        <v>9319</v>
      </c>
      <c r="C19846" t="s">
        <v>27033</v>
      </c>
      <c r="D19846">
        <v>55</v>
      </c>
      <c r="E19846" t="s">
        <v>1132</v>
      </c>
      <c r="F19846" t="s">
        <v>14009</v>
      </c>
      <c r="G19846" t="str">
        <f t="shared" si="310"/>
        <v>1635-55</v>
      </c>
    </row>
    <row r="19847" spans="1:7" hidden="1">
      <c r="A19847">
        <v>1635</v>
      </c>
      <c r="B19847" t="s">
        <v>9319</v>
      </c>
      <c r="C19847" t="s">
        <v>27033</v>
      </c>
      <c r="D19847">
        <v>56</v>
      </c>
      <c r="E19847" t="s">
        <v>1394</v>
      </c>
      <c r="F19847" t="s">
        <v>14280</v>
      </c>
      <c r="G19847" t="str">
        <f t="shared" si="310"/>
        <v>1635-56</v>
      </c>
    </row>
    <row r="19848" spans="1:7" hidden="1">
      <c r="A19848">
        <v>1635</v>
      </c>
      <c r="B19848" t="s">
        <v>9319</v>
      </c>
      <c r="C19848" t="s">
        <v>27033</v>
      </c>
      <c r="D19848">
        <v>57</v>
      </c>
      <c r="E19848" t="s">
        <v>9335</v>
      </c>
      <c r="F19848" t="s">
        <v>22775</v>
      </c>
      <c r="G19848" t="str">
        <f t="shared" si="310"/>
        <v>1635-57</v>
      </c>
    </row>
    <row r="19849" spans="1:7" hidden="1">
      <c r="A19849">
        <v>1635</v>
      </c>
      <c r="B19849" t="s">
        <v>9319</v>
      </c>
      <c r="C19849" t="s">
        <v>27033</v>
      </c>
      <c r="D19849">
        <v>58</v>
      </c>
      <c r="E19849" t="s">
        <v>9336</v>
      </c>
      <c r="F19849" t="s">
        <v>22776</v>
      </c>
      <c r="G19849" t="str">
        <f t="shared" si="310"/>
        <v>1635-58</v>
      </c>
    </row>
    <row r="19850" spans="1:7" hidden="1">
      <c r="A19850">
        <v>1635</v>
      </c>
      <c r="B19850" t="s">
        <v>9319</v>
      </c>
      <c r="C19850" t="s">
        <v>27033</v>
      </c>
      <c r="D19850">
        <v>59</v>
      </c>
      <c r="E19850" t="s">
        <v>9337</v>
      </c>
      <c r="F19850" t="s">
        <v>22777</v>
      </c>
      <c r="G19850" t="str">
        <f t="shared" si="310"/>
        <v>1635-59</v>
      </c>
    </row>
    <row r="19851" spans="1:7" hidden="1">
      <c r="A19851">
        <v>1635</v>
      </c>
      <c r="B19851" t="s">
        <v>9319</v>
      </c>
      <c r="C19851" t="s">
        <v>27033</v>
      </c>
      <c r="D19851">
        <v>61</v>
      </c>
      <c r="E19851" t="s">
        <v>9338</v>
      </c>
      <c r="F19851" t="s">
        <v>22778</v>
      </c>
      <c r="G19851" t="str">
        <f t="shared" si="310"/>
        <v>1635-61</v>
      </c>
    </row>
    <row r="19852" spans="1:7" hidden="1">
      <c r="A19852">
        <v>1635</v>
      </c>
      <c r="B19852" t="s">
        <v>9319</v>
      </c>
      <c r="C19852" t="s">
        <v>27033</v>
      </c>
      <c r="D19852">
        <v>62</v>
      </c>
      <c r="E19852" t="s">
        <v>4802</v>
      </c>
      <c r="F19852" t="s">
        <v>17901</v>
      </c>
      <c r="G19852" t="str">
        <f t="shared" si="310"/>
        <v>1635-62</v>
      </c>
    </row>
    <row r="19853" spans="1:7" hidden="1">
      <c r="A19853">
        <v>1635</v>
      </c>
      <c r="B19853" t="s">
        <v>9319</v>
      </c>
      <c r="C19853" t="s">
        <v>27033</v>
      </c>
      <c r="D19853">
        <v>63</v>
      </c>
      <c r="E19853" t="s">
        <v>367</v>
      </c>
      <c r="F19853" t="s">
        <v>13247</v>
      </c>
      <c r="G19853" t="str">
        <f t="shared" si="310"/>
        <v>1635-63</v>
      </c>
    </row>
    <row r="19854" spans="1:7" hidden="1">
      <c r="A19854">
        <v>1635</v>
      </c>
      <c r="B19854" t="s">
        <v>9319</v>
      </c>
      <c r="C19854" t="s">
        <v>27033</v>
      </c>
      <c r="D19854">
        <v>65</v>
      </c>
      <c r="E19854" t="s">
        <v>9339</v>
      </c>
      <c r="F19854" t="s">
        <v>22779</v>
      </c>
      <c r="G19854" t="str">
        <f t="shared" si="310"/>
        <v>1635-65</v>
      </c>
    </row>
    <row r="19855" spans="1:7" hidden="1">
      <c r="A19855">
        <v>1635</v>
      </c>
      <c r="B19855" t="s">
        <v>9319</v>
      </c>
      <c r="C19855" t="s">
        <v>27033</v>
      </c>
      <c r="D19855">
        <v>66</v>
      </c>
      <c r="E19855" t="s">
        <v>974</v>
      </c>
      <c r="F19855" t="s">
        <v>13851</v>
      </c>
      <c r="G19855" t="str">
        <f t="shared" si="310"/>
        <v>1635-66</v>
      </c>
    </row>
    <row r="19856" spans="1:7" hidden="1">
      <c r="A19856">
        <v>1635</v>
      </c>
      <c r="B19856" t="s">
        <v>9319</v>
      </c>
      <c r="C19856" t="s">
        <v>27033</v>
      </c>
      <c r="D19856">
        <v>67</v>
      </c>
      <c r="E19856" t="s">
        <v>435</v>
      </c>
      <c r="F19856" t="s">
        <v>13315</v>
      </c>
      <c r="G19856" t="str">
        <f t="shared" si="310"/>
        <v>1635-67</v>
      </c>
    </row>
    <row r="19857" spans="1:7" hidden="1">
      <c r="A19857">
        <v>1635</v>
      </c>
      <c r="B19857" t="s">
        <v>9319</v>
      </c>
      <c r="C19857" t="s">
        <v>27033</v>
      </c>
      <c r="D19857">
        <v>101</v>
      </c>
      <c r="E19857" t="s">
        <v>377</v>
      </c>
      <c r="F19857" t="s">
        <v>22780</v>
      </c>
      <c r="G19857" t="str">
        <f t="shared" si="310"/>
        <v>1635-101</v>
      </c>
    </row>
    <row r="19858" spans="1:7" hidden="1">
      <c r="A19858">
        <v>1635</v>
      </c>
      <c r="B19858" t="s">
        <v>9319</v>
      </c>
      <c r="C19858" t="s">
        <v>27033</v>
      </c>
      <c r="D19858">
        <v>102</v>
      </c>
      <c r="E19858" t="s">
        <v>376</v>
      </c>
      <c r="F19858" t="s">
        <v>13256</v>
      </c>
      <c r="G19858" t="str">
        <f t="shared" si="310"/>
        <v>1635-102</v>
      </c>
    </row>
    <row r="19859" spans="1:7" hidden="1">
      <c r="A19859">
        <v>1635</v>
      </c>
      <c r="B19859" t="s">
        <v>9319</v>
      </c>
      <c r="C19859" t="s">
        <v>27033</v>
      </c>
      <c r="D19859">
        <v>103</v>
      </c>
      <c r="E19859" t="s">
        <v>437</v>
      </c>
      <c r="F19859" t="s">
        <v>13317</v>
      </c>
      <c r="G19859" t="str">
        <f t="shared" si="310"/>
        <v>1635-103</v>
      </c>
    </row>
    <row r="19860" spans="1:7" hidden="1">
      <c r="A19860">
        <v>1635</v>
      </c>
      <c r="B19860" t="s">
        <v>9319</v>
      </c>
      <c r="C19860" t="s">
        <v>27033</v>
      </c>
      <c r="D19860">
        <v>104</v>
      </c>
      <c r="E19860" t="s">
        <v>1398</v>
      </c>
      <c r="F19860" t="s">
        <v>14284</v>
      </c>
      <c r="G19860" t="str">
        <f t="shared" si="310"/>
        <v>1635-104</v>
      </c>
    </row>
    <row r="19861" spans="1:7" hidden="1">
      <c r="A19861">
        <v>1635</v>
      </c>
      <c r="B19861" t="s">
        <v>9319</v>
      </c>
      <c r="C19861" t="s">
        <v>27033</v>
      </c>
      <c r="D19861">
        <v>105</v>
      </c>
      <c r="E19861" t="s">
        <v>737</v>
      </c>
      <c r="F19861" t="s">
        <v>13613</v>
      </c>
      <c r="G19861" t="str">
        <f t="shared" si="310"/>
        <v>1635-105</v>
      </c>
    </row>
    <row r="19862" spans="1:7" hidden="1">
      <c r="A19862">
        <v>1635</v>
      </c>
      <c r="B19862" t="s">
        <v>9319</v>
      </c>
      <c r="C19862" t="s">
        <v>27033</v>
      </c>
      <c r="D19862">
        <v>106</v>
      </c>
      <c r="E19862" t="s">
        <v>5822</v>
      </c>
      <c r="F19862" t="s">
        <v>19042</v>
      </c>
      <c r="G19862" t="str">
        <f t="shared" si="310"/>
        <v>1635-106</v>
      </c>
    </row>
    <row r="19863" spans="1:7" hidden="1">
      <c r="A19863">
        <v>1635</v>
      </c>
      <c r="B19863" t="s">
        <v>9319</v>
      </c>
      <c r="C19863" t="s">
        <v>27033</v>
      </c>
      <c r="D19863">
        <v>107</v>
      </c>
      <c r="E19863" t="s">
        <v>5325</v>
      </c>
      <c r="F19863" t="s">
        <v>18497</v>
      </c>
      <c r="G19863" t="str">
        <f t="shared" si="310"/>
        <v>1635-107</v>
      </c>
    </row>
    <row r="19864" spans="1:7" hidden="1">
      <c r="A19864">
        <v>1635</v>
      </c>
      <c r="B19864" t="s">
        <v>9319</v>
      </c>
      <c r="C19864" t="s">
        <v>27033</v>
      </c>
      <c r="D19864">
        <v>108</v>
      </c>
      <c r="E19864" t="s">
        <v>2956</v>
      </c>
      <c r="F19864" t="s">
        <v>15913</v>
      </c>
      <c r="G19864" t="str">
        <f t="shared" si="310"/>
        <v>1635-108</v>
      </c>
    </row>
    <row r="19865" spans="1:7" hidden="1">
      <c r="A19865">
        <v>1635</v>
      </c>
      <c r="B19865" t="s">
        <v>9319</v>
      </c>
      <c r="C19865" t="s">
        <v>27033</v>
      </c>
      <c r="D19865">
        <v>110</v>
      </c>
      <c r="E19865" t="s">
        <v>1410</v>
      </c>
      <c r="F19865" t="s">
        <v>14298</v>
      </c>
      <c r="G19865" t="str">
        <f t="shared" si="310"/>
        <v>1635-110</v>
      </c>
    </row>
    <row r="19866" spans="1:7" hidden="1">
      <c r="A19866">
        <v>1635</v>
      </c>
      <c r="B19866" t="s">
        <v>9319</v>
      </c>
      <c r="C19866" t="s">
        <v>27033</v>
      </c>
      <c r="D19866">
        <v>111</v>
      </c>
      <c r="E19866" t="s">
        <v>9340</v>
      </c>
      <c r="F19866" t="s">
        <v>22781</v>
      </c>
      <c r="G19866" t="str">
        <f t="shared" si="310"/>
        <v>1635-111</v>
      </c>
    </row>
    <row r="19867" spans="1:7" hidden="1">
      <c r="A19867">
        <v>1635</v>
      </c>
      <c r="B19867" t="s">
        <v>9319</v>
      </c>
      <c r="C19867" t="s">
        <v>27033</v>
      </c>
      <c r="D19867">
        <v>113</v>
      </c>
      <c r="E19867" t="s">
        <v>285</v>
      </c>
      <c r="F19867" t="s">
        <v>17857</v>
      </c>
      <c r="G19867" t="str">
        <f t="shared" si="310"/>
        <v>1635-113</v>
      </c>
    </row>
    <row r="19868" spans="1:7" hidden="1">
      <c r="A19868">
        <v>1635</v>
      </c>
      <c r="B19868" t="s">
        <v>9319</v>
      </c>
      <c r="C19868" t="s">
        <v>27033</v>
      </c>
      <c r="D19868">
        <v>114</v>
      </c>
      <c r="E19868" t="s">
        <v>1140</v>
      </c>
      <c r="F19868" t="s">
        <v>14017</v>
      </c>
      <c r="G19868" t="str">
        <f t="shared" si="310"/>
        <v>1635-114</v>
      </c>
    </row>
    <row r="19869" spans="1:7" hidden="1">
      <c r="A19869">
        <v>1635</v>
      </c>
      <c r="B19869" t="s">
        <v>9319</v>
      </c>
      <c r="C19869" t="s">
        <v>27033</v>
      </c>
      <c r="D19869">
        <v>115</v>
      </c>
      <c r="E19869" t="s">
        <v>670</v>
      </c>
      <c r="F19869" t="s">
        <v>13544</v>
      </c>
      <c r="G19869" t="str">
        <f t="shared" si="310"/>
        <v>1635-115</v>
      </c>
    </row>
    <row r="19870" spans="1:7" hidden="1">
      <c r="A19870">
        <v>1635</v>
      </c>
      <c r="B19870" t="s">
        <v>9319</v>
      </c>
      <c r="C19870" t="s">
        <v>27033</v>
      </c>
      <c r="D19870">
        <v>116</v>
      </c>
      <c r="E19870" t="s">
        <v>762</v>
      </c>
      <c r="F19870" t="s">
        <v>13638</v>
      </c>
      <c r="G19870" t="str">
        <f t="shared" si="310"/>
        <v>1635-116</v>
      </c>
    </row>
    <row r="19871" spans="1:7" hidden="1">
      <c r="A19871">
        <v>1635</v>
      </c>
      <c r="B19871" t="s">
        <v>9319</v>
      </c>
      <c r="C19871" t="s">
        <v>27033</v>
      </c>
      <c r="D19871">
        <v>118</v>
      </c>
      <c r="E19871" t="s">
        <v>4820</v>
      </c>
      <c r="F19871" t="s">
        <v>22782</v>
      </c>
      <c r="G19871" t="str">
        <f t="shared" si="310"/>
        <v>1635-118</v>
      </c>
    </row>
    <row r="19872" spans="1:7" hidden="1">
      <c r="A19872">
        <v>1635</v>
      </c>
      <c r="B19872" t="s">
        <v>9319</v>
      </c>
      <c r="C19872" t="s">
        <v>27033</v>
      </c>
      <c r="D19872">
        <v>119</v>
      </c>
      <c r="E19872" t="s">
        <v>9341</v>
      </c>
      <c r="F19872" t="s">
        <v>22783</v>
      </c>
      <c r="G19872" t="str">
        <f t="shared" si="310"/>
        <v>1635-119</v>
      </c>
    </row>
    <row r="19873" spans="1:7" hidden="1">
      <c r="A19873">
        <v>1635</v>
      </c>
      <c r="B19873" t="s">
        <v>9319</v>
      </c>
      <c r="C19873" t="s">
        <v>27033</v>
      </c>
      <c r="D19873">
        <v>120</v>
      </c>
      <c r="E19873" t="s">
        <v>9342</v>
      </c>
      <c r="F19873" t="s">
        <v>22784</v>
      </c>
      <c r="G19873" t="str">
        <f t="shared" si="310"/>
        <v>1635-120</v>
      </c>
    </row>
    <row r="19874" spans="1:7" hidden="1">
      <c r="A19874">
        <v>1635</v>
      </c>
      <c r="B19874" t="s">
        <v>9319</v>
      </c>
      <c r="C19874" t="s">
        <v>27033</v>
      </c>
      <c r="D19874">
        <v>121</v>
      </c>
      <c r="E19874" t="s">
        <v>7480</v>
      </c>
      <c r="F19874" t="s">
        <v>20852</v>
      </c>
      <c r="G19874" t="str">
        <f t="shared" si="310"/>
        <v>1635-121</v>
      </c>
    </row>
    <row r="19875" spans="1:7" hidden="1">
      <c r="A19875">
        <v>1635</v>
      </c>
      <c r="B19875" t="s">
        <v>9319</v>
      </c>
      <c r="C19875" t="s">
        <v>27033</v>
      </c>
      <c r="D19875">
        <v>122</v>
      </c>
      <c r="E19875" t="s">
        <v>4765</v>
      </c>
      <c r="F19875" t="s">
        <v>17860</v>
      </c>
      <c r="G19875" t="str">
        <f t="shared" si="310"/>
        <v>1635-122</v>
      </c>
    </row>
    <row r="19876" spans="1:7" hidden="1">
      <c r="A19876">
        <v>1635</v>
      </c>
      <c r="B19876" t="s">
        <v>9319</v>
      </c>
      <c r="C19876" t="s">
        <v>27033</v>
      </c>
      <c r="D19876">
        <v>124</v>
      </c>
      <c r="E19876" t="s">
        <v>9343</v>
      </c>
      <c r="F19876" t="s">
        <v>22785</v>
      </c>
      <c r="G19876" t="str">
        <f t="shared" si="310"/>
        <v>1635-124</v>
      </c>
    </row>
    <row r="19877" spans="1:7" hidden="1">
      <c r="A19877">
        <v>1635</v>
      </c>
      <c r="B19877" t="s">
        <v>9319</v>
      </c>
      <c r="C19877" t="s">
        <v>27033</v>
      </c>
      <c r="D19877">
        <v>125</v>
      </c>
      <c r="E19877" t="s">
        <v>9344</v>
      </c>
      <c r="F19877" t="s">
        <v>22786</v>
      </c>
      <c r="G19877" t="str">
        <f t="shared" si="310"/>
        <v>1635-125</v>
      </c>
    </row>
    <row r="19878" spans="1:7" hidden="1">
      <c r="A19878">
        <v>1635</v>
      </c>
      <c r="B19878" t="s">
        <v>9319</v>
      </c>
      <c r="C19878" t="s">
        <v>27033</v>
      </c>
      <c r="D19878">
        <v>126</v>
      </c>
      <c r="E19878" t="s">
        <v>5017</v>
      </c>
      <c r="F19878" t="s">
        <v>18145</v>
      </c>
      <c r="G19878" t="str">
        <f t="shared" si="310"/>
        <v>1635-126</v>
      </c>
    </row>
    <row r="19879" spans="1:7" hidden="1">
      <c r="A19879">
        <v>1635</v>
      </c>
      <c r="B19879" t="s">
        <v>9319</v>
      </c>
      <c r="C19879" t="s">
        <v>27033</v>
      </c>
      <c r="D19879">
        <v>129</v>
      </c>
      <c r="E19879" t="s">
        <v>1553</v>
      </c>
      <c r="F19879" t="s">
        <v>17919</v>
      </c>
      <c r="G19879" t="str">
        <f t="shared" si="310"/>
        <v>1635-129</v>
      </c>
    </row>
    <row r="19880" spans="1:7" hidden="1">
      <c r="A19880">
        <v>1635</v>
      </c>
      <c r="B19880" t="s">
        <v>9319</v>
      </c>
      <c r="C19880" t="s">
        <v>27033</v>
      </c>
      <c r="D19880">
        <v>130</v>
      </c>
      <c r="E19880" t="s">
        <v>4749</v>
      </c>
      <c r="F19880" t="s">
        <v>15375</v>
      </c>
      <c r="G19880" t="str">
        <f t="shared" si="310"/>
        <v>1635-130</v>
      </c>
    </row>
    <row r="19881" spans="1:7" hidden="1">
      <c r="A19881">
        <v>1635</v>
      </c>
      <c r="B19881" t="s">
        <v>9319</v>
      </c>
      <c r="C19881" t="s">
        <v>27033</v>
      </c>
      <c r="D19881">
        <v>138</v>
      </c>
      <c r="E19881" t="s">
        <v>650</v>
      </c>
      <c r="F19881" t="s">
        <v>14277</v>
      </c>
      <c r="G19881" t="str">
        <f t="shared" si="310"/>
        <v>1635-138</v>
      </c>
    </row>
    <row r="19882" spans="1:7" hidden="1">
      <c r="A19882">
        <v>1635</v>
      </c>
      <c r="B19882" t="s">
        <v>9319</v>
      </c>
      <c r="C19882" t="s">
        <v>27033</v>
      </c>
      <c r="D19882">
        <v>141</v>
      </c>
      <c r="E19882" t="s">
        <v>379</v>
      </c>
      <c r="F19882" t="s">
        <v>13259</v>
      </c>
      <c r="G19882" t="str">
        <f t="shared" si="310"/>
        <v>1635-141</v>
      </c>
    </row>
    <row r="19883" spans="1:7" hidden="1">
      <c r="A19883">
        <v>1635</v>
      </c>
      <c r="B19883" t="s">
        <v>9319</v>
      </c>
      <c r="C19883" t="s">
        <v>27033</v>
      </c>
      <c r="D19883">
        <v>143</v>
      </c>
      <c r="E19883" t="s">
        <v>1412</v>
      </c>
      <c r="F19883" t="s">
        <v>14301</v>
      </c>
      <c r="G19883" t="str">
        <f t="shared" si="310"/>
        <v>1635-143</v>
      </c>
    </row>
    <row r="19884" spans="1:7" hidden="1">
      <c r="A19884">
        <v>1635</v>
      </c>
      <c r="B19884" t="s">
        <v>9319</v>
      </c>
      <c r="C19884" t="s">
        <v>27033</v>
      </c>
      <c r="D19884">
        <v>144</v>
      </c>
      <c r="E19884" t="s">
        <v>622</v>
      </c>
      <c r="F19884" t="s">
        <v>13495</v>
      </c>
      <c r="G19884" t="str">
        <f t="shared" si="310"/>
        <v>1635-144</v>
      </c>
    </row>
    <row r="19885" spans="1:7" hidden="1">
      <c r="A19885">
        <v>1635</v>
      </c>
      <c r="B19885" t="s">
        <v>9319</v>
      </c>
      <c r="C19885" t="s">
        <v>27033</v>
      </c>
      <c r="D19885">
        <v>146</v>
      </c>
      <c r="E19885" t="s">
        <v>5395</v>
      </c>
      <c r="F19885" t="s">
        <v>22787</v>
      </c>
      <c r="G19885" t="str">
        <f t="shared" si="310"/>
        <v>1635-146</v>
      </c>
    </row>
    <row r="19886" spans="1:7" hidden="1">
      <c r="A19886">
        <v>1635</v>
      </c>
      <c r="B19886" t="s">
        <v>9319</v>
      </c>
      <c r="C19886" t="s">
        <v>27033</v>
      </c>
      <c r="D19886">
        <v>148</v>
      </c>
      <c r="E19886" t="s">
        <v>9345</v>
      </c>
      <c r="F19886" t="s">
        <v>22788</v>
      </c>
      <c r="G19886" t="str">
        <f t="shared" si="310"/>
        <v>1635-148</v>
      </c>
    </row>
    <row r="19887" spans="1:7" hidden="1">
      <c r="A19887">
        <v>1635</v>
      </c>
      <c r="B19887" t="s">
        <v>9319</v>
      </c>
      <c r="C19887" t="s">
        <v>27033</v>
      </c>
      <c r="D19887">
        <v>155</v>
      </c>
      <c r="E19887" t="s">
        <v>307</v>
      </c>
      <c r="F19887" t="s">
        <v>13187</v>
      </c>
      <c r="G19887" t="str">
        <f t="shared" si="310"/>
        <v>1635-155</v>
      </c>
    </row>
    <row r="19888" spans="1:7" hidden="1">
      <c r="A19888">
        <v>1635</v>
      </c>
      <c r="B19888" t="s">
        <v>9319</v>
      </c>
      <c r="C19888" t="s">
        <v>27033</v>
      </c>
      <c r="D19888">
        <v>162</v>
      </c>
      <c r="E19888" t="s">
        <v>9346</v>
      </c>
      <c r="F19888" t="s">
        <v>22789</v>
      </c>
      <c r="G19888" t="str">
        <f t="shared" si="310"/>
        <v>1635-162</v>
      </c>
    </row>
    <row r="19889" spans="1:7" hidden="1">
      <c r="A19889">
        <v>1635</v>
      </c>
      <c r="B19889" t="s">
        <v>9319</v>
      </c>
      <c r="C19889" t="s">
        <v>27033</v>
      </c>
      <c r="D19889">
        <v>163</v>
      </c>
      <c r="E19889" t="s">
        <v>4962</v>
      </c>
      <c r="F19889" t="s">
        <v>18078</v>
      </c>
      <c r="G19889" t="str">
        <f t="shared" si="310"/>
        <v>1635-163</v>
      </c>
    </row>
    <row r="19890" spans="1:7" hidden="1">
      <c r="A19890">
        <v>1635</v>
      </c>
      <c r="B19890" t="s">
        <v>9319</v>
      </c>
      <c r="C19890" t="s">
        <v>27033</v>
      </c>
      <c r="D19890">
        <v>175</v>
      </c>
      <c r="E19890" t="s">
        <v>7376</v>
      </c>
      <c r="F19890" t="s">
        <v>20726</v>
      </c>
      <c r="G19890" t="str">
        <f t="shared" si="310"/>
        <v>1635-175</v>
      </c>
    </row>
    <row r="19891" spans="1:7" hidden="1">
      <c r="A19891">
        <v>1635</v>
      </c>
      <c r="B19891" t="s">
        <v>9319</v>
      </c>
      <c r="C19891" t="s">
        <v>27033</v>
      </c>
      <c r="D19891">
        <v>177</v>
      </c>
      <c r="E19891" t="s">
        <v>712</v>
      </c>
      <c r="F19891" t="s">
        <v>13588</v>
      </c>
      <c r="G19891" t="str">
        <f t="shared" si="310"/>
        <v>1635-177</v>
      </c>
    </row>
    <row r="19892" spans="1:7" hidden="1">
      <c r="A19892">
        <v>1635</v>
      </c>
      <c r="B19892" t="s">
        <v>9319</v>
      </c>
      <c r="C19892" t="s">
        <v>27033</v>
      </c>
      <c r="D19892">
        <v>178</v>
      </c>
      <c r="E19892" t="s">
        <v>9347</v>
      </c>
      <c r="F19892" t="s">
        <v>20645</v>
      </c>
      <c r="G19892" t="str">
        <f t="shared" si="310"/>
        <v>1635-178</v>
      </c>
    </row>
    <row r="19893" spans="1:7" hidden="1">
      <c r="A19893">
        <v>1635</v>
      </c>
      <c r="B19893" t="s">
        <v>9319</v>
      </c>
      <c r="C19893" t="s">
        <v>27033</v>
      </c>
      <c r="D19893">
        <v>201</v>
      </c>
      <c r="E19893" t="s">
        <v>451</v>
      </c>
      <c r="F19893" t="s">
        <v>13331</v>
      </c>
      <c r="G19893" t="str">
        <f t="shared" si="310"/>
        <v>1635-201</v>
      </c>
    </row>
    <row r="19894" spans="1:7" hidden="1">
      <c r="A19894">
        <v>1635</v>
      </c>
      <c r="B19894" t="s">
        <v>9319</v>
      </c>
      <c r="C19894" t="s">
        <v>27033</v>
      </c>
      <c r="D19894">
        <v>600</v>
      </c>
      <c r="E19894" t="s">
        <v>9348</v>
      </c>
      <c r="F19894" t="s">
        <v>22790</v>
      </c>
      <c r="G19894" t="str">
        <f t="shared" si="310"/>
        <v>1635-600</v>
      </c>
    </row>
    <row r="19895" spans="1:7" hidden="1">
      <c r="A19895">
        <v>1635</v>
      </c>
      <c r="B19895" t="s">
        <v>9319</v>
      </c>
      <c r="C19895" t="s">
        <v>27033</v>
      </c>
      <c r="D19895">
        <v>650</v>
      </c>
      <c r="E19895" t="s">
        <v>3410</v>
      </c>
      <c r="F19895" t="s">
        <v>22791</v>
      </c>
      <c r="G19895" t="str">
        <f t="shared" si="310"/>
        <v>1635-650</v>
      </c>
    </row>
    <row r="19896" spans="1:7" hidden="1">
      <c r="A19896">
        <v>1635</v>
      </c>
      <c r="B19896" t="s">
        <v>9319</v>
      </c>
      <c r="C19896" t="s">
        <v>27033</v>
      </c>
      <c r="D19896">
        <v>700</v>
      </c>
      <c r="E19896" t="s">
        <v>73</v>
      </c>
      <c r="F19896" t="s">
        <v>21708</v>
      </c>
      <c r="G19896" t="str">
        <f t="shared" si="310"/>
        <v>1635-700</v>
      </c>
    </row>
    <row r="19897" spans="1:7" hidden="1">
      <c r="A19897">
        <v>1636</v>
      </c>
      <c r="B19897" t="s">
        <v>9349</v>
      </c>
      <c r="C19897" t="s">
        <v>27034</v>
      </c>
      <c r="D19897">
        <v>1</v>
      </c>
      <c r="E19897" t="s">
        <v>74</v>
      </c>
      <c r="F19897" t="s">
        <v>14042</v>
      </c>
      <c r="G19897" t="str">
        <f t="shared" si="310"/>
        <v>1636-1</v>
      </c>
    </row>
    <row r="19898" spans="1:7" hidden="1">
      <c r="A19898">
        <v>1636</v>
      </c>
      <c r="B19898" t="s">
        <v>9349</v>
      </c>
      <c r="C19898" t="s">
        <v>27034</v>
      </c>
      <c r="D19898">
        <v>2</v>
      </c>
      <c r="E19898" t="s">
        <v>1219</v>
      </c>
      <c r="F19898" t="s">
        <v>14098</v>
      </c>
      <c r="G19898" t="str">
        <f t="shared" si="310"/>
        <v>1636-2</v>
      </c>
    </row>
    <row r="19899" spans="1:7" hidden="1">
      <c r="A19899">
        <v>1636</v>
      </c>
      <c r="B19899" t="s">
        <v>9349</v>
      </c>
      <c r="C19899" t="s">
        <v>27034</v>
      </c>
      <c r="D19899">
        <v>3</v>
      </c>
      <c r="E19899" t="s">
        <v>4872</v>
      </c>
      <c r="F19899" t="s">
        <v>17979</v>
      </c>
      <c r="G19899" t="str">
        <f t="shared" si="310"/>
        <v>1636-3</v>
      </c>
    </row>
    <row r="19900" spans="1:7" hidden="1">
      <c r="A19900">
        <v>1636</v>
      </c>
      <c r="B19900" t="s">
        <v>9349</v>
      </c>
      <c r="C19900" t="s">
        <v>27034</v>
      </c>
      <c r="D19900">
        <v>4</v>
      </c>
      <c r="E19900" t="s">
        <v>4380</v>
      </c>
      <c r="F19900" t="s">
        <v>17446</v>
      </c>
      <c r="G19900" t="str">
        <f t="shared" si="310"/>
        <v>1636-4</v>
      </c>
    </row>
    <row r="19901" spans="1:7" hidden="1">
      <c r="A19901">
        <v>1636</v>
      </c>
      <c r="B19901" t="s">
        <v>9349</v>
      </c>
      <c r="C19901" t="s">
        <v>27034</v>
      </c>
      <c r="D19901">
        <v>5</v>
      </c>
      <c r="E19901" t="s">
        <v>626</v>
      </c>
      <c r="F19901" t="s">
        <v>13499</v>
      </c>
      <c r="G19901" t="str">
        <f t="shared" si="310"/>
        <v>1636-5</v>
      </c>
    </row>
    <row r="19902" spans="1:7" hidden="1">
      <c r="A19902">
        <v>1636</v>
      </c>
      <c r="B19902" t="s">
        <v>9349</v>
      </c>
      <c r="C19902" t="s">
        <v>27034</v>
      </c>
      <c r="D19902">
        <v>6</v>
      </c>
      <c r="E19902" t="s">
        <v>4777</v>
      </c>
      <c r="F19902" t="s">
        <v>17873</v>
      </c>
      <c r="G19902" t="str">
        <f t="shared" si="310"/>
        <v>1636-6</v>
      </c>
    </row>
    <row r="19903" spans="1:7" hidden="1">
      <c r="A19903">
        <v>1636</v>
      </c>
      <c r="B19903" t="s">
        <v>9349</v>
      </c>
      <c r="C19903" t="s">
        <v>27034</v>
      </c>
      <c r="D19903">
        <v>7</v>
      </c>
      <c r="E19903" t="s">
        <v>4100</v>
      </c>
      <c r="F19903" t="s">
        <v>17826</v>
      </c>
      <c r="G19903" t="str">
        <f t="shared" si="310"/>
        <v>1636-7</v>
      </c>
    </row>
    <row r="19904" spans="1:7" hidden="1">
      <c r="A19904">
        <v>1636</v>
      </c>
      <c r="B19904" t="s">
        <v>9349</v>
      </c>
      <c r="C19904" t="s">
        <v>27034</v>
      </c>
      <c r="D19904">
        <v>8</v>
      </c>
      <c r="E19904" t="s">
        <v>453</v>
      </c>
      <c r="F19904" t="s">
        <v>13333</v>
      </c>
      <c r="G19904" t="str">
        <f t="shared" si="310"/>
        <v>1636-8</v>
      </c>
    </row>
    <row r="19905" spans="1:7" hidden="1">
      <c r="A19905">
        <v>1636</v>
      </c>
      <c r="B19905" t="s">
        <v>9349</v>
      </c>
      <c r="C19905" t="s">
        <v>27034</v>
      </c>
      <c r="D19905">
        <v>9</v>
      </c>
      <c r="E19905" t="s">
        <v>5017</v>
      </c>
      <c r="F19905" t="s">
        <v>18145</v>
      </c>
      <c r="G19905" t="str">
        <f t="shared" si="310"/>
        <v>1636-9</v>
      </c>
    </row>
    <row r="19906" spans="1:7" hidden="1">
      <c r="A19906">
        <v>1636</v>
      </c>
      <c r="B19906" t="s">
        <v>9349</v>
      </c>
      <c r="C19906" t="s">
        <v>27034</v>
      </c>
      <c r="D19906">
        <v>10</v>
      </c>
      <c r="E19906" t="s">
        <v>73</v>
      </c>
      <c r="F19906" t="s">
        <v>14751</v>
      </c>
      <c r="G19906" t="str">
        <f t="shared" si="310"/>
        <v>1636-10</v>
      </c>
    </row>
    <row r="19907" spans="1:7" hidden="1">
      <c r="A19907">
        <v>1636</v>
      </c>
      <c r="B19907" t="s">
        <v>9349</v>
      </c>
      <c r="C19907" t="s">
        <v>27034</v>
      </c>
      <c r="D19907">
        <v>11</v>
      </c>
      <c r="E19907" t="s">
        <v>9328</v>
      </c>
      <c r="F19907" t="s">
        <v>22766</v>
      </c>
      <c r="G19907" t="str">
        <f t="shared" ref="G19907:G19970" si="311">A19907&amp;"-"&amp;D19907</f>
        <v>1636-11</v>
      </c>
    </row>
    <row r="19908" spans="1:7" hidden="1">
      <c r="A19908">
        <v>1636</v>
      </c>
      <c r="B19908" t="s">
        <v>9349</v>
      </c>
      <c r="C19908" t="s">
        <v>27034</v>
      </c>
      <c r="D19908">
        <v>12</v>
      </c>
      <c r="E19908" t="s">
        <v>376</v>
      </c>
      <c r="F19908" t="s">
        <v>13256</v>
      </c>
      <c r="G19908" t="str">
        <f t="shared" si="311"/>
        <v>1636-12</v>
      </c>
    </row>
    <row r="19909" spans="1:7" hidden="1">
      <c r="A19909">
        <v>1636</v>
      </c>
      <c r="B19909" t="s">
        <v>9349</v>
      </c>
      <c r="C19909" t="s">
        <v>27034</v>
      </c>
      <c r="D19909">
        <v>15</v>
      </c>
      <c r="E19909" t="s">
        <v>375</v>
      </c>
      <c r="F19909" t="s">
        <v>13255</v>
      </c>
      <c r="G19909" t="str">
        <f t="shared" si="311"/>
        <v>1636-15</v>
      </c>
    </row>
    <row r="19910" spans="1:7" hidden="1">
      <c r="A19910">
        <v>1636</v>
      </c>
      <c r="B19910" t="s">
        <v>9349</v>
      </c>
      <c r="C19910" t="s">
        <v>27034</v>
      </c>
      <c r="D19910">
        <v>16</v>
      </c>
      <c r="E19910" t="s">
        <v>377</v>
      </c>
      <c r="F19910" t="s">
        <v>13257</v>
      </c>
      <c r="G19910" t="str">
        <f t="shared" si="311"/>
        <v>1636-16</v>
      </c>
    </row>
    <row r="19911" spans="1:7" hidden="1">
      <c r="A19911">
        <v>1636</v>
      </c>
      <c r="B19911" t="s">
        <v>9349</v>
      </c>
      <c r="C19911" t="s">
        <v>27034</v>
      </c>
      <c r="D19911">
        <v>17</v>
      </c>
      <c r="E19911" t="s">
        <v>9299</v>
      </c>
      <c r="F19911" t="s">
        <v>13004</v>
      </c>
      <c r="G19911" t="str">
        <f t="shared" si="311"/>
        <v>1636-17</v>
      </c>
    </row>
    <row r="19912" spans="1:7" hidden="1">
      <c r="A19912">
        <v>1636</v>
      </c>
      <c r="B19912" t="s">
        <v>9349</v>
      </c>
      <c r="C19912" t="s">
        <v>27034</v>
      </c>
      <c r="D19912">
        <v>18</v>
      </c>
      <c r="E19912" t="s">
        <v>2956</v>
      </c>
      <c r="F19912" t="s">
        <v>15913</v>
      </c>
      <c r="G19912" t="str">
        <f t="shared" si="311"/>
        <v>1636-18</v>
      </c>
    </row>
    <row r="19913" spans="1:7" hidden="1">
      <c r="A19913">
        <v>1636</v>
      </c>
      <c r="B19913" t="s">
        <v>9349</v>
      </c>
      <c r="C19913" t="s">
        <v>27034</v>
      </c>
      <c r="D19913">
        <v>19</v>
      </c>
      <c r="E19913" t="s">
        <v>435</v>
      </c>
      <c r="F19913" t="s">
        <v>13315</v>
      </c>
      <c r="G19913" t="str">
        <f t="shared" si="311"/>
        <v>1636-19</v>
      </c>
    </row>
    <row r="19914" spans="1:7" hidden="1">
      <c r="A19914">
        <v>1636</v>
      </c>
      <c r="B19914" t="s">
        <v>9349</v>
      </c>
      <c r="C19914" t="s">
        <v>27034</v>
      </c>
      <c r="D19914">
        <v>20</v>
      </c>
      <c r="E19914" t="s">
        <v>361</v>
      </c>
      <c r="F19914" t="s">
        <v>13241</v>
      </c>
      <c r="G19914" t="str">
        <f t="shared" si="311"/>
        <v>1636-20</v>
      </c>
    </row>
    <row r="19915" spans="1:7" hidden="1">
      <c r="A19915">
        <v>1636</v>
      </c>
      <c r="B19915" t="s">
        <v>9349</v>
      </c>
      <c r="C19915" t="s">
        <v>27034</v>
      </c>
      <c r="D19915">
        <v>21</v>
      </c>
      <c r="E19915" t="s">
        <v>9350</v>
      </c>
      <c r="F19915" t="s">
        <v>22792</v>
      </c>
      <c r="G19915" t="str">
        <f t="shared" si="311"/>
        <v>1636-21</v>
      </c>
    </row>
    <row r="19916" spans="1:7" hidden="1">
      <c r="A19916">
        <v>1636</v>
      </c>
      <c r="B19916" t="s">
        <v>9349</v>
      </c>
      <c r="C19916" t="s">
        <v>27034</v>
      </c>
      <c r="D19916">
        <v>22</v>
      </c>
      <c r="E19916" t="s">
        <v>118</v>
      </c>
      <c r="F19916" t="s">
        <v>12998</v>
      </c>
      <c r="G19916" t="str">
        <f t="shared" si="311"/>
        <v>1636-22</v>
      </c>
    </row>
    <row r="19917" spans="1:7" hidden="1">
      <c r="A19917">
        <v>1636</v>
      </c>
      <c r="B19917" t="s">
        <v>9349</v>
      </c>
      <c r="C19917" t="s">
        <v>27034</v>
      </c>
      <c r="D19917">
        <v>23</v>
      </c>
      <c r="E19917" t="s">
        <v>1071</v>
      </c>
      <c r="F19917" t="s">
        <v>13948</v>
      </c>
      <c r="G19917" t="str">
        <f t="shared" si="311"/>
        <v>1636-23</v>
      </c>
    </row>
    <row r="19918" spans="1:7" hidden="1">
      <c r="A19918">
        <v>1636</v>
      </c>
      <c r="B19918" t="s">
        <v>9349</v>
      </c>
      <c r="C19918" t="s">
        <v>27034</v>
      </c>
      <c r="D19918">
        <v>80</v>
      </c>
      <c r="E19918" t="s">
        <v>9351</v>
      </c>
      <c r="F19918" t="s">
        <v>22793</v>
      </c>
      <c r="G19918" t="str">
        <f t="shared" si="311"/>
        <v>1636-80</v>
      </c>
    </row>
    <row r="19919" spans="1:7" hidden="1">
      <c r="A19919">
        <v>1643</v>
      </c>
      <c r="B19919" t="s">
        <v>9352</v>
      </c>
      <c r="C19919" t="s">
        <v>27035</v>
      </c>
      <c r="D19919">
        <v>1</v>
      </c>
      <c r="E19919" t="s">
        <v>74</v>
      </c>
      <c r="F19919" t="s">
        <v>14042</v>
      </c>
      <c r="G19919" t="str">
        <f t="shared" si="311"/>
        <v>1643-1</v>
      </c>
    </row>
    <row r="19920" spans="1:7" hidden="1">
      <c r="A19920">
        <v>1643</v>
      </c>
      <c r="B19920" t="s">
        <v>9352</v>
      </c>
      <c r="C19920" t="s">
        <v>27035</v>
      </c>
      <c r="D19920">
        <v>2</v>
      </c>
      <c r="E19920" t="s">
        <v>2192</v>
      </c>
      <c r="F19920" t="s">
        <v>15112</v>
      </c>
      <c r="G19920" t="str">
        <f t="shared" si="311"/>
        <v>1643-2</v>
      </c>
    </row>
    <row r="19921" spans="1:7" hidden="1">
      <c r="A19921">
        <v>1643</v>
      </c>
      <c r="B19921" t="s">
        <v>9352</v>
      </c>
      <c r="C19921" t="s">
        <v>27035</v>
      </c>
      <c r="D19921">
        <v>3</v>
      </c>
      <c r="E19921" t="s">
        <v>4380</v>
      </c>
      <c r="F19921" t="s">
        <v>17446</v>
      </c>
      <c r="G19921" t="str">
        <f t="shared" si="311"/>
        <v>1643-3</v>
      </c>
    </row>
    <row r="19922" spans="1:7" hidden="1">
      <c r="A19922">
        <v>1643</v>
      </c>
      <c r="B19922" t="s">
        <v>9352</v>
      </c>
      <c r="C19922" t="s">
        <v>27035</v>
      </c>
      <c r="D19922">
        <v>4</v>
      </c>
      <c r="E19922" t="s">
        <v>659</v>
      </c>
      <c r="F19922" t="s">
        <v>13533</v>
      </c>
      <c r="G19922" t="str">
        <f t="shared" si="311"/>
        <v>1643-4</v>
      </c>
    </row>
    <row r="19923" spans="1:7" hidden="1">
      <c r="A19923">
        <v>1643</v>
      </c>
      <c r="B19923" t="s">
        <v>9352</v>
      </c>
      <c r="C19923" t="s">
        <v>27035</v>
      </c>
      <c r="D19923">
        <v>5</v>
      </c>
      <c r="E19923" t="s">
        <v>657</v>
      </c>
      <c r="F19923" t="s">
        <v>13531</v>
      </c>
      <c r="G19923" t="str">
        <f t="shared" si="311"/>
        <v>1643-5</v>
      </c>
    </row>
    <row r="19924" spans="1:7" hidden="1">
      <c r="A19924">
        <v>1643</v>
      </c>
      <c r="B19924" t="s">
        <v>9352</v>
      </c>
      <c r="C19924" t="s">
        <v>27035</v>
      </c>
      <c r="D19924">
        <v>6</v>
      </c>
      <c r="E19924" t="s">
        <v>361</v>
      </c>
      <c r="F19924" t="s">
        <v>13241</v>
      </c>
      <c r="G19924" t="str">
        <f t="shared" si="311"/>
        <v>1643-6</v>
      </c>
    </row>
    <row r="19925" spans="1:7" hidden="1">
      <c r="A19925">
        <v>1643</v>
      </c>
      <c r="B19925" t="s">
        <v>9352</v>
      </c>
      <c r="C19925" t="s">
        <v>27035</v>
      </c>
      <c r="D19925">
        <v>7</v>
      </c>
      <c r="E19925" t="s">
        <v>375</v>
      </c>
      <c r="F19925" t="s">
        <v>13255</v>
      </c>
      <c r="G19925" t="str">
        <f t="shared" si="311"/>
        <v>1643-7</v>
      </c>
    </row>
    <row r="19926" spans="1:7" hidden="1">
      <c r="A19926">
        <v>1643</v>
      </c>
      <c r="B19926" t="s">
        <v>9352</v>
      </c>
      <c r="C19926" t="s">
        <v>27035</v>
      </c>
      <c r="D19926">
        <v>8</v>
      </c>
      <c r="E19926" t="s">
        <v>626</v>
      </c>
      <c r="F19926" t="s">
        <v>13499</v>
      </c>
      <c r="G19926" t="str">
        <f t="shared" si="311"/>
        <v>1643-8</v>
      </c>
    </row>
    <row r="19927" spans="1:7" hidden="1">
      <c r="A19927">
        <v>1643</v>
      </c>
      <c r="B19927" t="s">
        <v>9352</v>
      </c>
      <c r="C19927" t="s">
        <v>27035</v>
      </c>
      <c r="D19927">
        <v>9</v>
      </c>
      <c r="E19927" t="s">
        <v>4803</v>
      </c>
      <c r="F19927" t="s">
        <v>17903</v>
      </c>
      <c r="G19927" t="str">
        <f t="shared" si="311"/>
        <v>1643-9</v>
      </c>
    </row>
    <row r="19928" spans="1:7" hidden="1">
      <c r="A19928">
        <v>1643</v>
      </c>
      <c r="B19928" t="s">
        <v>9352</v>
      </c>
      <c r="C19928" t="s">
        <v>27035</v>
      </c>
      <c r="D19928">
        <v>10</v>
      </c>
      <c r="E19928" t="s">
        <v>9324</v>
      </c>
      <c r="F19928" t="s">
        <v>22794</v>
      </c>
      <c r="G19928" t="str">
        <f t="shared" si="311"/>
        <v>1643-10</v>
      </c>
    </row>
    <row r="19929" spans="1:7" hidden="1">
      <c r="A19929">
        <v>1643</v>
      </c>
      <c r="B19929" t="s">
        <v>9352</v>
      </c>
      <c r="C19929" t="s">
        <v>27035</v>
      </c>
      <c r="D19929">
        <v>11</v>
      </c>
      <c r="E19929" t="s">
        <v>1099</v>
      </c>
      <c r="F19929" t="s">
        <v>13976</v>
      </c>
      <c r="G19929" t="str">
        <f t="shared" si="311"/>
        <v>1643-11</v>
      </c>
    </row>
    <row r="19930" spans="1:7" hidden="1">
      <c r="A19930">
        <v>1643</v>
      </c>
      <c r="B19930" t="s">
        <v>9352</v>
      </c>
      <c r="C19930" t="s">
        <v>27035</v>
      </c>
      <c r="D19930">
        <v>13</v>
      </c>
      <c r="E19930" t="s">
        <v>5017</v>
      </c>
      <c r="F19930" t="s">
        <v>18145</v>
      </c>
      <c r="G19930" t="str">
        <f t="shared" si="311"/>
        <v>1643-13</v>
      </c>
    </row>
    <row r="19931" spans="1:7" hidden="1">
      <c r="A19931">
        <v>1643</v>
      </c>
      <c r="B19931" t="s">
        <v>9352</v>
      </c>
      <c r="C19931" t="s">
        <v>27035</v>
      </c>
      <c r="D19931">
        <v>14</v>
      </c>
      <c r="E19931" t="s">
        <v>4100</v>
      </c>
      <c r="F19931" t="s">
        <v>17826</v>
      </c>
      <c r="G19931" t="str">
        <f t="shared" si="311"/>
        <v>1643-14</v>
      </c>
    </row>
    <row r="19932" spans="1:7" hidden="1">
      <c r="A19932">
        <v>1643</v>
      </c>
      <c r="B19932" t="s">
        <v>9352</v>
      </c>
      <c r="C19932" t="s">
        <v>27035</v>
      </c>
      <c r="D19932">
        <v>15</v>
      </c>
      <c r="E19932" t="s">
        <v>625</v>
      </c>
      <c r="F19932" t="s">
        <v>13498</v>
      </c>
      <c r="G19932" t="str">
        <f t="shared" si="311"/>
        <v>1643-15</v>
      </c>
    </row>
    <row r="19933" spans="1:7" hidden="1">
      <c r="A19933">
        <v>1643</v>
      </c>
      <c r="B19933" t="s">
        <v>9352</v>
      </c>
      <c r="C19933" t="s">
        <v>27035</v>
      </c>
      <c r="D19933">
        <v>16</v>
      </c>
      <c r="E19933" t="s">
        <v>5016</v>
      </c>
      <c r="F19933" t="s">
        <v>18144</v>
      </c>
      <c r="G19933" t="str">
        <f t="shared" si="311"/>
        <v>1643-16</v>
      </c>
    </row>
    <row r="19934" spans="1:7" hidden="1">
      <c r="A19934">
        <v>1643</v>
      </c>
      <c r="B19934" t="s">
        <v>9352</v>
      </c>
      <c r="C19934" t="s">
        <v>27035</v>
      </c>
      <c r="D19934">
        <v>17</v>
      </c>
      <c r="E19934" t="s">
        <v>453</v>
      </c>
      <c r="F19934" t="s">
        <v>13333</v>
      </c>
      <c r="G19934" t="str">
        <f t="shared" si="311"/>
        <v>1643-17</v>
      </c>
    </row>
    <row r="19935" spans="1:7" hidden="1">
      <c r="A19935">
        <v>1643</v>
      </c>
      <c r="B19935" t="s">
        <v>9352</v>
      </c>
      <c r="C19935" t="s">
        <v>27035</v>
      </c>
      <c r="D19935">
        <v>19</v>
      </c>
      <c r="E19935" t="s">
        <v>9341</v>
      </c>
      <c r="F19935" t="s">
        <v>22783</v>
      </c>
      <c r="G19935" t="str">
        <f t="shared" si="311"/>
        <v>1643-19</v>
      </c>
    </row>
    <row r="19936" spans="1:7" hidden="1">
      <c r="A19936">
        <v>1643</v>
      </c>
      <c r="B19936" t="s">
        <v>9352</v>
      </c>
      <c r="C19936" t="s">
        <v>27035</v>
      </c>
      <c r="D19936">
        <v>20</v>
      </c>
      <c r="E19936" t="s">
        <v>4749</v>
      </c>
      <c r="F19936" t="s">
        <v>15375</v>
      </c>
      <c r="G19936" t="str">
        <f t="shared" si="311"/>
        <v>1643-20</v>
      </c>
    </row>
    <row r="19937" spans="1:7" hidden="1">
      <c r="A19937">
        <v>1643</v>
      </c>
      <c r="B19937" t="s">
        <v>9352</v>
      </c>
      <c r="C19937" t="s">
        <v>27035</v>
      </c>
      <c r="D19937">
        <v>21</v>
      </c>
      <c r="E19937" t="s">
        <v>9353</v>
      </c>
      <c r="F19937" t="s">
        <v>22795</v>
      </c>
      <c r="G19937" t="str">
        <f t="shared" si="311"/>
        <v>1643-21</v>
      </c>
    </row>
    <row r="19938" spans="1:7" hidden="1">
      <c r="A19938">
        <v>1643</v>
      </c>
      <c r="B19938" t="s">
        <v>9352</v>
      </c>
      <c r="C19938" t="s">
        <v>27035</v>
      </c>
      <c r="D19938">
        <v>99</v>
      </c>
      <c r="E19938" t="s">
        <v>73</v>
      </c>
      <c r="F19938" t="s">
        <v>22796</v>
      </c>
      <c r="G19938" t="str">
        <f t="shared" si="311"/>
        <v>1643-99</v>
      </c>
    </row>
    <row r="19939" spans="1:7" hidden="1">
      <c r="A19939">
        <v>1645</v>
      </c>
      <c r="B19939" t="s">
        <v>9354</v>
      </c>
      <c r="C19939" t="s">
        <v>27036</v>
      </c>
      <c r="D19939">
        <v>1</v>
      </c>
      <c r="E19939" t="s">
        <v>442</v>
      </c>
      <c r="F19939" t="s">
        <v>22797</v>
      </c>
      <c r="G19939" t="str">
        <f t="shared" si="311"/>
        <v>1645-1</v>
      </c>
    </row>
    <row r="19940" spans="1:7" hidden="1">
      <c r="A19940">
        <v>1645</v>
      </c>
      <c r="B19940" t="s">
        <v>9354</v>
      </c>
      <c r="C19940" t="s">
        <v>27036</v>
      </c>
      <c r="D19940">
        <v>2</v>
      </c>
      <c r="E19940" t="s">
        <v>632</v>
      </c>
      <c r="F19940" t="s">
        <v>13505</v>
      </c>
      <c r="G19940" t="str">
        <f t="shared" si="311"/>
        <v>1645-2</v>
      </c>
    </row>
    <row r="19941" spans="1:7" hidden="1">
      <c r="A19941">
        <v>1645</v>
      </c>
      <c r="B19941" t="s">
        <v>9354</v>
      </c>
      <c r="C19941" t="s">
        <v>27036</v>
      </c>
      <c r="D19941">
        <v>3</v>
      </c>
      <c r="E19941" t="s">
        <v>1390</v>
      </c>
      <c r="F19941" t="s">
        <v>14275</v>
      </c>
      <c r="G19941" t="str">
        <f t="shared" si="311"/>
        <v>1645-3</v>
      </c>
    </row>
    <row r="19942" spans="1:7" hidden="1">
      <c r="A19942">
        <v>1645</v>
      </c>
      <c r="B19942" t="s">
        <v>9354</v>
      </c>
      <c r="C19942" t="s">
        <v>27036</v>
      </c>
      <c r="D19942">
        <v>6</v>
      </c>
      <c r="E19942" t="s">
        <v>432</v>
      </c>
      <c r="F19942" t="s">
        <v>13312</v>
      </c>
      <c r="G19942" t="str">
        <f t="shared" si="311"/>
        <v>1645-6</v>
      </c>
    </row>
    <row r="19943" spans="1:7" hidden="1">
      <c r="A19943">
        <v>1645</v>
      </c>
      <c r="B19943" t="s">
        <v>9354</v>
      </c>
      <c r="C19943" t="s">
        <v>27036</v>
      </c>
      <c r="D19943">
        <v>8</v>
      </c>
      <c r="E19943" t="s">
        <v>652</v>
      </c>
      <c r="F19943" t="s">
        <v>13526</v>
      </c>
      <c r="G19943" t="str">
        <f t="shared" si="311"/>
        <v>1645-8</v>
      </c>
    </row>
    <row r="19944" spans="1:7" hidden="1">
      <c r="A19944">
        <v>1645</v>
      </c>
      <c r="B19944" t="s">
        <v>9354</v>
      </c>
      <c r="C19944" t="s">
        <v>27036</v>
      </c>
      <c r="D19944">
        <v>9</v>
      </c>
      <c r="E19944" t="s">
        <v>2357</v>
      </c>
      <c r="F19944" t="s">
        <v>17902</v>
      </c>
      <c r="G19944" t="str">
        <f t="shared" si="311"/>
        <v>1645-9</v>
      </c>
    </row>
    <row r="19945" spans="1:7" hidden="1">
      <c r="A19945">
        <v>1645</v>
      </c>
      <c r="B19945" t="s">
        <v>9354</v>
      </c>
      <c r="C19945" t="s">
        <v>27036</v>
      </c>
      <c r="D19945">
        <v>10</v>
      </c>
      <c r="E19945" t="s">
        <v>9355</v>
      </c>
      <c r="F19945" t="s">
        <v>22798</v>
      </c>
      <c r="G19945" t="str">
        <f t="shared" si="311"/>
        <v>1645-10</v>
      </c>
    </row>
    <row r="19946" spans="1:7" hidden="1">
      <c r="A19946">
        <v>1645</v>
      </c>
      <c r="B19946" t="s">
        <v>9354</v>
      </c>
      <c r="C19946" t="s">
        <v>27036</v>
      </c>
      <c r="D19946">
        <v>11</v>
      </c>
      <c r="E19946" t="s">
        <v>368</v>
      </c>
      <c r="F19946" t="s">
        <v>13248</v>
      </c>
      <c r="G19946" t="str">
        <f t="shared" si="311"/>
        <v>1645-11</v>
      </c>
    </row>
    <row r="19947" spans="1:7" hidden="1">
      <c r="A19947">
        <v>1645</v>
      </c>
      <c r="B19947" t="s">
        <v>9354</v>
      </c>
      <c r="C19947" t="s">
        <v>27036</v>
      </c>
      <c r="D19947">
        <v>14</v>
      </c>
      <c r="E19947" t="s">
        <v>620</v>
      </c>
      <c r="F19947" t="s">
        <v>13493</v>
      </c>
      <c r="G19947" t="str">
        <f t="shared" si="311"/>
        <v>1645-14</v>
      </c>
    </row>
    <row r="19948" spans="1:7" hidden="1">
      <c r="A19948">
        <v>1645</v>
      </c>
      <c r="B19948" t="s">
        <v>9354</v>
      </c>
      <c r="C19948" t="s">
        <v>27036</v>
      </c>
      <c r="D19948">
        <v>15</v>
      </c>
      <c r="E19948" t="s">
        <v>451</v>
      </c>
      <c r="F19948" t="s">
        <v>13331</v>
      </c>
      <c r="G19948" t="str">
        <f t="shared" si="311"/>
        <v>1645-15</v>
      </c>
    </row>
    <row r="19949" spans="1:7" hidden="1">
      <c r="A19949">
        <v>1645</v>
      </c>
      <c r="B19949" t="s">
        <v>9354</v>
      </c>
      <c r="C19949" t="s">
        <v>27036</v>
      </c>
      <c r="D19949">
        <v>16</v>
      </c>
      <c r="E19949" t="s">
        <v>9356</v>
      </c>
      <c r="F19949" t="s">
        <v>22799</v>
      </c>
      <c r="G19949" t="str">
        <f t="shared" si="311"/>
        <v>1645-16</v>
      </c>
    </row>
    <row r="19950" spans="1:7" hidden="1">
      <c r="A19950">
        <v>1645</v>
      </c>
      <c r="B19950" t="s">
        <v>9354</v>
      </c>
      <c r="C19950" t="s">
        <v>27036</v>
      </c>
      <c r="D19950">
        <v>17</v>
      </c>
      <c r="E19950" t="s">
        <v>446</v>
      </c>
      <c r="F19950" t="s">
        <v>13326</v>
      </c>
      <c r="G19950" t="str">
        <f t="shared" si="311"/>
        <v>1645-17</v>
      </c>
    </row>
    <row r="19951" spans="1:7" hidden="1">
      <c r="A19951">
        <v>1645</v>
      </c>
      <c r="B19951" t="s">
        <v>9354</v>
      </c>
      <c r="C19951" t="s">
        <v>27036</v>
      </c>
      <c r="D19951">
        <v>19</v>
      </c>
      <c r="E19951" t="s">
        <v>9357</v>
      </c>
      <c r="F19951" t="s">
        <v>22800</v>
      </c>
      <c r="G19951" t="str">
        <f t="shared" si="311"/>
        <v>1645-19</v>
      </c>
    </row>
    <row r="19952" spans="1:7" hidden="1">
      <c r="A19952">
        <v>1645</v>
      </c>
      <c r="B19952" t="s">
        <v>9354</v>
      </c>
      <c r="C19952" t="s">
        <v>27036</v>
      </c>
      <c r="D19952">
        <v>20</v>
      </c>
      <c r="E19952" t="s">
        <v>9358</v>
      </c>
      <c r="F19952" t="s">
        <v>22801</v>
      </c>
      <c r="G19952" t="str">
        <f t="shared" si="311"/>
        <v>1645-20</v>
      </c>
    </row>
    <row r="19953" spans="1:7" hidden="1">
      <c r="A19953">
        <v>1645</v>
      </c>
      <c r="B19953" t="s">
        <v>9354</v>
      </c>
      <c r="C19953" t="s">
        <v>27036</v>
      </c>
      <c r="D19953">
        <v>21</v>
      </c>
      <c r="E19953" t="s">
        <v>1234</v>
      </c>
      <c r="F19953" t="s">
        <v>14114</v>
      </c>
      <c r="G19953" t="str">
        <f t="shared" si="311"/>
        <v>1645-21</v>
      </c>
    </row>
    <row r="19954" spans="1:7" hidden="1">
      <c r="A19954">
        <v>1645</v>
      </c>
      <c r="B19954" t="s">
        <v>9354</v>
      </c>
      <c r="C19954" t="s">
        <v>27036</v>
      </c>
      <c r="D19954">
        <v>23</v>
      </c>
      <c r="E19954" t="s">
        <v>963</v>
      </c>
      <c r="F19954" t="s">
        <v>13840</v>
      </c>
      <c r="G19954" t="str">
        <f t="shared" si="311"/>
        <v>1645-23</v>
      </c>
    </row>
    <row r="19955" spans="1:7" hidden="1">
      <c r="A19955">
        <v>1645</v>
      </c>
      <c r="B19955" t="s">
        <v>9354</v>
      </c>
      <c r="C19955" t="s">
        <v>27036</v>
      </c>
      <c r="D19955">
        <v>24</v>
      </c>
      <c r="E19955" t="s">
        <v>2408</v>
      </c>
      <c r="F19955" t="s">
        <v>15336</v>
      </c>
      <c r="G19955" t="str">
        <f t="shared" si="311"/>
        <v>1645-24</v>
      </c>
    </row>
    <row r="19956" spans="1:7" hidden="1">
      <c r="A19956">
        <v>1645</v>
      </c>
      <c r="B19956" t="s">
        <v>9354</v>
      </c>
      <c r="C19956" t="s">
        <v>27036</v>
      </c>
      <c r="D19956">
        <v>26</v>
      </c>
      <c r="E19956" t="s">
        <v>666</v>
      </c>
      <c r="F19956" t="s">
        <v>13540</v>
      </c>
      <c r="G19956" t="str">
        <f t="shared" si="311"/>
        <v>1645-26</v>
      </c>
    </row>
    <row r="19957" spans="1:7" hidden="1">
      <c r="A19957">
        <v>1645</v>
      </c>
      <c r="B19957" t="s">
        <v>9354</v>
      </c>
      <c r="C19957" t="s">
        <v>27036</v>
      </c>
      <c r="D19957">
        <v>28</v>
      </c>
      <c r="E19957" t="s">
        <v>712</v>
      </c>
      <c r="F19957" t="s">
        <v>22802</v>
      </c>
      <c r="G19957" t="str">
        <f t="shared" si="311"/>
        <v>1645-28</v>
      </c>
    </row>
    <row r="19958" spans="1:7" hidden="1">
      <c r="A19958">
        <v>1645</v>
      </c>
      <c r="B19958" t="s">
        <v>9354</v>
      </c>
      <c r="C19958" t="s">
        <v>27036</v>
      </c>
      <c r="D19958">
        <v>30</v>
      </c>
      <c r="E19958" t="s">
        <v>452</v>
      </c>
      <c r="F19958" t="s">
        <v>13332</v>
      </c>
      <c r="G19958" t="str">
        <f t="shared" si="311"/>
        <v>1645-30</v>
      </c>
    </row>
    <row r="19959" spans="1:7" hidden="1">
      <c r="A19959">
        <v>1645</v>
      </c>
      <c r="B19959" t="s">
        <v>9354</v>
      </c>
      <c r="C19959" t="s">
        <v>27036</v>
      </c>
      <c r="D19959">
        <v>32</v>
      </c>
      <c r="E19959" t="s">
        <v>9359</v>
      </c>
      <c r="F19959" t="s">
        <v>22803</v>
      </c>
      <c r="G19959" t="str">
        <f t="shared" si="311"/>
        <v>1645-32</v>
      </c>
    </row>
    <row r="19960" spans="1:7" hidden="1">
      <c r="A19960">
        <v>1645</v>
      </c>
      <c r="B19960" t="s">
        <v>9354</v>
      </c>
      <c r="C19960" t="s">
        <v>27036</v>
      </c>
      <c r="D19960">
        <v>34</v>
      </c>
      <c r="E19960" t="s">
        <v>9360</v>
      </c>
      <c r="F19960" t="s">
        <v>22804</v>
      </c>
      <c r="G19960" t="str">
        <f t="shared" si="311"/>
        <v>1645-34</v>
      </c>
    </row>
    <row r="19961" spans="1:7" hidden="1">
      <c r="A19961">
        <v>1645</v>
      </c>
      <c r="B19961" t="s">
        <v>9354</v>
      </c>
      <c r="C19961" t="s">
        <v>27036</v>
      </c>
      <c r="D19961">
        <v>51</v>
      </c>
      <c r="E19961" t="s">
        <v>74</v>
      </c>
      <c r="F19961" t="s">
        <v>14042</v>
      </c>
      <c r="G19961" t="str">
        <f t="shared" si="311"/>
        <v>1645-51</v>
      </c>
    </row>
    <row r="19962" spans="1:7" hidden="1">
      <c r="A19962">
        <v>1645</v>
      </c>
      <c r="B19962" t="s">
        <v>9354</v>
      </c>
      <c r="C19962" t="s">
        <v>27036</v>
      </c>
      <c r="D19962">
        <v>52</v>
      </c>
      <c r="E19962" t="s">
        <v>745</v>
      </c>
      <c r="F19962" t="s">
        <v>13621</v>
      </c>
      <c r="G19962" t="str">
        <f t="shared" si="311"/>
        <v>1645-52</v>
      </c>
    </row>
    <row r="19963" spans="1:7" hidden="1">
      <c r="A19963">
        <v>1645</v>
      </c>
      <c r="B19963" t="s">
        <v>9354</v>
      </c>
      <c r="C19963" t="s">
        <v>27036</v>
      </c>
      <c r="D19963">
        <v>53</v>
      </c>
      <c r="E19963" t="s">
        <v>430</v>
      </c>
      <c r="F19963" t="s">
        <v>13310</v>
      </c>
      <c r="G19963" t="str">
        <f t="shared" si="311"/>
        <v>1645-53</v>
      </c>
    </row>
    <row r="19964" spans="1:7" hidden="1">
      <c r="A19964">
        <v>1645</v>
      </c>
      <c r="B19964" t="s">
        <v>9354</v>
      </c>
      <c r="C19964" t="s">
        <v>27036</v>
      </c>
      <c r="D19964">
        <v>54</v>
      </c>
      <c r="E19964" t="s">
        <v>1408</v>
      </c>
      <c r="F19964" t="s">
        <v>14295</v>
      </c>
      <c r="G19964" t="str">
        <f t="shared" si="311"/>
        <v>1645-54</v>
      </c>
    </row>
    <row r="19965" spans="1:7" hidden="1">
      <c r="A19965">
        <v>1645</v>
      </c>
      <c r="B19965" t="s">
        <v>9354</v>
      </c>
      <c r="C19965" t="s">
        <v>27036</v>
      </c>
      <c r="D19965">
        <v>55</v>
      </c>
      <c r="E19965" t="s">
        <v>4734</v>
      </c>
      <c r="F19965" t="s">
        <v>17829</v>
      </c>
      <c r="G19965" t="str">
        <f t="shared" si="311"/>
        <v>1645-55</v>
      </c>
    </row>
    <row r="19966" spans="1:7" hidden="1">
      <c r="A19966">
        <v>1645</v>
      </c>
      <c r="B19966" t="s">
        <v>9354</v>
      </c>
      <c r="C19966" t="s">
        <v>27036</v>
      </c>
      <c r="D19966">
        <v>56</v>
      </c>
      <c r="E19966" t="s">
        <v>4802</v>
      </c>
      <c r="F19966" t="s">
        <v>17901</v>
      </c>
      <c r="G19966" t="str">
        <f t="shared" si="311"/>
        <v>1645-56</v>
      </c>
    </row>
    <row r="19967" spans="1:7" hidden="1">
      <c r="A19967">
        <v>1645</v>
      </c>
      <c r="B19967" t="s">
        <v>9354</v>
      </c>
      <c r="C19967" t="s">
        <v>27036</v>
      </c>
      <c r="D19967">
        <v>57</v>
      </c>
      <c r="E19967" t="s">
        <v>9361</v>
      </c>
      <c r="F19967" t="s">
        <v>22805</v>
      </c>
      <c r="G19967" t="str">
        <f t="shared" si="311"/>
        <v>1645-57</v>
      </c>
    </row>
    <row r="19968" spans="1:7" hidden="1">
      <c r="A19968">
        <v>1645</v>
      </c>
      <c r="B19968" t="s">
        <v>9354</v>
      </c>
      <c r="C19968" t="s">
        <v>27036</v>
      </c>
      <c r="D19968">
        <v>58</v>
      </c>
      <c r="E19968" t="s">
        <v>4810</v>
      </c>
      <c r="F19968" t="s">
        <v>14958</v>
      </c>
      <c r="G19968" t="str">
        <f t="shared" si="311"/>
        <v>1645-58</v>
      </c>
    </row>
    <row r="19969" spans="1:7" hidden="1">
      <c r="A19969">
        <v>1645</v>
      </c>
      <c r="B19969" t="s">
        <v>9354</v>
      </c>
      <c r="C19969" t="s">
        <v>27036</v>
      </c>
      <c r="D19969">
        <v>59</v>
      </c>
      <c r="E19969" t="s">
        <v>9362</v>
      </c>
      <c r="F19969" t="s">
        <v>22806</v>
      </c>
      <c r="G19969" t="str">
        <f t="shared" si="311"/>
        <v>1645-59</v>
      </c>
    </row>
    <row r="19970" spans="1:7" hidden="1">
      <c r="A19970">
        <v>1645</v>
      </c>
      <c r="B19970" t="s">
        <v>9354</v>
      </c>
      <c r="C19970" t="s">
        <v>27036</v>
      </c>
      <c r="D19970">
        <v>60</v>
      </c>
      <c r="E19970" t="s">
        <v>1409</v>
      </c>
      <c r="F19970" t="s">
        <v>14297</v>
      </c>
      <c r="G19970" t="str">
        <f t="shared" si="311"/>
        <v>1645-60</v>
      </c>
    </row>
    <row r="19971" spans="1:7" hidden="1">
      <c r="A19971">
        <v>1645</v>
      </c>
      <c r="B19971" t="s">
        <v>9354</v>
      </c>
      <c r="C19971" t="s">
        <v>27036</v>
      </c>
      <c r="D19971">
        <v>61</v>
      </c>
      <c r="E19971" t="s">
        <v>4812</v>
      </c>
      <c r="F19971" t="s">
        <v>17911</v>
      </c>
      <c r="G19971" t="str">
        <f t="shared" ref="G19971:G20034" si="312">A19971&amp;"-"&amp;D19971</f>
        <v>1645-61</v>
      </c>
    </row>
    <row r="19972" spans="1:7" hidden="1">
      <c r="A19972">
        <v>1645</v>
      </c>
      <c r="B19972" t="s">
        <v>9354</v>
      </c>
      <c r="C19972" t="s">
        <v>27036</v>
      </c>
      <c r="D19972">
        <v>63</v>
      </c>
      <c r="E19972" t="s">
        <v>4768</v>
      </c>
      <c r="F19972" t="s">
        <v>20849</v>
      </c>
      <c r="G19972" t="str">
        <f t="shared" si="312"/>
        <v>1645-63</v>
      </c>
    </row>
    <row r="19973" spans="1:7" hidden="1">
      <c r="A19973">
        <v>1645</v>
      </c>
      <c r="B19973" t="s">
        <v>9354</v>
      </c>
      <c r="C19973" t="s">
        <v>27036</v>
      </c>
      <c r="D19973">
        <v>64</v>
      </c>
      <c r="E19973" t="s">
        <v>1947</v>
      </c>
      <c r="F19973" t="s">
        <v>22807</v>
      </c>
      <c r="G19973" t="str">
        <f t="shared" si="312"/>
        <v>1645-64</v>
      </c>
    </row>
    <row r="19974" spans="1:7" hidden="1">
      <c r="A19974">
        <v>1645</v>
      </c>
      <c r="B19974" t="s">
        <v>9354</v>
      </c>
      <c r="C19974" t="s">
        <v>27036</v>
      </c>
      <c r="D19974">
        <v>65</v>
      </c>
      <c r="E19974" t="s">
        <v>9363</v>
      </c>
      <c r="F19974" t="s">
        <v>22808</v>
      </c>
      <c r="G19974" t="str">
        <f t="shared" si="312"/>
        <v>1645-65</v>
      </c>
    </row>
    <row r="19975" spans="1:7" hidden="1">
      <c r="A19975">
        <v>1645</v>
      </c>
      <c r="B19975" t="s">
        <v>9354</v>
      </c>
      <c r="C19975" t="s">
        <v>27036</v>
      </c>
      <c r="D19975">
        <v>67</v>
      </c>
      <c r="E19975" t="s">
        <v>7029</v>
      </c>
      <c r="F19975" t="s">
        <v>20343</v>
      </c>
      <c r="G19975" t="str">
        <f t="shared" si="312"/>
        <v>1645-67</v>
      </c>
    </row>
    <row r="19976" spans="1:7" hidden="1">
      <c r="A19976">
        <v>1645</v>
      </c>
      <c r="B19976" t="s">
        <v>9354</v>
      </c>
      <c r="C19976" t="s">
        <v>27036</v>
      </c>
      <c r="D19976">
        <v>69</v>
      </c>
      <c r="E19976" t="s">
        <v>2393</v>
      </c>
      <c r="F19976" t="s">
        <v>15320</v>
      </c>
      <c r="G19976" t="str">
        <f t="shared" si="312"/>
        <v>1645-69</v>
      </c>
    </row>
    <row r="19977" spans="1:7" hidden="1">
      <c r="A19977">
        <v>1645</v>
      </c>
      <c r="B19977" t="s">
        <v>9354</v>
      </c>
      <c r="C19977" t="s">
        <v>27036</v>
      </c>
      <c r="D19977">
        <v>70</v>
      </c>
      <c r="E19977" t="s">
        <v>9364</v>
      </c>
      <c r="F19977" t="s">
        <v>22809</v>
      </c>
      <c r="G19977" t="str">
        <f t="shared" si="312"/>
        <v>1645-70</v>
      </c>
    </row>
    <row r="19978" spans="1:7" hidden="1">
      <c r="A19978">
        <v>1645</v>
      </c>
      <c r="B19978" t="s">
        <v>9354</v>
      </c>
      <c r="C19978" t="s">
        <v>27036</v>
      </c>
      <c r="D19978">
        <v>72</v>
      </c>
      <c r="E19978" t="s">
        <v>345</v>
      </c>
      <c r="F19978" t="s">
        <v>13225</v>
      </c>
      <c r="G19978" t="str">
        <f t="shared" si="312"/>
        <v>1645-72</v>
      </c>
    </row>
    <row r="19979" spans="1:7" hidden="1">
      <c r="A19979">
        <v>1645</v>
      </c>
      <c r="B19979" t="s">
        <v>9354</v>
      </c>
      <c r="C19979" t="s">
        <v>27036</v>
      </c>
      <c r="D19979">
        <v>73</v>
      </c>
      <c r="E19979" t="s">
        <v>4787</v>
      </c>
      <c r="F19979" t="s">
        <v>17884</v>
      </c>
      <c r="G19979" t="str">
        <f t="shared" si="312"/>
        <v>1645-73</v>
      </c>
    </row>
    <row r="19980" spans="1:7" hidden="1">
      <c r="A19980">
        <v>1645</v>
      </c>
      <c r="B19980" t="s">
        <v>9354</v>
      </c>
      <c r="C19980" t="s">
        <v>27036</v>
      </c>
      <c r="D19980">
        <v>74</v>
      </c>
      <c r="E19980" t="s">
        <v>9365</v>
      </c>
      <c r="F19980" t="s">
        <v>22810</v>
      </c>
      <c r="G19980" t="str">
        <f t="shared" si="312"/>
        <v>1645-74</v>
      </c>
    </row>
    <row r="19981" spans="1:7" hidden="1">
      <c r="A19981">
        <v>1645</v>
      </c>
      <c r="B19981" t="s">
        <v>9354</v>
      </c>
      <c r="C19981" t="s">
        <v>27036</v>
      </c>
      <c r="D19981">
        <v>80</v>
      </c>
      <c r="E19981" t="s">
        <v>9366</v>
      </c>
      <c r="F19981" t="s">
        <v>22811</v>
      </c>
      <c r="G19981" t="str">
        <f t="shared" si="312"/>
        <v>1645-80</v>
      </c>
    </row>
    <row r="19982" spans="1:7" hidden="1">
      <c r="A19982">
        <v>1645</v>
      </c>
      <c r="B19982" t="s">
        <v>9354</v>
      </c>
      <c r="C19982" t="s">
        <v>27036</v>
      </c>
      <c r="D19982">
        <v>81</v>
      </c>
      <c r="E19982" t="s">
        <v>9205</v>
      </c>
      <c r="F19982" t="s">
        <v>22812</v>
      </c>
      <c r="G19982" t="str">
        <f t="shared" si="312"/>
        <v>1645-81</v>
      </c>
    </row>
    <row r="19983" spans="1:7" hidden="1">
      <c r="A19983">
        <v>1645</v>
      </c>
      <c r="B19983" t="s">
        <v>9354</v>
      </c>
      <c r="C19983" t="s">
        <v>27036</v>
      </c>
      <c r="D19983">
        <v>82</v>
      </c>
      <c r="E19983" t="s">
        <v>1162</v>
      </c>
      <c r="F19983" t="s">
        <v>14039</v>
      </c>
      <c r="G19983" t="str">
        <f t="shared" si="312"/>
        <v>1645-82</v>
      </c>
    </row>
    <row r="19984" spans="1:7" hidden="1">
      <c r="A19984">
        <v>1645</v>
      </c>
      <c r="B19984" t="s">
        <v>9354</v>
      </c>
      <c r="C19984" t="s">
        <v>27036</v>
      </c>
      <c r="D19984">
        <v>83</v>
      </c>
      <c r="E19984" t="s">
        <v>343</v>
      </c>
      <c r="F19984" t="s">
        <v>13223</v>
      </c>
      <c r="G19984" t="str">
        <f t="shared" si="312"/>
        <v>1645-83</v>
      </c>
    </row>
    <row r="19985" spans="1:7" hidden="1">
      <c r="A19985">
        <v>1645</v>
      </c>
      <c r="B19985" t="s">
        <v>9354</v>
      </c>
      <c r="C19985" t="s">
        <v>27036</v>
      </c>
      <c r="D19985">
        <v>101</v>
      </c>
      <c r="E19985" t="s">
        <v>974</v>
      </c>
      <c r="F19985" t="s">
        <v>13851</v>
      </c>
      <c r="G19985" t="str">
        <f t="shared" si="312"/>
        <v>1645-101</v>
      </c>
    </row>
    <row r="19986" spans="1:7" hidden="1">
      <c r="A19986">
        <v>1645</v>
      </c>
      <c r="B19986" t="s">
        <v>9354</v>
      </c>
      <c r="C19986" t="s">
        <v>27036</v>
      </c>
      <c r="D19986">
        <v>102</v>
      </c>
      <c r="E19986" t="s">
        <v>4749</v>
      </c>
      <c r="F19986" t="s">
        <v>15375</v>
      </c>
      <c r="G19986" t="str">
        <f t="shared" si="312"/>
        <v>1645-102</v>
      </c>
    </row>
    <row r="19987" spans="1:7" hidden="1">
      <c r="A19987">
        <v>1645</v>
      </c>
      <c r="B19987" t="s">
        <v>9354</v>
      </c>
      <c r="C19987" t="s">
        <v>27036</v>
      </c>
      <c r="D19987">
        <v>103</v>
      </c>
      <c r="E19987" t="s">
        <v>1146</v>
      </c>
      <c r="F19987" t="s">
        <v>14023</v>
      </c>
      <c r="G19987" t="str">
        <f t="shared" si="312"/>
        <v>1645-103</v>
      </c>
    </row>
    <row r="19988" spans="1:7" hidden="1">
      <c r="A19988">
        <v>1645</v>
      </c>
      <c r="B19988" t="s">
        <v>9354</v>
      </c>
      <c r="C19988" t="s">
        <v>27036</v>
      </c>
      <c r="D19988">
        <v>104</v>
      </c>
      <c r="E19988" t="s">
        <v>4863</v>
      </c>
      <c r="F19988" t="s">
        <v>22813</v>
      </c>
      <c r="G19988" t="str">
        <f t="shared" si="312"/>
        <v>1645-104</v>
      </c>
    </row>
    <row r="19989" spans="1:7" hidden="1">
      <c r="A19989">
        <v>1645</v>
      </c>
      <c r="B19989" t="s">
        <v>9354</v>
      </c>
      <c r="C19989" t="s">
        <v>27036</v>
      </c>
      <c r="D19989">
        <v>107</v>
      </c>
      <c r="E19989" t="s">
        <v>4762</v>
      </c>
      <c r="F19989" t="s">
        <v>17856</v>
      </c>
      <c r="G19989" t="str">
        <f t="shared" si="312"/>
        <v>1645-107</v>
      </c>
    </row>
    <row r="19990" spans="1:7" hidden="1">
      <c r="A19990">
        <v>1645</v>
      </c>
      <c r="B19990" t="s">
        <v>9354</v>
      </c>
      <c r="C19990" t="s">
        <v>27036</v>
      </c>
      <c r="D19990">
        <v>108</v>
      </c>
      <c r="E19990" t="s">
        <v>4740</v>
      </c>
      <c r="F19990" t="s">
        <v>17835</v>
      </c>
      <c r="G19990" t="str">
        <f t="shared" si="312"/>
        <v>1645-108</v>
      </c>
    </row>
    <row r="19991" spans="1:7" hidden="1">
      <c r="A19991">
        <v>1645</v>
      </c>
      <c r="B19991" t="s">
        <v>9354</v>
      </c>
      <c r="C19991" t="s">
        <v>27036</v>
      </c>
      <c r="D19991">
        <v>109</v>
      </c>
      <c r="E19991" t="s">
        <v>9367</v>
      </c>
      <c r="F19991" t="s">
        <v>22814</v>
      </c>
      <c r="G19991" t="str">
        <f t="shared" si="312"/>
        <v>1645-109</v>
      </c>
    </row>
    <row r="19992" spans="1:7" hidden="1">
      <c r="A19992">
        <v>1645</v>
      </c>
      <c r="B19992" t="s">
        <v>9354</v>
      </c>
      <c r="C19992" t="s">
        <v>27036</v>
      </c>
      <c r="D19992">
        <v>110</v>
      </c>
      <c r="E19992" t="s">
        <v>361</v>
      </c>
      <c r="F19992" t="s">
        <v>13241</v>
      </c>
      <c r="G19992" t="str">
        <f t="shared" si="312"/>
        <v>1645-110</v>
      </c>
    </row>
    <row r="19993" spans="1:7" hidden="1">
      <c r="A19993">
        <v>1645</v>
      </c>
      <c r="B19993" t="s">
        <v>9354</v>
      </c>
      <c r="C19993" t="s">
        <v>27036</v>
      </c>
      <c r="D19993">
        <v>111</v>
      </c>
      <c r="E19993" t="s">
        <v>9368</v>
      </c>
      <c r="F19993" t="s">
        <v>22815</v>
      </c>
      <c r="G19993" t="str">
        <f t="shared" si="312"/>
        <v>1645-111</v>
      </c>
    </row>
    <row r="19994" spans="1:7" hidden="1">
      <c r="A19994">
        <v>1645</v>
      </c>
      <c r="B19994" t="s">
        <v>9354</v>
      </c>
      <c r="C19994" t="s">
        <v>27036</v>
      </c>
      <c r="D19994">
        <v>112</v>
      </c>
      <c r="E19994" t="s">
        <v>4831</v>
      </c>
      <c r="F19994" t="s">
        <v>17936</v>
      </c>
      <c r="G19994" t="str">
        <f t="shared" si="312"/>
        <v>1645-112</v>
      </c>
    </row>
    <row r="19995" spans="1:7" hidden="1">
      <c r="A19995">
        <v>1645</v>
      </c>
      <c r="B19995" t="s">
        <v>9354</v>
      </c>
      <c r="C19995" t="s">
        <v>27036</v>
      </c>
      <c r="D19995">
        <v>113</v>
      </c>
      <c r="E19995" t="s">
        <v>9369</v>
      </c>
      <c r="F19995" t="s">
        <v>22816</v>
      </c>
      <c r="G19995" t="str">
        <f t="shared" si="312"/>
        <v>1645-113</v>
      </c>
    </row>
    <row r="19996" spans="1:7" hidden="1">
      <c r="A19996">
        <v>1645</v>
      </c>
      <c r="B19996" t="s">
        <v>9354</v>
      </c>
      <c r="C19996" t="s">
        <v>27036</v>
      </c>
      <c r="D19996">
        <v>114</v>
      </c>
      <c r="E19996" t="s">
        <v>9370</v>
      </c>
      <c r="F19996" t="s">
        <v>22817</v>
      </c>
      <c r="G19996" t="str">
        <f t="shared" si="312"/>
        <v>1645-114</v>
      </c>
    </row>
    <row r="19997" spans="1:7" hidden="1">
      <c r="A19997">
        <v>1645</v>
      </c>
      <c r="B19997" t="s">
        <v>9354</v>
      </c>
      <c r="C19997" t="s">
        <v>27036</v>
      </c>
      <c r="D19997">
        <v>119</v>
      </c>
      <c r="E19997" t="s">
        <v>1136</v>
      </c>
      <c r="F19997" t="s">
        <v>14013</v>
      </c>
      <c r="G19997" t="str">
        <f t="shared" si="312"/>
        <v>1645-119</v>
      </c>
    </row>
    <row r="19998" spans="1:7" hidden="1">
      <c r="A19998">
        <v>1645</v>
      </c>
      <c r="B19998" t="s">
        <v>9354</v>
      </c>
      <c r="C19998" t="s">
        <v>27036</v>
      </c>
      <c r="D19998">
        <v>120</v>
      </c>
      <c r="E19998" t="s">
        <v>657</v>
      </c>
      <c r="F19998" t="s">
        <v>13531</v>
      </c>
      <c r="G19998" t="str">
        <f t="shared" si="312"/>
        <v>1645-120</v>
      </c>
    </row>
    <row r="19999" spans="1:7" hidden="1">
      <c r="A19999">
        <v>1645</v>
      </c>
      <c r="B19999" t="s">
        <v>9354</v>
      </c>
      <c r="C19999" t="s">
        <v>27036</v>
      </c>
      <c r="D19999">
        <v>122</v>
      </c>
      <c r="E19999" t="s">
        <v>393</v>
      </c>
      <c r="F19999" t="s">
        <v>13273</v>
      </c>
      <c r="G19999" t="str">
        <f t="shared" si="312"/>
        <v>1645-122</v>
      </c>
    </row>
    <row r="20000" spans="1:7" hidden="1">
      <c r="A20000">
        <v>1645</v>
      </c>
      <c r="B20000" t="s">
        <v>9354</v>
      </c>
      <c r="C20000" t="s">
        <v>27036</v>
      </c>
      <c r="D20000">
        <v>123</v>
      </c>
      <c r="E20000" t="s">
        <v>367</v>
      </c>
      <c r="F20000" t="s">
        <v>13247</v>
      </c>
      <c r="G20000" t="str">
        <f t="shared" si="312"/>
        <v>1645-123</v>
      </c>
    </row>
    <row r="20001" spans="1:7" hidden="1">
      <c r="A20001">
        <v>1645</v>
      </c>
      <c r="B20001" t="s">
        <v>9354</v>
      </c>
      <c r="C20001" t="s">
        <v>27036</v>
      </c>
      <c r="D20001">
        <v>125</v>
      </c>
      <c r="E20001" t="s">
        <v>670</v>
      </c>
      <c r="F20001" t="s">
        <v>13544</v>
      </c>
      <c r="G20001" t="str">
        <f t="shared" si="312"/>
        <v>1645-125</v>
      </c>
    </row>
    <row r="20002" spans="1:7" hidden="1">
      <c r="A20002">
        <v>1645</v>
      </c>
      <c r="B20002" t="s">
        <v>9354</v>
      </c>
      <c r="C20002" t="s">
        <v>27036</v>
      </c>
      <c r="D20002">
        <v>126</v>
      </c>
      <c r="E20002" t="s">
        <v>957</v>
      </c>
      <c r="F20002" t="s">
        <v>13834</v>
      </c>
      <c r="G20002" t="str">
        <f t="shared" si="312"/>
        <v>1645-126</v>
      </c>
    </row>
    <row r="20003" spans="1:7" hidden="1">
      <c r="A20003">
        <v>1645</v>
      </c>
      <c r="B20003" t="s">
        <v>9354</v>
      </c>
      <c r="C20003" t="s">
        <v>27036</v>
      </c>
      <c r="D20003">
        <v>128</v>
      </c>
      <c r="E20003" t="s">
        <v>4827</v>
      </c>
      <c r="F20003" t="s">
        <v>17932</v>
      </c>
      <c r="G20003" t="str">
        <f t="shared" si="312"/>
        <v>1645-128</v>
      </c>
    </row>
    <row r="20004" spans="1:7" hidden="1">
      <c r="A20004">
        <v>1645</v>
      </c>
      <c r="B20004" t="s">
        <v>9354</v>
      </c>
      <c r="C20004" t="s">
        <v>27036</v>
      </c>
      <c r="D20004">
        <v>700</v>
      </c>
      <c r="E20004" t="s">
        <v>73</v>
      </c>
      <c r="F20004" t="s">
        <v>14748</v>
      </c>
      <c r="G20004" t="str">
        <f t="shared" si="312"/>
        <v>1645-700</v>
      </c>
    </row>
    <row r="20005" spans="1:7" hidden="1">
      <c r="A20005">
        <v>1645</v>
      </c>
      <c r="B20005" t="s">
        <v>9354</v>
      </c>
      <c r="C20005" t="s">
        <v>27036</v>
      </c>
      <c r="D20005">
        <v>791</v>
      </c>
      <c r="E20005" t="s">
        <v>592</v>
      </c>
      <c r="F20005" t="s">
        <v>13465</v>
      </c>
      <c r="G20005" t="str">
        <f t="shared" si="312"/>
        <v>1645-791</v>
      </c>
    </row>
    <row r="20006" spans="1:7" hidden="1">
      <c r="A20006">
        <v>1645</v>
      </c>
      <c r="B20006" t="s">
        <v>9354</v>
      </c>
      <c r="C20006" t="s">
        <v>27036</v>
      </c>
      <c r="D20006">
        <v>792</v>
      </c>
      <c r="E20006" t="s">
        <v>555</v>
      </c>
      <c r="F20006" t="s">
        <v>14748</v>
      </c>
      <c r="G20006" t="str">
        <f t="shared" si="312"/>
        <v>1645-792</v>
      </c>
    </row>
    <row r="20007" spans="1:7" hidden="1">
      <c r="A20007">
        <v>1645</v>
      </c>
      <c r="B20007" t="s">
        <v>9354</v>
      </c>
      <c r="C20007" t="s">
        <v>27036</v>
      </c>
      <c r="D20007">
        <v>793</v>
      </c>
      <c r="E20007" t="s">
        <v>590</v>
      </c>
      <c r="F20007" t="s">
        <v>14593</v>
      </c>
      <c r="G20007" t="str">
        <f t="shared" si="312"/>
        <v>1645-793</v>
      </c>
    </row>
    <row r="20008" spans="1:7" hidden="1">
      <c r="A20008">
        <v>1656</v>
      </c>
      <c r="B20008" t="s">
        <v>9371</v>
      </c>
      <c r="C20008" t="s">
        <v>27037</v>
      </c>
      <c r="D20008">
        <v>1</v>
      </c>
      <c r="E20008" t="s">
        <v>74</v>
      </c>
      <c r="F20008" t="s">
        <v>14042</v>
      </c>
      <c r="G20008" t="str">
        <f t="shared" si="312"/>
        <v>1656-1</v>
      </c>
    </row>
    <row r="20009" spans="1:7" hidden="1">
      <c r="A20009">
        <v>1656</v>
      </c>
      <c r="B20009" t="s">
        <v>9371</v>
      </c>
      <c r="C20009" t="s">
        <v>27037</v>
      </c>
      <c r="D20009">
        <v>2</v>
      </c>
      <c r="E20009" t="s">
        <v>670</v>
      </c>
      <c r="F20009" t="s">
        <v>13544</v>
      </c>
      <c r="G20009" t="str">
        <f t="shared" si="312"/>
        <v>1656-2</v>
      </c>
    </row>
    <row r="20010" spans="1:7" hidden="1">
      <c r="A20010">
        <v>1656</v>
      </c>
      <c r="B20010" t="s">
        <v>9371</v>
      </c>
      <c r="C20010" t="s">
        <v>27037</v>
      </c>
      <c r="D20010">
        <v>3</v>
      </c>
      <c r="E20010" t="s">
        <v>367</v>
      </c>
      <c r="F20010" t="s">
        <v>13247</v>
      </c>
      <c r="G20010" t="str">
        <f t="shared" si="312"/>
        <v>1656-3</v>
      </c>
    </row>
    <row r="20011" spans="1:7" hidden="1">
      <c r="A20011">
        <v>1656</v>
      </c>
      <c r="B20011" t="s">
        <v>9371</v>
      </c>
      <c r="C20011" t="s">
        <v>27037</v>
      </c>
      <c r="D20011">
        <v>4</v>
      </c>
      <c r="E20011" t="s">
        <v>4621</v>
      </c>
      <c r="F20011" t="s">
        <v>17711</v>
      </c>
      <c r="G20011" t="str">
        <f t="shared" si="312"/>
        <v>1656-4</v>
      </c>
    </row>
    <row r="20012" spans="1:7" hidden="1">
      <c r="A20012">
        <v>1656</v>
      </c>
      <c r="B20012" t="s">
        <v>9371</v>
      </c>
      <c r="C20012" t="s">
        <v>27037</v>
      </c>
      <c r="D20012">
        <v>5</v>
      </c>
      <c r="E20012" t="s">
        <v>748</v>
      </c>
      <c r="F20012" t="s">
        <v>13624</v>
      </c>
      <c r="G20012" t="str">
        <f t="shared" si="312"/>
        <v>1656-5</v>
      </c>
    </row>
    <row r="20013" spans="1:7" hidden="1">
      <c r="A20013">
        <v>1656</v>
      </c>
      <c r="B20013" t="s">
        <v>9371</v>
      </c>
      <c r="C20013" t="s">
        <v>27037</v>
      </c>
      <c r="D20013">
        <v>6</v>
      </c>
      <c r="E20013" t="s">
        <v>1291</v>
      </c>
      <c r="F20013" t="s">
        <v>14175</v>
      </c>
      <c r="G20013" t="str">
        <f t="shared" si="312"/>
        <v>1656-6</v>
      </c>
    </row>
    <row r="20014" spans="1:7" hidden="1">
      <c r="A20014">
        <v>1656</v>
      </c>
      <c r="B20014" t="s">
        <v>9371</v>
      </c>
      <c r="C20014" t="s">
        <v>27037</v>
      </c>
      <c r="D20014">
        <v>7</v>
      </c>
      <c r="E20014" t="s">
        <v>9372</v>
      </c>
      <c r="F20014" t="s">
        <v>22818</v>
      </c>
      <c r="G20014" t="str">
        <f t="shared" si="312"/>
        <v>1656-7</v>
      </c>
    </row>
    <row r="20015" spans="1:7" hidden="1">
      <c r="A20015">
        <v>1656</v>
      </c>
      <c r="B20015" t="s">
        <v>9371</v>
      </c>
      <c r="C20015" t="s">
        <v>27037</v>
      </c>
      <c r="D20015">
        <v>8</v>
      </c>
      <c r="E20015" t="s">
        <v>911</v>
      </c>
      <c r="F20015" t="s">
        <v>13788</v>
      </c>
      <c r="G20015" t="str">
        <f t="shared" si="312"/>
        <v>1656-8</v>
      </c>
    </row>
    <row r="20016" spans="1:7" hidden="1">
      <c r="A20016">
        <v>1656</v>
      </c>
      <c r="B20016" t="s">
        <v>9371</v>
      </c>
      <c r="C20016" t="s">
        <v>27037</v>
      </c>
      <c r="D20016">
        <v>9</v>
      </c>
      <c r="E20016" t="s">
        <v>4775</v>
      </c>
      <c r="F20016" t="s">
        <v>17871</v>
      </c>
      <c r="G20016" t="str">
        <f t="shared" si="312"/>
        <v>1656-9</v>
      </c>
    </row>
    <row r="20017" spans="1:7" hidden="1">
      <c r="A20017">
        <v>1656</v>
      </c>
      <c r="B20017" t="s">
        <v>9371</v>
      </c>
      <c r="C20017" t="s">
        <v>27037</v>
      </c>
      <c r="D20017">
        <v>10</v>
      </c>
      <c r="E20017" t="s">
        <v>964</v>
      </c>
      <c r="F20017" t="s">
        <v>13841</v>
      </c>
      <c r="G20017" t="str">
        <f t="shared" si="312"/>
        <v>1656-10</v>
      </c>
    </row>
    <row r="20018" spans="1:7" hidden="1">
      <c r="A20018">
        <v>1656</v>
      </c>
      <c r="B20018" t="s">
        <v>9371</v>
      </c>
      <c r="C20018" t="s">
        <v>27037</v>
      </c>
      <c r="D20018">
        <v>11</v>
      </c>
      <c r="E20018" t="s">
        <v>9373</v>
      </c>
      <c r="F20018" t="s">
        <v>22819</v>
      </c>
      <c r="G20018" t="str">
        <f t="shared" si="312"/>
        <v>1656-11</v>
      </c>
    </row>
    <row r="20019" spans="1:7" hidden="1">
      <c r="A20019">
        <v>1656</v>
      </c>
      <c r="B20019" t="s">
        <v>9371</v>
      </c>
      <c r="C20019" t="s">
        <v>27037</v>
      </c>
      <c r="D20019">
        <v>12</v>
      </c>
      <c r="E20019" t="s">
        <v>4713</v>
      </c>
      <c r="F20019" t="s">
        <v>17807</v>
      </c>
      <c r="G20019" t="str">
        <f t="shared" si="312"/>
        <v>1656-12</v>
      </c>
    </row>
    <row r="20020" spans="1:7" hidden="1">
      <c r="A20020">
        <v>1656</v>
      </c>
      <c r="B20020" t="s">
        <v>9371</v>
      </c>
      <c r="C20020" t="s">
        <v>27037</v>
      </c>
      <c r="D20020">
        <v>13</v>
      </c>
      <c r="E20020" t="s">
        <v>4823</v>
      </c>
      <c r="F20020" t="s">
        <v>22820</v>
      </c>
      <c r="G20020" t="str">
        <f t="shared" si="312"/>
        <v>1656-13</v>
      </c>
    </row>
    <row r="20021" spans="1:7" hidden="1">
      <c r="A20021">
        <v>1656</v>
      </c>
      <c r="B20021" t="s">
        <v>9371</v>
      </c>
      <c r="C20021" t="s">
        <v>27037</v>
      </c>
      <c r="D20021">
        <v>14</v>
      </c>
      <c r="E20021" t="s">
        <v>9374</v>
      </c>
      <c r="F20021" t="s">
        <v>22821</v>
      </c>
      <c r="G20021" t="str">
        <f t="shared" si="312"/>
        <v>1656-14</v>
      </c>
    </row>
    <row r="20022" spans="1:7" hidden="1">
      <c r="A20022">
        <v>1656</v>
      </c>
      <c r="B20022" t="s">
        <v>9371</v>
      </c>
      <c r="C20022" t="s">
        <v>27037</v>
      </c>
      <c r="D20022">
        <v>15</v>
      </c>
      <c r="E20022" t="s">
        <v>779</v>
      </c>
      <c r="F20022" t="s">
        <v>22822</v>
      </c>
      <c r="G20022" t="str">
        <f t="shared" si="312"/>
        <v>1656-15</v>
      </c>
    </row>
    <row r="20023" spans="1:7" hidden="1">
      <c r="A20023">
        <v>1656</v>
      </c>
      <c r="B20023" t="s">
        <v>9371</v>
      </c>
      <c r="C20023" t="s">
        <v>27037</v>
      </c>
      <c r="D20023">
        <v>16</v>
      </c>
      <c r="E20023" t="s">
        <v>4822</v>
      </c>
      <c r="F20023" t="s">
        <v>17923</v>
      </c>
      <c r="G20023" t="str">
        <f t="shared" si="312"/>
        <v>1656-16</v>
      </c>
    </row>
    <row r="20024" spans="1:7" hidden="1">
      <c r="A20024">
        <v>1656</v>
      </c>
      <c r="B20024" t="s">
        <v>9371</v>
      </c>
      <c r="C20024" t="s">
        <v>27037</v>
      </c>
      <c r="D20024">
        <v>18</v>
      </c>
      <c r="E20024" t="s">
        <v>9375</v>
      </c>
      <c r="F20024" t="s">
        <v>22823</v>
      </c>
      <c r="G20024" t="str">
        <f t="shared" si="312"/>
        <v>1656-18</v>
      </c>
    </row>
    <row r="20025" spans="1:7" hidden="1">
      <c r="A20025">
        <v>1656</v>
      </c>
      <c r="B20025" t="s">
        <v>9371</v>
      </c>
      <c r="C20025" t="s">
        <v>27037</v>
      </c>
      <c r="D20025">
        <v>19</v>
      </c>
      <c r="E20025" t="s">
        <v>9376</v>
      </c>
      <c r="F20025" t="s">
        <v>22824</v>
      </c>
      <c r="G20025" t="str">
        <f t="shared" si="312"/>
        <v>1656-19</v>
      </c>
    </row>
    <row r="20026" spans="1:7" hidden="1">
      <c r="A20026">
        <v>1656</v>
      </c>
      <c r="B20026" t="s">
        <v>9371</v>
      </c>
      <c r="C20026" t="s">
        <v>27037</v>
      </c>
      <c r="D20026">
        <v>20</v>
      </c>
      <c r="E20026" t="s">
        <v>9377</v>
      </c>
      <c r="F20026" t="s">
        <v>22825</v>
      </c>
      <c r="G20026" t="str">
        <f t="shared" si="312"/>
        <v>1656-20</v>
      </c>
    </row>
    <row r="20027" spans="1:7" hidden="1">
      <c r="A20027">
        <v>1656</v>
      </c>
      <c r="B20027" t="s">
        <v>9371</v>
      </c>
      <c r="C20027" t="s">
        <v>27037</v>
      </c>
      <c r="D20027">
        <v>21</v>
      </c>
      <c r="E20027" t="s">
        <v>9302</v>
      </c>
      <c r="F20027" t="s">
        <v>22738</v>
      </c>
      <c r="G20027" t="str">
        <f t="shared" si="312"/>
        <v>1656-21</v>
      </c>
    </row>
    <row r="20028" spans="1:7" hidden="1">
      <c r="A20028">
        <v>1656</v>
      </c>
      <c r="B20028" t="s">
        <v>9371</v>
      </c>
      <c r="C20028" t="s">
        <v>27037</v>
      </c>
      <c r="D20028">
        <v>88</v>
      </c>
      <c r="E20028" t="s">
        <v>73</v>
      </c>
      <c r="F20028" t="s">
        <v>21246</v>
      </c>
      <c r="G20028" t="str">
        <f t="shared" si="312"/>
        <v>1656-88</v>
      </c>
    </row>
    <row r="20029" spans="1:7" hidden="1">
      <c r="A20029">
        <v>1666</v>
      </c>
      <c r="B20029" t="s">
        <v>9378</v>
      </c>
      <c r="C20029" t="s">
        <v>27038</v>
      </c>
      <c r="D20029">
        <v>1</v>
      </c>
      <c r="E20029" t="s">
        <v>74</v>
      </c>
      <c r="F20029" t="s">
        <v>14042</v>
      </c>
      <c r="G20029" t="str">
        <f t="shared" si="312"/>
        <v>1666-1</v>
      </c>
    </row>
    <row r="20030" spans="1:7" hidden="1">
      <c r="A20030">
        <v>1666</v>
      </c>
      <c r="B20030" t="s">
        <v>9378</v>
      </c>
      <c r="C20030" t="s">
        <v>27038</v>
      </c>
      <c r="D20030">
        <v>2</v>
      </c>
      <c r="E20030" t="s">
        <v>502</v>
      </c>
      <c r="F20030" t="s">
        <v>13383</v>
      </c>
      <c r="G20030" t="str">
        <f t="shared" si="312"/>
        <v>1666-2</v>
      </c>
    </row>
    <row r="20031" spans="1:7" hidden="1">
      <c r="A20031">
        <v>1666</v>
      </c>
      <c r="B20031" t="s">
        <v>9378</v>
      </c>
      <c r="C20031" t="s">
        <v>27038</v>
      </c>
      <c r="D20031">
        <v>3</v>
      </c>
      <c r="E20031" t="s">
        <v>380</v>
      </c>
      <c r="F20031" t="s">
        <v>13260</v>
      </c>
      <c r="G20031" t="str">
        <f t="shared" si="312"/>
        <v>1666-3</v>
      </c>
    </row>
    <row r="20032" spans="1:7" hidden="1">
      <c r="A20032">
        <v>1666</v>
      </c>
      <c r="B20032" t="s">
        <v>9378</v>
      </c>
      <c r="C20032" t="s">
        <v>27038</v>
      </c>
      <c r="D20032">
        <v>4</v>
      </c>
      <c r="E20032" t="s">
        <v>461</v>
      </c>
      <c r="F20032" t="s">
        <v>13341</v>
      </c>
      <c r="G20032" t="str">
        <f t="shared" si="312"/>
        <v>1666-4</v>
      </c>
    </row>
    <row r="20033" spans="1:7" hidden="1">
      <c r="A20033">
        <v>1666</v>
      </c>
      <c r="B20033" t="s">
        <v>9378</v>
      </c>
      <c r="C20033" t="s">
        <v>27038</v>
      </c>
      <c r="D20033">
        <v>5</v>
      </c>
      <c r="E20033" t="s">
        <v>865</v>
      </c>
      <c r="F20033" t="s">
        <v>17929</v>
      </c>
      <c r="G20033" t="str">
        <f t="shared" si="312"/>
        <v>1666-5</v>
      </c>
    </row>
    <row r="20034" spans="1:7" hidden="1">
      <c r="A20034">
        <v>1666</v>
      </c>
      <c r="B20034" t="s">
        <v>9378</v>
      </c>
      <c r="C20034" t="s">
        <v>27038</v>
      </c>
      <c r="D20034">
        <v>7</v>
      </c>
      <c r="E20034" t="s">
        <v>354</v>
      </c>
      <c r="F20034" t="s">
        <v>13234</v>
      </c>
      <c r="G20034" t="str">
        <f t="shared" si="312"/>
        <v>1666-7</v>
      </c>
    </row>
    <row r="20035" spans="1:7" hidden="1">
      <c r="A20035">
        <v>1666</v>
      </c>
      <c r="B20035" t="s">
        <v>9378</v>
      </c>
      <c r="C20035" t="s">
        <v>27038</v>
      </c>
      <c r="D20035">
        <v>8</v>
      </c>
      <c r="E20035" t="s">
        <v>1369</v>
      </c>
      <c r="F20035" t="s">
        <v>14255</v>
      </c>
      <c r="G20035" t="str">
        <f t="shared" ref="G20035:G20098" si="313">A20035&amp;"-"&amp;D20035</f>
        <v>1666-8</v>
      </c>
    </row>
    <row r="20036" spans="1:7" hidden="1">
      <c r="A20036">
        <v>1666</v>
      </c>
      <c r="B20036" t="s">
        <v>9378</v>
      </c>
      <c r="C20036" t="s">
        <v>27038</v>
      </c>
      <c r="D20036">
        <v>9</v>
      </c>
      <c r="E20036" t="s">
        <v>4907</v>
      </c>
      <c r="F20036" t="s">
        <v>18018</v>
      </c>
      <c r="G20036" t="str">
        <f t="shared" si="313"/>
        <v>1666-9</v>
      </c>
    </row>
    <row r="20037" spans="1:7" hidden="1">
      <c r="A20037">
        <v>1666</v>
      </c>
      <c r="B20037" t="s">
        <v>9378</v>
      </c>
      <c r="C20037" t="s">
        <v>27038</v>
      </c>
      <c r="D20037">
        <v>10</v>
      </c>
      <c r="E20037" t="s">
        <v>9379</v>
      </c>
      <c r="F20037" t="s">
        <v>22826</v>
      </c>
      <c r="G20037" t="str">
        <f t="shared" si="313"/>
        <v>1666-10</v>
      </c>
    </row>
    <row r="20038" spans="1:7" hidden="1">
      <c r="A20038">
        <v>1666</v>
      </c>
      <c r="B20038" t="s">
        <v>9378</v>
      </c>
      <c r="C20038" t="s">
        <v>27038</v>
      </c>
      <c r="D20038">
        <v>11</v>
      </c>
      <c r="E20038" t="s">
        <v>9380</v>
      </c>
      <c r="F20038" t="s">
        <v>22827</v>
      </c>
      <c r="G20038" t="str">
        <f t="shared" si="313"/>
        <v>1666-11</v>
      </c>
    </row>
    <row r="20039" spans="1:7" hidden="1">
      <c r="A20039">
        <v>1666</v>
      </c>
      <c r="B20039" t="s">
        <v>9378</v>
      </c>
      <c r="C20039" t="s">
        <v>27038</v>
      </c>
      <c r="D20039">
        <v>12</v>
      </c>
      <c r="E20039" t="s">
        <v>1366</v>
      </c>
      <c r="F20039" t="s">
        <v>14252</v>
      </c>
      <c r="G20039" t="str">
        <f t="shared" si="313"/>
        <v>1666-12</v>
      </c>
    </row>
    <row r="20040" spans="1:7" hidden="1">
      <c r="A20040">
        <v>1666</v>
      </c>
      <c r="B20040" t="s">
        <v>9378</v>
      </c>
      <c r="C20040" t="s">
        <v>27038</v>
      </c>
      <c r="D20040">
        <v>13</v>
      </c>
      <c r="E20040" t="s">
        <v>9381</v>
      </c>
      <c r="F20040" t="s">
        <v>22828</v>
      </c>
      <c r="G20040" t="str">
        <f t="shared" si="313"/>
        <v>1666-13</v>
      </c>
    </row>
    <row r="20041" spans="1:7" hidden="1">
      <c r="A20041">
        <v>1666</v>
      </c>
      <c r="B20041" t="s">
        <v>9378</v>
      </c>
      <c r="C20041" t="s">
        <v>27038</v>
      </c>
      <c r="D20041">
        <v>14</v>
      </c>
      <c r="E20041" t="s">
        <v>9382</v>
      </c>
      <c r="F20041" t="s">
        <v>22829</v>
      </c>
      <c r="G20041" t="str">
        <f t="shared" si="313"/>
        <v>1666-14</v>
      </c>
    </row>
    <row r="20042" spans="1:7" hidden="1">
      <c r="A20042">
        <v>1666</v>
      </c>
      <c r="B20042" t="s">
        <v>9378</v>
      </c>
      <c r="C20042" t="s">
        <v>27038</v>
      </c>
      <c r="D20042">
        <v>15</v>
      </c>
      <c r="E20042" t="s">
        <v>9383</v>
      </c>
      <c r="F20042" t="s">
        <v>22830</v>
      </c>
      <c r="G20042" t="str">
        <f t="shared" si="313"/>
        <v>1666-15</v>
      </c>
    </row>
    <row r="20043" spans="1:7" hidden="1">
      <c r="A20043">
        <v>1666</v>
      </c>
      <c r="B20043" t="s">
        <v>9378</v>
      </c>
      <c r="C20043" t="s">
        <v>27038</v>
      </c>
      <c r="D20043">
        <v>88</v>
      </c>
      <c r="E20043" t="s">
        <v>73</v>
      </c>
      <c r="F20043" t="s">
        <v>22831</v>
      </c>
      <c r="G20043" t="str">
        <f t="shared" si="313"/>
        <v>1666-88</v>
      </c>
    </row>
    <row r="20044" spans="1:7" hidden="1">
      <c r="A20044">
        <v>1667</v>
      </c>
      <c r="B20044" t="s">
        <v>9384</v>
      </c>
      <c r="C20044" t="s">
        <v>27039</v>
      </c>
      <c r="D20044">
        <v>1</v>
      </c>
      <c r="E20044" t="s">
        <v>74</v>
      </c>
      <c r="F20044" t="s">
        <v>14042</v>
      </c>
      <c r="G20044" t="str">
        <f t="shared" si="313"/>
        <v>1667-1</v>
      </c>
    </row>
    <row r="20045" spans="1:7" hidden="1">
      <c r="A20045">
        <v>1667</v>
      </c>
      <c r="B20045" t="s">
        <v>9384</v>
      </c>
      <c r="C20045" t="s">
        <v>27039</v>
      </c>
      <c r="D20045">
        <v>3</v>
      </c>
      <c r="E20045" t="s">
        <v>4691</v>
      </c>
      <c r="F20045" t="s">
        <v>17786</v>
      </c>
      <c r="G20045" t="str">
        <f t="shared" si="313"/>
        <v>1667-3</v>
      </c>
    </row>
    <row r="20046" spans="1:7" hidden="1">
      <c r="A20046">
        <v>1667</v>
      </c>
      <c r="B20046" t="s">
        <v>9384</v>
      </c>
      <c r="C20046" t="s">
        <v>27039</v>
      </c>
      <c r="D20046">
        <v>4</v>
      </c>
      <c r="E20046" t="s">
        <v>2465</v>
      </c>
      <c r="F20046" t="s">
        <v>15394</v>
      </c>
      <c r="G20046" t="str">
        <f t="shared" si="313"/>
        <v>1667-4</v>
      </c>
    </row>
    <row r="20047" spans="1:7" hidden="1">
      <c r="A20047">
        <v>1667</v>
      </c>
      <c r="B20047" t="s">
        <v>9384</v>
      </c>
      <c r="C20047" t="s">
        <v>27039</v>
      </c>
      <c r="D20047">
        <v>5</v>
      </c>
      <c r="E20047" t="s">
        <v>4032</v>
      </c>
      <c r="F20047" t="s">
        <v>17073</v>
      </c>
      <c r="G20047" t="str">
        <f t="shared" si="313"/>
        <v>1667-5</v>
      </c>
    </row>
    <row r="20048" spans="1:7" hidden="1">
      <c r="A20048">
        <v>1667</v>
      </c>
      <c r="B20048" t="s">
        <v>9384</v>
      </c>
      <c r="C20048" t="s">
        <v>27039</v>
      </c>
      <c r="D20048">
        <v>6</v>
      </c>
      <c r="E20048" t="s">
        <v>1366</v>
      </c>
      <c r="F20048" t="s">
        <v>14252</v>
      </c>
      <c r="G20048" t="str">
        <f t="shared" si="313"/>
        <v>1667-6</v>
      </c>
    </row>
    <row r="20049" spans="1:7" hidden="1">
      <c r="A20049">
        <v>1667</v>
      </c>
      <c r="B20049" t="s">
        <v>9384</v>
      </c>
      <c r="C20049" t="s">
        <v>27039</v>
      </c>
      <c r="D20049">
        <v>7</v>
      </c>
      <c r="E20049" t="s">
        <v>1439</v>
      </c>
      <c r="F20049" t="s">
        <v>14331</v>
      </c>
      <c r="G20049" t="str">
        <f t="shared" si="313"/>
        <v>1667-7</v>
      </c>
    </row>
    <row r="20050" spans="1:7" hidden="1">
      <c r="A20050">
        <v>1667</v>
      </c>
      <c r="B20050" t="s">
        <v>9384</v>
      </c>
      <c r="C20050" t="s">
        <v>27039</v>
      </c>
      <c r="D20050">
        <v>8</v>
      </c>
      <c r="E20050" t="s">
        <v>695</v>
      </c>
      <c r="F20050" t="s">
        <v>13569</v>
      </c>
      <c r="G20050" t="str">
        <f t="shared" si="313"/>
        <v>1667-8</v>
      </c>
    </row>
    <row r="20051" spans="1:7" hidden="1">
      <c r="A20051">
        <v>1667</v>
      </c>
      <c r="B20051" t="s">
        <v>9384</v>
      </c>
      <c r="C20051" t="s">
        <v>27039</v>
      </c>
      <c r="D20051">
        <v>9</v>
      </c>
      <c r="E20051" t="s">
        <v>380</v>
      </c>
      <c r="F20051" t="s">
        <v>13260</v>
      </c>
      <c r="G20051" t="str">
        <f t="shared" si="313"/>
        <v>1667-9</v>
      </c>
    </row>
    <row r="20052" spans="1:7" hidden="1">
      <c r="A20052">
        <v>1667</v>
      </c>
      <c r="B20052" t="s">
        <v>9384</v>
      </c>
      <c r="C20052" t="s">
        <v>27039</v>
      </c>
      <c r="D20052">
        <v>10</v>
      </c>
      <c r="E20052" t="s">
        <v>4751</v>
      </c>
      <c r="F20052" t="s">
        <v>17810</v>
      </c>
      <c r="G20052" t="str">
        <f t="shared" si="313"/>
        <v>1667-10</v>
      </c>
    </row>
    <row r="20053" spans="1:7" hidden="1">
      <c r="A20053">
        <v>1667</v>
      </c>
      <c r="B20053" t="s">
        <v>9384</v>
      </c>
      <c r="C20053" t="s">
        <v>27039</v>
      </c>
      <c r="D20053">
        <v>11</v>
      </c>
      <c r="E20053" t="s">
        <v>462</v>
      </c>
      <c r="F20053" t="s">
        <v>13342</v>
      </c>
      <c r="G20053" t="str">
        <f t="shared" si="313"/>
        <v>1667-11</v>
      </c>
    </row>
    <row r="20054" spans="1:7" hidden="1">
      <c r="A20054">
        <v>1667</v>
      </c>
      <c r="B20054" t="s">
        <v>9384</v>
      </c>
      <c r="C20054" t="s">
        <v>27039</v>
      </c>
      <c r="D20054">
        <v>12</v>
      </c>
      <c r="E20054" t="s">
        <v>9385</v>
      </c>
      <c r="F20054" t="s">
        <v>22832</v>
      </c>
      <c r="G20054" t="str">
        <f t="shared" si="313"/>
        <v>1667-12</v>
      </c>
    </row>
    <row r="20055" spans="1:7" hidden="1">
      <c r="A20055">
        <v>1667</v>
      </c>
      <c r="B20055" t="s">
        <v>9384</v>
      </c>
      <c r="C20055" t="s">
        <v>27039</v>
      </c>
      <c r="D20055">
        <v>13</v>
      </c>
      <c r="E20055" t="s">
        <v>9386</v>
      </c>
      <c r="F20055" t="s">
        <v>22833</v>
      </c>
      <c r="G20055" t="str">
        <f t="shared" si="313"/>
        <v>1667-13</v>
      </c>
    </row>
    <row r="20056" spans="1:7" hidden="1">
      <c r="A20056">
        <v>1667</v>
      </c>
      <c r="B20056" t="s">
        <v>9384</v>
      </c>
      <c r="C20056" t="s">
        <v>27039</v>
      </c>
      <c r="D20056">
        <v>15</v>
      </c>
      <c r="E20056" t="s">
        <v>2330</v>
      </c>
      <c r="F20056" t="s">
        <v>15259</v>
      </c>
      <c r="G20056" t="str">
        <f t="shared" si="313"/>
        <v>1667-15</v>
      </c>
    </row>
    <row r="20057" spans="1:7" hidden="1">
      <c r="A20057">
        <v>1667</v>
      </c>
      <c r="B20057" t="s">
        <v>9384</v>
      </c>
      <c r="C20057" t="s">
        <v>27039</v>
      </c>
      <c r="D20057">
        <v>16</v>
      </c>
      <c r="E20057" t="s">
        <v>9387</v>
      </c>
      <c r="F20057" t="s">
        <v>22834</v>
      </c>
      <c r="G20057" t="str">
        <f t="shared" si="313"/>
        <v>1667-16</v>
      </c>
    </row>
    <row r="20058" spans="1:7" hidden="1">
      <c r="A20058">
        <v>1667</v>
      </c>
      <c r="B20058" t="s">
        <v>9384</v>
      </c>
      <c r="C20058" t="s">
        <v>27039</v>
      </c>
      <c r="D20058">
        <v>17</v>
      </c>
      <c r="E20058" t="s">
        <v>4908</v>
      </c>
      <c r="F20058" t="s">
        <v>22835</v>
      </c>
      <c r="G20058" t="str">
        <f t="shared" si="313"/>
        <v>1667-17</v>
      </c>
    </row>
    <row r="20059" spans="1:7" hidden="1">
      <c r="A20059">
        <v>1667</v>
      </c>
      <c r="B20059" t="s">
        <v>9384</v>
      </c>
      <c r="C20059" t="s">
        <v>27039</v>
      </c>
      <c r="D20059">
        <v>18</v>
      </c>
      <c r="E20059" t="s">
        <v>9388</v>
      </c>
      <c r="F20059" t="s">
        <v>22836</v>
      </c>
      <c r="G20059" t="str">
        <f t="shared" si="313"/>
        <v>1667-18</v>
      </c>
    </row>
    <row r="20060" spans="1:7" hidden="1">
      <c r="A20060">
        <v>1667</v>
      </c>
      <c r="B20060" t="s">
        <v>9384</v>
      </c>
      <c r="C20060" t="s">
        <v>27039</v>
      </c>
      <c r="D20060">
        <v>19</v>
      </c>
      <c r="E20060" t="s">
        <v>4896</v>
      </c>
      <c r="F20060" t="s">
        <v>18006</v>
      </c>
      <c r="G20060" t="str">
        <f t="shared" si="313"/>
        <v>1667-19</v>
      </c>
    </row>
    <row r="20061" spans="1:7" hidden="1">
      <c r="A20061">
        <v>1667</v>
      </c>
      <c r="B20061" t="s">
        <v>9384</v>
      </c>
      <c r="C20061" t="s">
        <v>27039</v>
      </c>
      <c r="D20061">
        <v>20</v>
      </c>
      <c r="E20061" t="s">
        <v>4935</v>
      </c>
      <c r="F20061" t="s">
        <v>18047</v>
      </c>
      <c r="G20061" t="str">
        <f t="shared" si="313"/>
        <v>1667-20</v>
      </c>
    </row>
    <row r="20062" spans="1:7" hidden="1">
      <c r="A20062">
        <v>1667</v>
      </c>
      <c r="B20062" t="s">
        <v>9384</v>
      </c>
      <c r="C20062" t="s">
        <v>27039</v>
      </c>
      <c r="D20062">
        <v>99</v>
      </c>
      <c r="E20062" t="s">
        <v>73</v>
      </c>
      <c r="F20062" t="s">
        <v>22837</v>
      </c>
      <c r="G20062" t="str">
        <f t="shared" si="313"/>
        <v>1667-99</v>
      </c>
    </row>
    <row r="20063" spans="1:7" hidden="1">
      <c r="A20063">
        <v>1668</v>
      </c>
      <c r="B20063" t="s">
        <v>9389</v>
      </c>
      <c r="C20063" t="s">
        <v>27040</v>
      </c>
      <c r="D20063">
        <v>1</v>
      </c>
      <c r="E20063" t="s">
        <v>73</v>
      </c>
      <c r="F20063" t="s">
        <v>17218</v>
      </c>
      <c r="G20063" t="str">
        <f t="shared" si="313"/>
        <v>1668-1</v>
      </c>
    </row>
    <row r="20064" spans="1:7" hidden="1">
      <c r="A20064">
        <v>1668</v>
      </c>
      <c r="B20064" t="s">
        <v>9389</v>
      </c>
      <c r="C20064" t="s">
        <v>27040</v>
      </c>
      <c r="D20064">
        <v>11</v>
      </c>
      <c r="E20064" t="s">
        <v>74</v>
      </c>
      <c r="F20064" t="s">
        <v>14042</v>
      </c>
      <c r="G20064" t="str">
        <f t="shared" si="313"/>
        <v>1668-11</v>
      </c>
    </row>
    <row r="20065" spans="1:7" hidden="1">
      <c r="A20065">
        <v>1668</v>
      </c>
      <c r="B20065" t="s">
        <v>9389</v>
      </c>
      <c r="C20065" t="s">
        <v>27040</v>
      </c>
      <c r="D20065">
        <v>12</v>
      </c>
      <c r="E20065" t="s">
        <v>425</v>
      </c>
      <c r="F20065" t="s">
        <v>17810</v>
      </c>
      <c r="G20065" t="str">
        <f t="shared" si="313"/>
        <v>1668-12</v>
      </c>
    </row>
    <row r="20066" spans="1:7" hidden="1">
      <c r="A20066">
        <v>1668</v>
      </c>
      <c r="B20066" t="s">
        <v>9389</v>
      </c>
      <c r="C20066" t="s">
        <v>27040</v>
      </c>
      <c r="D20066">
        <v>13</v>
      </c>
      <c r="E20066" t="s">
        <v>1439</v>
      </c>
      <c r="F20066" t="s">
        <v>14331</v>
      </c>
      <c r="G20066" t="str">
        <f t="shared" si="313"/>
        <v>1668-13</v>
      </c>
    </row>
    <row r="20067" spans="1:7" hidden="1">
      <c r="A20067">
        <v>1668</v>
      </c>
      <c r="B20067" t="s">
        <v>9389</v>
      </c>
      <c r="C20067" t="s">
        <v>27040</v>
      </c>
      <c r="D20067">
        <v>14</v>
      </c>
      <c r="E20067" t="s">
        <v>4941</v>
      </c>
      <c r="F20067" t="s">
        <v>18054</v>
      </c>
      <c r="G20067" t="str">
        <f t="shared" si="313"/>
        <v>1668-14</v>
      </c>
    </row>
    <row r="20068" spans="1:7" hidden="1">
      <c r="A20068">
        <v>1668</v>
      </c>
      <c r="B20068" t="s">
        <v>9389</v>
      </c>
      <c r="C20068" t="s">
        <v>27040</v>
      </c>
      <c r="D20068">
        <v>16</v>
      </c>
      <c r="E20068" t="s">
        <v>4942</v>
      </c>
      <c r="F20068" t="s">
        <v>18055</v>
      </c>
      <c r="G20068" t="str">
        <f t="shared" si="313"/>
        <v>1668-16</v>
      </c>
    </row>
    <row r="20069" spans="1:7" hidden="1">
      <c r="A20069">
        <v>1668</v>
      </c>
      <c r="B20069" t="s">
        <v>9389</v>
      </c>
      <c r="C20069" t="s">
        <v>27040</v>
      </c>
      <c r="D20069">
        <v>17</v>
      </c>
      <c r="E20069" t="s">
        <v>9390</v>
      </c>
      <c r="F20069" t="s">
        <v>22838</v>
      </c>
      <c r="G20069" t="str">
        <f t="shared" si="313"/>
        <v>1668-17</v>
      </c>
    </row>
    <row r="20070" spans="1:7" hidden="1">
      <c r="A20070">
        <v>1668</v>
      </c>
      <c r="B20070" t="s">
        <v>9389</v>
      </c>
      <c r="C20070" t="s">
        <v>27040</v>
      </c>
      <c r="D20070">
        <v>18</v>
      </c>
      <c r="E20070" t="s">
        <v>4939</v>
      </c>
      <c r="F20070" t="s">
        <v>18052</v>
      </c>
      <c r="G20070" t="str">
        <f t="shared" si="313"/>
        <v>1668-18</v>
      </c>
    </row>
    <row r="20071" spans="1:7" hidden="1">
      <c r="A20071">
        <v>1668</v>
      </c>
      <c r="B20071" t="s">
        <v>9389</v>
      </c>
      <c r="C20071" t="s">
        <v>27040</v>
      </c>
      <c r="D20071">
        <v>19</v>
      </c>
      <c r="E20071" t="s">
        <v>2465</v>
      </c>
      <c r="F20071" t="s">
        <v>15394</v>
      </c>
      <c r="G20071" t="str">
        <f t="shared" si="313"/>
        <v>1668-19</v>
      </c>
    </row>
    <row r="20072" spans="1:7" hidden="1">
      <c r="A20072">
        <v>1668</v>
      </c>
      <c r="B20072" t="s">
        <v>9389</v>
      </c>
      <c r="C20072" t="s">
        <v>27040</v>
      </c>
      <c r="D20072">
        <v>20</v>
      </c>
      <c r="E20072" t="s">
        <v>9391</v>
      </c>
      <c r="F20072" t="s">
        <v>22839</v>
      </c>
      <c r="G20072" t="str">
        <f t="shared" si="313"/>
        <v>1668-20</v>
      </c>
    </row>
    <row r="20073" spans="1:7" hidden="1">
      <c r="A20073">
        <v>1668</v>
      </c>
      <c r="B20073" t="s">
        <v>9389</v>
      </c>
      <c r="C20073" t="s">
        <v>27040</v>
      </c>
      <c r="D20073">
        <v>21</v>
      </c>
      <c r="E20073" t="s">
        <v>4924</v>
      </c>
      <c r="F20073" t="s">
        <v>18036</v>
      </c>
      <c r="G20073" t="str">
        <f t="shared" si="313"/>
        <v>1668-21</v>
      </c>
    </row>
    <row r="20074" spans="1:7" hidden="1">
      <c r="A20074">
        <v>1668</v>
      </c>
      <c r="B20074" t="s">
        <v>9389</v>
      </c>
      <c r="C20074" t="s">
        <v>27040</v>
      </c>
      <c r="D20074">
        <v>22</v>
      </c>
      <c r="E20074" t="s">
        <v>4932</v>
      </c>
      <c r="F20074" t="s">
        <v>22840</v>
      </c>
      <c r="G20074" t="str">
        <f t="shared" si="313"/>
        <v>1668-22</v>
      </c>
    </row>
    <row r="20075" spans="1:7" hidden="1">
      <c r="A20075">
        <v>1668</v>
      </c>
      <c r="B20075" t="s">
        <v>9389</v>
      </c>
      <c r="C20075" t="s">
        <v>27040</v>
      </c>
      <c r="D20075">
        <v>23</v>
      </c>
      <c r="E20075" t="s">
        <v>2330</v>
      </c>
      <c r="F20075" t="s">
        <v>15259</v>
      </c>
      <c r="G20075" t="str">
        <f t="shared" si="313"/>
        <v>1668-23</v>
      </c>
    </row>
    <row r="20076" spans="1:7" hidden="1">
      <c r="A20076">
        <v>1668</v>
      </c>
      <c r="B20076" t="s">
        <v>9389</v>
      </c>
      <c r="C20076" t="s">
        <v>27040</v>
      </c>
      <c r="D20076">
        <v>25</v>
      </c>
      <c r="E20076" t="s">
        <v>695</v>
      </c>
      <c r="F20076" t="s">
        <v>13569</v>
      </c>
      <c r="G20076" t="str">
        <f t="shared" si="313"/>
        <v>1668-25</v>
      </c>
    </row>
    <row r="20077" spans="1:7" hidden="1">
      <c r="A20077">
        <v>1671</v>
      </c>
      <c r="B20077" t="s">
        <v>9392</v>
      </c>
      <c r="C20077" t="s">
        <v>27041</v>
      </c>
      <c r="D20077">
        <v>1</v>
      </c>
      <c r="E20077" t="s">
        <v>74</v>
      </c>
      <c r="F20077" t="s">
        <v>12955</v>
      </c>
      <c r="G20077" t="str">
        <f t="shared" si="313"/>
        <v>1671-1</v>
      </c>
    </row>
    <row r="20078" spans="1:7" hidden="1">
      <c r="A20078">
        <v>1671</v>
      </c>
      <c r="B20078" t="s">
        <v>9392</v>
      </c>
      <c r="C20078" t="s">
        <v>27041</v>
      </c>
      <c r="D20078">
        <v>2</v>
      </c>
      <c r="E20078" t="s">
        <v>9393</v>
      </c>
      <c r="F20078" t="s">
        <v>22841</v>
      </c>
      <c r="G20078" t="str">
        <f t="shared" si="313"/>
        <v>1671-2</v>
      </c>
    </row>
    <row r="20079" spans="1:7" hidden="1">
      <c r="A20079">
        <v>1671</v>
      </c>
      <c r="B20079" t="s">
        <v>9392</v>
      </c>
      <c r="C20079" t="s">
        <v>27041</v>
      </c>
      <c r="D20079">
        <v>3</v>
      </c>
      <c r="E20079" t="s">
        <v>3170</v>
      </c>
      <c r="F20079" t="s">
        <v>16160</v>
      </c>
      <c r="G20079" t="str">
        <f t="shared" si="313"/>
        <v>1671-3</v>
      </c>
    </row>
    <row r="20080" spans="1:7" hidden="1">
      <c r="A20080">
        <v>1671</v>
      </c>
      <c r="B20080" t="s">
        <v>9392</v>
      </c>
      <c r="C20080" t="s">
        <v>27041</v>
      </c>
      <c r="D20080">
        <v>4</v>
      </c>
      <c r="E20080" t="s">
        <v>1147</v>
      </c>
      <c r="F20080" t="s">
        <v>14024</v>
      </c>
      <c r="G20080" t="str">
        <f t="shared" si="313"/>
        <v>1671-4</v>
      </c>
    </row>
    <row r="20081" spans="1:7" hidden="1">
      <c r="A20081">
        <v>1671</v>
      </c>
      <c r="B20081" t="s">
        <v>9392</v>
      </c>
      <c r="C20081" t="s">
        <v>27041</v>
      </c>
      <c r="D20081">
        <v>5</v>
      </c>
      <c r="E20081" t="s">
        <v>3987</v>
      </c>
      <c r="F20081" t="s">
        <v>17439</v>
      </c>
      <c r="G20081" t="str">
        <f t="shared" si="313"/>
        <v>1671-5</v>
      </c>
    </row>
    <row r="20082" spans="1:7" hidden="1">
      <c r="A20082">
        <v>1671</v>
      </c>
      <c r="B20082" t="s">
        <v>9392</v>
      </c>
      <c r="C20082" t="s">
        <v>27041</v>
      </c>
      <c r="D20082">
        <v>6</v>
      </c>
      <c r="E20082" t="s">
        <v>3770</v>
      </c>
      <c r="F20082" t="s">
        <v>17437</v>
      </c>
      <c r="G20082" t="str">
        <f t="shared" si="313"/>
        <v>1671-6</v>
      </c>
    </row>
    <row r="20083" spans="1:7" hidden="1">
      <c r="A20083">
        <v>1671</v>
      </c>
      <c r="B20083" t="s">
        <v>9392</v>
      </c>
      <c r="C20083" t="s">
        <v>27041</v>
      </c>
      <c r="D20083">
        <v>8</v>
      </c>
      <c r="E20083" t="s">
        <v>4948</v>
      </c>
      <c r="F20083" t="s">
        <v>18061</v>
      </c>
      <c r="G20083" t="str">
        <f t="shared" si="313"/>
        <v>1671-8</v>
      </c>
    </row>
    <row r="20084" spans="1:7" hidden="1">
      <c r="A20084">
        <v>1671</v>
      </c>
      <c r="B20084" t="s">
        <v>9392</v>
      </c>
      <c r="C20084" t="s">
        <v>27041</v>
      </c>
      <c r="D20084">
        <v>9</v>
      </c>
      <c r="E20084" t="s">
        <v>1216</v>
      </c>
      <c r="F20084" t="s">
        <v>15253</v>
      </c>
      <c r="G20084" t="str">
        <f t="shared" si="313"/>
        <v>1671-9</v>
      </c>
    </row>
    <row r="20085" spans="1:7" hidden="1">
      <c r="A20085">
        <v>1671</v>
      </c>
      <c r="B20085" t="s">
        <v>9392</v>
      </c>
      <c r="C20085" t="s">
        <v>27041</v>
      </c>
      <c r="D20085">
        <v>90</v>
      </c>
      <c r="E20085" t="s">
        <v>73</v>
      </c>
      <c r="F20085" t="s">
        <v>21974</v>
      </c>
      <c r="G20085" t="str">
        <f t="shared" si="313"/>
        <v>1671-90</v>
      </c>
    </row>
    <row r="20086" spans="1:7" hidden="1">
      <c r="A20086">
        <v>1674</v>
      </c>
      <c r="B20086" t="s">
        <v>9394</v>
      </c>
      <c r="C20086" t="s">
        <v>27042</v>
      </c>
      <c r="D20086">
        <v>1</v>
      </c>
      <c r="E20086" t="s">
        <v>5001</v>
      </c>
      <c r="F20086" t="s">
        <v>22842</v>
      </c>
      <c r="G20086" t="str">
        <f t="shared" si="313"/>
        <v>1674-1</v>
      </c>
    </row>
    <row r="20087" spans="1:7" hidden="1">
      <c r="A20087">
        <v>1674</v>
      </c>
      <c r="B20087" t="s">
        <v>9394</v>
      </c>
      <c r="C20087" t="s">
        <v>27042</v>
      </c>
      <c r="D20087">
        <v>2</v>
      </c>
      <c r="E20087" t="s">
        <v>907</v>
      </c>
      <c r="F20087" t="s">
        <v>13784</v>
      </c>
      <c r="G20087" t="str">
        <f t="shared" si="313"/>
        <v>1674-2</v>
      </c>
    </row>
    <row r="20088" spans="1:7" hidden="1">
      <c r="A20088">
        <v>1674</v>
      </c>
      <c r="B20088" t="s">
        <v>9394</v>
      </c>
      <c r="C20088" t="s">
        <v>27042</v>
      </c>
      <c r="D20088">
        <v>3</v>
      </c>
      <c r="E20088" t="s">
        <v>5008</v>
      </c>
      <c r="F20088" t="s">
        <v>18135</v>
      </c>
      <c r="G20088" t="str">
        <f t="shared" si="313"/>
        <v>1674-3</v>
      </c>
    </row>
    <row r="20089" spans="1:7" hidden="1">
      <c r="A20089">
        <v>1674</v>
      </c>
      <c r="B20089" t="s">
        <v>9394</v>
      </c>
      <c r="C20089" t="s">
        <v>27042</v>
      </c>
      <c r="D20089">
        <v>4</v>
      </c>
      <c r="E20089" t="s">
        <v>5003</v>
      </c>
      <c r="F20089" t="s">
        <v>15005</v>
      </c>
      <c r="G20089" t="str">
        <f t="shared" si="313"/>
        <v>1674-4</v>
      </c>
    </row>
    <row r="20090" spans="1:7" hidden="1">
      <c r="A20090">
        <v>1674</v>
      </c>
      <c r="B20090" t="s">
        <v>9394</v>
      </c>
      <c r="C20090" t="s">
        <v>27042</v>
      </c>
      <c r="D20090">
        <v>5</v>
      </c>
      <c r="E20090" t="s">
        <v>9395</v>
      </c>
      <c r="F20090" t="s">
        <v>22843</v>
      </c>
      <c r="G20090" t="str">
        <f t="shared" si="313"/>
        <v>1674-5</v>
      </c>
    </row>
    <row r="20091" spans="1:7" hidden="1">
      <c r="A20091">
        <v>1674</v>
      </c>
      <c r="B20091" t="s">
        <v>9394</v>
      </c>
      <c r="C20091" t="s">
        <v>27042</v>
      </c>
      <c r="D20091">
        <v>6</v>
      </c>
      <c r="E20091" t="s">
        <v>9396</v>
      </c>
      <c r="F20091" t="s">
        <v>22844</v>
      </c>
      <c r="G20091" t="str">
        <f t="shared" si="313"/>
        <v>1674-6</v>
      </c>
    </row>
    <row r="20092" spans="1:7" hidden="1">
      <c r="A20092">
        <v>1674</v>
      </c>
      <c r="B20092" t="s">
        <v>9394</v>
      </c>
      <c r="C20092" t="s">
        <v>27042</v>
      </c>
      <c r="D20092">
        <v>7</v>
      </c>
      <c r="E20092" t="s">
        <v>7567</v>
      </c>
      <c r="F20092" t="s">
        <v>20950</v>
      </c>
      <c r="G20092" t="str">
        <f t="shared" si="313"/>
        <v>1674-7</v>
      </c>
    </row>
    <row r="20093" spans="1:7" hidden="1">
      <c r="A20093">
        <v>1674</v>
      </c>
      <c r="B20093" t="s">
        <v>9394</v>
      </c>
      <c r="C20093" t="s">
        <v>27042</v>
      </c>
      <c r="D20093">
        <v>8</v>
      </c>
      <c r="E20093" t="s">
        <v>9397</v>
      </c>
      <c r="F20093" t="s">
        <v>22845</v>
      </c>
      <c r="G20093" t="str">
        <f t="shared" si="313"/>
        <v>1674-8</v>
      </c>
    </row>
    <row r="20094" spans="1:7" hidden="1">
      <c r="A20094">
        <v>1674</v>
      </c>
      <c r="B20094" t="s">
        <v>9394</v>
      </c>
      <c r="C20094" t="s">
        <v>27042</v>
      </c>
      <c r="D20094">
        <v>9</v>
      </c>
      <c r="E20094" t="s">
        <v>9398</v>
      </c>
      <c r="F20094" t="s">
        <v>22846</v>
      </c>
      <c r="G20094" t="str">
        <f t="shared" si="313"/>
        <v>1674-9</v>
      </c>
    </row>
    <row r="20095" spans="1:7" hidden="1">
      <c r="A20095">
        <v>1674</v>
      </c>
      <c r="B20095" t="s">
        <v>9394</v>
      </c>
      <c r="C20095" t="s">
        <v>27042</v>
      </c>
      <c r="D20095">
        <v>12</v>
      </c>
      <c r="E20095" t="s">
        <v>3800</v>
      </c>
      <c r="F20095" t="s">
        <v>22847</v>
      </c>
      <c r="G20095" t="str">
        <f t="shared" si="313"/>
        <v>1674-12</v>
      </c>
    </row>
    <row r="20096" spans="1:7" hidden="1">
      <c r="A20096">
        <v>1674</v>
      </c>
      <c r="B20096" t="s">
        <v>9394</v>
      </c>
      <c r="C20096" t="s">
        <v>27042</v>
      </c>
      <c r="D20096">
        <v>13</v>
      </c>
      <c r="E20096" t="s">
        <v>464</v>
      </c>
      <c r="F20096" t="s">
        <v>13344</v>
      </c>
      <c r="G20096" t="str">
        <f t="shared" si="313"/>
        <v>1674-13</v>
      </c>
    </row>
    <row r="20097" spans="1:7" hidden="1">
      <c r="A20097">
        <v>1674</v>
      </c>
      <c r="B20097" t="s">
        <v>9394</v>
      </c>
      <c r="C20097" t="s">
        <v>27042</v>
      </c>
      <c r="D20097">
        <v>14</v>
      </c>
      <c r="E20097" t="s">
        <v>807</v>
      </c>
      <c r="F20097" t="s">
        <v>18099</v>
      </c>
      <c r="G20097" t="str">
        <f t="shared" si="313"/>
        <v>1674-14</v>
      </c>
    </row>
    <row r="20098" spans="1:7" hidden="1">
      <c r="A20098">
        <v>1674</v>
      </c>
      <c r="B20098" t="s">
        <v>9394</v>
      </c>
      <c r="C20098" t="s">
        <v>27042</v>
      </c>
      <c r="D20098">
        <v>15</v>
      </c>
      <c r="E20098" t="s">
        <v>9399</v>
      </c>
      <c r="F20098" t="s">
        <v>22848</v>
      </c>
      <c r="G20098" t="str">
        <f t="shared" si="313"/>
        <v>1674-15</v>
      </c>
    </row>
    <row r="20099" spans="1:7" hidden="1">
      <c r="A20099">
        <v>1674</v>
      </c>
      <c r="B20099" t="s">
        <v>9394</v>
      </c>
      <c r="C20099" t="s">
        <v>27042</v>
      </c>
      <c r="D20099">
        <v>17</v>
      </c>
      <c r="E20099" t="s">
        <v>4999</v>
      </c>
      <c r="F20099" t="s">
        <v>18126</v>
      </c>
      <c r="G20099" t="str">
        <f t="shared" ref="G20099:G20162" si="314">A20099&amp;"-"&amp;D20099</f>
        <v>1674-17</v>
      </c>
    </row>
    <row r="20100" spans="1:7" hidden="1">
      <c r="A20100">
        <v>1674</v>
      </c>
      <c r="B20100" t="s">
        <v>9394</v>
      </c>
      <c r="C20100" t="s">
        <v>27042</v>
      </c>
      <c r="D20100">
        <v>19</v>
      </c>
      <c r="E20100" t="s">
        <v>4981</v>
      </c>
      <c r="F20100" t="s">
        <v>18106</v>
      </c>
      <c r="G20100" t="str">
        <f t="shared" si="314"/>
        <v>1674-19</v>
      </c>
    </row>
    <row r="20101" spans="1:7" hidden="1">
      <c r="A20101">
        <v>1674</v>
      </c>
      <c r="B20101" t="s">
        <v>9394</v>
      </c>
      <c r="C20101" t="s">
        <v>27042</v>
      </c>
      <c r="D20101">
        <v>20</v>
      </c>
      <c r="E20101" t="s">
        <v>9400</v>
      </c>
      <c r="F20101" t="s">
        <v>22849</v>
      </c>
      <c r="G20101" t="str">
        <f t="shared" si="314"/>
        <v>1674-20</v>
      </c>
    </row>
    <row r="20102" spans="1:7" hidden="1">
      <c r="A20102">
        <v>1674</v>
      </c>
      <c r="B20102" t="s">
        <v>9394</v>
      </c>
      <c r="C20102" t="s">
        <v>27042</v>
      </c>
      <c r="D20102">
        <v>21</v>
      </c>
      <c r="E20102" t="s">
        <v>4953</v>
      </c>
      <c r="F20102" t="s">
        <v>18066</v>
      </c>
      <c r="G20102" t="str">
        <f t="shared" si="314"/>
        <v>1674-21</v>
      </c>
    </row>
    <row r="20103" spans="1:7" hidden="1">
      <c r="A20103">
        <v>1674</v>
      </c>
      <c r="B20103" t="s">
        <v>9394</v>
      </c>
      <c r="C20103" t="s">
        <v>27042</v>
      </c>
      <c r="D20103">
        <v>23</v>
      </c>
      <c r="E20103" t="s">
        <v>9401</v>
      </c>
      <c r="F20103" t="s">
        <v>16241</v>
      </c>
      <c r="G20103" t="str">
        <f t="shared" si="314"/>
        <v>1674-23</v>
      </c>
    </row>
    <row r="20104" spans="1:7" hidden="1">
      <c r="A20104">
        <v>1674</v>
      </c>
      <c r="B20104" t="s">
        <v>9394</v>
      </c>
      <c r="C20104" t="s">
        <v>27042</v>
      </c>
      <c r="D20104">
        <v>24</v>
      </c>
      <c r="E20104" t="s">
        <v>5000</v>
      </c>
      <c r="F20104" t="s">
        <v>18127</v>
      </c>
      <c r="G20104" t="str">
        <f t="shared" si="314"/>
        <v>1674-24</v>
      </c>
    </row>
    <row r="20105" spans="1:7" hidden="1">
      <c r="A20105">
        <v>1674</v>
      </c>
      <c r="B20105" t="s">
        <v>9394</v>
      </c>
      <c r="C20105" t="s">
        <v>27042</v>
      </c>
      <c r="D20105">
        <v>25</v>
      </c>
      <c r="E20105" t="s">
        <v>4329</v>
      </c>
      <c r="F20105" t="s">
        <v>18138</v>
      </c>
      <c r="G20105" t="str">
        <f t="shared" si="314"/>
        <v>1674-25</v>
      </c>
    </row>
    <row r="20106" spans="1:7" hidden="1">
      <c r="A20106">
        <v>1674</v>
      </c>
      <c r="B20106" t="s">
        <v>9394</v>
      </c>
      <c r="C20106" t="s">
        <v>27042</v>
      </c>
      <c r="D20106">
        <v>26</v>
      </c>
      <c r="E20106" t="s">
        <v>3165</v>
      </c>
      <c r="F20106" t="s">
        <v>16155</v>
      </c>
      <c r="G20106" t="str">
        <f t="shared" si="314"/>
        <v>1674-26</v>
      </c>
    </row>
    <row r="20107" spans="1:7" hidden="1">
      <c r="A20107">
        <v>1674</v>
      </c>
      <c r="B20107" t="s">
        <v>9394</v>
      </c>
      <c r="C20107" t="s">
        <v>27042</v>
      </c>
      <c r="D20107">
        <v>30</v>
      </c>
      <c r="E20107" t="s">
        <v>74</v>
      </c>
      <c r="F20107" t="s">
        <v>14042</v>
      </c>
      <c r="G20107" t="str">
        <f t="shared" si="314"/>
        <v>1674-30</v>
      </c>
    </row>
    <row r="20108" spans="1:7" hidden="1">
      <c r="A20108">
        <v>1674</v>
      </c>
      <c r="B20108" t="s">
        <v>9394</v>
      </c>
      <c r="C20108" t="s">
        <v>27042</v>
      </c>
      <c r="D20108">
        <v>33</v>
      </c>
      <c r="E20108" t="s">
        <v>4977</v>
      </c>
      <c r="F20108" t="s">
        <v>18101</v>
      </c>
      <c r="G20108" t="str">
        <f t="shared" si="314"/>
        <v>1674-33</v>
      </c>
    </row>
    <row r="20109" spans="1:7" hidden="1">
      <c r="A20109">
        <v>1674</v>
      </c>
      <c r="B20109" t="s">
        <v>9394</v>
      </c>
      <c r="C20109" t="s">
        <v>27042</v>
      </c>
      <c r="D20109">
        <v>36</v>
      </c>
      <c r="E20109" t="s">
        <v>4996</v>
      </c>
      <c r="F20109" t="s">
        <v>18122</v>
      </c>
      <c r="G20109" t="str">
        <f t="shared" si="314"/>
        <v>1674-36</v>
      </c>
    </row>
    <row r="20110" spans="1:7" hidden="1">
      <c r="A20110">
        <v>1674</v>
      </c>
      <c r="B20110" t="s">
        <v>9394</v>
      </c>
      <c r="C20110" t="s">
        <v>27042</v>
      </c>
      <c r="D20110">
        <v>37</v>
      </c>
      <c r="E20110" t="s">
        <v>672</v>
      </c>
      <c r="F20110" t="s">
        <v>13546</v>
      </c>
      <c r="G20110" t="str">
        <f t="shared" si="314"/>
        <v>1674-37</v>
      </c>
    </row>
    <row r="20111" spans="1:7" hidden="1">
      <c r="A20111">
        <v>1674</v>
      </c>
      <c r="B20111" t="s">
        <v>9394</v>
      </c>
      <c r="C20111" t="s">
        <v>27042</v>
      </c>
      <c r="D20111">
        <v>39</v>
      </c>
      <c r="E20111" t="s">
        <v>332</v>
      </c>
      <c r="F20111" t="s">
        <v>13212</v>
      </c>
      <c r="G20111" t="str">
        <f t="shared" si="314"/>
        <v>1674-39</v>
      </c>
    </row>
    <row r="20112" spans="1:7" hidden="1">
      <c r="A20112">
        <v>1674</v>
      </c>
      <c r="B20112" t="s">
        <v>9394</v>
      </c>
      <c r="C20112" t="s">
        <v>27042</v>
      </c>
      <c r="D20112">
        <v>41</v>
      </c>
      <c r="E20112" t="s">
        <v>9402</v>
      </c>
      <c r="F20112" t="s">
        <v>19601</v>
      </c>
      <c r="G20112" t="str">
        <f t="shared" si="314"/>
        <v>1674-41</v>
      </c>
    </row>
    <row r="20113" spans="1:7" hidden="1">
      <c r="A20113">
        <v>1674</v>
      </c>
      <c r="B20113" t="s">
        <v>9394</v>
      </c>
      <c r="C20113" t="s">
        <v>27042</v>
      </c>
      <c r="D20113">
        <v>43</v>
      </c>
      <c r="E20113" t="s">
        <v>3616</v>
      </c>
      <c r="F20113" t="s">
        <v>22850</v>
      </c>
      <c r="G20113" t="str">
        <f t="shared" si="314"/>
        <v>1674-43</v>
      </c>
    </row>
    <row r="20114" spans="1:7" hidden="1">
      <c r="A20114">
        <v>1674</v>
      </c>
      <c r="B20114" t="s">
        <v>9394</v>
      </c>
      <c r="C20114" t="s">
        <v>27042</v>
      </c>
      <c r="D20114">
        <v>45</v>
      </c>
      <c r="E20114" t="s">
        <v>9057</v>
      </c>
      <c r="F20114" t="s">
        <v>18747</v>
      </c>
      <c r="G20114" t="str">
        <f t="shared" si="314"/>
        <v>1674-45</v>
      </c>
    </row>
    <row r="20115" spans="1:7" hidden="1">
      <c r="A20115">
        <v>1674</v>
      </c>
      <c r="B20115" t="s">
        <v>9394</v>
      </c>
      <c r="C20115" t="s">
        <v>27042</v>
      </c>
      <c r="D20115">
        <v>46</v>
      </c>
      <c r="E20115" t="s">
        <v>4994</v>
      </c>
      <c r="F20115" t="s">
        <v>18120</v>
      </c>
      <c r="G20115" t="str">
        <f t="shared" si="314"/>
        <v>1674-46</v>
      </c>
    </row>
    <row r="20116" spans="1:7" hidden="1">
      <c r="A20116">
        <v>1674</v>
      </c>
      <c r="B20116" t="s">
        <v>9394</v>
      </c>
      <c r="C20116" t="s">
        <v>27042</v>
      </c>
      <c r="D20116">
        <v>47</v>
      </c>
      <c r="E20116" t="s">
        <v>4979</v>
      </c>
      <c r="F20116" t="s">
        <v>18104</v>
      </c>
      <c r="G20116" t="str">
        <f t="shared" si="314"/>
        <v>1674-47</v>
      </c>
    </row>
    <row r="20117" spans="1:7" hidden="1">
      <c r="A20117">
        <v>1674</v>
      </c>
      <c r="B20117" t="s">
        <v>9394</v>
      </c>
      <c r="C20117" t="s">
        <v>27042</v>
      </c>
      <c r="D20117">
        <v>50</v>
      </c>
      <c r="E20117" t="s">
        <v>4978</v>
      </c>
      <c r="F20117" t="s">
        <v>18102</v>
      </c>
      <c r="G20117" t="str">
        <f t="shared" si="314"/>
        <v>1674-50</v>
      </c>
    </row>
    <row r="20118" spans="1:7" hidden="1">
      <c r="A20118">
        <v>1674</v>
      </c>
      <c r="B20118" t="s">
        <v>9394</v>
      </c>
      <c r="C20118" t="s">
        <v>27042</v>
      </c>
      <c r="D20118">
        <v>51</v>
      </c>
      <c r="E20118" t="s">
        <v>9403</v>
      </c>
      <c r="F20118" t="s">
        <v>22851</v>
      </c>
      <c r="G20118" t="str">
        <f t="shared" si="314"/>
        <v>1674-51</v>
      </c>
    </row>
    <row r="20119" spans="1:7" hidden="1">
      <c r="A20119">
        <v>1674</v>
      </c>
      <c r="B20119" t="s">
        <v>9394</v>
      </c>
      <c r="C20119" t="s">
        <v>27042</v>
      </c>
      <c r="D20119">
        <v>53</v>
      </c>
      <c r="E20119" t="s">
        <v>8050</v>
      </c>
      <c r="F20119" t="s">
        <v>21449</v>
      </c>
      <c r="G20119" t="str">
        <f t="shared" si="314"/>
        <v>1674-53</v>
      </c>
    </row>
    <row r="20120" spans="1:7" hidden="1">
      <c r="A20120">
        <v>1674</v>
      </c>
      <c r="B20120" t="s">
        <v>9394</v>
      </c>
      <c r="C20120" t="s">
        <v>27042</v>
      </c>
      <c r="D20120">
        <v>54</v>
      </c>
      <c r="E20120" t="s">
        <v>4992</v>
      </c>
      <c r="F20120" t="s">
        <v>18118</v>
      </c>
      <c r="G20120" t="str">
        <f t="shared" si="314"/>
        <v>1674-54</v>
      </c>
    </row>
    <row r="20121" spans="1:7" hidden="1">
      <c r="A20121">
        <v>1674</v>
      </c>
      <c r="B20121" t="s">
        <v>9394</v>
      </c>
      <c r="C20121" t="s">
        <v>27042</v>
      </c>
      <c r="D20121">
        <v>59</v>
      </c>
      <c r="E20121" t="s">
        <v>4997</v>
      </c>
      <c r="F20121" t="s">
        <v>18123</v>
      </c>
      <c r="G20121" t="str">
        <f t="shared" si="314"/>
        <v>1674-59</v>
      </c>
    </row>
    <row r="20122" spans="1:7" hidden="1">
      <c r="A20122">
        <v>1674</v>
      </c>
      <c r="B20122" t="s">
        <v>9394</v>
      </c>
      <c r="C20122" t="s">
        <v>27042</v>
      </c>
      <c r="D20122">
        <v>60</v>
      </c>
      <c r="E20122" t="s">
        <v>9404</v>
      </c>
      <c r="F20122" t="s">
        <v>22852</v>
      </c>
      <c r="G20122" t="str">
        <f t="shared" si="314"/>
        <v>1674-60</v>
      </c>
    </row>
    <row r="20123" spans="1:7" hidden="1">
      <c r="A20123">
        <v>1674</v>
      </c>
      <c r="B20123" t="s">
        <v>9394</v>
      </c>
      <c r="C20123" t="s">
        <v>27042</v>
      </c>
      <c r="D20123">
        <v>62</v>
      </c>
      <c r="E20123" t="s">
        <v>4093</v>
      </c>
      <c r="F20123" t="s">
        <v>17138</v>
      </c>
      <c r="G20123" t="str">
        <f t="shared" si="314"/>
        <v>1674-62</v>
      </c>
    </row>
    <row r="20124" spans="1:7" hidden="1">
      <c r="A20124">
        <v>1674</v>
      </c>
      <c r="B20124" t="s">
        <v>9394</v>
      </c>
      <c r="C20124" t="s">
        <v>27042</v>
      </c>
      <c r="D20124">
        <v>63</v>
      </c>
      <c r="E20124" t="s">
        <v>4982</v>
      </c>
      <c r="F20124" t="s">
        <v>18108</v>
      </c>
      <c r="G20124" t="str">
        <f t="shared" si="314"/>
        <v>1674-63</v>
      </c>
    </row>
    <row r="20125" spans="1:7" hidden="1">
      <c r="A20125">
        <v>1674</v>
      </c>
      <c r="B20125" t="s">
        <v>9394</v>
      </c>
      <c r="C20125" t="s">
        <v>27042</v>
      </c>
      <c r="D20125">
        <v>64</v>
      </c>
      <c r="E20125" t="s">
        <v>9405</v>
      </c>
      <c r="F20125" t="s">
        <v>22853</v>
      </c>
      <c r="G20125" t="str">
        <f t="shared" si="314"/>
        <v>1674-64</v>
      </c>
    </row>
    <row r="20126" spans="1:7" hidden="1">
      <c r="A20126">
        <v>1674</v>
      </c>
      <c r="B20126" t="s">
        <v>9394</v>
      </c>
      <c r="C20126" t="s">
        <v>27042</v>
      </c>
      <c r="D20126">
        <v>65</v>
      </c>
      <c r="E20126" t="s">
        <v>4998</v>
      </c>
      <c r="F20126" t="s">
        <v>18125</v>
      </c>
      <c r="G20126" t="str">
        <f t="shared" si="314"/>
        <v>1674-65</v>
      </c>
    </row>
    <row r="20127" spans="1:7" hidden="1">
      <c r="A20127">
        <v>1674</v>
      </c>
      <c r="B20127" t="s">
        <v>9394</v>
      </c>
      <c r="C20127" t="s">
        <v>27042</v>
      </c>
      <c r="D20127">
        <v>66</v>
      </c>
      <c r="E20127" t="s">
        <v>1413</v>
      </c>
      <c r="F20127" t="s">
        <v>14302</v>
      </c>
      <c r="G20127" t="str">
        <f t="shared" si="314"/>
        <v>1674-66</v>
      </c>
    </row>
    <row r="20128" spans="1:7" hidden="1">
      <c r="A20128">
        <v>1674</v>
      </c>
      <c r="B20128" t="s">
        <v>9394</v>
      </c>
      <c r="C20128" t="s">
        <v>27042</v>
      </c>
      <c r="D20128">
        <v>68</v>
      </c>
      <c r="E20128" t="s">
        <v>4985</v>
      </c>
      <c r="F20128" t="s">
        <v>18111</v>
      </c>
      <c r="G20128" t="str">
        <f t="shared" si="314"/>
        <v>1674-68</v>
      </c>
    </row>
    <row r="20129" spans="1:7" hidden="1">
      <c r="A20129">
        <v>1674</v>
      </c>
      <c r="B20129" t="s">
        <v>9394</v>
      </c>
      <c r="C20129" t="s">
        <v>27042</v>
      </c>
      <c r="D20129">
        <v>91</v>
      </c>
      <c r="E20129" t="s">
        <v>9406</v>
      </c>
      <c r="F20129" t="s">
        <v>22854</v>
      </c>
      <c r="G20129" t="str">
        <f t="shared" si="314"/>
        <v>1674-91</v>
      </c>
    </row>
    <row r="20130" spans="1:7" hidden="1">
      <c r="A20130">
        <v>1674</v>
      </c>
      <c r="B20130" t="s">
        <v>9394</v>
      </c>
      <c r="C20130" t="s">
        <v>27042</v>
      </c>
      <c r="D20130">
        <v>93</v>
      </c>
      <c r="E20130" t="s">
        <v>1799</v>
      </c>
      <c r="F20130" t="s">
        <v>14705</v>
      </c>
      <c r="G20130" t="str">
        <f t="shared" si="314"/>
        <v>1674-93</v>
      </c>
    </row>
    <row r="20131" spans="1:7" hidden="1">
      <c r="A20131">
        <v>1674</v>
      </c>
      <c r="B20131" t="s">
        <v>9394</v>
      </c>
      <c r="C20131" t="s">
        <v>27042</v>
      </c>
      <c r="D20131">
        <v>98</v>
      </c>
      <c r="E20131" t="s">
        <v>73</v>
      </c>
      <c r="F20131" t="s">
        <v>14576</v>
      </c>
      <c r="G20131" t="str">
        <f t="shared" si="314"/>
        <v>1674-98</v>
      </c>
    </row>
    <row r="20132" spans="1:7" hidden="1">
      <c r="A20132">
        <v>1680</v>
      </c>
      <c r="B20132" t="s">
        <v>9407</v>
      </c>
      <c r="C20132" t="s">
        <v>27043</v>
      </c>
      <c r="D20132">
        <v>1</v>
      </c>
      <c r="E20132" t="s">
        <v>74</v>
      </c>
      <c r="F20132" t="s">
        <v>12955</v>
      </c>
      <c r="G20132" t="str">
        <f t="shared" si="314"/>
        <v>1680-1</v>
      </c>
    </row>
    <row r="20133" spans="1:7" hidden="1">
      <c r="A20133">
        <v>1680</v>
      </c>
      <c r="B20133" t="s">
        <v>9407</v>
      </c>
      <c r="C20133" t="s">
        <v>27043</v>
      </c>
      <c r="D20133">
        <v>2</v>
      </c>
      <c r="E20133" t="s">
        <v>1443</v>
      </c>
      <c r="F20133" t="s">
        <v>14335</v>
      </c>
      <c r="G20133" t="str">
        <f t="shared" si="314"/>
        <v>1680-2</v>
      </c>
    </row>
    <row r="20134" spans="1:7" hidden="1">
      <c r="A20134">
        <v>1680</v>
      </c>
      <c r="B20134" t="s">
        <v>9407</v>
      </c>
      <c r="C20134" t="s">
        <v>27043</v>
      </c>
      <c r="D20134">
        <v>3</v>
      </c>
      <c r="E20134" t="s">
        <v>7368</v>
      </c>
      <c r="F20134" t="s">
        <v>20716</v>
      </c>
      <c r="G20134" t="str">
        <f t="shared" si="314"/>
        <v>1680-3</v>
      </c>
    </row>
    <row r="20135" spans="1:7" hidden="1">
      <c r="A20135">
        <v>1680</v>
      </c>
      <c r="B20135" t="s">
        <v>9407</v>
      </c>
      <c r="C20135" t="s">
        <v>27043</v>
      </c>
      <c r="D20135">
        <v>4</v>
      </c>
      <c r="E20135" t="s">
        <v>9408</v>
      </c>
      <c r="F20135" t="s">
        <v>22855</v>
      </c>
      <c r="G20135" t="str">
        <f t="shared" si="314"/>
        <v>1680-4</v>
      </c>
    </row>
    <row r="20136" spans="1:7" hidden="1">
      <c r="A20136">
        <v>1680</v>
      </c>
      <c r="B20136" t="s">
        <v>9407</v>
      </c>
      <c r="C20136" t="s">
        <v>27043</v>
      </c>
      <c r="D20136">
        <v>5</v>
      </c>
      <c r="E20136" t="s">
        <v>1296</v>
      </c>
      <c r="F20136" t="s">
        <v>14180</v>
      </c>
      <c r="G20136" t="str">
        <f t="shared" si="314"/>
        <v>1680-5</v>
      </c>
    </row>
    <row r="20137" spans="1:7" hidden="1">
      <c r="A20137">
        <v>1680</v>
      </c>
      <c r="B20137" t="s">
        <v>9407</v>
      </c>
      <c r="C20137" t="s">
        <v>27043</v>
      </c>
      <c r="D20137">
        <v>6</v>
      </c>
      <c r="E20137" t="s">
        <v>453</v>
      </c>
      <c r="F20137" t="s">
        <v>13333</v>
      </c>
      <c r="G20137" t="str">
        <f t="shared" si="314"/>
        <v>1680-6</v>
      </c>
    </row>
    <row r="20138" spans="1:7" hidden="1">
      <c r="A20138">
        <v>1680</v>
      </c>
      <c r="B20138" t="s">
        <v>9407</v>
      </c>
      <c r="C20138" t="s">
        <v>27043</v>
      </c>
      <c r="D20138">
        <v>7</v>
      </c>
      <c r="E20138" t="s">
        <v>1190</v>
      </c>
      <c r="F20138" t="s">
        <v>14068</v>
      </c>
      <c r="G20138" t="str">
        <f t="shared" si="314"/>
        <v>1680-7</v>
      </c>
    </row>
    <row r="20139" spans="1:7" hidden="1">
      <c r="A20139">
        <v>1680</v>
      </c>
      <c r="B20139" t="s">
        <v>9407</v>
      </c>
      <c r="C20139" t="s">
        <v>27043</v>
      </c>
      <c r="D20139">
        <v>9</v>
      </c>
      <c r="E20139" t="s">
        <v>9409</v>
      </c>
      <c r="F20139" t="s">
        <v>22856</v>
      </c>
      <c r="G20139" t="str">
        <f t="shared" si="314"/>
        <v>1680-9</v>
      </c>
    </row>
    <row r="20140" spans="1:7" hidden="1">
      <c r="A20140">
        <v>1680</v>
      </c>
      <c r="B20140" t="s">
        <v>9407</v>
      </c>
      <c r="C20140" t="s">
        <v>27043</v>
      </c>
      <c r="D20140">
        <v>10</v>
      </c>
      <c r="E20140" t="s">
        <v>967</v>
      </c>
      <c r="F20140" t="s">
        <v>13844</v>
      </c>
      <c r="G20140" t="str">
        <f t="shared" si="314"/>
        <v>1680-10</v>
      </c>
    </row>
    <row r="20141" spans="1:7" hidden="1">
      <c r="A20141">
        <v>1680</v>
      </c>
      <c r="B20141" t="s">
        <v>9407</v>
      </c>
      <c r="C20141" t="s">
        <v>27043</v>
      </c>
      <c r="D20141">
        <v>11</v>
      </c>
      <c r="E20141" t="s">
        <v>5035</v>
      </c>
      <c r="F20141" t="s">
        <v>18164</v>
      </c>
      <c r="G20141" t="str">
        <f t="shared" si="314"/>
        <v>1680-11</v>
      </c>
    </row>
    <row r="20142" spans="1:7" hidden="1">
      <c r="A20142">
        <v>1680</v>
      </c>
      <c r="B20142" t="s">
        <v>9407</v>
      </c>
      <c r="C20142" t="s">
        <v>27043</v>
      </c>
      <c r="D20142">
        <v>12</v>
      </c>
      <c r="E20142" t="s">
        <v>1191</v>
      </c>
      <c r="F20142" t="s">
        <v>14069</v>
      </c>
      <c r="G20142" t="str">
        <f t="shared" si="314"/>
        <v>1680-12</v>
      </c>
    </row>
    <row r="20143" spans="1:7" hidden="1">
      <c r="A20143">
        <v>1680</v>
      </c>
      <c r="B20143" t="s">
        <v>9407</v>
      </c>
      <c r="C20143" t="s">
        <v>27043</v>
      </c>
      <c r="D20143">
        <v>15</v>
      </c>
      <c r="E20143" t="s">
        <v>386</v>
      </c>
      <c r="F20143" t="s">
        <v>13266</v>
      </c>
      <c r="G20143" t="str">
        <f t="shared" si="314"/>
        <v>1680-15</v>
      </c>
    </row>
    <row r="20144" spans="1:7" hidden="1">
      <c r="A20144">
        <v>1680</v>
      </c>
      <c r="B20144" t="s">
        <v>9407</v>
      </c>
      <c r="C20144" t="s">
        <v>27043</v>
      </c>
      <c r="D20144">
        <v>16</v>
      </c>
      <c r="E20144" t="s">
        <v>9410</v>
      </c>
      <c r="F20144" t="s">
        <v>22857</v>
      </c>
      <c r="G20144" t="str">
        <f t="shared" si="314"/>
        <v>1680-16</v>
      </c>
    </row>
    <row r="20145" spans="1:7" hidden="1">
      <c r="A20145">
        <v>1680</v>
      </c>
      <c r="B20145" t="s">
        <v>9407</v>
      </c>
      <c r="C20145" t="s">
        <v>27043</v>
      </c>
      <c r="D20145">
        <v>17</v>
      </c>
      <c r="E20145" t="s">
        <v>909</v>
      </c>
      <c r="F20145" t="s">
        <v>18167</v>
      </c>
      <c r="G20145" t="str">
        <f t="shared" si="314"/>
        <v>1680-17</v>
      </c>
    </row>
    <row r="20146" spans="1:7" hidden="1">
      <c r="A20146">
        <v>1680</v>
      </c>
      <c r="B20146" t="s">
        <v>9407</v>
      </c>
      <c r="C20146" t="s">
        <v>27043</v>
      </c>
      <c r="D20146">
        <v>18</v>
      </c>
      <c r="E20146" t="s">
        <v>9411</v>
      </c>
      <c r="F20146" t="s">
        <v>22858</v>
      </c>
      <c r="G20146" t="str">
        <f t="shared" si="314"/>
        <v>1680-18</v>
      </c>
    </row>
    <row r="20147" spans="1:7" hidden="1">
      <c r="A20147">
        <v>1680</v>
      </c>
      <c r="B20147" t="s">
        <v>9407</v>
      </c>
      <c r="C20147" t="s">
        <v>27043</v>
      </c>
      <c r="D20147">
        <v>19</v>
      </c>
      <c r="E20147" t="s">
        <v>7362</v>
      </c>
      <c r="F20147" t="s">
        <v>20709</v>
      </c>
      <c r="G20147" t="str">
        <f t="shared" si="314"/>
        <v>1680-19</v>
      </c>
    </row>
    <row r="20148" spans="1:7" hidden="1">
      <c r="A20148">
        <v>1680</v>
      </c>
      <c r="B20148" t="s">
        <v>9407</v>
      </c>
      <c r="C20148" t="s">
        <v>27043</v>
      </c>
      <c r="D20148">
        <v>20</v>
      </c>
      <c r="E20148" t="s">
        <v>1081</v>
      </c>
      <c r="F20148" t="s">
        <v>20721</v>
      </c>
      <c r="G20148" t="str">
        <f t="shared" si="314"/>
        <v>1680-20</v>
      </c>
    </row>
    <row r="20149" spans="1:7" hidden="1">
      <c r="A20149">
        <v>1680</v>
      </c>
      <c r="B20149" t="s">
        <v>9407</v>
      </c>
      <c r="C20149" t="s">
        <v>27043</v>
      </c>
      <c r="D20149">
        <v>21</v>
      </c>
      <c r="E20149" t="s">
        <v>7379</v>
      </c>
      <c r="F20149" t="s">
        <v>20729</v>
      </c>
      <c r="G20149" t="str">
        <f t="shared" si="314"/>
        <v>1680-21</v>
      </c>
    </row>
    <row r="20150" spans="1:7" hidden="1">
      <c r="A20150">
        <v>1680</v>
      </c>
      <c r="B20150" t="s">
        <v>9407</v>
      </c>
      <c r="C20150" t="s">
        <v>27043</v>
      </c>
      <c r="D20150">
        <v>22</v>
      </c>
      <c r="E20150" t="s">
        <v>3369</v>
      </c>
      <c r="F20150" t="s">
        <v>20725</v>
      </c>
      <c r="G20150" t="str">
        <f t="shared" si="314"/>
        <v>1680-22</v>
      </c>
    </row>
    <row r="20151" spans="1:7" hidden="1">
      <c r="A20151">
        <v>1680</v>
      </c>
      <c r="B20151" t="s">
        <v>9407</v>
      </c>
      <c r="C20151" t="s">
        <v>27043</v>
      </c>
      <c r="D20151">
        <v>23</v>
      </c>
      <c r="E20151" t="s">
        <v>9412</v>
      </c>
      <c r="F20151" t="s">
        <v>22859</v>
      </c>
      <c r="G20151" t="str">
        <f t="shared" si="314"/>
        <v>1680-23</v>
      </c>
    </row>
    <row r="20152" spans="1:7" hidden="1">
      <c r="A20152">
        <v>1680</v>
      </c>
      <c r="B20152" t="s">
        <v>9407</v>
      </c>
      <c r="C20152" t="s">
        <v>27043</v>
      </c>
      <c r="D20152">
        <v>25</v>
      </c>
      <c r="E20152" t="s">
        <v>9413</v>
      </c>
      <c r="F20152" t="s">
        <v>22860</v>
      </c>
      <c r="G20152" t="str">
        <f t="shared" si="314"/>
        <v>1680-25</v>
      </c>
    </row>
    <row r="20153" spans="1:7" hidden="1">
      <c r="A20153">
        <v>1680</v>
      </c>
      <c r="B20153" t="s">
        <v>9407</v>
      </c>
      <c r="C20153" t="s">
        <v>27043</v>
      </c>
      <c r="D20153">
        <v>26</v>
      </c>
      <c r="E20153" t="s">
        <v>2870</v>
      </c>
      <c r="F20153" t="s">
        <v>22861</v>
      </c>
      <c r="G20153" t="str">
        <f t="shared" si="314"/>
        <v>1680-26</v>
      </c>
    </row>
    <row r="20154" spans="1:7" hidden="1">
      <c r="A20154">
        <v>1680</v>
      </c>
      <c r="B20154" t="s">
        <v>9407</v>
      </c>
      <c r="C20154" t="s">
        <v>27043</v>
      </c>
      <c r="D20154">
        <v>27</v>
      </c>
      <c r="E20154" t="s">
        <v>9414</v>
      </c>
      <c r="F20154" t="s">
        <v>22862</v>
      </c>
      <c r="G20154" t="str">
        <f t="shared" si="314"/>
        <v>1680-27</v>
      </c>
    </row>
    <row r="20155" spans="1:7" hidden="1">
      <c r="A20155">
        <v>1680</v>
      </c>
      <c r="B20155" t="s">
        <v>9407</v>
      </c>
      <c r="C20155" t="s">
        <v>27043</v>
      </c>
      <c r="D20155">
        <v>28</v>
      </c>
      <c r="E20155" t="s">
        <v>9415</v>
      </c>
      <c r="F20155" t="s">
        <v>22863</v>
      </c>
      <c r="G20155" t="str">
        <f t="shared" si="314"/>
        <v>1680-28</v>
      </c>
    </row>
    <row r="20156" spans="1:7" hidden="1">
      <c r="A20156">
        <v>1680</v>
      </c>
      <c r="B20156" t="s">
        <v>9407</v>
      </c>
      <c r="C20156" t="s">
        <v>27043</v>
      </c>
      <c r="D20156">
        <v>29</v>
      </c>
      <c r="E20156" t="s">
        <v>9416</v>
      </c>
      <c r="F20156" t="s">
        <v>22864</v>
      </c>
      <c r="G20156" t="str">
        <f t="shared" si="314"/>
        <v>1680-29</v>
      </c>
    </row>
    <row r="20157" spans="1:7" hidden="1">
      <c r="A20157">
        <v>1680</v>
      </c>
      <c r="B20157" t="s">
        <v>9407</v>
      </c>
      <c r="C20157" t="s">
        <v>27043</v>
      </c>
      <c r="D20157">
        <v>30</v>
      </c>
      <c r="E20157" t="s">
        <v>6691</v>
      </c>
      <c r="F20157" t="s">
        <v>19987</v>
      </c>
      <c r="G20157" t="str">
        <f t="shared" si="314"/>
        <v>1680-30</v>
      </c>
    </row>
    <row r="20158" spans="1:7" hidden="1">
      <c r="A20158">
        <v>1680</v>
      </c>
      <c r="B20158" t="s">
        <v>9407</v>
      </c>
      <c r="C20158" t="s">
        <v>27043</v>
      </c>
      <c r="D20158">
        <v>98</v>
      </c>
      <c r="E20158" t="s">
        <v>73</v>
      </c>
      <c r="F20158" t="s">
        <v>17218</v>
      </c>
      <c r="G20158" t="str">
        <f t="shared" si="314"/>
        <v>1680-98</v>
      </c>
    </row>
    <row r="20159" spans="1:7" hidden="1">
      <c r="A20159">
        <v>1685</v>
      </c>
      <c r="B20159" t="s">
        <v>9417</v>
      </c>
      <c r="C20159" t="s">
        <v>27044</v>
      </c>
      <c r="D20159">
        <v>1</v>
      </c>
      <c r="E20159" t="s">
        <v>74</v>
      </c>
      <c r="F20159" t="s">
        <v>14042</v>
      </c>
      <c r="G20159" t="str">
        <f t="shared" si="314"/>
        <v>1685-1</v>
      </c>
    </row>
    <row r="20160" spans="1:7" hidden="1">
      <c r="A20160">
        <v>1685</v>
      </c>
      <c r="B20160" t="s">
        <v>9417</v>
      </c>
      <c r="C20160" t="s">
        <v>27044</v>
      </c>
      <c r="D20160">
        <v>3</v>
      </c>
      <c r="E20160" t="s">
        <v>736</v>
      </c>
      <c r="F20160" t="s">
        <v>13612</v>
      </c>
      <c r="G20160" t="str">
        <f t="shared" si="314"/>
        <v>1685-3</v>
      </c>
    </row>
    <row r="20161" spans="1:7" hidden="1">
      <c r="A20161">
        <v>1685</v>
      </c>
      <c r="B20161" t="s">
        <v>9417</v>
      </c>
      <c r="C20161" t="s">
        <v>27044</v>
      </c>
      <c r="D20161">
        <v>4</v>
      </c>
      <c r="E20161" t="s">
        <v>7817</v>
      </c>
      <c r="F20161" t="s">
        <v>21219</v>
      </c>
      <c r="G20161" t="str">
        <f t="shared" si="314"/>
        <v>1685-4</v>
      </c>
    </row>
    <row r="20162" spans="1:7" hidden="1">
      <c r="A20162">
        <v>1685</v>
      </c>
      <c r="B20162" t="s">
        <v>9417</v>
      </c>
      <c r="C20162" t="s">
        <v>27044</v>
      </c>
      <c r="D20162">
        <v>6</v>
      </c>
      <c r="E20162" t="s">
        <v>7392</v>
      </c>
      <c r="F20162" t="s">
        <v>20744</v>
      </c>
      <c r="G20162" t="str">
        <f t="shared" si="314"/>
        <v>1685-6</v>
      </c>
    </row>
    <row r="20163" spans="1:7" hidden="1">
      <c r="A20163">
        <v>1685</v>
      </c>
      <c r="B20163" t="s">
        <v>9417</v>
      </c>
      <c r="C20163" t="s">
        <v>27044</v>
      </c>
      <c r="D20163">
        <v>7</v>
      </c>
      <c r="E20163" t="s">
        <v>1221</v>
      </c>
      <c r="F20163" t="s">
        <v>14100</v>
      </c>
      <c r="G20163" t="str">
        <f t="shared" ref="G20163:G20226" si="315">A20163&amp;"-"&amp;D20163</f>
        <v>1685-7</v>
      </c>
    </row>
    <row r="20164" spans="1:7" hidden="1">
      <c r="A20164">
        <v>1685</v>
      </c>
      <c r="B20164" t="s">
        <v>9417</v>
      </c>
      <c r="C20164" t="s">
        <v>27044</v>
      </c>
      <c r="D20164">
        <v>8</v>
      </c>
      <c r="E20164" t="s">
        <v>9418</v>
      </c>
      <c r="F20164" t="s">
        <v>22865</v>
      </c>
      <c r="G20164" t="str">
        <f t="shared" si="315"/>
        <v>1685-8</v>
      </c>
    </row>
    <row r="20165" spans="1:7" hidden="1">
      <c r="A20165">
        <v>1685</v>
      </c>
      <c r="B20165" t="s">
        <v>9417</v>
      </c>
      <c r="C20165" t="s">
        <v>27044</v>
      </c>
      <c r="D20165">
        <v>9</v>
      </c>
      <c r="E20165" t="s">
        <v>1225</v>
      </c>
      <c r="F20165" t="s">
        <v>14104</v>
      </c>
      <c r="G20165" t="str">
        <f t="shared" si="315"/>
        <v>1685-9</v>
      </c>
    </row>
    <row r="20166" spans="1:7" hidden="1">
      <c r="A20166">
        <v>1685</v>
      </c>
      <c r="B20166" t="s">
        <v>9417</v>
      </c>
      <c r="C20166" t="s">
        <v>27044</v>
      </c>
      <c r="D20166">
        <v>10</v>
      </c>
      <c r="E20166" t="s">
        <v>1210</v>
      </c>
      <c r="F20166" t="s">
        <v>14089</v>
      </c>
      <c r="G20166" t="str">
        <f t="shared" si="315"/>
        <v>1685-10</v>
      </c>
    </row>
    <row r="20167" spans="1:7" hidden="1">
      <c r="A20167">
        <v>1685</v>
      </c>
      <c r="B20167" t="s">
        <v>9417</v>
      </c>
      <c r="C20167" t="s">
        <v>27044</v>
      </c>
      <c r="D20167">
        <v>11</v>
      </c>
      <c r="E20167" t="s">
        <v>308</v>
      </c>
      <c r="F20167" t="s">
        <v>13188</v>
      </c>
      <c r="G20167" t="str">
        <f t="shared" si="315"/>
        <v>1685-11</v>
      </c>
    </row>
    <row r="20168" spans="1:7" hidden="1">
      <c r="A20168">
        <v>1685</v>
      </c>
      <c r="B20168" t="s">
        <v>9417</v>
      </c>
      <c r="C20168" t="s">
        <v>27044</v>
      </c>
      <c r="D20168">
        <v>12</v>
      </c>
      <c r="E20168" t="s">
        <v>1222</v>
      </c>
      <c r="F20168" t="s">
        <v>14101</v>
      </c>
      <c r="G20168" t="str">
        <f t="shared" si="315"/>
        <v>1685-12</v>
      </c>
    </row>
    <row r="20169" spans="1:7" hidden="1">
      <c r="A20169">
        <v>1685</v>
      </c>
      <c r="B20169" t="s">
        <v>9417</v>
      </c>
      <c r="C20169" t="s">
        <v>27044</v>
      </c>
      <c r="D20169">
        <v>13</v>
      </c>
      <c r="E20169" t="s">
        <v>2759</v>
      </c>
      <c r="F20169" t="s">
        <v>17144</v>
      </c>
      <c r="G20169" t="str">
        <f t="shared" si="315"/>
        <v>1685-13</v>
      </c>
    </row>
    <row r="20170" spans="1:7" hidden="1">
      <c r="A20170">
        <v>1685</v>
      </c>
      <c r="B20170" t="s">
        <v>9417</v>
      </c>
      <c r="C20170" t="s">
        <v>27044</v>
      </c>
      <c r="D20170">
        <v>14</v>
      </c>
      <c r="E20170" t="s">
        <v>4380</v>
      </c>
      <c r="F20170" t="s">
        <v>17446</v>
      </c>
      <c r="G20170" t="str">
        <f t="shared" si="315"/>
        <v>1685-14</v>
      </c>
    </row>
    <row r="20171" spans="1:7" hidden="1">
      <c r="A20171">
        <v>1685</v>
      </c>
      <c r="B20171" t="s">
        <v>9417</v>
      </c>
      <c r="C20171" t="s">
        <v>27044</v>
      </c>
      <c r="D20171">
        <v>15</v>
      </c>
      <c r="E20171" t="s">
        <v>458</v>
      </c>
      <c r="F20171" t="s">
        <v>13338</v>
      </c>
      <c r="G20171" t="str">
        <f t="shared" si="315"/>
        <v>1685-15</v>
      </c>
    </row>
    <row r="20172" spans="1:7" hidden="1">
      <c r="A20172">
        <v>1685</v>
      </c>
      <c r="B20172" t="s">
        <v>9417</v>
      </c>
      <c r="C20172" t="s">
        <v>27044</v>
      </c>
      <c r="D20172">
        <v>16</v>
      </c>
      <c r="E20172" t="s">
        <v>5157</v>
      </c>
      <c r="F20172" t="s">
        <v>18314</v>
      </c>
      <c r="G20172" t="str">
        <f t="shared" si="315"/>
        <v>1685-16</v>
      </c>
    </row>
    <row r="20173" spans="1:7" hidden="1">
      <c r="A20173">
        <v>1685</v>
      </c>
      <c r="B20173" t="s">
        <v>9417</v>
      </c>
      <c r="C20173" t="s">
        <v>27044</v>
      </c>
      <c r="D20173">
        <v>17</v>
      </c>
      <c r="E20173" t="s">
        <v>1204</v>
      </c>
      <c r="F20173" t="s">
        <v>14083</v>
      </c>
      <c r="G20173" t="str">
        <f t="shared" si="315"/>
        <v>1685-17</v>
      </c>
    </row>
    <row r="20174" spans="1:7" hidden="1">
      <c r="A20174">
        <v>1685</v>
      </c>
      <c r="B20174" t="s">
        <v>9417</v>
      </c>
      <c r="C20174" t="s">
        <v>27044</v>
      </c>
      <c r="D20174">
        <v>18</v>
      </c>
      <c r="E20174" t="s">
        <v>7368</v>
      </c>
      <c r="F20174" t="s">
        <v>20716</v>
      </c>
      <c r="G20174" t="str">
        <f t="shared" si="315"/>
        <v>1685-18</v>
      </c>
    </row>
    <row r="20175" spans="1:7" hidden="1">
      <c r="A20175">
        <v>1685</v>
      </c>
      <c r="B20175" t="s">
        <v>9417</v>
      </c>
      <c r="C20175" t="s">
        <v>27044</v>
      </c>
      <c r="D20175">
        <v>19</v>
      </c>
      <c r="E20175" t="s">
        <v>1181</v>
      </c>
      <c r="F20175" t="s">
        <v>14059</v>
      </c>
      <c r="G20175" t="str">
        <f t="shared" si="315"/>
        <v>1685-19</v>
      </c>
    </row>
    <row r="20176" spans="1:7" hidden="1">
      <c r="A20176">
        <v>1685</v>
      </c>
      <c r="B20176" t="s">
        <v>9417</v>
      </c>
      <c r="C20176" t="s">
        <v>27044</v>
      </c>
      <c r="D20176">
        <v>20</v>
      </c>
      <c r="E20176" t="s">
        <v>2304</v>
      </c>
      <c r="F20176" t="s">
        <v>15231</v>
      </c>
      <c r="G20176" t="str">
        <f t="shared" si="315"/>
        <v>1685-20</v>
      </c>
    </row>
    <row r="20177" spans="1:7" hidden="1">
      <c r="A20177">
        <v>1685</v>
      </c>
      <c r="B20177" t="s">
        <v>9417</v>
      </c>
      <c r="C20177" t="s">
        <v>27044</v>
      </c>
      <c r="D20177">
        <v>21</v>
      </c>
      <c r="E20177" t="s">
        <v>7852</v>
      </c>
      <c r="F20177" t="s">
        <v>21255</v>
      </c>
      <c r="G20177" t="str">
        <f t="shared" si="315"/>
        <v>1685-21</v>
      </c>
    </row>
    <row r="20178" spans="1:7" hidden="1">
      <c r="A20178">
        <v>1685</v>
      </c>
      <c r="B20178" t="s">
        <v>9417</v>
      </c>
      <c r="C20178" t="s">
        <v>27044</v>
      </c>
      <c r="D20178">
        <v>22</v>
      </c>
      <c r="E20178" t="s">
        <v>218</v>
      </c>
      <c r="F20178" t="s">
        <v>13098</v>
      </c>
      <c r="G20178" t="str">
        <f t="shared" si="315"/>
        <v>1685-22</v>
      </c>
    </row>
    <row r="20179" spans="1:7" hidden="1">
      <c r="A20179">
        <v>1685</v>
      </c>
      <c r="B20179" t="s">
        <v>9417</v>
      </c>
      <c r="C20179" t="s">
        <v>27044</v>
      </c>
      <c r="D20179">
        <v>23</v>
      </c>
      <c r="E20179" t="s">
        <v>9419</v>
      </c>
      <c r="F20179" t="s">
        <v>22866</v>
      </c>
      <c r="G20179" t="str">
        <f t="shared" si="315"/>
        <v>1685-23</v>
      </c>
    </row>
    <row r="20180" spans="1:7" hidden="1">
      <c r="A20180">
        <v>1685</v>
      </c>
      <c r="B20180" t="s">
        <v>9417</v>
      </c>
      <c r="C20180" t="s">
        <v>27044</v>
      </c>
      <c r="D20180">
        <v>24</v>
      </c>
      <c r="E20180" t="s">
        <v>369</v>
      </c>
      <c r="F20180" t="s">
        <v>13249</v>
      </c>
      <c r="G20180" t="str">
        <f t="shared" si="315"/>
        <v>1685-24</v>
      </c>
    </row>
    <row r="20181" spans="1:7" hidden="1">
      <c r="A20181">
        <v>1685</v>
      </c>
      <c r="B20181" t="s">
        <v>9417</v>
      </c>
      <c r="C20181" t="s">
        <v>27044</v>
      </c>
      <c r="D20181">
        <v>25</v>
      </c>
      <c r="E20181" t="s">
        <v>652</v>
      </c>
      <c r="F20181" t="s">
        <v>13526</v>
      </c>
      <c r="G20181" t="str">
        <f t="shared" si="315"/>
        <v>1685-25</v>
      </c>
    </row>
    <row r="20182" spans="1:7" hidden="1">
      <c r="A20182">
        <v>1685</v>
      </c>
      <c r="B20182" t="s">
        <v>9417</v>
      </c>
      <c r="C20182" t="s">
        <v>27044</v>
      </c>
      <c r="D20182">
        <v>26</v>
      </c>
      <c r="E20182" t="s">
        <v>5298</v>
      </c>
      <c r="F20182" t="s">
        <v>18465</v>
      </c>
      <c r="G20182" t="str">
        <f t="shared" si="315"/>
        <v>1685-26</v>
      </c>
    </row>
    <row r="20183" spans="1:7" hidden="1">
      <c r="A20183">
        <v>1685</v>
      </c>
      <c r="B20183" t="s">
        <v>9417</v>
      </c>
      <c r="C20183" t="s">
        <v>27044</v>
      </c>
      <c r="D20183">
        <v>27</v>
      </c>
      <c r="E20183" t="s">
        <v>2668</v>
      </c>
      <c r="F20183" t="s">
        <v>15605</v>
      </c>
      <c r="G20183" t="str">
        <f t="shared" si="315"/>
        <v>1685-27</v>
      </c>
    </row>
    <row r="20184" spans="1:7" hidden="1">
      <c r="A20184">
        <v>1685</v>
      </c>
      <c r="B20184" t="s">
        <v>9417</v>
      </c>
      <c r="C20184" t="s">
        <v>27044</v>
      </c>
      <c r="D20184">
        <v>28</v>
      </c>
      <c r="E20184" t="s">
        <v>1211</v>
      </c>
      <c r="F20184" t="s">
        <v>14090</v>
      </c>
      <c r="G20184" t="str">
        <f t="shared" si="315"/>
        <v>1685-28</v>
      </c>
    </row>
    <row r="20185" spans="1:7" hidden="1">
      <c r="A20185">
        <v>1685</v>
      </c>
      <c r="B20185" t="s">
        <v>9417</v>
      </c>
      <c r="C20185" t="s">
        <v>27044</v>
      </c>
      <c r="D20185">
        <v>29</v>
      </c>
      <c r="E20185" t="s">
        <v>7394</v>
      </c>
      <c r="F20185" t="s">
        <v>20746</v>
      </c>
      <c r="G20185" t="str">
        <f t="shared" si="315"/>
        <v>1685-29</v>
      </c>
    </row>
    <row r="20186" spans="1:7" hidden="1">
      <c r="A20186">
        <v>1685</v>
      </c>
      <c r="B20186" t="s">
        <v>9417</v>
      </c>
      <c r="C20186" t="s">
        <v>27044</v>
      </c>
      <c r="D20186">
        <v>30</v>
      </c>
      <c r="E20186" t="s">
        <v>3165</v>
      </c>
      <c r="F20186" t="s">
        <v>16155</v>
      </c>
      <c r="G20186" t="str">
        <f t="shared" si="315"/>
        <v>1685-30</v>
      </c>
    </row>
    <row r="20187" spans="1:7" hidden="1">
      <c r="A20187">
        <v>1685</v>
      </c>
      <c r="B20187" t="s">
        <v>9417</v>
      </c>
      <c r="C20187" t="s">
        <v>27044</v>
      </c>
      <c r="D20187">
        <v>31</v>
      </c>
      <c r="E20187" t="s">
        <v>9420</v>
      </c>
      <c r="F20187" t="s">
        <v>22867</v>
      </c>
      <c r="G20187" t="str">
        <f t="shared" si="315"/>
        <v>1685-31</v>
      </c>
    </row>
    <row r="20188" spans="1:7" hidden="1">
      <c r="A20188">
        <v>1685</v>
      </c>
      <c r="B20188" t="s">
        <v>9417</v>
      </c>
      <c r="C20188" t="s">
        <v>27044</v>
      </c>
      <c r="D20188">
        <v>32</v>
      </c>
      <c r="E20188" t="s">
        <v>3042</v>
      </c>
      <c r="F20188" t="s">
        <v>18823</v>
      </c>
      <c r="G20188" t="str">
        <f t="shared" si="315"/>
        <v>1685-32</v>
      </c>
    </row>
    <row r="20189" spans="1:7" hidden="1">
      <c r="A20189">
        <v>1685</v>
      </c>
      <c r="B20189" t="s">
        <v>9417</v>
      </c>
      <c r="C20189" t="s">
        <v>27044</v>
      </c>
      <c r="D20189">
        <v>33</v>
      </c>
      <c r="E20189" t="s">
        <v>7374</v>
      </c>
      <c r="F20189" t="s">
        <v>20723</v>
      </c>
      <c r="G20189" t="str">
        <f t="shared" si="315"/>
        <v>1685-33</v>
      </c>
    </row>
    <row r="20190" spans="1:7" hidden="1">
      <c r="A20190">
        <v>1685</v>
      </c>
      <c r="B20190" t="s">
        <v>9417</v>
      </c>
      <c r="C20190" t="s">
        <v>27044</v>
      </c>
      <c r="D20190">
        <v>34</v>
      </c>
      <c r="E20190" t="s">
        <v>9421</v>
      </c>
      <c r="F20190" t="s">
        <v>22868</v>
      </c>
      <c r="G20190" t="str">
        <f t="shared" si="315"/>
        <v>1685-34</v>
      </c>
    </row>
    <row r="20191" spans="1:7" hidden="1">
      <c r="A20191">
        <v>1685</v>
      </c>
      <c r="B20191" t="s">
        <v>9417</v>
      </c>
      <c r="C20191" t="s">
        <v>27044</v>
      </c>
      <c r="D20191">
        <v>39</v>
      </c>
      <c r="E20191" t="s">
        <v>1583</v>
      </c>
      <c r="F20191" t="s">
        <v>15167</v>
      </c>
      <c r="G20191" t="str">
        <f t="shared" si="315"/>
        <v>1685-39</v>
      </c>
    </row>
    <row r="20192" spans="1:7" hidden="1">
      <c r="A20192">
        <v>1685</v>
      </c>
      <c r="B20192" t="s">
        <v>9417</v>
      </c>
      <c r="C20192" t="s">
        <v>27044</v>
      </c>
      <c r="D20192">
        <v>41</v>
      </c>
      <c r="E20192" t="s">
        <v>5040</v>
      </c>
      <c r="F20192" t="s">
        <v>18172</v>
      </c>
      <c r="G20192" t="str">
        <f t="shared" si="315"/>
        <v>1685-41</v>
      </c>
    </row>
    <row r="20193" spans="1:7" hidden="1">
      <c r="A20193">
        <v>1685</v>
      </c>
      <c r="B20193" t="s">
        <v>9417</v>
      </c>
      <c r="C20193" t="s">
        <v>27044</v>
      </c>
      <c r="D20193">
        <v>42</v>
      </c>
      <c r="E20193" t="s">
        <v>1223</v>
      </c>
      <c r="F20193" t="s">
        <v>14102</v>
      </c>
      <c r="G20193" t="str">
        <f t="shared" si="315"/>
        <v>1685-42</v>
      </c>
    </row>
    <row r="20194" spans="1:7" hidden="1">
      <c r="A20194">
        <v>1685</v>
      </c>
      <c r="B20194" t="s">
        <v>9417</v>
      </c>
      <c r="C20194" t="s">
        <v>27044</v>
      </c>
      <c r="D20194">
        <v>43</v>
      </c>
      <c r="E20194" t="s">
        <v>1214</v>
      </c>
      <c r="F20194" t="s">
        <v>14093</v>
      </c>
      <c r="G20194" t="str">
        <f t="shared" si="315"/>
        <v>1685-43</v>
      </c>
    </row>
    <row r="20195" spans="1:7" hidden="1">
      <c r="A20195">
        <v>1685</v>
      </c>
      <c r="B20195" t="s">
        <v>9417</v>
      </c>
      <c r="C20195" t="s">
        <v>27044</v>
      </c>
      <c r="D20195">
        <v>44</v>
      </c>
      <c r="E20195" t="s">
        <v>9422</v>
      </c>
      <c r="F20195" t="s">
        <v>22869</v>
      </c>
      <c r="G20195" t="str">
        <f t="shared" si="315"/>
        <v>1685-44</v>
      </c>
    </row>
    <row r="20196" spans="1:7" hidden="1">
      <c r="A20196">
        <v>1685</v>
      </c>
      <c r="B20196" t="s">
        <v>9417</v>
      </c>
      <c r="C20196" t="s">
        <v>27044</v>
      </c>
      <c r="D20196">
        <v>45</v>
      </c>
      <c r="E20196" t="s">
        <v>984</v>
      </c>
      <c r="F20196" t="s">
        <v>18166</v>
      </c>
      <c r="G20196" t="str">
        <f t="shared" si="315"/>
        <v>1685-45</v>
      </c>
    </row>
    <row r="20197" spans="1:7" hidden="1">
      <c r="A20197">
        <v>1685</v>
      </c>
      <c r="B20197" t="s">
        <v>9417</v>
      </c>
      <c r="C20197" t="s">
        <v>27044</v>
      </c>
      <c r="D20197">
        <v>47</v>
      </c>
      <c r="E20197" t="s">
        <v>827</v>
      </c>
      <c r="F20197" t="s">
        <v>13703</v>
      </c>
      <c r="G20197" t="str">
        <f t="shared" si="315"/>
        <v>1685-47</v>
      </c>
    </row>
    <row r="20198" spans="1:7" hidden="1">
      <c r="A20198">
        <v>1685</v>
      </c>
      <c r="B20198" t="s">
        <v>9417</v>
      </c>
      <c r="C20198" t="s">
        <v>27044</v>
      </c>
      <c r="D20198">
        <v>50</v>
      </c>
      <c r="E20198" t="s">
        <v>73</v>
      </c>
      <c r="F20198" t="s">
        <v>14748</v>
      </c>
      <c r="G20198" t="str">
        <f t="shared" si="315"/>
        <v>1685-50</v>
      </c>
    </row>
    <row r="20199" spans="1:7" hidden="1">
      <c r="A20199">
        <v>1685</v>
      </c>
      <c r="B20199" t="s">
        <v>9417</v>
      </c>
      <c r="C20199" t="s">
        <v>27044</v>
      </c>
      <c r="D20199">
        <v>52</v>
      </c>
      <c r="E20199" t="s">
        <v>9423</v>
      </c>
      <c r="F20199" t="s">
        <v>22870</v>
      </c>
      <c r="G20199" t="str">
        <f t="shared" si="315"/>
        <v>1685-52</v>
      </c>
    </row>
    <row r="20200" spans="1:7" hidden="1">
      <c r="A20200">
        <v>1685</v>
      </c>
      <c r="B20200" t="s">
        <v>9417</v>
      </c>
      <c r="C20200" t="s">
        <v>27044</v>
      </c>
      <c r="D20200">
        <v>53</v>
      </c>
      <c r="E20200" t="s">
        <v>5198</v>
      </c>
      <c r="F20200" t="s">
        <v>22473</v>
      </c>
      <c r="G20200" t="str">
        <f t="shared" si="315"/>
        <v>1685-53</v>
      </c>
    </row>
    <row r="20201" spans="1:7" hidden="1">
      <c r="A20201">
        <v>1685</v>
      </c>
      <c r="B20201" t="s">
        <v>9417</v>
      </c>
      <c r="C20201" t="s">
        <v>27044</v>
      </c>
      <c r="D20201">
        <v>54</v>
      </c>
      <c r="E20201" t="s">
        <v>9424</v>
      </c>
      <c r="F20201" t="s">
        <v>22871</v>
      </c>
      <c r="G20201" t="str">
        <f t="shared" si="315"/>
        <v>1685-54</v>
      </c>
    </row>
    <row r="20202" spans="1:7" hidden="1">
      <c r="A20202">
        <v>1685</v>
      </c>
      <c r="B20202" t="s">
        <v>9417</v>
      </c>
      <c r="C20202" t="s">
        <v>27044</v>
      </c>
      <c r="D20202">
        <v>55</v>
      </c>
      <c r="E20202" t="s">
        <v>9425</v>
      </c>
      <c r="F20202" t="s">
        <v>16906</v>
      </c>
      <c r="G20202" t="str">
        <f t="shared" si="315"/>
        <v>1685-55</v>
      </c>
    </row>
    <row r="20203" spans="1:7" hidden="1">
      <c r="A20203">
        <v>1685</v>
      </c>
      <c r="B20203" t="s">
        <v>9417</v>
      </c>
      <c r="C20203" t="s">
        <v>27044</v>
      </c>
      <c r="D20203">
        <v>56</v>
      </c>
      <c r="E20203" t="s">
        <v>9426</v>
      </c>
      <c r="F20203" t="s">
        <v>22872</v>
      </c>
      <c r="G20203" t="str">
        <f t="shared" si="315"/>
        <v>1685-56</v>
      </c>
    </row>
    <row r="20204" spans="1:7" hidden="1">
      <c r="A20204">
        <v>1685</v>
      </c>
      <c r="B20204" t="s">
        <v>9417</v>
      </c>
      <c r="C20204" t="s">
        <v>27044</v>
      </c>
      <c r="D20204">
        <v>57</v>
      </c>
      <c r="E20204" t="s">
        <v>4596</v>
      </c>
      <c r="F20204" t="s">
        <v>17682</v>
      </c>
      <c r="G20204" t="str">
        <f t="shared" si="315"/>
        <v>1685-57</v>
      </c>
    </row>
    <row r="20205" spans="1:7" hidden="1">
      <c r="A20205">
        <v>1685</v>
      </c>
      <c r="B20205" t="s">
        <v>9417</v>
      </c>
      <c r="C20205" t="s">
        <v>27044</v>
      </c>
      <c r="D20205">
        <v>70</v>
      </c>
      <c r="E20205" t="s">
        <v>428</v>
      </c>
      <c r="F20205" t="s">
        <v>13308</v>
      </c>
      <c r="G20205" t="str">
        <f t="shared" si="315"/>
        <v>1685-70</v>
      </c>
    </row>
    <row r="20206" spans="1:7" hidden="1">
      <c r="A20206">
        <v>1686</v>
      </c>
      <c r="B20206" t="s">
        <v>9427</v>
      </c>
      <c r="C20206" t="s">
        <v>27045</v>
      </c>
      <c r="D20206">
        <v>2</v>
      </c>
      <c r="E20206" t="s">
        <v>73</v>
      </c>
      <c r="F20206" t="s">
        <v>22873</v>
      </c>
      <c r="G20206" t="str">
        <f t="shared" si="315"/>
        <v>1686-2</v>
      </c>
    </row>
    <row r="20207" spans="1:7" hidden="1">
      <c r="A20207">
        <v>1686</v>
      </c>
      <c r="B20207" t="s">
        <v>9427</v>
      </c>
      <c r="C20207" t="s">
        <v>27045</v>
      </c>
      <c r="D20207">
        <v>4</v>
      </c>
      <c r="E20207" t="s">
        <v>590</v>
      </c>
      <c r="F20207" t="s">
        <v>17218</v>
      </c>
      <c r="G20207" t="str">
        <f t="shared" si="315"/>
        <v>1686-4</v>
      </c>
    </row>
    <row r="20208" spans="1:7" hidden="1">
      <c r="A20208">
        <v>1686</v>
      </c>
      <c r="B20208" t="s">
        <v>9427</v>
      </c>
      <c r="C20208" t="s">
        <v>27045</v>
      </c>
      <c r="D20208">
        <v>6</v>
      </c>
      <c r="E20208" t="s">
        <v>1998</v>
      </c>
      <c r="F20208" t="s">
        <v>17218</v>
      </c>
      <c r="G20208" t="str">
        <f t="shared" si="315"/>
        <v>1686-6</v>
      </c>
    </row>
    <row r="20209" spans="1:7" hidden="1">
      <c r="A20209">
        <v>1686</v>
      </c>
      <c r="B20209" t="s">
        <v>9427</v>
      </c>
      <c r="C20209" t="s">
        <v>27045</v>
      </c>
      <c r="D20209">
        <v>11</v>
      </c>
      <c r="E20209" t="s">
        <v>74</v>
      </c>
      <c r="F20209" t="s">
        <v>14042</v>
      </c>
      <c r="G20209" t="str">
        <f t="shared" si="315"/>
        <v>1686-11</v>
      </c>
    </row>
    <row r="20210" spans="1:7" hidden="1">
      <c r="A20210">
        <v>1686</v>
      </c>
      <c r="B20210" t="s">
        <v>9427</v>
      </c>
      <c r="C20210" t="s">
        <v>27045</v>
      </c>
      <c r="D20210">
        <v>12</v>
      </c>
      <c r="E20210" t="s">
        <v>1210</v>
      </c>
      <c r="F20210" t="s">
        <v>14089</v>
      </c>
      <c r="G20210" t="str">
        <f t="shared" si="315"/>
        <v>1686-12</v>
      </c>
    </row>
    <row r="20211" spans="1:7" hidden="1">
      <c r="A20211">
        <v>1686</v>
      </c>
      <c r="B20211" t="s">
        <v>9427</v>
      </c>
      <c r="C20211" t="s">
        <v>27045</v>
      </c>
      <c r="D20211">
        <v>13</v>
      </c>
      <c r="E20211" t="s">
        <v>393</v>
      </c>
      <c r="F20211" t="s">
        <v>13273</v>
      </c>
      <c r="G20211" t="str">
        <f t="shared" si="315"/>
        <v>1686-13</v>
      </c>
    </row>
    <row r="20212" spans="1:7" hidden="1">
      <c r="A20212">
        <v>1686</v>
      </c>
      <c r="B20212" t="s">
        <v>9427</v>
      </c>
      <c r="C20212" t="s">
        <v>27045</v>
      </c>
      <c r="D20212">
        <v>14</v>
      </c>
      <c r="E20212" t="s">
        <v>7392</v>
      </c>
      <c r="F20212" t="s">
        <v>20744</v>
      </c>
      <c r="G20212" t="str">
        <f t="shared" si="315"/>
        <v>1686-14</v>
      </c>
    </row>
    <row r="20213" spans="1:7" hidden="1">
      <c r="A20213">
        <v>1686</v>
      </c>
      <c r="B20213" t="s">
        <v>9427</v>
      </c>
      <c r="C20213" t="s">
        <v>27045</v>
      </c>
      <c r="D20213">
        <v>15</v>
      </c>
      <c r="E20213" t="s">
        <v>308</v>
      </c>
      <c r="F20213" t="s">
        <v>13188</v>
      </c>
      <c r="G20213" t="str">
        <f t="shared" si="315"/>
        <v>1686-15</v>
      </c>
    </row>
    <row r="20214" spans="1:7" hidden="1">
      <c r="A20214">
        <v>1686</v>
      </c>
      <c r="B20214" t="s">
        <v>9427</v>
      </c>
      <c r="C20214" t="s">
        <v>27045</v>
      </c>
      <c r="D20214">
        <v>16</v>
      </c>
      <c r="E20214" t="s">
        <v>5524</v>
      </c>
      <c r="F20214" t="s">
        <v>18712</v>
      </c>
      <c r="G20214" t="str">
        <f t="shared" si="315"/>
        <v>1686-16</v>
      </c>
    </row>
    <row r="20215" spans="1:7" hidden="1">
      <c r="A20215">
        <v>1686</v>
      </c>
      <c r="B20215" t="s">
        <v>9427</v>
      </c>
      <c r="C20215" t="s">
        <v>27045</v>
      </c>
      <c r="D20215">
        <v>17</v>
      </c>
      <c r="E20215" t="s">
        <v>2759</v>
      </c>
      <c r="F20215" t="s">
        <v>17144</v>
      </c>
      <c r="G20215" t="str">
        <f t="shared" si="315"/>
        <v>1686-17</v>
      </c>
    </row>
    <row r="20216" spans="1:7" hidden="1">
      <c r="A20216">
        <v>1686</v>
      </c>
      <c r="B20216" t="s">
        <v>9427</v>
      </c>
      <c r="C20216" t="s">
        <v>27045</v>
      </c>
      <c r="D20216">
        <v>19</v>
      </c>
      <c r="E20216" t="s">
        <v>736</v>
      </c>
      <c r="F20216" t="s">
        <v>13612</v>
      </c>
      <c r="G20216" t="str">
        <f t="shared" si="315"/>
        <v>1686-19</v>
      </c>
    </row>
    <row r="20217" spans="1:7" hidden="1">
      <c r="A20217">
        <v>1686</v>
      </c>
      <c r="B20217" t="s">
        <v>9427</v>
      </c>
      <c r="C20217" t="s">
        <v>27045</v>
      </c>
      <c r="D20217">
        <v>20</v>
      </c>
      <c r="E20217" t="s">
        <v>1223</v>
      </c>
      <c r="F20217" t="s">
        <v>14102</v>
      </c>
      <c r="G20217" t="str">
        <f t="shared" si="315"/>
        <v>1686-20</v>
      </c>
    </row>
    <row r="20218" spans="1:7" hidden="1">
      <c r="A20218">
        <v>1686</v>
      </c>
      <c r="B20218" t="s">
        <v>9427</v>
      </c>
      <c r="C20218" t="s">
        <v>27045</v>
      </c>
      <c r="D20218">
        <v>21</v>
      </c>
      <c r="E20218" t="s">
        <v>1217</v>
      </c>
      <c r="F20218" t="s">
        <v>14096</v>
      </c>
      <c r="G20218" t="str">
        <f t="shared" si="315"/>
        <v>1686-21</v>
      </c>
    </row>
    <row r="20219" spans="1:7" hidden="1">
      <c r="A20219">
        <v>1686</v>
      </c>
      <c r="B20219" t="s">
        <v>9427</v>
      </c>
      <c r="C20219" t="s">
        <v>27045</v>
      </c>
      <c r="D20219">
        <v>23</v>
      </c>
      <c r="E20219" t="s">
        <v>5040</v>
      </c>
      <c r="F20219" t="s">
        <v>18172</v>
      </c>
      <c r="G20219" t="str">
        <f t="shared" si="315"/>
        <v>1686-23</v>
      </c>
    </row>
    <row r="20220" spans="1:7" hidden="1">
      <c r="A20220">
        <v>1686</v>
      </c>
      <c r="B20220" t="s">
        <v>9427</v>
      </c>
      <c r="C20220" t="s">
        <v>27045</v>
      </c>
      <c r="D20220">
        <v>24</v>
      </c>
      <c r="E20220" t="s">
        <v>1221</v>
      </c>
      <c r="F20220" t="s">
        <v>14100</v>
      </c>
      <c r="G20220" t="str">
        <f t="shared" si="315"/>
        <v>1686-24</v>
      </c>
    </row>
    <row r="20221" spans="1:7" hidden="1">
      <c r="A20221">
        <v>1686</v>
      </c>
      <c r="B20221" t="s">
        <v>9427</v>
      </c>
      <c r="C20221" t="s">
        <v>27045</v>
      </c>
      <c r="D20221">
        <v>25</v>
      </c>
      <c r="E20221" t="s">
        <v>458</v>
      </c>
      <c r="F20221" t="s">
        <v>13338</v>
      </c>
      <c r="G20221" t="str">
        <f t="shared" si="315"/>
        <v>1686-25</v>
      </c>
    </row>
    <row r="20222" spans="1:7" hidden="1">
      <c r="A20222">
        <v>1686</v>
      </c>
      <c r="B20222" t="s">
        <v>9427</v>
      </c>
      <c r="C20222" t="s">
        <v>27045</v>
      </c>
      <c r="D20222">
        <v>26</v>
      </c>
      <c r="E20222" t="s">
        <v>967</v>
      </c>
      <c r="F20222" t="s">
        <v>13844</v>
      </c>
      <c r="G20222" t="str">
        <f t="shared" si="315"/>
        <v>1686-26</v>
      </c>
    </row>
    <row r="20223" spans="1:7" hidden="1">
      <c r="A20223">
        <v>1686</v>
      </c>
      <c r="B20223" t="s">
        <v>9427</v>
      </c>
      <c r="C20223" t="s">
        <v>27045</v>
      </c>
      <c r="D20223">
        <v>27</v>
      </c>
      <c r="E20223" t="s">
        <v>2304</v>
      </c>
      <c r="F20223" t="s">
        <v>15231</v>
      </c>
      <c r="G20223" t="str">
        <f t="shared" si="315"/>
        <v>1686-27</v>
      </c>
    </row>
    <row r="20224" spans="1:7" hidden="1">
      <c r="A20224">
        <v>1686</v>
      </c>
      <c r="B20224" t="s">
        <v>9427</v>
      </c>
      <c r="C20224" t="s">
        <v>27045</v>
      </c>
      <c r="D20224">
        <v>28</v>
      </c>
      <c r="E20224" t="s">
        <v>9410</v>
      </c>
      <c r="F20224" t="s">
        <v>22857</v>
      </c>
      <c r="G20224" t="str">
        <f t="shared" si="315"/>
        <v>1686-28</v>
      </c>
    </row>
    <row r="20225" spans="1:7" hidden="1">
      <c r="A20225">
        <v>1686</v>
      </c>
      <c r="B20225" t="s">
        <v>9427</v>
      </c>
      <c r="C20225" t="s">
        <v>27045</v>
      </c>
      <c r="D20225">
        <v>29</v>
      </c>
      <c r="E20225" t="s">
        <v>1211</v>
      </c>
      <c r="F20225" t="s">
        <v>14090</v>
      </c>
      <c r="G20225" t="str">
        <f t="shared" si="315"/>
        <v>1686-29</v>
      </c>
    </row>
    <row r="20226" spans="1:7" hidden="1">
      <c r="A20226">
        <v>1686</v>
      </c>
      <c r="B20226" t="s">
        <v>9427</v>
      </c>
      <c r="C20226" t="s">
        <v>27045</v>
      </c>
      <c r="D20226">
        <v>30</v>
      </c>
      <c r="E20226" t="s">
        <v>9428</v>
      </c>
      <c r="F20226" t="s">
        <v>22874</v>
      </c>
      <c r="G20226" t="str">
        <f t="shared" si="315"/>
        <v>1686-30</v>
      </c>
    </row>
    <row r="20227" spans="1:7" hidden="1">
      <c r="A20227">
        <v>1686</v>
      </c>
      <c r="B20227" t="s">
        <v>9427</v>
      </c>
      <c r="C20227" t="s">
        <v>27045</v>
      </c>
      <c r="D20227">
        <v>31</v>
      </c>
      <c r="E20227" t="s">
        <v>5157</v>
      </c>
      <c r="F20227" t="s">
        <v>18314</v>
      </c>
      <c r="G20227" t="str">
        <f t="shared" ref="G20227:G20290" si="316">A20227&amp;"-"&amp;D20227</f>
        <v>1686-31</v>
      </c>
    </row>
    <row r="20228" spans="1:7" hidden="1">
      <c r="A20228">
        <v>1686</v>
      </c>
      <c r="B20228" t="s">
        <v>9427</v>
      </c>
      <c r="C20228" t="s">
        <v>27045</v>
      </c>
      <c r="D20228">
        <v>32</v>
      </c>
      <c r="E20228" t="s">
        <v>9429</v>
      </c>
      <c r="F20228" t="s">
        <v>22875</v>
      </c>
      <c r="G20228" t="str">
        <f t="shared" si="316"/>
        <v>1686-32</v>
      </c>
    </row>
    <row r="20229" spans="1:7" hidden="1">
      <c r="A20229">
        <v>1686</v>
      </c>
      <c r="B20229" t="s">
        <v>9427</v>
      </c>
      <c r="C20229" t="s">
        <v>27045</v>
      </c>
      <c r="D20229">
        <v>33</v>
      </c>
      <c r="E20229" t="s">
        <v>5756</v>
      </c>
      <c r="F20229" t="s">
        <v>18968</v>
      </c>
      <c r="G20229" t="str">
        <f t="shared" si="316"/>
        <v>1686-33</v>
      </c>
    </row>
    <row r="20230" spans="1:7" hidden="1">
      <c r="A20230">
        <v>1686</v>
      </c>
      <c r="B20230" t="s">
        <v>9427</v>
      </c>
      <c r="C20230" t="s">
        <v>27045</v>
      </c>
      <c r="D20230">
        <v>34</v>
      </c>
      <c r="E20230" t="s">
        <v>9430</v>
      </c>
      <c r="F20230" t="s">
        <v>22876</v>
      </c>
      <c r="G20230" t="str">
        <f t="shared" si="316"/>
        <v>1686-34</v>
      </c>
    </row>
    <row r="20231" spans="1:7" hidden="1">
      <c r="A20231">
        <v>1686</v>
      </c>
      <c r="B20231" t="s">
        <v>9427</v>
      </c>
      <c r="C20231" t="s">
        <v>27045</v>
      </c>
      <c r="D20231">
        <v>35</v>
      </c>
      <c r="E20231" t="s">
        <v>7817</v>
      </c>
      <c r="F20231" t="s">
        <v>21219</v>
      </c>
      <c r="G20231" t="str">
        <f t="shared" si="316"/>
        <v>1686-35</v>
      </c>
    </row>
    <row r="20232" spans="1:7" hidden="1">
      <c r="A20232">
        <v>1686</v>
      </c>
      <c r="B20232" t="s">
        <v>9427</v>
      </c>
      <c r="C20232" t="s">
        <v>27045</v>
      </c>
      <c r="D20232">
        <v>36</v>
      </c>
      <c r="E20232" t="s">
        <v>376</v>
      </c>
      <c r="F20232" t="s">
        <v>13256</v>
      </c>
      <c r="G20232" t="str">
        <f t="shared" si="316"/>
        <v>1686-36</v>
      </c>
    </row>
    <row r="20233" spans="1:7" hidden="1">
      <c r="A20233">
        <v>1686</v>
      </c>
      <c r="B20233" t="s">
        <v>9427</v>
      </c>
      <c r="C20233" t="s">
        <v>27045</v>
      </c>
      <c r="D20233">
        <v>37</v>
      </c>
      <c r="E20233" t="s">
        <v>1222</v>
      </c>
      <c r="F20233" t="s">
        <v>14101</v>
      </c>
      <c r="G20233" t="str">
        <f t="shared" si="316"/>
        <v>1686-37</v>
      </c>
    </row>
    <row r="20234" spans="1:7" hidden="1">
      <c r="A20234">
        <v>1686</v>
      </c>
      <c r="B20234" t="s">
        <v>9427</v>
      </c>
      <c r="C20234" t="s">
        <v>27045</v>
      </c>
      <c r="D20234">
        <v>38</v>
      </c>
      <c r="E20234" t="s">
        <v>1010</v>
      </c>
      <c r="F20234" t="s">
        <v>13887</v>
      </c>
      <c r="G20234" t="str">
        <f t="shared" si="316"/>
        <v>1686-38</v>
      </c>
    </row>
    <row r="20235" spans="1:7" hidden="1">
      <c r="A20235">
        <v>1686</v>
      </c>
      <c r="B20235" t="s">
        <v>9427</v>
      </c>
      <c r="C20235" t="s">
        <v>27045</v>
      </c>
      <c r="D20235">
        <v>39</v>
      </c>
      <c r="E20235" t="s">
        <v>5298</v>
      </c>
      <c r="F20235" t="s">
        <v>18465</v>
      </c>
      <c r="G20235" t="str">
        <f t="shared" si="316"/>
        <v>1686-39</v>
      </c>
    </row>
    <row r="20236" spans="1:7" hidden="1">
      <c r="A20236">
        <v>1686</v>
      </c>
      <c r="B20236" t="s">
        <v>9427</v>
      </c>
      <c r="C20236" t="s">
        <v>27045</v>
      </c>
      <c r="D20236">
        <v>40</v>
      </c>
      <c r="E20236" t="s">
        <v>9422</v>
      </c>
      <c r="F20236" t="s">
        <v>22869</v>
      </c>
      <c r="G20236" t="str">
        <f t="shared" si="316"/>
        <v>1686-40</v>
      </c>
    </row>
    <row r="20237" spans="1:7" hidden="1">
      <c r="A20237">
        <v>1686</v>
      </c>
      <c r="B20237" t="s">
        <v>9427</v>
      </c>
      <c r="C20237" t="s">
        <v>27045</v>
      </c>
      <c r="D20237">
        <v>41</v>
      </c>
      <c r="E20237" t="s">
        <v>9431</v>
      </c>
      <c r="F20237" t="s">
        <v>22877</v>
      </c>
      <c r="G20237" t="str">
        <f t="shared" si="316"/>
        <v>1686-41</v>
      </c>
    </row>
    <row r="20238" spans="1:7" hidden="1">
      <c r="A20238">
        <v>1686</v>
      </c>
      <c r="B20238" t="s">
        <v>9427</v>
      </c>
      <c r="C20238" t="s">
        <v>27045</v>
      </c>
      <c r="D20238">
        <v>42</v>
      </c>
      <c r="E20238" t="s">
        <v>3165</v>
      </c>
      <c r="F20238" t="s">
        <v>16155</v>
      </c>
      <c r="G20238" t="str">
        <f t="shared" si="316"/>
        <v>1686-42</v>
      </c>
    </row>
    <row r="20239" spans="1:7" hidden="1">
      <c r="A20239">
        <v>1686</v>
      </c>
      <c r="B20239" t="s">
        <v>9427</v>
      </c>
      <c r="C20239" t="s">
        <v>27045</v>
      </c>
      <c r="D20239">
        <v>43</v>
      </c>
      <c r="E20239" t="s">
        <v>7387</v>
      </c>
      <c r="F20239" t="s">
        <v>20739</v>
      </c>
      <c r="G20239" t="str">
        <f t="shared" si="316"/>
        <v>1686-43</v>
      </c>
    </row>
    <row r="20240" spans="1:7" hidden="1">
      <c r="A20240">
        <v>1686</v>
      </c>
      <c r="B20240" t="s">
        <v>9427</v>
      </c>
      <c r="C20240" t="s">
        <v>27045</v>
      </c>
      <c r="D20240">
        <v>44</v>
      </c>
      <c r="E20240" t="s">
        <v>4596</v>
      </c>
      <c r="F20240" t="s">
        <v>17682</v>
      </c>
      <c r="G20240" t="str">
        <f t="shared" si="316"/>
        <v>1686-44</v>
      </c>
    </row>
    <row r="20241" spans="1:7" hidden="1">
      <c r="A20241">
        <v>1686</v>
      </c>
      <c r="B20241" t="s">
        <v>9427</v>
      </c>
      <c r="C20241" t="s">
        <v>27045</v>
      </c>
      <c r="D20241">
        <v>45</v>
      </c>
      <c r="E20241" t="s">
        <v>1225</v>
      </c>
      <c r="F20241" t="s">
        <v>14104</v>
      </c>
      <c r="G20241" t="str">
        <f t="shared" si="316"/>
        <v>1686-45</v>
      </c>
    </row>
    <row r="20242" spans="1:7" hidden="1">
      <c r="A20242">
        <v>1686</v>
      </c>
      <c r="B20242" t="s">
        <v>9427</v>
      </c>
      <c r="C20242" t="s">
        <v>27045</v>
      </c>
      <c r="D20242">
        <v>46</v>
      </c>
      <c r="E20242" t="s">
        <v>218</v>
      </c>
      <c r="F20242" t="s">
        <v>13098</v>
      </c>
      <c r="G20242" t="str">
        <f t="shared" si="316"/>
        <v>1686-46</v>
      </c>
    </row>
    <row r="20243" spans="1:7" hidden="1">
      <c r="A20243">
        <v>1686</v>
      </c>
      <c r="B20243" t="s">
        <v>9427</v>
      </c>
      <c r="C20243" t="s">
        <v>27045</v>
      </c>
      <c r="D20243">
        <v>47</v>
      </c>
      <c r="E20243" t="s">
        <v>909</v>
      </c>
      <c r="F20243" t="s">
        <v>18167</v>
      </c>
      <c r="G20243" t="str">
        <f t="shared" si="316"/>
        <v>1686-47</v>
      </c>
    </row>
    <row r="20244" spans="1:7" hidden="1">
      <c r="A20244">
        <v>1686</v>
      </c>
      <c r="B20244" t="s">
        <v>9427</v>
      </c>
      <c r="C20244" t="s">
        <v>27045</v>
      </c>
      <c r="D20244">
        <v>48</v>
      </c>
      <c r="E20244" t="s">
        <v>2373</v>
      </c>
      <c r="F20244" t="s">
        <v>15302</v>
      </c>
      <c r="G20244" t="str">
        <f t="shared" si="316"/>
        <v>1686-48</v>
      </c>
    </row>
    <row r="20245" spans="1:7" hidden="1">
      <c r="A20245">
        <v>1686</v>
      </c>
      <c r="B20245" t="s">
        <v>9427</v>
      </c>
      <c r="C20245" t="s">
        <v>27045</v>
      </c>
      <c r="D20245">
        <v>49</v>
      </c>
      <c r="E20245" t="s">
        <v>1212</v>
      </c>
      <c r="F20245" t="s">
        <v>14091</v>
      </c>
      <c r="G20245" t="str">
        <f t="shared" si="316"/>
        <v>1686-49</v>
      </c>
    </row>
    <row r="20246" spans="1:7" hidden="1">
      <c r="A20246">
        <v>1686</v>
      </c>
      <c r="B20246" t="s">
        <v>9427</v>
      </c>
      <c r="C20246" t="s">
        <v>27045</v>
      </c>
      <c r="D20246">
        <v>50</v>
      </c>
      <c r="E20246" t="s">
        <v>1214</v>
      </c>
      <c r="F20246" t="s">
        <v>14093</v>
      </c>
      <c r="G20246" t="str">
        <f t="shared" si="316"/>
        <v>1686-50</v>
      </c>
    </row>
    <row r="20247" spans="1:7" hidden="1">
      <c r="A20247">
        <v>1686</v>
      </c>
      <c r="B20247" t="s">
        <v>9427</v>
      </c>
      <c r="C20247" t="s">
        <v>27045</v>
      </c>
      <c r="D20247">
        <v>51</v>
      </c>
      <c r="E20247" t="s">
        <v>827</v>
      </c>
      <c r="F20247" t="s">
        <v>13703</v>
      </c>
      <c r="G20247" t="str">
        <f t="shared" si="316"/>
        <v>1686-51</v>
      </c>
    </row>
    <row r="20248" spans="1:7" hidden="1">
      <c r="A20248">
        <v>1686</v>
      </c>
      <c r="B20248" t="s">
        <v>9427</v>
      </c>
      <c r="C20248" t="s">
        <v>27045</v>
      </c>
      <c r="D20248">
        <v>52</v>
      </c>
      <c r="E20248" t="s">
        <v>9432</v>
      </c>
      <c r="F20248" t="s">
        <v>22878</v>
      </c>
      <c r="G20248" t="str">
        <f t="shared" si="316"/>
        <v>1686-52</v>
      </c>
    </row>
    <row r="20249" spans="1:7" hidden="1">
      <c r="A20249">
        <v>1686</v>
      </c>
      <c r="B20249" t="s">
        <v>9427</v>
      </c>
      <c r="C20249" t="s">
        <v>27045</v>
      </c>
      <c r="D20249">
        <v>53</v>
      </c>
      <c r="E20249" t="s">
        <v>7374</v>
      </c>
      <c r="F20249" t="s">
        <v>20723</v>
      </c>
      <c r="G20249" t="str">
        <f t="shared" si="316"/>
        <v>1686-53</v>
      </c>
    </row>
    <row r="20250" spans="1:7" hidden="1">
      <c r="A20250">
        <v>1686</v>
      </c>
      <c r="B20250" t="s">
        <v>9427</v>
      </c>
      <c r="C20250" t="s">
        <v>27045</v>
      </c>
      <c r="D20250">
        <v>56</v>
      </c>
      <c r="E20250" t="s">
        <v>9433</v>
      </c>
      <c r="F20250" t="s">
        <v>22879</v>
      </c>
      <c r="G20250" t="str">
        <f t="shared" si="316"/>
        <v>1686-56</v>
      </c>
    </row>
    <row r="20251" spans="1:7" hidden="1">
      <c r="A20251">
        <v>1686</v>
      </c>
      <c r="B20251" t="s">
        <v>9427</v>
      </c>
      <c r="C20251" t="s">
        <v>27045</v>
      </c>
      <c r="D20251">
        <v>57</v>
      </c>
      <c r="E20251" t="s">
        <v>8754</v>
      </c>
      <c r="F20251" t="s">
        <v>22166</v>
      </c>
      <c r="G20251" t="str">
        <f t="shared" si="316"/>
        <v>1686-57</v>
      </c>
    </row>
    <row r="20252" spans="1:7" hidden="1">
      <c r="A20252">
        <v>1686</v>
      </c>
      <c r="B20252" t="s">
        <v>9427</v>
      </c>
      <c r="C20252" t="s">
        <v>27045</v>
      </c>
      <c r="D20252">
        <v>58</v>
      </c>
      <c r="E20252" t="s">
        <v>3800</v>
      </c>
      <c r="F20252" t="s">
        <v>18165</v>
      </c>
      <c r="G20252" t="str">
        <f t="shared" si="316"/>
        <v>1686-58</v>
      </c>
    </row>
    <row r="20253" spans="1:7" hidden="1">
      <c r="A20253">
        <v>1686</v>
      </c>
      <c r="B20253" t="s">
        <v>9427</v>
      </c>
      <c r="C20253" t="s">
        <v>27045</v>
      </c>
      <c r="D20253">
        <v>59</v>
      </c>
      <c r="E20253" t="s">
        <v>889</v>
      </c>
      <c r="F20253" t="s">
        <v>13766</v>
      </c>
      <c r="G20253" t="str">
        <f t="shared" si="316"/>
        <v>1686-59</v>
      </c>
    </row>
    <row r="20254" spans="1:7" hidden="1">
      <c r="A20254">
        <v>1686</v>
      </c>
      <c r="B20254" t="s">
        <v>9427</v>
      </c>
      <c r="C20254" t="s">
        <v>27045</v>
      </c>
      <c r="D20254">
        <v>61</v>
      </c>
      <c r="E20254" t="s">
        <v>386</v>
      </c>
      <c r="F20254" t="s">
        <v>13266</v>
      </c>
      <c r="G20254" t="str">
        <f t="shared" si="316"/>
        <v>1686-61</v>
      </c>
    </row>
    <row r="20255" spans="1:7" hidden="1">
      <c r="A20255">
        <v>1686</v>
      </c>
      <c r="B20255" t="s">
        <v>9427</v>
      </c>
      <c r="C20255" t="s">
        <v>27045</v>
      </c>
      <c r="D20255">
        <v>62</v>
      </c>
      <c r="E20255" t="s">
        <v>8957</v>
      </c>
      <c r="F20255" t="s">
        <v>22387</v>
      </c>
      <c r="G20255" t="str">
        <f t="shared" si="316"/>
        <v>1686-62</v>
      </c>
    </row>
    <row r="20256" spans="1:7" hidden="1">
      <c r="A20256">
        <v>1686</v>
      </c>
      <c r="B20256" t="s">
        <v>9427</v>
      </c>
      <c r="C20256" t="s">
        <v>27045</v>
      </c>
      <c r="D20256">
        <v>63</v>
      </c>
      <c r="E20256" t="s">
        <v>383</v>
      </c>
      <c r="F20256" t="s">
        <v>13263</v>
      </c>
      <c r="G20256" t="str">
        <f t="shared" si="316"/>
        <v>1686-63</v>
      </c>
    </row>
    <row r="20257" spans="1:7" hidden="1">
      <c r="A20257">
        <v>1686</v>
      </c>
      <c r="B20257" t="s">
        <v>9427</v>
      </c>
      <c r="C20257" t="s">
        <v>27045</v>
      </c>
      <c r="D20257">
        <v>64</v>
      </c>
      <c r="E20257" t="s">
        <v>4716</v>
      </c>
      <c r="F20257" t="s">
        <v>17811</v>
      </c>
      <c r="G20257" t="str">
        <f t="shared" si="316"/>
        <v>1686-64</v>
      </c>
    </row>
    <row r="20258" spans="1:7" hidden="1">
      <c r="A20258">
        <v>1686</v>
      </c>
      <c r="B20258" t="s">
        <v>9427</v>
      </c>
      <c r="C20258" t="s">
        <v>27045</v>
      </c>
      <c r="D20258">
        <v>66</v>
      </c>
      <c r="E20258" t="s">
        <v>9434</v>
      </c>
      <c r="F20258" t="s">
        <v>22880</v>
      </c>
      <c r="G20258" t="str">
        <f t="shared" si="316"/>
        <v>1686-66</v>
      </c>
    </row>
    <row r="20259" spans="1:7" hidden="1">
      <c r="A20259">
        <v>1686</v>
      </c>
      <c r="B20259" t="s">
        <v>9427</v>
      </c>
      <c r="C20259" t="s">
        <v>27045</v>
      </c>
      <c r="D20259">
        <v>67</v>
      </c>
      <c r="E20259" t="s">
        <v>898</v>
      </c>
      <c r="F20259" t="s">
        <v>13775</v>
      </c>
      <c r="G20259" t="str">
        <f t="shared" si="316"/>
        <v>1686-67</v>
      </c>
    </row>
    <row r="20260" spans="1:7" hidden="1">
      <c r="A20260">
        <v>1686</v>
      </c>
      <c r="B20260" t="s">
        <v>9427</v>
      </c>
      <c r="C20260" t="s">
        <v>27045</v>
      </c>
      <c r="D20260">
        <v>68</v>
      </c>
      <c r="E20260" t="s">
        <v>451</v>
      </c>
      <c r="F20260" t="s">
        <v>13331</v>
      </c>
      <c r="G20260" t="str">
        <f t="shared" si="316"/>
        <v>1686-68</v>
      </c>
    </row>
    <row r="20261" spans="1:7" hidden="1">
      <c r="A20261">
        <v>1686</v>
      </c>
      <c r="B20261" t="s">
        <v>9427</v>
      </c>
      <c r="C20261" t="s">
        <v>27045</v>
      </c>
      <c r="D20261">
        <v>69</v>
      </c>
      <c r="E20261" t="s">
        <v>4603</v>
      </c>
      <c r="F20261" t="s">
        <v>17690</v>
      </c>
      <c r="G20261" t="str">
        <f t="shared" si="316"/>
        <v>1686-69</v>
      </c>
    </row>
    <row r="20262" spans="1:7" hidden="1">
      <c r="A20262">
        <v>1686</v>
      </c>
      <c r="B20262" t="s">
        <v>9427</v>
      </c>
      <c r="C20262" t="s">
        <v>27045</v>
      </c>
      <c r="D20262">
        <v>71</v>
      </c>
      <c r="E20262" t="s">
        <v>906</v>
      </c>
      <c r="F20262" t="s">
        <v>13783</v>
      </c>
      <c r="G20262" t="str">
        <f t="shared" si="316"/>
        <v>1686-71</v>
      </c>
    </row>
    <row r="20263" spans="1:7" hidden="1">
      <c r="A20263">
        <v>1686</v>
      </c>
      <c r="B20263" t="s">
        <v>9427</v>
      </c>
      <c r="C20263" t="s">
        <v>27045</v>
      </c>
      <c r="D20263">
        <v>72</v>
      </c>
      <c r="E20263" t="s">
        <v>9435</v>
      </c>
      <c r="F20263" t="s">
        <v>22881</v>
      </c>
      <c r="G20263" t="str">
        <f t="shared" si="316"/>
        <v>1686-72</v>
      </c>
    </row>
    <row r="20264" spans="1:7" hidden="1">
      <c r="A20264">
        <v>1686</v>
      </c>
      <c r="B20264" t="s">
        <v>9427</v>
      </c>
      <c r="C20264" t="s">
        <v>27045</v>
      </c>
      <c r="D20264">
        <v>73</v>
      </c>
      <c r="E20264" t="s">
        <v>452</v>
      </c>
      <c r="F20264" t="s">
        <v>13332</v>
      </c>
      <c r="G20264" t="str">
        <f t="shared" si="316"/>
        <v>1686-73</v>
      </c>
    </row>
    <row r="20265" spans="1:7" hidden="1">
      <c r="A20265">
        <v>1686</v>
      </c>
      <c r="B20265" t="s">
        <v>9427</v>
      </c>
      <c r="C20265" t="s">
        <v>27045</v>
      </c>
      <c r="D20265">
        <v>74</v>
      </c>
      <c r="E20265" t="s">
        <v>9436</v>
      </c>
      <c r="F20265" t="s">
        <v>22882</v>
      </c>
      <c r="G20265" t="str">
        <f t="shared" si="316"/>
        <v>1686-74</v>
      </c>
    </row>
    <row r="20266" spans="1:7" hidden="1">
      <c r="A20266">
        <v>1686</v>
      </c>
      <c r="B20266" t="s">
        <v>9427</v>
      </c>
      <c r="C20266" t="s">
        <v>27045</v>
      </c>
      <c r="D20266">
        <v>75</v>
      </c>
      <c r="E20266" t="s">
        <v>4380</v>
      </c>
      <c r="F20266" t="s">
        <v>17446</v>
      </c>
      <c r="G20266" t="str">
        <f t="shared" si="316"/>
        <v>1686-75</v>
      </c>
    </row>
    <row r="20267" spans="1:7" hidden="1">
      <c r="A20267">
        <v>1686</v>
      </c>
      <c r="B20267" t="s">
        <v>9427</v>
      </c>
      <c r="C20267" t="s">
        <v>27045</v>
      </c>
      <c r="D20267">
        <v>76</v>
      </c>
      <c r="E20267" t="s">
        <v>7395</v>
      </c>
      <c r="F20267" t="s">
        <v>20747</v>
      </c>
      <c r="G20267" t="str">
        <f t="shared" si="316"/>
        <v>1686-76</v>
      </c>
    </row>
    <row r="20268" spans="1:7" hidden="1">
      <c r="A20268">
        <v>1686</v>
      </c>
      <c r="B20268" t="s">
        <v>9427</v>
      </c>
      <c r="C20268" t="s">
        <v>27045</v>
      </c>
      <c r="D20268">
        <v>77</v>
      </c>
      <c r="E20268" t="s">
        <v>2668</v>
      </c>
      <c r="F20268" t="s">
        <v>15605</v>
      </c>
      <c r="G20268" t="str">
        <f t="shared" si="316"/>
        <v>1686-77</v>
      </c>
    </row>
    <row r="20269" spans="1:7" hidden="1">
      <c r="A20269">
        <v>1686</v>
      </c>
      <c r="B20269" t="s">
        <v>9427</v>
      </c>
      <c r="C20269" t="s">
        <v>27045</v>
      </c>
      <c r="D20269">
        <v>78</v>
      </c>
      <c r="E20269" t="s">
        <v>433</v>
      </c>
      <c r="F20269" t="s">
        <v>13313</v>
      </c>
      <c r="G20269" t="str">
        <f t="shared" si="316"/>
        <v>1686-78</v>
      </c>
    </row>
    <row r="20270" spans="1:7" hidden="1">
      <c r="A20270">
        <v>1686</v>
      </c>
      <c r="B20270" t="s">
        <v>9427</v>
      </c>
      <c r="C20270" t="s">
        <v>27045</v>
      </c>
      <c r="D20270">
        <v>80</v>
      </c>
      <c r="E20270" t="s">
        <v>9437</v>
      </c>
      <c r="F20270" t="s">
        <v>22883</v>
      </c>
      <c r="G20270" t="str">
        <f t="shared" si="316"/>
        <v>1686-80</v>
      </c>
    </row>
    <row r="20271" spans="1:7" hidden="1">
      <c r="A20271">
        <v>1686</v>
      </c>
      <c r="B20271" t="s">
        <v>9427</v>
      </c>
      <c r="C20271" t="s">
        <v>27045</v>
      </c>
      <c r="D20271">
        <v>81</v>
      </c>
      <c r="E20271" t="s">
        <v>7367</v>
      </c>
      <c r="F20271" t="s">
        <v>20715</v>
      </c>
      <c r="G20271" t="str">
        <f t="shared" si="316"/>
        <v>1686-81</v>
      </c>
    </row>
    <row r="20272" spans="1:7" hidden="1">
      <c r="A20272">
        <v>1686</v>
      </c>
      <c r="B20272" t="s">
        <v>9427</v>
      </c>
      <c r="C20272" t="s">
        <v>27045</v>
      </c>
      <c r="D20272">
        <v>82</v>
      </c>
      <c r="E20272" t="s">
        <v>1234</v>
      </c>
      <c r="F20272" t="s">
        <v>14114</v>
      </c>
      <c r="G20272" t="str">
        <f t="shared" si="316"/>
        <v>1686-82</v>
      </c>
    </row>
    <row r="20273" spans="1:7" hidden="1">
      <c r="A20273">
        <v>1686</v>
      </c>
      <c r="B20273" t="s">
        <v>9427</v>
      </c>
      <c r="C20273" t="s">
        <v>27045</v>
      </c>
      <c r="D20273">
        <v>83</v>
      </c>
      <c r="E20273" t="s">
        <v>1215</v>
      </c>
      <c r="F20273" t="s">
        <v>14094</v>
      </c>
      <c r="G20273" t="str">
        <f t="shared" si="316"/>
        <v>1686-83</v>
      </c>
    </row>
    <row r="20274" spans="1:7" hidden="1">
      <c r="A20274">
        <v>1686</v>
      </c>
      <c r="B20274" t="s">
        <v>9427</v>
      </c>
      <c r="C20274" t="s">
        <v>27045</v>
      </c>
      <c r="D20274">
        <v>85</v>
      </c>
      <c r="E20274" t="s">
        <v>9438</v>
      </c>
      <c r="F20274" t="s">
        <v>22884</v>
      </c>
      <c r="G20274" t="str">
        <f t="shared" si="316"/>
        <v>1686-85</v>
      </c>
    </row>
    <row r="20275" spans="1:7" hidden="1">
      <c r="A20275">
        <v>1686</v>
      </c>
      <c r="B20275" t="s">
        <v>9427</v>
      </c>
      <c r="C20275" t="s">
        <v>27045</v>
      </c>
      <c r="D20275">
        <v>86</v>
      </c>
      <c r="E20275" t="s">
        <v>8832</v>
      </c>
      <c r="F20275" t="s">
        <v>22247</v>
      </c>
      <c r="G20275" t="str">
        <f t="shared" si="316"/>
        <v>1686-86</v>
      </c>
    </row>
    <row r="20276" spans="1:7" hidden="1">
      <c r="A20276">
        <v>1686</v>
      </c>
      <c r="B20276" t="s">
        <v>9427</v>
      </c>
      <c r="C20276" t="s">
        <v>27045</v>
      </c>
      <c r="D20276">
        <v>87</v>
      </c>
      <c r="E20276" t="s">
        <v>974</v>
      </c>
      <c r="F20276" t="s">
        <v>13851</v>
      </c>
      <c r="G20276" t="str">
        <f t="shared" si="316"/>
        <v>1686-87</v>
      </c>
    </row>
    <row r="20277" spans="1:7" hidden="1">
      <c r="A20277">
        <v>1687</v>
      </c>
      <c r="B20277" t="s">
        <v>9439</v>
      </c>
      <c r="C20277" t="s">
        <v>27046</v>
      </c>
      <c r="D20277">
        <v>1</v>
      </c>
      <c r="E20277" t="s">
        <v>74</v>
      </c>
      <c r="F20277" t="s">
        <v>14042</v>
      </c>
      <c r="G20277" t="str">
        <f t="shared" si="316"/>
        <v>1687-1</v>
      </c>
    </row>
    <row r="20278" spans="1:7" hidden="1">
      <c r="A20278">
        <v>1687</v>
      </c>
      <c r="B20278" t="s">
        <v>9439</v>
      </c>
      <c r="C20278" t="s">
        <v>27046</v>
      </c>
      <c r="D20278">
        <v>2</v>
      </c>
      <c r="E20278" t="s">
        <v>1221</v>
      </c>
      <c r="F20278" t="s">
        <v>14100</v>
      </c>
      <c r="G20278" t="str">
        <f t="shared" si="316"/>
        <v>1687-2</v>
      </c>
    </row>
    <row r="20279" spans="1:7" hidden="1">
      <c r="A20279">
        <v>1687</v>
      </c>
      <c r="B20279" t="s">
        <v>9439</v>
      </c>
      <c r="C20279" t="s">
        <v>27046</v>
      </c>
      <c r="D20279">
        <v>3</v>
      </c>
      <c r="E20279" t="s">
        <v>9440</v>
      </c>
      <c r="F20279" t="s">
        <v>22885</v>
      </c>
      <c r="G20279" t="str">
        <f t="shared" si="316"/>
        <v>1687-3</v>
      </c>
    </row>
    <row r="20280" spans="1:7" hidden="1">
      <c r="A20280">
        <v>1687</v>
      </c>
      <c r="B20280" t="s">
        <v>9439</v>
      </c>
      <c r="C20280" t="s">
        <v>27046</v>
      </c>
      <c r="D20280">
        <v>5</v>
      </c>
      <c r="E20280" t="s">
        <v>1222</v>
      </c>
      <c r="F20280" t="s">
        <v>14101</v>
      </c>
      <c r="G20280" t="str">
        <f t="shared" si="316"/>
        <v>1687-5</v>
      </c>
    </row>
    <row r="20281" spans="1:7" hidden="1">
      <c r="A20281">
        <v>1687</v>
      </c>
      <c r="B20281" t="s">
        <v>9439</v>
      </c>
      <c r="C20281" t="s">
        <v>27046</v>
      </c>
      <c r="D20281">
        <v>6</v>
      </c>
      <c r="E20281" t="s">
        <v>1223</v>
      </c>
      <c r="F20281" t="s">
        <v>14102</v>
      </c>
      <c r="G20281" t="str">
        <f t="shared" si="316"/>
        <v>1687-6</v>
      </c>
    </row>
    <row r="20282" spans="1:7" hidden="1">
      <c r="A20282">
        <v>1687</v>
      </c>
      <c r="B20282" t="s">
        <v>9439</v>
      </c>
      <c r="C20282" t="s">
        <v>27046</v>
      </c>
      <c r="D20282">
        <v>8</v>
      </c>
      <c r="E20282" t="s">
        <v>7393</v>
      </c>
      <c r="F20282" t="s">
        <v>20745</v>
      </c>
      <c r="G20282" t="str">
        <f t="shared" si="316"/>
        <v>1687-8</v>
      </c>
    </row>
    <row r="20283" spans="1:7" hidden="1">
      <c r="A20283">
        <v>1687</v>
      </c>
      <c r="B20283" t="s">
        <v>9439</v>
      </c>
      <c r="C20283" t="s">
        <v>27046</v>
      </c>
      <c r="D20283">
        <v>9</v>
      </c>
      <c r="E20283" t="s">
        <v>3165</v>
      </c>
      <c r="F20283" t="s">
        <v>16155</v>
      </c>
      <c r="G20283" t="str">
        <f t="shared" si="316"/>
        <v>1687-9</v>
      </c>
    </row>
    <row r="20284" spans="1:7" hidden="1">
      <c r="A20284">
        <v>1687</v>
      </c>
      <c r="B20284" t="s">
        <v>9439</v>
      </c>
      <c r="C20284" t="s">
        <v>27046</v>
      </c>
      <c r="D20284">
        <v>11</v>
      </c>
      <c r="E20284" t="s">
        <v>308</v>
      </c>
      <c r="F20284" t="s">
        <v>13188</v>
      </c>
      <c r="G20284" t="str">
        <f t="shared" si="316"/>
        <v>1687-11</v>
      </c>
    </row>
    <row r="20285" spans="1:7" hidden="1">
      <c r="A20285">
        <v>1687</v>
      </c>
      <c r="B20285" t="s">
        <v>9439</v>
      </c>
      <c r="C20285" t="s">
        <v>27046</v>
      </c>
      <c r="D20285">
        <v>12</v>
      </c>
      <c r="E20285" t="s">
        <v>9441</v>
      </c>
      <c r="F20285" t="s">
        <v>22502</v>
      </c>
      <c r="G20285" t="str">
        <f t="shared" si="316"/>
        <v>1687-12</v>
      </c>
    </row>
    <row r="20286" spans="1:7" hidden="1">
      <c r="A20286">
        <v>1687</v>
      </c>
      <c r="B20286" t="s">
        <v>9439</v>
      </c>
      <c r="C20286" t="s">
        <v>27046</v>
      </c>
      <c r="D20286">
        <v>13</v>
      </c>
      <c r="E20286" t="s">
        <v>9422</v>
      </c>
      <c r="F20286" t="s">
        <v>22869</v>
      </c>
      <c r="G20286" t="str">
        <f t="shared" si="316"/>
        <v>1687-13</v>
      </c>
    </row>
    <row r="20287" spans="1:7" hidden="1">
      <c r="A20287">
        <v>1687</v>
      </c>
      <c r="B20287" t="s">
        <v>9439</v>
      </c>
      <c r="C20287" t="s">
        <v>27046</v>
      </c>
      <c r="D20287">
        <v>14</v>
      </c>
      <c r="E20287" t="s">
        <v>7389</v>
      </c>
      <c r="F20287" t="s">
        <v>20740</v>
      </c>
      <c r="G20287" t="str">
        <f t="shared" si="316"/>
        <v>1687-14</v>
      </c>
    </row>
    <row r="20288" spans="1:7" hidden="1">
      <c r="A20288">
        <v>1687</v>
      </c>
      <c r="B20288" t="s">
        <v>9439</v>
      </c>
      <c r="C20288" t="s">
        <v>27046</v>
      </c>
      <c r="D20288">
        <v>15</v>
      </c>
      <c r="E20288" t="s">
        <v>7395</v>
      </c>
      <c r="F20288" t="s">
        <v>20747</v>
      </c>
      <c r="G20288" t="str">
        <f t="shared" si="316"/>
        <v>1687-15</v>
      </c>
    </row>
    <row r="20289" spans="1:7" hidden="1">
      <c r="A20289">
        <v>1687</v>
      </c>
      <c r="B20289" t="s">
        <v>9439</v>
      </c>
      <c r="C20289" t="s">
        <v>27046</v>
      </c>
      <c r="D20289">
        <v>16</v>
      </c>
      <c r="E20289" t="s">
        <v>5298</v>
      </c>
      <c r="F20289" t="s">
        <v>18465</v>
      </c>
      <c r="G20289" t="str">
        <f t="shared" si="316"/>
        <v>1687-16</v>
      </c>
    </row>
    <row r="20290" spans="1:7" hidden="1">
      <c r="A20290">
        <v>1687</v>
      </c>
      <c r="B20290" t="s">
        <v>9439</v>
      </c>
      <c r="C20290" t="s">
        <v>27046</v>
      </c>
      <c r="D20290">
        <v>19</v>
      </c>
      <c r="E20290" t="s">
        <v>9442</v>
      </c>
      <c r="F20290" t="s">
        <v>22886</v>
      </c>
      <c r="G20290" t="str">
        <f t="shared" si="316"/>
        <v>1687-19</v>
      </c>
    </row>
    <row r="20291" spans="1:7" hidden="1">
      <c r="A20291">
        <v>1687</v>
      </c>
      <c r="B20291" t="s">
        <v>9439</v>
      </c>
      <c r="C20291" t="s">
        <v>27046</v>
      </c>
      <c r="D20291">
        <v>21</v>
      </c>
      <c r="E20291" t="s">
        <v>968</v>
      </c>
      <c r="F20291" t="s">
        <v>13845</v>
      </c>
      <c r="G20291" t="str">
        <f t="shared" ref="G20291:G20354" si="317">A20291&amp;"-"&amp;D20291</f>
        <v>1687-21</v>
      </c>
    </row>
    <row r="20292" spans="1:7" hidden="1">
      <c r="A20292">
        <v>1687</v>
      </c>
      <c r="B20292" t="s">
        <v>9439</v>
      </c>
      <c r="C20292" t="s">
        <v>27046</v>
      </c>
      <c r="D20292">
        <v>22</v>
      </c>
      <c r="E20292" t="s">
        <v>2759</v>
      </c>
      <c r="F20292" t="s">
        <v>17144</v>
      </c>
      <c r="G20292" t="str">
        <f t="shared" si="317"/>
        <v>1687-22</v>
      </c>
    </row>
    <row r="20293" spans="1:7" hidden="1">
      <c r="A20293">
        <v>1687</v>
      </c>
      <c r="B20293" t="s">
        <v>9439</v>
      </c>
      <c r="C20293" t="s">
        <v>27046</v>
      </c>
      <c r="D20293">
        <v>23</v>
      </c>
      <c r="E20293" t="s">
        <v>5756</v>
      </c>
      <c r="F20293" t="s">
        <v>18968</v>
      </c>
      <c r="G20293" t="str">
        <f t="shared" si="317"/>
        <v>1687-23</v>
      </c>
    </row>
    <row r="20294" spans="1:7" hidden="1">
      <c r="A20294">
        <v>1687</v>
      </c>
      <c r="B20294" t="s">
        <v>9439</v>
      </c>
      <c r="C20294" t="s">
        <v>27046</v>
      </c>
      <c r="D20294">
        <v>24</v>
      </c>
      <c r="E20294" t="s">
        <v>1211</v>
      </c>
      <c r="F20294" t="s">
        <v>14090</v>
      </c>
      <c r="G20294" t="str">
        <f t="shared" si="317"/>
        <v>1687-24</v>
      </c>
    </row>
    <row r="20295" spans="1:7" hidden="1">
      <c r="A20295">
        <v>1687</v>
      </c>
      <c r="B20295" t="s">
        <v>9439</v>
      </c>
      <c r="C20295" t="s">
        <v>27046</v>
      </c>
      <c r="D20295">
        <v>26</v>
      </c>
      <c r="E20295" t="s">
        <v>827</v>
      </c>
      <c r="F20295" t="s">
        <v>13703</v>
      </c>
      <c r="G20295" t="str">
        <f t="shared" si="317"/>
        <v>1687-26</v>
      </c>
    </row>
    <row r="20296" spans="1:7" hidden="1">
      <c r="A20296">
        <v>1687</v>
      </c>
      <c r="B20296" t="s">
        <v>9439</v>
      </c>
      <c r="C20296" t="s">
        <v>27046</v>
      </c>
      <c r="D20296">
        <v>27</v>
      </c>
      <c r="E20296" t="s">
        <v>883</v>
      </c>
      <c r="F20296" t="s">
        <v>13760</v>
      </c>
      <c r="G20296" t="str">
        <f t="shared" si="317"/>
        <v>1687-27</v>
      </c>
    </row>
    <row r="20297" spans="1:7" hidden="1">
      <c r="A20297">
        <v>1687</v>
      </c>
      <c r="B20297" t="s">
        <v>9439</v>
      </c>
      <c r="C20297" t="s">
        <v>27046</v>
      </c>
      <c r="D20297">
        <v>28</v>
      </c>
      <c r="E20297" t="s">
        <v>1180</v>
      </c>
      <c r="F20297" t="s">
        <v>14058</v>
      </c>
      <c r="G20297" t="str">
        <f t="shared" si="317"/>
        <v>1687-28</v>
      </c>
    </row>
    <row r="20298" spans="1:7" hidden="1">
      <c r="A20298">
        <v>1687</v>
      </c>
      <c r="B20298" t="s">
        <v>9439</v>
      </c>
      <c r="C20298" t="s">
        <v>27046</v>
      </c>
      <c r="D20298">
        <v>30</v>
      </c>
      <c r="E20298" t="s">
        <v>9443</v>
      </c>
      <c r="F20298" t="s">
        <v>22887</v>
      </c>
      <c r="G20298" t="str">
        <f t="shared" si="317"/>
        <v>1687-30</v>
      </c>
    </row>
    <row r="20299" spans="1:7" hidden="1">
      <c r="A20299">
        <v>1687</v>
      </c>
      <c r="B20299" t="s">
        <v>9439</v>
      </c>
      <c r="C20299" t="s">
        <v>27046</v>
      </c>
      <c r="D20299">
        <v>31</v>
      </c>
      <c r="E20299" t="s">
        <v>1204</v>
      </c>
      <c r="F20299" t="s">
        <v>14083</v>
      </c>
      <c r="G20299" t="str">
        <f t="shared" si="317"/>
        <v>1687-31</v>
      </c>
    </row>
    <row r="20300" spans="1:7" hidden="1">
      <c r="A20300">
        <v>1687</v>
      </c>
      <c r="B20300" t="s">
        <v>9439</v>
      </c>
      <c r="C20300" t="s">
        <v>27046</v>
      </c>
      <c r="D20300">
        <v>32</v>
      </c>
      <c r="E20300" t="s">
        <v>9444</v>
      </c>
      <c r="F20300" t="s">
        <v>22888</v>
      </c>
      <c r="G20300" t="str">
        <f t="shared" si="317"/>
        <v>1687-32</v>
      </c>
    </row>
    <row r="20301" spans="1:7" hidden="1">
      <c r="A20301">
        <v>1687</v>
      </c>
      <c r="B20301" t="s">
        <v>9439</v>
      </c>
      <c r="C20301" t="s">
        <v>27046</v>
      </c>
      <c r="D20301">
        <v>33</v>
      </c>
      <c r="E20301" t="s">
        <v>9410</v>
      </c>
      <c r="F20301" t="s">
        <v>22857</v>
      </c>
      <c r="G20301" t="str">
        <f t="shared" si="317"/>
        <v>1687-33</v>
      </c>
    </row>
    <row r="20302" spans="1:7" hidden="1">
      <c r="A20302">
        <v>1687</v>
      </c>
      <c r="B20302" t="s">
        <v>9439</v>
      </c>
      <c r="C20302" t="s">
        <v>27046</v>
      </c>
      <c r="D20302">
        <v>34</v>
      </c>
      <c r="E20302" t="s">
        <v>1201</v>
      </c>
      <c r="F20302" t="s">
        <v>14080</v>
      </c>
      <c r="G20302" t="str">
        <f t="shared" si="317"/>
        <v>1687-34</v>
      </c>
    </row>
    <row r="20303" spans="1:7" hidden="1">
      <c r="A20303">
        <v>1687</v>
      </c>
      <c r="B20303" t="s">
        <v>9439</v>
      </c>
      <c r="C20303" t="s">
        <v>27046</v>
      </c>
      <c r="D20303">
        <v>35</v>
      </c>
      <c r="E20303" t="s">
        <v>1060</v>
      </c>
      <c r="F20303" t="s">
        <v>13937</v>
      </c>
      <c r="G20303" t="str">
        <f t="shared" si="317"/>
        <v>1687-35</v>
      </c>
    </row>
    <row r="20304" spans="1:7" hidden="1">
      <c r="A20304">
        <v>1687</v>
      </c>
      <c r="B20304" t="s">
        <v>9439</v>
      </c>
      <c r="C20304" t="s">
        <v>27046</v>
      </c>
      <c r="D20304">
        <v>36</v>
      </c>
      <c r="E20304" t="s">
        <v>8295</v>
      </c>
      <c r="F20304" t="s">
        <v>15438</v>
      </c>
      <c r="G20304" t="str">
        <f t="shared" si="317"/>
        <v>1687-36</v>
      </c>
    </row>
    <row r="20305" spans="1:7" hidden="1">
      <c r="A20305">
        <v>1687</v>
      </c>
      <c r="B20305" t="s">
        <v>9439</v>
      </c>
      <c r="C20305" t="s">
        <v>27046</v>
      </c>
      <c r="D20305">
        <v>37</v>
      </c>
      <c r="E20305" t="s">
        <v>9445</v>
      </c>
      <c r="F20305" t="s">
        <v>22889</v>
      </c>
      <c r="G20305" t="str">
        <f t="shared" si="317"/>
        <v>1687-37</v>
      </c>
    </row>
    <row r="20306" spans="1:7" hidden="1">
      <c r="A20306">
        <v>1687</v>
      </c>
      <c r="B20306" t="s">
        <v>9439</v>
      </c>
      <c r="C20306" t="s">
        <v>27046</v>
      </c>
      <c r="D20306">
        <v>38</v>
      </c>
      <c r="E20306" t="s">
        <v>9446</v>
      </c>
      <c r="F20306" t="s">
        <v>22890</v>
      </c>
      <c r="G20306" t="str">
        <f t="shared" si="317"/>
        <v>1687-38</v>
      </c>
    </row>
    <row r="20307" spans="1:7" hidden="1">
      <c r="A20307">
        <v>1687</v>
      </c>
      <c r="B20307" t="s">
        <v>9439</v>
      </c>
      <c r="C20307" t="s">
        <v>27046</v>
      </c>
      <c r="D20307">
        <v>41</v>
      </c>
      <c r="E20307" t="s">
        <v>1210</v>
      </c>
      <c r="F20307" t="s">
        <v>14089</v>
      </c>
      <c r="G20307" t="str">
        <f t="shared" si="317"/>
        <v>1687-41</v>
      </c>
    </row>
    <row r="20308" spans="1:7" hidden="1">
      <c r="A20308">
        <v>1687</v>
      </c>
      <c r="B20308" t="s">
        <v>9439</v>
      </c>
      <c r="C20308" t="s">
        <v>27046</v>
      </c>
      <c r="D20308">
        <v>42</v>
      </c>
      <c r="E20308" t="s">
        <v>9432</v>
      </c>
      <c r="F20308" t="s">
        <v>22878</v>
      </c>
      <c r="G20308" t="str">
        <f t="shared" si="317"/>
        <v>1687-42</v>
      </c>
    </row>
    <row r="20309" spans="1:7" hidden="1">
      <c r="A20309">
        <v>1687</v>
      </c>
      <c r="B20309" t="s">
        <v>9439</v>
      </c>
      <c r="C20309" t="s">
        <v>27046</v>
      </c>
      <c r="D20309">
        <v>43</v>
      </c>
      <c r="E20309" t="s">
        <v>4464</v>
      </c>
      <c r="F20309" t="s">
        <v>17536</v>
      </c>
      <c r="G20309" t="str">
        <f t="shared" si="317"/>
        <v>1687-43</v>
      </c>
    </row>
    <row r="20310" spans="1:7" hidden="1">
      <c r="A20310">
        <v>1687</v>
      </c>
      <c r="B20310" t="s">
        <v>9439</v>
      </c>
      <c r="C20310" t="s">
        <v>27046</v>
      </c>
      <c r="D20310">
        <v>45</v>
      </c>
      <c r="E20310" t="s">
        <v>9447</v>
      </c>
      <c r="F20310" t="s">
        <v>22891</v>
      </c>
      <c r="G20310" t="str">
        <f t="shared" si="317"/>
        <v>1687-45</v>
      </c>
    </row>
    <row r="20311" spans="1:7" hidden="1">
      <c r="A20311">
        <v>1687</v>
      </c>
      <c r="B20311" t="s">
        <v>9439</v>
      </c>
      <c r="C20311" t="s">
        <v>27046</v>
      </c>
      <c r="D20311">
        <v>51</v>
      </c>
      <c r="E20311" t="s">
        <v>1185</v>
      </c>
      <c r="F20311" t="s">
        <v>14063</v>
      </c>
      <c r="G20311" t="str">
        <f t="shared" si="317"/>
        <v>1687-51</v>
      </c>
    </row>
    <row r="20312" spans="1:7" hidden="1">
      <c r="A20312">
        <v>1687</v>
      </c>
      <c r="B20312" t="s">
        <v>9439</v>
      </c>
      <c r="C20312" t="s">
        <v>27046</v>
      </c>
      <c r="D20312">
        <v>52</v>
      </c>
      <c r="E20312" t="s">
        <v>9448</v>
      </c>
      <c r="F20312" t="s">
        <v>22892</v>
      </c>
      <c r="G20312" t="str">
        <f t="shared" si="317"/>
        <v>1687-52</v>
      </c>
    </row>
    <row r="20313" spans="1:7" hidden="1">
      <c r="A20313">
        <v>1687</v>
      </c>
      <c r="B20313" t="s">
        <v>9439</v>
      </c>
      <c r="C20313" t="s">
        <v>27046</v>
      </c>
      <c r="D20313">
        <v>90</v>
      </c>
      <c r="E20313" t="s">
        <v>73</v>
      </c>
      <c r="F20313" t="s">
        <v>21246</v>
      </c>
      <c r="G20313" t="str">
        <f t="shared" si="317"/>
        <v>1687-90</v>
      </c>
    </row>
    <row r="20314" spans="1:7" hidden="1">
      <c r="A20314">
        <v>1688</v>
      </c>
      <c r="B20314" t="s">
        <v>9449</v>
      </c>
      <c r="C20314" t="s">
        <v>27047</v>
      </c>
      <c r="D20314">
        <v>1</v>
      </c>
      <c r="E20314" t="s">
        <v>74</v>
      </c>
      <c r="F20314" t="s">
        <v>14042</v>
      </c>
      <c r="G20314" t="str">
        <f t="shared" si="317"/>
        <v>1688-1</v>
      </c>
    </row>
    <row r="20315" spans="1:7" hidden="1">
      <c r="A20315">
        <v>1688</v>
      </c>
      <c r="B20315" t="s">
        <v>9449</v>
      </c>
      <c r="C20315" t="s">
        <v>27047</v>
      </c>
      <c r="D20315">
        <v>2</v>
      </c>
      <c r="E20315" t="s">
        <v>895</v>
      </c>
      <c r="F20315" t="s">
        <v>13772</v>
      </c>
      <c r="G20315" t="str">
        <f t="shared" si="317"/>
        <v>1688-2</v>
      </c>
    </row>
    <row r="20316" spans="1:7" hidden="1">
      <c r="A20316">
        <v>1688</v>
      </c>
      <c r="B20316" t="s">
        <v>9449</v>
      </c>
      <c r="C20316" t="s">
        <v>27047</v>
      </c>
      <c r="D20316">
        <v>3</v>
      </c>
      <c r="E20316" t="s">
        <v>9450</v>
      </c>
      <c r="F20316" t="s">
        <v>18889</v>
      </c>
      <c r="G20316" t="str">
        <f t="shared" si="317"/>
        <v>1688-3</v>
      </c>
    </row>
    <row r="20317" spans="1:7" hidden="1">
      <c r="A20317">
        <v>1688</v>
      </c>
      <c r="B20317" t="s">
        <v>9449</v>
      </c>
      <c r="C20317" t="s">
        <v>27047</v>
      </c>
      <c r="D20317">
        <v>4</v>
      </c>
      <c r="E20317" t="s">
        <v>6116</v>
      </c>
      <c r="F20317" t="s">
        <v>16075</v>
      </c>
      <c r="G20317" t="str">
        <f t="shared" si="317"/>
        <v>1688-4</v>
      </c>
    </row>
    <row r="20318" spans="1:7" hidden="1">
      <c r="A20318">
        <v>1688</v>
      </c>
      <c r="B20318" t="s">
        <v>9449</v>
      </c>
      <c r="C20318" t="s">
        <v>27047</v>
      </c>
      <c r="D20318">
        <v>5</v>
      </c>
      <c r="E20318" t="s">
        <v>9451</v>
      </c>
      <c r="F20318" t="s">
        <v>22893</v>
      </c>
      <c r="G20318" t="str">
        <f t="shared" si="317"/>
        <v>1688-5</v>
      </c>
    </row>
    <row r="20319" spans="1:7" hidden="1">
      <c r="A20319">
        <v>1688</v>
      </c>
      <c r="B20319" t="s">
        <v>9449</v>
      </c>
      <c r="C20319" t="s">
        <v>27047</v>
      </c>
      <c r="D20319">
        <v>6</v>
      </c>
      <c r="E20319" t="s">
        <v>9452</v>
      </c>
      <c r="F20319" t="s">
        <v>13250</v>
      </c>
      <c r="G20319" t="str">
        <f t="shared" si="317"/>
        <v>1688-6</v>
      </c>
    </row>
    <row r="20320" spans="1:7" hidden="1">
      <c r="A20320">
        <v>1688</v>
      </c>
      <c r="B20320" t="s">
        <v>9449</v>
      </c>
      <c r="C20320" t="s">
        <v>27047</v>
      </c>
      <c r="D20320">
        <v>7</v>
      </c>
      <c r="E20320" t="s">
        <v>1234</v>
      </c>
      <c r="F20320" t="s">
        <v>14114</v>
      </c>
      <c r="G20320" t="str">
        <f t="shared" si="317"/>
        <v>1688-7</v>
      </c>
    </row>
    <row r="20321" spans="1:7" hidden="1">
      <c r="A20321">
        <v>1688</v>
      </c>
      <c r="B20321" t="s">
        <v>9449</v>
      </c>
      <c r="C20321" t="s">
        <v>27047</v>
      </c>
      <c r="D20321">
        <v>8</v>
      </c>
      <c r="E20321" t="s">
        <v>9453</v>
      </c>
      <c r="F20321" t="s">
        <v>22894</v>
      </c>
      <c r="G20321" t="str">
        <f t="shared" si="317"/>
        <v>1688-8</v>
      </c>
    </row>
    <row r="20322" spans="1:7" hidden="1">
      <c r="A20322">
        <v>1688</v>
      </c>
      <c r="B20322" t="s">
        <v>9449</v>
      </c>
      <c r="C20322" t="s">
        <v>27047</v>
      </c>
      <c r="D20322">
        <v>9</v>
      </c>
      <c r="E20322" t="s">
        <v>1207</v>
      </c>
      <c r="F20322" t="s">
        <v>14086</v>
      </c>
      <c r="G20322" t="str">
        <f t="shared" si="317"/>
        <v>1688-9</v>
      </c>
    </row>
    <row r="20323" spans="1:7" hidden="1">
      <c r="A20323">
        <v>1688</v>
      </c>
      <c r="B20323" t="s">
        <v>9449</v>
      </c>
      <c r="C20323" t="s">
        <v>27047</v>
      </c>
      <c r="D20323">
        <v>10</v>
      </c>
      <c r="E20323" t="s">
        <v>433</v>
      </c>
      <c r="F20323" t="s">
        <v>13313</v>
      </c>
      <c r="G20323" t="str">
        <f t="shared" si="317"/>
        <v>1688-10</v>
      </c>
    </row>
    <row r="20324" spans="1:7" hidden="1">
      <c r="A20324">
        <v>1688</v>
      </c>
      <c r="B20324" t="s">
        <v>9449</v>
      </c>
      <c r="C20324" t="s">
        <v>27047</v>
      </c>
      <c r="D20324">
        <v>12</v>
      </c>
      <c r="E20324" t="s">
        <v>452</v>
      </c>
      <c r="F20324" t="s">
        <v>13332</v>
      </c>
      <c r="G20324" t="str">
        <f t="shared" si="317"/>
        <v>1688-12</v>
      </c>
    </row>
    <row r="20325" spans="1:7" hidden="1">
      <c r="A20325">
        <v>1688</v>
      </c>
      <c r="B20325" t="s">
        <v>9449</v>
      </c>
      <c r="C20325" t="s">
        <v>27047</v>
      </c>
      <c r="D20325">
        <v>13</v>
      </c>
      <c r="E20325" t="s">
        <v>387</v>
      </c>
      <c r="F20325" t="s">
        <v>13267</v>
      </c>
      <c r="G20325" t="str">
        <f t="shared" si="317"/>
        <v>1688-13</v>
      </c>
    </row>
    <row r="20326" spans="1:7" hidden="1">
      <c r="A20326">
        <v>1688</v>
      </c>
      <c r="B20326" t="s">
        <v>9449</v>
      </c>
      <c r="C20326" t="s">
        <v>27047</v>
      </c>
      <c r="D20326">
        <v>14</v>
      </c>
      <c r="E20326" t="s">
        <v>906</v>
      </c>
      <c r="F20326" t="s">
        <v>13783</v>
      </c>
      <c r="G20326" t="str">
        <f t="shared" si="317"/>
        <v>1688-14</v>
      </c>
    </row>
    <row r="20327" spans="1:7" hidden="1">
      <c r="A20327">
        <v>1688</v>
      </c>
      <c r="B20327" t="s">
        <v>9449</v>
      </c>
      <c r="C20327" t="s">
        <v>27047</v>
      </c>
      <c r="D20327">
        <v>15</v>
      </c>
      <c r="E20327" t="s">
        <v>9454</v>
      </c>
      <c r="F20327" t="s">
        <v>22895</v>
      </c>
      <c r="G20327" t="str">
        <f t="shared" si="317"/>
        <v>1688-15</v>
      </c>
    </row>
    <row r="20328" spans="1:7" hidden="1">
      <c r="A20328">
        <v>1688</v>
      </c>
      <c r="B20328" t="s">
        <v>9449</v>
      </c>
      <c r="C20328" t="s">
        <v>27047</v>
      </c>
      <c r="D20328">
        <v>16</v>
      </c>
      <c r="E20328" t="s">
        <v>9455</v>
      </c>
      <c r="F20328" t="s">
        <v>22896</v>
      </c>
      <c r="G20328" t="str">
        <f t="shared" si="317"/>
        <v>1688-16</v>
      </c>
    </row>
    <row r="20329" spans="1:7" hidden="1">
      <c r="A20329">
        <v>1688</v>
      </c>
      <c r="B20329" t="s">
        <v>9449</v>
      </c>
      <c r="C20329" t="s">
        <v>27047</v>
      </c>
      <c r="D20329">
        <v>17</v>
      </c>
      <c r="E20329" t="s">
        <v>1205</v>
      </c>
      <c r="F20329" t="s">
        <v>14084</v>
      </c>
      <c r="G20329" t="str">
        <f t="shared" si="317"/>
        <v>1688-17</v>
      </c>
    </row>
    <row r="20330" spans="1:7" hidden="1">
      <c r="A20330">
        <v>1688</v>
      </c>
      <c r="B20330" t="s">
        <v>9449</v>
      </c>
      <c r="C20330" t="s">
        <v>27047</v>
      </c>
      <c r="D20330">
        <v>18</v>
      </c>
      <c r="E20330" t="s">
        <v>91</v>
      </c>
      <c r="F20330" t="s">
        <v>12972</v>
      </c>
      <c r="G20330" t="str">
        <f t="shared" si="317"/>
        <v>1688-18</v>
      </c>
    </row>
    <row r="20331" spans="1:7" hidden="1">
      <c r="A20331">
        <v>1688</v>
      </c>
      <c r="B20331" t="s">
        <v>9449</v>
      </c>
      <c r="C20331" t="s">
        <v>27047</v>
      </c>
      <c r="D20331">
        <v>19</v>
      </c>
      <c r="E20331" t="s">
        <v>4877</v>
      </c>
      <c r="F20331" t="s">
        <v>22897</v>
      </c>
      <c r="G20331" t="str">
        <f t="shared" si="317"/>
        <v>1688-19</v>
      </c>
    </row>
    <row r="20332" spans="1:7" hidden="1">
      <c r="A20332">
        <v>1688</v>
      </c>
      <c r="B20332" t="s">
        <v>9449</v>
      </c>
      <c r="C20332" t="s">
        <v>27047</v>
      </c>
      <c r="D20332">
        <v>20</v>
      </c>
      <c r="E20332" t="s">
        <v>363</v>
      </c>
      <c r="F20332" t="s">
        <v>13243</v>
      </c>
      <c r="G20332" t="str">
        <f t="shared" si="317"/>
        <v>1688-20</v>
      </c>
    </row>
    <row r="20333" spans="1:7" hidden="1">
      <c r="A20333">
        <v>1688</v>
      </c>
      <c r="B20333" t="s">
        <v>9449</v>
      </c>
      <c r="C20333" t="s">
        <v>27047</v>
      </c>
      <c r="D20333">
        <v>21</v>
      </c>
      <c r="E20333" t="s">
        <v>4845</v>
      </c>
      <c r="F20333" t="s">
        <v>17947</v>
      </c>
      <c r="G20333" t="str">
        <f t="shared" si="317"/>
        <v>1688-21</v>
      </c>
    </row>
    <row r="20334" spans="1:7" hidden="1">
      <c r="A20334">
        <v>1688</v>
      </c>
      <c r="B20334" t="s">
        <v>9449</v>
      </c>
      <c r="C20334" t="s">
        <v>27047</v>
      </c>
      <c r="D20334">
        <v>22</v>
      </c>
      <c r="E20334" t="s">
        <v>375</v>
      </c>
      <c r="F20334" t="s">
        <v>13255</v>
      </c>
      <c r="G20334" t="str">
        <f t="shared" si="317"/>
        <v>1688-22</v>
      </c>
    </row>
    <row r="20335" spans="1:7" hidden="1">
      <c r="A20335">
        <v>1688</v>
      </c>
      <c r="B20335" t="s">
        <v>9449</v>
      </c>
      <c r="C20335" t="s">
        <v>27047</v>
      </c>
      <c r="D20335">
        <v>24</v>
      </c>
      <c r="E20335" t="s">
        <v>9298</v>
      </c>
      <c r="F20335" t="s">
        <v>22734</v>
      </c>
      <c r="G20335" t="str">
        <f t="shared" si="317"/>
        <v>1688-24</v>
      </c>
    </row>
    <row r="20336" spans="1:7" hidden="1">
      <c r="A20336">
        <v>1688</v>
      </c>
      <c r="B20336" t="s">
        <v>9449</v>
      </c>
      <c r="C20336" t="s">
        <v>27047</v>
      </c>
      <c r="D20336">
        <v>25</v>
      </c>
      <c r="E20336" t="s">
        <v>9456</v>
      </c>
      <c r="F20336" t="s">
        <v>22898</v>
      </c>
      <c r="G20336" t="str">
        <f t="shared" si="317"/>
        <v>1688-25</v>
      </c>
    </row>
    <row r="20337" spans="1:7" hidden="1">
      <c r="A20337">
        <v>1688</v>
      </c>
      <c r="B20337" t="s">
        <v>9449</v>
      </c>
      <c r="C20337" t="s">
        <v>27047</v>
      </c>
      <c r="D20337">
        <v>26</v>
      </c>
      <c r="E20337" t="s">
        <v>898</v>
      </c>
      <c r="F20337" t="s">
        <v>13775</v>
      </c>
      <c r="G20337" t="str">
        <f t="shared" si="317"/>
        <v>1688-26</v>
      </c>
    </row>
    <row r="20338" spans="1:7" hidden="1">
      <c r="A20338">
        <v>1688</v>
      </c>
      <c r="B20338" t="s">
        <v>9449</v>
      </c>
      <c r="C20338" t="s">
        <v>27047</v>
      </c>
      <c r="D20338">
        <v>27</v>
      </c>
      <c r="E20338" t="s">
        <v>1026</v>
      </c>
      <c r="F20338" t="s">
        <v>13903</v>
      </c>
      <c r="G20338" t="str">
        <f t="shared" si="317"/>
        <v>1688-27</v>
      </c>
    </row>
    <row r="20339" spans="1:7" hidden="1">
      <c r="A20339">
        <v>1688</v>
      </c>
      <c r="B20339" t="s">
        <v>9449</v>
      </c>
      <c r="C20339" t="s">
        <v>27047</v>
      </c>
      <c r="D20339">
        <v>28</v>
      </c>
      <c r="E20339" t="s">
        <v>1075</v>
      </c>
      <c r="F20339" t="s">
        <v>13952</v>
      </c>
      <c r="G20339" t="str">
        <f t="shared" si="317"/>
        <v>1688-28</v>
      </c>
    </row>
    <row r="20340" spans="1:7" hidden="1">
      <c r="A20340">
        <v>1688</v>
      </c>
      <c r="B20340" t="s">
        <v>9449</v>
      </c>
      <c r="C20340" t="s">
        <v>27047</v>
      </c>
      <c r="D20340">
        <v>29</v>
      </c>
      <c r="E20340" t="s">
        <v>9457</v>
      </c>
      <c r="F20340" t="s">
        <v>22899</v>
      </c>
      <c r="G20340" t="str">
        <f t="shared" si="317"/>
        <v>1688-29</v>
      </c>
    </row>
    <row r="20341" spans="1:7" hidden="1">
      <c r="A20341">
        <v>1688</v>
      </c>
      <c r="B20341" t="s">
        <v>9449</v>
      </c>
      <c r="C20341" t="s">
        <v>27047</v>
      </c>
      <c r="D20341">
        <v>30</v>
      </c>
      <c r="E20341" t="s">
        <v>9458</v>
      </c>
      <c r="F20341" t="s">
        <v>22900</v>
      </c>
      <c r="G20341" t="str">
        <f t="shared" si="317"/>
        <v>1688-30</v>
      </c>
    </row>
    <row r="20342" spans="1:7" hidden="1">
      <c r="A20342">
        <v>1688</v>
      </c>
      <c r="B20342" t="s">
        <v>9449</v>
      </c>
      <c r="C20342" t="s">
        <v>27047</v>
      </c>
      <c r="D20342">
        <v>31</v>
      </c>
      <c r="E20342" t="s">
        <v>9459</v>
      </c>
      <c r="F20342" t="s">
        <v>22901</v>
      </c>
      <c r="G20342" t="str">
        <f t="shared" si="317"/>
        <v>1688-31</v>
      </c>
    </row>
    <row r="20343" spans="1:7" hidden="1">
      <c r="A20343">
        <v>1688</v>
      </c>
      <c r="B20343" t="s">
        <v>9449</v>
      </c>
      <c r="C20343" t="s">
        <v>27047</v>
      </c>
      <c r="D20343">
        <v>32</v>
      </c>
      <c r="E20343" t="s">
        <v>361</v>
      </c>
      <c r="F20343" t="s">
        <v>13241</v>
      </c>
      <c r="G20343" t="str">
        <f t="shared" si="317"/>
        <v>1688-32</v>
      </c>
    </row>
    <row r="20344" spans="1:7" hidden="1">
      <c r="A20344">
        <v>1688</v>
      </c>
      <c r="B20344" t="s">
        <v>9449</v>
      </c>
      <c r="C20344" t="s">
        <v>27047</v>
      </c>
      <c r="D20344">
        <v>33</v>
      </c>
      <c r="E20344" t="s">
        <v>118</v>
      </c>
      <c r="F20344" t="s">
        <v>12998</v>
      </c>
      <c r="G20344" t="str">
        <f t="shared" si="317"/>
        <v>1688-33</v>
      </c>
    </row>
    <row r="20345" spans="1:7" hidden="1">
      <c r="A20345">
        <v>1688</v>
      </c>
      <c r="B20345" t="s">
        <v>9449</v>
      </c>
      <c r="C20345" t="s">
        <v>27047</v>
      </c>
      <c r="D20345">
        <v>36</v>
      </c>
      <c r="E20345" t="s">
        <v>1132</v>
      </c>
      <c r="F20345" t="s">
        <v>14009</v>
      </c>
      <c r="G20345" t="str">
        <f t="shared" si="317"/>
        <v>1688-36</v>
      </c>
    </row>
    <row r="20346" spans="1:7" hidden="1">
      <c r="A20346">
        <v>1688</v>
      </c>
      <c r="B20346" t="s">
        <v>9449</v>
      </c>
      <c r="C20346" t="s">
        <v>27047</v>
      </c>
      <c r="D20346">
        <v>37</v>
      </c>
      <c r="E20346" t="s">
        <v>376</v>
      </c>
      <c r="F20346" t="s">
        <v>13256</v>
      </c>
      <c r="G20346" t="str">
        <f t="shared" si="317"/>
        <v>1688-37</v>
      </c>
    </row>
    <row r="20347" spans="1:7" hidden="1">
      <c r="A20347">
        <v>1688</v>
      </c>
      <c r="B20347" t="s">
        <v>9449</v>
      </c>
      <c r="C20347" t="s">
        <v>27047</v>
      </c>
      <c r="D20347">
        <v>38</v>
      </c>
      <c r="E20347" t="s">
        <v>282</v>
      </c>
      <c r="F20347" t="s">
        <v>17912</v>
      </c>
      <c r="G20347" t="str">
        <f t="shared" si="317"/>
        <v>1688-38</v>
      </c>
    </row>
    <row r="20348" spans="1:7" hidden="1">
      <c r="A20348">
        <v>1688</v>
      </c>
      <c r="B20348" t="s">
        <v>9449</v>
      </c>
      <c r="C20348" t="s">
        <v>27047</v>
      </c>
      <c r="D20348">
        <v>39</v>
      </c>
      <c r="E20348" t="s">
        <v>4856</v>
      </c>
      <c r="F20348" t="s">
        <v>17959</v>
      </c>
      <c r="G20348" t="str">
        <f t="shared" si="317"/>
        <v>1688-39</v>
      </c>
    </row>
    <row r="20349" spans="1:7" hidden="1">
      <c r="A20349">
        <v>1688</v>
      </c>
      <c r="B20349" t="s">
        <v>9449</v>
      </c>
      <c r="C20349" t="s">
        <v>27047</v>
      </c>
      <c r="D20349">
        <v>40</v>
      </c>
      <c r="E20349" t="s">
        <v>4847</v>
      </c>
      <c r="F20349" t="s">
        <v>17949</v>
      </c>
      <c r="G20349" t="str">
        <f t="shared" si="317"/>
        <v>1688-40</v>
      </c>
    </row>
    <row r="20350" spans="1:7" hidden="1">
      <c r="A20350">
        <v>1688</v>
      </c>
      <c r="B20350" t="s">
        <v>9449</v>
      </c>
      <c r="C20350" t="s">
        <v>27047</v>
      </c>
      <c r="D20350">
        <v>41</v>
      </c>
      <c r="E20350" t="s">
        <v>378</v>
      </c>
      <c r="F20350" t="s">
        <v>13258</v>
      </c>
      <c r="G20350" t="str">
        <f t="shared" si="317"/>
        <v>1688-41</v>
      </c>
    </row>
    <row r="20351" spans="1:7" hidden="1">
      <c r="A20351">
        <v>1688</v>
      </c>
      <c r="B20351" t="s">
        <v>9449</v>
      </c>
      <c r="C20351" t="s">
        <v>27047</v>
      </c>
      <c r="D20351">
        <v>42</v>
      </c>
      <c r="E20351" t="s">
        <v>9460</v>
      </c>
      <c r="F20351" t="s">
        <v>17839</v>
      </c>
      <c r="G20351" t="str">
        <f t="shared" si="317"/>
        <v>1688-42</v>
      </c>
    </row>
    <row r="20352" spans="1:7" hidden="1">
      <c r="A20352">
        <v>1688</v>
      </c>
      <c r="B20352" t="s">
        <v>9449</v>
      </c>
      <c r="C20352" t="s">
        <v>27047</v>
      </c>
      <c r="D20352">
        <v>43</v>
      </c>
      <c r="E20352" t="s">
        <v>7291</v>
      </c>
      <c r="F20352" t="s">
        <v>20634</v>
      </c>
      <c r="G20352" t="str">
        <f t="shared" si="317"/>
        <v>1688-43</v>
      </c>
    </row>
    <row r="20353" spans="1:7" hidden="1">
      <c r="A20353">
        <v>1688</v>
      </c>
      <c r="B20353" t="s">
        <v>9449</v>
      </c>
      <c r="C20353" t="s">
        <v>27047</v>
      </c>
      <c r="D20353">
        <v>44</v>
      </c>
      <c r="E20353" t="s">
        <v>9461</v>
      </c>
      <c r="F20353" t="s">
        <v>22902</v>
      </c>
      <c r="G20353" t="str">
        <f t="shared" si="317"/>
        <v>1688-44</v>
      </c>
    </row>
    <row r="20354" spans="1:7" hidden="1">
      <c r="A20354">
        <v>1688</v>
      </c>
      <c r="B20354" t="s">
        <v>9449</v>
      </c>
      <c r="C20354" t="s">
        <v>27047</v>
      </c>
      <c r="D20354">
        <v>45</v>
      </c>
      <c r="E20354" t="s">
        <v>4882</v>
      </c>
      <c r="F20354" t="s">
        <v>17989</v>
      </c>
      <c r="G20354" t="str">
        <f t="shared" si="317"/>
        <v>1688-45</v>
      </c>
    </row>
    <row r="20355" spans="1:7" hidden="1">
      <c r="A20355">
        <v>1688</v>
      </c>
      <c r="B20355" t="s">
        <v>9449</v>
      </c>
      <c r="C20355" t="s">
        <v>27047</v>
      </c>
      <c r="D20355">
        <v>46</v>
      </c>
      <c r="E20355" t="s">
        <v>1192</v>
      </c>
      <c r="F20355" t="s">
        <v>14070</v>
      </c>
      <c r="G20355" t="str">
        <f t="shared" ref="G20355:G20418" si="318">A20355&amp;"-"&amp;D20355</f>
        <v>1688-46</v>
      </c>
    </row>
    <row r="20356" spans="1:7" hidden="1">
      <c r="A20356">
        <v>1688</v>
      </c>
      <c r="B20356" t="s">
        <v>9449</v>
      </c>
      <c r="C20356" t="s">
        <v>27047</v>
      </c>
      <c r="D20356">
        <v>47</v>
      </c>
      <c r="E20356" t="s">
        <v>904</v>
      </c>
      <c r="F20356" t="s">
        <v>14072</v>
      </c>
      <c r="G20356" t="str">
        <f t="shared" si="318"/>
        <v>1688-47</v>
      </c>
    </row>
    <row r="20357" spans="1:7" hidden="1">
      <c r="A20357">
        <v>1688</v>
      </c>
      <c r="B20357" t="s">
        <v>9449</v>
      </c>
      <c r="C20357" t="s">
        <v>27047</v>
      </c>
      <c r="D20357">
        <v>48</v>
      </c>
      <c r="E20357" t="s">
        <v>227</v>
      </c>
      <c r="F20357" t="s">
        <v>13107</v>
      </c>
      <c r="G20357" t="str">
        <f t="shared" si="318"/>
        <v>1688-48</v>
      </c>
    </row>
    <row r="20358" spans="1:7" hidden="1">
      <c r="A20358">
        <v>1688</v>
      </c>
      <c r="B20358" t="s">
        <v>9449</v>
      </c>
      <c r="C20358" t="s">
        <v>27047</v>
      </c>
      <c r="D20358">
        <v>49</v>
      </c>
      <c r="E20358" t="s">
        <v>92</v>
      </c>
      <c r="F20358" t="s">
        <v>12973</v>
      </c>
      <c r="G20358" t="str">
        <f t="shared" si="318"/>
        <v>1688-49</v>
      </c>
    </row>
    <row r="20359" spans="1:7" hidden="1">
      <c r="A20359">
        <v>1688</v>
      </c>
      <c r="B20359" t="s">
        <v>9449</v>
      </c>
      <c r="C20359" t="s">
        <v>27047</v>
      </c>
      <c r="D20359">
        <v>50</v>
      </c>
      <c r="E20359" t="s">
        <v>9462</v>
      </c>
      <c r="F20359" t="s">
        <v>22903</v>
      </c>
      <c r="G20359" t="str">
        <f t="shared" si="318"/>
        <v>1688-50</v>
      </c>
    </row>
    <row r="20360" spans="1:7" hidden="1">
      <c r="A20360">
        <v>1688</v>
      </c>
      <c r="B20360" t="s">
        <v>9449</v>
      </c>
      <c r="C20360" t="s">
        <v>27047</v>
      </c>
      <c r="D20360">
        <v>51</v>
      </c>
      <c r="E20360" t="s">
        <v>9463</v>
      </c>
      <c r="F20360" t="s">
        <v>22904</v>
      </c>
      <c r="G20360" t="str">
        <f t="shared" si="318"/>
        <v>1688-51</v>
      </c>
    </row>
    <row r="20361" spans="1:7" hidden="1">
      <c r="A20361">
        <v>1688</v>
      </c>
      <c r="B20361" t="s">
        <v>9449</v>
      </c>
      <c r="C20361" t="s">
        <v>27047</v>
      </c>
      <c r="D20361">
        <v>52</v>
      </c>
      <c r="E20361" t="s">
        <v>1162</v>
      </c>
      <c r="F20361" t="s">
        <v>14039</v>
      </c>
      <c r="G20361" t="str">
        <f t="shared" si="318"/>
        <v>1688-52</v>
      </c>
    </row>
    <row r="20362" spans="1:7" hidden="1">
      <c r="A20362">
        <v>1688</v>
      </c>
      <c r="B20362" t="s">
        <v>9449</v>
      </c>
      <c r="C20362" t="s">
        <v>27047</v>
      </c>
      <c r="D20362">
        <v>53</v>
      </c>
      <c r="E20362" t="s">
        <v>1406</v>
      </c>
      <c r="F20362" t="s">
        <v>14293</v>
      </c>
      <c r="G20362" t="str">
        <f t="shared" si="318"/>
        <v>1688-53</v>
      </c>
    </row>
    <row r="20363" spans="1:7" hidden="1">
      <c r="A20363">
        <v>1688</v>
      </c>
      <c r="B20363" t="s">
        <v>9449</v>
      </c>
      <c r="C20363" t="s">
        <v>27047</v>
      </c>
      <c r="D20363">
        <v>54</v>
      </c>
      <c r="E20363" t="s">
        <v>5121</v>
      </c>
      <c r="F20363" t="s">
        <v>18259</v>
      </c>
      <c r="G20363" t="str">
        <f t="shared" si="318"/>
        <v>1688-54</v>
      </c>
    </row>
    <row r="20364" spans="1:7" hidden="1">
      <c r="A20364">
        <v>1688</v>
      </c>
      <c r="B20364" t="s">
        <v>9449</v>
      </c>
      <c r="C20364" t="s">
        <v>27047</v>
      </c>
      <c r="D20364">
        <v>55</v>
      </c>
      <c r="E20364" t="s">
        <v>5913</v>
      </c>
      <c r="F20364" t="s">
        <v>19145</v>
      </c>
      <c r="G20364" t="str">
        <f t="shared" si="318"/>
        <v>1688-55</v>
      </c>
    </row>
    <row r="20365" spans="1:7" hidden="1">
      <c r="A20365">
        <v>1688</v>
      </c>
      <c r="B20365" t="s">
        <v>9449</v>
      </c>
      <c r="C20365" t="s">
        <v>27047</v>
      </c>
      <c r="D20365">
        <v>56</v>
      </c>
      <c r="E20365" t="s">
        <v>9464</v>
      </c>
      <c r="F20365" t="s">
        <v>22905</v>
      </c>
      <c r="G20365" t="str">
        <f t="shared" si="318"/>
        <v>1688-56</v>
      </c>
    </row>
    <row r="20366" spans="1:7" hidden="1">
      <c r="A20366">
        <v>1688</v>
      </c>
      <c r="B20366" t="s">
        <v>9449</v>
      </c>
      <c r="C20366" t="s">
        <v>27047</v>
      </c>
      <c r="D20366">
        <v>57</v>
      </c>
      <c r="E20366" t="s">
        <v>7370</v>
      </c>
      <c r="F20366" t="s">
        <v>20718</v>
      </c>
      <c r="G20366" t="str">
        <f t="shared" si="318"/>
        <v>1688-57</v>
      </c>
    </row>
    <row r="20367" spans="1:7" hidden="1">
      <c r="A20367">
        <v>1688</v>
      </c>
      <c r="B20367" t="s">
        <v>9449</v>
      </c>
      <c r="C20367" t="s">
        <v>27047</v>
      </c>
      <c r="D20367">
        <v>58</v>
      </c>
      <c r="E20367" t="s">
        <v>355</v>
      </c>
      <c r="F20367" t="s">
        <v>13235</v>
      </c>
      <c r="G20367" t="str">
        <f t="shared" si="318"/>
        <v>1688-58</v>
      </c>
    </row>
    <row r="20368" spans="1:7" hidden="1">
      <c r="A20368">
        <v>1688</v>
      </c>
      <c r="B20368" t="s">
        <v>9449</v>
      </c>
      <c r="C20368" t="s">
        <v>27047</v>
      </c>
      <c r="D20368">
        <v>60</v>
      </c>
      <c r="E20368" t="s">
        <v>9465</v>
      </c>
      <c r="F20368" t="s">
        <v>22906</v>
      </c>
      <c r="G20368" t="str">
        <f t="shared" si="318"/>
        <v>1688-60</v>
      </c>
    </row>
    <row r="20369" spans="1:7" hidden="1">
      <c r="A20369">
        <v>1688</v>
      </c>
      <c r="B20369" t="s">
        <v>9449</v>
      </c>
      <c r="C20369" t="s">
        <v>27047</v>
      </c>
      <c r="D20369">
        <v>61</v>
      </c>
      <c r="E20369" t="s">
        <v>4875</v>
      </c>
      <c r="F20369" t="s">
        <v>17982</v>
      </c>
      <c r="G20369" t="str">
        <f t="shared" si="318"/>
        <v>1688-61</v>
      </c>
    </row>
    <row r="20370" spans="1:7" hidden="1">
      <c r="A20370">
        <v>1688</v>
      </c>
      <c r="B20370" t="s">
        <v>9449</v>
      </c>
      <c r="C20370" t="s">
        <v>27047</v>
      </c>
      <c r="D20370">
        <v>62</v>
      </c>
      <c r="E20370" t="s">
        <v>1216</v>
      </c>
      <c r="F20370" t="s">
        <v>15253</v>
      </c>
      <c r="G20370" t="str">
        <f t="shared" si="318"/>
        <v>1688-62</v>
      </c>
    </row>
    <row r="20371" spans="1:7" hidden="1">
      <c r="A20371">
        <v>1688</v>
      </c>
      <c r="B20371" t="s">
        <v>9449</v>
      </c>
      <c r="C20371" t="s">
        <v>27047</v>
      </c>
      <c r="D20371">
        <v>63</v>
      </c>
      <c r="E20371" t="s">
        <v>9328</v>
      </c>
      <c r="F20371" t="s">
        <v>22766</v>
      </c>
      <c r="G20371" t="str">
        <f t="shared" si="318"/>
        <v>1688-63</v>
      </c>
    </row>
    <row r="20372" spans="1:7" hidden="1">
      <c r="A20372">
        <v>1688</v>
      </c>
      <c r="B20372" t="s">
        <v>9449</v>
      </c>
      <c r="C20372" t="s">
        <v>27047</v>
      </c>
      <c r="D20372">
        <v>64</v>
      </c>
      <c r="E20372" t="s">
        <v>5991</v>
      </c>
      <c r="F20372" t="s">
        <v>19228</v>
      </c>
      <c r="G20372" t="str">
        <f t="shared" si="318"/>
        <v>1688-64</v>
      </c>
    </row>
    <row r="20373" spans="1:7" hidden="1">
      <c r="A20373">
        <v>1688</v>
      </c>
      <c r="B20373" t="s">
        <v>9449</v>
      </c>
      <c r="C20373" t="s">
        <v>27047</v>
      </c>
      <c r="D20373">
        <v>65</v>
      </c>
      <c r="E20373" t="s">
        <v>9466</v>
      </c>
      <c r="F20373" t="s">
        <v>22907</v>
      </c>
      <c r="G20373" t="str">
        <f t="shared" si="318"/>
        <v>1688-65</v>
      </c>
    </row>
    <row r="20374" spans="1:7" hidden="1">
      <c r="A20374">
        <v>1688</v>
      </c>
      <c r="B20374" t="s">
        <v>9449</v>
      </c>
      <c r="C20374" t="s">
        <v>27047</v>
      </c>
      <c r="D20374">
        <v>66</v>
      </c>
      <c r="E20374" t="s">
        <v>9467</v>
      </c>
      <c r="F20374" t="s">
        <v>22908</v>
      </c>
      <c r="G20374" t="str">
        <f t="shared" si="318"/>
        <v>1688-66</v>
      </c>
    </row>
    <row r="20375" spans="1:7" hidden="1">
      <c r="A20375">
        <v>1688</v>
      </c>
      <c r="B20375" t="s">
        <v>9449</v>
      </c>
      <c r="C20375" t="s">
        <v>27047</v>
      </c>
      <c r="D20375">
        <v>67</v>
      </c>
      <c r="E20375" t="s">
        <v>9468</v>
      </c>
      <c r="F20375" t="s">
        <v>22909</v>
      </c>
      <c r="G20375" t="str">
        <f t="shared" si="318"/>
        <v>1688-67</v>
      </c>
    </row>
    <row r="20376" spans="1:7" hidden="1">
      <c r="A20376">
        <v>1688</v>
      </c>
      <c r="B20376" t="s">
        <v>9449</v>
      </c>
      <c r="C20376" t="s">
        <v>27047</v>
      </c>
      <c r="D20376">
        <v>68</v>
      </c>
      <c r="E20376" t="s">
        <v>9469</v>
      </c>
      <c r="F20376" t="s">
        <v>22910</v>
      </c>
      <c r="G20376" t="str">
        <f t="shared" si="318"/>
        <v>1688-68</v>
      </c>
    </row>
    <row r="20377" spans="1:7" hidden="1">
      <c r="A20377">
        <v>1688</v>
      </c>
      <c r="B20377" t="s">
        <v>9449</v>
      </c>
      <c r="C20377" t="s">
        <v>27047</v>
      </c>
      <c r="D20377">
        <v>70</v>
      </c>
      <c r="E20377" t="s">
        <v>745</v>
      </c>
      <c r="F20377" t="s">
        <v>13621</v>
      </c>
      <c r="G20377" t="str">
        <f t="shared" si="318"/>
        <v>1688-70</v>
      </c>
    </row>
    <row r="20378" spans="1:7" hidden="1">
      <c r="A20378">
        <v>1688</v>
      </c>
      <c r="B20378" t="s">
        <v>9449</v>
      </c>
      <c r="C20378" t="s">
        <v>27047</v>
      </c>
      <c r="D20378">
        <v>71</v>
      </c>
      <c r="E20378" t="s">
        <v>4603</v>
      </c>
      <c r="F20378" t="s">
        <v>17690</v>
      </c>
      <c r="G20378" t="str">
        <f t="shared" si="318"/>
        <v>1688-71</v>
      </c>
    </row>
    <row r="20379" spans="1:7" hidden="1">
      <c r="A20379">
        <v>1688</v>
      </c>
      <c r="B20379" t="s">
        <v>9449</v>
      </c>
      <c r="C20379" t="s">
        <v>27047</v>
      </c>
      <c r="D20379">
        <v>72</v>
      </c>
      <c r="E20379" t="s">
        <v>9470</v>
      </c>
      <c r="F20379" t="s">
        <v>22911</v>
      </c>
      <c r="G20379" t="str">
        <f t="shared" si="318"/>
        <v>1688-72</v>
      </c>
    </row>
    <row r="20380" spans="1:7" hidden="1">
      <c r="A20380">
        <v>1688</v>
      </c>
      <c r="B20380" t="s">
        <v>9449</v>
      </c>
      <c r="C20380" t="s">
        <v>27047</v>
      </c>
      <c r="D20380">
        <v>73</v>
      </c>
      <c r="E20380" t="s">
        <v>9471</v>
      </c>
      <c r="F20380" t="s">
        <v>17158</v>
      </c>
      <c r="G20380" t="str">
        <f t="shared" si="318"/>
        <v>1688-73</v>
      </c>
    </row>
    <row r="20381" spans="1:7" hidden="1">
      <c r="A20381">
        <v>1688</v>
      </c>
      <c r="B20381" t="s">
        <v>9449</v>
      </c>
      <c r="C20381" t="s">
        <v>27047</v>
      </c>
      <c r="D20381">
        <v>74</v>
      </c>
      <c r="E20381" t="s">
        <v>9472</v>
      </c>
      <c r="F20381" t="s">
        <v>22912</v>
      </c>
      <c r="G20381" t="str">
        <f t="shared" si="318"/>
        <v>1688-74</v>
      </c>
    </row>
    <row r="20382" spans="1:7" hidden="1">
      <c r="A20382">
        <v>1688</v>
      </c>
      <c r="B20382" t="s">
        <v>9449</v>
      </c>
      <c r="C20382" t="s">
        <v>27047</v>
      </c>
      <c r="D20382">
        <v>75</v>
      </c>
      <c r="E20382" t="s">
        <v>9473</v>
      </c>
      <c r="F20382" t="s">
        <v>22913</v>
      </c>
      <c r="G20382" t="str">
        <f t="shared" si="318"/>
        <v>1688-75</v>
      </c>
    </row>
    <row r="20383" spans="1:7" hidden="1">
      <c r="A20383">
        <v>1688</v>
      </c>
      <c r="B20383" t="s">
        <v>9449</v>
      </c>
      <c r="C20383" t="s">
        <v>27047</v>
      </c>
      <c r="D20383">
        <v>76</v>
      </c>
      <c r="E20383" t="s">
        <v>9474</v>
      </c>
      <c r="F20383" t="s">
        <v>22914</v>
      </c>
      <c r="G20383" t="str">
        <f t="shared" si="318"/>
        <v>1688-76</v>
      </c>
    </row>
    <row r="20384" spans="1:7" hidden="1">
      <c r="A20384">
        <v>1688</v>
      </c>
      <c r="B20384" t="s">
        <v>9449</v>
      </c>
      <c r="C20384" t="s">
        <v>27047</v>
      </c>
      <c r="D20384">
        <v>77</v>
      </c>
      <c r="E20384" t="s">
        <v>1214</v>
      </c>
      <c r="F20384" t="s">
        <v>14093</v>
      </c>
      <c r="G20384" t="str">
        <f t="shared" si="318"/>
        <v>1688-77</v>
      </c>
    </row>
    <row r="20385" spans="1:7" hidden="1">
      <c r="A20385">
        <v>1688</v>
      </c>
      <c r="B20385" t="s">
        <v>9449</v>
      </c>
      <c r="C20385" t="s">
        <v>27047</v>
      </c>
      <c r="D20385">
        <v>78</v>
      </c>
      <c r="E20385" t="s">
        <v>4879</v>
      </c>
      <c r="F20385" t="s">
        <v>17986</v>
      </c>
      <c r="G20385" t="str">
        <f t="shared" si="318"/>
        <v>1688-78</v>
      </c>
    </row>
    <row r="20386" spans="1:7" hidden="1">
      <c r="A20386">
        <v>1688</v>
      </c>
      <c r="B20386" t="s">
        <v>9449</v>
      </c>
      <c r="C20386" t="s">
        <v>27047</v>
      </c>
      <c r="D20386">
        <v>79</v>
      </c>
      <c r="E20386" t="s">
        <v>1204</v>
      </c>
      <c r="F20386" t="s">
        <v>14083</v>
      </c>
      <c r="G20386" t="str">
        <f t="shared" si="318"/>
        <v>1688-79</v>
      </c>
    </row>
    <row r="20387" spans="1:7" hidden="1">
      <c r="A20387">
        <v>1688</v>
      </c>
      <c r="B20387" t="s">
        <v>9449</v>
      </c>
      <c r="C20387" t="s">
        <v>27047</v>
      </c>
      <c r="D20387">
        <v>80</v>
      </c>
      <c r="E20387" t="s">
        <v>360</v>
      </c>
      <c r="F20387" t="s">
        <v>13240</v>
      </c>
      <c r="G20387" t="str">
        <f t="shared" si="318"/>
        <v>1688-80</v>
      </c>
    </row>
    <row r="20388" spans="1:7" hidden="1">
      <c r="A20388">
        <v>1688</v>
      </c>
      <c r="B20388" t="s">
        <v>9449</v>
      </c>
      <c r="C20388" t="s">
        <v>27047</v>
      </c>
      <c r="D20388">
        <v>81</v>
      </c>
      <c r="E20388" t="s">
        <v>920</v>
      </c>
      <c r="F20388" t="s">
        <v>13879</v>
      </c>
      <c r="G20388" t="str">
        <f t="shared" si="318"/>
        <v>1688-81</v>
      </c>
    </row>
    <row r="20389" spans="1:7" hidden="1">
      <c r="A20389">
        <v>1688</v>
      </c>
      <c r="B20389" t="s">
        <v>9449</v>
      </c>
      <c r="C20389" t="s">
        <v>27047</v>
      </c>
      <c r="D20389">
        <v>83</v>
      </c>
      <c r="E20389" t="s">
        <v>9475</v>
      </c>
      <c r="F20389" t="s">
        <v>22915</v>
      </c>
      <c r="G20389" t="str">
        <f t="shared" si="318"/>
        <v>1688-83</v>
      </c>
    </row>
    <row r="20390" spans="1:7" hidden="1">
      <c r="A20390">
        <v>1688</v>
      </c>
      <c r="B20390" t="s">
        <v>9449</v>
      </c>
      <c r="C20390" t="s">
        <v>27047</v>
      </c>
      <c r="D20390">
        <v>84</v>
      </c>
      <c r="E20390" t="s">
        <v>712</v>
      </c>
      <c r="F20390" t="s">
        <v>13588</v>
      </c>
      <c r="G20390" t="str">
        <f t="shared" si="318"/>
        <v>1688-84</v>
      </c>
    </row>
    <row r="20391" spans="1:7" hidden="1">
      <c r="A20391">
        <v>1688</v>
      </c>
      <c r="B20391" t="s">
        <v>9449</v>
      </c>
      <c r="C20391" t="s">
        <v>27047</v>
      </c>
      <c r="D20391">
        <v>85</v>
      </c>
      <c r="E20391" t="s">
        <v>5044</v>
      </c>
      <c r="F20391" t="s">
        <v>18174</v>
      </c>
      <c r="G20391" t="str">
        <f t="shared" si="318"/>
        <v>1688-85</v>
      </c>
    </row>
    <row r="20392" spans="1:7" hidden="1">
      <c r="A20392">
        <v>1688</v>
      </c>
      <c r="B20392" t="s">
        <v>9449</v>
      </c>
      <c r="C20392" t="s">
        <v>27047</v>
      </c>
      <c r="D20392">
        <v>86</v>
      </c>
      <c r="E20392" t="s">
        <v>9476</v>
      </c>
      <c r="F20392" t="s">
        <v>22916</v>
      </c>
      <c r="G20392" t="str">
        <f t="shared" si="318"/>
        <v>1688-86</v>
      </c>
    </row>
    <row r="20393" spans="1:7" hidden="1">
      <c r="A20393">
        <v>1688</v>
      </c>
      <c r="B20393" t="s">
        <v>9449</v>
      </c>
      <c r="C20393" t="s">
        <v>27047</v>
      </c>
      <c r="D20393">
        <v>87</v>
      </c>
      <c r="E20393" t="s">
        <v>9477</v>
      </c>
      <c r="F20393" t="s">
        <v>22917</v>
      </c>
      <c r="G20393" t="str">
        <f t="shared" si="318"/>
        <v>1688-87</v>
      </c>
    </row>
    <row r="20394" spans="1:7" hidden="1">
      <c r="A20394">
        <v>1688</v>
      </c>
      <c r="B20394" t="s">
        <v>9449</v>
      </c>
      <c r="C20394" t="s">
        <v>27047</v>
      </c>
      <c r="D20394">
        <v>88</v>
      </c>
      <c r="E20394" t="s">
        <v>9478</v>
      </c>
      <c r="F20394" t="s">
        <v>22918</v>
      </c>
      <c r="G20394" t="str">
        <f t="shared" si="318"/>
        <v>1688-88</v>
      </c>
    </row>
    <row r="20395" spans="1:7" hidden="1">
      <c r="A20395">
        <v>1688</v>
      </c>
      <c r="B20395" t="s">
        <v>9449</v>
      </c>
      <c r="C20395" t="s">
        <v>27047</v>
      </c>
      <c r="D20395">
        <v>89</v>
      </c>
      <c r="E20395" t="s">
        <v>622</v>
      </c>
      <c r="F20395" t="s">
        <v>13495</v>
      </c>
      <c r="G20395" t="str">
        <f t="shared" si="318"/>
        <v>1688-89</v>
      </c>
    </row>
    <row r="20396" spans="1:7" hidden="1">
      <c r="A20396">
        <v>1688</v>
      </c>
      <c r="B20396" t="s">
        <v>9449</v>
      </c>
      <c r="C20396" t="s">
        <v>27047</v>
      </c>
      <c r="D20396">
        <v>90</v>
      </c>
      <c r="E20396" t="s">
        <v>4733</v>
      </c>
      <c r="F20396" t="s">
        <v>17828</v>
      </c>
      <c r="G20396" t="str">
        <f t="shared" si="318"/>
        <v>1688-90</v>
      </c>
    </row>
    <row r="20397" spans="1:7" hidden="1">
      <c r="A20397">
        <v>1688</v>
      </c>
      <c r="B20397" t="s">
        <v>9449</v>
      </c>
      <c r="C20397" t="s">
        <v>27047</v>
      </c>
      <c r="D20397">
        <v>91</v>
      </c>
      <c r="E20397" t="s">
        <v>957</v>
      </c>
      <c r="F20397" t="s">
        <v>13834</v>
      </c>
      <c r="G20397" t="str">
        <f t="shared" si="318"/>
        <v>1688-91</v>
      </c>
    </row>
    <row r="20398" spans="1:7" hidden="1">
      <c r="A20398">
        <v>1688</v>
      </c>
      <c r="B20398" t="s">
        <v>9449</v>
      </c>
      <c r="C20398" t="s">
        <v>27047</v>
      </c>
      <c r="D20398">
        <v>92</v>
      </c>
      <c r="E20398" t="s">
        <v>9479</v>
      </c>
      <c r="F20398" t="s">
        <v>22919</v>
      </c>
      <c r="G20398" t="str">
        <f t="shared" si="318"/>
        <v>1688-92</v>
      </c>
    </row>
    <row r="20399" spans="1:7" hidden="1">
      <c r="A20399">
        <v>1688</v>
      </c>
      <c r="B20399" t="s">
        <v>9449</v>
      </c>
      <c r="C20399" t="s">
        <v>27047</v>
      </c>
      <c r="D20399">
        <v>93</v>
      </c>
      <c r="E20399" t="s">
        <v>377</v>
      </c>
      <c r="F20399" t="s">
        <v>13257</v>
      </c>
      <c r="G20399" t="str">
        <f t="shared" si="318"/>
        <v>1688-93</v>
      </c>
    </row>
    <row r="20400" spans="1:7" hidden="1">
      <c r="A20400">
        <v>1688</v>
      </c>
      <c r="B20400" t="s">
        <v>9449</v>
      </c>
      <c r="C20400" t="s">
        <v>27047</v>
      </c>
      <c r="D20400">
        <v>100</v>
      </c>
      <c r="E20400" t="s">
        <v>9480</v>
      </c>
      <c r="F20400" t="s">
        <v>22920</v>
      </c>
      <c r="G20400" t="str">
        <f t="shared" si="318"/>
        <v>1688-100</v>
      </c>
    </row>
    <row r="20401" spans="1:7" hidden="1">
      <c r="A20401">
        <v>1688</v>
      </c>
      <c r="B20401" t="s">
        <v>9449</v>
      </c>
      <c r="C20401" t="s">
        <v>27047</v>
      </c>
      <c r="D20401">
        <v>900</v>
      </c>
      <c r="E20401" t="s">
        <v>73</v>
      </c>
      <c r="F20401" t="s">
        <v>17218</v>
      </c>
      <c r="G20401" t="str">
        <f t="shared" si="318"/>
        <v>1688-900</v>
      </c>
    </row>
    <row r="20402" spans="1:7" hidden="1">
      <c r="A20402">
        <v>1688</v>
      </c>
      <c r="B20402" t="s">
        <v>9449</v>
      </c>
      <c r="C20402" t="s">
        <v>27047</v>
      </c>
      <c r="D20402">
        <v>913</v>
      </c>
      <c r="E20402" t="s">
        <v>590</v>
      </c>
      <c r="F20402" t="s">
        <v>17218</v>
      </c>
      <c r="G20402" t="str">
        <f t="shared" si="318"/>
        <v>1688-913</v>
      </c>
    </row>
    <row r="20403" spans="1:7" hidden="1">
      <c r="A20403">
        <v>1688</v>
      </c>
      <c r="B20403" t="s">
        <v>9449</v>
      </c>
      <c r="C20403" t="s">
        <v>27047</v>
      </c>
      <c r="D20403">
        <v>931</v>
      </c>
      <c r="E20403" t="s">
        <v>1998</v>
      </c>
      <c r="F20403" t="s">
        <v>17218</v>
      </c>
      <c r="G20403" t="str">
        <f t="shared" si="318"/>
        <v>1688-931</v>
      </c>
    </row>
    <row r="20404" spans="1:7" hidden="1">
      <c r="A20404">
        <v>1689</v>
      </c>
      <c r="B20404" t="s">
        <v>9481</v>
      </c>
      <c r="C20404" t="s">
        <v>27048</v>
      </c>
      <c r="D20404">
        <v>1</v>
      </c>
      <c r="E20404" t="s">
        <v>74</v>
      </c>
      <c r="F20404" t="s">
        <v>14042</v>
      </c>
      <c r="G20404" t="str">
        <f t="shared" si="318"/>
        <v>1689-1</v>
      </c>
    </row>
    <row r="20405" spans="1:7" hidden="1">
      <c r="A20405">
        <v>1689</v>
      </c>
      <c r="B20405" t="s">
        <v>9481</v>
      </c>
      <c r="C20405" t="s">
        <v>27048</v>
      </c>
      <c r="D20405">
        <v>2</v>
      </c>
      <c r="E20405" t="s">
        <v>9482</v>
      </c>
      <c r="F20405" t="s">
        <v>22921</v>
      </c>
      <c r="G20405" t="str">
        <f t="shared" si="318"/>
        <v>1689-2</v>
      </c>
    </row>
    <row r="20406" spans="1:7" hidden="1">
      <c r="A20406">
        <v>1689</v>
      </c>
      <c r="B20406" t="s">
        <v>9481</v>
      </c>
      <c r="C20406" t="s">
        <v>27048</v>
      </c>
      <c r="D20406">
        <v>3</v>
      </c>
      <c r="E20406" t="s">
        <v>9483</v>
      </c>
      <c r="F20406" t="s">
        <v>22922</v>
      </c>
      <c r="G20406" t="str">
        <f t="shared" si="318"/>
        <v>1689-3</v>
      </c>
    </row>
    <row r="20407" spans="1:7" hidden="1">
      <c r="A20407">
        <v>1689</v>
      </c>
      <c r="B20407" t="s">
        <v>9481</v>
      </c>
      <c r="C20407" t="s">
        <v>27048</v>
      </c>
      <c r="D20407">
        <v>4</v>
      </c>
      <c r="E20407" t="s">
        <v>827</v>
      </c>
      <c r="F20407" t="s">
        <v>13703</v>
      </c>
      <c r="G20407" t="str">
        <f t="shared" si="318"/>
        <v>1689-4</v>
      </c>
    </row>
    <row r="20408" spans="1:7" hidden="1">
      <c r="A20408">
        <v>1689</v>
      </c>
      <c r="B20408" t="s">
        <v>9481</v>
      </c>
      <c r="C20408" t="s">
        <v>27048</v>
      </c>
      <c r="D20408">
        <v>5</v>
      </c>
      <c r="E20408" t="s">
        <v>7387</v>
      </c>
      <c r="F20408" t="s">
        <v>20739</v>
      </c>
      <c r="G20408" t="str">
        <f t="shared" si="318"/>
        <v>1689-5</v>
      </c>
    </row>
    <row r="20409" spans="1:7" hidden="1">
      <c r="A20409">
        <v>1689</v>
      </c>
      <c r="B20409" t="s">
        <v>9481</v>
      </c>
      <c r="C20409" t="s">
        <v>27048</v>
      </c>
      <c r="D20409">
        <v>6</v>
      </c>
      <c r="E20409" t="s">
        <v>9484</v>
      </c>
      <c r="F20409" t="s">
        <v>22923</v>
      </c>
      <c r="G20409" t="str">
        <f t="shared" si="318"/>
        <v>1689-6</v>
      </c>
    </row>
    <row r="20410" spans="1:7" hidden="1">
      <c r="A20410">
        <v>1689</v>
      </c>
      <c r="B20410" t="s">
        <v>9481</v>
      </c>
      <c r="C20410" t="s">
        <v>27048</v>
      </c>
      <c r="D20410">
        <v>7</v>
      </c>
      <c r="E20410" t="s">
        <v>386</v>
      </c>
      <c r="F20410" t="s">
        <v>13266</v>
      </c>
      <c r="G20410" t="str">
        <f t="shared" si="318"/>
        <v>1689-7</v>
      </c>
    </row>
    <row r="20411" spans="1:7" hidden="1">
      <c r="A20411">
        <v>1689</v>
      </c>
      <c r="B20411" t="s">
        <v>9481</v>
      </c>
      <c r="C20411" t="s">
        <v>27048</v>
      </c>
      <c r="D20411">
        <v>8</v>
      </c>
      <c r="E20411" t="s">
        <v>1210</v>
      </c>
      <c r="F20411" t="s">
        <v>14089</v>
      </c>
      <c r="G20411" t="str">
        <f t="shared" si="318"/>
        <v>1689-8</v>
      </c>
    </row>
    <row r="20412" spans="1:7" hidden="1">
      <c r="A20412">
        <v>1689</v>
      </c>
      <c r="B20412" t="s">
        <v>9481</v>
      </c>
      <c r="C20412" t="s">
        <v>27048</v>
      </c>
      <c r="D20412">
        <v>9</v>
      </c>
      <c r="E20412" t="s">
        <v>909</v>
      </c>
      <c r="F20412" t="s">
        <v>18167</v>
      </c>
      <c r="G20412" t="str">
        <f t="shared" si="318"/>
        <v>1689-9</v>
      </c>
    </row>
    <row r="20413" spans="1:7" hidden="1">
      <c r="A20413">
        <v>1689</v>
      </c>
      <c r="B20413" t="s">
        <v>9481</v>
      </c>
      <c r="C20413" t="s">
        <v>27048</v>
      </c>
      <c r="D20413">
        <v>10</v>
      </c>
      <c r="E20413" t="s">
        <v>376</v>
      </c>
      <c r="F20413" t="s">
        <v>13256</v>
      </c>
      <c r="G20413" t="str">
        <f t="shared" si="318"/>
        <v>1689-10</v>
      </c>
    </row>
    <row r="20414" spans="1:7" hidden="1">
      <c r="A20414">
        <v>1689</v>
      </c>
      <c r="B20414" t="s">
        <v>9481</v>
      </c>
      <c r="C20414" t="s">
        <v>27048</v>
      </c>
      <c r="D20414">
        <v>11</v>
      </c>
      <c r="E20414" t="s">
        <v>9413</v>
      </c>
      <c r="F20414" t="s">
        <v>22860</v>
      </c>
      <c r="G20414" t="str">
        <f t="shared" si="318"/>
        <v>1689-11</v>
      </c>
    </row>
    <row r="20415" spans="1:7" hidden="1">
      <c r="A20415">
        <v>1689</v>
      </c>
      <c r="B20415" t="s">
        <v>9481</v>
      </c>
      <c r="C20415" t="s">
        <v>27048</v>
      </c>
      <c r="D20415">
        <v>12</v>
      </c>
      <c r="E20415" t="s">
        <v>1214</v>
      </c>
      <c r="F20415" t="s">
        <v>14093</v>
      </c>
      <c r="G20415" t="str">
        <f t="shared" si="318"/>
        <v>1689-12</v>
      </c>
    </row>
    <row r="20416" spans="1:7" hidden="1">
      <c r="A20416">
        <v>1689</v>
      </c>
      <c r="B20416" t="s">
        <v>9481</v>
      </c>
      <c r="C20416" t="s">
        <v>27048</v>
      </c>
      <c r="D20416">
        <v>13</v>
      </c>
      <c r="E20416" t="s">
        <v>2668</v>
      </c>
      <c r="F20416" t="s">
        <v>15605</v>
      </c>
      <c r="G20416" t="str">
        <f t="shared" si="318"/>
        <v>1689-13</v>
      </c>
    </row>
    <row r="20417" spans="1:7" hidden="1">
      <c r="A20417">
        <v>1689</v>
      </c>
      <c r="B20417" t="s">
        <v>9481</v>
      </c>
      <c r="C20417" t="s">
        <v>27048</v>
      </c>
      <c r="D20417">
        <v>14</v>
      </c>
      <c r="E20417" t="s">
        <v>5925</v>
      </c>
      <c r="F20417" t="s">
        <v>19162</v>
      </c>
      <c r="G20417" t="str">
        <f t="shared" si="318"/>
        <v>1689-14</v>
      </c>
    </row>
    <row r="20418" spans="1:7" hidden="1">
      <c r="A20418">
        <v>1689</v>
      </c>
      <c r="B20418" t="s">
        <v>9481</v>
      </c>
      <c r="C20418" t="s">
        <v>27048</v>
      </c>
      <c r="D20418">
        <v>15</v>
      </c>
      <c r="E20418" t="s">
        <v>9485</v>
      </c>
      <c r="F20418" t="s">
        <v>22924</v>
      </c>
      <c r="G20418" t="str">
        <f t="shared" si="318"/>
        <v>1689-15</v>
      </c>
    </row>
    <row r="20419" spans="1:7" hidden="1">
      <c r="A20419">
        <v>1689</v>
      </c>
      <c r="B20419" t="s">
        <v>9481</v>
      </c>
      <c r="C20419" t="s">
        <v>27048</v>
      </c>
      <c r="D20419">
        <v>17</v>
      </c>
      <c r="E20419" t="s">
        <v>1216</v>
      </c>
      <c r="F20419" t="s">
        <v>14095</v>
      </c>
      <c r="G20419" t="str">
        <f t="shared" ref="G20419:G20482" si="319">A20419&amp;"-"&amp;D20419</f>
        <v>1689-17</v>
      </c>
    </row>
    <row r="20420" spans="1:7" hidden="1">
      <c r="A20420">
        <v>1689</v>
      </c>
      <c r="B20420" t="s">
        <v>9481</v>
      </c>
      <c r="C20420" t="s">
        <v>27048</v>
      </c>
      <c r="D20420">
        <v>18</v>
      </c>
      <c r="E20420" t="s">
        <v>92</v>
      </c>
      <c r="F20420" t="s">
        <v>12973</v>
      </c>
      <c r="G20420" t="str">
        <f t="shared" si="319"/>
        <v>1689-18</v>
      </c>
    </row>
    <row r="20421" spans="1:7" hidden="1">
      <c r="A20421">
        <v>1689</v>
      </c>
      <c r="B20421" t="s">
        <v>9481</v>
      </c>
      <c r="C20421" t="s">
        <v>27048</v>
      </c>
      <c r="D20421">
        <v>19</v>
      </c>
      <c r="E20421" t="s">
        <v>9486</v>
      </c>
      <c r="F20421" t="s">
        <v>22925</v>
      </c>
      <c r="G20421" t="str">
        <f t="shared" si="319"/>
        <v>1689-19</v>
      </c>
    </row>
    <row r="20422" spans="1:7" hidden="1">
      <c r="A20422">
        <v>1689</v>
      </c>
      <c r="B20422" t="s">
        <v>9481</v>
      </c>
      <c r="C20422" t="s">
        <v>27048</v>
      </c>
      <c r="D20422">
        <v>20</v>
      </c>
      <c r="E20422" t="s">
        <v>967</v>
      </c>
      <c r="F20422" t="s">
        <v>13844</v>
      </c>
      <c r="G20422" t="str">
        <f t="shared" si="319"/>
        <v>1689-20</v>
      </c>
    </row>
    <row r="20423" spans="1:7" hidden="1">
      <c r="A20423">
        <v>1689</v>
      </c>
      <c r="B20423" t="s">
        <v>9481</v>
      </c>
      <c r="C20423" t="s">
        <v>27048</v>
      </c>
      <c r="D20423">
        <v>21</v>
      </c>
      <c r="E20423" t="s">
        <v>9408</v>
      </c>
      <c r="F20423" t="s">
        <v>22855</v>
      </c>
      <c r="G20423" t="str">
        <f t="shared" si="319"/>
        <v>1689-21</v>
      </c>
    </row>
    <row r="20424" spans="1:7" hidden="1">
      <c r="A20424">
        <v>1689</v>
      </c>
      <c r="B20424" t="s">
        <v>9481</v>
      </c>
      <c r="C20424" t="s">
        <v>27048</v>
      </c>
      <c r="D20424">
        <v>22</v>
      </c>
      <c r="E20424" t="s">
        <v>1204</v>
      </c>
      <c r="F20424" t="s">
        <v>14083</v>
      </c>
      <c r="G20424" t="str">
        <f t="shared" si="319"/>
        <v>1689-22</v>
      </c>
    </row>
    <row r="20425" spans="1:7" hidden="1">
      <c r="A20425">
        <v>1689</v>
      </c>
      <c r="B20425" t="s">
        <v>9481</v>
      </c>
      <c r="C20425" t="s">
        <v>27048</v>
      </c>
      <c r="D20425">
        <v>23</v>
      </c>
      <c r="E20425" t="s">
        <v>9487</v>
      </c>
      <c r="F20425" t="s">
        <v>22926</v>
      </c>
      <c r="G20425" t="str">
        <f t="shared" si="319"/>
        <v>1689-23</v>
      </c>
    </row>
    <row r="20426" spans="1:7" hidden="1">
      <c r="A20426">
        <v>1689</v>
      </c>
      <c r="B20426" t="s">
        <v>9481</v>
      </c>
      <c r="C20426" t="s">
        <v>27048</v>
      </c>
      <c r="D20426">
        <v>24</v>
      </c>
      <c r="E20426" t="s">
        <v>1010</v>
      </c>
      <c r="F20426" t="s">
        <v>13887</v>
      </c>
      <c r="G20426" t="str">
        <f t="shared" si="319"/>
        <v>1689-24</v>
      </c>
    </row>
    <row r="20427" spans="1:7" hidden="1">
      <c r="A20427">
        <v>1689</v>
      </c>
      <c r="B20427" t="s">
        <v>9481</v>
      </c>
      <c r="C20427" t="s">
        <v>27048</v>
      </c>
      <c r="D20427">
        <v>25</v>
      </c>
      <c r="E20427" t="s">
        <v>1185</v>
      </c>
      <c r="F20427" t="s">
        <v>14063</v>
      </c>
      <c r="G20427" t="str">
        <f t="shared" si="319"/>
        <v>1689-25</v>
      </c>
    </row>
    <row r="20428" spans="1:7" hidden="1">
      <c r="A20428">
        <v>1689</v>
      </c>
      <c r="B20428" t="s">
        <v>9481</v>
      </c>
      <c r="C20428" t="s">
        <v>27048</v>
      </c>
      <c r="D20428">
        <v>26</v>
      </c>
      <c r="E20428" t="s">
        <v>9488</v>
      </c>
      <c r="F20428" t="s">
        <v>22927</v>
      </c>
      <c r="G20428" t="str">
        <f t="shared" si="319"/>
        <v>1689-26</v>
      </c>
    </row>
    <row r="20429" spans="1:7" hidden="1">
      <c r="A20429">
        <v>1689</v>
      </c>
      <c r="B20429" t="s">
        <v>9481</v>
      </c>
      <c r="C20429" t="s">
        <v>27048</v>
      </c>
      <c r="D20429">
        <v>27</v>
      </c>
      <c r="E20429" t="s">
        <v>5524</v>
      </c>
      <c r="F20429" t="s">
        <v>18712</v>
      </c>
      <c r="G20429" t="str">
        <f t="shared" si="319"/>
        <v>1689-27</v>
      </c>
    </row>
    <row r="20430" spans="1:7" hidden="1">
      <c r="A20430">
        <v>1689</v>
      </c>
      <c r="B20430" t="s">
        <v>9481</v>
      </c>
      <c r="C20430" t="s">
        <v>27048</v>
      </c>
      <c r="D20430">
        <v>28</v>
      </c>
      <c r="E20430" t="s">
        <v>7374</v>
      </c>
      <c r="F20430" t="s">
        <v>20723</v>
      </c>
      <c r="G20430" t="str">
        <f t="shared" si="319"/>
        <v>1689-28</v>
      </c>
    </row>
    <row r="20431" spans="1:7" hidden="1">
      <c r="A20431">
        <v>1689</v>
      </c>
      <c r="B20431" t="s">
        <v>9481</v>
      </c>
      <c r="C20431" t="s">
        <v>27048</v>
      </c>
      <c r="D20431">
        <v>29</v>
      </c>
      <c r="E20431" t="s">
        <v>1190</v>
      </c>
      <c r="F20431" t="s">
        <v>14068</v>
      </c>
      <c r="G20431" t="str">
        <f t="shared" si="319"/>
        <v>1689-29</v>
      </c>
    </row>
    <row r="20432" spans="1:7" hidden="1">
      <c r="A20432">
        <v>1689</v>
      </c>
      <c r="B20432" t="s">
        <v>9481</v>
      </c>
      <c r="C20432" t="s">
        <v>27048</v>
      </c>
      <c r="D20432">
        <v>31</v>
      </c>
      <c r="E20432" t="s">
        <v>1583</v>
      </c>
      <c r="F20432" t="s">
        <v>15167</v>
      </c>
      <c r="G20432" t="str">
        <f t="shared" si="319"/>
        <v>1689-31</v>
      </c>
    </row>
    <row r="20433" spans="1:7" hidden="1">
      <c r="A20433">
        <v>1689</v>
      </c>
      <c r="B20433" t="s">
        <v>9481</v>
      </c>
      <c r="C20433" t="s">
        <v>27048</v>
      </c>
      <c r="D20433">
        <v>32</v>
      </c>
      <c r="E20433" t="s">
        <v>9489</v>
      </c>
      <c r="F20433" t="s">
        <v>22928</v>
      </c>
      <c r="G20433" t="str">
        <f t="shared" si="319"/>
        <v>1689-32</v>
      </c>
    </row>
    <row r="20434" spans="1:7" hidden="1">
      <c r="A20434">
        <v>1689</v>
      </c>
      <c r="B20434" t="s">
        <v>9481</v>
      </c>
      <c r="C20434" t="s">
        <v>27048</v>
      </c>
      <c r="D20434">
        <v>33</v>
      </c>
      <c r="E20434" t="s">
        <v>7385</v>
      </c>
      <c r="F20434" t="s">
        <v>20737</v>
      </c>
      <c r="G20434" t="str">
        <f t="shared" si="319"/>
        <v>1689-33</v>
      </c>
    </row>
    <row r="20435" spans="1:7" hidden="1">
      <c r="A20435">
        <v>1689</v>
      </c>
      <c r="B20435" t="s">
        <v>9481</v>
      </c>
      <c r="C20435" t="s">
        <v>27048</v>
      </c>
      <c r="D20435">
        <v>34</v>
      </c>
      <c r="E20435" t="s">
        <v>7384</v>
      </c>
      <c r="F20435" t="s">
        <v>20736</v>
      </c>
      <c r="G20435" t="str">
        <f t="shared" si="319"/>
        <v>1689-34</v>
      </c>
    </row>
    <row r="20436" spans="1:7" hidden="1">
      <c r="A20436">
        <v>1689</v>
      </c>
      <c r="B20436" t="s">
        <v>9481</v>
      </c>
      <c r="C20436" t="s">
        <v>27048</v>
      </c>
      <c r="D20436">
        <v>36</v>
      </c>
      <c r="E20436" t="s">
        <v>5032</v>
      </c>
      <c r="F20436" t="s">
        <v>18161</v>
      </c>
      <c r="G20436" t="str">
        <f t="shared" si="319"/>
        <v>1689-36</v>
      </c>
    </row>
    <row r="20437" spans="1:7" hidden="1">
      <c r="A20437">
        <v>1689</v>
      </c>
      <c r="B20437" t="s">
        <v>9481</v>
      </c>
      <c r="C20437" t="s">
        <v>27048</v>
      </c>
      <c r="D20437">
        <v>38</v>
      </c>
      <c r="E20437" t="s">
        <v>1201</v>
      </c>
      <c r="F20437" t="s">
        <v>14080</v>
      </c>
      <c r="G20437" t="str">
        <f t="shared" si="319"/>
        <v>1689-38</v>
      </c>
    </row>
    <row r="20438" spans="1:7" hidden="1">
      <c r="A20438">
        <v>1689</v>
      </c>
      <c r="B20438" t="s">
        <v>9481</v>
      </c>
      <c r="C20438" t="s">
        <v>27048</v>
      </c>
      <c r="D20438">
        <v>39</v>
      </c>
      <c r="E20438" t="s">
        <v>9490</v>
      </c>
      <c r="F20438" t="s">
        <v>22929</v>
      </c>
      <c r="G20438" t="str">
        <f t="shared" si="319"/>
        <v>1689-39</v>
      </c>
    </row>
    <row r="20439" spans="1:7" hidden="1">
      <c r="A20439">
        <v>1689</v>
      </c>
      <c r="B20439" t="s">
        <v>9481</v>
      </c>
      <c r="C20439" t="s">
        <v>27048</v>
      </c>
      <c r="D20439">
        <v>40</v>
      </c>
      <c r="E20439" t="s">
        <v>9491</v>
      </c>
      <c r="F20439" t="s">
        <v>22930</v>
      </c>
      <c r="G20439" t="str">
        <f t="shared" si="319"/>
        <v>1689-40</v>
      </c>
    </row>
    <row r="20440" spans="1:7" hidden="1">
      <c r="A20440">
        <v>1689</v>
      </c>
      <c r="B20440" t="s">
        <v>9481</v>
      </c>
      <c r="C20440" t="s">
        <v>27048</v>
      </c>
      <c r="D20440">
        <v>96</v>
      </c>
      <c r="E20440" t="s">
        <v>73</v>
      </c>
      <c r="F20440" t="s">
        <v>21338</v>
      </c>
      <c r="G20440" t="str">
        <f t="shared" si="319"/>
        <v>1689-96</v>
      </c>
    </row>
    <row r="20441" spans="1:7" hidden="1">
      <c r="A20441">
        <v>1691</v>
      </c>
      <c r="B20441" t="s">
        <v>9492</v>
      </c>
      <c r="C20441" t="s">
        <v>27049</v>
      </c>
      <c r="D20441">
        <v>1</v>
      </c>
      <c r="E20441" t="s">
        <v>74</v>
      </c>
      <c r="F20441" t="s">
        <v>14042</v>
      </c>
      <c r="G20441" t="str">
        <f t="shared" si="319"/>
        <v>1691-1</v>
      </c>
    </row>
    <row r="20442" spans="1:7" hidden="1">
      <c r="A20442">
        <v>1691</v>
      </c>
      <c r="B20442" t="s">
        <v>9492</v>
      </c>
      <c r="C20442" t="s">
        <v>27049</v>
      </c>
      <c r="D20442">
        <v>2</v>
      </c>
      <c r="E20442" t="s">
        <v>4749</v>
      </c>
      <c r="F20442" t="s">
        <v>15375</v>
      </c>
      <c r="G20442" t="str">
        <f t="shared" si="319"/>
        <v>1691-2</v>
      </c>
    </row>
    <row r="20443" spans="1:7" hidden="1">
      <c r="A20443">
        <v>1691</v>
      </c>
      <c r="B20443" t="s">
        <v>9492</v>
      </c>
      <c r="C20443" t="s">
        <v>27049</v>
      </c>
      <c r="D20443">
        <v>3</v>
      </c>
      <c r="E20443" t="s">
        <v>5000</v>
      </c>
      <c r="F20443" t="s">
        <v>18127</v>
      </c>
      <c r="G20443" t="str">
        <f t="shared" si="319"/>
        <v>1691-3</v>
      </c>
    </row>
    <row r="20444" spans="1:7" hidden="1">
      <c r="A20444">
        <v>1691</v>
      </c>
      <c r="B20444" t="s">
        <v>9492</v>
      </c>
      <c r="C20444" t="s">
        <v>27049</v>
      </c>
      <c r="D20444">
        <v>4</v>
      </c>
      <c r="E20444" t="s">
        <v>9493</v>
      </c>
      <c r="F20444" t="s">
        <v>22931</v>
      </c>
      <c r="G20444" t="str">
        <f t="shared" si="319"/>
        <v>1691-4</v>
      </c>
    </row>
    <row r="20445" spans="1:7" hidden="1">
      <c r="A20445">
        <v>1691</v>
      </c>
      <c r="B20445" t="s">
        <v>9492</v>
      </c>
      <c r="C20445" t="s">
        <v>27049</v>
      </c>
      <c r="D20445">
        <v>5</v>
      </c>
      <c r="E20445" t="s">
        <v>851</v>
      </c>
      <c r="F20445" t="s">
        <v>22932</v>
      </c>
      <c r="G20445" t="str">
        <f t="shared" si="319"/>
        <v>1691-5</v>
      </c>
    </row>
    <row r="20446" spans="1:7" hidden="1">
      <c r="A20446">
        <v>1691</v>
      </c>
      <c r="B20446" t="s">
        <v>9492</v>
      </c>
      <c r="C20446" t="s">
        <v>27049</v>
      </c>
      <c r="D20446">
        <v>6</v>
      </c>
      <c r="E20446" t="s">
        <v>7391</v>
      </c>
      <c r="F20446" t="s">
        <v>20742</v>
      </c>
      <c r="G20446" t="str">
        <f t="shared" si="319"/>
        <v>1691-6</v>
      </c>
    </row>
    <row r="20447" spans="1:7" hidden="1">
      <c r="A20447">
        <v>1691</v>
      </c>
      <c r="B20447" t="s">
        <v>9492</v>
      </c>
      <c r="C20447" t="s">
        <v>27049</v>
      </c>
      <c r="D20447">
        <v>7</v>
      </c>
      <c r="E20447" t="s">
        <v>9494</v>
      </c>
      <c r="F20447" t="s">
        <v>22933</v>
      </c>
      <c r="G20447" t="str">
        <f t="shared" si="319"/>
        <v>1691-7</v>
      </c>
    </row>
    <row r="20448" spans="1:7" hidden="1">
      <c r="A20448">
        <v>1691</v>
      </c>
      <c r="B20448" t="s">
        <v>9492</v>
      </c>
      <c r="C20448" t="s">
        <v>27049</v>
      </c>
      <c r="D20448">
        <v>8</v>
      </c>
      <c r="E20448" t="s">
        <v>9495</v>
      </c>
      <c r="F20448" t="s">
        <v>22934</v>
      </c>
      <c r="G20448" t="str">
        <f t="shared" si="319"/>
        <v>1691-8</v>
      </c>
    </row>
    <row r="20449" spans="1:7" hidden="1">
      <c r="A20449">
        <v>1691</v>
      </c>
      <c r="B20449" t="s">
        <v>9492</v>
      </c>
      <c r="C20449" t="s">
        <v>27049</v>
      </c>
      <c r="D20449">
        <v>9</v>
      </c>
      <c r="E20449" t="s">
        <v>7497</v>
      </c>
      <c r="F20449" t="s">
        <v>18191</v>
      </c>
      <c r="G20449" t="str">
        <f t="shared" si="319"/>
        <v>1691-9</v>
      </c>
    </row>
    <row r="20450" spans="1:7" hidden="1">
      <c r="A20450">
        <v>1691</v>
      </c>
      <c r="B20450" t="s">
        <v>9492</v>
      </c>
      <c r="C20450" t="s">
        <v>27049</v>
      </c>
      <c r="D20450">
        <v>10</v>
      </c>
      <c r="E20450" t="s">
        <v>9496</v>
      </c>
      <c r="F20450" t="s">
        <v>22935</v>
      </c>
      <c r="G20450" t="str">
        <f t="shared" si="319"/>
        <v>1691-10</v>
      </c>
    </row>
    <row r="20451" spans="1:7" hidden="1">
      <c r="A20451">
        <v>1691</v>
      </c>
      <c r="B20451" t="s">
        <v>9492</v>
      </c>
      <c r="C20451" t="s">
        <v>27049</v>
      </c>
      <c r="D20451">
        <v>11</v>
      </c>
      <c r="E20451" t="s">
        <v>1132</v>
      </c>
      <c r="F20451" t="s">
        <v>14962</v>
      </c>
      <c r="G20451" t="str">
        <f t="shared" si="319"/>
        <v>1691-11</v>
      </c>
    </row>
    <row r="20452" spans="1:7" hidden="1">
      <c r="A20452">
        <v>1691</v>
      </c>
      <c r="B20452" t="s">
        <v>9492</v>
      </c>
      <c r="C20452" t="s">
        <v>27049</v>
      </c>
      <c r="D20452">
        <v>12</v>
      </c>
      <c r="E20452" t="s">
        <v>9497</v>
      </c>
      <c r="F20452" t="s">
        <v>22936</v>
      </c>
      <c r="G20452" t="str">
        <f t="shared" si="319"/>
        <v>1691-12</v>
      </c>
    </row>
    <row r="20453" spans="1:7" hidden="1">
      <c r="A20453">
        <v>1691</v>
      </c>
      <c r="B20453" t="s">
        <v>9492</v>
      </c>
      <c r="C20453" t="s">
        <v>27049</v>
      </c>
      <c r="D20453">
        <v>13</v>
      </c>
      <c r="E20453" t="s">
        <v>6950</v>
      </c>
      <c r="F20453" t="s">
        <v>22937</v>
      </c>
      <c r="G20453" t="str">
        <f t="shared" si="319"/>
        <v>1691-13</v>
      </c>
    </row>
    <row r="20454" spans="1:7" hidden="1">
      <c r="A20454">
        <v>1691</v>
      </c>
      <c r="B20454" t="s">
        <v>9492</v>
      </c>
      <c r="C20454" t="s">
        <v>27049</v>
      </c>
      <c r="D20454">
        <v>14</v>
      </c>
      <c r="E20454" t="s">
        <v>5144</v>
      </c>
      <c r="F20454" t="s">
        <v>22938</v>
      </c>
      <c r="G20454" t="str">
        <f t="shared" si="319"/>
        <v>1691-14</v>
      </c>
    </row>
    <row r="20455" spans="1:7" hidden="1">
      <c r="A20455">
        <v>1691</v>
      </c>
      <c r="B20455" t="s">
        <v>9492</v>
      </c>
      <c r="C20455" t="s">
        <v>27049</v>
      </c>
      <c r="D20455">
        <v>15</v>
      </c>
      <c r="E20455" t="s">
        <v>9498</v>
      </c>
      <c r="F20455" t="s">
        <v>22939</v>
      </c>
      <c r="G20455" t="str">
        <f t="shared" si="319"/>
        <v>1691-15</v>
      </c>
    </row>
    <row r="20456" spans="1:7" hidden="1">
      <c r="A20456">
        <v>1691</v>
      </c>
      <c r="B20456" t="s">
        <v>9492</v>
      </c>
      <c r="C20456" t="s">
        <v>27049</v>
      </c>
      <c r="D20456">
        <v>16</v>
      </c>
      <c r="E20456" t="s">
        <v>7300</v>
      </c>
      <c r="F20456" t="s">
        <v>22940</v>
      </c>
      <c r="G20456" t="str">
        <f t="shared" si="319"/>
        <v>1691-16</v>
      </c>
    </row>
    <row r="20457" spans="1:7" hidden="1">
      <c r="A20457">
        <v>1691</v>
      </c>
      <c r="B20457" t="s">
        <v>9492</v>
      </c>
      <c r="C20457" t="s">
        <v>27049</v>
      </c>
      <c r="D20457">
        <v>17</v>
      </c>
      <c r="E20457" t="s">
        <v>9499</v>
      </c>
      <c r="F20457" t="s">
        <v>22941</v>
      </c>
      <c r="G20457" t="str">
        <f t="shared" si="319"/>
        <v>1691-17</v>
      </c>
    </row>
    <row r="20458" spans="1:7" hidden="1">
      <c r="A20458">
        <v>1691</v>
      </c>
      <c r="B20458" t="s">
        <v>9492</v>
      </c>
      <c r="C20458" t="s">
        <v>27049</v>
      </c>
      <c r="D20458">
        <v>19</v>
      </c>
      <c r="E20458" t="s">
        <v>92</v>
      </c>
      <c r="F20458" t="s">
        <v>12973</v>
      </c>
      <c r="G20458" t="str">
        <f t="shared" si="319"/>
        <v>1691-19</v>
      </c>
    </row>
    <row r="20459" spans="1:7" hidden="1">
      <c r="A20459">
        <v>1691</v>
      </c>
      <c r="B20459" t="s">
        <v>9492</v>
      </c>
      <c r="C20459" t="s">
        <v>27049</v>
      </c>
      <c r="D20459">
        <v>20</v>
      </c>
      <c r="E20459" t="s">
        <v>458</v>
      </c>
      <c r="F20459" t="s">
        <v>13338</v>
      </c>
      <c r="G20459" t="str">
        <f t="shared" si="319"/>
        <v>1691-20</v>
      </c>
    </row>
    <row r="20460" spans="1:7" hidden="1">
      <c r="A20460">
        <v>1691</v>
      </c>
      <c r="B20460" t="s">
        <v>9492</v>
      </c>
      <c r="C20460" t="s">
        <v>27049</v>
      </c>
      <c r="D20460">
        <v>21</v>
      </c>
      <c r="E20460" t="s">
        <v>883</v>
      </c>
      <c r="F20460" t="s">
        <v>13760</v>
      </c>
      <c r="G20460" t="str">
        <f t="shared" si="319"/>
        <v>1691-21</v>
      </c>
    </row>
    <row r="20461" spans="1:7" hidden="1">
      <c r="A20461">
        <v>1691</v>
      </c>
      <c r="B20461" t="s">
        <v>9492</v>
      </c>
      <c r="C20461" t="s">
        <v>27049</v>
      </c>
      <c r="D20461">
        <v>22</v>
      </c>
      <c r="E20461" t="s">
        <v>967</v>
      </c>
      <c r="F20461" t="s">
        <v>13844</v>
      </c>
      <c r="G20461" t="str">
        <f t="shared" si="319"/>
        <v>1691-22</v>
      </c>
    </row>
    <row r="20462" spans="1:7" hidden="1">
      <c r="A20462">
        <v>1691</v>
      </c>
      <c r="B20462" t="s">
        <v>9492</v>
      </c>
      <c r="C20462" t="s">
        <v>27049</v>
      </c>
      <c r="D20462">
        <v>23</v>
      </c>
      <c r="E20462" t="s">
        <v>383</v>
      </c>
      <c r="F20462" t="s">
        <v>13263</v>
      </c>
      <c r="G20462" t="str">
        <f t="shared" si="319"/>
        <v>1691-23</v>
      </c>
    </row>
    <row r="20463" spans="1:7" hidden="1">
      <c r="A20463">
        <v>1691</v>
      </c>
      <c r="B20463" t="s">
        <v>9492</v>
      </c>
      <c r="C20463" t="s">
        <v>27049</v>
      </c>
      <c r="D20463">
        <v>24</v>
      </c>
      <c r="E20463" t="s">
        <v>898</v>
      </c>
      <c r="F20463" t="s">
        <v>13775</v>
      </c>
      <c r="G20463" t="str">
        <f t="shared" si="319"/>
        <v>1691-24</v>
      </c>
    </row>
    <row r="20464" spans="1:7" hidden="1">
      <c r="A20464">
        <v>1691</v>
      </c>
      <c r="B20464" t="s">
        <v>9492</v>
      </c>
      <c r="C20464" t="s">
        <v>27049</v>
      </c>
      <c r="D20464">
        <v>26</v>
      </c>
      <c r="E20464" t="s">
        <v>9500</v>
      </c>
      <c r="F20464" t="s">
        <v>22942</v>
      </c>
      <c r="G20464" t="str">
        <f t="shared" si="319"/>
        <v>1691-26</v>
      </c>
    </row>
    <row r="20465" spans="1:7" hidden="1">
      <c r="A20465">
        <v>1691</v>
      </c>
      <c r="B20465" t="s">
        <v>9492</v>
      </c>
      <c r="C20465" t="s">
        <v>27049</v>
      </c>
      <c r="D20465">
        <v>27</v>
      </c>
      <c r="E20465" t="s">
        <v>9448</v>
      </c>
      <c r="F20465" t="s">
        <v>22892</v>
      </c>
      <c r="G20465" t="str">
        <f t="shared" si="319"/>
        <v>1691-27</v>
      </c>
    </row>
    <row r="20466" spans="1:7" hidden="1">
      <c r="A20466">
        <v>1691</v>
      </c>
      <c r="B20466" t="s">
        <v>9492</v>
      </c>
      <c r="C20466" t="s">
        <v>27049</v>
      </c>
      <c r="D20466">
        <v>28</v>
      </c>
      <c r="E20466" t="s">
        <v>7385</v>
      </c>
      <c r="F20466" t="s">
        <v>20737</v>
      </c>
      <c r="G20466" t="str">
        <f t="shared" si="319"/>
        <v>1691-28</v>
      </c>
    </row>
    <row r="20467" spans="1:7" hidden="1">
      <c r="A20467">
        <v>1691</v>
      </c>
      <c r="B20467" t="s">
        <v>9492</v>
      </c>
      <c r="C20467" t="s">
        <v>27049</v>
      </c>
      <c r="D20467">
        <v>29</v>
      </c>
      <c r="E20467" t="s">
        <v>5032</v>
      </c>
      <c r="F20467" t="s">
        <v>18161</v>
      </c>
      <c r="G20467" t="str">
        <f t="shared" si="319"/>
        <v>1691-29</v>
      </c>
    </row>
    <row r="20468" spans="1:7" hidden="1">
      <c r="A20468">
        <v>1691</v>
      </c>
      <c r="B20468" t="s">
        <v>9492</v>
      </c>
      <c r="C20468" t="s">
        <v>27049</v>
      </c>
      <c r="D20468">
        <v>50</v>
      </c>
      <c r="E20468" t="s">
        <v>73</v>
      </c>
      <c r="F20468" t="s">
        <v>21338</v>
      </c>
      <c r="G20468" t="str">
        <f t="shared" si="319"/>
        <v>1691-50</v>
      </c>
    </row>
    <row r="20469" spans="1:7" hidden="1">
      <c r="A20469">
        <v>1692</v>
      </c>
      <c r="B20469" t="s">
        <v>9501</v>
      </c>
      <c r="C20469" t="s">
        <v>27050</v>
      </c>
      <c r="D20469">
        <v>1</v>
      </c>
      <c r="E20469" t="s">
        <v>74</v>
      </c>
      <c r="F20469" t="s">
        <v>14042</v>
      </c>
      <c r="G20469" t="str">
        <f t="shared" si="319"/>
        <v>1692-1</v>
      </c>
    </row>
    <row r="20470" spans="1:7" hidden="1">
      <c r="A20470">
        <v>1692</v>
      </c>
      <c r="B20470" t="s">
        <v>9501</v>
      </c>
      <c r="C20470" t="s">
        <v>27050</v>
      </c>
      <c r="D20470">
        <v>2</v>
      </c>
      <c r="E20470" t="s">
        <v>9502</v>
      </c>
      <c r="F20470" t="s">
        <v>22943</v>
      </c>
      <c r="G20470" t="str">
        <f t="shared" si="319"/>
        <v>1692-2</v>
      </c>
    </row>
    <row r="20471" spans="1:7" hidden="1">
      <c r="A20471">
        <v>1692</v>
      </c>
      <c r="B20471" t="s">
        <v>9501</v>
      </c>
      <c r="C20471" t="s">
        <v>27050</v>
      </c>
      <c r="D20471">
        <v>3</v>
      </c>
      <c r="E20471" t="s">
        <v>1533</v>
      </c>
      <c r="F20471" t="s">
        <v>14428</v>
      </c>
      <c r="G20471" t="str">
        <f t="shared" si="319"/>
        <v>1692-3</v>
      </c>
    </row>
    <row r="20472" spans="1:7" hidden="1">
      <c r="A20472">
        <v>1692</v>
      </c>
      <c r="B20472" t="s">
        <v>9501</v>
      </c>
      <c r="C20472" t="s">
        <v>27050</v>
      </c>
      <c r="D20472">
        <v>4</v>
      </c>
      <c r="E20472" t="s">
        <v>5024</v>
      </c>
      <c r="F20472" t="s">
        <v>18153</v>
      </c>
      <c r="G20472" t="str">
        <f t="shared" si="319"/>
        <v>1692-4</v>
      </c>
    </row>
    <row r="20473" spans="1:7" hidden="1">
      <c r="A20473">
        <v>1692</v>
      </c>
      <c r="B20473" t="s">
        <v>9501</v>
      </c>
      <c r="C20473" t="s">
        <v>27050</v>
      </c>
      <c r="D20473">
        <v>5</v>
      </c>
      <c r="E20473" t="s">
        <v>5029</v>
      </c>
      <c r="F20473" t="s">
        <v>18159</v>
      </c>
      <c r="G20473" t="str">
        <f t="shared" si="319"/>
        <v>1692-5</v>
      </c>
    </row>
    <row r="20474" spans="1:7" hidden="1">
      <c r="A20474">
        <v>1692</v>
      </c>
      <c r="B20474" t="s">
        <v>9501</v>
      </c>
      <c r="C20474" t="s">
        <v>27050</v>
      </c>
      <c r="D20474">
        <v>6</v>
      </c>
      <c r="E20474" t="s">
        <v>9240</v>
      </c>
      <c r="F20474" t="s">
        <v>19433</v>
      </c>
      <c r="G20474" t="str">
        <f t="shared" si="319"/>
        <v>1692-6</v>
      </c>
    </row>
    <row r="20475" spans="1:7" hidden="1">
      <c r="A20475">
        <v>1692</v>
      </c>
      <c r="B20475" t="s">
        <v>9501</v>
      </c>
      <c r="C20475" t="s">
        <v>27050</v>
      </c>
      <c r="D20475">
        <v>7</v>
      </c>
      <c r="E20475" t="s">
        <v>4615</v>
      </c>
      <c r="F20475" t="s">
        <v>17704</v>
      </c>
      <c r="G20475" t="str">
        <f t="shared" si="319"/>
        <v>1692-7</v>
      </c>
    </row>
    <row r="20476" spans="1:7" hidden="1">
      <c r="A20476">
        <v>1692</v>
      </c>
      <c r="B20476" t="s">
        <v>9501</v>
      </c>
      <c r="C20476" t="s">
        <v>27050</v>
      </c>
      <c r="D20476">
        <v>8</v>
      </c>
      <c r="E20476" t="s">
        <v>9503</v>
      </c>
      <c r="F20476" t="s">
        <v>18155</v>
      </c>
      <c r="G20476" t="str">
        <f t="shared" si="319"/>
        <v>1692-8</v>
      </c>
    </row>
    <row r="20477" spans="1:7" hidden="1">
      <c r="A20477">
        <v>1692</v>
      </c>
      <c r="B20477" t="s">
        <v>9501</v>
      </c>
      <c r="C20477" t="s">
        <v>27050</v>
      </c>
      <c r="D20477">
        <v>9</v>
      </c>
      <c r="E20477" t="s">
        <v>5021</v>
      </c>
      <c r="F20477" t="s">
        <v>18150</v>
      </c>
      <c r="G20477" t="str">
        <f t="shared" si="319"/>
        <v>1692-9</v>
      </c>
    </row>
    <row r="20478" spans="1:7" hidden="1">
      <c r="A20478">
        <v>1692</v>
      </c>
      <c r="B20478" t="s">
        <v>9501</v>
      </c>
      <c r="C20478" t="s">
        <v>27050</v>
      </c>
      <c r="D20478">
        <v>11</v>
      </c>
      <c r="E20478" t="s">
        <v>5020</v>
      </c>
      <c r="F20478" t="s">
        <v>18149</v>
      </c>
      <c r="G20478" t="str">
        <f t="shared" si="319"/>
        <v>1692-11</v>
      </c>
    </row>
    <row r="20479" spans="1:7" hidden="1">
      <c r="A20479">
        <v>1692</v>
      </c>
      <c r="B20479" t="s">
        <v>9501</v>
      </c>
      <c r="C20479" t="s">
        <v>27050</v>
      </c>
      <c r="D20479">
        <v>12</v>
      </c>
      <c r="E20479" t="s">
        <v>457</v>
      </c>
      <c r="F20479" t="s">
        <v>13337</v>
      </c>
      <c r="G20479" t="str">
        <f t="shared" si="319"/>
        <v>1692-12</v>
      </c>
    </row>
    <row r="20480" spans="1:7" hidden="1">
      <c r="A20480">
        <v>1692</v>
      </c>
      <c r="B20480" t="s">
        <v>9501</v>
      </c>
      <c r="C20480" t="s">
        <v>27050</v>
      </c>
      <c r="D20480">
        <v>13</v>
      </c>
      <c r="E20480" t="s">
        <v>9504</v>
      </c>
      <c r="F20480" t="s">
        <v>22944</v>
      </c>
      <c r="G20480" t="str">
        <f t="shared" si="319"/>
        <v>1692-13</v>
      </c>
    </row>
    <row r="20481" spans="1:7" hidden="1">
      <c r="A20481">
        <v>1692</v>
      </c>
      <c r="B20481" t="s">
        <v>9501</v>
      </c>
      <c r="C20481" t="s">
        <v>27050</v>
      </c>
      <c r="D20481">
        <v>14</v>
      </c>
      <c r="E20481" t="s">
        <v>9505</v>
      </c>
      <c r="F20481" t="s">
        <v>22945</v>
      </c>
      <c r="G20481" t="str">
        <f t="shared" si="319"/>
        <v>1692-14</v>
      </c>
    </row>
    <row r="20482" spans="1:7" hidden="1">
      <c r="A20482">
        <v>1692</v>
      </c>
      <c r="B20482" t="s">
        <v>9501</v>
      </c>
      <c r="C20482" t="s">
        <v>27050</v>
      </c>
      <c r="D20482">
        <v>15</v>
      </c>
      <c r="E20482" t="s">
        <v>9506</v>
      </c>
      <c r="F20482" t="s">
        <v>22946</v>
      </c>
      <c r="G20482" t="str">
        <f t="shared" si="319"/>
        <v>1692-15</v>
      </c>
    </row>
    <row r="20483" spans="1:7" hidden="1">
      <c r="A20483">
        <v>1692</v>
      </c>
      <c r="B20483" t="s">
        <v>9501</v>
      </c>
      <c r="C20483" t="s">
        <v>27050</v>
      </c>
      <c r="D20483">
        <v>17</v>
      </c>
      <c r="E20483" t="s">
        <v>9507</v>
      </c>
      <c r="F20483" t="s">
        <v>22947</v>
      </c>
      <c r="G20483" t="str">
        <f t="shared" ref="G20483:G20546" si="320">A20483&amp;"-"&amp;D20483</f>
        <v>1692-17</v>
      </c>
    </row>
    <row r="20484" spans="1:7" hidden="1">
      <c r="A20484">
        <v>1692</v>
      </c>
      <c r="B20484" t="s">
        <v>9501</v>
      </c>
      <c r="C20484" t="s">
        <v>27050</v>
      </c>
      <c r="D20484">
        <v>18</v>
      </c>
      <c r="E20484" t="s">
        <v>5023</v>
      </c>
      <c r="F20484" t="s">
        <v>18152</v>
      </c>
      <c r="G20484" t="str">
        <f t="shared" si="320"/>
        <v>1692-18</v>
      </c>
    </row>
    <row r="20485" spans="1:7" hidden="1">
      <c r="A20485">
        <v>1692</v>
      </c>
      <c r="B20485" t="s">
        <v>9501</v>
      </c>
      <c r="C20485" t="s">
        <v>27050</v>
      </c>
      <c r="D20485">
        <v>20</v>
      </c>
      <c r="E20485" t="s">
        <v>9508</v>
      </c>
      <c r="F20485" t="s">
        <v>22948</v>
      </c>
      <c r="G20485" t="str">
        <f t="shared" si="320"/>
        <v>1692-20</v>
      </c>
    </row>
    <row r="20486" spans="1:7" hidden="1">
      <c r="A20486">
        <v>1692</v>
      </c>
      <c r="B20486" t="s">
        <v>9501</v>
      </c>
      <c r="C20486" t="s">
        <v>27050</v>
      </c>
      <c r="D20486">
        <v>22</v>
      </c>
      <c r="E20486" t="s">
        <v>5027</v>
      </c>
      <c r="F20486" t="s">
        <v>18156</v>
      </c>
      <c r="G20486" t="str">
        <f t="shared" si="320"/>
        <v>1692-22</v>
      </c>
    </row>
    <row r="20487" spans="1:7" hidden="1">
      <c r="A20487">
        <v>1692</v>
      </c>
      <c r="B20487" t="s">
        <v>9501</v>
      </c>
      <c r="C20487" t="s">
        <v>27050</v>
      </c>
      <c r="D20487">
        <v>23</v>
      </c>
      <c r="E20487" t="s">
        <v>5028</v>
      </c>
      <c r="F20487" t="s">
        <v>18157</v>
      </c>
      <c r="G20487" t="str">
        <f t="shared" si="320"/>
        <v>1692-23</v>
      </c>
    </row>
    <row r="20488" spans="1:7" hidden="1">
      <c r="A20488">
        <v>1692</v>
      </c>
      <c r="B20488" t="s">
        <v>9501</v>
      </c>
      <c r="C20488" t="s">
        <v>27050</v>
      </c>
      <c r="D20488">
        <v>24</v>
      </c>
      <c r="E20488" t="s">
        <v>5022</v>
      </c>
      <c r="F20488" t="s">
        <v>18151</v>
      </c>
      <c r="G20488" t="str">
        <f t="shared" si="320"/>
        <v>1692-24</v>
      </c>
    </row>
    <row r="20489" spans="1:7" hidden="1">
      <c r="A20489">
        <v>1692</v>
      </c>
      <c r="B20489" t="s">
        <v>9501</v>
      </c>
      <c r="C20489" t="s">
        <v>27050</v>
      </c>
      <c r="D20489">
        <v>25</v>
      </c>
      <c r="E20489" t="s">
        <v>2823</v>
      </c>
      <c r="F20489" t="s">
        <v>18158</v>
      </c>
      <c r="G20489" t="str">
        <f t="shared" si="320"/>
        <v>1692-25</v>
      </c>
    </row>
    <row r="20490" spans="1:7" hidden="1">
      <c r="A20490">
        <v>1692</v>
      </c>
      <c r="B20490" t="s">
        <v>9501</v>
      </c>
      <c r="C20490" t="s">
        <v>27050</v>
      </c>
      <c r="D20490">
        <v>26</v>
      </c>
      <c r="E20490" t="s">
        <v>5039</v>
      </c>
      <c r="F20490" t="s">
        <v>18171</v>
      </c>
      <c r="G20490" t="str">
        <f t="shared" si="320"/>
        <v>1692-26</v>
      </c>
    </row>
    <row r="20491" spans="1:7" hidden="1">
      <c r="A20491">
        <v>1692</v>
      </c>
      <c r="B20491" t="s">
        <v>9501</v>
      </c>
      <c r="C20491" t="s">
        <v>27050</v>
      </c>
      <c r="D20491">
        <v>29</v>
      </c>
      <c r="E20491" t="s">
        <v>3570</v>
      </c>
      <c r="F20491" t="s">
        <v>16583</v>
      </c>
      <c r="G20491" t="str">
        <f t="shared" si="320"/>
        <v>1692-29</v>
      </c>
    </row>
    <row r="20492" spans="1:7" hidden="1">
      <c r="A20492">
        <v>1692</v>
      </c>
      <c r="B20492" t="s">
        <v>9501</v>
      </c>
      <c r="C20492" t="s">
        <v>27050</v>
      </c>
      <c r="D20492">
        <v>30</v>
      </c>
      <c r="E20492" t="s">
        <v>4706</v>
      </c>
      <c r="F20492" t="s">
        <v>17801</v>
      </c>
      <c r="G20492" t="str">
        <f t="shared" si="320"/>
        <v>1692-30</v>
      </c>
    </row>
    <row r="20493" spans="1:7" hidden="1">
      <c r="A20493">
        <v>1692</v>
      </c>
      <c r="B20493" t="s">
        <v>9501</v>
      </c>
      <c r="C20493" t="s">
        <v>27050</v>
      </c>
      <c r="D20493">
        <v>31</v>
      </c>
      <c r="E20493" t="s">
        <v>9509</v>
      </c>
      <c r="F20493" t="s">
        <v>22949</v>
      </c>
      <c r="G20493" t="str">
        <f t="shared" si="320"/>
        <v>1692-31</v>
      </c>
    </row>
    <row r="20494" spans="1:7" hidden="1">
      <c r="A20494">
        <v>1692</v>
      </c>
      <c r="B20494" t="s">
        <v>9501</v>
      </c>
      <c r="C20494" t="s">
        <v>27050</v>
      </c>
      <c r="D20494">
        <v>32</v>
      </c>
      <c r="E20494" t="s">
        <v>4695</v>
      </c>
      <c r="F20494" t="s">
        <v>17790</v>
      </c>
      <c r="G20494" t="str">
        <f t="shared" si="320"/>
        <v>1692-32</v>
      </c>
    </row>
    <row r="20495" spans="1:7" hidden="1">
      <c r="A20495">
        <v>1692</v>
      </c>
      <c r="B20495" t="s">
        <v>9501</v>
      </c>
      <c r="C20495" t="s">
        <v>27050</v>
      </c>
      <c r="D20495">
        <v>99</v>
      </c>
      <c r="E20495" t="s">
        <v>73</v>
      </c>
      <c r="F20495" t="s">
        <v>21246</v>
      </c>
      <c r="G20495" t="str">
        <f t="shared" si="320"/>
        <v>1692-99</v>
      </c>
    </row>
    <row r="20496" spans="1:7" hidden="1">
      <c r="A20496">
        <v>1694</v>
      </c>
      <c r="B20496" t="s">
        <v>9510</v>
      </c>
      <c r="C20496" t="s">
        <v>27051</v>
      </c>
      <c r="D20496">
        <v>1</v>
      </c>
      <c r="E20496" t="s">
        <v>74</v>
      </c>
      <c r="F20496" t="s">
        <v>14042</v>
      </c>
      <c r="G20496" t="str">
        <f t="shared" si="320"/>
        <v>1694-1</v>
      </c>
    </row>
    <row r="20497" spans="1:7" hidden="1">
      <c r="A20497">
        <v>1694</v>
      </c>
      <c r="B20497" t="s">
        <v>9510</v>
      </c>
      <c r="C20497" t="s">
        <v>27051</v>
      </c>
      <c r="D20497">
        <v>2</v>
      </c>
      <c r="E20497" t="s">
        <v>9511</v>
      </c>
      <c r="F20497" t="s">
        <v>21554</v>
      </c>
      <c r="G20497" t="str">
        <f t="shared" si="320"/>
        <v>1694-2</v>
      </c>
    </row>
    <row r="20498" spans="1:7" hidden="1">
      <c r="A20498">
        <v>1694</v>
      </c>
      <c r="B20498" t="s">
        <v>9510</v>
      </c>
      <c r="C20498" t="s">
        <v>27051</v>
      </c>
      <c r="D20498">
        <v>3</v>
      </c>
      <c r="E20498" t="s">
        <v>155</v>
      </c>
      <c r="F20498" t="s">
        <v>13035</v>
      </c>
      <c r="G20498" t="str">
        <f t="shared" si="320"/>
        <v>1694-3</v>
      </c>
    </row>
    <row r="20499" spans="1:7" hidden="1">
      <c r="A20499">
        <v>1694</v>
      </c>
      <c r="B20499" t="s">
        <v>9510</v>
      </c>
      <c r="C20499" t="s">
        <v>27051</v>
      </c>
      <c r="D20499">
        <v>4</v>
      </c>
      <c r="E20499" t="s">
        <v>9512</v>
      </c>
      <c r="F20499" t="s">
        <v>22950</v>
      </c>
      <c r="G20499" t="str">
        <f t="shared" si="320"/>
        <v>1694-4</v>
      </c>
    </row>
    <row r="20500" spans="1:7" hidden="1">
      <c r="A20500">
        <v>1694</v>
      </c>
      <c r="B20500" t="s">
        <v>9510</v>
      </c>
      <c r="C20500" t="s">
        <v>27051</v>
      </c>
      <c r="D20500">
        <v>5</v>
      </c>
      <c r="E20500" t="s">
        <v>357</v>
      </c>
      <c r="F20500" t="s">
        <v>13237</v>
      </c>
      <c r="G20500" t="str">
        <f t="shared" si="320"/>
        <v>1694-5</v>
      </c>
    </row>
    <row r="20501" spans="1:7" hidden="1">
      <c r="A20501">
        <v>1694</v>
      </c>
      <c r="B20501" t="s">
        <v>9510</v>
      </c>
      <c r="C20501" t="s">
        <v>27051</v>
      </c>
      <c r="D20501">
        <v>6</v>
      </c>
      <c r="E20501" t="s">
        <v>9513</v>
      </c>
      <c r="F20501" t="s">
        <v>22951</v>
      </c>
      <c r="G20501" t="str">
        <f t="shared" si="320"/>
        <v>1694-6</v>
      </c>
    </row>
    <row r="20502" spans="1:7" hidden="1">
      <c r="A20502">
        <v>1694</v>
      </c>
      <c r="B20502" t="s">
        <v>9510</v>
      </c>
      <c r="C20502" t="s">
        <v>27051</v>
      </c>
      <c r="D20502">
        <v>7</v>
      </c>
      <c r="E20502" t="s">
        <v>4464</v>
      </c>
      <c r="F20502" t="s">
        <v>17536</v>
      </c>
      <c r="G20502" t="str">
        <f t="shared" si="320"/>
        <v>1694-7</v>
      </c>
    </row>
    <row r="20503" spans="1:7" hidden="1">
      <c r="A20503">
        <v>1694</v>
      </c>
      <c r="B20503" t="s">
        <v>9510</v>
      </c>
      <c r="C20503" t="s">
        <v>27051</v>
      </c>
      <c r="D20503">
        <v>8</v>
      </c>
      <c r="E20503" t="s">
        <v>457</v>
      </c>
      <c r="F20503" t="s">
        <v>13337</v>
      </c>
      <c r="G20503" t="str">
        <f t="shared" si="320"/>
        <v>1694-8</v>
      </c>
    </row>
    <row r="20504" spans="1:7" hidden="1">
      <c r="A20504">
        <v>1694</v>
      </c>
      <c r="B20504" t="s">
        <v>9510</v>
      </c>
      <c r="C20504" t="s">
        <v>27051</v>
      </c>
      <c r="D20504">
        <v>9</v>
      </c>
      <c r="E20504" t="s">
        <v>9422</v>
      </c>
      <c r="F20504" t="s">
        <v>22869</v>
      </c>
      <c r="G20504" t="str">
        <f t="shared" si="320"/>
        <v>1694-9</v>
      </c>
    </row>
    <row r="20505" spans="1:7" hidden="1">
      <c r="A20505">
        <v>1694</v>
      </c>
      <c r="B20505" t="s">
        <v>9510</v>
      </c>
      <c r="C20505" t="s">
        <v>27051</v>
      </c>
      <c r="D20505">
        <v>10</v>
      </c>
      <c r="E20505" t="s">
        <v>9508</v>
      </c>
      <c r="F20505" t="s">
        <v>22948</v>
      </c>
      <c r="G20505" t="str">
        <f t="shared" si="320"/>
        <v>1694-10</v>
      </c>
    </row>
    <row r="20506" spans="1:7" hidden="1">
      <c r="A20506">
        <v>1694</v>
      </c>
      <c r="B20506" t="s">
        <v>9510</v>
      </c>
      <c r="C20506" t="s">
        <v>27051</v>
      </c>
      <c r="D20506">
        <v>11</v>
      </c>
      <c r="E20506" t="s">
        <v>308</v>
      </c>
      <c r="F20506" t="s">
        <v>13188</v>
      </c>
      <c r="G20506" t="str">
        <f t="shared" si="320"/>
        <v>1694-11</v>
      </c>
    </row>
    <row r="20507" spans="1:7" hidden="1">
      <c r="A20507">
        <v>1694</v>
      </c>
      <c r="B20507" t="s">
        <v>9510</v>
      </c>
      <c r="C20507" t="s">
        <v>27051</v>
      </c>
      <c r="D20507">
        <v>12</v>
      </c>
      <c r="E20507" t="s">
        <v>3786</v>
      </c>
      <c r="F20507" t="s">
        <v>16809</v>
      </c>
      <c r="G20507" t="str">
        <f t="shared" si="320"/>
        <v>1694-12</v>
      </c>
    </row>
    <row r="20508" spans="1:7" hidden="1">
      <c r="A20508">
        <v>1694</v>
      </c>
      <c r="B20508" t="s">
        <v>9510</v>
      </c>
      <c r="C20508" t="s">
        <v>27051</v>
      </c>
      <c r="D20508">
        <v>13</v>
      </c>
      <c r="E20508" t="s">
        <v>9514</v>
      </c>
      <c r="F20508" t="s">
        <v>22952</v>
      </c>
      <c r="G20508" t="str">
        <f t="shared" si="320"/>
        <v>1694-13</v>
      </c>
    </row>
    <row r="20509" spans="1:7" hidden="1">
      <c r="A20509">
        <v>1694</v>
      </c>
      <c r="B20509" t="s">
        <v>9510</v>
      </c>
      <c r="C20509" t="s">
        <v>27051</v>
      </c>
      <c r="D20509">
        <v>14</v>
      </c>
      <c r="E20509" t="s">
        <v>9515</v>
      </c>
      <c r="F20509" t="s">
        <v>22953</v>
      </c>
      <c r="G20509" t="str">
        <f t="shared" si="320"/>
        <v>1694-14</v>
      </c>
    </row>
    <row r="20510" spans="1:7" hidden="1">
      <c r="A20510">
        <v>1694</v>
      </c>
      <c r="B20510" t="s">
        <v>9510</v>
      </c>
      <c r="C20510" t="s">
        <v>27051</v>
      </c>
      <c r="D20510">
        <v>15</v>
      </c>
      <c r="E20510" t="s">
        <v>1210</v>
      </c>
      <c r="F20510" t="s">
        <v>14089</v>
      </c>
      <c r="G20510" t="str">
        <f t="shared" si="320"/>
        <v>1694-15</v>
      </c>
    </row>
    <row r="20511" spans="1:7" hidden="1">
      <c r="A20511">
        <v>1694</v>
      </c>
      <c r="B20511" t="s">
        <v>9510</v>
      </c>
      <c r="C20511" t="s">
        <v>27051</v>
      </c>
      <c r="D20511">
        <v>16</v>
      </c>
      <c r="E20511" t="s">
        <v>9516</v>
      </c>
      <c r="F20511" t="s">
        <v>22954</v>
      </c>
      <c r="G20511" t="str">
        <f t="shared" si="320"/>
        <v>1694-16</v>
      </c>
    </row>
    <row r="20512" spans="1:7" hidden="1">
      <c r="A20512">
        <v>1694</v>
      </c>
      <c r="B20512" t="s">
        <v>9510</v>
      </c>
      <c r="C20512" t="s">
        <v>27051</v>
      </c>
      <c r="D20512">
        <v>17</v>
      </c>
      <c r="E20512" t="s">
        <v>9517</v>
      </c>
      <c r="F20512" t="s">
        <v>22955</v>
      </c>
      <c r="G20512" t="str">
        <f t="shared" si="320"/>
        <v>1694-17</v>
      </c>
    </row>
    <row r="20513" spans="1:7" hidden="1">
      <c r="A20513">
        <v>1694</v>
      </c>
      <c r="B20513" t="s">
        <v>9510</v>
      </c>
      <c r="C20513" t="s">
        <v>27051</v>
      </c>
      <c r="D20513">
        <v>18</v>
      </c>
      <c r="E20513" t="s">
        <v>1225</v>
      </c>
      <c r="F20513" t="s">
        <v>14104</v>
      </c>
      <c r="G20513" t="str">
        <f t="shared" si="320"/>
        <v>1694-18</v>
      </c>
    </row>
    <row r="20514" spans="1:7" hidden="1">
      <c r="A20514">
        <v>1694</v>
      </c>
      <c r="B20514" t="s">
        <v>9510</v>
      </c>
      <c r="C20514" t="s">
        <v>27051</v>
      </c>
      <c r="D20514">
        <v>19</v>
      </c>
      <c r="E20514" t="s">
        <v>2759</v>
      </c>
      <c r="F20514" t="s">
        <v>17144</v>
      </c>
      <c r="G20514" t="str">
        <f t="shared" si="320"/>
        <v>1694-19</v>
      </c>
    </row>
    <row r="20515" spans="1:7" hidden="1">
      <c r="A20515">
        <v>1694</v>
      </c>
      <c r="B20515" t="s">
        <v>9510</v>
      </c>
      <c r="C20515" t="s">
        <v>27051</v>
      </c>
      <c r="D20515">
        <v>20</v>
      </c>
      <c r="E20515" t="s">
        <v>968</v>
      </c>
      <c r="F20515" t="s">
        <v>13845</v>
      </c>
      <c r="G20515" t="str">
        <f t="shared" si="320"/>
        <v>1694-20</v>
      </c>
    </row>
    <row r="20516" spans="1:7" hidden="1">
      <c r="A20516">
        <v>1694</v>
      </c>
      <c r="B20516" t="s">
        <v>9510</v>
      </c>
      <c r="C20516" t="s">
        <v>27051</v>
      </c>
      <c r="D20516">
        <v>21</v>
      </c>
      <c r="E20516" t="s">
        <v>1221</v>
      </c>
      <c r="F20516" t="s">
        <v>14100</v>
      </c>
      <c r="G20516" t="str">
        <f t="shared" si="320"/>
        <v>1694-21</v>
      </c>
    </row>
    <row r="20517" spans="1:7" hidden="1">
      <c r="A20517">
        <v>1694</v>
      </c>
      <c r="B20517" t="s">
        <v>9510</v>
      </c>
      <c r="C20517" t="s">
        <v>27051</v>
      </c>
      <c r="D20517">
        <v>22</v>
      </c>
      <c r="E20517" t="s">
        <v>1212</v>
      </c>
      <c r="F20517" t="s">
        <v>14091</v>
      </c>
      <c r="G20517" t="str">
        <f t="shared" si="320"/>
        <v>1694-22</v>
      </c>
    </row>
    <row r="20518" spans="1:7" hidden="1">
      <c r="A20518">
        <v>1694</v>
      </c>
      <c r="B20518" t="s">
        <v>9510</v>
      </c>
      <c r="C20518" t="s">
        <v>27051</v>
      </c>
      <c r="D20518">
        <v>23</v>
      </c>
      <c r="E20518" t="s">
        <v>369</v>
      </c>
      <c r="F20518" t="s">
        <v>13249</v>
      </c>
      <c r="G20518" t="str">
        <f t="shared" si="320"/>
        <v>1694-23</v>
      </c>
    </row>
    <row r="20519" spans="1:7" hidden="1">
      <c r="A20519">
        <v>1694</v>
      </c>
      <c r="B20519" t="s">
        <v>9510</v>
      </c>
      <c r="C20519" t="s">
        <v>27051</v>
      </c>
      <c r="D20519">
        <v>24</v>
      </c>
      <c r="E20519" t="s">
        <v>9442</v>
      </c>
      <c r="F20519" t="s">
        <v>22886</v>
      </c>
      <c r="G20519" t="str">
        <f t="shared" si="320"/>
        <v>1694-24</v>
      </c>
    </row>
    <row r="20520" spans="1:7" hidden="1">
      <c r="A20520">
        <v>1694</v>
      </c>
      <c r="B20520" t="s">
        <v>9510</v>
      </c>
      <c r="C20520" t="s">
        <v>27051</v>
      </c>
      <c r="D20520">
        <v>25</v>
      </c>
      <c r="E20520" t="s">
        <v>9518</v>
      </c>
      <c r="F20520" t="s">
        <v>22956</v>
      </c>
      <c r="G20520" t="str">
        <f t="shared" si="320"/>
        <v>1694-25</v>
      </c>
    </row>
    <row r="20521" spans="1:7" hidden="1">
      <c r="A20521">
        <v>1694</v>
      </c>
      <c r="B20521" t="s">
        <v>9510</v>
      </c>
      <c r="C20521" t="s">
        <v>27051</v>
      </c>
      <c r="D20521">
        <v>26</v>
      </c>
      <c r="E20521" t="s">
        <v>4596</v>
      </c>
      <c r="F20521" t="s">
        <v>17682</v>
      </c>
      <c r="G20521" t="str">
        <f t="shared" si="320"/>
        <v>1694-26</v>
      </c>
    </row>
    <row r="20522" spans="1:7" hidden="1">
      <c r="A20522">
        <v>1694</v>
      </c>
      <c r="B20522" t="s">
        <v>9510</v>
      </c>
      <c r="C20522" t="s">
        <v>27051</v>
      </c>
      <c r="D20522">
        <v>27</v>
      </c>
      <c r="E20522" t="s">
        <v>1223</v>
      </c>
      <c r="F20522" t="s">
        <v>14102</v>
      </c>
      <c r="G20522" t="str">
        <f t="shared" si="320"/>
        <v>1694-27</v>
      </c>
    </row>
    <row r="20523" spans="1:7" hidden="1">
      <c r="A20523">
        <v>1694</v>
      </c>
      <c r="B20523" t="s">
        <v>9510</v>
      </c>
      <c r="C20523" t="s">
        <v>27051</v>
      </c>
      <c r="D20523">
        <v>55</v>
      </c>
      <c r="E20523" t="s">
        <v>73</v>
      </c>
      <c r="F20523" t="s">
        <v>17218</v>
      </c>
      <c r="G20523" t="str">
        <f t="shared" si="320"/>
        <v>1694-55</v>
      </c>
    </row>
    <row r="20524" spans="1:7" hidden="1">
      <c r="A20524">
        <v>1695</v>
      </c>
      <c r="B20524" t="s">
        <v>9519</v>
      </c>
      <c r="C20524" t="s">
        <v>27052</v>
      </c>
      <c r="D20524">
        <v>1</v>
      </c>
      <c r="E20524" t="s">
        <v>74</v>
      </c>
      <c r="F20524" t="s">
        <v>14042</v>
      </c>
      <c r="G20524" t="str">
        <f t="shared" si="320"/>
        <v>1695-1</v>
      </c>
    </row>
    <row r="20525" spans="1:7" hidden="1">
      <c r="A20525">
        <v>1695</v>
      </c>
      <c r="B20525" t="s">
        <v>9519</v>
      </c>
      <c r="C20525" t="s">
        <v>27052</v>
      </c>
      <c r="D20525">
        <v>2</v>
      </c>
      <c r="E20525" t="s">
        <v>1198</v>
      </c>
      <c r="F20525" t="s">
        <v>14077</v>
      </c>
      <c r="G20525" t="str">
        <f t="shared" si="320"/>
        <v>1695-2</v>
      </c>
    </row>
    <row r="20526" spans="1:7" hidden="1">
      <c r="A20526">
        <v>1695</v>
      </c>
      <c r="B20526" t="s">
        <v>9519</v>
      </c>
      <c r="C20526" t="s">
        <v>27052</v>
      </c>
      <c r="D20526">
        <v>3</v>
      </c>
      <c r="E20526" t="s">
        <v>9520</v>
      </c>
      <c r="F20526" t="s">
        <v>22957</v>
      </c>
      <c r="G20526" t="str">
        <f t="shared" si="320"/>
        <v>1695-3</v>
      </c>
    </row>
    <row r="20527" spans="1:7" hidden="1">
      <c r="A20527">
        <v>1695</v>
      </c>
      <c r="B20527" t="s">
        <v>9519</v>
      </c>
      <c r="C20527" t="s">
        <v>27052</v>
      </c>
      <c r="D20527">
        <v>4</v>
      </c>
      <c r="E20527" t="s">
        <v>9521</v>
      </c>
      <c r="F20527" t="s">
        <v>22958</v>
      </c>
      <c r="G20527" t="str">
        <f t="shared" si="320"/>
        <v>1695-4</v>
      </c>
    </row>
    <row r="20528" spans="1:7" hidden="1">
      <c r="A20528">
        <v>1695</v>
      </c>
      <c r="B20528" t="s">
        <v>9519</v>
      </c>
      <c r="C20528" t="s">
        <v>27052</v>
      </c>
      <c r="D20528">
        <v>5</v>
      </c>
      <c r="E20528" t="s">
        <v>5774</v>
      </c>
      <c r="F20528" t="s">
        <v>18988</v>
      </c>
      <c r="G20528" t="str">
        <f t="shared" si="320"/>
        <v>1695-5</v>
      </c>
    </row>
    <row r="20529" spans="1:7" hidden="1">
      <c r="A20529">
        <v>1695</v>
      </c>
      <c r="B20529" t="s">
        <v>9519</v>
      </c>
      <c r="C20529" t="s">
        <v>27052</v>
      </c>
      <c r="D20529">
        <v>6</v>
      </c>
      <c r="E20529" t="s">
        <v>9522</v>
      </c>
      <c r="F20529" t="s">
        <v>22959</v>
      </c>
      <c r="G20529" t="str">
        <f t="shared" si="320"/>
        <v>1695-6</v>
      </c>
    </row>
    <row r="20530" spans="1:7" hidden="1">
      <c r="A20530">
        <v>1695</v>
      </c>
      <c r="B20530" t="s">
        <v>9519</v>
      </c>
      <c r="C20530" t="s">
        <v>27052</v>
      </c>
      <c r="D20530">
        <v>7</v>
      </c>
      <c r="E20530" t="s">
        <v>9523</v>
      </c>
      <c r="F20530" t="s">
        <v>22960</v>
      </c>
      <c r="G20530" t="str">
        <f t="shared" si="320"/>
        <v>1695-7</v>
      </c>
    </row>
    <row r="20531" spans="1:7" hidden="1">
      <c r="A20531">
        <v>1695</v>
      </c>
      <c r="B20531" t="s">
        <v>9519</v>
      </c>
      <c r="C20531" t="s">
        <v>27052</v>
      </c>
      <c r="D20531">
        <v>8</v>
      </c>
      <c r="E20531" t="s">
        <v>9524</v>
      </c>
      <c r="F20531" t="s">
        <v>22961</v>
      </c>
      <c r="G20531" t="str">
        <f t="shared" si="320"/>
        <v>1695-8</v>
      </c>
    </row>
    <row r="20532" spans="1:7" hidden="1">
      <c r="A20532">
        <v>1695</v>
      </c>
      <c r="B20532" t="s">
        <v>9519</v>
      </c>
      <c r="C20532" t="s">
        <v>27052</v>
      </c>
      <c r="D20532">
        <v>9</v>
      </c>
      <c r="E20532" t="s">
        <v>657</v>
      </c>
      <c r="F20532" t="s">
        <v>13531</v>
      </c>
      <c r="G20532" t="str">
        <f t="shared" si="320"/>
        <v>1695-9</v>
      </c>
    </row>
    <row r="20533" spans="1:7" hidden="1">
      <c r="A20533">
        <v>1695</v>
      </c>
      <c r="B20533" t="s">
        <v>9519</v>
      </c>
      <c r="C20533" t="s">
        <v>27052</v>
      </c>
      <c r="D20533">
        <v>10</v>
      </c>
      <c r="E20533" t="s">
        <v>5325</v>
      </c>
      <c r="F20533" t="s">
        <v>18497</v>
      </c>
      <c r="G20533" t="str">
        <f t="shared" si="320"/>
        <v>1695-10</v>
      </c>
    </row>
    <row r="20534" spans="1:7" hidden="1">
      <c r="A20534">
        <v>1695</v>
      </c>
      <c r="B20534" t="s">
        <v>9519</v>
      </c>
      <c r="C20534" t="s">
        <v>27052</v>
      </c>
      <c r="D20534">
        <v>11</v>
      </c>
      <c r="E20534" t="s">
        <v>8097</v>
      </c>
      <c r="F20534" t="s">
        <v>15576</v>
      </c>
      <c r="G20534" t="str">
        <f t="shared" si="320"/>
        <v>1695-11</v>
      </c>
    </row>
    <row r="20535" spans="1:7" hidden="1">
      <c r="A20535">
        <v>1695</v>
      </c>
      <c r="B20535" t="s">
        <v>9519</v>
      </c>
      <c r="C20535" t="s">
        <v>27052</v>
      </c>
      <c r="D20535">
        <v>12</v>
      </c>
      <c r="E20535" t="s">
        <v>920</v>
      </c>
      <c r="F20535" t="s">
        <v>13879</v>
      </c>
      <c r="G20535" t="str">
        <f t="shared" si="320"/>
        <v>1695-12</v>
      </c>
    </row>
    <row r="20536" spans="1:7" hidden="1">
      <c r="A20536">
        <v>1695</v>
      </c>
      <c r="B20536" t="s">
        <v>9519</v>
      </c>
      <c r="C20536" t="s">
        <v>27052</v>
      </c>
      <c r="D20536">
        <v>13</v>
      </c>
      <c r="E20536" t="s">
        <v>5042</v>
      </c>
      <c r="F20536" t="s">
        <v>14284</v>
      </c>
      <c r="G20536" t="str">
        <f t="shared" si="320"/>
        <v>1695-13</v>
      </c>
    </row>
    <row r="20537" spans="1:7" hidden="1">
      <c r="A20537">
        <v>1695</v>
      </c>
      <c r="B20537" t="s">
        <v>9519</v>
      </c>
      <c r="C20537" t="s">
        <v>27052</v>
      </c>
      <c r="D20537">
        <v>14</v>
      </c>
      <c r="E20537" t="s">
        <v>8799</v>
      </c>
      <c r="F20537" t="s">
        <v>22962</v>
      </c>
      <c r="G20537" t="str">
        <f t="shared" si="320"/>
        <v>1695-14</v>
      </c>
    </row>
    <row r="20538" spans="1:7" hidden="1">
      <c r="A20538">
        <v>1695</v>
      </c>
      <c r="B20538" t="s">
        <v>9519</v>
      </c>
      <c r="C20538" t="s">
        <v>27052</v>
      </c>
      <c r="D20538">
        <v>15</v>
      </c>
      <c r="E20538" t="s">
        <v>1215</v>
      </c>
      <c r="F20538" t="s">
        <v>14094</v>
      </c>
      <c r="G20538" t="str">
        <f t="shared" si="320"/>
        <v>1695-15</v>
      </c>
    </row>
    <row r="20539" spans="1:7" hidden="1">
      <c r="A20539">
        <v>1695</v>
      </c>
      <c r="B20539" t="s">
        <v>9519</v>
      </c>
      <c r="C20539" t="s">
        <v>27052</v>
      </c>
      <c r="D20539">
        <v>16</v>
      </c>
      <c r="E20539" t="s">
        <v>9438</v>
      </c>
      <c r="F20539" t="s">
        <v>22884</v>
      </c>
      <c r="G20539" t="str">
        <f t="shared" si="320"/>
        <v>1695-16</v>
      </c>
    </row>
    <row r="20540" spans="1:7" hidden="1">
      <c r="A20540">
        <v>1695</v>
      </c>
      <c r="B20540" t="s">
        <v>9519</v>
      </c>
      <c r="C20540" t="s">
        <v>27052</v>
      </c>
      <c r="D20540">
        <v>17</v>
      </c>
      <c r="E20540" t="s">
        <v>3651</v>
      </c>
      <c r="F20540" t="s">
        <v>20576</v>
      </c>
      <c r="G20540" t="str">
        <f t="shared" si="320"/>
        <v>1695-17</v>
      </c>
    </row>
    <row r="20541" spans="1:7" hidden="1">
      <c r="A20541">
        <v>1695</v>
      </c>
      <c r="B20541" t="s">
        <v>9519</v>
      </c>
      <c r="C20541" t="s">
        <v>27052</v>
      </c>
      <c r="D20541">
        <v>18</v>
      </c>
      <c r="E20541" t="s">
        <v>9525</v>
      </c>
      <c r="F20541" t="s">
        <v>14459</v>
      </c>
      <c r="G20541" t="str">
        <f t="shared" si="320"/>
        <v>1695-18</v>
      </c>
    </row>
    <row r="20542" spans="1:7" hidden="1">
      <c r="A20542">
        <v>1695</v>
      </c>
      <c r="B20542" t="s">
        <v>9519</v>
      </c>
      <c r="C20542" t="s">
        <v>27052</v>
      </c>
      <c r="D20542">
        <v>19</v>
      </c>
      <c r="E20542" t="s">
        <v>9526</v>
      </c>
      <c r="F20542" t="s">
        <v>22963</v>
      </c>
      <c r="G20542" t="str">
        <f t="shared" si="320"/>
        <v>1695-19</v>
      </c>
    </row>
    <row r="20543" spans="1:7" hidden="1">
      <c r="A20543">
        <v>1695</v>
      </c>
      <c r="B20543" t="s">
        <v>9519</v>
      </c>
      <c r="C20543" t="s">
        <v>27052</v>
      </c>
      <c r="D20543">
        <v>20</v>
      </c>
      <c r="E20543" t="s">
        <v>3938</v>
      </c>
      <c r="F20543" t="s">
        <v>16977</v>
      </c>
      <c r="G20543" t="str">
        <f t="shared" si="320"/>
        <v>1695-20</v>
      </c>
    </row>
    <row r="20544" spans="1:7" hidden="1">
      <c r="A20544">
        <v>1695</v>
      </c>
      <c r="B20544" t="s">
        <v>9519</v>
      </c>
      <c r="C20544" t="s">
        <v>27052</v>
      </c>
      <c r="D20544">
        <v>21</v>
      </c>
      <c r="E20544" t="s">
        <v>4695</v>
      </c>
      <c r="F20544" t="s">
        <v>17790</v>
      </c>
      <c r="G20544" t="str">
        <f t="shared" si="320"/>
        <v>1695-21</v>
      </c>
    </row>
    <row r="20545" spans="1:7" hidden="1">
      <c r="A20545">
        <v>1695</v>
      </c>
      <c r="B20545" t="s">
        <v>9519</v>
      </c>
      <c r="C20545" t="s">
        <v>27052</v>
      </c>
      <c r="D20545">
        <v>22</v>
      </c>
      <c r="E20545" t="s">
        <v>9527</v>
      </c>
      <c r="F20545" t="s">
        <v>22964</v>
      </c>
      <c r="G20545" t="str">
        <f t="shared" si="320"/>
        <v>1695-22</v>
      </c>
    </row>
    <row r="20546" spans="1:7" hidden="1">
      <c r="A20546">
        <v>1695</v>
      </c>
      <c r="B20546" t="s">
        <v>9519</v>
      </c>
      <c r="C20546" t="s">
        <v>27052</v>
      </c>
      <c r="D20546">
        <v>23</v>
      </c>
      <c r="E20546" t="s">
        <v>2668</v>
      </c>
      <c r="F20546" t="s">
        <v>15605</v>
      </c>
      <c r="G20546" t="str">
        <f t="shared" si="320"/>
        <v>1695-23</v>
      </c>
    </row>
    <row r="20547" spans="1:7" hidden="1">
      <c r="A20547">
        <v>1695</v>
      </c>
      <c r="B20547" t="s">
        <v>9519</v>
      </c>
      <c r="C20547" t="s">
        <v>27052</v>
      </c>
      <c r="D20547">
        <v>24</v>
      </c>
      <c r="E20547" t="s">
        <v>9528</v>
      </c>
      <c r="F20547" t="s">
        <v>22965</v>
      </c>
      <c r="G20547" t="str">
        <f t="shared" ref="G20547:G20610" si="321">A20547&amp;"-"&amp;D20547</f>
        <v>1695-24</v>
      </c>
    </row>
    <row r="20548" spans="1:7" hidden="1">
      <c r="A20548">
        <v>1695</v>
      </c>
      <c r="B20548" t="s">
        <v>9519</v>
      </c>
      <c r="C20548" t="s">
        <v>27052</v>
      </c>
      <c r="D20548">
        <v>25</v>
      </c>
      <c r="E20548" t="s">
        <v>889</v>
      </c>
      <c r="F20548" t="s">
        <v>13766</v>
      </c>
      <c r="G20548" t="str">
        <f t="shared" si="321"/>
        <v>1695-25</v>
      </c>
    </row>
    <row r="20549" spans="1:7" hidden="1">
      <c r="A20549">
        <v>1695</v>
      </c>
      <c r="B20549" t="s">
        <v>9519</v>
      </c>
      <c r="C20549" t="s">
        <v>27052</v>
      </c>
      <c r="D20549">
        <v>26</v>
      </c>
      <c r="E20549" t="s">
        <v>3625</v>
      </c>
      <c r="F20549" t="s">
        <v>16810</v>
      </c>
      <c r="G20549" t="str">
        <f t="shared" si="321"/>
        <v>1695-26</v>
      </c>
    </row>
    <row r="20550" spans="1:7" hidden="1">
      <c r="A20550">
        <v>1695</v>
      </c>
      <c r="B20550" t="s">
        <v>9519</v>
      </c>
      <c r="C20550" t="s">
        <v>27052</v>
      </c>
      <c r="D20550">
        <v>27</v>
      </c>
      <c r="E20550" t="s">
        <v>1200</v>
      </c>
      <c r="F20550" t="s">
        <v>14079</v>
      </c>
      <c r="G20550" t="str">
        <f t="shared" si="321"/>
        <v>1695-27</v>
      </c>
    </row>
    <row r="20551" spans="1:7" hidden="1">
      <c r="A20551">
        <v>1695</v>
      </c>
      <c r="B20551" t="s">
        <v>9519</v>
      </c>
      <c r="C20551" t="s">
        <v>27052</v>
      </c>
      <c r="D20551">
        <v>28</v>
      </c>
      <c r="E20551" t="s">
        <v>1214</v>
      </c>
      <c r="F20551" t="s">
        <v>14093</v>
      </c>
      <c r="G20551" t="str">
        <f t="shared" si="321"/>
        <v>1695-28</v>
      </c>
    </row>
    <row r="20552" spans="1:7" hidden="1">
      <c r="A20552">
        <v>1695</v>
      </c>
      <c r="B20552" t="s">
        <v>9519</v>
      </c>
      <c r="C20552" t="s">
        <v>27052</v>
      </c>
      <c r="D20552">
        <v>29</v>
      </c>
      <c r="E20552" t="s">
        <v>9410</v>
      </c>
      <c r="F20552" t="s">
        <v>22857</v>
      </c>
      <c r="G20552" t="str">
        <f t="shared" si="321"/>
        <v>1695-29</v>
      </c>
    </row>
    <row r="20553" spans="1:7" hidden="1">
      <c r="A20553">
        <v>1695</v>
      </c>
      <c r="B20553" t="s">
        <v>9519</v>
      </c>
      <c r="C20553" t="s">
        <v>27052</v>
      </c>
      <c r="D20553">
        <v>50</v>
      </c>
      <c r="E20553" t="s">
        <v>73</v>
      </c>
      <c r="F20553" t="s">
        <v>22966</v>
      </c>
      <c r="G20553" t="str">
        <f t="shared" si="321"/>
        <v>1695-50</v>
      </c>
    </row>
    <row r="20554" spans="1:7" hidden="1">
      <c r="A20554">
        <v>1696</v>
      </c>
      <c r="B20554" t="s">
        <v>9529</v>
      </c>
      <c r="C20554" t="s">
        <v>27053</v>
      </c>
      <c r="D20554">
        <v>1</v>
      </c>
      <c r="E20554" t="s">
        <v>626</v>
      </c>
      <c r="F20554" t="s">
        <v>13499</v>
      </c>
      <c r="G20554" t="str">
        <f t="shared" si="321"/>
        <v>1696-1</v>
      </c>
    </row>
    <row r="20555" spans="1:7" hidden="1">
      <c r="A20555">
        <v>1696</v>
      </c>
      <c r="B20555" t="s">
        <v>9529</v>
      </c>
      <c r="C20555" t="s">
        <v>27053</v>
      </c>
      <c r="D20555">
        <v>2</v>
      </c>
      <c r="E20555" t="s">
        <v>9530</v>
      </c>
      <c r="F20555" t="s">
        <v>22967</v>
      </c>
      <c r="G20555" t="str">
        <f t="shared" si="321"/>
        <v>1696-2</v>
      </c>
    </row>
    <row r="20556" spans="1:7" hidden="1">
      <c r="A20556">
        <v>1696</v>
      </c>
      <c r="B20556" t="s">
        <v>9529</v>
      </c>
      <c r="C20556" t="s">
        <v>27053</v>
      </c>
      <c r="D20556">
        <v>3</v>
      </c>
      <c r="E20556" t="s">
        <v>9531</v>
      </c>
      <c r="F20556" t="s">
        <v>18132</v>
      </c>
      <c r="G20556" t="str">
        <f t="shared" si="321"/>
        <v>1696-3</v>
      </c>
    </row>
    <row r="20557" spans="1:7" hidden="1">
      <c r="A20557">
        <v>1696</v>
      </c>
      <c r="B20557" t="s">
        <v>9529</v>
      </c>
      <c r="C20557" t="s">
        <v>27053</v>
      </c>
      <c r="D20557">
        <v>4</v>
      </c>
      <c r="E20557" t="s">
        <v>9532</v>
      </c>
      <c r="F20557" t="s">
        <v>22968</v>
      </c>
      <c r="G20557" t="str">
        <f t="shared" si="321"/>
        <v>1696-4</v>
      </c>
    </row>
    <row r="20558" spans="1:7" hidden="1">
      <c r="A20558">
        <v>1696</v>
      </c>
      <c r="B20558" t="s">
        <v>9529</v>
      </c>
      <c r="C20558" t="s">
        <v>27053</v>
      </c>
      <c r="D20558">
        <v>6</v>
      </c>
      <c r="E20558" t="s">
        <v>9533</v>
      </c>
      <c r="F20558" t="s">
        <v>22969</v>
      </c>
      <c r="G20558" t="str">
        <f t="shared" si="321"/>
        <v>1696-6</v>
      </c>
    </row>
    <row r="20559" spans="1:7" hidden="1">
      <c r="A20559">
        <v>1696</v>
      </c>
      <c r="B20559" t="s">
        <v>9529</v>
      </c>
      <c r="C20559" t="s">
        <v>27053</v>
      </c>
      <c r="D20559">
        <v>7</v>
      </c>
      <c r="E20559" t="s">
        <v>5040</v>
      </c>
      <c r="F20559" t="s">
        <v>18172</v>
      </c>
      <c r="G20559" t="str">
        <f t="shared" si="321"/>
        <v>1696-7</v>
      </c>
    </row>
    <row r="20560" spans="1:7" hidden="1">
      <c r="A20560">
        <v>1696</v>
      </c>
      <c r="B20560" t="s">
        <v>9529</v>
      </c>
      <c r="C20560" t="s">
        <v>27053</v>
      </c>
      <c r="D20560">
        <v>8</v>
      </c>
      <c r="E20560" t="s">
        <v>457</v>
      </c>
      <c r="F20560" t="s">
        <v>13337</v>
      </c>
      <c r="G20560" t="str">
        <f t="shared" si="321"/>
        <v>1696-8</v>
      </c>
    </row>
    <row r="20561" spans="1:7" hidden="1">
      <c r="A20561">
        <v>1696</v>
      </c>
      <c r="B20561" t="s">
        <v>9529</v>
      </c>
      <c r="C20561" t="s">
        <v>27053</v>
      </c>
      <c r="D20561">
        <v>9</v>
      </c>
      <c r="E20561" t="s">
        <v>3042</v>
      </c>
      <c r="F20561" t="s">
        <v>18823</v>
      </c>
      <c r="G20561" t="str">
        <f t="shared" si="321"/>
        <v>1696-9</v>
      </c>
    </row>
    <row r="20562" spans="1:7" hidden="1">
      <c r="A20562">
        <v>1696</v>
      </c>
      <c r="B20562" t="s">
        <v>9529</v>
      </c>
      <c r="C20562" t="s">
        <v>27053</v>
      </c>
      <c r="D20562">
        <v>10</v>
      </c>
      <c r="E20562" t="s">
        <v>308</v>
      </c>
      <c r="F20562" t="s">
        <v>13188</v>
      </c>
      <c r="G20562" t="str">
        <f t="shared" si="321"/>
        <v>1696-10</v>
      </c>
    </row>
    <row r="20563" spans="1:7" hidden="1">
      <c r="A20563">
        <v>1696</v>
      </c>
      <c r="B20563" t="s">
        <v>9529</v>
      </c>
      <c r="C20563" t="s">
        <v>27053</v>
      </c>
      <c r="D20563">
        <v>11</v>
      </c>
      <c r="E20563" t="s">
        <v>4596</v>
      </c>
      <c r="F20563" t="s">
        <v>17682</v>
      </c>
      <c r="G20563" t="str">
        <f t="shared" si="321"/>
        <v>1696-11</v>
      </c>
    </row>
    <row r="20564" spans="1:7" hidden="1">
      <c r="A20564">
        <v>1696</v>
      </c>
      <c r="B20564" t="s">
        <v>9529</v>
      </c>
      <c r="C20564" t="s">
        <v>27053</v>
      </c>
      <c r="D20564">
        <v>12</v>
      </c>
      <c r="E20564" t="s">
        <v>9534</v>
      </c>
      <c r="F20564" t="s">
        <v>22970</v>
      </c>
      <c r="G20564" t="str">
        <f t="shared" si="321"/>
        <v>1696-12</v>
      </c>
    </row>
    <row r="20565" spans="1:7" hidden="1">
      <c r="A20565">
        <v>1696</v>
      </c>
      <c r="B20565" t="s">
        <v>9529</v>
      </c>
      <c r="C20565" t="s">
        <v>27053</v>
      </c>
      <c r="D20565">
        <v>13</v>
      </c>
      <c r="E20565" t="s">
        <v>74</v>
      </c>
      <c r="F20565" t="s">
        <v>14042</v>
      </c>
      <c r="G20565" t="str">
        <f t="shared" si="321"/>
        <v>1696-13</v>
      </c>
    </row>
    <row r="20566" spans="1:7" hidden="1">
      <c r="A20566">
        <v>1696</v>
      </c>
      <c r="B20566" t="s">
        <v>9529</v>
      </c>
      <c r="C20566" t="s">
        <v>27053</v>
      </c>
      <c r="D20566">
        <v>14</v>
      </c>
      <c r="E20566" t="s">
        <v>1212</v>
      </c>
      <c r="F20566" t="s">
        <v>14091</v>
      </c>
      <c r="G20566" t="str">
        <f t="shared" si="321"/>
        <v>1696-14</v>
      </c>
    </row>
    <row r="20567" spans="1:7" hidden="1">
      <c r="A20567">
        <v>1696</v>
      </c>
      <c r="B20567" t="s">
        <v>9529</v>
      </c>
      <c r="C20567" t="s">
        <v>27053</v>
      </c>
      <c r="D20567">
        <v>15</v>
      </c>
      <c r="E20567" t="s">
        <v>9535</v>
      </c>
      <c r="F20567" t="s">
        <v>22971</v>
      </c>
      <c r="G20567" t="str">
        <f t="shared" si="321"/>
        <v>1696-15</v>
      </c>
    </row>
    <row r="20568" spans="1:7" hidden="1">
      <c r="A20568">
        <v>1696</v>
      </c>
      <c r="B20568" t="s">
        <v>9529</v>
      </c>
      <c r="C20568" t="s">
        <v>27053</v>
      </c>
      <c r="D20568">
        <v>16</v>
      </c>
      <c r="E20568" t="s">
        <v>1176</v>
      </c>
      <c r="F20568" t="s">
        <v>14054</v>
      </c>
      <c r="G20568" t="str">
        <f t="shared" si="321"/>
        <v>1696-16</v>
      </c>
    </row>
    <row r="20569" spans="1:7" hidden="1">
      <c r="A20569">
        <v>1696</v>
      </c>
      <c r="B20569" t="s">
        <v>9529</v>
      </c>
      <c r="C20569" t="s">
        <v>27053</v>
      </c>
      <c r="D20569">
        <v>18</v>
      </c>
      <c r="E20569" t="s">
        <v>9536</v>
      </c>
      <c r="F20569" t="s">
        <v>22972</v>
      </c>
      <c r="G20569" t="str">
        <f t="shared" si="321"/>
        <v>1696-18</v>
      </c>
    </row>
    <row r="20570" spans="1:7" hidden="1">
      <c r="A20570">
        <v>1696</v>
      </c>
      <c r="B20570" t="s">
        <v>9529</v>
      </c>
      <c r="C20570" t="s">
        <v>27053</v>
      </c>
      <c r="D20570">
        <v>19</v>
      </c>
      <c r="E20570" t="s">
        <v>9537</v>
      </c>
      <c r="F20570" t="s">
        <v>22973</v>
      </c>
      <c r="G20570" t="str">
        <f t="shared" si="321"/>
        <v>1696-19</v>
      </c>
    </row>
    <row r="20571" spans="1:7" hidden="1">
      <c r="A20571">
        <v>1696</v>
      </c>
      <c r="B20571" t="s">
        <v>9529</v>
      </c>
      <c r="C20571" t="s">
        <v>27053</v>
      </c>
      <c r="D20571">
        <v>20</v>
      </c>
      <c r="E20571" t="s">
        <v>9538</v>
      </c>
      <c r="F20571" t="s">
        <v>22974</v>
      </c>
      <c r="G20571" t="str">
        <f t="shared" si="321"/>
        <v>1696-20</v>
      </c>
    </row>
    <row r="20572" spans="1:7" hidden="1">
      <c r="A20572">
        <v>1696</v>
      </c>
      <c r="B20572" t="s">
        <v>9529</v>
      </c>
      <c r="C20572" t="s">
        <v>27053</v>
      </c>
      <c r="D20572">
        <v>21</v>
      </c>
      <c r="E20572" t="s">
        <v>1583</v>
      </c>
      <c r="F20572" t="s">
        <v>15167</v>
      </c>
      <c r="G20572" t="str">
        <f t="shared" si="321"/>
        <v>1696-21</v>
      </c>
    </row>
    <row r="20573" spans="1:7" hidden="1">
      <c r="A20573">
        <v>1696</v>
      </c>
      <c r="B20573" t="s">
        <v>9529</v>
      </c>
      <c r="C20573" t="s">
        <v>27053</v>
      </c>
      <c r="D20573">
        <v>22</v>
      </c>
      <c r="E20573" t="s">
        <v>984</v>
      </c>
      <c r="F20573" t="s">
        <v>18166</v>
      </c>
      <c r="G20573" t="str">
        <f t="shared" si="321"/>
        <v>1696-22</v>
      </c>
    </row>
    <row r="20574" spans="1:7" hidden="1">
      <c r="A20574">
        <v>1696</v>
      </c>
      <c r="B20574" t="s">
        <v>9529</v>
      </c>
      <c r="C20574" t="s">
        <v>27053</v>
      </c>
      <c r="D20574">
        <v>23</v>
      </c>
      <c r="E20574" t="s">
        <v>376</v>
      </c>
      <c r="F20574" t="s">
        <v>13256</v>
      </c>
      <c r="G20574" t="str">
        <f t="shared" si="321"/>
        <v>1696-23</v>
      </c>
    </row>
    <row r="20575" spans="1:7" hidden="1">
      <c r="A20575">
        <v>1696</v>
      </c>
      <c r="B20575" t="s">
        <v>9529</v>
      </c>
      <c r="C20575" t="s">
        <v>27053</v>
      </c>
      <c r="D20575">
        <v>24</v>
      </c>
      <c r="E20575" t="s">
        <v>5083</v>
      </c>
      <c r="F20575" t="s">
        <v>16405</v>
      </c>
      <c r="G20575" t="str">
        <f t="shared" si="321"/>
        <v>1696-24</v>
      </c>
    </row>
    <row r="20576" spans="1:7" hidden="1">
      <c r="A20576">
        <v>1696</v>
      </c>
      <c r="B20576" t="s">
        <v>9529</v>
      </c>
      <c r="C20576" t="s">
        <v>27053</v>
      </c>
      <c r="D20576">
        <v>25</v>
      </c>
      <c r="E20576" t="s">
        <v>9539</v>
      </c>
      <c r="F20576" t="s">
        <v>22975</v>
      </c>
      <c r="G20576" t="str">
        <f t="shared" si="321"/>
        <v>1696-25</v>
      </c>
    </row>
    <row r="20577" spans="1:7" hidden="1">
      <c r="A20577">
        <v>1696</v>
      </c>
      <c r="B20577" t="s">
        <v>9529</v>
      </c>
      <c r="C20577" t="s">
        <v>27053</v>
      </c>
      <c r="D20577">
        <v>26</v>
      </c>
      <c r="E20577" t="s">
        <v>9540</v>
      </c>
      <c r="F20577" t="s">
        <v>20939</v>
      </c>
      <c r="G20577" t="str">
        <f t="shared" si="321"/>
        <v>1696-26</v>
      </c>
    </row>
    <row r="20578" spans="1:7" hidden="1">
      <c r="A20578">
        <v>1696</v>
      </c>
      <c r="B20578" t="s">
        <v>9529</v>
      </c>
      <c r="C20578" t="s">
        <v>27053</v>
      </c>
      <c r="D20578">
        <v>27</v>
      </c>
      <c r="E20578" t="s">
        <v>9541</v>
      </c>
      <c r="F20578" t="s">
        <v>22976</v>
      </c>
      <c r="G20578" t="str">
        <f t="shared" si="321"/>
        <v>1696-27</v>
      </c>
    </row>
    <row r="20579" spans="1:7" hidden="1">
      <c r="A20579">
        <v>1696</v>
      </c>
      <c r="B20579" t="s">
        <v>9529</v>
      </c>
      <c r="C20579" t="s">
        <v>27053</v>
      </c>
      <c r="D20579">
        <v>28</v>
      </c>
      <c r="E20579" t="s">
        <v>3800</v>
      </c>
      <c r="F20579" t="s">
        <v>18165</v>
      </c>
      <c r="G20579" t="str">
        <f t="shared" si="321"/>
        <v>1696-28</v>
      </c>
    </row>
    <row r="20580" spans="1:7" hidden="1">
      <c r="A20580">
        <v>1696</v>
      </c>
      <c r="B20580" t="s">
        <v>9529</v>
      </c>
      <c r="C20580" t="s">
        <v>27053</v>
      </c>
      <c r="D20580">
        <v>29</v>
      </c>
      <c r="E20580" t="s">
        <v>5031</v>
      </c>
      <c r="F20580" t="s">
        <v>18160</v>
      </c>
      <c r="G20580" t="str">
        <f t="shared" si="321"/>
        <v>1696-29</v>
      </c>
    </row>
    <row r="20581" spans="1:7" hidden="1">
      <c r="A20581">
        <v>1696</v>
      </c>
      <c r="B20581" t="s">
        <v>9529</v>
      </c>
      <c r="C20581" t="s">
        <v>27053</v>
      </c>
      <c r="D20581">
        <v>30</v>
      </c>
      <c r="E20581" t="s">
        <v>9542</v>
      </c>
      <c r="F20581" t="s">
        <v>22977</v>
      </c>
      <c r="G20581" t="str">
        <f t="shared" si="321"/>
        <v>1696-30</v>
      </c>
    </row>
    <row r="20582" spans="1:7" hidden="1">
      <c r="A20582">
        <v>1696</v>
      </c>
      <c r="B20582" t="s">
        <v>9529</v>
      </c>
      <c r="C20582" t="s">
        <v>27053</v>
      </c>
      <c r="D20582">
        <v>31</v>
      </c>
      <c r="E20582" t="s">
        <v>7852</v>
      </c>
      <c r="F20582" t="s">
        <v>21255</v>
      </c>
      <c r="G20582" t="str">
        <f t="shared" si="321"/>
        <v>1696-31</v>
      </c>
    </row>
    <row r="20583" spans="1:7" hidden="1">
      <c r="A20583">
        <v>1696</v>
      </c>
      <c r="B20583" t="s">
        <v>9529</v>
      </c>
      <c r="C20583" t="s">
        <v>27053</v>
      </c>
      <c r="D20583">
        <v>32</v>
      </c>
      <c r="E20583" t="s">
        <v>9508</v>
      </c>
      <c r="F20583" t="s">
        <v>22948</v>
      </c>
      <c r="G20583" t="str">
        <f t="shared" si="321"/>
        <v>1696-32</v>
      </c>
    </row>
    <row r="20584" spans="1:7" hidden="1">
      <c r="A20584">
        <v>1696</v>
      </c>
      <c r="B20584" t="s">
        <v>9529</v>
      </c>
      <c r="C20584" t="s">
        <v>27053</v>
      </c>
      <c r="D20584">
        <v>33</v>
      </c>
      <c r="E20584" t="s">
        <v>9514</v>
      </c>
      <c r="F20584" t="s">
        <v>22952</v>
      </c>
      <c r="G20584" t="str">
        <f t="shared" si="321"/>
        <v>1696-33</v>
      </c>
    </row>
    <row r="20585" spans="1:7" hidden="1">
      <c r="A20585">
        <v>1696</v>
      </c>
      <c r="B20585" t="s">
        <v>9529</v>
      </c>
      <c r="C20585" t="s">
        <v>27053</v>
      </c>
      <c r="D20585">
        <v>34</v>
      </c>
      <c r="E20585" t="s">
        <v>8295</v>
      </c>
      <c r="F20585" t="s">
        <v>15438</v>
      </c>
      <c r="G20585" t="str">
        <f t="shared" si="321"/>
        <v>1696-34</v>
      </c>
    </row>
    <row r="20586" spans="1:7" hidden="1">
      <c r="A20586">
        <v>1696</v>
      </c>
      <c r="B20586" t="s">
        <v>9529</v>
      </c>
      <c r="C20586" t="s">
        <v>27053</v>
      </c>
      <c r="D20586">
        <v>35</v>
      </c>
      <c r="E20586" t="s">
        <v>1221</v>
      </c>
      <c r="F20586" t="s">
        <v>14100</v>
      </c>
      <c r="G20586" t="str">
        <f t="shared" si="321"/>
        <v>1696-35</v>
      </c>
    </row>
    <row r="20587" spans="1:7" hidden="1">
      <c r="A20587">
        <v>1696</v>
      </c>
      <c r="B20587" t="s">
        <v>9529</v>
      </c>
      <c r="C20587" t="s">
        <v>27053</v>
      </c>
      <c r="D20587">
        <v>36</v>
      </c>
      <c r="E20587" t="s">
        <v>5029</v>
      </c>
      <c r="F20587" t="s">
        <v>18159</v>
      </c>
      <c r="G20587" t="str">
        <f t="shared" si="321"/>
        <v>1696-36</v>
      </c>
    </row>
    <row r="20588" spans="1:7" hidden="1">
      <c r="A20588">
        <v>1696</v>
      </c>
      <c r="B20588" t="s">
        <v>9529</v>
      </c>
      <c r="C20588" t="s">
        <v>27053</v>
      </c>
      <c r="D20588">
        <v>50</v>
      </c>
      <c r="E20588" t="s">
        <v>555</v>
      </c>
      <c r="F20588" t="s">
        <v>21246</v>
      </c>
      <c r="G20588" t="str">
        <f t="shared" si="321"/>
        <v>1696-50</v>
      </c>
    </row>
    <row r="20589" spans="1:7" hidden="1">
      <c r="A20589">
        <v>1696</v>
      </c>
      <c r="B20589" t="s">
        <v>9529</v>
      </c>
      <c r="C20589" t="s">
        <v>27053</v>
      </c>
      <c r="D20589">
        <v>51</v>
      </c>
      <c r="E20589" t="s">
        <v>73</v>
      </c>
      <c r="F20589" t="s">
        <v>14746</v>
      </c>
      <c r="G20589" t="str">
        <f t="shared" si="321"/>
        <v>1696-51</v>
      </c>
    </row>
    <row r="20590" spans="1:7" hidden="1">
      <c r="A20590">
        <v>1701</v>
      </c>
      <c r="B20590" t="s">
        <v>9543</v>
      </c>
      <c r="C20590" t="s">
        <v>27054</v>
      </c>
      <c r="D20590">
        <v>1</v>
      </c>
      <c r="E20590" t="s">
        <v>74</v>
      </c>
      <c r="F20590" t="s">
        <v>14042</v>
      </c>
      <c r="G20590" t="str">
        <f t="shared" si="321"/>
        <v>1701-1</v>
      </c>
    </row>
    <row r="20591" spans="1:7" hidden="1">
      <c r="A20591">
        <v>1701</v>
      </c>
      <c r="B20591" t="s">
        <v>9543</v>
      </c>
      <c r="C20591" t="s">
        <v>27054</v>
      </c>
      <c r="D20591">
        <v>2</v>
      </c>
      <c r="E20591" t="s">
        <v>5057</v>
      </c>
      <c r="F20591" t="s">
        <v>18189</v>
      </c>
      <c r="G20591" t="str">
        <f t="shared" si="321"/>
        <v>1701-2</v>
      </c>
    </row>
    <row r="20592" spans="1:7" hidden="1">
      <c r="A20592">
        <v>1701</v>
      </c>
      <c r="B20592" t="s">
        <v>9543</v>
      </c>
      <c r="C20592" t="s">
        <v>27054</v>
      </c>
      <c r="D20592">
        <v>3</v>
      </c>
      <c r="E20592" t="s">
        <v>9544</v>
      </c>
      <c r="F20592" t="s">
        <v>18188</v>
      </c>
      <c r="G20592" t="str">
        <f t="shared" si="321"/>
        <v>1701-3</v>
      </c>
    </row>
    <row r="20593" spans="1:7" hidden="1">
      <c r="A20593">
        <v>1701</v>
      </c>
      <c r="B20593" t="s">
        <v>9543</v>
      </c>
      <c r="C20593" t="s">
        <v>27054</v>
      </c>
      <c r="D20593">
        <v>4</v>
      </c>
      <c r="E20593" t="s">
        <v>5046</v>
      </c>
      <c r="F20593" t="s">
        <v>18177</v>
      </c>
      <c r="G20593" t="str">
        <f t="shared" si="321"/>
        <v>1701-4</v>
      </c>
    </row>
    <row r="20594" spans="1:7" hidden="1">
      <c r="A20594">
        <v>1701</v>
      </c>
      <c r="B20594" t="s">
        <v>9543</v>
      </c>
      <c r="C20594" t="s">
        <v>27054</v>
      </c>
      <c r="D20594">
        <v>5</v>
      </c>
      <c r="E20594" t="s">
        <v>5047</v>
      </c>
      <c r="F20594" t="s">
        <v>18178</v>
      </c>
      <c r="G20594" t="str">
        <f t="shared" si="321"/>
        <v>1701-5</v>
      </c>
    </row>
    <row r="20595" spans="1:7" hidden="1">
      <c r="A20595">
        <v>1701</v>
      </c>
      <c r="B20595" t="s">
        <v>9543</v>
      </c>
      <c r="C20595" t="s">
        <v>27054</v>
      </c>
      <c r="D20595">
        <v>6</v>
      </c>
      <c r="E20595" t="s">
        <v>5020</v>
      </c>
      <c r="F20595" t="s">
        <v>18149</v>
      </c>
      <c r="G20595" t="str">
        <f t="shared" si="321"/>
        <v>1701-6</v>
      </c>
    </row>
    <row r="20596" spans="1:7" hidden="1">
      <c r="A20596">
        <v>1701</v>
      </c>
      <c r="B20596" t="s">
        <v>9543</v>
      </c>
      <c r="C20596" t="s">
        <v>27054</v>
      </c>
      <c r="D20596">
        <v>8</v>
      </c>
      <c r="E20596" t="s">
        <v>5050</v>
      </c>
      <c r="F20596" t="s">
        <v>18182</v>
      </c>
      <c r="G20596" t="str">
        <f t="shared" si="321"/>
        <v>1701-8</v>
      </c>
    </row>
    <row r="20597" spans="1:7" hidden="1">
      <c r="A20597">
        <v>1701</v>
      </c>
      <c r="B20597" t="s">
        <v>9543</v>
      </c>
      <c r="C20597" t="s">
        <v>27054</v>
      </c>
      <c r="D20597">
        <v>9</v>
      </c>
      <c r="E20597" t="s">
        <v>9545</v>
      </c>
      <c r="F20597" t="s">
        <v>22978</v>
      </c>
      <c r="G20597" t="str">
        <f t="shared" si="321"/>
        <v>1701-9</v>
      </c>
    </row>
    <row r="20598" spans="1:7" hidden="1">
      <c r="A20598">
        <v>1701</v>
      </c>
      <c r="B20598" t="s">
        <v>9543</v>
      </c>
      <c r="C20598" t="s">
        <v>27054</v>
      </c>
      <c r="D20598">
        <v>10</v>
      </c>
      <c r="E20598" t="s">
        <v>3570</v>
      </c>
      <c r="F20598" t="s">
        <v>16583</v>
      </c>
      <c r="G20598" t="str">
        <f t="shared" si="321"/>
        <v>1701-10</v>
      </c>
    </row>
    <row r="20599" spans="1:7" hidden="1">
      <c r="A20599">
        <v>1701</v>
      </c>
      <c r="B20599" t="s">
        <v>9543</v>
      </c>
      <c r="C20599" t="s">
        <v>27054</v>
      </c>
      <c r="D20599">
        <v>11</v>
      </c>
      <c r="E20599" t="s">
        <v>5049</v>
      </c>
      <c r="F20599" t="s">
        <v>18181</v>
      </c>
      <c r="G20599" t="str">
        <f t="shared" si="321"/>
        <v>1701-11</v>
      </c>
    </row>
    <row r="20600" spans="1:7" hidden="1">
      <c r="A20600">
        <v>1701</v>
      </c>
      <c r="B20600" t="s">
        <v>9543</v>
      </c>
      <c r="C20600" t="s">
        <v>27054</v>
      </c>
      <c r="D20600">
        <v>12</v>
      </c>
      <c r="E20600" t="s">
        <v>5053</v>
      </c>
      <c r="F20600" t="s">
        <v>18185</v>
      </c>
      <c r="G20600" t="str">
        <f t="shared" si="321"/>
        <v>1701-12</v>
      </c>
    </row>
    <row r="20601" spans="1:7" hidden="1">
      <c r="A20601">
        <v>1701</v>
      </c>
      <c r="B20601" t="s">
        <v>9543</v>
      </c>
      <c r="C20601" t="s">
        <v>27054</v>
      </c>
      <c r="D20601">
        <v>13</v>
      </c>
      <c r="E20601" t="s">
        <v>5063</v>
      </c>
      <c r="F20601" t="s">
        <v>18196</v>
      </c>
      <c r="G20601" t="str">
        <f t="shared" si="321"/>
        <v>1701-13</v>
      </c>
    </row>
    <row r="20602" spans="1:7" hidden="1">
      <c r="A20602">
        <v>1701</v>
      </c>
      <c r="B20602" t="s">
        <v>9543</v>
      </c>
      <c r="C20602" t="s">
        <v>27054</v>
      </c>
      <c r="D20602">
        <v>14</v>
      </c>
      <c r="E20602" t="s">
        <v>9546</v>
      </c>
      <c r="F20602" t="s">
        <v>22979</v>
      </c>
      <c r="G20602" t="str">
        <f t="shared" si="321"/>
        <v>1701-14</v>
      </c>
    </row>
    <row r="20603" spans="1:7" hidden="1">
      <c r="A20603">
        <v>1701</v>
      </c>
      <c r="B20603" t="s">
        <v>9543</v>
      </c>
      <c r="C20603" t="s">
        <v>27054</v>
      </c>
      <c r="D20603">
        <v>15</v>
      </c>
      <c r="E20603" t="s">
        <v>680</v>
      </c>
      <c r="F20603" t="s">
        <v>18179</v>
      </c>
      <c r="G20603" t="str">
        <f t="shared" si="321"/>
        <v>1701-15</v>
      </c>
    </row>
    <row r="20604" spans="1:7" hidden="1">
      <c r="A20604">
        <v>1701</v>
      </c>
      <c r="B20604" t="s">
        <v>9543</v>
      </c>
      <c r="C20604" t="s">
        <v>27054</v>
      </c>
      <c r="D20604">
        <v>16</v>
      </c>
      <c r="E20604" t="s">
        <v>9547</v>
      </c>
      <c r="F20604" t="s">
        <v>22980</v>
      </c>
      <c r="G20604" t="str">
        <f t="shared" si="321"/>
        <v>1701-16</v>
      </c>
    </row>
    <row r="20605" spans="1:7" hidden="1">
      <c r="A20605">
        <v>1701</v>
      </c>
      <c r="B20605" t="s">
        <v>9543</v>
      </c>
      <c r="C20605" t="s">
        <v>27054</v>
      </c>
      <c r="D20605">
        <v>18</v>
      </c>
      <c r="E20605" t="s">
        <v>2577</v>
      </c>
      <c r="F20605" t="s">
        <v>15511</v>
      </c>
      <c r="G20605" t="str">
        <f t="shared" si="321"/>
        <v>1701-18</v>
      </c>
    </row>
    <row r="20606" spans="1:7" hidden="1">
      <c r="A20606">
        <v>1701</v>
      </c>
      <c r="B20606" t="s">
        <v>9543</v>
      </c>
      <c r="C20606" t="s">
        <v>27054</v>
      </c>
      <c r="D20606">
        <v>20</v>
      </c>
      <c r="E20606" t="s">
        <v>5059</v>
      </c>
      <c r="F20606" t="s">
        <v>18191</v>
      </c>
      <c r="G20606" t="str">
        <f t="shared" si="321"/>
        <v>1701-20</v>
      </c>
    </row>
    <row r="20607" spans="1:7" hidden="1">
      <c r="A20607">
        <v>1701</v>
      </c>
      <c r="B20607" t="s">
        <v>9543</v>
      </c>
      <c r="C20607" t="s">
        <v>27054</v>
      </c>
      <c r="D20607">
        <v>21</v>
      </c>
      <c r="E20607" t="s">
        <v>9548</v>
      </c>
      <c r="F20607" t="s">
        <v>22981</v>
      </c>
      <c r="G20607" t="str">
        <f t="shared" si="321"/>
        <v>1701-21</v>
      </c>
    </row>
    <row r="20608" spans="1:7" hidden="1">
      <c r="A20608">
        <v>1701</v>
      </c>
      <c r="B20608" t="s">
        <v>9543</v>
      </c>
      <c r="C20608" t="s">
        <v>27054</v>
      </c>
      <c r="D20608">
        <v>80</v>
      </c>
      <c r="E20608" t="s">
        <v>73</v>
      </c>
      <c r="F20608" t="s">
        <v>20528</v>
      </c>
      <c r="G20608" t="str">
        <f t="shared" si="321"/>
        <v>1701-80</v>
      </c>
    </row>
    <row r="20609" spans="1:7" hidden="1">
      <c r="A20609">
        <v>1702</v>
      </c>
      <c r="B20609" t="s">
        <v>9549</v>
      </c>
      <c r="C20609" t="s">
        <v>27055</v>
      </c>
      <c r="D20609">
        <v>1</v>
      </c>
      <c r="E20609" t="s">
        <v>73</v>
      </c>
      <c r="F20609" t="s">
        <v>22982</v>
      </c>
      <c r="G20609" t="str">
        <f t="shared" si="321"/>
        <v>1702-1</v>
      </c>
    </row>
    <row r="20610" spans="1:7" hidden="1">
      <c r="A20610">
        <v>1702</v>
      </c>
      <c r="B20610" t="s">
        <v>9549</v>
      </c>
      <c r="C20610" t="s">
        <v>27055</v>
      </c>
      <c r="D20610">
        <v>2</v>
      </c>
      <c r="E20610" t="s">
        <v>74</v>
      </c>
      <c r="F20610" t="s">
        <v>14042</v>
      </c>
      <c r="G20610" t="str">
        <f t="shared" si="321"/>
        <v>1702-2</v>
      </c>
    </row>
    <row r="20611" spans="1:7" hidden="1">
      <c r="A20611">
        <v>1702</v>
      </c>
      <c r="B20611" t="s">
        <v>9549</v>
      </c>
      <c r="C20611" t="s">
        <v>27055</v>
      </c>
      <c r="D20611">
        <v>3</v>
      </c>
      <c r="E20611" t="s">
        <v>4749</v>
      </c>
      <c r="F20611" t="s">
        <v>15375</v>
      </c>
      <c r="G20611" t="str">
        <f t="shared" ref="G20611:G20674" si="322">A20611&amp;"-"&amp;D20611</f>
        <v>1702-3</v>
      </c>
    </row>
    <row r="20612" spans="1:7" hidden="1">
      <c r="A20612">
        <v>1702</v>
      </c>
      <c r="B20612" t="s">
        <v>9549</v>
      </c>
      <c r="C20612" t="s">
        <v>27055</v>
      </c>
      <c r="D20612">
        <v>4</v>
      </c>
      <c r="E20612" t="s">
        <v>736</v>
      </c>
      <c r="F20612" t="s">
        <v>13612</v>
      </c>
      <c r="G20612" t="str">
        <f t="shared" si="322"/>
        <v>1702-4</v>
      </c>
    </row>
    <row r="20613" spans="1:7" hidden="1">
      <c r="A20613">
        <v>1702</v>
      </c>
      <c r="B20613" t="s">
        <v>9549</v>
      </c>
      <c r="C20613" t="s">
        <v>27055</v>
      </c>
      <c r="D20613">
        <v>5</v>
      </c>
      <c r="E20613" t="s">
        <v>4380</v>
      </c>
      <c r="F20613" t="s">
        <v>17446</v>
      </c>
      <c r="G20613" t="str">
        <f t="shared" si="322"/>
        <v>1702-5</v>
      </c>
    </row>
    <row r="20614" spans="1:7" hidden="1">
      <c r="A20614">
        <v>1702</v>
      </c>
      <c r="B20614" t="s">
        <v>9549</v>
      </c>
      <c r="C20614" t="s">
        <v>27055</v>
      </c>
      <c r="D20614">
        <v>9</v>
      </c>
      <c r="E20614" t="s">
        <v>3569</v>
      </c>
      <c r="F20614" t="s">
        <v>18233</v>
      </c>
      <c r="G20614" t="str">
        <f t="shared" si="322"/>
        <v>1702-9</v>
      </c>
    </row>
    <row r="20615" spans="1:7" hidden="1">
      <c r="A20615">
        <v>1702</v>
      </c>
      <c r="B20615" t="s">
        <v>9549</v>
      </c>
      <c r="C20615" t="s">
        <v>27055</v>
      </c>
      <c r="D20615">
        <v>11</v>
      </c>
      <c r="E20615" t="s">
        <v>5074</v>
      </c>
      <c r="F20615" t="s">
        <v>18208</v>
      </c>
      <c r="G20615" t="str">
        <f t="shared" si="322"/>
        <v>1702-11</v>
      </c>
    </row>
    <row r="20616" spans="1:7" hidden="1">
      <c r="A20616">
        <v>1702</v>
      </c>
      <c r="B20616" t="s">
        <v>9549</v>
      </c>
      <c r="C20616" t="s">
        <v>27055</v>
      </c>
      <c r="D20616">
        <v>12</v>
      </c>
      <c r="E20616" t="s">
        <v>5075</v>
      </c>
      <c r="F20616" t="s">
        <v>18209</v>
      </c>
      <c r="G20616" t="str">
        <f t="shared" si="322"/>
        <v>1702-12</v>
      </c>
    </row>
    <row r="20617" spans="1:7" hidden="1">
      <c r="A20617">
        <v>1702</v>
      </c>
      <c r="B20617" t="s">
        <v>9549</v>
      </c>
      <c r="C20617" t="s">
        <v>27055</v>
      </c>
      <c r="D20617">
        <v>17</v>
      </c>
      <c r="E20617" t="s">
        <v>5066</v>
      </c>
      <c r="F20617" t="s">
        <v>18199</v>
      </c>
      <c r="G20617" t="str">
        <f t="shared" si="322"/>
        <v>1702-17</v>
      </c>
    </row>
    <row r="20618" spans="1:7" hidden="1">
      <c r="A20618">
        <v>1702</v>
      </c>
      <c r="B20618" t="s">
        <v>9549</v>
      </c>
      <c r="C20618" t="s">
        <v>27055</v>
      </c>
      <c r="D20618">
        <v>18</v>
      </c>
      <c r="E20618" t="s">
        <v>5089</v>
      </c>
      <c r="F20618" t="s">
        <v>18223</v>
      </c>
      <c r="G20618" t="str">
        <f t="shared" si="322"/>
        <v>1702-18</v>
      </c>
    </row>
    <row r="20619" spans="1:7" hidden="1">
      <c r="A20619">
        <v>1702</v>
      </c>
      <c r="B20619" t="s">
        <v>9549</v>
      </c>
      <c r="C20619" t="s">
        <v>27055</v>
      </c>
      <c r="D20619">
        <v>20</v>
      </c>
      <c r="E20619" t="s">
        <v>9550</v>
      </c>
      <c r="F20619" t="s">
        <v>22983</v>
      </c>
      <c r="G20619" t="str">
        <f t="shared" si="322"/>
        <v>1702-20</v>
      </c>
    </row>
    <row r="20620" spans="1:7" hidden="1">
      <c r="A20620">
        <v>1702</v>
      </c>
      <c r="B20620" t="s">
        <v>9549</v>
      </c>
      <c r="C20620" t="s">
        <v>27055</v>
      </c>
      <c r="D20620">
        <v>21</v>
      </c>
      <c r="E20620" t="s">
        <v>95</v>
      </c>
      <c r="F20620" t="s">
        <v>12976</v>
      </c>
      <c r="G20620" t="str">
        <f t="shared" si="322"/>
        <v>1702-21</v>
      </c>
    </row>
    <row r="20621" spans="1:7" hidden="1">
      <c r="A20621">
        <v>1702</v>
      </c>
      <c r="B20621" t="s">
        <v>9549</v>
      </c>
      <c r="C20621" t="s">
        <v>27055</v>
      </c>
      <c r="D20621">
        <v>22</v>
      </c>
      <c r="E20621" t="s">
        <v>5087</v>
      </c>
      <c r="F20621" t="s">
        <v>18221</v>
      </c>
      <c r="G20621" t="str">
        <f t="shared" si="322"/>
        <v>1702-22</v>
      </c>
    </row>
    <row r="20622" spans="1:7" hidden="1">
      <c r="A20622">
        <v>1702</v>
      </c>
      <c r="B20622" t="s">
        <v>9549</v>
      </c>
      <c r="C20622" t="s">
        <v>27055</v>
      </c>
      <c r="D20622">
        <v>23</v>
      </c>
      <c r="E20622" t="s">
        <v>2304</v>
      </c>
      <c r="F20622" t="s">
        <v>15231</v>
      </c>
      <c r="G20622" t="str">
        <f t="shared" si="322"/>
        <v>1702-23</v>
      </c>
    </row>
    <row r="20623" spans="1:7" hidden="1">
      <c r="A20623">
        <v>1702</v>
      </c>
      <c r="B20623" t="s">
        <v>9549</v>
      </c>
      <c r="C20623" t="s">
        <v>27055</v>
      </c>
      <c r="D20623">
        <v>24</v>
      </c>
      <c r="E20623" t="s">
        <v>9551</v>
      </c>
      <c r="F20623" t="s">
        <v>22984</v>
      </c>
      <c r="G20623" t="str">
        <f t="shared" si="322"/>
        <v>1702-24</v>
      </c>
    </row>
    <row r="20624" spans="1:7" hidden="1">
      <c r="A20624">
        <v>1702</v>
      </c>
      <c r="B20624" t="s">
        <v>9549</v>
      </c>
      <c r="C20624" t="s">
        <v>27055</v>
      </c>
      <c r="D20624">
        <v>26</v>
      </c>
      <c r="E20624" t="s">
        <v>5141</v>
      </c>
      <c r="F20624" t="s">
        <v>18290</v>
      </c>
      <c r="G20624" t="str">
        <f t="shared" si="322"/>
        <v>1702-26</v>
      </c>
    </row>
    <row r="20625" spans="1:7" hidden="1">
      <c r="A20625">
        <v>1703</v>
      </c>
      <c r="B20625" t="s">
        <v>9552</v>
      </c>
      <c r="C20625" t="s">
        <v>27056</v>
      </c>
      <c r="D20625">
        <v>1</v>
      </c>
      <c r="E20625" t="s">
        <v>9553</v>
      </c>
      <c r="F20625" t="s">
        <v>22985</v>
      </c>
      <c r="G20625" t="str">
        <f t="shared" si="322"/>
        <v>1703-1</v>
      </c>
    </row>
    <row r="20626" spans="1:7" hidden="1">
      <c r="A20626">
        <v>1703</v>
      </c>
      <c r="B20626" t="s">
        <v>9552</v>
      </c>
      <c r="C20626" t="s">
        <v>27056</v>
      </c>
      <c r="D20626">
        <v>2</v>
      </c>
      <c r="E20626" t="s">
        <v>74</v>
      </c>
      <c r="F20626" t="s">
        <v>14042</v>
      </c>
      <c r="G20626" t="str">
        <f t="shared" si="322"/>
        <v>1703-2</v>
      </c>
    </row>
    <row r="20627" spans="1:7" hidden="1">
      <c r="A20627">
        <v>1703</v>
      </c>
      <c r="B20627" t="s">
        <v>9552</v>
      </c>
      <c r="C20627" t="s">
        <v>27056</v>
      </c>
      <c r="D20627">
        <v>3</v>
      </c>
      <c r="E20627" t="s">
        <v>825</v>
      </c>
      <c r="F20627" t="s">
        <v>13701</v>
      </c>
      <c r="G20627" t="str">
        <f t="shared" si="322"/>
        <v>1703-3</v>
      </c>
    </row>
    <row r="20628" spans="1:7" hidden="1">
      <c r="A20628">
        <v>1703</v>
      </c>
      <c r="B20628" t="s">
        <v>9552</v>
      </c>
      <c r="C20628" t="s">
        <v>27056</v>
      </c>
      <c r="D20628">
        <v>6</v>
      </c>
      <c r="E20628" t="s">
        <v>5130</v>
      </c>
      <c r="F20628" t="s">
        <v>22986</v>
      </c>
      <c r="G20628" t="str">
        <f t="shared" si="322"/>
        <v>1703-6</v>
      </c>
    </row>
    <row r="20629" spans="1:7" hidden="1">
      <c r="A20629">
        <v>1703</v>
      </c>
      <c r="B20629" t="s">
        <v>9552</v>
      </c>
      <c r="C20629" t="s">
        <v>27056</v>
      </c>
      <c r="D20629">
        <v>10</v>
      </c>
      <c r="E20629" t="s">
        <v>9554</v>
      </c>
      <c r="F20629" t="s">
        <v>22987</v>
      </c>
      <c r="G20629" t="str">
        <f t="shared" si="322"/>
        <v>1703-10</v>
      </c>
    </row>
    <row r="20630" spans="1:7" hidden="1">
      <c r="A20630">
        <v>1703</v>
      </c>
      <c r="B20630" t="s">
        <v>9552</v>
      </c>
      <c r="C20630" t="s">
        <v>27056</v>
      </c>
      <c r="D20630">
        <v>13</v>
      </c>
      <c r="E20630" t="s">
        <v>9555</v>
      </c>
      <c r="F20630" t="s">
        <v>22988</v>
      </c>
      <c r="G20630" t="str">
        <f t="shared" si="322"/>
        <v>1703-13</v>
      </c>
    </row>
    <row r="20631" spans="1:7" hidden="1">
      <c r="A20631">
        <v>1703</v>
      </c>
      <c r="B20631" t="s">
        <v>9552</v>
      </c>
      <c r="C20631" t="s">
        <v>27056</v>
      </c>
      <c r="D20631">
        <v>20</v>
      </c>
      <c r="E20631" t="s">
        <v>73</v>
      </c>
      <c r="F20631" t="s">
        <v>21575</v>
      </c>
      <c r="G20631" t="str">
        <f t="shared" si="322"/>
        <v>1703-20</v>
      </c>
    </row>
    <row r="20632" spans="1:7" hidden="1">
      <c r="A20632">
        <v>1710</v>
      </c>
      <c r="B20632" t="s">
        <v>9556</v>
      </c>
      <c r="C20632" t="s">
        <v>27057</v>
      </c>
      <c r="D20632">
        <v>1</v>
      </c>
      <c r="E20632" t="s">
        <v>74</v>
      </c>
      <c r="F20632" t="s">
        <v>14042</v>
      </c>
      <c r="G20632" t="str">
        <f t="shared" si="322"/>
        <v>1710-1</v>
      </c>
    </row>
    <row r="20633" spans="1:7" hidden="1">
      <c r="A20633">
        <v>1710</v>
      </c>
      <c r="B20633" t="s">
        <v>9556</v>
      </c>
      <c r="C20633" t="s">
        <v>27057</v>
      </c>
      <c r="D20633">
        <v>2</v>
      </c>
      <c r="E20633" t="s">
        <v>9557</v>
      </c>
      <c r="F20633" t="s">
        <v>22989</v>
      </c>
      <c r="G20633" t="str">
        <f t="shared" si="322"/>
        <v>1710-2</v>
      </c>
    </row>
    <row r="20634" spans="1:7" hidden="1">
      <c r="A20634">
        <v>1710</v>
      </c>
      <c r="B20634" t="s">
        <v>9556</v>
      </c>
      <c r="C20634" t="s">
        <v>27057</v>
      </c>
      <c r="D20634">
        <v>4</v>
      </c>
      <c r="E20634" t="s">
        <v>9558</v>
      </c>
      <c r="F20634" t="s">
        <v>22990</v>
      </c>
      <c r="G20634" t="str">
        <f t="shared" si="322"/>
        <v>1710-4</v>
      </c>
    </row>
    <row r="20635" spans="1:7" hidden="1">
      <c r="A20635">
        <v>1710</v>
      </c>
      <c r="B20635" t="s">
        <v>9556</v>
      </c>
      <c r="C20635" t="s">
        <v>27057</v>
      </c>
      <c r="D20635">
        <v>5</v>
      </c>
      <c r="E20635" t="s">
        <v>5086</v>
      </c>
      <c r="F20635" t="s">
        <v>18220</v>
      </c>
      <c r="G20635" t="str">
        <f t="shared" si="322"/>
        <v>1710-5</v>
      </c>
    </row>
    <row r="20636" spans="1:7" hidden="1">
      <c r="A20636">
        <v>1710</v>
      </c>
      <c r="B20636" t="s">
        <v>9556</v>
      </c>
      <c r="C20636" t="s">
        <v>27057</v>
      </c>
      <c r="D20636">
        <v>6</v>
      </c>
      <c r="E20636" t="s">
        <v>5089</v>
      </c>
      <c r="F20636" t="s">
        <v>18223</v>
      </c>
      <c r="G20636" t="str">
        <f t="shared" si="322"/>
        <v>1710-6</v>
      </c>
    </row>
    <row r="20637" spans="1:7" hidden="1">
      <c r="A20637">
        <v>1710</v>
      </c>
      <c r="B20637" t="s">
        <v>9556</v>
      </c>
      <c r="C20637" t="s">
        <v>27057</v>
      </c>
      <c r="D20637">
        <v>7</v>
      </c>
      <c r="E20637" t="s">
        <v>5102</v>
      </c>
      <c r="F20637" t="s">
        <v>22991</v>
      </c>
      <c r="G20637" t="str">
        <f t="shared" si="322"/>
        <v>1710-7</v>
      </c>
    </row>
    <row r="20638" spans="1:7" hidden="1">
      <c r="A20638">
        <v>1710</v>
      </c>
      <c r="B20638" t="s">
        <v>9556</v>
      </c>
      <c r="C20638" t="s">
        <v>27057</v>
      </c>
      <c r="D20638">
        <v>8</v>
      </c>
      <c r="E20638" t="s">
        <v>3875</v>
      </c>
      <c r="F20638" t="s">
        <v>16905</v>
      </c>
      <c r="G20638" t="str">
        <f t="shared" si="322"/>
        <v>1710-8</v>
      </c>
    </row>
    <row r="20639" spans="1:7" hidden="1">
      <c r="A20639">
        <v>1710</v>
      </c>
      <c r="B20639" t="s">
        <v>9556</v>
      </c>
      <c r="C20639" t="s">
        <v>27057</v>
      </c>
      <c r="D20639">
        <v>9</v>
      </c>
      <c r="E20639" t="s">
        <v>9559</v>
      </c>
      <c r="F20639" t="s">
        <v>22992</v>
      </c>
      <c r="G20639" t="str">
        <f t="shared" si="322"/>
        <v>1710-9</v>
      </c>
    </row>
    <row r="20640" spans="1:7" hidden="1">
      <c r="A20640">
        <v>1710</v>
      </c>
      <c r="B20640" t="s">
        <v>9556</v>
      </c>
      <c r="C20640" t="s">
        <v>27057</v>
      </c>
      <c r="D20640">
        <v>10</v>
      </c>
      <c r="E20640" t="s">
        <v>9560</v>
      </c>
      <c r="F20640" t="s">
        <v>22993</v>
      </c>
      <c r="G20640" t="str">
        <f t="shared" si="322"/>
        <v>1710-10</v>
      </c>
    </row>
    <row r="20641" spans="1:7" hidden="1">
      <c r="A20641">
        <v>1710</v>
      </c>
      <c r="B20641" t="s">
        <v>9556</v>
      </c>
      <c r="C20641" t="s">
        <v>27057</v>
      </c>
      <c r="D20641">
        <v>11</v>
      </c>
      <c r="E20641" t="s">
        <v>622</v>
      </c>
      <c r="F20641" t="s">
        <v>13495</v>
      </c>
      <c r="G20641" t="str">
        <f t="shared" si="322"/>
        <v>1710-11</v>
      </c>
    </row>
    <row r="20642" spans="1:7" hidden="1">
      <c r="A20642">
        <v>1710</v>
      </c>
      <c r="B20642" t="s">
        <v>9556</v>
      </c>
      <c r="C20642" t="s">
        <v>27057</v>
      </c>
      <c r="D20642">
        <v>12</v>
      </c>
      <c r="E20642" t="s">
        <v>9561</v>
      </c>
      <c r="F20642" t="s">
        <v>22994</v>
      </c>
      <c r="G20642" t="str">
        <f t="shared" si="322"/>
        <v>1710-12</v>
      </c>
    </row>
    <row r="20643" spans="1:7" hidden="1">
      <c r="A20643">
        <v>1710</v>
      </c>
      <c r="B20643" t="s">
        <v>9556</v>
      </c>
      <c r="C20643" t="s">
        <v>27057</v>
      </c>
      <c r="D20643">
        <v>14</v>
      </c>
      <c r="E20643" t="s">
        <v>5774</v>
      </c>
      <c r="F20643" t="s">
        <v>18988</v>
      </c>
      <c r="G20643" t="str">
        <f t="shared" si="322"/>
        <v>1710-14</v>
      </c>
    </row>
    <row r="20644" spans="1:7" hidden="1">
      <c r="A20644">
        <v>1710</v>
      </c>
      <c r="B20644" t="s">
        <v>9556</v>
      </c>
      <c r="C20644" t="s">
        <v>27057</v>
      </c>
      <c r="D20644">
        <v>16</v>
      </c>
      <c r="E20644" t="s">
        <v>2850</v>
      </c>
      <c r="F20644" t="s">
        <v>22995</v>
      </c>
      <c r="G20644" t="str">
        <f t="shared" si="322"/>
        <v>1710-16</v>
      </c>
    </row>
    <row r="20645" spans="1:7" hidden="1">
      <c r="A20645">
        <v>1710</v>
      </c>
      <c r="B20645" t="s">
        <v>9556</v>
      </c>
      <c r="C20645" t="s">
        <v>27057</v>
      </c>
      <c r="D20645">
        <v>55</v>
      </c>
      <c r="E20645" t="s">
        <v>73</v>
      </c>
      <c r="F20645" t="s">
        <v>17218</v>
      </c>
      <c r="G20645" t="str">
        <f t="shared" si="322"/>
        <v>1710-55</v>
      </c>
    </row>
    <row r="20646" spans="1:7" hidden="1">
      <c r="A20646">
        <v>1711</v>
      </c>
      <c r="B20646" t="s">
        <v>9562</v>
      </c>
      <c r="C20646" t="s">
        <v>27058</v>
      </c>
      <c r="D20646">
        <v>1</v>
      </c>
      <c r="E20646" t="s">
        <v>74</v>
      </c>
      <c r="F20646" t="s">
        <v>14042</v>
      </c>
      <c r="G20646" t="str">
        <f t="shared" si="322"/>
        <v>1711-1</v>
      </c>
    </row>
    <row r="20647" spans="1:7" hidden="1">
      <c r="A20647">
        <v>1711</v>
      </c>
      <c r="B20647" t="s">
        <v>9562</v>
      </c>
      <c r="C20647" t="s">
        <v>27058</v>
      </c>
      <c r="D20647">
        <v>2</v>
      </c>
      <c r="E20647" t="s">
        <v>4380</v>
      </c>
      <c r="F20647" t="s">
        <v>17446</v>
      </c>
      <c r="G20647" t="str">
        <f t="shared" si="322"/>
        <v>1711-2</v>
      </c>
    </row>
    <row r="20648" spans="1:7" hidden="1">
      <c r="A20648">
        <v>1711</v>
      </c>
      <c r="B20648" t="s">
        <v>9562</v>
      </c>
      <c r="C20648" t="s">
        <v>27058</v>
      </c>
      <c r="D20648">
        <v>3</v>
      </c>
      <c r="E20648" t="s">
        <v>736</v>
      </c>
      <c r="F20648" t="s">
        <v>13612</v>
      </c>
      <c r="G20648" t="str">
        <f t="shared" si="322"/>
        <v>1711-3</v>
      </c>
    </row>
    <row r="20649" spans="1:7" hidden="1">
      <c r="A20649">
        <v>1711</v>
      </c>
      <c r="B20649" t="s">
        <v>9562</v>
      </c>
      <c r="C20649" t="s">
        <v>27058</v>
      </c>
      <c r="D20649">
        <v>5</v>
      </c>
      <c r="E20649" t="s">
        <v>4230</v>
      </c>
      <c r="F20649" t="s">
        <v>17280</v>
      </c>
      <c r="G20649" t="str">
        <f t="shared" si="322"/>
        <v>1711-5</v>
      </c>
    </row>
    <row r="20650" spans="1:7" hidden="1">
      <c r="A20650">
        <v>1711</v>
      </c>
      <c r="B20650" t="s">
        <v>9562</v>
      </c>
      <c r="C20650" t="s">
        <v>27058</v>
      </c>
      <c r="D20650">
        <v>7</v>
      </c>
      <c r="E20650" t="s">
        <v>5123</v>
      </c>
      <c r="F20650" t="s">
        <v>18627</v>
      </c>
      <c r="G20650" t="str">
        <f t="shared" si="322"/>
        <v>1711-7</v>
      </c>
    </row>
    <row r="20651" spans="1:7" hidden="1">
      <c r="A20651">
        <v>1711</v>
      </c>
      <c r="B20651" t="s">
        <v>9562</v>
      </c>
      <c r="C20651" t="s">
        <v>27058</v>
      </c>
      <c r="D20651">
        <v>8</v>
      </c>
      <c r="E20651" t="s">
        <v>3966</v>
      </c>
      <c r="F20651" t="s">
        <v>16937</v>
      </c>
      <c r="G20651" t="str">
        <f t="shared" si="322"/>
        <v>1711-8</v>
      </c>
    </row>
    <row r="20652" spans="1:7" hidden="1">
      <c r="A20652">
        <v>1711</v>
      </c>
      <c r="B20652" t="s">
        <v>9562</v>
      </c>
      <c r="C20652" t="s">
        <v>27058</v>
      </c>
      <c r="D20652">
        <v>9</v>
      </c>
      <c r="E20652" t="s">
        <v>2240</v>
      </c>
      <c r="F20652" t="s">
        <v>17412</v>
      </c>
      <c r="G20652" t="str">
        <f t="shared" si="322"/>
        <v>1711-9</v>
      </c>
    </row>
    <row r="20653" spans="1:7" hidden="1">
      <c r="A20653">
        <v>1711</v>
      </c>
      <c r="B20653" t="s">
        <v>9562</v>
      </c>
      <c r="C20653" t="s">
        <v>27058</v>
      </c>
      <c r="D20653">
        <v>11</v>
      </c>
      <c r="E20653" t="s">
        <v>8203</v>
      </c>
      <c r="F20653" t="s">
        <v>21604</v>
      </c>
      <c r="G20653" t="str">
        <f t="shared" si="322"/>
        <v>1711-11</v>
      </c>
    </row>
    <row r="20654" spans="1:7" hidden="1">
      <c r="A20654">
        <v>1711</v>
      </c>
      <c r="B20654" t="s">
        <v>9562</v>
      </c>
      <c r="C20654" t="s">
        <v>27058</v>
      </c>
      <c r="D20654">
        <v>41</v>
      </c>
      <c r="E20654" t="s">
        <v>5120</v>
      </c>
      <c r="F20654" t="s">
        <v>22996</v>
      </c>
      <c r="G20654" t="str">
        <f t="shared" si="322"/>
        <v>1711-41</v>
      </c>
    </row>
    <row r="20655" spans="1:7" hidden="1">
      <c r="A20655">
        <v>1711</v>
      </c>
      <c r="B20655" t="s">
        <v>9562</v>
      </c>
      <c r="C20655" t="s">
        <v>27058</v>
      </c>
      <c r="D20655">
        <v>49</v>
      </c>
      <c r="E20655" t="s">
        <v>5119</v>
      </c>
      <c r="F20655" t="s">
        <v>18257</v>
      </c>
      <c r="G20655" t="str">
        <f t="shared" si="322"/>
        <v>1711-49</v>
      </c>
    </row>
    <row r="20656" spans="1:7" hidden="1">
      <c r="A20656">
        <v>1711</v>
      </c>
      <c r="B20656" t="s">
        <v>9562</v>
      </c>
      <c r="C20656" t="s">
        <v>27058</v>
      </c>
      <c r="D20656">
        <v>88</v>
      </c>
      <c r="E20656" t="s">
        <v>73</v>
      </c>
      <c r="F20656" t="s">
        <v>19798</v>
      </c>
      <c r="G20656" t="str">
        <f t="shared" si="322"/>
        <v>1711-88</v>
      </c>
    </row>
    <row r="20657" spans="1:7" hidden="1">
      <c r="A20657">
        <v>1712</v>
      </c>
      <c r="B20657" t="s">
        <v>9563</v>
      </c>
      <c r="C20657" t="s">
        <v>27059</v>
      </c>
      <c r="D20657">
        <v>1</v>
      </c>
      <c r="E20657" t="s">
        <v>5114</v>
      </c>
      <c r="F20657" t="s">
        <v>22997</v>
      </c>
      <c r="G20657" t="str">
        <f t="shared" si="322"/>
        <v>1712-1</v>
      </c>
    </row>
    <row r="20658" spans="1:7" hidden="1">
      <c r="A20658">
        <v>1712</v>
      </c>
      <c r="B20658" t="s">
        <v>9563</v>
      </c>
      <c r="C20658" t="s">
        <v>27059</v>
      </c>
      <c r="D20658">
        <v>3</v>
      </c>
      <c r="E20658" t="s">
        <v>9564</v>
      </c>
      <c r="F20658" t="s">
        <v>22998</v>
      </c>
      <c r="G20658" t="str">
        <f t="shared" si="322"/>
        <v>1712-3</v>
      </c>
    </row>
    <row r="20659" spans="1:7" hidden="1">
      <c r="A20659">
        <v>1712</v>
      </c>
      <c r="B20659" t="s">
        <v>9563</v>
      </c>
      <c r="C20659" t="s">
        <v>27059</v>
      </c>
      <c r="D20659">
        <v>5</v>
      </c>
      <c r="E20659" t="s">
        <v>9565</v>
      </c>
      <c r="F20659" t="s">
        <v>22999</v>
      </c>
      <c r="G20659" t="str">
        <f t="shared" si="322"/>
        <v>1712-5</v>
      </c>
    </row>
    <row r="20660" spans="1:7" hidden="1">
      <c r="A20660">
        <v>1712</v>
      </c>
      <c r="B20660" t="s">
        <v>9563</v>
      </c>
      <c r="C20660" t="s">
        <v>27059</v>
      </c>
      <c r="D20660">
        <v>7</v>
      </c>
      <c r="E20660" t="s">
        <v>2265</v>
      </c>
      <c r="F20660" t="s">
        <v>16055</v>
      </c>
      <c r="G20660" t="str">
        <f t="shared" si="322"/>
        <v>1712-7</v>
      </c>
    </row>
    <row r="20661" spans="1:7" hidden="1">
      <c r="A20661">
        <v>1712</v>
      </c>
      <c r="B20661" t="s">
        <v>9563</v>
      </c>
      <c r="C20661" t="s">
        <v>27059</v>
      </c>
      <c r="D20661">
        <v>8</v>
      </c>
      <c r="E20661" t="s">
        <v>107</v>
      </c>
      <c r="F20661" t="s">
        <v>19275</v>
      </c>
      <c r="G20661" t="str">
        <f t="shared" si="322"/>
        <v>1712-8</v>
      </c>
    </row>
    <row r="20662" spans="1:7" hidden="1">
      <c r="A20662">
        <v>1712</v>
      </c>
      <c r="B20662" t="s">
        <v>9563</v>
      </c>
      <c r="C20662" t="s">
        <v>27059</v>
      </c>
      <c r="D20662">
        <v>9</v>
      </c>
      <c r="E20662" t="s">
        <v>5050</v>
      </c>
      <c r="F20662" t="s">
        <v>23000</v>
      </c>
      <c r="G20662" t="str">
        <f t="shared" si="322"/>
        <v>1712-9</v>
      </c>
    </row>
    <row r="20663" spans="1:7" hidden="1">
      <c r="A20663">
        <v>1712</v>
      </c>
      <c r="B20663" t="s">
        <v>9563</v>
      </c>
      <c r="C20663" t="s">
        <v>27059</v>
      </c>
      <c r="D20663">
        <v>10</v>
      </c>
      <c r="E20663" t="s">
        <v>9566</v>
      </c>
      <c r="F20663" t="s">
        <v>23001</v>
      </c>
      <c r="G20663" t="str">
        <f t="shared" si="322"/>
        <v>1712-10</v>
      </c>
    </row>
    <row r="20664" spans="1:7" hidden="1">
      <c r="A20664">
        <v>1712</v>
      </c>
      <c r="B20664" t="s">
        <v>9563</v>
      </c>
      <c r="C20664" t="s">
        <v>27059</v>
      </c>
      <c r="D20664">
        <v>13</v>
      </c>
      <c r="E20664" t="s">
        <v>5119</v>
      </c>
      <c r="F20664" t="s">
        <v>18257</v>
      </c>
      <c r="G20664" t="str">
        <f t="shared" si="322"/>
        <v>1712-13</v>
      </c>
    </row>
    <row r="20665" spans="1:7" hidden="1">
      <c r="A20665">
        <v>1712</v>
      </c>
      <c r="B20665" t="s">
        <v>9563</v>
      </c>
      <c r="C20665" t="s">
        <v>27059</v>
      </c>
      <c r="D20665">
        <v>19</v>
      </c>
      <c r="E20665" t="s">
        <v>9567</v>
      </c>
      <c r="F20665" t="s">
        <v>23002</v>
      </c>
      <c r="G20665" t="str">
        <f t="shared" si="322"/>
        <v>1712-19</v>
      </c>
    </row>
    <row r="20666" spans="1:7" hidden="1">
      <c r="A20666">
        <v>1712</v>
      </c>
      <c r="B20666" t="s">
        <v>9563</v>
      </c>
      <c r="C20666" t="s">
        <v>27059</v>
      </c>
      <c r="D20666">
        <v>22</v>
      </c>
      <c r="E20666" t="s">
        <v>9568</v>
      </c>
      <c r="F20666" t="s">
        <v>18297</v>
      </c>
      <c r="G20666" t="str">
        <f t="shared" si="322"/>
        <v>1712-22</v>
      </c>
    </row>
    <row r="20667" spans="1:7" hidden="1">
      <c r="A20667">
        <v>1712</v>
      </c>
      <c r="B20667" t="s">
        <v>9563</v>
      </c>
      <c r="C20667" t="s">
        <v>27059</v>
      </c>
      <c r="D20667">
        <v>30</v>
      </c>
      <c r="E20667" t="s">
        <v>73</v>
      </c>
      <c r="F20667" t="s">
        <v>21246</v>
      </c>
      <c r="G20667" t="str">
        <f t="shared" si="322"/>
        <v>1712-30</v>
      </c>
    </row>
    <row r="20668" spans="1:7" hidden="1">
      <c r="A20668">
        <v>1712</v>
      </c>
      <c r="B20668" t="s">
        <v>9563</v>
      </c>
      <c r="C20668" t="s">
        <v>27059</v>
      </c>
      <c r="D20668">
        <v>101</v>
      </c>
      <c r="E20668" t="s">
        <v>74</v>
      </c>
      <c r="F20668" t="s">
        <v>14042</v>
      </c>
      <c r="G20668" t="str">
        <f t="shared" si="322"/>
        <v>1712-101</v>
      </c>
    </row>
    <row r="20669" spans="1:7" hidden="1">
      <c r="A20669">
        <v>1712</v>
      </c>
      <c r="B20669" t="s">
        <v>9563</v>
      </c>
      <c r="C20669" t="s">
        <v>27059</v>
      </c>
      <c r="D20669">
        <v>105</v>
      </c>
      <c r="E20669" t="s">
        <v>7405</v>
      </c>
      <c r="F20669" t="s">
        <v>20760</v>
      </c>
      <c r="G20669" t="str">
        <f t="shared" si="322"/>
        <v>1712-105</v>
      </c>
    </row>
    <row r="20670" spans="1:7" hidden="1">
      <c r="A20670">
        <v>1712</v>
      </c>
      <c r="B20670" t="s">
        <v>9563</v>
      </c>
      <c r="C20670" t="s">
        <v>27059</v>
      </c>
      <c r="D20670">
        <v>106</v>
      </c>
      <c r="E20670" t="s">
        <v>95</v>
      </c>
      <c r="F20670" t="s">
        <v>12976</v>
      </c>
      <c r="G20670" t="str">
        <f t="shared" si="322"/>
        <v>1712-106</v>
      </c>
    </row>
    <row r="20671" spans="1:7" hidden="1">
      <c r="A20671">
        <v>1712</v>
      </c>
      <c r="B20671" t="s">
        <v>9563</v>
      </c>
      <c r="C20671" t="s">
        <v>27059</v>
      </c>
      <c r="D20671">
        <v>108</v>
      </c>
      <c r="E20671" t="s">
        <v>3569</v>
      </c>
      <c r="F20671" t="s">
        <v>16582</v>
      </c>
      <c r="G20671" t="str">
        <f t="shared" si="322"/>
        <v>1712-108</v>
      </c>
    </row>
    <row r="20672" spans="1:7" hidden="1">
      <c r="A20672">
        <v>1712</v>
      </c>
      <c r="B20672" t="s">
        <v>9563</v>
      </c>
      <c r="C20672" t="s">
        <v>27059</v>
      </c>
      <c r="D20672">
        <v>110</v>
      </c>
      <c r="E20672" t="s">
        <v>5087</v>
      </c>
      <c r="F20672" t="s">
        <v>18221</v>
      </c>
      <c r="G20672" t="str">
        <f t="shared" si="322"/>
        <v>1712-110</v>
      </c>
    </row>
    <row r="20673" spans="1:7" hidden="1">
      <c r="A20673">
        <v>1712</v>
      </c>
      <c r="B20673" t="s">
        <v>9563</v>
      </c>
      <c r="C20673" t="s">
        <v>27059</v>
      </c>
      <c r="D20673">
        <v>112</v>
      </c>
      <c r="E20673" t="s">
        <v>9569</v>
      </c>
      <c r="F20673" t="s">
        <v>23003</v>
      </c>
      <c r="G20673" t="str">
        <f t="shared" si="322"/>
        <v>1712-112</v>
      </c>
    </row>
    <row r="20674" spans="1:7" hidden="1">
      <c r="A20674">
        <v>1712</v>
      </c>
      <c r="B20674" t="s">
        <v>9563</v>
      </c>
      <c r="C20674" t="s">
        <v>27059</v>
      </c>
      <c r="D20674">
        <v>115</v>
      </c>
      <c r="E20674" t="s">
        <v>5113</v>
      </c>
      <c r="F20674" t="s">
        <v>23004</v>
      </c>
      <c r="G20674" t="str">
        <f t="shared" si="322"/>
        <v>1712-115</v>
      </c>
    </row>
    <row r="20675" spans="1:7" hidden="1">
      <c r="A20675">
        <v>1712</v>
      </c>
      <c r="B20675" t="s">
        <v>9563</v>
      </c>
      <c r="C20675" t="s">
        <v>27059</v>
      </c>
      <c r="D20675">
        <v>116</v>
      </c>
      <c r="E20675" t="s">
        <v>508</v>
      </c>
      <c r="F20675" t="s">
        <v>13389</v>
      </c>
      <c r="G20675" t="str">
        <f t="shared" ref="G20675:G20738" si="323">A20675&amp;"-"&amp;D20675</f>
        <v>1712-116</v>
      </c>
    </row>
    <row r="20676" spans="1:7" hidden="1">
      <c r="A20676">
        <v>1712</v>
      </c>
      <c r="B20676" t="s">
        <v>9563</v>
      </c>
      <c r="C20676" t="s">
        <v>27059</v>
      </c>
      <c r="D20676">
        <v>119</v>
      </c>
      <c r="E20676" t="s">
        <v>736</v>
      </c>
      <c r="F20676" t="s">
        <v>13612</v>
      </c>
      <c r="G20676" t="str">
        <f t="shared" si="323"/>
        <v>1712-119</v>
      </c>
    </row>
    <row r="20677" spans="1:7" hidden="1">
      <c r="A20677">
        <v>1712</v>
      </c>
      <c r="B20677" t="s">
        <v>9563</v>
      </c>
      <c r="C20677" t="s">
        <v>27059</v>
      </c>
      <c r="D20677">
        <v>122</v>
      </c>
      <c r="E20677" t="s">
        <v>2329</v>
      </c>
      <c r="F20677" t="s">
        <v>15258</v>
      </c>
      <c r="G20677" t="str">
        <f t="shared" si="323"/>
        <v>1712-122</v>
      </c>
    </row>
    <row r="20678" spans="1:7" hidden="1">
      <c r="A20678">
        <v>1732</v>
      </c>
      <c r="B20678" t="s">
        <v>9570</v>
      </c>
      <c r="C20678" t="s">
        <v>27060</v>
      </c>
      <c r="D20678">
        <v>1</v>
      </c>
      <c r="E20678" t="s">
        <v>74</v>
      </c>
      <c r="F20678" t="s">
        <v>14042</v>
      </c>
      <c r="G20678" t="str">
        <f t="shared" si="323"/>
        <v>1732-1</v>
      </c>
    </row>
    <row r="20679" spans="1:7" hidden="1">
      <c r="A20679">
        <v>1732</v>
      </c>
      <c r="B20679" t="s">
        <v>9570</v>
      </c>
      <c r="C20679" t="s">
        <v>27060</v>
      </c>
      <c r="D20679">
        <v>3</v>
      </c>
      <c r="E20679" t="s">
        <v>5194</v>
      </c>
      <c r="F20679" t="s">
        <v>18354</v>
      </c>
      <c r="G20679" t="str">
        <f t="shared" si="323"/>
        <v>1732-3</v>
      </c>
    </row>
    <row r="20680" spans="1:7" hidden="1">
      <c r="A20680">
        <v>1732</v>
      </c>
      <c r="B20680" t="s">
        <v>9570</v>
      </c>
      <c r="C20680" t="s">
        <v>27060</v>
      </c>
      <c r="D20680">
        <v>4</v>
      </c>
      <c r="E20680" t="s">
        <v>82</v>
      </c>
      <c r="F20680" t="s">
        <v>12963</v>
      </c>
      <c r="G20680" t="str">
        <f t="shared" si="323"/>
        <v>1732-4</v>
      </c>
    </row>
    <row r="20681" spans="1:7" hidden="1">
      <c r="A20681">
        <v>1732</v>
      </c>
      <c r="B20681" t="s">
        <v>9570</v>
      </c>
      <c r="C20681" t="s">
        <v>27060</v>
      </c>
      <c r="D20681">
        <v>6</v>
      </c>
      <c r="E20681" t="s">
        <v>9571</v>
      </c>
      <c r="F20681" t="s">
        <v>23005</v>
      </c>
      <c r="G20681" t="str">
        <f t="shared" si="323"/>
        <v>1732-6</v>
      </c>
    </row>
    <row r="20682" spans="1:7" hidden="1">
      <c r="A20682">
        <v>1732</v>
      </c>
      <c r="B20682" t="s">
        <v>9570</v>
      </c>
      <c r="C20682" t="s">
        <v>27060</v>
      </c>
      <c r="D20682">
        <v>7</v>
      </c>
      <c r="E20682" t="s">
        <v>5254</v>
      </c>
      <c r="F20682" t="s">
        <v>18420</v>
      </c>
      <c r="G20682" t="str">
        <f t="shared" si="323"/>
        <v>1732-7</v>
      </c>
    </row>
    <row r="20683" spans="1:7" hidden="1">
      <c r="A20683">
        <v>1732</v>
      </c>
      <c r="B20683" t="s">
        <v>9570</v>
      </c>
      <c r="C20683" t="s">
        <v>27060</v>
      </c>
      <c r="D20683">
        <v>8</v>
      </c>
      <c r="E20683" t="s">
        <v>742</v>
      </c>
      <c r="F20683" t="s">
        <v>13618</v>
      </c>
      <c r="G20683" t="str">
        <f t="shared" si="323"/>
        <v>1732-8</v>
      </c>
    </row>
    <row r="20684" spans="1:7" hidden="1">
      <c r="A20684">
        <v>1732</v>
      </c>
      <c r="B20684" t="s">
        <v>9570</v>
      </c>
      <c r="C20684" t="s">
        <v>27060</v>
      </c>
      <c r="D20684">
        <v>10</v>
      </c>
      <c r="E20684" t="s">
        <v>5189</v>
      </c>
      <c r="F20684" t="s">
        <v>18349</v>
      </c>
      <c r="G20684" t="str">
        <f t="shared" si="323"/>
        <v>1732-10</v>
      </c>
    </row>
    <row r="20685" spans="1:7" hidden="1">
      <c r="A20685">
        <v>1732</v>
      </c>
      <c r="B20685" t="s">
        <v>9570</v>
      </c>
      <c r="C20685" t="s">
        <v>27060</v>
      </c>
      <c r="D20685">
        <v>11</v>
      </c>
      <c r="E20685" t="s">
        <v>9572</v>
      </c>
      <c r="F20685" t="s">
        <v>23006</v>
      </c>
      <c r="G20685" t="str">
        <f t="shared" si="323"/>
        <v>1732-11</v>
      </c>
    </row>
    <row r="20686" spans="1:7" hidden="1">
      <c r="A20686">
        <v>1732</v>
      </c>
      <c r="B20686" t="s">
        <v>9570</v>
      </c>
      <c r="C20686" t="s">
        <v>27060</v>
      </c>
      <c r="D20686">
        <v>13</v>
      </c>
      <c r="E20686" t="s">
        <v>9573</v>
      </c>
      <c r="F20686" t="s">
        <v>23007</v>
      </c>
      <c r="G20686" t="str">
        <f t="shared" si="323"/>
        <v>1732-13</v>
      </c>
    </row>
    <row r="20687" spans="1:7" hidden="1">
      <c r="A20687">
        <v>1732</v>
      </c>
      <c r="B20687" t="s">
        <v>9570</v>
      </c>
      <c r="C20687" t="s">
        <v>27060</v>
      </c>
      <c r="D20687">
        <v>14</v>
      </c>
      <c r="E20687" t="s">
        <v>5240</v>
      </c>
      <c r="F20687" t="s">
        <v>18404</v>
      </c>
      <c r="G20687" t="str">
        <f t="shared" si="323"/>
        <v>1732-14</v>
      </c>
    </row>
    <row r="20688" spans="1:7" hidden="1">
      <c r="A20688">
        <v>1732</v>
      </c>
      <c r="B20688" t="s">
        <v>9570</v>
      </c>
      <c r="C20688" t="s">
        <v>27060</v>
      </c>
      <c r="D20688">
        <v>18</v>
      </c>
      <c r="E20688" t="s">
        <v>9574</v>
      </c>
      <c r="F20688" t="s">
        <v>23008</v>
      </c>
      <c r="G20688" t="str">
        <f t="shared" si="323"/>
        <v>1732-18</v>
      </c>
    </row>
    <row r="20689" spans="1:7" hidden="1">
      <c r="A20689">
        <v>1732</v>
      </c>
      <c r="B20689" t="s">
        <v>9570</v>
      </c>
      <c r="C20689" t="s">
        <v>27060</v>
      </c>
      <c r="D20689">
        <v>19</v>
      </c>
      <c r="E20689" t="s">
        <v>9575</v>
      </c>
      <c r="F20689" t="s">
        <v>23009</v>
      </c>
      <c r="G20689" t="str">
        <f t="shared" si="323"/>
        <v>1732-19</v>
      </c>
    </row>
    <row r="20690" spans="1:7" hidden="1">
      <c r="A20690">
        <v>1732</v>
      </c>
      <c r="B20690" t="s">
        <v>9570</v>
      </c>
      <c r="C20690" t="s">
        <v>27060</v>
      </c>
      <c r="D20690">
        <v>21</v>
      </c>
      <c r="E20690" t="s">
        <v>9576</v>
      </c>
      <c r="F20690" t="s">
        <v>23010</v>
      </c>
      <c r="G20690" t="str">
        <f t="shared" si="323"/>
        <v>1732-21</v>
      </c>
    </row>
    <row r="20691" spans="1:7" hidden="1">
      <c r="A20691">
        <v>1732</v>
      </c>
      <c r="B20691" t="s">
        <v>9570</v>
      </c>
      <c r="C20691" t="s">
        <v>27060</v>
      </c>
      <c r="D20691">
        <v>76</v>
      </c>
      <c r="E20691" t="s">
        <v>9577</v>
      </c>
      <c r="F20691" t="s">
        <v>23011</v>
      </c>
      <c r="G20691" t="str">
        <f t="shared" si="323"/>
        <v>1732-76</v>
      </c>
    </row>
    <row r="20692" spans="1:7" hidden="1">
      <c r="A20692">
        <v>1732</v>
      </c>
      <c r="B20692" t="s">
        <v>9570</v>
      </c>
      <c r="C20692" t="s">
        <v>27060</v>
      </c>
      <c r="D20692">
        <v>82</v>
      </c>
      <c r="E20692" t="s">
        <v>9578</v>
      </c>
      <c r="F20692" t="s">
        <v>23012</v>
      </c>
      <c r="G20692" t="str">
        <f t="shared" si="323"/>
        <v>1732-82</v>
      </c>
    </row>
    <row r="20693" spans="1:7" hidden="1">
      <c r="A20693">
        <v>1732</v>
      </c>
      <c r="B20693" t="s">
        <v>9570</v>
      </c>
      <c r="C20693" t="s">
        <v>27060</v>
      </c>
      <c r="D20693">
        <v>84</v>
      </c>
      <c r="E20693" t="s">
        <v>8720</v>
      </c>
      <c r="F20693" t="s">
        <v>23013</v>
      </c>
      <c r="G20693" t="str">
        <f t="shared" si="323"/>
        <v>1732-84</v>
      </c>
    </row>
    <row r="20694" spans="1:7" hidden="1">
      <c r="A20694">
        <v>1732</v>
      </c>
      <c r="B20694" t="s">
        <v>9570</v>
      </c>
      <c r="C20694" t="s">
        <v>27060</v>
      </c>
      <c r="D20694">
        <v>85</v>
      </c>
      <c r="E20694" t="s">
        <v>9579</v>
      </c>
      <c r="F20694" t="s">
        <v>23014</v>
      </c>
      <c r="G20694" t="str">
        <f t="shared" si="323"/>
        <v>1732-85</v>
      </c>
    </row>
    <row r="20695" spans="1:7" hidden="1">
      <c r="A20695">
        <v>1732</v>
      </c>
      <c r="B20695" t="s">
        <v>9570</v>
      </c>
      <c r="C20695" t="s">
        <v>27060</v>
      </c>
      <c r="D20695">
        <v>87</v>
      </c>
      <c r="E20695" t="s">
        <v>9580</v>
      </c>
      <c r="F20695" t="s">
        <v>23015</v>
      </c>
      <c r="G20695" t="str">
        <f t="shared" si="323"/>
        <v>1732-87</v>
      </c>
    </row>
    <row r="20696" spans="1:7" hidden="1">
      <c r="A20696">
        <v>1732</v>
      </c>
      <c r="B20696" t="s">
        <v>9570</v>
      </c>
      <c r="C20696" t="s">
        <v>27060</v>
      </c>
      <c r="D20696">
        <v>88</v>
      </c>
      <c r="E20696" t="s">
        <v>73</v>
      </c>
      <c r="F20696" t="s">
        <v>15371</v>
      </c>
      <c r="G20696" t="str">
        <f t="shared" si="323"/>
        <v>1732-88</v>
      </c>
    </row>
    <row r="20697" spans="1:7" hidden="1">
      <c r="A20697">
        <v>1732</v>
      </c>
      <c r="B20697" t="s">
        <v>9570</v>
      </c>
      <c r="C20697" t="s">
        <v>27060</v>
      </c>
      <c r="D20697">
        <v>89</v>
      </c>
      <c r="E20697" t="s">
        <v>9581</v>
      </c>
      <c r="F20697" t="s">
        <v>23016</v>
      </c>
      <c r="G20697" t="str">
        <f t="shared" si="323"/>
        <v>1732-89</v>
      </c>
    </row>
    <row r="20698" spans="1:7" hidden="1">
      <c r="A20698">
        <v>1732</v>
      </c>
      <c r="B20698" t="s">
        <v>9570</v>
      </c>
      <c r="C20698" t="s">
        <v>27060</v>
      </c>
      <c r="D20698">
        <v>96</v>
      </c>
      <c r="E20698" t="s">
        <v>9582</v>
      </c>
      <c r="F20698" t="s">
        <v>23017</v>
      </c>
      <c r="G20698" t="str">
        <f t="shared" si="323"/>
        <v>1732-96</v>
      </c>
    </row>
    <row r="20699" spans="1:7" hidden="1">
      <c r="A20699">
        <v>1732</v>
      </c>
      <c r="B20699" t="s">
        <v>9570</v>
      </c>
      <c r="C20699" t="s">
        <v>27060</v>
      </c>
      <c r="D20699">
        <v>98</v>
      </c>
      <c r="E20699" t="s">
        <v>9583</v>
      </c>
      <c r="F20699" t="s">
        <v>20594</v>
      </c>
      <c r="G20699" t="str">
        <f t="shared" si="323"/>
        <v>1732-98</v>
      </c>
    </row>
    <row r="20700" spans="1:7" hidden="1">
      <c r="A20700">
        <v>1732</v>
      </c>
      <c r="B20700" t="s">
        <v>9570</v>
      </c>
      <c r="C20700" t="s">
        <v>27060</v>
      </c>
      <c r="D20700">
        <v>106</v>
      </c>
      <c r="E20700" t="s">
        <v>246</v>
      </c>
      <c r="F20700" t="s">
        <v>13126</v>
      </c>
      <c r="G20700" t="str">
        <f t="shared" si="323"/>
        <v>1732-106</v>
      </c>
    </row>
    <row r="20701" spans="1:7" hidden="1">
      <c r="A20701">
        <v>1732</v>
      </c>
      <c r="B20701" t="s">
        <v>9570</v>
      </c>
      <c r="C20701" t="s">
        <v>27060</v>
      </c>
      <c r="D20701">
        <v>108</v>
      </c>
      <c r="E20701" t="s">
        <v>7503</v>
      </c>
      <c r="F20701" t="s">
        <v>20882</v>
      </c>
      <c r="G20701" t="str">
        <f t="shared" si="323"/>
        <v>1732-108</v>
      </c>
    </row>
    <row r="20702" spans="1:7" hidden="1">
      <c r="A20702">
        <v>1732</v>
      </c>
      <c r="B20702" t="s">
        <v>9570</v>
      </c>
      <c r="C20702" t="s">
        <v>27060</v>
      </c>
      <c r="D20702">
        <v>111</v>
      </c>
      <c r="E20702" t="s">
        <v>462</v>
      </c>
      <c r="F20702" t="s">
        <v>13342</v>
      </c>
      <c r="G20702" t="str">
        <f t="shared" si="323"/>
        <v>1732-111</v>
      </c>
    </row>
    <row r="20703" spans="1:7" hidden="1">
      <c r="A20703">
        <v>1732</v>
      </c>
      <c r="B20703" t="s">
        <v>9570</v>
      </c>
      <c r="C20703" t="s">
        <v>27060</v>
      </c>
      <c r="D20703">
        <v>170</v>
      </c>
      <c r="E20703" t="s">
        <v>5221</v>
      </c>
      <c r="F20703" t="s">
        <v>18384</v>
      </c>
      <c r="G20703" t="str">
        <f t="shared" si="323"/>
        <v>1732-170</v>
      </c>
    </row>
    <row r="20704" spans="1:7" hidden="1">
      <c r="A20704">
        <v>1732</v>
      </c>
      <c r="B20704" t="s">
        <v>9570</v>
      </c>
      <c r="C20704" t="s">
        <v>27060</v>
      </c>
      <c r="D20704">
        <v>177</v>
      </c>
      <c r="E20704" t="s">
        <v>9324</v>
      </c>
      <c r="F20704" t="s">
        <v>23018</v>
      </c>
      <c r="G20704" t="str">
        <f t="shared" si="323"/>
        <v>1732-177</v>
      </c>
    </row>
    <row r="20705" spans="1:7" hidden="1">
      <c r="A20705">
        <v>1732</v>
      </c>
      <c r="B20705" t="s">
        <v>9570</v>
      </c>
      <c r="C20705" t="s">
        <v>27060</v>
      </c>
      <c r="D20705">
        <v>178</v>
      </c>
      <c r="E20705" t="s">
        <v>942</v>
      </c>
      <c r="F20705" t="s">
        <v>13819</v>
      </c>
      <c r="G20705" t="str">
        <f t="shared" si="323"/>
        <v>1732-178</v>
      </c>
    </row>
    <row r="20706" spans="1:7" hidden="1">
      <c r="A20706">
        <v>1732</v>
      </c>
      <c r="B20706" t="s">
        <v>9570</v>
      </c>
      <c r="C20706" t="s">
        <v>27060</v>
      </c>
      <c r="D20706">
        <v>179</v>
      </c>
      <c r="E20706" t="s">
        <v>4998</v>
      </c>
      <c r="F20706" t="s">
        <v>18125</v>
      </c>
      <c r="G20706" t="str">
        <f t="shared" si="323"/>
        <v>1732-179</v>
      </c>
    </row>
    <row r="20707" spans="1:7" hidden="1">
      <c r="A20707">
        <v>1732</v>
      </c>
      <c r="B20707" t="s">
        <v>9570</v>
      </c>
      <c r="C20707" t="s">
        <v>27060</v>
      </c>
      <c r="D20707">
        <v>190</v>
      </c>
      <c r="E20707" t="s">
        <v>3167</v>
      </c>
      <c r="F20707" t="s">
        <v>16157</v>
      </c>
      <c r="G20707" t="str">
        <f t="shared" si="323"/>
        <v>1732-190</v>
      </c>
    </row>
    <row r="20708" spans="1:7" hidden="1">
      <c r="A20708">
        <v>1732</v>
      </c>
      <c r="B20708" t="s">
        <v>9570</v>
      </c>
      <c r="C20708" t="s">
        <v>27060</v>
      </c>
      <c r="D20708">
        <v>191</v>
      </c>
      <c r="E20708" t="s">
        <v>1146</v>
      </c>
      <c r="F20708" t="s">
        <v>23019</v>
      </c>
      <c r="G20708" t="str">
        <f t="shared" si="323"/>
        <v>1732-191</v>
      </c>
    </row>
    <row r="20709" spans="1:7" hidden="1">
      <c r="A20709">
        <v>1732</v>
      </c>
      <c r="B20709" t="s">
        <v>9570</v>
      </c>
      <c r="C20709" t="s">
        <v>27060</v>
      </c>
      <c r="D20709">
        <v>192</v>
      </c>
      <c r="E20709" t="s">
        <v>871</v>
      </c>
      <c r="F20709" t="s">
        <v>23020</v>
      </c>
      <c r="G20709" t="str">
        <f t="shared" si="323"/>
        <v>1732-192</v>
      </c>
    </row>
    <row r="20710" spans="1:7" hidden="1">
      <c r="A20710">
        <v>1732</v>
      </c>
      <c r="B20710" t="s">
        <v>9570</v>
      </c>
      <c r="C20710" t="s">
        <v>27060</v>
      </c>
      <c r="D20710">
        <v>197</v>
      </c>
      <c r="E20710" t="s">
        <v>5587</v>
      </c>
      <c r="F20710" t="s">
        <v>23021</v>
      </c>
      <c r="G20710" t="str">
        <f t="shared" si="323"/>
        <v>1732-197</v>
      </c>
    </row>
    <row r="20711" spans="1:7" hidden="1">
      <c r="A20711">
        <v>1734</v>
      </c>
      <c r="B20711" t="s">
        <v>9584</v>
      </c>
      <c r="C20711" t="s">
        <v>27061</v>
      </c>
      <c r="D20711">
        <v>1</v>
      </c>
      <c r="E20711" t="s">
        <v>74</v>
      </c>
      <c r="F20711" t="s">
        <v>14042</v>
      </c>
      <c r="G20711" t="str">
        <f t="shared" si="323"/>
        <v>1734-1</v>
      </c>
    </row>
    <row r="20712" spans="1:7" hidden="1">
      <c r="A20712">
        <v>1734</v>
      </c>
      <c r="B20712" t="s">
        <v>9584</v>
      </c>
      <c r="C20712" t="s">
        <v>27061</v>
      </c>
      <c r="D20712">
        <v>2</v>
      </c>
      <c r="E20712" t="s">
        <v>5227</v>
      </c>
      <c r="F20712" t="s">
        <v>18390</v>
      </c>
      <c r="G20712" t="str">
        <f t="shared" si="323"/>
        <v>1734-2</v>
      </c>
    </row>
    <row r="20713" spans="1:7" hidden="1">
      <c r="A20713">
        <v>1734</v>
      </c>
      <c r="B20713" t="s">
        <v>9584</v>
      </c>
      <c r="C20713" t="s">
        <v>27061</v>
      </c>
      <c r="D20713">
        <v>3</v>
      </c>
      <c r="E20713" t="s">
        <v>5377</v>
      </c>
      <c r="F20713" t="s">
        <v>17119</v>
      </c>
      <c r="G20713" t="str">
        <f t="shared" si="323"/>
        <v>1734-3</v>
      </c>
    </row>
    <row r="20714" spans="1:7" hidden="1">
      <c r="A20714">
        <v>1734</v>
      </c>
      <c r="B20714" t="s">
        <v>9584</v>
      </c>
      <c r="C20714" t="s">
        <v>27061</v>
      </c>
      <c r="D20714">
        <v>4</v>
      </c>
      <c r="E20714" t="s">
        <v>2399</v>
      </c>
      <c r="F20714" t="s">
        <v>15326</v>
      </c>
      <c r="G20714" t="str">
        <f t="shared" si="323"/>
        <v>1734-4</v>
      </c>
    </row>
    <row r="20715" spans="1:7" hidden="1">
      <c r="A20715">
        <v>1734</v>
      </c>
      <c r="B20715" t="s">
        <v>9584</v>
      </c>
      <c r="C20715" t="s">
        <v>27061</v>
      </c>
      <c r="D20715">
        <v>5</v>
      </c>
      <c r="E20715" t="s">
        <v>5500</v>
      </c>
      <c r="F20715" t="s">
        <v>16909</v>
      </c>
      <c r="G20715" t="str">
        <f t="shared" si="323"/>
        <v>1734-5</v>
      </c>
    </row>
    <row r="20716" spans="1:7" hidden="1">
      <c r="A20716">
        <v>1734</v>
      </c>
      <c r="B20716" t="s">
        <v>9584</v>
      </c>
      <c r="C20716" t="s">
        <v>27061</v>
      </c>
      <c r="D20716">
        <v>6</v>
      </c>
      <c r="E20716" t="s">
        <v>9585</v>
      </c>
      <c r="F20716" t="s">
        <v>23022</v>
      </c>
      <c r="G20716" t="str">
        <f t="shared" si="323"/>
        <v>1734-6</v>
      </c>
    </row>
    <row r="20717" spans="1:7" hidden="1">
      <c r="A20717">
        <v>1734</v>
      </c>
      <c r="B20717" t="s">
        <v>9584</v>
      </c>
      <c r="C20717" t="s">
        <v>27061</v>
      </c>
      <c r="D20717">
        <v>7</v>
      </c>
      <c r="E20717" t="s">
        <v>5236</v>
      </c>
      <c r="F20717" t="s">
        <v>18400</v>
      </c>
      <c r="G20717" t="str">
        <f t="shared" si="323"/>
        <v>1734-7</v>
      </c>
    </row>
    <row r="20718" spans="1:7" hidden="1">
      <c r="A20718">
        <v>1734</v>
      </c>
      <c r="B20718" t="s">
        <v>9584</v>
      </c>
      <c r="C20718" t="s">
        <v>27061</v>
      </c>
      <c r="D20718">
        <v>8</v>
      </c>
      <c r="E20718" t="s">
        <v>5214</v>
      </c>
      <c r="F20718" t="s">
        <v>18376</v>
      </c>
      <c r="G20718" t="str">
        <f t="shared" si="323"/>
        <v>1734-8</v>
      </c>
    </row>
    <row r="20719" spans="1:7" hidden="1">
      <c r="A20719">
        <v>1734</v>
      </c>
      <c r="B20719" t="s">
        <v>9584</v>
      </c>
      <c r="C20719" t="s">
        <v>27061</v>
      </c>
      <c r="D20719">
        <v>9</v>
      </c>
      <c r="E20719" t="s">
        <v>5224</v>
      </c>
      <c r="F20719" t="s">
        <v>18387</v>
      </c>
      <c r="G20719" t="str">
        <f t="shared" si="323"/>
        <v>1734-9</v>
      </c>
    </row>
    <row r="20720" spans="1:7" hidden="1">
      <c r="A20720">
        <v>1734</v>
      </c>
      <c r="B20720" t="s">
        <v>9584</v>
      </c>
      <c r="C20720" t="s">
        <v>27061</v>
      </c>
      <c r="D20720">
        <v>10</v>
      </c>
      <c r="E20720" t="s">
        <v>5228</v>
      </c>
      <c r="F20720" t="s">
        <v>18391</v>
      </c>
      <c r="G20720" t="str">
        <f t="shared" si="323"/>
        <v>1734-10</v>
      </c>
    </row>
    <row r="20721" spans="1:7" hidden="1">
      <c r="A20721">
        <v>1734</v>
      </c>
      <c r="B20721" t="s">
        <v>9584</v>
      </c>
      <c r="C20721" t="s">
        <v>27061</v>
      </c>
      <c r="D20721">
        <v>11</v>
      </c>
      <c r="E20721" t="s">
        <v>9586</v>
      </c>
      <c r="F20721" t="s">
        <v>23023</v>
      </c>
      <c r="G20721" t="str">
        <f t="shared" si="323"/>
        <v>1734-11</v>
      </c>
    </row>
    <row r="20722" spans="1:7" hidden="1">
      <c r="A20722">
        <v>1734</v>
      </c>
      <c r="B20722" t="s">
        <v>9584</v>
      </c>
      <c r="C20722" t="s">
        <v>27061</v>
      </c>
      <c r="D20722">
        <v>13</v>
      </c>
      <c r="E20722" t="s">
        <v>9587</v>
      </c>
      <c r="F20722" t="s">
        <v>23024</v>
      </c>
      <c r="G20722" t="str">
        <f t="shared" si="323"/>
        <v>1734-13</v>
      </c>
    </row>
    <row r="20723" spans="1:7" hidden="1">
      <c r="A20723">
        <v>1734</v>
      </c>
      <c r="B20723" t="s">
        <v>9584</v>
      </c>
      <c r="C20723" t="s">
        <v>27061</v>
      </c>
      <c r="D20723">
        <v>14</v>
      </c>
      <c r="E20723" t="s">
        <v>9588</v>
      </c>
      <c r="F20723" t="s">
        <v>23025</v>
      </c>
      <c r="G20723" t="str">
        <f t="shared" si="323"/>
        <v>1734-14</v>
      </c>
    </row>
    <row r="20724" spans="1:7" hidden="1">
      <c r="A20724">
        <v>1734</v>
      </c>
      <c r="B20724" t="s">
        <v>9584</v>
      </c>
      <c r="C20724" t="s">
        <v>27061</v>
      </c>
      <c r="D20724">
        <v>15</v>
      </c>
      <c r="E20724" t="s">
        <v>9589</v>
      </c>
      <c r="F20724" t="s">
        <v>23026</v>
      </c>
      <c r="G20724" t="str">
        <f t="shared" si="323"/>
        <v>1734-15</v>
      </c>
    </row>
    <row r="20725" spans="1:7" hidden="1">
      <c r="A20725">
        <v>1734</v>
      </c>
      <c r="B20725" t="s">
        <v>9584</v>
      </c>
      <c r="C20725" t="s">
        <v>27061</v>
      </c>
      <c r="D20725">
        <v>16</v>
      </c>
      <c r="E20725" t="s">
        <v>4211</v>
      </c>
      <c r="F20725" t="s">
        <v>17260</v>
      </c>
      <c r="G20725" t="str">
        <f t="shared" si="323"/>
        <v>1734-16</v>
      </c>
    </row>
    <row r="20726" spans="1:7" hidden="1">
      <c r="A20726">
        <v>1734</v>
      </c>
      <c r="B20726" t="s">
        <v>9584</v>
      </c>
      <c r="C20726" t="s">
        <v>27061</v>
      </c>
      <c r="D20726">
        <v>17</v>
      </c>
      <c r="E20726" t="s">
        <v>5219</v>
      </c>
      <c r="F20726" t="s">
        <v>18382</v>
      </c>
      <c r="G20726" t="str">
        <f t="shared" si="323"/>
        <v>1734-17</v>
      </c>
    </row>
    <row r="20727" spans="1:7" hidden="1">
      <c r="A20727">
        <v>1734</v>
      </c>
      <c r="B20727" t="s">
        <v>9584</v>
      </c>
      <c r="C20727" t="s">
        <v>27061</v>
      </c>
      <c r="D20727">
        <v>88</v>
      </c>
      <c r="E20727" t="s">
        <v>73</v>
      </c>
      <c r="F20727" t="s">
        <v>23027</v>
      </c>
      <c r="G20727" t="str">
        <f t="shared" si="323"/>
        <v>1734-88</v>
      </c>
    </row>
    <row r="20728" spans="1:7" hidden="1">
      <c r="A20728">
        <v>1735</v>
      </c>
      <c r="B20728" t="s">
        <v>9590</v>
      </c>
      <c r="C20728" t="s">
        <v>27062</v>
      </c>
      <c r="D20728">
        <v>1</v>
      </c>
      <c r="E20728" t="s">
        <v>74</v>
      </c>
      <c r="F20728" t="s">
        <v>12955</v>
      </c>
      <c r="G20728" t="str">
        <f t="shared" si="323"/>
        <v>1735-1</v>
      </c>
    </row>
    <row r="20729" spans="1:7" hidden="1">
      <c r="A20729">
        <v>1735</v>
      </c>
      <c r="B20729" t="s">
        <v>9590</v>
      </c>
      <c r="C20729" t="s">
        <v>27062</v>
      </c>
      <c r="D20729">
        <v>2</v>
      </c>
      <c r="E20729" t="s">
        <v>736</v>
      </c>
      <c r="F20729" t="s">
        <v>13612</v>
      </c>
      <c r="G20729" t="str">
        <f t="shared" si="323"/>
        <v>1735-2</v>
      </c>
    </row>
    <row r="20730" spans="1:7" hidden="1">
      <c r="A20730">
        <v>1735</v>
      </c>
      <c r="B20730" t="s">
        <v>9590</v>
      </c>
      <c r="C20730" t="s">
        <v>27062</v>
      </c>
      <c r="D20730">
        <v>3</v>
      </c>
      <c r="E20730" t="s">
        <v>4380</v>
      </c>
      <c r="F20730" t="s">
        <v>17446</v>
      </c>
      <c r="G20730" t="str">
        <f t="shared" si="323"/>
        <v>1735-3</v>
      </c>
    </row>
    <row r="20731" spans="1:7" hidden="1">
      <c r="A20731">
        <v>1735</v>
      </c>
      <c r="B20731" t="s">
        <v>9590</v>
      </c>
      <c r="C20731" t="s">
        <v>27062</v>
      </c>
      <c r="D20731">
        <v>4</v>
      </c>
      <c r="E20731" t="s">
        <v>3031</v>
      </c>
      <c r="F20731" t="s">
        <v>16386</v>
      </c>
      <c r="G20731" t="str">
        <f t="shared" si="323"/>
        <v>1735-4</v>
      </c>
    </row>
    <row r="20732" spans="1:7" hidden="1">
      <c r="A20732">
        <v>1735</v>
      </c>
      <c r="B20732" t="s">
        <v>9590</v>
      </c>
      <c r="C20732" t="s">
        <v>27062</v>
      </c>
      <c r="D20732">
        <v>5</v>
      </c>
      <c r="E20732" t="s">
        <v>5259</v>
      </c>
      <c r="F20732" t="s">
        <v>18425</v>
      </c>
      <c r="G20732" t="str">
        <f t="shared" si="323"/>
        <v>1735-5</v>
      </c>
    </row>
    <row r="20733" spans="1:7" hidden="1">
      <c r="A20733">
        <v>1735</v>
      </c>
      <c r="B20733" t="s">
        <v>9590</v>
      </c>
      <c r="C20733" t="s">
        <v>27062</v>
      </c>
      <c r="D20733">
        <v>6</v>
      </c>
      <c r="E20733" t="s">
        <v>5261</v>
      </c>
      <c r="F20733" t="s">
        <v>17751</v>
      </c>
      <c r="G20733" t="str">
        <f t="shared" si="323"/>
        <v>1735-6</v>
      </c>
    </row>
    <row r="20734" spans="1:7" hidden="1">
      <c r="A20734">
        <v>1735</v>
      </c>
      <c r="B20734" t="s">
        <v>9590</v>
      </c>
      <c r="C20734" t="s">
        <v>27062</v>
      </c>
      <c r="D20734">
        <v>7</v>
      </c>
      <c r="E20734" t="s">
        <v>5898</v>
      </c>
      <c r="F20734" t="s">
        <v>23028</v>
      </c>
      <c r="G20734" t="str">
        <f t="shared" si="323"/>
        <v>1735-7</v>
      </c>
    </row>
    <row r="20735" spans="1:7" hidden="1">
      <c r="A20735">
        <v>1735</v>
      </c>
      <c r="B20735" t="s">
        <v>9590</v>
      </c>
      <c r="C20735" t="s">
        <v>27062</v>
      </c>
      <c r="D20735">
        <v>8</v>
      </c>
      <c r="E20735" t="s">
        <v>3850</v>
      </c>
      <c r="F20735" t="s">
        <v>16877</v>
      </c>
      <c r="G20735" t="str">
        <f t="shared" si="323"/>
        <v>1735-8</v>
      </c>
    </row>
    <row r="20736" spans="1:7" hidden="1">
      <c r="A20736">
        <v>1735</v>
      </c>
      <c r="B20736" t="s">
        <v>9590</v>
      </c>
      <c r="C20736" t="s">
        <v>27062</v>
      </c>
      <c r="D20736">
        <v>10</v>
      </c>
      <c r="E20736" t="s">
        <v>2304</v>
      </c>
      <c r="F20736" t="s">
        <v>15231</v>
      </c>
      <c r="G20736" t="str">
        <f t="shared" si="323"/>
        <v>1735-10</v>
      </c>
    </row>
    <row r="20737" spans="1:7" hidden="1">
      <c r="A20737">
        <v>1735</v>
      </c>
      <c r="B20737" t="s">
        <v>9590</v>
      </c>
      <c r="C20737" t="s">
        <v>27062</v>
      </c>
      <c r="D20737">
        <v>11</v>
      </c>
      <c r="E20737" t="s">
        <v>9591</v>
      </c>
      <c r="F20737" t="s">
        <v>23029</v>
      </c>
      <c r="G20737" t="str">
        <f t="shared" si="323"/>
        <v>1735-11</v>
      </c>
    </row>
    <row r="20738" spans="1:7" hidden="1">
      <c r="A20738">
        <v>1735</v>
      </c>
      <c r="B20738" t="s">
        <v>9590</v>
      </c>
      <c r="C20738" t="s">
        <v>27062</v>
      </c>
      <c r="D20738">
        <v>12</v>
      </c>
      <c r="E20738" t="s">
        <v>4639</v>
      </c>
      <c r="F20738" t="s">
        <v>17730</v>
      </c>
      <c r="G20738" t="str">
        <f t="shared" si="323"/>
        <v>1735-12</v>
      </c>
    </row>
    <row r="20739" spans="1:7" hidden="1">
      <c r="A20739">
        <v>1735</v>
      </c>
      <c r="B20739" t="s">
        <v>9590</v>
      </c>
      <c r="C20739" t="s">
        <v>27062</v>
      </c>
      <c r="D20739">
        <v>13</v>
      </c>
      <c r="E20739" t="s">
        <v>9592</v>
      </c>
      <c r="F20739" t="s">
        <v>22950</v>
      </c>
      <c r="G20739" t="str">
        <f t="shared" ref="G20739:G20802" si="324">A20739&amp;"-"&amp;D20739</f>
        <v>1735-13</v>
      </c>
    </row>
    <row r="20740" spans="1:7" hidden="1">
      <c r="A20740">
        <v>1735</v>
      </c>
      <c r="B20740" t="s">
        <v>9590</v>
      </c>
      <c r="C20740" t="s">
        <v>27062</v>
      </c>
      <c r="D20740">
        <v>14</v>
      </c>
      <c r="E20740" t="s">
        <v>5255</v>
      </c>
      <c r="F20740" t="s">
        <v>18421</v>
      </c>
      <c r="G20740" t="str">
        <f t="shared" si="324"/>
        <v>1735-14</v>
      </c>
    </row>
    <row r="20741" spans="1:7" hidden="1">
      <c r="A20741">
        <v>1735</v>
      </c>
      <c r="B20741" t="s">
        <v>9590</v>
      </c>
      <c r="C20741" t="s">
        <v>27062</v>
      </c>
      <c r="D20741">
        <v>15</v>
      </c>
      <c r="E20741" t="s">
        <v>357</v>
      </c>
      <c r="F20741" t="s">
        <v>13237</v>
      </c>
      <c r="G20741" t="str">
        <f t="shared" si="324"/>
        <v>1735-15</v>
      </c>
    </row>
    <row r="20742" spans="1:7" hidden="1">
      <c r="A20742">
        <v>1735</v>
      </c>
      <c r="B20742" t="s">
        <v>9590</v>
      </c>
      <c r="C20742" t="s">
        <v>27062</v>
      </c>
      <c r="D20742">
        <v>81</v>
      </c>
      <c r="E20742" t="s">
        <v>73</v>
      </c>
      <c r="F20742" t="s">
        <v>15371</v>
      </c>
      <c r="G20742" t="str">
        <f t="shared" si="324"/>
        <v>1735-81</v>
      </c>
    </row>
    <row r="20743" spans="1:7" hidden="1">
      <c r="A20743">
        <v>1738</v>
      </c>
      <c r="B20743" t="s">
        <v>9593</v>
      </c>
      <c r="C20743" t="s">
        <v>27063</v>
      </c>
      <c r="D20743">
        <v>1</v>
      </c>
      <c r="E20743" t="s">
        <v>74</v>
      </c>
      <c r="F20743" t="s">
        <v>14042</v>
      </c>
      <c r="G20743" t="str">
        <f t="shared" si="324"/>
        <v>1738-1</v>
      </c>
    </row>
    <row r="20744" spans="1:7" hidden="1">
      <c r="A20744">
        <v>1738</v>
      </c>
      <c r="B20744" t="s">
        <v>9593</v>
      </c>
      <c r="C20744" t="s">
        <v>27063</v>
      </c>
      <c r="D20744">
        <v>3</v>
      </c>
      <c r="E20744" t="s">
        <v>4822</v>
      </c>
      <c r="F20744" t="s">
        <v>17923</v>
      </c>
      <c r="G20744" t="str">
        <f t="shared" si="324"/>
        <v>1738-3</v>
      </c>
    </row>
    <row r="20745" spans="1:7" hidden="1">
      <c r="A20745">
        <v>1738</v>
      </c>
      <c r="B20745" t="s">
        <v>9593</v>
      </c>
      <c r="C20745" t="s">
        <v>27063</v>
      </c>
      <c r="D20745">
        <v>4</v>
      </c>
      <c r="E20745" t="s">
        <v>5241</v>
      </c>
      <c r="F20745" t="s">
        <v>18405</v>
      </c>
      <c r="G20745" t="str">
        <f t="shared" si="324"/>
        <v>1738-4</v>
      </c>
    </row>
    <row r="20746" spans="1:7" hidden="1">
      <c r="A20746">
        <v>1738</v>
      </c>
      <c r="B20746" t="s">
        <v>9593</v>
      </c>
      <c r="C20746" t="s">
        <v>27063</v>
      </c>
      <c r="D20746">
        <v>5</v>
      </c>
      <c r="E20746" t="s">
        <v>396</v>
      </c>
      <c r="F20746" t="s">
        <v>13276</v>
      </c>
      <c r="G20746" t="str">
        <f t="shared" si="324"/>
        <v>1738-5</v>
      </c>
    </row>
    <row r="20747" spans="1:7" hidden="1">
      <c r="A20747">
        <v>1738</v>
      </c>
      <c r="B20747" t="s">
        <v>9593</v>
      </c>
      <c r="C20747" t="s">
        <v>27063</v>
      </c>
      <c r="D20747">
        <v>6</v>
      </c>
      <c r="E20747" t="s">
        <v>4380</v>
      </c>
      <c r="F20747" t="s">
        <v>17446</v>
      </c>
      <c r="G20747" t="str">
        <f t="shared" si="324"/>
        <v>1738-6</v>
      </c>
    </row>
    <row r="20748" spans="1:7" hidden="1">
      <c r="A20748">
        <v>1738</v>
      </c>
      <c r="B20748" t="s">
        <v>9593</v>
      </c>
      <c r="C20748" t="s">
        <v>27063</v>
      </c>
      <c r="D20748">
        <v>7</v>
      </c>
      <c r="E20748" t="s">
        <v>5226</v>
      </c>
      <c r="F20748" t="s">
        <v>18389</v>
      </c>
      <c r="G20748" t="str">
        <f t="shared" si="324"/>
        <v>1738-7</v>
      </c>
    </row>
    <row r="20749" spans="1:7" hidden="1">
      <c r="A20749">
        <v>1738</v>
      </c>
      <c r="B20749" t="s">
        <v>9593</v>
      </c>
      <c r="C20749" t="s">
        <v>27063</v>
      </c>
      <c r="D20749">
        <v>8</v>
      </c>
      <c r="E20749" t="s">
        <v>9594</v>
      </c>
      <c r="F20749" t="s">
        <v>23030</v>
      </c>
      <c r="G20749" t="str">
        <f t="shared" si="324"/>
        <v>1738-8</v>
      </c>
    </row>
    <row r="20750" spans="1:7" hidden="1">
      <c r="A20750">
        <v>1738</v>
      </c>
      <c r="B20750" t="s">
        <v>9593</v>
      </c>
      <c r="C20750" t="s">
        <v>27063</v>
      </c>
      <c r="D20750">
        <v>10</v>
      </c>
      <c r="E20750" t="s">
        <v>5240</v>
      </c>
      <c r="F20750" t="s">
        <v>18404</v>
      </c>
      <c r="G20750" t="str">
        <f t="shared" si="324"/>
        <v>1738-10</v>
      </c>
    </row>
    <row r="20751" spans="1:7" hidden="1">
      <c r="A20751">
        <v>1738</v>
      </c>
      <c r="B20751" t="s">
        <v>9593</v>
      </c>
      <c r="C20751" t="s">
        <v>27063</v>
      </c>
      <c r="D20751">
        <v>11</v>
      </c>
      <c r="E20751" t="s">
        <v>5228</v>
      </c>
      <c r="F20751" t="s">
        <v>18391</v>
      </c>
      <c r="G20751" t="str">
        <f t="shared" si="324"/>
        <v>1738-11</v>
      </c>
    </row>
    <row r="20752" spans="1:7" hidden="1">
      <c r="A20752">
        <v>1738</v>
      </c>
      <c r="B20752" t="s">
        <v>9593</v>
      </c>
      <c r="C20752" t="s">
        <v>27063</v>
      </c>
      <c r="D20752">
        <v>12</v>
      </c>
      <c r="E20752" t="s">
        <v>5245</v>
      </c>
      <c r="F20752" t="s">
        <v>18409</v>
      </c>
      <c r="G20752" t="str">
        <f t="shared" si="324"/>
        <v>1738-12</v>
      </c>
    </row>
    <row r="20753" spans="1:7" hidden="1">
      <c r="A20753">
        <v>1738</v>
      </c>
      <c r="B20753" t="s">
        <v>9593</v>
      </c>
      <c r="C20753" t="s">
        <v>27063</v>
      </c>
      <c r="D20753">
        <v>13</v>
      </c>
      <c r="E20753" t="s">
        <v>4942</v>
      </c>
      <c r="F20753" t="s">
        <v>23031</v>
      </c>
      <c r="G20753" t="str">
        <f t="shared" si="324"/>
        <v>1738-13</v>
      </c>
    </row>
    <row r="20754" spans="1:7" hidden="1">
      <c r="A20754">
        <v>1738</v>
      </c>
      <c r="B20754" t="s">
        <v>9593</v>
      </c>
      <c r="C20754" t="s">
        <v>27063</v>
      </c>
      <c r="D20754">
        <v>14</v>
      </c>
      <c r="E20754" t="s">
        <v>5244</v>
      </c>
      <c r="F20754" t="s">
        <v>18408</v>
      </c>
      <c r="G20754" t="str">
        <f t="shared" si="324"/>
        <v>1738-14</v>
      </c>
    </row>
    <row r="20755" spans="1:7" hidden="1">
      <c r="A20755">
        <v>1738</v>
      </c>
      <c r="B20755" t="s">
        <v>9593</v>
      </c>
      <c r="C20755" t="s">
        <v>27063</v>
      </c>
      <c r="D20755">
        <v>15</v>
      </c>
      <c r="E20755" t="s">
        <v>2047</v>
      </c>
      <c r="F20755" t="s">
        <v>14958</v>
      </c>
      <c r="G20755" t="str">
        <f t="shared" si="324"/>
        <v>1738-15</v>
      </c>
    </row>
    <row r="20756" spans="1:7" hidden="1">
      <c r="A20756">
        <v>1738</v>
      </c>
      <c r="B20756" t="s">
        <v>9593</v>
      </c>
      <c r="C20756" t="s">
        <v>27063</v>
      </c>
      <c r="D20756">
        <v>80</v>
      </c>
      <c r="E20756" t="s">
        <v>73</v>
      </c>
      <c r="F20756" t="s">
        <v>17218</v>
      </c>
      <c r="G20756" t="str">
        <f t="shared" si="324"/>
        <v>1738-80</v>
      </c>
    </row>
    <row r="20757" spans="1:7" hidden="1">
      <c r="A20757">
        <v>1738</v>
      </c>
      <c r="B20757" t="s">
        <v>9593</v>
      </c>
      <c r="C20757" t="s">
        <v>27063</v>
      </c>
      <c r="D20757">
        <v>114</v>
      </c>
      <c r="E20757" t="s">
        <v>5220</v>
      </c>
      <c r="F20757" t="s">
        <v>18383</v>
      </c>
      <c r="G20757" t="str">
        <f t="shared" si="324"/>
        <v>1738-114</v>
      </c>
    </row>
    <row r="20758" spans="1:7" hidden="1">
      <c r="A20758">
        <v>1738</v>
      </c>
      <c r="B20758" t="s">
        <v>9593</v>
      </c>
      <c r="C20758" t="s">
        <v>27063</v>
      </c>
      <c r="D20758">
        <v>116</v>
      </c>
      <c r="E20758" t="s">
        <v>7417</v>
      </c>
      <c r="F20758" t="s">
        <v>20779</v>
      </c>
      <c r="G20758" t="str">
        <f t="shared" si="324"/>
        <v>1738-116</v>
      </c>
    </row>
    <row r="20759" spans="1:7" hidden="1">
      <c r="A20759">
        <v>1738</v>
      </c>
      <c r="B20759" t="s">
        <v>9593</v>
      </c>
      <c r="C20759" t="s">
        <v>27063</v>
      </c>
      <c r="D20759">
        <v>117</v>
      </c>
      <c r="E20759" t="s">
        <v>5236</v>
      </c>
      <c r="F20759" t="s">
        <v>18400</v>
      </c>
      <c r="G20759" t="str">
        <f t="shared" si="324"/>
        <v>1738-117</v>
      </c>
    </row>
    <row r="20760" spans="1:7" hidden="1">
      <c r="A20760">
        <v>1738</v>
      </c>
      <c r="B20760" t="s">
        <v>9593</v>
      </c>
      <c r="C20760" t="s">
        <v>27063</v>
      </c>
      <c r="D20760">
        <v>118</v>
      </c>
      <c r="E20760" t="s">
        <v>9595</v>
      </c>
      <c r="F20760" t="s">
        <v>23032</v>
      </c>
      <c r="G20760" t="str">
        <f t="shared" si="324"/>
        <v>1738-118</v>
      </c>
    </row>
    <row r="20761" spans="1:7" hidden="1">
      <c r="A20761">
        <v>1738</v>
      </c>
      <c r="B20761" t="s">
        <v>9593</v>
      </c>
      <c r="C20761" t="s">
        <v>27063</v>
      </c>
      <c r="D20761">
        <v>119</v>
      </c>
      <c r="E20761" t="s">
        <v>253</v>
      </c>
      <c r="F20761" t="s">
        <v>20775</v>
      </c>
      <c r="G20761" t="str">
        <f t="shared" si="324"/>
        <v>1738-119</v>
      </c>
    </row>
    <row r="20762" spans="1:7" hidden="1">
      <c r="A20762">
        <v>1738</v>
      </c>
      <c r="B20762" t="s">
        <v>9593</v>
      </c>
      <c r="C20762" t="s">
        <v>27063</v>
      </c>
      <c r="D20762">
        <v>120</v>
      </c>
      <c r="E20762" t="s">
        <v>9596</v>
      </c>
      <c r="F20762" t="s">
        <v>23033</v>
      </c>
      <c r="G20762" t="str">
        <f t="shared" si="324"/>
        <v>1738-120</v>
      </c>
    </row>
    <row r="20763" spans="1:7" hidden="1">
      <c r="A20763">
        <v>1738</v>
      </c>
      <c r="B20763" t="s">
        <v>9593</v>
      </c>
      <c r="C20763" t="s">
        <v>27063</v>
      </c>
      <c r="D20763">
        <v>121</v>
      </c>
      <c r="E20763" t="s">
        <v>3682</v>
      </c>
      <c r="F20763" t="s">
        <v>16701</v>
      </c>
      <c r="G20763" t="str">
        <f t="shared" si="324"/>
        <v>1738-121</v>
      </c>
    </row>
    <row r="20764" spans="1:7" hidden="1">
      <c r="A20764">
        <v>1740</v>
      </c>
      <c r="B20764" t="s">
        <v>9597</v>
      </c>
      <c r="C20764" t="s">
        <v>27064</v>
      </c>
      <c r="D20764">
        <v>1</v>
      </c>
      <c r="E20764" t="s">
        <v>74</v>
      </c>
      <c r="F20764" t="s">
        <v>14042</v>
      </c>
      <c r="G20764" t="str">
        <f t="shared" si="324"/>
        <v>1740-1</v>
      </c>
    </row>
    <row r="20765" spans="1:7" hidden="1">
      <c r="A20765">
        <v>1740</v>
      </c>
      <c r="B20765" t="s">
        <v>9597</v>
      </c>
      <c r="C20765" t="s">
        <v>27064</v>
      </c>
      <c r="D20765">
        <v>2</v>
      </c>
      <c r="E20765" t="s">
        <v>5232</v>
      </c>
      <c r="F20765" t="s">
        <v>18396</v>
      </c>
      <c r="G20765" t="str">
        <f t="shared" si="324"/>
        <v>1740-2</v>
      </c>
    </row>
    <row r="20766" spans="1:7" hidden="1">
      <c r="A20766">
        <v>1740</v>
      </c>
      <c r="B20766" t="s">
        <v>9597</v>
      </c>
      <c r="C20766" t="s">
        <v>27064</v>
      </c>
      <c r="D20766">
        <v>3</v>
      </c>
      <c r="E20766" t="s">
        <v>9136</v>
      </c>
      <c r="F20766" t="s">
        <v>21253</v>
      </c>
      <c r="G20766" t="str">
        <f t="shared" si="324"/>
        <v>1740-3</v>
      </c>
    </row>
    <row r="20767" spans="1:7" hidden="1">
      <c r="A20767">
        <v>1740</v>
      </c>
      <c r="B20767" t="s">
        <v>9597</v>
      </c>
      <c r="C20767" t="s">
        <v>27064</v>
      </c>
      <c r="D20767">
        <v>4</v>
      </c>
      <c r="E20767" t="s">
        <v>7409</v>
      </c>
      <c r="F20767" t="s">
        <v>20767</v>
      </c>
      <c r="G20767" t="str">
        <f t="shared" si="324"/>
        <v>1740-4</v>
      </c>
    </row>
    <row r="20768" spans="1:7" hidden="1">
      <c r="A20768">
        <v>1740</v>
      </c>
      <c r="B20768" t="s">
        <v>9597</v>
      </c>
      <c r="C20768" t="s">
        <v>27064</v>
      </c>
      <c r="D20768">
        <v>5</v>
      </c>
      <c r="E20768" t="s">
        <v>5260</v>
      </c>
      <c r="F20768" t="s">
        <v>18426</v>
      </c>
      <c r="G20768" t="str">
        <f t="shared" si="324"/>
        <v>1740-5</v>
      </c>
    </row>
    <row r="20769" spans="1:7" hidden="1">
      <c r="A20769">
        <v>1740</v>
      </c>
      <c r="B20769" t="s">
        <v>9597</v>
      </c>
      <c r="C20769" t="s">
        <v>27064</v>
      </c>
      <c r="D20769">
        <v>6</v>
      </c>
      <c r="E20769" t="s">
        <v>73</v>
      </c>
      <c r="F20769" t="s">
        <v>21246</v>
      </c>
      <c r="G20769" t="str">
        <f t="shared" si="324"/>
        <v>1740-6</v>
      </c>
    </row>
    <row r="20770" spans="1:7" hidden="1">
      <c r="A20770">
        <v>1740</v>
      </c>
      <c r="B20770" t="s">
        <v>9597</v>
      </c>
      <c r="C20770" t="s">
        <v>27064</v>
      </c>
      <c r="D20770">
        <v>7</v>
      </c>
      <c r="E20770" t="s">
        <v>5259</v>
      </c>
      <c r="F20770" t="s">
        <v>18425</v>
      </c>
      <c r="G20770" t="str">
        <f t="shared" si="324"/>
        <v>1740-7</v>
      </c>
    </row>
    <row r="20771" spans="1:7" hidden="1">
      <c r="A20771">
        <v>1740</v>
      </c>
      <c r="B20771" t="s">
        <v>9597</v>
      </c>
      <c r="C20771" t="s">
        <v>27064</v>
      </c>
      <c r="D20771">
        <v>70</v>
      </c>
      <c r="E20771" t="s">
        <v>1296</v>
      </c>
      <c r="F20771" t="s">
        <v>14180</v>
      </c>
      <c r="G20771" t="str">
        <f t="shared" si="324"/>
        <v>1740-70</v>
      </c>
    </row>
    <row r="20772" spans="1:7" hidden="1">
      <c r="A20772">
        <v>1740</v>
      </c>
      <c r="B20772" t="s">
        <v>9597</v>
      </c>
      <c r="C20772" t="s">
        <v>27064</v>
      </c>
      <c r="D20772">
        <v>71</v>
      </c>
      <c r="E20772" t="s">
        <v>5175</v>
      </c>
      <c r="F20772" t="s">
        <v>23034</v>
      </c>
      <c r="G20772" t="str">
        <f t="shared" si="324"/>
        <v>1740-71</v>
      </c>
    </row>
    <row r="20773" spans="1:7" hidden="1">
      <c r="A20773">
        <v>1740</v>
      </c>
      <c r="B20773" t="s">
        <v>9597</v>
      </c>
      <c r="C20773" t="s">
        <v>27064</v>
      </c>
      <c r="D20773">
        <v>72</v>
      </c>
      <c r="E20773" t="s">
        <v>9598</v>
      </c>
      <c r="F20773" t="s">
        <v>23035</v>
      </c>
      <c r="G20773" t="str">
        <f t="shared" si="324"/>
        <v>1740-72</v>
      </c>
    </row>
    <row r="20774" spans="1:7" hidden="1">
      <c r="A20774">
        <v>1740</v>
      </c>
      <c r="B20774" t="s">
        <v>9597</v>
      </c>
      <c r="C20774" t="s">
        <v>27064</v>
      </c>
      <c r="D20774">
        <v>74</v>
      </c>
      <c r="E20774" t="s">
        <v>9599</v>
      </c>
      <c r="F20774" t="s">
        <v>23036</v>
      </c>
      <c r="G20774" t="str">
        <f t="shared" si="324"/>
        <v>1740-74</v>
      </c>
    </row>
    <row r="20775" spans="1:7" hidden="1">
      <c r="A20775">
        <v>1741</v>
      </c>
      <c r="B20775" t="s">
        <v>9600</v>
      </c>
      <c r="C20775" t="s">
        <v>27065</v>
      </c>
      <c r="D20775">
        <v>1</v>
      </c>
      <c r="E20775" t="s">
        <v>74</v>
      </c>
      <c r="F20775" t="s">
        <v>14042</v>
      </c>
      <c r="G20775" t="str">
        <f t="shared" si="324"/>
        <v>1741-1</v>
      </c>
    </row>
    <row r="20776" spans="1:7" hidden="1">
      <c r="A20776">
        <v>1741</v>
      </c>
      <c r="B20776" t="s">
        <v>9600</v>
      </c>
      <c r="C20776" t="s">
        <v>27065</v>
      </c>
      <c r="D20776">
        <v>2</v>
      </c>
      <c r="E20776" t="s">
        <v>5231</v>
      </c>
      <c r="F20776" t="s">
        <v>18394</v>
      </c>
      <c r="G20776" t="str">
        <f t="shared" si="324"/>
        <v>1741-2</v>
      </c>
    </row>
    <row r="20777" spans="1:7" hidden="1">
      <c r="A20777">
        <v>1741</v>
      </c>
      <c r="B20777" t="s">
        <v>9600</v>
      </c>
      <c r="C20777" t="s">
        <v>27065</v>
      </c>
      <c r="D20777">
        <v>3</v>
      </c>
      <c r="E20777" t="s">
        <v>97</v>
      </c>
      <c r="F20777" t="s">
        <v>12978</v>
      </c>
      <c r="G20777" t="str">
        <f t="shared" si="324"/>
        <v>1741-3</v>
      </c>
    </row>
    <row r="20778" spans="1:7" hidden="1">
      <c r="A20778">
        <v>1741</v>
      </c>
      <c r="B20778" t="s">
        <v>9600</v>
      </c>
      <c r="C20778" t="s">
        <v>27065</v>
      </c>
      <c r="D20778">
        <v>4</v>
      </c>
      <c r="E20778" t="s">
        <v>5230</v>
      </c>
      <c r="F20778" t="s">
        <v>18393</v>
      </c>
      <c r="G20778" t="str">
        <f t="shared" si="324"/>
        <v>1741-4</v>
      </c>
    </row>
    <row r="20779" spans="1:7" hidden="1">
      <c r="A20779">
        <v>1741</v>
      </c>
      <c r="B20779" t="s">
        <v>9600</v>
      </c>
      <c r="C20779" t="s">
        <v>27065</v>
      </c>
      <c r="D20779">
        <v>5</v>
      </c>
      <c r="E20779" t="s">
        <v>9601</v>
      </c>
      <c r="F20779" t="s">
        <v>23037</v>
      </c>
      <c r="G20779" t="str">
        <f t="shared" si="324"/>
        <v>1741-5</v>
      </c>
    </row>
    <row r="20780" spans="1:7" hidden="1">
      <c r="A20780">
        <v>1741</v>
      </c>
      <c r="B20780" t="s">
        <v>9600</v>
      </c>
      <c r="C20780" t="s">
        <v>27065</v>
      </c>
      <c r="D20780">
        <v>6</v>
      </c>
      <c r="E20780" t="s">
        <v>9602</v>
      </c>
      <c r="F20780" t="s">
        <v>23038</v>
      </c>
      <c r="G20780" t="str">
        <f t="shared" si="324"/>
        <v>1741-6</v>
      </c>
    </row>
    <row r="20781" spans="1:7" hidden="1">
      <c r="A20781">
        <v>1741</v>
      </c>
      <c r="B20781" t="s">
        <v>9600</v>
      </c>
      <c r="C20781" t="s">
        <v>27065</v>
      </c>
      <c r="D20781">
        <v>7</v>
      </c>
      <c r="E20781" t="s">
        <v>357</v>
      </c>
      <c r="F20781" t="s">
        <v>13237</v>
      </c>
      <c r="G20781" t="str">
        <f t="shared" si="324"/>
        <v>1741-7</v>
      </c>
    </row>
    <row r="20782" spans="1:7" hidden="1">
      <c r="A20782">
        <v>1741</v>
      </c>
      <c r="B20782" t="s">
        <v>9600</v>
      </c>
      <c r="C20782" t="s">
        <v>27065</v>
      </c>
      <c r="D20782">
        <v>8</v>
      </c>
      <c r="E20782" t="s">
        <v>2227</v>
      </c>
      <c r="F20782" t="s">
        <v>17275</v>
      </c>
      <c r="G20782" t="str">
        <f t="shared" si="324"/>
        <v>1741-8</v>
      </c>
    </row>
    <row r="20783" spans="1:7" hidden="1">
      <c r="A20783">
        <v>1741</v>
      </c>
      <c r="B20783" t="s">
        <v>9600</v>
      </c>
      <c r="C20783" t="s">
        <v>27065</v>
      </c>
      <c r="D20783">
        <v>9</v>
      </c>
      <c r="E20783" t="s">
        <v>736</v>
      </c>
      <c r="F20783" t="s">
        <v>13612</v>
      </c>
      <c r="G20783" t="str">
        <f t="shared" si="324"/>
        <v>1741-9</v>
      </c>
    </row>
    <row r="20784" spans="1:7" hidden="1">
      <c r="A20784">
        <v>1741</v>
      </c>
      <c r="B20784" t="s">
        <v>9600</v>
      </c>
      <c r="C20784" t="s">
        <v>27065</v>
      </c>
      <c r="D20784">
        <v>10</v>
      </c>
      <c r="E20784" t="s">
        <v>9603</v>
      </c>
      <c r="F20784" t="s">
        <v>23039</v>
      </c>
      <c r="G20784" t="str">
        <f t="shared" si="324"/>
        <v>1741-10</v>
      </c>
    </row>
    <row r="20785" spans="1:7" hidden="1">
      <c r="A20785">
        <v>1741</v>
      </c>
      <c r="B20785" t="s">
        <v>9600</v>
      </c>
      <c r="C20785" t="s">
        <v>27065</v>
      </c>
      <c r="D20785">
        <v>11</v>
      </c>
      <c r="E20785" t="s">
        <v>7883</v>
      </c>
      <c r="F20785" t="s">
        <v>21291</v>
      </c>
      <c r="G20785" t="str">
        <f t="shared" si="324"/>
        <v>1741-11</v>
      </c>
    </row>
    <row r="20786" spans="1:7" hidden="1">
      <c r="A20786">
        <v>1741</v>
      </c>
      <c r="B20786" t="s">
        <v>9600</v>
      </c>
      <c r="C20786" t="s">
        <v>27065</v>
      </c>
      <c r="D20786">
        <v>12</v>
      </c>
      <c r="E20786" t="s">
        <v>9604</v>
      </c>
      <c r="F20786" t="s">
        <v>23040</v>
      </c>
      <c r="G20786" t="str">
        <f t="shared" si="324"/>
        <v>1741-12</v>
      </c>
    </row>
    <row r="20787" spans="1:7" hidden="1">
      <c r="A20787">
        <v>1741</v>
      </c>
      <c r="B20787" t="s">
        <v>9600</v>
      </c>
      <c r="C20787" t="s">
        <v>27065</v>
      </c>
      <c r="D20787">
        <v>88</v>
      </c>
      <c r="E20787" t="s">
        <v>73</v>
      </c>
      <c r="F20787" t="s">
        <v>17218</v>
      </c>
      <c r="G20787" t="str">
        <f t="shared" si="324"/>
        <v>1741-88</v>
      </c>
    </row>
    <row r="20788" spans="1:7" hidden="1">
      <c r="A20788">
        <v>1743</v>
      </c>
      <c r="B20788" t="s">
        <v>9605</v>
      </c>
      <c r="C20788" t="s">
        <v>27066</v>
      </c>
      <c r="D20788">
        <v>1</v>
      </c>
      <c r="E20788" t="s">
        <v>74</v>
      </c>
      <c r="F20788" t="s">
        <v>14042</v>
      </c>
      <c r="G20788" t="str">
        <f t="shared" si="324"/>
        <v>1743-1</v>
      </c>
    </row>
    <row r="20789" spans="1:7" hidden="1">
      <c r="A20789">
        <v>1743</v>
      </c>
      <c r="B20789" t="s">
        <v>9605</v>
      </c>
      <c r="C20789" t="s">
        <v>27066</v>
      </c>
      <c r="D20789">
        <v>2</v>
      </c>
      <c r="E20789" t="s">
        <v>9606</v>
      </c>
      <c r="F20789" t="s">
        <v>23041</v>
      </c>
      <c r="G20789" t="str">
        <f t="shared" si="324"/>
        <v>1743-2</v>
      </c>
    </row>
    <row r="20790" spans="1:7" hidden="1">
      <c r="A20790">
        <v>1743</v>
      </c>
      <c r="B20790" t="s">
        <v>9605</v>
      </c>
      <c r="C20790" t="s">
        <v>27066</v>
      </c>
      <c r="D20790">
        <v>5</v>
      </c>
      <c r="E20790" t="s">
        <v>5201</v>
      </c>
      <c r="F20790" t="s">
        <v>18363</v>
      </c>
      <c r="G20790" t="str">
        <f t="shared" si="324"/>
        <v>1743-5</v>
      </c>
    </row>
    <row r="20791" spans="1:7" hidden="1">
      <c r="A20791">
        <v>1743</v>
      </c>
      <c r="B20791" t="s">
        <v>9605</v>
      </c>
      <c r="C20791" t="s">
        <v>27066</v>
      </c>
      <c r="D20791">
        <v>6</v>
      </c>
      <c r="E20791" t="s">
        <v>9607</v>
      </c>
      <c r="F20791" t="s">
        <v>18874</v>
      </c>
      <c r="G20791" t="str">
        <f t="shared" si="324"/>
        <v>1743-6</v>
      </c>
    </row>
    <row r="20792" spans="1:7" hidden="1">
      <c r="A20792">
        <v>1743</v>
      </c>
      <c r="B20792" t="s">
        <v>9605</v>
      </c>
      <c r="C20792" t="s">
        <v>27066</v>
      </c>
      <c r="D20792">
        <v>7</v>
      </c>
      <c r="E20792" t="s">
        <v>5204</v>
      </c>
      <c r="F20792" t="s">
        <v>18366</v>
      </c>
      <c r="G20792" t="str">
        <f t="shared" si="324"/>
        <v>1743-7</v>
      </c>
    </row>
    <row r="20793" spans="1:7" hidden="1">
      <c r="A20793">
        <v>1743</v>
      </c>
      <c r="B20793" t="s">
        <v>9605</v>
      </c>
      <c r="C20793" t="s">
        <v>27066</v>
      </c>
      <c r="D20793">
        <v>8</v>
      </c>
      <c r="E20793" t="s">
        <v>5203</v>
      </c>
      <c r="F20793" t="s">
        <v>18365</v>
      </c>
      <c r="G20793" t="str">
        <f t="shared" si="324"/>
        <v>1743-8</v>
      </c>
    </row>
    <row r="20794" spans="1:7" hidden="1">
      <c r="A20794">
        <v>1743</v>
      </c>
      <c r="B20794" t="s">
        <v>9605</v>
      </c>
      <c r="C20794" t="s">
        <v>27066</v>
      </c>
      <c r="D20794">
        <v>9</v>
      </c>
      <c r="E20794" t="s">
        <v>9608</v>
      </c>
      <c r="F20794" t="s">
        <v>23042</v>
      </c>
      <c r="G20794" t="str">
        <f t="shared" si="324"/>
        <v>1743-9</v>
      </c>
    </row>
    <row r="20795" spans="1:7" hidden="1">
      <c r="A20795">
        <v>1743</v>
      </c>
      <c r="B20795" t="s">
        <v>9605</v>
      </c>
      <c r="C20795" t="s">
        <v>27066</v>
      </c>
      <c r="D20795">
        <v>13</v>
      </c>
      <c r="E20795" t="s">
        <v>5208</v>
      </c>
      <c r="F20795" t="s">
        <v>16454</v>
      </c>
      <c r="G20795" t="str">
        <f t="shared" si="324"/>
        <v>1743-13</v>
      </c>
    </row>
    <row r="20796" spans="1:7" hidden="1">
      <c r="A20796">
        <v>1743</v>
      </c>
      <c r="B20796" t="s">
        <v>9605</v>
      </c>
      <c r="C20796" t="s">
        <v>27066</v>
      </c>
      <c r="D20796">
        <v>14</v>
      </c>
      <c r="E20796" t="s">
        <v>3376</v>
      </c>
      <c r="F20796" t="s">
        <v>23043</v>
      </c>
      <c r="G20796" t="str">
        <f t="shared" si="324"/>
        <v>1743-14</v>
      </c>
    </row>
    <row r="20797" spans="1:7" hidden="1">
      <c r="A20797">
        <v>1743</v>
      </c>
      <c r="B20797" t="s">
        <v>9605</v>
      </c>
      <c r="C20797" t="s">
        <v>27066</v>
      </c>
      <c r="D20797">
        <v>15</v>
      </c>
      <c r="E20797" t="s">
        <v>5211</v>
      </c>
      <c r="F20797" t="s">
        <v>18373</v>
      </c>
      <c r="G20797" t="str">
        <f t="shared" si="324"/>
        <v>1743-15</v>
      </c>
    </row>
    <row r="20798" spans="1:7" hidden="1">
      <c r="A20798">
        <v>1743</v>
      </c>
      <c r="B20798" t="s">
        <v>9605</v>
      </c>
      <c r="C20798" t="s">
        <v>27066</v>
      </c>
      <c r="D20798">
        <v>16</v>
      </c>
      <c r="E20798" t="s">
        <v>9609</v>
      </c>
      <c r="F20798" t="s">
        <v>23044</v>
      </c>
      <c r="G20798" t="str">
        <f t="shared" si="324"/>
        <v>1743-16</v>
      </c>
    </row>
    <row r="20799" spans="1:7" hidden="1">
      <c r="A20799">
        <v>1743</v>
      </c>
      <c r="B20799" t="s">
        <v>9605</v>
      </c>
      <c r="C20799" t="s">
        <v>27066</v>
      </c>
      <c r="D20799">
        <v>50</v>
      </c>
      <c r="E20799" t="s">
        <v>73</v>
      </c>
      <c r="F20799" t="s">
        <v>17218</v>
      </c>
      <c r="G20799" t="str">
        <f t="shared" si="324"/>
        <v>1743-50</v>
      </c>
    </row>
    <row r="20800" spans="1:7" hidden="1">
      <c r="A20800">
        <v>1743</v>
      </c>
      <c r="B20800" t="s">
        <v>9605</v>
      </c>
      <c r="C20800" t="s">
        <v>27066</v>
      </c>
      <c r="D20800">
        <v>101</v>
      </c>
      <c r="E20800" t="s">
        <v>5206</v>
      </c>
      <c r="F20800" t="s">
        <v>23045</v>
      </c>
      <c r="G20800" t="str">
        <f t="shared" si="324"/>
        <v>1743-101</v>
      </c>
    </row>
    <row r="20801" spans="1:7" hidden="1">
      <c r="A20801">
        <v>1743</v>
      </c>
      <c r="B20801" t="s">
        <v>9605</v>
      </c>
      <c r="C20801" t="s">
        <v>27066</v>
      </c>
      <c r="D20801">
        <v>102</v>
      </c>
      <c r="E20801" t="s">
        <v>5202</v>
      </c>
      <c r="F20801" t="s">
        <v>18364</v>
      </c>
      <c r="G20801" t="str">
        <f t="shared" si="324"/>
        <v>1743-102</v>
      </c>
    </row>
    <row r="20802" spans="1:7" hidden="1">
      <c r="A20802">
        <v>1743</v>
      </c>
      <c r="B20802" t="s">
        <v>9605</v>
      </c>
      <c r="C20802" t="s">
        <v>27066</v>
      </c>
      <c r="D20802">
        <v>104</v>
      </c>
      <c r="E20802" t="s">
        <v>9610</v>
      </c>
      <c r="F20802" t="s">
        <v>23046</v>
      </c>
      <c r="G20802" t="str">
        <f t="shared" si="324"/>
        <v>1743-104</v>
      </c>
    </row>
    <row r="20803" spans="1:7" hidden="1">
      <c r="A20803">
        <v>1743</v>
      </c>
      <c r="B20803" t="s">
        <v>9605</v>
      </c>
      <c r="C20803" t="s">
        <v>27066</v>
      </c>
      <c r="D20803">
        <v>106</v>
      </c>
      <c r="E20803" t="s">
        <v>5205</v>
      </c>
      <c r="F20803" t="s">
        <v>18367</v>
      </c>
      <c r="G20803" t="str">
        <f t="shared" ref="G20803:G20866" si="325">A20803&amp;"-"&amp;D20803</f>
        <v>1743-106</v>
      </c>
    </row>
    <row r="20804" spans="1:7" hidden="1">
      <c r="A20804">
        <v>1743</v>
      </c>
      <c r="B20804" t="s">
        <v>9605</v>
      </c>
      <c r="C20804" t="s">
        <v>27066</v>
      </c>
      <c r="D20804">
        <v>108</v>
      </c>
      <c r="E20804" t="s">
        <v>5298</v>
      </c>
      <c r="F20804" t="s">
        <v>18465</v>
      </c>
      <c r="G20804" t="str">
        <f t="shared" si="325"/>
        <v>1743-108</v>
      </c>
    </row>
    <row r="20805" spans="1:7" hidden="1">
      <c r="A20805">
        <v>1743</v>
      </c>
      <c r="B20805" t="s">
        <v>9605</v>
      </c>
      <c r="C20805" t="s">
        <v>27066</v>
      </c>
      <c r="D20805">
        <v>109</v>
      </c>
      <c r="E20805" t="s">
        <v>5209</v>
      </c>
      <c r="F20805" t="s">
        <v>18370</v>
      </c>
      <c r="G20805" t="str">
        <f t="shared" si="325"/>
        <v>1743-109</v>
      </c>
    </row>
    <row r="20806" spans="1:7" hidden="1">
      <c r="A20806">
        <v>1750</v>
      </c>
      <c r="B20806" t="s">
        <v>9611</v>
      </c>
      <c r="C20806" t="s">
        <v>27067</v>
      </c>
      <c r="D20806">
        <v>1</v>
      </c>
      <c r="E20806" t="s">
        <v>74</v>
      </c>
      <c r="F20806" t="s">
        <v>14042</v>
      </c>
      <c r="G20806" t="str">
        <f t="shared" si="325"/>
        <v>1750-1</v>
      </c>
    </row>
    <row r="20807" spans="1:7" hidden="1">
      <c r="A20807">
        <v>1750</v>
      </c>
      <c r="B20807" t="s">
        <v>9611</v>
      </c>
      <c r="C20807" t="s">
        <v>27067</v>
      </c>
      <c r="D20807">
        <v>2</v>
      </c>
      <c r="E20807" t="s">
        <v>5303</v>
      </c>
      <c r="F20807" t="s">
        <v>18470</v>
      </c>
      <c r="G20807" t="str">
        <f t="shared" si="325"/>
        <v>1750-2</v>
      </c>
    </row>
    <row r="20808" spans="1:7" hidden="1">
      <c r="A20808">
        <v>1750</v>
      </c>
      <c r="B20808" t="s">
        <v>9611</v>
      </c>
      <c r="C20808" t="s">
        <v>27067</v>
      </c>
      <c r="D20808">
        <v>3</v>
      </c>
      <c r="E20808" t="s">
        <v>3308</v>
      </c>
      <c r="F20808" t="s">
        <v>16306</v>
      </c>
      <c r="G20808" t="str">
        <f t="shared" si="325"/>
        <v>1750-3</v>
      </c>
    </row>
    <row r="20809" spans="1:7" hidden="1">
      <c r="A20809">
        <v>1750</v>
      </c>
      <c r="B20809" t="s">
        <v>9611</v>
      </c>
      <c r="C20809" t="s">
        <v>27067</v>
      </c>
      <c r="D20809">
        <v>4</v>
      </c>
      <c r="E20809" t="s">
        <v>9612</v>
      </c>
      <c r="F20809" t="s">
        <v>22523</v>
      </c>
      <c r="G20809" t="str">
        <f t="shared" si="325"/>
        <v>1750-4</v>
      </c>
    </row>
    <row r="20810" spans="1:7" hidden="1">
      <c r="A20810">
        <v>1750</v>
      </c>
      <c r="B20810" t="s">
        <v>9611</v>
      </c>
      <c r="C20810" t="s">
        <v>27067</v>
      </c>
      <c r="D20810">
        <v>5</v>
      </c>
      <c r="E20810" t="s">
        <v>5306</v>
      </c>
      <c r="F20810" t="s">
        <v>18473</v>
      </c>
      <c r="G20810" t="str">
        <f t="shared" si="325"/>
        <v>1750-5</v>
      </c>
    </row>
    <row r="20811" spans="1:7" hidden="1">
      <c r="A20811">
        <v>1750</v>
      </c>
      <c r="B20811" t="s">
        <v>9611</v>
      </c>
      <c r="C20811" t="s">
        <v>27067</v>
      </c>
      <c r="D20811">
        <v>6</v>
      </c>
      <c r="E20811" t="s">
        <v>5358</v>
      </c>
      <c r="F20811" t="s">
        <v>18534</v>
      </c>
      <c r="G20811" t="str">
        <f t="shared" si="325"/>
        <v>1750-6</v>
      </c>
    </row>
    <row r="20812" spans="1:7" hidden="1">
      <c r="A20812">
        <v>1750</v>
      </c>
      <c r="B20812" t="s">
        <v>9611</v>
      </c>
      <c r="C20812" t="s">
        <v>27067</v>
      </c>
      <c r="D20812">
        <v>7</v>
      </c>
      <c r="E20812" t="s">
        <v>882</v>
      </c>
      <c r="F20812" t="s">
        <v>13759</v>
      </c>
      <c r="G20812" t="str">
        <f t="shared" si="325"/>
        <v>1750-7</v>
      </c>
    </row>
    <row r="20813" spans="1:7" hidden="1">
      <c r="A20813">
        <v>1750</v>
      </c>
      <c r="B20813" t="s">
        <v>9611</v>
      </c>
      <c r="C20813" t="s">
        <v>27067</v>
      </c>
      <c r="D20813">
        <v>8</v>
      </c>
      <c r="E20813" t="s">
        <v>9613</v>
      </c>
      <c r="F20813" t="s">
        <v>23047</v>
      </c>
      <c r="G20813" t="str">
        <f t="shared" si="325"/>
        <v>1750-8</v>
      </c>
    </row>
    <row r="20814" spans="1:7" hidden="1">
      <c r="A20814">
        <v>1750</v>
      </c>
      <c r="B20814" t="s">
        <v>9611</v>
      </c>
      <c r="C20814" t="s">
        <v>27067</v>
      </c>
      <c r="D20814">
        <v>10</v>
      </c>
      <c r="E20814" t="s">
        <v>3569</v>
      </c>
      <c r="F20814" t="s">
        <v>23048</v>
      </c>
      <c r="G20814" t="str">
        <f t="shared" si="325"/>
        <v>1750-10</v>
      </c>
    </row>
    <row r="20815" spans="1:7" hidden="1">
      <c r="A20815">
        <v>1750</v>
      </c>
      <c r="B20815" t="s">
        <v>9611</v>
      </c>
      <c r="C20815" t="s">
        <v>27067</v>
      </c>
      <c r="D20815">
        <v>11</v>
      </c>
      <c r="E20815" t="s">
        <v>5319</v>
      </c>
      <c r="F20815" t="s">
        <v>18489</v>
      </c>
      <c r="G20815" t="str">
        <f t="shared" si="325"/>
        <v>1750-11</v>
      </c>
    </row>
    <row r="20816" spans="1:7" hidden="1">
      <c r="A20816">
        <v>1750</v>
      </c>
      <c r="B20816" t="s">
        <v>9611</v>
      </c>
      <c r="C20816" t="s">
        <v>27067</v>
      </c>
      <c r="D20816">
        <v>12</v>
      </c>
      <c r="E20816" t="s">
        <v>5321</v>
      </c>
      <c r="F20816" t="s">
        <v>18491</v>
      </c>
      <c r="G20816" t="str">
        <f t="shared" si="325"/>
        <v>1750-12</v>
      </c>
    </row>
    <row r="20817" spans="1:7" hidden="1">
      <c r="A20817">
        <v>1750</v>
      </c>
      <c r="B20817" t="s">
        <v>9611</v>
      </c>
      <c r="C20817" t="s">
        <v>27067</v>
      </c>
      <c r="D20817">
        <v>14</v>
      </c>
      <c r="E20817" t="s">
        <v>5324</v>
      </c>
      <c r="F20817" t="s">
        <v>18496</v>
      </c>
      <c r="G20817" t="str">
        <f t="shared" si="325"/>
        <v>1750-14</v>
      </c>
    </row>
    <row r="20818" spans="1:7" hidden="1">
      <c r="A20818">
        <v>1750</v>
      </c>
      <c r="B20818" t="s">
        <v>9611</v>
      </c>
      <c r="C20818" t="s">
        <v>27067</v>
      </c>
      <c r="D20818">
        <v>15</v>
      </c>
      <c r="E20818" t="s">
        <v>5312</v>
      </c>
      <c r="F20818" t="s">
        <v>18480</v>
      </c>
      <c r="G20818" t="str">
        <f t="shared" si="325"/>
        <v>1750-15</v>
      </c>
    </row>
    <row r="20819" spans="1:7" hidden="1">
      <c r="A20819">
        <v>1750</v>
      </c>
      <c r="B20819" t="s">
        <v>9611</v>
      </c>
      <c r="C20819" t="s">
        <v>27067</v>
      </c>
      <c r="D20819">
        <v>16</v>
      </c>
      <c r="E20819" t="s">
        <v>5317</v>
      </c>
      <c r="F20819" t="s">
        <v>18486</v>
      </c>
      <c r="G20819" t="str">
        <f t="shared" si="325"/>
        <v>1750-16</v>
      </c>
    </row>
    <row r="20820" spans="1:7" hidden="1">
      <c r="A20820">
        <v>1750</v>
      </c>
      <c r="B20820" t="s">
        <v>9611</v>
      </c>
      <c r="C20820" t="s">
        <v>27067</v>
      </c>
      <c r="D20820">
        <v>17</v>
      </c>
      <c r="E20820" t="s">
        <v>5304</v>
      </c>
      <c r="F20820" t="s">
        <v>18471</v>
      </c>
      <c r="G20820" t="str">
        <f t="shared" si="325"/>
        <v>1750-17</v>
      </c>
    </row>
    <row r="20821" spans="1:7" hidden="1">
      <c r="A20821">
        <v>1750</v>
      </c>
      <c r="B20821" t="s">
        <v>9611</v>
      </c>
      <c r="C20821" t="s">
        <v>27067</v>
      </c>
      <c r="D20821">
        <v>18</v>
      </c>
      <c r="E20821" t="s">
        <v>1488</v>
      </c>
      <c r="F20821" t="s">
        <v>18498</v>
      </c>
      <c r="G20821" t="str">
        <f t="shared" si="325"/>
        <v>1750-18</v>
      </c>
    </row>
    <row r="20822" spans="1:7" hidden="1">
      <c r="A20822">
        <v>1750</v>
      </c>
      <c r="B20822" t="s">
        <v>9611</v>
      </c>
      <c r="C20822" t="s">
        <v>27067</v>
      </c>
      <c r="D20822">
        <v>19</v>
      </c>
      <c r="E20822" t="s">
        <v>4485</v>
      </c>
      <c r="F20822" t="s">
        <v>18483</v>
      </c>
      <c r="G20822" t="str">
        <f t="shared" si="325"/>
        <v>1750-19</v>
      </c>
    </row>
    <row r="20823" spans="1:7" hidden="1">
      <c r="A20823">
        <v>1750</v>
      </c>
      <c r="B20823" t="s">
        <v>9611</v>
      </c>
      <c r="C20823" t="s">
        <v>27067</v>
      </c>
      <c r="D20823">
        <v>20</v>
      </c>
      <c r="E20823" t="s">
        <v>5314</v>
      </c>
      <c r="F20823" t="s">
        <v>18482</v>
      </c>
      <c r="G20823" t="str">
        <f t="shared" si="325"/>
        <v>1750-20</v>
      </c>
    </row>
    <row r="20824" spans="1:7" hidden="1">
      <c r="A20824">
        <v>1750</v>
      </c>
      <c r="B20824" t="s">
        <v>9611</v>
      </c>
      <c r="C20824" t="s">
        <v>27067</v>
      </c>
      <c r="D20824">
        <v>21</v>
      </c>
      <c r="E20824" t="s">
        <v>5330</v>
      </c>
      <c r="F20824" t="s">
        <v>18503</v>
      </c>
      <c r="G20824" t="str">
        <f t="shared" si="325"/>
        <v>1750-21</v>
      </c>
    </row>
    <row r="20825" spans="1:7" hidden="1">
      <c r="A20825">
        <v>1750</v>
      </c>
      <c r="B20825" t="s">
        <v>9611</v>
      </c>
      <c r="C20825" t="s">
        <v>27067</v>
      </c>
      <c r="D20825">
        <v>22</v>
      </c>
      <c r="E20825" t="s">
        <v>7423</v>
      </c>
      <c r="F20825" t="s">
        <v>18484</v>
      </c>
      <c r="G20825" t="str">
        <f t="shared" si="325"/>
        <v>1750-22</v>
      </c>
    </row>
    <row r="20826" spans="1:7" hidden="1">
      <c r="A20826">
        <v>1750</v>
      </c>
      <c r="B20826" t="s">
        <v>9611</v>
      </c>
      <c r="C20826" t="s">
        <v>27067</v>
      </c>
      <c r="D20826">
        <v>23</v>
      </c>
      <c r="E20826" t="s">
        <v>5316</v>
      </c>
      <c r="F20826" t="s">
        <v>18485</v>
      </c>
      <c r="G20826" t="str">
        <f t="shared" si="325"/>
        <v>1750-23</v>
      </c>
    </row>
    <row r="20827" spans="1:7" hidden="1">
      <c r="A20827">
        <v>1750</v>
      </c>
      <c r="B20827" t="s">
        <v>9611</v>
      </c>
      <c r="C20827" t="s">
        <v>27067</v>
      </c>
      <c r="D20827">
        <v>24</v>
      </c>
      <c r="E20827" t="s">
        <v>5305</v>
      </c>
      <c r="F20827" t="s">
        <v>18472</v>
      </c>
      <c r="G20827" t="str">
        <f t="shared" si="325"/>
        <v>1750-24</v>
      </c>
    </row>
    <row r="20828" spans="1:7" hidden="1">
      <c r="A20828">
        <v>1750</v>
      </c>
      <c r="B20828" t="s">
        <v>9611</v>
      </c>
      <c r="C20828" t="s">
        <v>27067</v>
      </c>
      <c r="D20828">
        <v>25</v>
      </c>
      <c r="E20828" t="s">
        <v>1484</v>
      </c>
      <c r="F20828" t="s">
        <v>18308</v>
      </c>
      <c r="G20828" t="str">
        <f t="shared" si="325"/>
        <v>1750-25</v>
      </c>
    </row>
    <row r="20829" spans="1:7" hidden="1">
      <c r="A20829">
        <v>1750</v>
      </c>
      <c r="B20829" t="s">
        <v>9611</v>
      </c>
      <c r="C20829" t="s">
        <v>27067</v>
      </c>
      <c r="D20829">
        <v>26</v>
      </c>
      <c r="E20829" t="s">
        <v>7756</v>
      </c>
      <c r="F20829" t="s">
        <v>23049</v>
      </c>
      <c r="G20829" t="str">
        <f t="shared" si="325"/>
        <v>1750-26</v>
      </c>
    </row>
    <row r="20830" spans="1:7" hidden="1">
      <c r="A20830">
        <v>1750</v>
      </c>
      <c r="B20830" t="s">
        <v>9611</v>
      </c>
      <c r="C20830" t="s">
        <v>27067</v>
      </c>
      <c r="D20830">
        <v>27</v>
      </c>
      <c r="E20830" t="s">
        <v>3901</v>
      </c>
      <c r="F20830" t="s">
        <v>16937</v>
      </c>
      <c r="G20830" t="str">
        <f t="shared" si="325"/>
        <v>1750-27</v>
      </c>
    </row>
    <row r="20831" spans="1:7" hidden="1">
      <c r="A20831">
        <v>1750</v>
      </c>
      <c r="B20831" t="s">
        <v>9611</v>
      </c>
      <c r="C20831" t="s">
        <v>27067</v>
      </c>
      <c r="D20831">
        <v>28</v>
      </c>
      <c r="E20831" t="s">
        <v>5311</v>
      </c>
      <c r="F20831" t="s">
        <v>18479</v>
      </c>
      <c r="G20831" t="str">
        <f t="shared" si="325"/>
        <v>1750-28</v>
      </c>
    </row>
    <row r="20832" spans="1:7" hidden="1">
      <c r="A20832">
        <v>1750</v>
      </c>
      <c r="B20832" t="s">
        <v>9611</v>
      </c>
      <c r="C20832" t="s">
        <v>27067</v>
      </c>
      <c r="D20832">
        <v>29</v>
      </c>
      <c r="E20832" t="s">
        <v>5309</v>
      </c>
      <c r="F20832" t="s">
        <v>18477</v>
      </c>
      <c r="G20832" t="str">
        <f t="shared" si="325"/>
        <v>1750-29</v>
      </c>
    </row>
    <row r="20833" spans="1:7" hidden="1">
      <c r="A20833">
        <v>1750</v>
      </c>
      <c r="B20833" t="s">
        <v>9611</v>
      </c>
      <c r="C20833" t="s">
        <v>27067</v>
      </c>
      <c r="D20833">
        <v>30</v>
      </c>
      <c r="E20833" t="s">
        <v>5320</v>
      </c>
      <c r="F20833" t="s">
        <v>18490</v>
      </c>
      <c r="G20833" t="str">
        <f t="shared" si="325"/>
        <v>1750-30</v>
      </c>
    </row>
    <row r="20834" spans="1:7" hidden="1">
      <c r="A20834">
        <v>1750</v>
      </c>
      <c r="B20834" t="s">
        <v>9611</v>
      </c>
      <c r="C20834" t="s">
        <v>27067</v>
      </c>
      <c r="D20834">
        <v>31</v>
      </c>
      <c r="E20834" t="s">
        <v>5318</v>
      </c>
      <c r="F20834" t="s">
        <v>18487</v>
      </c>
      <c r="G20834" t="str">
        <f t="shared" si="325"/>
        <v>1750-31</v>
      </c>
    </row>
    <row r="20835" spans="1:7" hidden="1">
      <c r="A20835">
        <v>1750</v>
      </c>
      <c r="B20835" t="s">
        <v>9611</v>
      </c>
      <c r="C20835" t="s">
        <v>27067</v>
      </c>
      <c r="D20835">
        <v>32</v>
      </c>
      <c r="E20835" t="s">
        <v>5325</v>
      </c>
      <c r="F20835" t="s">
        <v>18497</v>
      </c>
      <c r="G20835" t="str">
        <f t="shared" si="325"/>
        <v>1750-32</v>
      </c>
    </row>
    <row r="20836" spans="1:7" hidden="1">
      <c r="A20836">
        <v>1750</v>
      </c>
      <c r="B20836" t="s">
        <v>9611</v>
      </c>
      <c r="C20836" t="s">
        <v>27067</v>
      </c>
      <c r="D20836">
        <v>33</v>
      </c>
      <c r="E20836" t="s">
        <v>397</v>
      </c>
      <c r="F20836" t="s">
        <v>13277</v>
      </c>
      <c r="G20836" t="str">
        <f t="shared" si="325"/>
        <v>1750-33</v>
      </c>
    </row>
    <row r="20837" spans="1:7" hidden="1">
      <c r="A20837">
        <v>1750</v>
      </c>
      <c r="B20837" t="s">
        <v>9611</v>
      </c>
      <c r="C20837" t="s">
        <v>27067</v>
      </c>
      <c r="D20837">
        <v>34</v>
      </c>
      <c r="E20837" t="s">
        <v>5331</v>
      </c>
      <c r="F20837" t="s">
        <v>18504</v>
      </c>
      <c r="G20837" t="str">
        <f t="shared" si="325"/>
        <v>1750-34</v>
      </c>
    </row>
    <row r="20838" spans="1:7" hidden="1">
      <c r="A20838">
        <v>1750</v>
      </c>
      <c r="B20838" t="s">
        <v>9611</v>
      </c>
      <c r="C20838" t="s">
        <v>27067</v>
      </c>
      <c r="D20838">
        <v>35</v>
      </c>
      <c r="E20838" t="s">
        <v>5323</v>
      </c>
      <c r="F20838" t="s">
        <v>18493</v>
      </c>
      <c r="G20838" t="str">
        <f t="shared" si="325"/>
        <v>1750-35</v>
      </c>
    </row>
    <row r="20839" spans="1:7" hidden="1">
      <c r="A20839">
        <v>1750</v>
      </c>
      <c r="B20839" t="s">
        <v>9611</v>
      </c>
      <c r="C20839" t="s">
        <v>27067</v>
      </c>
      <c r="D20839">
        <v>36</v>
      </c>
      <c r="E20839" t="s">
        <v>5273</v>
      </c>
      <c r="F20839" t="s">
        <v>18440</v>
      </c>
      <c r="G20839" t="str">
        <f t="shared" si="325"/>
        <v>1750-36</v>
      </c>
    </row>
    <row r="20840" spans="1:7" hidden="1">
      <c r="A20840">
        <v>1750</v>
      </c>
      <c r="B20840" t="s">
        <v>9611</v>
      </c>
      <c r="C20840" t="s">
        <v>27067</v>
      </c>
      <c r="D20840">
        <v>37</v>
      </c>
      <c r="E20840" t="s">
        <v>3412</v>
      </c>
      <c r="F20840" t="s">
        <v>18494</v>
      </c>
      <c r="G20840" t="str">
        <f t="shared" si="325"/>
        <v>1750-37</v>
      </c>
    </row>
    <row r="20841" spans="1:7" hidden="1">
      <c r="A20841">
        <v>1750</v>
      </c>
      <c r="B20841" t="s">
        <v>9611</v>
      </c>
      <c r="C20841" t="s">
        <v>27067</v>
      </c>
      <c r="D20841">
        <v>38</v>
      </c>
      <c r="E20841" t="s">
        <v>4566</v>
      </c>
      <c r="F20841" t="s">
        <v>18495</v>
      </c>
      <c r="G20841" t="str">
        <f t="shared" si="325"/>
        <v>1750-38</v>
      </c>
    </row>
    <row r="20842" spans="1:7" hidden="1">
      <c r="A20842">
        <v>1750</v>
      </c>
      <c r="B20842" t="s">
        <v>9611</v>
      </c>
      <c r="C20842" t="s">
        <v>27067</v>
      </c>
      <c r="D20842">
        <v>39</v>
      </c>
      <c r="E20842" t="s">
        <v>7883</v>
      </c>
      <c r="F20842" t="s">
        <v>21291</v>
      </c>
      <c r="G20842" t="str">
        <f t="shared" si="325"/>
        <v>1750-39</v>
      </c>
    </row>
    <row r="20843" spans="1:7" hidden="1">
      <c r="A20843">
        <v>1750</v>
      </c>
      <c r="B20843" t="s">
        <v>9611</v>
      </c>
      <c r="C20843" t="s">
        <v>27067</v>
      </c>
      <c r="D20843">
        <v>40</v>
      </c>
      <c r="E20843" t="s">
        <v>5512</v>
      </c>
      <c r="F20843" t="s">
        <v>18699</v>
      </c>
      <c r="G20843" t="str">
        <f t="shared" si="325"/>
        <v>1750-40</v>
      </c>
    </row>
    <row r="20844" spans="1:7" hidden="1">
      <c r="A20844">
        <v>1750</v>
      </c>
      <c r="B20844" t="s">
        <v>9611</v>
      </c>
      <c r="C20844" t="s">
        <v>27067</v>
      </c>
      <c r="D20844">
        <v>41</v>
      </c>
      <c r="E20844" t="s">
        <v>5061</v>
      </c>
      <c r="F20844" t="s">
        <v>20785</v>
      </c>
      <c r="G20844" t="str">
        <f t="shared" si="325"/>
        <v>1750-41</v>
      </c>
    </row>
    <row r="20845" spans="1:7" hidden="1">
      <c r="A20845">
        <v>1750</v>
      </c>
      <c r="B20845" t="s">
        <v>9611</v>
      </c>
      <c r="C20845" t="s">
        <v>27067</v>
      </c>
      <c r="D20845">
        <v>42</v>
      </c>
      <c r="E20845" t="s">
        <v>7427</v>
      </c>
      <c r="F20845" t="s">
        <v>23050</v>
      </c>
      <c r="G20845" t="str">
        <f t="shared" si="325"/>
        <v>1750-42</v>
      </c>
    </row>
    <row r="20846" spans="1:7" hidden="1">
      <c r="A20846">
        <v>1750</v>
      </c>
      <c r="B20846" t="s">
        <v>9611</v>
      </c>
      <c r="C20846" t="s">
        <v>27067</v>
      </c>
      <c r="D20846">
        <v>43</v>
      </c>
      <c r="E20846" t="s">
        <v>2787</v>
      </c>
      <c r="F20846" t="s">
        <v>15732</v>
      </c>
      <c r="G20846" t="str">
        <f t="shared" si="325"/>
        <v>1750-43</v>
      </c>
    </row>
    <row r="20847" spans="1:7" hidden="1">
      <c r="A20847">
        <v>1750</v>
      </c>
      <c r="B20847" t="s">
        <v>9611</v>
      </c>
      <c r="C20847" t="s">
        <v>27067</v>
      </c>
      <c r="D20847">
        <v>44</v>
      </c>
      <c r="E20847" t="s">
        <v>5269</v>
      </c>
      <c r="F20847" t="s">
        <v>18434</v>
      </c>
      <c r="G20847" t="str">
        <f t="shared" si="325"/>
        <v>1750-44</v>
      </c>
    </row>
    <row r="20848" spans="1:7" hidden="1">
      <c r="A20848">
        <v>1750</v>
      </c>
      <c r="B20848" t="s">
        <v>9611</v>
      </c>
      <c r="C20848" t="s">
        <v>27067</v>
      </c>
      <c r="D20848">
        <v>45</v>
      </c>
      <c r="E20848" t="s">
        <v>5374</v>
      </c>
      <c r="F20848" t="s">
        <v>18551</v>
      </c>
      <c r="G20848" t="str">
        <f t="shared" si="325"/>
        <v>1750-45</v>
      </c>
    </row>
    <row r="20849" spans="1:7" hidden="1">
      <c r="A20849">
        <v>1750</v>
      </c>
      <c r="B20849" t="s">
        <v>9611</v>
      </c>
      <c r="C20849" t="s">
        <v>27067</v>
      </c>
      <c r="D20849">
        <v>46</v>
      </c>
      <c r="E20849" t="s">
        <v>7431</v>
      </c>
      <c r="F20849" t="s">
        <v>23051</v>
      </c>
      <c r="G20849" t="str">
        <f t="shared" si="325"/>
        <v>1750-46</v>
      </c>
    </row>
    <row r="20850" spans="1:7" hidden="1">
      <c r="A20850">
        <v>1750</v>
      </c>
      <c r="B20850" t="s">
        <v>9611</v>
      </c>
      <c r="C20850" t="s">
        <v>27067</v>
      </c>
      <c r="D20850">
        <v>47</v>
      </c>
      <c r="E20850" t="s">
        <v>5375</v>
      </c>
      <c r="F20850" t="s">
        <v>18552</v>
      </c>
      <c r="G20850" t="str">
        <f t="shared" si="325"/>
        <v>1750-47</v>
      </c>
    </row>
    <row r="20851" spans="1:7" hidden="1">
      <c r="A20851">
        <v>1750</v>
      </c>
      <c r="B20851" t="s">
        <v>9611</v>
      </c>
      <c r="C20851" t="s">
        <v>27067</v>
      </c>
      <c r="D20851">
        <v>48</v>
      </c>
      <c r="E20851" t="s">
        <v>9614</v>
      </c>
      <c r="F20851" t="s">
        <v>23052</v>
      </c>
      <c r="G20851" t="str">
        <f t="shared" si="325"/>
        <v>1750-48</v>
      </c>
    </row>
    <row r="20852" spans="1:7" hidden="1">
      <c r="A20852">
        <v>1750</v>
      </c>
      <c r="B20852" t="s">
        <v>9611</v>
      </c>
      <c r="C20852" t="s">
        <v>27067</v>
      </c>
      <c r="D20852">
        <v>49</v>
      </c>
      <c r="E20852" t="s">
        <v>9615</v>
      </c>
      <c r="F20852" t="s">
        <v>23053</v>
      </c>
      <c r="G20852" t="str">
        <f t="shared" si="325"/>
        <v>1750-49</v>
      </c>
    </row>
    <row r="20853" spans="1:7" hidden="1">
      <c r="A20853">
        <v>1750</v>
      </c>
      <c r="B20853" t="s">
        <v>9611</v>
      </c>
      <c r="C20853" t="s">
        <v>27067</v>
      </c>
      <c r="D20853">
        <v>50</v>
      </c>
      <c r="E20853" t="s">
        <v>9616</v>
      </c>
      <c r="F20853" t="s">
        <v>23054</v>
      </c>
      <c r="G20853" t="str">
        <f t="shared" si="325"/>
        <v>1750-50</v>
      </c>
    </row>
    <row r="20854" spans="1:7" hidden="1">
      <c r="A20854">
        <v>1750</v>
      </c>
      <c r="B20854" t="s">
        <v>9611</v>
      </c>
      <c r="C20854" t="s">
        <v>27067</v>
      </c>
      <c r="D20854">
        <v>51</v>
      </c>
      <c r="E20854" t="s">
        <v>5378</v>
      </c>
      <c r="F20854" t="s">
        <v>23055</v>
      </c>
      <c r="G20854" t="str">
        <f t="shared" si="325"/>
        <v>1750-51</v>
      </c>
    </row>
    <row r="20855" spans="1:7" hidden="1">
      <c r="A20855">
        <v>1750</v>
      </c>
      <c r="B20855" t="s">
        <v>9611</v>
      </c>
      <c r="C20855" t="s">
        <v>27067</v>
      </c>
      <c r="D20855">
        <v>52</v>
      </c>
      <c r="E20855" t="s">
        <v>5332</v>
      </c>
      <c r="F20855" t="s">
        <v>18506</v>
      </c>
      <c r="G20855" t="str">
        <f t="shared" si="325"/>
        <v>1750-52</v>
      </c>
    </row>
    <row r="20856" spans="1:7" hidden="1">
      <c r="A20856">
        <v>1750</v>
      </c>
      <c r="B20856" t="s">
        <v>9611</v>
      </c>
      <c r="C20856" t="s">
        <v>27067</v>
      </c>
      <c r="D20856">
        <v>53</v>
      </c>
      <c r="E20856" t="s">
        <v>5327</v>
      </c>
      <c r="F20856" t="s">
        <v>18500</v>
      </c>
      <c r="G20856" t="str">
        <f t="shared" si="325"/>
        <v>1750-53</v>
      </c>
    </row>
    <row r="20857" spans="1:7" hidden="1">
      <c r="A20857">
        <v>1750</v>
      </c>
      <c r="B20857" t="s">
        <v>9611</v>
      </c>
      <c r="C20857" t="s">
        <v>27067</v>
      </c>
      <c r="D20857">
        <v>54</v>
      </c>
      <c r="E20857" t="s">
        <v>9617</v>
      </c>
      <c r="F20857" t="s">
        <v>23056</v>
      </c>
      <c r="G20857" t="str">
        <f t="shared" si="325"/>
        <v>1750-54</v>
      </c>
    </row>
    <row r="20858" spans="1:7" hidden="1">
      <c r="A20858">
        <v>1750</v>
      </c>
      <c r="B20858" t="s">
        <v>9611</v>
      </c>
      <c r="C20858" t="s">
        <v>27067</v>
      </c>
      <c r="D20858">
        <v>55</v>
      </c>
      <c r="E20858" t="s">
        <v>4691</v>
      </c>
      <c r="F20858" t="s">
        <v>17786</v>
      </c>
      <c r="G20858" t="str">
        <f t="shared" si="325"/>
        <v>1750-55</v>
      </c>
    </row>
    <row r="20859" spans="1:7" hidden="1">
      <c r="A20859">
        <v>1750</v>
      </c>
      <c r="B20859" t="s">
        <v>9611</v>
      </c>
      <c r="C20859" t="s">
        <v>27067</v>
      </c>
      <c r="D20859">
        <v>56</v>
      </c>
      <c r="E20859" t="s">
        <v>5333</v>
      </c>
      <c r="F20859" t="s">
        <v>18507</v>
      </c>
      <c r="G20859" t="str">
        <f t="shared" si="325"/>
        <v>1750-56</v>
      </c>
    </row>
    <row r="20860" spans="1:7" hidden="1">
      <c r="A20860">
        <v>1750</v>
      </c>
      <c r="B20860" t="s">
        <v>9611</v>
      </c>
      <c r="C20860" t="s">
        <v>27067</v>
      </c>
      <c r="D20860">
        <v>58</v>
      </c>
      <c r="E20860" t="s">
        <v>9618</v>
      </c>
      <c r="F20860" t="s">
        <v>23057</v>
      </c>
      <c r="G20860" t="str">
        <f t="shared" si="325"/>
        <v>1750-58</v>
      </c>
    </row>
    <row r="20861" spans="1:7" hidden="1">
      <c r="A20861">
        <v>1750</v>
      </c>
      <c r="B20861" t="s">
        <v>9611</v>
      </c>
      <c r="C20861" t="s">
        <v>27067</v>
      </c>
      <c r="D20861">
        <v>59</v>
      </c>
      <c r="E20861" t="s">
        <v>176</v>
      </c>
      <c r="F20861" t="s">
        <v>20802</v>
      </c>
      <c r="G20861" t="str">
        <f t="shared" si="325"/>
        <v>1750-59</v>
      </c>
    </row>
    <row r="20862" spans="1:7" hidden="1">
      <c r="A20862">
        <v>1750</v>
      </c>
      <c r="B20862" t="s">
        <v>9611</v>
      </c>
      <c r="C20862" t="s">
        <v>27067</v>
      </c>
      <c r="D20862">
        <v>60</v>
      </c>
      <c r="E20862" t="s">
        <v>5250</v>
      </c>
      <c r="F20862" t="s">
        <v>18415</v>
      </c>
      <c r="G20862" t="str">
        <f t="shared" si="325"/>
        <v>1750-60</v>
      </c>
    </row>
    <row r="20863" spans="1:7" hidden="1">
      <c r="A20863">
        <v>1750</v>
      </c>
      <c r="B20863" t="s">
        <v>9611</v>
      </c>
      <c r="C20863" t="s">
        <v>27067</v>
      </c>
      <c r="D20863">
        <v>61</v>
      </c>
      <c r="E20863" t="s">
        <v>9619</v>
      </c>
      <c r="F20863" t="s">
        <v>23058</v>
      </c>
      <c r="G20863" t="str">
        <f t="shared" si="325"/>
        <v>1750-61</v>
      </c>
    </row>
    <row r="20864" spans="1:7" hidden="1">
      <c r="A20864">
        <v>1750</v>
      </c>
      <c r="B20864" t="s">
        <v>9611</v>
      </c>
      <c r="C20864" t="s">
        <v>27067</v>
      </c>
      <c r="D20864">
        <v>62</v>
      </c>
      <c r="E20864" t="s">
        <v>9620</v>
      </c>
      <c r="F20864" t="s">
        <v>23059</v>
      </c>
      <c r="G20864" t="str">
        <f t="shared" si="325"/>
        <v>1750-62</v>
      </c>
    </row>
    <row r="20865" spans="1:7" hidden="1">
      <c r="A20865">
        <v>1750</v>
      </c>
      <c r="B20865" t="s">
        <v>9611</v>
      </c>
      <c r="C20865" t="s">
        <v>27067</v>
      </c>
      <c r="D20865">
        <v>63</v>
      </c>
      <c r="E20865" t="s">
        <v>2570</v>
      </c>
      <c r="F20865" t="s">
        <v>15504</v>
      </c>
      <c r="G20865" t="str">
        <f t="shared" si="325"/>
        <v>1750-63</v>
      </c>
    </row>
    <row r="20866" spans="1:7" hidden="1">
      <c r="A20866">
        <v>1750</v>
      </c>
      <c r="B20866" t="s">
        <v>9611</v>
      </c>
      <c r="C20866" t="s">
        <v>27067</v>
      </c>
      <c r="D20866">
        <v>65</v>
      </c>
      <c r="E20866" t="s">
        <v>2409</v>
      </c>
      <c r="F20866" t="s">
        <v>15337</v>
      </c>
      <c r="G20866" t="str">
        <f t="shared" si="325"/>
        <v>1750-65</v>
      </c>
    </row>
    <row r="20867" spans="1:7" hidden="1">
      <c r="A20867">
        <v>1750</v>
      </c>
      <c r="B20867" t="s">
        <v>9611</v>
      </c>
      <c r="C20867" t="s">
        <v>27067</v>
      </c>
      <c r="D20867">
        <v>66</v>
      </c>
      <c r="E20867" t="s">
        <v>9621</v>
      </c>
      <c r="F20867" t="s">
        <v>23060</v>
      </c>
      <c r="G20867" t="str">
        <f t="shared" ref="G20867:G20930" si="326">A20867&amp;"-"&amp;D20867</f>
        <v>1750-66</v>
      </c>
    </row>
    <row r="20868" spans="1:7" hidden="1">
      <c r="A20868">
        <v>1750</v>
      </c>
      <c r="B20868" t="s">
        <v>9611</v>
      </c>
      <c r="C20868" t="s">
        <v>27067</v>
      </c>
      <c r="D20868">
        <v>68</v>
      </c>
      <c r="E20868" t="s">
        <v>9622</v>
      </c>
      <c r="F20868" t="s">
        <v>23061</v>
      </c>
      <c r="G20868" t="str">
        <f t="shared" si="326"/>
        <v>1750-68</v>
      </c>
    </row>
    <row r="20869" spans="1:7" hidden="1">
      <c r="A20869">
        <v>1750</v>
      </c>
      <c r="B20869" t="s">
        <v>9611</v>
      </c>
      <c r="C20869" t="s">
        <v>27067</v>
      </c>
      <c r="D20869">
        <v>71</v>
      </c>
      <c r="E20869" t="s">
        <v>5322</v>
      </c>
      <c r="F20869" t="s">
        <v>18492</v>
      </c>
      <c r="G20869" t="str">
        <f t="shared" si="326"/>
        <v>1750-71</v>
      </c>
    </row>
    <row r="20870" spans="1:7" hidden="1">
      <c r="A20870">
        <v>1750</v>
      </c>
      <c r="B20870" t="s">
        <v>9611</v>
      </c>
      <c r="C20870" t="s">
        <v>27067</v>
      </c>
      <c r="D20870">
        <v>72</v>
      </c>
      <c r="E20870" t="s">
        <v>9623</v>
      </c>
      <c r="F20870" t="s">
        <v>23062</v>
      </c>
      <c r="G20870" t="str">
        <f t="shared" si="326"/>
        <v>1750-72</v>
      </c>
    </row>
    <row r="20871" spans="1:7" hidden="1">
      <c r="A20871">
        <v>1750</v>
      </c>
      <c r="B20871" t="s">
        <v>9611</v>
      </c>
      <c r="C20871" t="s">
        <v>27067</v>
      </c>
      <c r="D20871">
        <v>75</v>
      </c>
      <c r="E20871" t="s">
        <v>5345</v>
      </c>
      <c r="F20871" t="s">
        <v>18520</v>
      </c>
      <c r="G20871" t="str">
        <f t="shared" si="326"/>
        <v>1750-75</v>
      </c>
    </row>
    <row r="20872" spans="1:7" hidden="1">
      <c r="A20872">
        <v>1750</v>
      </c>
      <c r="B20872" t="s">
        <v>9611</v>
      </c>
      <c r="C20872" t="s">
        <v>27067</v>
      </c>
      <c r="D20872">
        <v>81</v>
      </c>
      <c r="E20872" t="s">
        <v>9624</v>
      </c>
      <c r="F20872" t="s">
        <v>23063</v>
      </c>
      <c r="G20872" t="str">
        <f t="shared" si="326"/>
        <v>1750-81</v>
      </c>
    </row>
    <row r="20873" spans="1:7" hidden="1">
      <c r="A20873">
        <v>1750</v>
      </c>
      <c r="B20873" t="s">
        <v>9611</v>
      </c>
      <c r="C20873" t="s">
        <v>27067</v>
      </c>
      <c r="D20873">
        <v>82</v>
      </c>
      <c r="E20873" t="s">
        <v>9625</v>
      </c>
      <c r="F20873" t="s">
        <v>23064</v>
      </c>
      <c r="G20873" t="str">
        <f t="shared" si="326"/>
        <v>1750-82</v>
      </c>
    </row>
    <row r="20874" spans="1:7" hidden="1">
      <c r="A20874">
        <v>1750</v>
      </c>
      <c r="B20874" t="s">
        <v>9611</v>
      </c>
      <c r="C20874" t="s">
        <v>27067</v>
      </c>
      <c r="D20874">
        <v>84</v>
      </c>
      <c r="E20874" t="s">
        <v>5666</v>
      </c>
      <c r="F20874" t="s">
        <v>18874</v>
      </c>
      <c r="G20874" t="str">
        <f t="shared" si="326"/>
        <v>1750-84</v>
      </c>
    </row>
    <row r="20875" spans="1:7" hidden="1">
      <c r="A20875">
        <v>1750</v>
      </c>
      <c r="B20875" t="s">
        <v>9611</v>
      </c>
      <c r="C20875" t="s">
        <v>27067</v>
      </c>
      <c r="D20875">
        <v>87</v>
      </c>
      <c r="E20875" t="s">
        <v>339</v>
      </c>
      <c r="F20875" t="s">
        <v>13219</v>
      </c>
      <c r="G20875" t="str">
        <f t="shared" si="326"/>
        <v>1750-87</v>
      </c>
    </row>
    <row r="20876" spans="1:7" hidden="1">
      <c r="A20876">
        <v>1750</v>
      </c>
      <c r="B20876" t="s">
        <v>9611</v>
      </c>
      <c r="C20876" t="s">
        <v>27067</v>
      </c>
      <c r="D20876">
        <v>90</v>
      </c>
      <c r="E20876" t="s">
        <v>73</v>
      </c>
      <c r="F20876" t="s">
        <v>21246</v>
      </c>
      <c r="G20876" t="str">
        <f t="shared" si="326"/>
        <v>1750-90</v>
      </c>
    </row>
    <row r="20877" spans="1:7" hidden="1">
      <c r="A20877">
        <v>1750</v>
      </c>
      <c r="B20877" t="s">
        <v>9611</v>
      </c>
      <c r="C20877" t="s">
        <v>27067</v>
      </c>
      <c r="D20877">
        <v>94</v>
      </c>
      <c r="E20877" t="s">
        <v>1841</v>
      </c>
      <c r="F20877" t="s">
        <v>23065</v>
      </c>
      <c r="G20877" t="str">
        <f t="shared" si="326"/>
        <v>1750-94</v>
      </c>
    </row>
    <row r="20878" spans="1:7" hidden="1">
      <c r="A20878">
        <v>1752</v>
      </c>
      <c r="B20878" t="s">
        <v>9626</v>
      </c>
      <c r="C20878" t="s">
        <v>27068</v>
      </c>
      <c r="D20878">
        <v>1</v>
      </c>
      <c r="E20878" t="s">
        <v>74</v>
      </c>
      <c r="F20878" t="s">
        <v>14042</v>
      </c>
      <c r="G20878" t="str">
        <f t="shared" si="326"/>
        <v>1752-1</v>
      </c>
    </row>
    <row r="20879" spans="1:7" hidden="1">
      <c r="A20879">
        <v>1752</v>
      </c>
      <c r="B20879" t="s">
        <v>9626</v>
      </c>
      <c r="C20879" t="s">
        <v>27068</v>
      </c>
      <c r="D20879">
        <v>2</v>
      </c>
      <c r="E20879" t="s">
        <v>9627</v>
      </c>
      <c r="F20879" t="s">
        <v>23066</v>
      </c>
      <c r="G20879" t="str">
        <f t="shared" si="326"/>
        <v>1752-2</v>
      </c>
    </row>
    <row r="20880" spans="1:7" hidden="1">
      <c r="A20880">
        <v>1752</v>
      </c>
      <c r="B20880" t="s">
        <v>9626</v>
      </c>
      <c r="C20880" t="s">
        <v>27068</v>
      </c>
      <c r="D20880">
        <v>3</v>
      </c>
      <c r="E20880" t="s">
        <v>9628</v>
      </c>
      <c r="F20880" t="s">
        <v>23067</v>
      </c>
      <c r="G20880" t="str">
        <f t="shared" si="326"/>
        <v>1752-3</v>
      </c>
    </row>
    <row r="20881" spans="1:7" hidden="1">
      <c r="A20881">
        <v>1752</v>
      </c>
      <c r="B20881" t="s">
        <v>9626</v>
      </c>
      <c r="C20881" t="s">
        <v>27068</v>
      </c>
      <c r="D20881">
        <v>4</v>
      </c>
      <c r="E20881" t="s">
        <v>9629</v>
      </c>
      <c r="F20881" t="s">
        <v>23068</v>
      </c>
      <c r="G20881" t="str">
        <f t="shared" si="326"/>
        <v>1752-4</v>
      </c>
    </row>
    <row r="20882" spans="1:7" hidden="1">
      <c r="A20882">
        <v>1752</v>
      </c>
      <c r="B20882" t="s">
        <v>9626</v>
      </c>
      <c r="C20882" t="s">
        <v>27068</v>
      </c>
      <c r="D20882">
        <v>5</v>
      </c>
      <c r="E20882" t="s">
        <v>3521</v>
      </c>
      <c r="F20882" t="s">
        <v>22320</v>
      </c>
      <c r="G20882" t="str">
        <f t="shared" si="326"/>
        <v>1752-5</v>
      </c>
    </row>
    <row r="20883" spans="1:7" hidden="1">
      <c r="A20883">
        <v>1752</v>
      </c>
      <c r="B20883" t="s">
        <v>9626</v>
      </c>
      <c r="C20883" t="s">
        <v>27068</v>
      </c>
      <c r="D20883">
        <v>6</v>
      </c>
      <c r="E20883" t="s">
        <v>9630</v>
      </c>
      <c r="F20883" t="s">
        <v>23069</v>
      </c>
      <c r="G20883" t="str">
        <f t="shared" si="326"/>
        <v>1752-6</v>
      </c>
    </row>
    <row r="20884" spans="1:7" hidden="1">
      <c r="A20884">
        <v>1752</v>
      </c>
      <c r="B20884" t="s">
        <v>9626</v>
      </c>
      <c r="C20884" t="s">
        <v>27068</v>
      </c>
      <c r="D20884">
        <v>7</v>
      </c>
      <c r="E20884" t="s">
        <v>7438</v>
      </c>
      <c r="F20884" t="s">
        <v>20805</v>
      </c>
      <c r="G20884" t="str">
        <f t="shared" si="326"/>
        <v>1752-7</v>
      </c>
    </row>
    <row r="20885" spans="1:7" hidden="1">
      <c r="A20885">
        <v>1752</v>
      </c>
      <c r="B20885" t="s">
        <v>9626</v>
      </c>
      <c r="C20885" t="s">
        <v>27068</v>
      </c>
      <c r="D20885">
        <v>8</v>
      </c>
      <c r="E20885" t="s">
        <v>1559</v>
      </c>
      <c r="F20885" t="s">
        <v>14454</v>
      </c>
      <c r="G20885" t="str">
        <f t="shared" si="326"/>
        <v>1752-8</v>
      </c>
    </row>
    <row r="20886" spans="1:7" hidden="1">
      <c r="A20886">
        <v>1752</v>
      </c>
      <c r="B20886" t="s">
        <v>9626</v>
      </c>
      <c r="C20886" t="s">
        <v>27068</v>
      </c>
      <c r="D20886">
        <v>9</v>
      </c>
      <c r="E20886" t="s">
        <v>9631</v>
      </c>
      <c r="F20886" t="s">
        <v>23070</v>
      </c>
      <c r="G20886" t="str">
        <f t="shared" si="326"/>
        <v>1752-9</v>
      </c>
    </row>
    <row r="20887" spans="1:7" hidden="1">
      <c r="A20887">
        <v>1752</v>
      </c>
      <c r="B20887" t="s">
        <v>9626</v>
      </c>
      <c r="C20887" t="s">
        <v>27068</v>
      </c>
      <c r="D20887">
        <v>10</v>
      </c>
      <c r="E20887" t="s">
        <v>7441</v>
      </c>
      <c r="F20887" t="s">
        <v>20808</v>
      </c>
      <c r="G20887" t="str">
        <f t="shared" si="326"/>
        <v>1752-10</v>
      </c>
    </row>
    <row r="20888" spans="1:7" hidden="1">
      <c r="A20888">
        <v>1752</v>
      </c>
      <c r="B20888" t="s">
        <v>9626</v>
      </c>
      <c r="C20888" t="s">
        <v>27068</v>
      </c>
      <c r="D20888">
        <v>11</v>
      </c>
      <c r="E20888" t="s">
        <v>9632</v>
      </c>
      <c r="F20888" t="s">
        <v>23071</v>
      </c>
      <c r="G20888" t="str">
        <f t="shared" si="326"/>
        <v>1752-11</v>
      </c>
    </row>
    <row r="20889" spans="1:7" hidden="1">
      <c r="A20889">
        <v>1752</v>
      </c>
      <c r="B20889" t="s">
        <v>9626</v>
      </c>
      <c r="C20889" t="s">
        <v>27068</v>
      </c>
      <c r="D20889">
        <v>13</v>
      </c>
      <c r="E20889" t="s">
        <v>5338</v>
      </c>
      <c r="F20889" t="s">
        <v>18513</v>
      </c>
      <c r="G20889" t="str">
        <f t="shared" si="326"/>
        <v>1752-13</v>
      </c>
    </row>
    <row r="20890" spans="1:7" hidden="1">
      <c r="A20890">
        <v>1752</v>
      </c>
      <c r="B20890" t="s">
        <v>9626</v>
      </c>
      <c r="C20890" t="s">
        <v>27068</v>
      </c>
      <c r="D20890">
        <v>14</v>
      </c>
      <c r="E20890" t="s">
        <v>8199</v>
      </c>
      <c r="F20890" t="s">
        <v>21599</v>
      </c>
      <c r="G20890" t="str">
        <f t="shared" si="326"/>
        <v>1752-14</v>
      </c>
    </row>
    <row r="20891" spans="1:7" hidden="1">
      <c r="A20891">
        <v>1752</v>
      </c>
      <c r="B20891" t="s">
        <v>9626</v>
      </c>
      <c r="C20891" t="s">
        <v>27068</v>
      </c>
      <c r="D20891">
        <v>15</v>
      </c>
      <c r="E20891" t="s">
        <v>5272</v>
      </c>
      <c r="F20891" t="s">
        <v>18439</v>
      </c>
      <c r="G20891" t="str">
        <f t="shared" si="326"/>
        <v>1752-15</v>
      </c>
    </row>
    <row r="20892" spans="1:7" hidden="1">
      <c r="A20892">
        <v>1752</v>
      </c>
      <c r="B20892" t="s">
        <v>9626</v>
      </c>
      <c r="C20892" t="s">
        <v>27068</v>
      </c>
      <c r="D20892">
        <v>16</v>
      </c>
      <c r="E20892" t="s">
        <v>9633</v>
      </c>
      <c r="F20892" t="s">
        <v>23072</v>
      </c>
      <c r="G20892" t="str">
        <f t="shared" si="326"/>
        <v>1752-16</v>
      </c>
    </row>
    <row r="20893" spans="1:7" hidden="1">
      <c r="A20893">
        <v>1752</v>
      </c>
      <c r="B20893" t="s">
        <v>9626</v>
      </c>
      <c r="C20893" t="s">
        <v>27068</v>
      </c>
      <c r="D20893">
        <v>17</v>
      </c>
      <c r="E20893" t="s">
        <v>1959</v>
      </c>
      <c r="F20893" t="s">
        <v>18437</v>
      </c>
      <c r="G20893" t="str">
        <f t="shared" si="326"/>
        <v>1752-17</v>
      </c>
    </row>
    <row r="20894" spans="1:7" hidden="1">
      <c r="A20894">
        <v>1752</v>
      </c>
      <c r="B20894" t="s">
        <v>9626</v>
      </c>
      <c r="C20894" t="s">
        <v>27068</v>
      </c>
      <c r="D20894">
        <v>19</v>
      </c>
      <c r="E20894" t="s">
        <v>5343</v>
      </c>
      <c r="F20894" t="s">
        <v>18518</v>
      </c>
      <c r="G20894" t="str">
        <f t="shared" si="326"/>
        <v>1752-19</v>
      </c>
    </row>
    <row r="20895" spans="1:7" hidden="1">
      <c r="A20895">
        <v>1752</v>
      </c>
      <c r="B20895" t="s">
        <v>9626</v>
      </c>
      <c r="C20895" t="s">
        <v>27068</v>
      </c>
      <c r="D20895">
        <v>20</v>
      </c>
      <c r="E20895" t="s">
        <v>94</v>
      </c>
      <c r="F20895" t="s">
        <v>12975</v>
      </c>
      <c r="G20895" t="str">
        <f t="shared" si="326"/>
        <v>1752-20</v>
      </c>
    </row>
    <row r="20896" spans="1:7" hidden="1">
      <c r="A20896">
        <v>1752</v>
      </c>
      <c r="B20896" t="s">
        <v>9626</v>
      </c>
      <c r="C20896" t="s">
        <v>27068</v>
      </c>
      <c r="D20896">
        <v>21</v>
      </c>
      <c r="E20896" t="s">
        <v>9634</v>
      </c>
      <c r="F20896" t="s">
        <v>23073</v>
      </c>
      <c r="G20896" t="str">
        <f t="shared" si="326"/>
        <v>1752-21</v>
      </c>
    </row>
    <row r="20897" spans="1:7" hidden="1">
      <c r="A20897">
        <v>1752</v>
      </c>
      <c r="B20897" t="s">
        <v>9626</v>
      </c>
      <c r="C20897" t="s">
        <v>27068</v>
      </c>
      <c r="D20897">
        <v>22</v>
      </c>
      <c r="E20897" t="s">
        <v>5708</v>
      </c>
      <c r="F20897" t="s">
        <v>18915</v>
      </c>
      <c r="G20897" t="str">
        <f t="shared" si="326"/>
        <v>1752-22</v>
      </c>
    </row>
    <row r="20898" spans="1:7" hidden="1">
      <c r="A20898">
        <v>1752</v>
      </c>
      <c r="B20898" t="s">
        <v>9626</v>
      </c>
      <c r="C20898" t="s">
        <v>27068</v>
      </c>
      <c r="D20898">
        <v>23</v>
      </c>
      <c r="E20898" t="s">
        <v>9289</v>
      </c>
      <c r="F20898" t="s">
        <v>23074</v>
      </c>
      <c r="G20898" t="str">
        <f t="shared" si="326"/>
        <v>1752-23</v>
      </c>
    </row>
    <row r="20899" spans="1:7" hidden="1">
      <c r="A20899">
        <v>1752</v>
      </c>
      <c r="B20899" t="s">
        <v>9626</v>
      </c>
      <c r="C20899" t="s">
        <v>27068</v>
      </c>
      <c r="D20899">
        <v>24</v>
      </c>
      <c r="E20899" t="s">
        <v>5359</v>
      </c>
      <c r="F20899" t="s">
        <v>18535</v>
      </c>
      <c r="G20899" t="str">
        <f t="shared" si="326"/>
        <v>1752-24</v>
      </c>
    </row>
    <row r="20900" spans="1:7" hidden="1">
      <c r="A20900">
        <v>1752</v>
      </c>
      <c r="B20900" t="s">
        <v>9626</v>
      </c>
      <c r="C20900" t="s">
        <v>27068</v>
      </c>
      <c r="D20900">
        <v>25</v>
      </c>
      <c r="E20900" t="s">
        <v>2211</v>
      </c>
      <c r="F20900" t="s">
        <v>23075</v>
      </c>
      <c r="G20900" t="str">
        <f t="shared" si="326"/>
        <v>1752-25</v>
      </c>
    </row>
    <row r="20901" spans="1:7" hidden="1">
      <c r="A20901">
        <v>1752</v>
      </c>
      <c r="B20901" t="s">
        <v>9626</v>
      </c>
      <c r="C20901" t="s">
        <v>27068</v>
      </c>
      <c r="D20901">
        <v>26</v>
      </c>
      <c r="E20901" t="s">
        <v>9635</v>
      </c>
      <c r="F20901" t="s">
        <v>23076</v>
      </c>
      <c r="G20901" t="str">
        <f t="shared" si="326"/>
        <v>1752-26</v>
      </c>
    </row>
    <row r="20902" spans="1:7" hidden="1">
      <c r="A20902">
        <v>1752</v>
      </c>
      <c r="B20902" t="s">
        <v>9626</v>
      </c>
      <c r="C20902" t="s">
        <v>27068</v>
      </c>
      <c r="D20902">
        <v>27</v>
      </c>
      <c r="E20902" t="s">
        <v>3770</v>
      </c>
      <c r="F20902" t="s">
        <v>17437</v>
      </c>
      <c r="G20902" t="str">
        <f t="shared" si="326"/>
        <v>1752-27</v>
      </c>
    </row>
    <row r="20903" spans="1:7" hidden="1">
      <c r="A20903">
        <v>1752</v>
      </c>
      <c r="B20903" t="s">
        <v>9626</v>
      </c>
      <c r="C20903" t="s">
        <v>27068</v>
      </c>
      <c r="D20903">
        <v>28</v>
      </c>
      <c r="E20903" t="s">
        <v>5331</v>
      </c>
      <c r="F20903" t="s">
        <v>18504</v>
      </c>
      <c r="G20903" t="str">
        <f t="shared" si="326"/>
        <v>1752-28</v>
      </c>
    </row>
    <row r="20904" spans="1:7" hidden="1">
      <c r="A20904">
        <v>1752</v>
      </c>
      <c r="B20904" t="s">
        <v>9626</v>
      </c>
      <c r="C20904" t="s">
        <v>27068</v>
      </c>
      <c r="D20904">
        <v>29</v>
      </c>
      <c r="E20904" t="s">
        <v>3693</v>
      </c>
      <c r="F20904" t="s">
        <v>23077</v>
      </c>
      <c r="G20904" t="str">
        <f t="shared" si="326"/>
        <v>1752-29</v>
      </c>
    </row>
    <row r="20905" spans="1:7" hidden="1">
      <c r="A20905">
        <v>1752</v>
      </c>
      <c r="B20905" t="s">
        <v>9626</v>
      </c>
      <c r="C20905" t="s">
        <v>27068</v>
      </c>
      <c r="D20905">
        <v>30</v>
      </c>
      <c r="E20905" t="s">
        <v>9636</v>
      </c>
      <c r="F20905" t="s">
        <v>23078</v>
      </c>
      <c r="G20905" t="str">
        <f t="shared" si="326"/>
        <v>1752-30</v>
      </c>
    </row>
    <row r="20906" spans="1:7" hidden="1">
      <c r="A20906">
        <v>1752</v>
      </c>
      <c r="B20906" t="s">
        <v>9626</v>
      </c>
      <c r="C20906" t="s">
        <v>27068</v>
      </c>
      <c r="D20906">
        <v>32</v>
      </c>
      <c r="E20906" t="s">
        <v>9637</v>
      </c>
      <c r="F20906" t="s">
        <v>23079</v>
      </c>
      <c r="G20906" t="str">
        <f t="shared" si="326"/>
        <v>1752-32</v>
      </c>
    </row>
    <row r="20907" spans="1:7" hidden="1">
      <c r="A20907">
        <v>1752</v>
      </c>
      <c r="B20907" t="s">
        <v>9626</v>
      </c>
      <c r="C20907" t="s">
        <v>27068</v>
      </c>
      <c r="D20907">
        <v>34</v>
      </c>
      <c r="E20907" t="s">
        <v>5342</v>
      </c>
      <c r="F20907" t="s">
        <v>18517</v>
      </c>
      <c r="G20907" t="str">
        <f t="shared" si="326"/>
        <v>1752-34</v>
      </c>
    </row>
    <row r="20908" spans="1:7" hidden="1">
      <c r="A20908">
        <v>1752</v>
      </c>
      <c r="B20908" t="s">
        <v>9626</v>
      </c>
      <c r="C20908" t="s">
        <v>27068</v>
      </c>
      <c r="D20908">
        <v>37</v>
      </c>
      <c r="E20908" t="s">
        <v>9638</v>
      </c>
      <c r="F20908" t="s">
        <v>23080</v>
      </c>
      <c r="G20908" t="str">
        <f t="shared" si="326"/>
        <v>1752-37</v>
      </c>
    </row>
    <row r="20909" spans="1:7" hidden="1">
      <c r="A20909">
        <v>1752</v>
      </c>
      <c r="B20909" t="s">
        <v>9626</v>
      </c>
      <c r="C20909" t="s">
        <v>27068</v>
      </c>
      <c r="D20909">
        <v>38</v>
      </c>
      <c r="E20909" t="s">
        <v>7433</v>
      </c>
      <c r="F20909" t="s">
        <v>20797</v>
      </c>
      <c r="G20909" t="str">
        <f t="shared" si="326"/>
        <v>1752-38</v>
      </c>
    </row>
    <row r="20910" spans="1:7" hidden="1">
      <c r="A20910">
        <v>1752</v>
      </c>
      <c r="B20910" t="s">
        <v>9626</v>
      </c>
      <c r="C20910" t="s">
        <v>27068</v>
      </c>
      <c r="D20910">
        <v>40</v>
      </c>
      <c r="E20910" t="s">
        <v>9639</v>
      </c>
      <c r="F20910" t="s">
        <v>23081</v>
      </c>
      <c r="G20910" t="str">
        <f t="shared" si="326"/>
        <v>1752-40</v>
      </c>
    </row>
    <row r="20911" spans="1:7" hidden="1">
      <c r="A20911">
        <v>1752</v>
      </c>
      <c r="B20911" t="s">
        <v>9626</v>
      </c>
      <c r="C20911" t="s">
        <v>27068</v>
      </c>
      <c r="D20911">
        <v>45</v>
      </c>
      <c r="E20911" t="s">
        <v>5337</v>
      </c>
      <c r="F20911" t="s">
        <v>18512</v>
      </c>
      <c r="G20911" t="str">
        <f t="shared" si="326"/>
        <v>1752-45</v>
      </c>
    </row>
    <row r="20912" spans="1:7" hidden="1">
      <c r="A20912">
        <v>1752</v>
      </c>
      <c r="B20912" t="s">
        <v>9626</v>
      </c>
      <c r="C20912" t="s">
        <v>27068</v>
      </c>
      <c r="D20912">
        <v>54</v>
      </c>
      <c r="E20912" t="s">
        <v>9640</v>
      </c>
      <c r="F20912" t="s">
        <v>23082</v>
      </c>
      <c r="G20912" t="str">
        <f t="shared" si="326"/>
        <v>1752-54</v>
      </c>
    </row>
    <row r="20913" spans="1:7" hidden="1">
      <c r="A20913">
        <v>1752</v>
      </c>
      <c r="B20913" t="s">
        <v>9626</v>
      </c>
      <c r="C20913" t="s">
        <v>27068</v>
      </c>
      <c r="D20913">
        <v>55</v>
      </c>
      <c r="E20913" t="s">
        <v>5250</v>
      </c>
      <c r="F20913" t="s">
        <v>18415</v>
      </c>
      <c r="G20913" t="str">
        <f t="shared" si="326"/>
        <v>1752-55</v>
      </c>
    </row>
    <row r="20914" spans="1:7" hidden="1">
      <c r="A20914">
        <v>1752</v>
      </c>
      <c r="B20914" t="s">
        <v>9626</v>
      </c>
      <c r="C20914" t="s">
        <v>27068</v>
      </c>
      <c r="D20914">
        <v>59</v>
      </c>
      <c r="E20914" t="s">
        <v>9641</v>
      </c>
      <c r="F20914" t="s">
        <v>23083</v>
      </c>
      <c r="G20914" t="str">
        <f t="shared" si="326"/>
        <v>1752-59</v>
      </c>
    </row>
    <row r="20915" spans="1:7" hidden="1">
      <c r="A20915">
        <v>1752</v>
      </c>
      <c r="B20915" t="s">
        <v>9626</v>
      </c>
      <c r="C20915" t="s">
        <v>27068</v>
      </c>
      <c r="D20915">
        <v>61</v>
      </c>
      <c r="E20915" t="s">
        <v>3247</v>
      </c>
      <c r="F20915" t="s">
        <v>18521</v>
      </c>
      <c r="G20915" t="str">
        <f t="shared" si="326"/>
        <v>1752-61</v>
      </c>
    </row>
    <row r="20916" spans="1:7" hidden="1">
      <c r="A20916">
        <v>1752</v>
      </c>
      <c r="B20916" t="s">
        <v>9626</v>
      </c>
      <c r="C20916" t="s">
        <v>27068</v>
      </c>
      <c r="D20916">
        <v>68</v>
      </c>
      <c r="E20916" t="s">
        <v>411</v>
      </c>
      <c r="F20916" t="s">
        <v>13291</v>
      </c>
      <c r="G20916" t="str">
        <f t="shared" si="326"/>
        <v>1752-68</v>
      </c>
    </row>
    <row r="20917" spans="1:7" hidden="1">
      <c r="A20917">
        <v>1752</v>
      </c>
      <c r="B20917" t="s">
        <v>9626</v>
      </c>
      <c r="C20917" t="s">
        <v>27068</v>
      </c>
      <c r="D20917">
        <v>70</v>
      </c>
      <c r="E20917" t="s">
        <v>9642</v>
      </c>
      <c r="F20917" t="s">
        <v>23084</v>
      </c>
      <c r="G20917" t="str">
        <f t="shared" si="326"/>
        <v>1752-70</v>
      </c>
    </row>
    <row r="20918" spans="1:7" hidden="1">
      <c r="A20918">
        <v>1752</v>
      </c>
      <c r="B20918" t="s">
        <v>9626</v>
      </c>
      <c r="C20918" t="s">
        <v>27068</v>
      </c>
      <c r="D20918">
        <v>75</v>
      </c>
      <c r="E20918" t="s">
        <v>9643</v>
      </c>
      <c r="F20918" t="s">
        <v>23085</v>
      </c>
      <c r="G20918" t="str">
        <f t="shared" si="326"/>
        <v>1752-75</v>
      </c>
    </row>
    <row r="20919" spans="1:7" hidden="1">
      <c r="A20919">
        <v>1752</v>
      </c>
      <c r="B20919" t="s">
        <v>9626</v>
      </c>
      <c r="C20919" t="s">
        <v>27068</v>
      </c>
      <c r="D20919">
        <v>76</v>
      </c>
      <c r="E20919" t="s">
        <v>5330</v>
      </c>
      <c r="F20919" t="s">
        <v>18503</v>
      </c>
      <c r="G20919" t="str">
        <f t="shared" si="326"/>
        <v>1752-76</v>
      </c>
    </row>
    <row r="20920" spans="1:7" hidden="1">
      <c r="A20920">
        <v>1752</v>
      </c>
      <c r="B20920" t="s">
        <v>9626</v>
      </c>
      <c r="C20920" t="s">
        <v>27068</v>
      </c>
      <c r="D20920">
        <v>97</v>
      </c>
      <c r="E20920" t="s">
        <v>9644</v>
      </c>
      <c r="F20920" t="s">
        <v>23086</v>
      </c>
      <c r="G20920" t="str">
        <f t="shared" si="326"/>
        <v>1752-97</v>
      </c>
    </row>
    <row r="20921" spans="1:7" hidden="1">
      <c r="A20921">
        <v>1752</v>
      </c>
      <c r="B20921" t="s">
        <v>9626</v>
      </c>
      <c r="C20921" t="s">
        <v>27068</v>
      </c>
      <c r="D20921">
        <v>98</v>
      </c>
      <c r="E20921" t="s">
        <v>73</v>
      </c>
      <c r="F20921" t="s">
        <v>23087</v>
      </c>
      <c r="G20921" t="str">
        <f t="shared" si="326"/>
        <v>1752-98</v>
      </c>
    </row>
    <row r="20922" spans="1:7" hidden="1">
      <c r="A20922">
        <v>1756</v>
      </c>
      <c r="B20922" t="s">
        <v>9645</v>
      </c>
      <c r="C20922" t="s">
        <v>27069</v>
      </c>
      <c r="D20922">
        <v>1</v>
      </c>
      <c r="E20922" t="s">
        <v>74</v>
      </c>
      <c r="F20922" t="s">
        <v>14042</v>
      </c>
      <c r="G20922" t="str">
        <f t="shared" si="326"/>
        <v>1756-1</v>
      </c>
    </row>
    <row r="20923" spans="1:7" hidden="1">
      <c r="A20923">
        <v>1756</v>
      </c>
      <c r="B20923" t="s">
        <v>9645</v>
      </c>
      <c r="C20923" t="s">
        <v>27069</v>
      </c>
      <c r="D20923">
        <v>4</v>
      </c>
      <c r="E20923" t="s">
        <v>5347</v>
      </c>
      <c r="F20923" t="s">
        <v>18523</v>
      </c>
      <c r="G20923" t="str">
        <f t="shared" si="326"/>
        <v>1756-4</v>
      </c>
    </row>
    <row r="20924" spans="1:7" hidden="1">
      <c r="A20924">
        <v>1756</v>
      </c>
      <c r="B20924" t="s">
        <v>9645</v>
      </c>
      <c r="C20924" t="s">
        <v>27069</v>
      </c>
      <c r="D20924">
        <v>5</v>
      </c>
      <c r="E20924" t="s">
        <v>138</v>
      </c>
      <c r="F20924" t="s">
        <v>13018</v>
      </c>
      <c r="G20924" t="str">
        <f t="shared" si="326"/>
        <v>1756-5</v>
      </c>
    </row>
    <row r="20925" spans="1:7" hidden="1">
      <c r="A20925">
        <v>1756</v>
      </c>
      <c r="B20925" t="s">
        <v>9645</v>
      </c>
      <c r="C20925" t="s">
        <v>27069</v>
      </c>
      <c r="D20925">
        <v>7</v>
      </c>
      <c r="E20925" t="s">
        <v>3569</v>
      </c>
      <c r="F20925" t="s">
        <v>23048</v>
      </c>
      <c r="G20925" t="str">
        <f t="shared" si="326"/>
        <v>1756-7</v>
      </c>
    </row>
    <row r="20926" spans="1:7" hidden="1">
      <c r="A20926">
        <v>1756</v>
      </c>
      <c r="B20926" t="s">
        <v>9645</v>
      </c>
      <c r="C20926" t="s">
        <v>27069</v>
      </c>
      <c r="D20926">
        <v>9</v>
      </c>
      <c r="E20926" t="s">
        <v>3455</v>
      </c>
      <c r="F20926" t="s">
        <v>16462</v>
      </c>
      <c r="G20926" t="str">
        <f t="shared" si="326"/>
        <v>1756-9</v>
      </c>
    </row>
    <row r="20927" spans="1:7" hidden="1">
      <c r="A20927">
        <v>1756</v>
      </c>
      <c r="B20927" t="s">
        <v>9645</v>
      </c>
      <c r="C20927" t="s">
        <v>27069</v>
      </c>
      <c r="D20927">
        <v>11</v>
      </c>
      <c r="E20927" t="s">
        <v>5331</v>
      </c>
      <c r="F20927" t="s">
        <v>18504</v>
      </c>
      <c r="G20927" t="str">
        <f t="shared" si="326"/>
        <v>1756-11</v>
      </c>
    </row>
    <row r="20928" spans="1:7" hidden="1">
      <c r="A20928">
        <v>1756</v>
      </c>
      <c r="B20928" t="s">
        <v>9645</v>
      </c>
      <c r="C20928" t="s">
        <v>27069</v>
      </c>
      <c r="D20928">
        <v>12</v>
      </c>
      <c r="E20928" t="s">
        <v>9646</v>
      </c>
      <c r="F20928" t="s">
        <v>23088</v>
      </c>
      <c r="G20928" t="str">
        <f t="shared" si="326"/>
        <v>1756-12</v>
      </c>
    </row>
    <row r="20929" spans="1:7" hidden="1">
      <c r="A20929">
        <v>1756</v>
      </c>
      <c r="B20929" t="s">
        <v>9645</v>
      </c>
      <c r="C20929" t="s">
        <v>27069</v>
      </c>
      <c r="D20929">
        <v>15</v>
      </c>
      <c r="E20929" t="s">
        <v>1076</v>
      </c>
      <c r="F20929" t="s">
        <v>13953</v>
      </c>
      <c r="G20929" t="str">
        <f t="shared" si="326"/>
        <v>1756-15</v>
      </c>
    </row>
    <row r="20930" spans="1:7" hidden="1">
      <c r="A20930">
        <v>1756</v>
      </c>
      <c r="B20930" t="s">
        <v>9645</v>
      </c>
      <c r="C20930" t="s">
        <v>27069</v>
      </c>
      <c r="D20930">
        <v>17</v>
      </c>
      <c r="E20930" t="s">
        <v>5629</v>
      </c>
      <c r="F20930" t="s">
        <v>18835</v>
      </c>
      <c r="G20930" t="str">
        <f t="shared" si="326"/>
        <v>1756-17</v>
      </c>
    </row>
    <row r="20931" spans="1:7" hidden="1">
      <c r="A20931">
        <v>1756</v>
      </c>
      <c r="B20931" t="s">
        <v>9645</v>
      </c>
      <c r="C20931" t="s">
        <v>27069</v>
      </c>
      <c r="D20931">
        <v>22</v>
      </c>
      <c r="E20931" t="s">
        <v>9647</v>
      </c>
      <c r="F20931" t="s">
        <v>23089</v>
      </c>
      <c r="G20931" t="str">
        <f t="shared" ref="G20931:G20994" si="327">A20931&amp;"-"&amp;D20931</f>
        <v>1756-22</v>
      </c>
    </row>
    <row r="20932" spans="1:7" hidden="1">
      <c r="A20932">
        <v>1756</v>
      </c>
      <c r="B20932" t="s">
        <v>9645</v>
      </c>
      <c r="C20932" t="s">
        <v>27069</v>
      </c>
      <c r="D20932">
        <v>90</v>
      </c>
      <c r="E20932" t="s">
        <v>73</v>
      </c>
      <c r="F20932" t="s">
        <v>17218</v>
      </c>
      <c r="G20932" t="str">
        <f t="shared" si="327"/>
        <v>1756-90</v>
      </c>
    </row>
    <row r="20933" spans="1:7" hidden="1">
      <c r="A20933">
        <v>1756</v>
      </c>
      <c r="B20933" t="s">
        <v>9645</v>
      </c>
      <c r="C20933" t="s">
        <v>27069</v>
      </c>
      <c r="D20933">
        <v>111</v>
      </c>
      <c r="E20933" t="s">
        <v>1243</v>
      </c>
      <c r="F20933" t="s">
        <v>14124</v>
      </c>
      <c r="G20933" t="str">
        <f t="shared" si="327"/>
        <v>1756-111</v>
      </c>
    </row>
    <row r="20934" spans="1:7" hidden="1">
      <c r="A20934">
        <v>1756</v>
      </c>
      <c r="B20934" t="s">
        <v>9645</v>
      </c>
      <c r="C20934" t="s">
        <v>27069</v>
      </c>
      <c r="D20934">
        <v>114</v>
      </c>
      <c r="E20934" t="s">
        <v>5350</v>
      </c>
      <c r="F20934" t="s">
        <v>13752</v>
      </c>
      <c r="G20934" t="str">
        <f t="shared" si="327"/>
        <v>1756-114</v>
      </c>
    </row>
    <row r="20935" spans="1:7" hidden="1">
      <c r="A20935">
        <v>1756</v>
      </c>
      <c r="B20935" t="s">
        <v>9645</v>
      </c>
      <c r="C20935" t="s">
        <v>27069</v>
      </c>
      <c r="D20935">
        <v>115</v>
      </c>
      <c r="E20935" t="s">
        <v>4338</v>
      </c>
      <c r="F20935" t="s">
        <v>17397</v>
      </c>
      <c r="G20935" t="str">
        <f t="shared" si="327"/>
        <v>1756-115</v>
      </c>
    </row>
    <row r="20936" spans="1:7" hidden="1">
      <c r="A20936">
        <v>1756</v>
      </c>
      <c r="B20936" t="s">
        <v>9645</v>
      </c>
      <c r="C20936" t="s">
        <v>27069</v>
      </c>
      <c r="D20936">
        <v>116</v>
      </c>
      <c r="E20936" t="s">
        <v>9648</v>
      </c>
      <c r="F20936" t="s">
        <v>23090</v>
      </c>
      <c r="G20936" t="str">
        <f t="shared" si="327"/>
        <v>1756-116</v>
      </c>
    </row>
    <row r="20937" spans="1:7" hidden="1">
      <c r="A20937">
        <v>1756</v>
      </c>
      <c r="B20937" t="s">
        <v>9645</v>
      </c>
      <c r="C20937" t="s">
        <v>27069</v>
      </c>
      <c r="D20937">
        <v>201</v>
      </c>
      <c r="E20937" t="s">
        <v>1083</v>
      </c>
      <c r="F20937" t="s">
        <v>18488</v>
      </c>
      <c r="G20937" t="str">
        <f t="shared" si="327"/>
        <v>1756-201</v>
      </c>
    </row>
    <row r="20938" spans="1:7" hidden="1">
      <c r="A20938">
        <v>1756</v>
      </c>
      <c r="B20938" t="s">
        <v>9645</v>
      </c>
      <c r="C20938" t="s">
        <v>27069</v>
      </c>
      <c r="D20938">
        <v>202</v>
      </c>
      <c r="E20938" t="s">
        <v>2620</v>
      </c>
      <c r="F20938" t="s">
        <v>15555</v>
      </c>
      <c r="G20938" t="str">
        <f t="shared" si="327"/>
        <v>1756-202</v>
      </c>
    </row>
    <row r="20939" spans="1:7" hidden="1">
      <c r="A20939">
        <v>1756</v>
      </c>
      <c r="B20939" t="s">
        <v>9645</v>
      </c>
      <c r="C20939" t="s">
        <v>27069</v>
      </c>
      <c r="D20939">
        <v>207</v>
      </c>
      <c r="E20939" t="s">
        <v>5267</v>
      </c>
      <c r="F20939" t="s">
        <v>18432</v>
      </c>
      <c r="G20939" t="str">
        <f t="shared" si="327"/>
        <v>1756-207</v>
      </c>
    </row>
    <row r="20940" spans="1:7" hidden="1">
      <c r="A20940">
        <v>1756</v>
      </c>
      <c r="B20940" t="s">
        <v>9645</v>
      </c>
      <c r="C20940" t="s">
        <v>27069</v>
      </c>
      <c r="D20940">
        <v>252</v>
      </c>
      <c r="E20940" t="s">
        <v>5277</v>
      </c>
      <c r="F20940" t="s">
        <v>18445</v>
      </c>
      <c r="G20940" t="str">
        <f t="shared" si="327"/>
        <v>1756-252</v>
      </c>
    </row>
    <row r="20941" spans="1:7" hidden="1">
      <c r="A20941">
        <v>1756</v>
      </c>
      <c r="B20941" t="s">
        <v>9645</v>
      </c>
      <c r="C20941" t="s">
        <v>27069</v>
      </c>
      <c r="D20941">
        <v>281</v>
      </c>
      <c r="E20941" t="s">
        <v>7119</v>
      </c>
      <c r="F20941" t="s">
        <v>20445</v>
      </c>
      <c r="G20941" t="str">
        <f t="shared" si="327"/>
        <v>1756-281</v>
      </c>
    </row>
    <row r="20942" spans="1:7" hidden="1">
      <c r="A20942">
        <v>1756</v>
      </c>
      <c r="B20942" t="s">
        <v>9645</v>
      </c>
      <c r="C20942" t="s">
        <v>27069</v>
      </c>
      <c r="D20942">
        <v>283</v>
      </c>
      <c r="E20942" t="s">
        <v>397</v>
      </c>
      <c r="F20942" t="s">
        <v>23091</v>
      </c>
      <c r="G20942" t="str">
        <f t="shared" si="327"/>
        <v>1756-283</v>
      </c>
    </row>
    <row r="20943" spans="1:7" hidden="1">
      <c r="A20943">
        <v>1756</v>
      </c>
      <c r="B20943" t="s">
        <v>9645</v>
      </c>
      <c r="C20943" t="s">
        <v>27069</v>
      </c>
      <c r="D20943">
        <v>287</v>
      </c>
      <c r="E20943" t="s">
        <v>9649</v>
      </c>
      <c r="F20943" t="s">
        <v>23092</v>
      </c>
      <c r="G20943" t="str">
        <f t="shared" si="327"/>
        <v>1756-287</v>
      </c>
    </row>
    <row r="20944" spans="1:7" hidden="1">
      <c r="A20944">
        <v>1756</v>
      </c>
      <c r="B20944" t="s">
        <v>9645</v>
      </c>
      <c r="C20944" t="s">
        <v>27069</v>
      </c>
      <c r="D20944">
        <v>292</v>
      </c>
      <c r="E20944" t="s">
        <v>5274</v>
      </c>
      <c r="F20944" t="s">
        <v>18441</v>
      </c>
      <c r="G20944" t="str">
        <f t="shared" si="327"/>
        <v>1756-292</v>
      </c>
    </row>
    <row r="20945" spans="1:7" hidden="1">
      <c r="A20945">
        <v>1756</v>
      </c>
      <c r="B20945" t="s">
        <v>9645</v>
      </c>
      <c r="C20945" t="s">
        <v>27069</v>
      </c>
      <c r="D20945">
        <v>296</v>
      </c>
      <c r="E20945" t="s">
        <v>9650</v>
      </c>
      <c r="F20945" t="s">
        <v>23093</v>
      </c>
      <c r="G20945" t="str">
        <f t="shared" si="327"/>
        <v>1756-296</v>
      </c>
    </row>
    <row r="20946" spans="1:7" hidden="1">
      <c r="A20946">
        <v>1758</v>
      </c>
      <c r="B20946" t="s">
        <v>9651</v>
      </c>
      <c r="C20946" t="s">
        <v>27070</v>
      </c>
      <c r="D20946">
        <v>1</v>
      </c>
      <c r="E20946" t="s">
        <v>74</v>
      </c>
      <c r="F20946" t="s">
        <v>12955</v>
      </c>
      <c r="G20946" t="str">
        <f t="shared" si="327"/>
        <v>1758-1</v>
      </c>
    </row>
    <row r="20947" spans="1:7" hidden="1">
      <c r="A20947">
        <v>1758</v>
      </c>
      <c r="B20947" t="s">
        <v>9651</v>
      </c>
      <c r="C20947" t="s">
        <v>27070</v>
      </c>
      <c r="D20947">
        <v>2</v>
      </c>
      <c r="E20947" t="s">
        <v>9652</v>
      </c>
      <c r="F20947" t="s">
        <v>23094</v>
      </c>
      <c r="G20947" t="str">
        <f t="shared" si="327"/>
        <v>1758-2</v>
      </c>
    </row>
    <row r="20948" spans="1:7" hidden="1">
      <c r="A20948">
        <v>1758</v>
      </c>
      <c r="B20948" t="s">
        <v>9651</v>
      </c>
      <c r="C20948" t="s">
        <v>27070</v>
      </c>
      <c r="D20948">
        <v>3</v>
      </c>
      <c r="E20948" t="s">
        <v>5331</v>
      </c>
      <c r="F20948" t="s">
        <v>23095</v>
      </c>
      <c r="G20948" t="str">
        <f t="shared" si="327"/>
        <v>1758-3</v>
      </c>
    </row>
    <row r="20949" spans="1:7" hidden="1">
      <c r="A20949">
        <v>1758</v>
      </c>
      <c r="B20949" t="s">
        <v>9651</v>
      </c>
      <c r="C20949" t="s">
        <v>27070</v>
      </c>
      <c r="D20949">
        <v>5</v>
      </c>
      <c r="E20949" t="s">
        <v>4639</v>
      </c>
      <c r="F20949" t="s">
        <v>17730</v>
      </c>
      <c r="G20949" t="str">
        <f t="shared" si="327"/>
        <v>1758-5</v>
      </c>
    </row>
    <row r="20950" spans="1:7" hidden="1">
      <c r="A20950">
        <v>1758</v>
      </c>
      <c r="B20950" t="s">
        <v>9651</v>
      </c>
      <c r="C20950" t="s">
        <v>27070</v>
      </c>
      <c r="D20950">
        <v>6</v>
      </c>
      <c r="E20950" t="s">
        <v>5277</v>
      </c>
      <c r="F20950" t="s">
        <v>18445</v>
      </c>
      <c r="G20950" t="str">
        <f t="shared" si="327"/>
        <v>1758-6</v>
      </c>
    </row>
    <row r="20951" spans="1:7" hidden="1">
      <c r="A20951">
        <v>1758</v>
      </c>
      <c r="B20951" t="s">
        <v>9651</v>
      </c>
      <c r="C20951" t="s">
        <v>27070</v>
      </c>
      <c r="D20951">
        <v>25</v>
      </c>
      <c r="E20951" t="s">
        <v>858</v>
      </c>
      <c r="F20951" t="s">
        <v>18444</v>
      </c>
      <c r="G20951" t="str">
        <f t="shared" si="327"/>
        <v>1758-25</v>
      </c>
    </row>
    <row r="20952" spans="1:7" hidden="1">
      <c r="A20952">
        <v>1758</v>
      </c>
      <c r="B20952" t="s">
        <v>9651</v>
      </c>
      <c r="C20952" t="s">
        <v>27070</v>
      </c>
      <c r="D20952">
        <v>26</v>
      </c>
      <c r="E20952" t="s">
        <v>5365</v>
      </c>
      <c r="F20952" t="s">
        <v>18541</v>
      </c>
      <c r="G20952" t="str">
        <f t="shared" si="327"/>
        <v>1758-26</v>
      </c>
    </row>
    <row r="20953" spans="1:7" hidden="1">
      <c r="A20953">
        <v>1758</v>
      </c>
      <c r="B20953" t="s">
        <v>9651</v>
      </c>
      <c r="C20953" t="s">
        <v>27070</v>
      </c>
      <c r="D20953">
        <v>27</v>
      </c>
      <c r="E20953" t="s">
        <v>9653</v>
      </c>
      <c r="F20953" t="s">
        <v>23096</v>
      </c>
      <c r="G20953" t="str">
        <f t="shared" si="327"/>
        <v>1758-27</v>
      </c>
    </row>
    <row r="20954" spans="1:7" hidden="1">
      <c r="A20954">
        <v>1758</v>
      </c>
      <c r="B20954" t="s">
        <v>9651</v>
      </c>
      <c r="C20954" t="s">
        <v>27070</v>
      </c>
      <c r="D20954">
        <v>28</v>
      </c>
      <c r="E20954" t="s">
        <v>9654</v>
      </c>
      <c r="F20954" t="s">
        <v>23097</v>
      </c>
      <c r="G20954" t="str">
        <f t="shared" si="327"/>
        <v>1758-28</v>
      </c>
    </row>
    <row r="20955" spans="1:7" hidden="1">
      <c r="A20955">
        <v>1758</v>
      </c>
      <c r="B20955" t="s">
        <v>9651</v>
      </c>
      <c r="C20955" t="s">
        <v>27070</v>
      </c>
      <c r="D20955">
        <v>31</v>
      </c>
      <c r="E20955" t="s">
        <v>73</v>
      </c>
      <c r="F20955" t="s">
        <v>23098</v>
      </c>
      <c r="G20955" t="str">
        <f t="shared" si="327"/>
        <v>1758-31</v>
      </c>
    </row>
    <row r="20956" spans="1:7" hidden="1">
      <c r="A20956">
        <v>1780</v>
      </c>
      <c r="B20956" t="s">
        <v>9655</v>
      </c>
      <c r="C20956" t="s">
        <v>27071</v>
      </c>
      <c r="D20956">
        <v>1</v>
      </c>
      <c r="E20956" t="s">
        <v>74</v>
      </c>
      <c r="F20956" t="s">
        <v>12955</v>
      </c>
      <c r="G20956" t="str">
        <f t="shared" si="327"/>
        <v>1780-1</v>
      </c>
    </row>
    <row r="20957" spans="1:7" hidden="1">
      <c r="A20957">
        <v>1780</v>
      </c>
      <c r="B20957" t="s">
        <v>9655</v>
      </c>
      <c r="C20957" t="s">
        <v>27071</v>
      </c>
      <c r="D20957">
        <v>2</v>
      </c>
      <c r="E20957" t="s">
        <v>9656</v>
      </c>
      <c r="F20957" t="s">
        <v>23099</v>
      </c>
      <c r="G20957" t="str">
        <f t="shared" si="327"/>
        <v>1780-2</v>
      </c>
    </row>
    <row r="20958" spans="1:7" hidden="1">
      <c r="A20958">
        <v>1780</v>
      </c>
      <c r="B20958" t="s">
        <v>9655</v>
      </c>
      <c r="C20958" t="s">
        <v>27071</v>
      </c>
      <c r="D20958">
        <v>3</v>
      </c>
      <c r="E20958" t="s">
        <v>5418</v>
      </c>
      <c r="F20958" t="s">
        <v>18600</v>
      </c>
      <c r="G20958" t="str">
        <f t="shared" si="327"/>
        <v>1780-3</v>
      </c>
    </row>
    <row r="20959" spans="1:7" hidden="1">
      <c r="A20959">
        <v>1780</v>
      </c>
      <c r="B20959" t="s">
        <v>9655</v>
      </c>
      <c r="C20959" t="s">
        <v>27071</v>
      </c>
      <c r="D20959">
        <v>4</v>
      </c>
      <c r="E20959" t="s">
        <v>9657</v>
      </c>
      <c r="F20959" t="s">
        <v>23100</v>
      </c>
      <c r="G20959" t="str">
        <f t="shared" si="327"/>
        <v>1780-4</v>
      </c>
    </row>
    <row r="20960" spans="1:7" hidden="1">
      <c r="A20960">
        <v>1780</v>
      </c>
      <c r="B20960" t="s">
        <v>9655</v>
      </c>
      <c r="C20960" t="s">
        <v>27071</v>
      </c>
      <c r="D20960">
        <v>6</v>
      </c>
      <c r="E20960" t="s">
        <v>5462</v>
      </c>
      <c r="F20960" t="s">
        <v>18646</v>
      </c>
      <c r="G20960" t="str">
        <f t="shared" si="327"/>
        <v>1780-6</v>
      </c>
    </row>
    <row r="20961" spans="1:7" hidden="1">
      <c r="A20961">
        <v>1780</v>
      </c>
      <c r="B20961" t="s">
        <v>9655</v>
      </c>
      <c r="C20961" t="s">
        <v>27071</v>
      </c>
      <c r="D20961">
        <v>7</v>
      </c>
      <c r="E20961" t="s">
        <v>5372</v>
      </c>
      <c r="F20961" t="s">
        <v>18549</v>
      </c>
      <c r="G20961" t="str">
        <f t="shared" si="327"/>
        <v>1780-7</v>
      </c>
    </row>
    <row r="20962" spans="1:7" hidden="1">
      <c r="A20962">
        <v>1780</v>
      </c>
      <c r="B20962" t="s">
        <v>9655</v>
      </c>
      <c r="C20962" t="s">
        <v>27071</v>
      </c>
      <c r="D20962">
        <v>8</v>
      </c>
      <c r="E20962" t="s">
        <v>2066</v>
      </c>
      <c r="F20962" t="s">
        <v>14978</v>
      </c>
      <c r="G20962" t="str">
        <f t="shared" si="327"/>
        <v>1780-8</v>
      </c>
    </row>
    <row r="20963" spans="1:7" hidden="1">
      <c r="A20963">
        <v>1780</v>
      </c>
      <c r="B20963" t="s">
        <v>9655</v>
      </c>
      <c r="C20963" t="s">
        <v>27071</v>
      </c>
      <c r="D20963">
        <v>9</v>
      </c>
      <c r="E20963" t="s">
        <v>9658</v>
      </c>
      <c r="F20963" t="s">
        <v>23101</v>
      </c>
      <c r="G20963" t="str">
        <f t="shared" si="327"/>
        <v>1780-9</v>
      </c>
    </row>
    <row r="20964" spans="1:7" hidden="1">
      <c r="A20964">
        <v>1780</v>
      </c>
      <c r="B20964" t="s">
        <v>9655</v>
      </c>
      <c r="C20964" t="s">
        <v>27071</v>
      </c>
      <c r="D20964">
        <v>10</v>
      </c>
      <c r="E20964" t="s">
        <v>73</v>
      </c>
      <c r="F20964" t="s">
        <v>23102</v>
      </c>
      <c r="G20964" t="str">
        <f t="shared" si="327"/>
        <v>1780-10</v>
      </c>
    </row>
    <row r="20965" spans="1:7" hidden="1">
      <c r="A20965">
        <v>1780</v>
      </c>
      <c r="B20965" t="s">
        <v>9655</v>
      </c>
      <c r="C20965" t="s">
        <v>27071</v>
      </c>
      <c r="D20965">
        <v>11</v>
      </c>
      <c r="E20965" t="s">
        <v>5461</v>
      </c>
      <c r="F20965" t="s">
        <v>18645</v>
      </c>
      <c r="G20965" t="str">
        <f t="shared" si="327"/>
        <v>1780-11</v>
      </c>
    </row>
    <row r="20966" spans="1:7" hidden="1">
      <c r="A20966">
        <v>1780</v>
      </c>
      <c r="B20966" t="s">
        <v>9655</v>
      </c>
      <c r="C20966" t="s">
        <v>27071</v>
      </c>
      <c r="D20966">
        <v>12</v>
      </c>
      <c r="E20966" t="s">
        <v>9659</v>
      </c>
      <c r="F20966" t="s">
        <v>23103</v>
      </c>
      <c r="G20966" t="str">
        <f t="shared" si="327"/>
        <v>1780-12</v>
      </c>
    </row>
    <row r="20967" spans="1:7" hidden="1">
      <c r="A20967">
        <v>1780</v>
      </c>
      <c r="B20967" t="s">
        <v>9655</v>
      </c>
      <c r="C20967" t="s">
        <v>27071</v>
      </c>
      <c r="D20967">
        <v>13</v>
      </c>
      <c r="E20967" t="s">
        <v>5412</v>
      </c>
      <c r="F20967" t="s">
        <v>18594</v>
      </c>
      <c r="G20967" t="str">
        <f t="shared" si="327"/>
        <v>1780-13</v>
      </c>
    </row>
    <row r="20968" spans="1:7" hidden="1">
      <c r="A20968">
        <v>1780</v>
      </c>
      <c r="B20968" t="s">
        <v>9655</v>
      </c>
      <c r="C20968" t="s">
        <v>27071</v>
      </c>
      <c r="D20968">
        <v>111</v>
      </c>
      <c r="E20968" t="s">
        <v>5439</v>
      </c>
      <c r="F20968" t="s">
        <v>18622</v>
      </c>
      <c r="G20968" t="str">
        <f t="shared" si="327"/>
        <v>1780-111</v>
      </c>
    </row>
    <row r="20969" spans="1:7" hidden="1">
      <c r="A20969">
        <v>1780</v>
      </c>
      <c r="B20969" t="s">
        <v>9655</v>
      </c>
      <c r="C20969" t="s">
        <v>27071</v>
      </c>
      <c r="D20969">
        <v>112</v>
      </c>
      <c r="E20969" t="s">
        <v>5894</v>
      </c>
      <c r="F20969" t="s">
        <v>23104</v>
      </c>
      <c r="G20969" t="str">
        <f t="shared" si="327"/>
        <v>1780-112</v>
      </c>
    </row>
    <row r="20970" spans="1:7" hidden="1">
      <c r="A20970">
        <v>1780</v>
      </c>
      <c r="B20970" t="s">
        <v>9655</v>
      </c>
      <c r="C20970" t="s">
        <v>27071</v>
      </c>
      <c r="D20970">
        <v>113</v>
      </c>
      <c r="E20970" t="s">
        <v>9660</v>
      </c>
      <c r="F20970" t="s">
        <v>23105</v>
      </c>
      <c r="G20970" t="str">
        <f t="shared" si="327"/>
        <v>1780-113</v>
      </c>
    </row>
    <row r="20971" spans="1:7" hidden="1">
      <c r="A20971">
        <v>1780</v>
      </c>
      <c r="B20971" t="s">
        <v>9655</v>
      </c>
      <c r="C20971" t="s">
        <v>27071</v>
      </c>
      <c r="D20971">
        <v>114</v>
      </c>
      <c r="E20971" t="s">
        <v>4420</v>
      </c>
      <c r="F20971" t="s">
        <v>23106</v>
      </c>
      <c r="G20971" t="str">
        <f t="shared" si="327"/>
        <v>1780-114</v>
      </c>
    </row>
    <row r="20972" spans="1:7" hidden="1">
      <c r="A20972">
        <v>1780</v>
      </c>
      <c r="B20972" t="s">
        <v>9655</v>
      </c>
      <c r="C20972" t="s">
        <v>27071</v>
      </c>
      <c r="D20972">
        <v>115</v>
      </c>
      <c r="E20972" t="s">
        <v>5443</v>
      </c>
      <c r="F20972" t="s">
        <v>18626</v>
      </c>
      <c r="G20972" t="str">
        <f t="shared" si="327"/>
        <v>1780-115</v>
      </c>
    </row>
    <row r="20973" spans="1:7" hidden="1">
      <c r="A20973">
        <v>1780</v>
      </c>
      <c r="B20973" t="s">
        <v>9655</v>
      </c>
      <c r="C20973" t="s">
        <v>27071</v>
      </c>
      <c r="D20973">
        <v>116</v>
      </c>
      <c r="E20973" t="s">
        <v>169</v>
      </c>
      <c r="F20973" t="s">
        <v>13049</v>
      </c>
      <c r="G20973" t="str">
        <f t="shared" si="327"/>
        <v>1780-116</v>
      </c>
    </row>
    <row r="20974" spans="1:7" hidden="1">
      <c r="A20974">
        <v>1780</v>
      </c>
      <c r="B20974" t="s">
        <v>9655</v>
      </c>
      <c r="C20974" t="s">
        <v>27071</v>
      </c>
      <c r="D20974">
        <v>117</v>
      </c>
      <c r="E20974" t="s">
        <v>5442</v>
      </c>
      <c r="F20974" t="s">
        <v>18625</v>
      </c>
      <c r="G20974" t="str">
        <f t="shared" si="327"/>
        <v>1780-117</v>
      </c>
    </row>
    <row r="20975" spans="1:7" hidden="1">
      <c r="A20975">
        <v>1780</v>
      </c>
      <c r="B20975" t="s">
        <v>9655</v>
      </c>
      <c r="C20975" t="s">
        <v>27071</v>
      </c>
      <c r="D20975">
        <v>119</v>
      </c>
      <c r="E20975" t="s">
        <v>87</v>
      </c>
      <c r="F20975" t="s">
        <v>12968</v>
      </c>
      <c r="G20975" t="str">
        <f t="shared" si="327"/>
        <v>1780-119</v>
      </c>
    </row>
    <row r="20976" spans="1:7" hidden="1">
      <c r="A20976">
        <v>1780</v>
      </c>
      <c r="B20976" t="s">
        <v>9655</v>
      </c>
      <c r="C20976" t="s">
        <v>27071</v>
      </c>
      <c r="D20976">
        <v>120</v>
      </c>
      <c r="E20976" t="s">
        <v>5448</v>
      </c>
      <c r="F20976" t="s">
        <v>18632</v>
      </c>
      <c r="G20976" t="str">
        <f t="shared" si="327"/>
        <v>1780-120</v>
      </c>
    </row>
    <row r="20977" spans="1:7" hidden="1">
      <c r="A20977">
        <v>1780</v>
      </c>
      <c r="B20977" t="s">
        <v>9655</v>
      </c>
      <c r="C20977" t="s">
        <v>27071</v>
      </c>
      <c r="D20977">
        <v>121</v>
      </c>
      <c r="E20977" t="s">
        <v>332</v>
      </c>
      <c r="F20977" t="s">
        <v>13212</v>
      </c>
      <c r="G20977" t="str">
        <f t="shared" si="327"/>
        <v>1780-121</v>
      </c>
    </row>
    <row r="20978" spans="1:7" hidden="1">
      <c r="A20978">
        <v>1781</v>
      </c>
      <c r="B20978" t="s">
        <v>9661</v>
      </c>
      <c r="C20978" t="s">
        <v>27072</v>
      </c>
      <c r="D20978">
        <v>10</v>
      </c>
      <c r="E20978" t="s">
        <v>73</v>
      </c>
      <c r="F20978" t="s">
        <v>17218</v>
      </c>
      <c r="G20978" t="str">
        <f t="shared" si="327"/>
        <v>1781-10</v>
      </c>
    </row>
    <row r="20979" spans="1:7" hidden="1">
      <c r="A20979">
        <v>1781</v>
      </c>
      <c r="B20979" t="s">
        <v>9661</v>
      </c>
      <c r="C20979" t="s">
        <v>27072</v>
      </c>
      <c r="D20979">
        <v>11</v>
      </c>
      <c r="E20979" t="s">
        <v>74</v>
      </c>
      <c r="F20979" t="s">
        <v>14042</v>
      </c>
      <c r="G20979" t="str">
        <f t="shared" si="327"/>
        <v>1781-11</v>
      </c>
    </row>
    <row r="20980" spans="1:7" hidden="1">
      <c r="A20980">
        <v>1781</v>
      </c>
      <c r="B20980" t="s">
        <v>9661</v>
      </c>
      <c r="C20980" t="s">
        <v>27072</v>
      </c>
      <c r="D20980">
        <v>12</v>
      </c>
      <c r="E20980" t="s">
        <v>9662</v>
      </c>
      <c r="F20980" t="s">
        <v>23107</v>
      </c>
      <c r="G20980" t="str">
        <f t="shared" si="327"/>
        <v>1781-12</v>
      </c>
    </row>
    <row r="20981" spans="1:7" hidden="1">
      <c r="A20981">
        <v>1781</v>
      </c>
      <c r="B20981" t="s">
        <v>9661</v>
      </c>
      <c r="C20981" t="s">
        <v>27072</v>
      </c>
      <c r="D20981">
        <v>14</v>
      </c>
      <c r="E20981" t="s">
        <v>3539</v>
      </c>
      <c r="F20981" t="s">
        <v>23108</v>
      </c>
      <c r="G20981" t="str">
        <f t="shared" si="327"/>
        <v>1781-14</v>
      </c>
    </row>
    <row r="20982" spans="1:7" hidden="1">
      <c r="A20982">
        <v>1781</v>
      </c>
      <c r="B20982" t="s">
        <v>9661</v>
      </c>
      <c r="C20982" t="s">
        <v>27072</v>
      </c>
      <c r="D20982">
        <v>15</v>
      </c>
      <c r="E20982" t="s">
        <v>7446</v>
      </c>
      <c r="F20982" t="s">
        <v>20813</v>
      </c>
      <c r="G20982" t="str">
        <f t="shared" si="327"/>
        <v>1781-15</v>
      </c>
    </row>
    <row r="20983" spans="1:7" hidden="1">
      <c r="A20983">
        <v>1781</v>
      </c>
      <c r="B20983" t="s">
        <v>9661</v>
      </c>
      <c r="C20983" t="s">
        <v>27072</v>
      </c>
      <c r="D20983">
        <v>16</v>
      </c>
      <c r="E20983" t="s">
        <v>3412</v>
      </c>
      <c r="F20983" t="s">
        <v>23109</v>
      </c>
      <c r="G20983" t="str">
        <f t="shared" si="327"/>
        <v>1781-16</v>
      </c>
    </row>
    <row r="20984" spans="1:7" hidden="1">
      <c r="A20984">
        <v>1781</v>
      </c>
      <c r="B20984" t="s">
        <v>9661</v>
      </c>
      <c r="C20984" t="s">
        <v>27072</v>
      </c>
      <c r="D20984">
        <v>17</v>
      </c>
      <c r="E20984" t="s">
        <v>5391</v>
      </c>
      <c r="F20984" t="s">
        <v>18571</v>
      </c>
      <c r="G20984" t="str">
        <f t="shared" si="327"/>
        <v>1781-17</v>
      </c>
    </row>
    <row r="20985" spans="1:7" hidden="1">
      <c r="A20985">
        <v>1781</v>
      </c>
      <c r="B20985" t="s">
        <v>9661</v>
      </c>
      <c r="C20985" t="s">
        <v>27072</v>
      </c>
      <c r="D20985">
        <v>20</v>
      </c>
      <c r="E20985" t="s">
        <v>5393</v>
      </c>
      <c r="F20985" t="s">
        <v>18575</v>
      </c>
      <c r="G20985" t="str">
        <f t="shared" si="327"/>
        <v>1781-20</v>
      </c>
    </row>
    <row r="20986" spans="1:7" hidden="1">
      <c r="A20986">
        <v>1781</v>
      </c>
      <c r="B20986" t="s">
        <v>9661</v>
      </c>
      <c r="C20986" t="s">
        <v>27072</v>
      </c>
      <c r="D20986">
        <v>21</v>
      </c>
      <c r="E20986" t="s">
        <v>5446</v>
      </c>
      <c r="F20986" t="s">
        <v>18630</v>
      </c>
      <c r="G20986" t="str">
        <f t="shared" si="327"/>
        <v>1781-21</v>
      </c>
    </row>
    <row r="20987" spans="1:7" hidden="1">
      <c r="A20987">
        <v>1781</v>
      </c>
      <c r="B20987" t="s">
        <v>9661</v>
      </c>
      <c r="C20987" t="s">
        <v>27072</v>
      </c>
      <c r="D20987">
        <v>22</v>
      </c>
      <c r="E20987" t="s">
        <v>5454</v>
      </c>
      <c r="F20987" t="s">
        <v>18638</v>
      </c>
      <c r="G20987" t="str">
        <f t="shared" si="327"/>
        <v>1781-22</v>
      </c>
    </row>
    <row r="20988" spans="1:7" hidden="1">
      <c r="A20988">
        <v>1781</v>
      </c>
      <c r="B20988" t="s">
        <v>9661</v>
      </c>
      <c r="C20988" t="s">
        <v>27072</v>
      </c>
      <c r="D20988">
        <v>23</v>
      </c>
      <c r="E20988" t="s">
        <v>254</v>
      </c>
      <c r="F20988" t="s">
        <v>18573</v>
      </c>
      <c r="G20988" t="str">
        <f t="shared" si="327"/>
        <v>1781-23</v>
      </c>
    </row>
    <row r="20989" spans="1:7" hidden="1">
      <c r="A20989">
        <v>1781</v>
      </c>
      <c r="B20989" t="s">
        <v>9661</v>
      </c>
      <c r="C20989" t="s">
        <v>27072</v>
      </c>
      <c r="D20989">
        <v>25</v>
      </c>
      <c r="E20989" t="s">
        <v>357</v>
      </c>
      <c r="F20989" t="s">
        <v>19484</v>
      </c>
      <c r="G20989" t="str">
        <f t="shared" si="327"/>
        <v>1781-25</v>
      </c>
    </row>
    <row r="20990" spans="1:7" hidden="1">
      <c r="A20990">
        <v>1781</v>
      </c>
      <c r="B20990" t="s">
        <v>9661</v>
      </c>
      <c r="C20990" t="s">
        <v>27072</v>
      </c>
      <c r="D20990">
        <v>26</v>
      </c>
      <c r="E20990" t="s">
        <v>6005</v>
      </c>
      <c r="F20990" t="s">
        <v>19243</v>
      </c>
      <c r="G20990" t="str">
        <f t="shared" si="327"/>
        <v>1781-26</v>
      </c>
    </row>
    <row r="20991" spans="1:7" hidden="1">
      <c r="A20991">
        <v>1781</v>
      </c>
      <c r="B20991" t="s">
        <v>9661</v>
      </c>
      <c r="C20991" t="s">
        <v>27072</v>
      </c>
      <c r="D20991">
        <v>27</v>
      </c>
      <c r="E20991" t="s">
        <v>5453</v>
      </c>
      <c r="F20991" t="s">
        <v>18637</v>
      </c>
      <c r="G20991" t="str">
        <f t="shared" si="327"/>
        <v>1781-27</v>
      </c>
    </row>
    <row r="20992" spans="1:7" hidden="1">
      <c r="A20992">
        <v>1781</v>
      </c>
      <c r="B20992" t="s">
        <v>9661</v>
      </c>
      <c r="C20992" t="s">
        <v>27072</v>
      </c>
      <c r="D20992">
        <v>28</v>
      </c>
      <c r="E20992" t="s">
        <v>5680</v>
      </c>
      <c r="F20992" t="s">
        <v>18886</v>
      </c>
      <c r="G20992" t="str">
        <f t="shared" si="327"/>
        <v>1781-28</v>
      </c>
    </row>
    <row r="20993" spans="1:7" hidden="1">
      <c r="A20993">
        <v>1781</v>
      </c>
      <c r="B20993" t="s">
        <v>9661</v>
      </c>
      <c r="C20993" t="s">
        <v>27072</v>
      </c>
      <c r="D20993">
        <v>30</v>
      </c>
      <c r="E20993" t="s">
        <v>9663</v>
      </c>
      <c r="F20993" t="s">
        <v>23110</v>
      </c>
      <c r="G20993" t="str">
        <f t="shared" si="327"/>
        <v>1781-30</v>
      </c>
    </row>
    <row r="20994" spans="1:7" hidden="1">
      <c r="A20994">
        <v>1781</v>
      </c>
      <c r="B20994" t="s">
        <v>9661</v>
      </c>
      <c r="C20994" t="s">
        <v>27072</v>
      </c>
      <c r="D20994">
        <v>31</v>
      </c>
      <c r="E20994" t="s">
        <v>425</v>
      </c>
      <c r="F20994" t="s">
        <v>23111</v>
      </c>
      <c r="G20994" t="str">
        <f t="shared" si="327"/>
        <v>1781-31</v>
      </c>
    </row>
    <row r="20995" spans="1:7" hidden="1">
      <c r="A20995">
        <v>1781</v>
      </c>
      <c r="B20995" t="s">
        <v>9661</v>
      </c>
      <c r="C20995" t="s">
        <v>27072</v>
      </c>
      <c r="D20995">
        <v>33</v>
      </c>
      <c r="E20995" t="s">
        <v>2605</v>
      </c>
      <c r="F20995" t="s">
        <v>15540</v>
      </c>
      <c r="G20995" t="str">
        <f t="shared" ref="G20995:G21058" si="328">A20995&amp;"-"&amp;D20995</f>
        <v>1781-33</v>
      </c>
    </row>
    <row r="20996" spans="1:7" hidden="1">
      <c r="A20996">
        <v>1781</v>
      </c>
      <c r="B20996" t="s">
        <v>9661</v>
      </c>
      <c r="C20996" t="s">
        <v>27072</v>
      </c>
      <c r="D20996">
        <v>34</v>
      </c>
      <c r="E20996" t="s">
        <v>9664</v>
      </c>
      <c r="F20996" t="s">
        <v>23112</v>
      </c>
      <c r="G20996" t="str">
        <f t="shared" si="328"/>
        <v>1781-34</v>
      </c>
    </row>
    <row r="20997" spans="1:7" hidden="1">
      <c r="A20997">
        <v>1781</v>
      </c>
      <c r="B20997" t="s">
        <v>9661</v>
      </c>
      <c r="C20997" t="s">
        <v>27072</v>
      </c>
      <c r="D20997">
        <v>130</v>
      </c>
      <c r="E20997" t="s">
        <v>9665</v>
      </c>
      <c r="F20997" t="s">
        <v>23113</v>
      </c>
      <c r="G20997" t="str">
        <f t="shared" si="328"/>
        <v>1781-130</v>
      </c>
    </row>
    <row r="20998" spans="1:7" hidden="1">
      <c r="A20998">
        <v>1781</v>
      </c>
      <c r="B20998" t="s">
        <v>9661</v>
      </c>
      <c r="C20998" t="s">
        <v>27072</v>
      </c>
      <c r="D20998">
        <v>131</v>
      </c>
      <c r="E20998" t="s">
        <v>3770</v>
      </c>
      <c r="F20998" t="s">
        <v>17437</v>
      </c>
      <c r="G20998" t="str">
        <f t="shared" si="328"/>
        <v>1781-131</v>
      </c>
    </row>
    <row r="20999" spans="1:7" hidden="1">
      <c r="A20999">
        <v>1781</v>
      </c>
      <c r="B20999" t="s">
        <v>9661</v>
      </c>
      <c r="C20999" t="s">
        <v>27072</v>
      </c>
      <c r="D20999">
        <v>135</v>
      </c>
      <c r="E20999" t="s">
        <v>9666</v>
      </c>
      <c r="F20999" t="s">
        <v>23114</v>
      </c>
      <c r="G20999" t="str">
        <f t="shared" si="328"/>
        <v>1781-135</v>
      </c>
    </row>
    <row r="21000" spans="1:7" hidden="1">
      <c r="A21000">
        <v>1781</v>
      </c>
      <c r="B21000" t="s">
        <v>9661</v>
      </c>
      <c r="C21000" t="s">
        <v>27072</v>
      </c>
      <c r="D21000">
        <v>137</v>
      </c>
      <c r="E21000" t="s">
        <v>5392</v>
      </c>
      <c r="F21000" t="s">
        <v>18574</v>
      </c>
      <c r="G21000" t="str">
        <f t="shared" si="328"/>
        <v>1781-137</v>
      </c>
    </row>
    <row r="21001" spans="1:7" hidden="1">
      <c r="A21001">
        <v>1781</v>
      </c>
      <c r="B21001" t="s">
        <v>9661</v>
      </c>
      <c r="C21001" t="s">
        <v>27072</v>
      </c>
      <c r="D21001">
        <v>139</v>
      </c>
      <c r="E21001" t="s">
        <v>1322</v>
      </c>
      <c r="F21001" t="s">
        <v>23115</v>
      </c>
      <c r="G21001" t="str">
        <f t="shared" si="328"/>
        <v>1781-139</v>
      </c>
    </row>
    <row r="21002" spans="1:7" hidden="1">
      <c r="A21002">
        <v>1781</v>
      </c>
      <c r="B21002" t="s">
        <v>9661</v>
      </c>
      <c r="C21002" t="s">
        <v>27072</v>
      </c>
      <c r="D21002">
        <v>144</v>
      </c>
      <c r="E21002" t="s">
        <v>4071</v>
      </c>
      <c r="F21002" t="s">
        <v>17113</v>
      </c>
      <c r="G21002" t="str">
        <f t="shared" si="328"/>
        <v>1781-144</v>
      </c>
    </row>
    <row r="21003" spans="1:7" hidden="1">
      <c r="A21003">
        <v>1781</v>
      </c>
      <c r="B21003" t="s">
        <v>9661</v>
      </c>
      <c r="C21003" t="s">
        <v>27072</v>
      </c>
      <c r="D21003">
        <v>211</v>
      </c>
      <c r="E21003" t="s">
        <v>5410</v>
      </c>
      <c r="F21003" t="s">
        <v>18592</v>
      </c>
      <c r="G21003" t="str">
        <f t="shared" si="328"/>
        <v>1781-211</v>
      </c>
    </row>
    <row r="21004" spans="1:7" hidden="1">
      <c r="A21004">
        <v>1781</v>
      </c>
      <c r="B21004" t="s">
        <v>9661</v>
      </c>
      <c r="C21004" t="s">
        <v>27072</v>
      </c>
      <c r="D21004">
        <v>225</v>
      </c>
      <c r="E21004" t="s">
        <v>9667</v>
      </c>
      <c r="F21004" t="s">
        <v>23116</v>
      </c>
      <c r="G21004" t="str">
        <f t="shared" si="328"/>
        <v>1781-225</v>
      </c>
    </row>
    <row r="21005" spans="1:7" hidden="1">
      <c r="A21005">
        <v>1781</v>
      </c>
      <c r="B21005" t="s">
        <v>9661</v>
      </c>
      <c r="C21005" t="s">
        <v>27072</v>
      </c>
      <c r="D21005">
        <v>280</v>
      </c>
      <c r="E21005" t="s">
        <v>9668</v>
      </c>
      <c r="F21005" t="s">
        <v>23117</v>
      </c>
      <c r="G21005" t="str">
        <f t="shared" si="328"/>
        <v>1781-280</v>
      </c>
    </row>
    <row r="21006" spans="1:7" hidden="1">
      <c r="A21006">
        <v>1781</v>
      </c>
      <c r="B21006" t="s">
        <v>9661</v>
      </c>
      <c r="C21006" t="s">
        <v>27072</v>
      </c>
      <c r="D21006">
        <v>281</v>
      </c>
      <c r="E21006" t="s">
        <v>5476</v>
      </c>
      <c r="F21006" t="s">
        <v>23118</v>
      </c>
      <c r="G21006" t="str">
        <f t="shared" si="328"/>
        <v>1781-281</v>
      </c>
    </row>
    <row r="21007" spans="1:7" hidden="1">
      <c r="A21007">
        <v>1781</v>
      </c>
      <c r="B21007" t="s">
        <v>9661</v>
      </c>
      <c r="C21007" t="s">
        <v>27072</v>
      </c>
      <c r="D21007">
        <v>283</v>
      </c>
      <c r="E21007" t="s">
        <v>910</v>
      </c>
      <c r="F21007" t="s">
        <v>13787</v>
      </c>
      <c r="G21007" t="str">
        <f t="shared" si="328"/>
        <v>1781-283</v>
      </c>
    </row>
    <row r="21008" spans="1:7" hidden="1">
      <c r="A21008">
        <v>1781</v>
      </c>
      <c r="B21008" t="s">
        <v>9661</v>
      </c>
      <c r="C21008" t="s">
        <v>27072</v>
      </c>
      <c r="D21008">
        <v>284</v>
      </c>
      <c r="E21008" t="s">
        <v>5409</v>
      </c>
      <c r="F21008" t="s">
        <v>18591</v>
      </c>
      <c r="G21008" t="str">
        <f t="shared" si="328"/>
        <v>1781-284</v>
      </c>
    </row>
    <row r="21009" spans="1:7" hidden="1">
      <c r="A21009">
        <v>1781</v>
      </c>
      <c r="B21009" t="s">
        <v>9661</v>
      </c>
      <c r="C21009" t="s">
        <v>27072</v>
      </c>
      <c r="D21009">
        <v>286</v>
      </c>
      <c r="E21009" t="s">
        <v>1076</v>
      </c>
      <c r="F21009" t="s">
        <v>20816</v>
      </c>
      <c r="G21009" t="str">
        <f t="shared" si="328"/>
        <v>1781-286</v>
      </c>
    </row>
    <row r="21010" spans="1:7" hidden="1">
      <c r="A21010">
        <v>1781</v>
      </c>
      <c r="B21010" t="s">
        <v>9661</v>
      </c>
      <c r="C21010" t="s">
        <v>27072</v>
      </c>
      <c r="D21010">
        <v>288</v>
      </c>
      <c r="E21010" t="s">
        <v>5406</v>
      </c>
      <c r="F21010" t="s">
        <v>18588</v>
      </c>
      <c r="G21010" t="str">
        <f t="shared" si="328"/>
        <v>1781-288</v>
      </c>
    </row>
    <row r="21011" spans="1:7" hidden="1">
      <c r="A21011">
        <v>1781</v>
      </c>
      <c r="B21011" t="s">
        <v>9661</v>
      </c>
      <c r="C21011" t="s">
        <v>27072</v>
      </c>
      <c r="D21011">
        <v>325</v>
      </c>
      <c r="E21011" t="s">
        <v>5412</v>
      </c>
      <c r="F21011" t="s">
        <v>18594</v>
      </c>
      <c r="G21011" t="str">
        <f t="shared" si="328"/>
        <v>1781-325</v>
      </c>
    </row>
    <row r="21012" spans="1:7" hidden="1">
      <c r="A21012">
        <v>1781</v>
      </c>
      <c r="B21012" t="s">
        <v>9661</v>
      </c>
      <c r="C21012" t="s">
        <v>27072</v>
      </c>
      <c r="D21012">
        <v>326</v>
      </c>
      <c r="E21012" t="s">
        <v>5414</v>
      </c>
      <c r="F21012" t="s">
        <v>18596</v>
      </c>
      <c r="G21012" t="str">
        <f t="shared" si="328"/>
        <v>1781-326</v>
      </c>
    </row>
    <row r="21013" spans="1:7" hidden="1">
      <c r="A21013">
        <v>1781</v>
      </c>
      <c r="B21013" t="s">
        <v>9661</v>
      </c>
      <c r="C21013" t="s">
        <v>27072</v>
      </c>
      <c r="D21013">
        <v>327</v>
      </c>
      <c r="E21013" t="s">
        <v>5415</v>
      </c>
      <c r="F21013" t="s">
        <v>23119</v>
      </c>
      <c r="G21013" t="str">
        <f t="shared" si="328"/>
        <v>1781-327</v>
      </c>
    </row>
    <row r="21014" spans="1:7" hidden="1">
      <c r="A21014">
        <v>1781</v>
      </c>
      <c r="B21014" t="s">
        <v>9661</v>
      </c>
      <c r="C21014" t="s">
        <v>27072</v>
      </c>
      <c r="D21014">
        <v>328</v>
      </c>
      <c r="E21014" t="s">
        <v>5413</v>
      </c>
      <c r="F21014" t="s">
        <v>18595</v>
      </c>
      <c r="G21014" t="str">
        <f t="shared" si="328"/>
        <v>1781-328</v>
      </c>
    </row>
    <row r="21015" spans="1:7" hidden="1">
      <c r="A21015">
        <v>1781</v>
      </c>
      <c r="B21015" t="s">
        <v>9661</v>
      </c>
      <c r="C21015" t="s">
        <v>27072</v>
      </c>
      <c r="D21015">
        <v>329</v>
      </c>
      <c r="E21015" t="s">
        <v>9669</v>
      </c>
      <c r="F21015" t="s">
        <v>23120</v>
      </c>
      <c r="G21015" t="str">
        <f t="shared" si="328"/>
        <v>1781-329</v>
      </c>
    </row>
    <row r="21016" spans="1:7" hidden="1">
      <c r="A21016">
        <v>1781</v>
      </c>
      <c r="B21016" t="s">
        <v>9661</v>
      </c>
      <c r="C21016" t="s">
        <v>27072</v>
      </c>
      <c r="D21016">
        <v>341</v>
      </c>
      <c r="E21016" t="s">
        <v>476</v>
      </c>
      <c r="F21016" t="s">
        <v>13357</v>
      </c>
      <c r="G21016" t="str">
        <f t="shared" si="328"/>
        <v>1781-341</v>
      </c>
    </row>
    <row r="21017" spans="1:7" hidden="1">
      <c r="A21017">
        <v>1781</v>
      </c>
      <c r="B21017" t="s">
        <v>9661</v>
      </c>
      <c r="C21017" t="s">
        <v>27072</v>
      </c>
      <c r="D21017">
        <v>359</v>
      </c>
      <c r="E21017" t="s">
        <v>9670</v>
      </c>
      <c r="F21017" t="s">
        <v>23121</v>
      </c>
      <c r="G21017" t="str">
        <f t="shared" si="328"/>
        <v>1781-359</v>
      </c>
    </row>
    <row r="21018" spans="1:7" hidden="1">
      <c r="A21018">
        <v>1781</v>
      </c>
      <c r="B21018" t="s">
        <v>9661</v>
      </c>
      <c r="C21018" t="s">
        <v>27072</v>
      </c>
      <c r="D21018">
        <v>450</v>
      </c>
      <c r="E21018" t="s">
        <v>2240</v>
      </c>
      <c r="F21018" t="s">
        <v>17412</v>
      </c>
      <c r="G21018" t="str">
        <f t="shared" si="328"/>
        <v>1781-450</v>
      </c>
    </row>
    <row r="21019" spans="1:7" hidden="1">
      <c r="A21019">
        <v>1781</v>
      </c>
      <c r="B21019" t="s">
        <v>9661</v>
      </c>
      <c r="C21019" t="s">
        <v>27072</v>
      </c>
      <c r="D21019">
        <v>452</v>
      </c>
      <c r="E21019" t="s">
        <v>5419</v>
      </c>
      <c r="F21019" t="s">
        <v>23122</v>
      </c>
      <c r="G21019" t="str">
        <f t="shared" si="328"/>
        <v>1781-452</v>
      </c>
    </row>
    <row r="21020" spans="1:7" hidden="1">
      <c r="A21020">
        <v>1781</v>
      </c>
      <c r="B21020" t="s">
        <v>9661</v>
      </c>
      <c r="C21020" t="s">
        <v>27072</v>
      </c>
      <c r="D21020">
        <v>453</v>
      </c>
      <c r="E21020" t="s">
        <v>5126</v>
      </c>
      <c r="F21020" t="s">
        <v>18265</v>
      </c>
      <c r="G21020" t="str">
        <f t="shared" si="328"/>
        <v>1781-453</v>
      </c>
    </row>
    <row r="21021" spans="1:7" hidden="1">
      <c r="A21021">
        <v>1781</v>
      </c>
      <c r="B21021" t="s">
        <v>9661</v>
      </c>
      <c r="C21021" t="s">
        <v>27072</v>
      </c>
      <c r="D21021">
        <v>454</v>
      </c>
      <c r="E21021" t="s">
        <v>9671</v>
      </c>
      <c r="F21021" t="s">
        <v>23123</v>
      </c>
      <c r="G21021" t="str">
        <f t="shared" si="328"/>
        <v>1781-454</v>
      </c>
    </row>
    <row r="21022" spans="1:7" hidden="1">
      <c r="A21022">
        <v>1781</v>
      </c>
      <c r="B21022" t="s">
        <v>9661</v>
      </c>
      <c r="C21022" t="s">
        <v>27072</v>
      </c>
      <c r="D21022">
        <v>459</v>
      </c>
      <c r="E21022" t="s">
        <v>5127</v>
      </c>
      <c r="F21022" t="s">
        <v>18266</v>
      </c>
      <c r="G21022" t="str">
        <f t="shared" si="328"/>
        <v>1781-459</v>
      </c>
    </row>
    <row r="21023" spans="1:7" hidden="1">
      <c r="A21023">
        <v>1781</v>
      </c>
      <c r="B21023" t="s">
        <v>9661</v>
      </c>
      <c r="C21023" t="s">
        <v>27072</v>
      </c>
      <c r="D21023">
        <v>508</v>
      </c>
      <c r="E21023" t="s">
        <v>5438</v>
      </c>
      <c r="F21023" t="s">
        <v>18621</v>
      </c>
      <c r="G21023" t="str">
        <f t="shared" si="328"/>
        <v>1781-508</v>
      </c>
    </row>
    <row r="21024" spans="1:7" hidden="1">
      <c r="A21024">
        <v>1781</v>
      </c>
      <c r="B21024" t="s">
        <v>9661</v>
      </c>
      <c r="C21024" t="s">
        <v>27072</v>
      </c>
      <c r="D21024">
        <v>590</v>
      </c>
      <c r="E21024" t="s">
        <v>5369</v>
      </c>
      <c r="F21024" t="s">
        <v>18546</v>
      </c>
      <c r="G21024" t="str">
        <f t="shared" si="328"/>
        <v>1781-590</v>
      </c>
    </row>
    <row r="21025" spans="1:7" hidden="1">
      <c r="A21025">
        <v>1781</v>
      </c>
      <c r="B21025" t="s">
        <v>9661</v>
      </c>
      <c r="C21025" t="s">
        <v>27072</v>
      </c>
      <c r="D21025">
        <v>593</v>
      </c>
      <c r="E21025" t="s">
        <v>7447</v>
      </c>
      <c r="F21025" t="s">
        <v>20814</v>
      </c>
      <c r="G21025" t="str">
        <f t="shared" si="328"/>
        <v>1781-593</v>
      </c>
    </row>
    <row r="21026" spans="1:7" hidden="1">
      <c r="A21026">
        <v>1781</v>
      </c>
      <c r="B21026" t="s">
        <v>9661</v>
      </c>
      <c r="C21026" t="s">
        <v>27072</v>
      </c>
      <c r="D21026">
        <v>595</v>
      </c>
      <c r="E21026" t="s">
        <v>8517</v>
      </c>
      <c r="F21026" t="s">
        <v>23124</v>
      </c>
      <c r="G21026" t="str">
        <f t="shared" si="328"/>
        <v>1781-595</v>
      </c>
    </row>
    <row r="21027" spans="1:7" hidden="1">
      <c r="A21027">
        <v>1781</v>
      </c>
      <c r="B21027" t="s">
        <v>9661</v>
      </c>
      <c r="C21027" t="s">
        <v>27072</v>
      </c>
      <c r="D21027">
        <v>599</v>
      </c>
      <c r="E21027" t="s">
        <v>9672</v>
      </c>
      <c r="F21027" t="s">
        <v>23125</v>
      </c>
      <c r="G21027" t="str">
        <f t="shared" si="328"/>
        <v>1781-599</v>
      </c>
    </row>
    <row r="21028" spans="1:7" hidden="1">
      <c r="A21028">
        <v>1781</v>
      </c>
      <c r="B21028" t="s">
        <v>9661</v>
      </c>
      <c r="C21028" t="s">
        <v>27072</v>
      </c>
      <c r="D21028">
        <v>600</v>
      </c>
      <c r="E21028" t="s">
        <v>428</v>
      </c>
      <c r="F21028" t="s">
        <v>13308</v>
      </c>
      <c r="G21028" t="str">
        <f t="shared" si="328"/>
        <v>1781-600</v>
      </c>
    </row>
    <row r="21029" spans="1:7" hidden="1">
      <c r="A21029">
        <v>1789</v>
      </c>
      <c r="B21029" t="s">
        <v>9673</v>
      </c>
      <c r="C21029" t="s">
        <v>27073</v>
      </c>
      <c r="D21029">
        <v>1</v>
      </c>
      <c r="E21029" t="s">
        <v>5370</v>
      </c>
      <c r="F21029" t="s">
        <v>18547</v>
      </c>
      <c r="G21029" t="str">
        <f t="shared" si="328"/>
        <v>1789-1</v>
      </c>
    </row>
    <row r="21030" spans="1:7" hidden="1">
      <c r="A21030">
        <v>1789</v>
      </c>
      <c r="B21030" t="s">
        <v>9673</v>
      </c>
      <c r="C21030" t="s">
        <v>27073</v>
      </c>
      <c r="D21030">
        <v>2</v>
      </c>
      <c r="E21030" t="s">
        <v>5430</v>
      </c>
      <c r="F21030" t="s">
        <v>18613</v>
      </c>
      <c r="G21030" t="str">
        <f t="shared" si="328"/>
        <v>1789-2</v>
      </c>
    </row>
    <row r="21031" spans="1:7" hidden="1">
      <c r="A21031">
        <v>1789</v>
      </c>
      <c r="B21031" t="s">
        <v>9673</v>
      </c>
      <c r="C21031" t="s">
        <v>27073</v>
      </c>
      <c r="D21031">
        <v>3</v>
      </c>
      <c r="E21031" t="s">
        <v>5429</v>
      </c>
      <c r="F21031" t="s">
        <v>18612</v>
      </c>
      <c r="G21031" t="str">
        <f t="shared" si="328"/>
        <v>1789-3</v>
      </c>
    </row>
    <row r="21032" spans="1:7" hidden="1">
      <c r="A21032">
        <v>1789</v>
      </c>
      <c r="B21032" t="s">
        <v>9673</v>
      </c>
      <c r="C21032" t="s">
        <v>27073</v>
      </c>
      <c r="D21032">
        <v>4</v>
      </c>
      <c r="E21032" t="s">
        <v>5432</v>
      </c>
      <c r="F21032" t="s">
        <v>18615</v>
      </c>
      <c r="G21032" t="str">
        <f t="shared" si="328"/>
        <v>1789-4</v>
      </c>
    </row>
    <row r="21033" spans="1:7" hidden="1">
      <c r="A21033">
        <v>1789</v>
      </c>
      <c r="B21033" t="s">
        <v>9673</v>
      </c>
      <c r="C21033" t="s">
        <v>27073</v>
      </c>
      <c r="D21033">
        <v>5</v>
      </c>
      <c r="E21033" t="s">
        <v>9674</v>
      </c>
      <c r="F21033" t="s">
        <v>18610</v>
      </c>
      <c r="G21033" t="str">
        <f t="shared" si="328"/>
        <v>1789-5</v>
      </c>
    </row>
    <row r="21034" spans="1:7" hidden="1">
      <c r="A21034">
        <v>1789</v>
      </c>
      <c r="B21034" t="s">
        <v>9673</v>
      </c>
      <c r="C21034" t="s">
        <v>27073</v>
      </c>
      <c r="D21034">
        <v>6</v>
      </c>
      <c r="E21034" t="s">
        <v>5431</v>
      </c>
      <c r="F21034" t="s">
        <v>18614</v>
      </c>
      <c r="G21034" t="str">
        <f t="shared" si="328"/>
        <v>1789-6</v>
      </c>
    </row>
    <row r="21035" spans="1:7" hidden="1">
      <c r="A21035">
        <v>1789</v>
      </c>
      <c r="B21035" t="s">
        <v>9673</v>
      </c>
      <c r="C21035" t="s">
        <v>27073</v>
      </c>
      <c r="D21035">
        <v>7</v>
      </c>
      <c r="E21035" t="s">
        <v>7448</v>
      </c>
      <c r="F21035" t="s">
        <v>20815</v>
      </c>
      <c r="G21035" t="str">
        <f t="shared" si="328"/>
        <v>1789-7</v>
      </c>
    </row>
    <row r="21036" spans="1:7" hidden="1">
      <c r="A21036">
        <v>1789</v>
      </c>
      <c r="B21036" t="s">
        <v>9673</v>
      </c>
      <c r="C21036" t="s">
        <v>27073</v>
      </c>
      <c r="D21036">
        <v>8</v>
      </c>
      <c r="E21036" t="s">
        <v>5369</v>
      </c>
      <c r="F21036" t="s">
        <v>18546</v>
      </c>
      <c r="G21036" t="str">
        <f t="shared" si="328"/>
        <v>1789-8</v>
      </c>
    </row>
    <row r="21037" spans="1:7" hidden="1">
      <c r="A21037">
        <v>1789</v>
      </c>
      <c r="B21037" t="s">
        <v>9673</v>
      </c>
      <c r="C21037" t="s">
        <v>27073</v>
      </c>
      <c r="D21037">
        <v>9</v>
      </c>
      <c r="E21037" t="s">
        <v>9675</v>
      </c>
      <c r="F21037" t="s">
        <v>23126</v>
      </c>
      <c r="G21037" t="str">
        <f t="shared" si="328"/>
        <v>1789-9</v>
      </c>
    </row>
    <row r="21038" spans="1:7" hidden="1">
      <c r="A21038">
        <v>1789</v>
      </c>
      <c r="B21038" t="s">
        <v>9673</v>
      </c>
      <c r="C21038" t="s">
        <v>27073</v>
      </c>
      <c r="D21038">
        <v>10</v>
      </c>
      <c r="E21038" t="s">
        <v>7447</v>
      </c>
      <c r="F21038" t="s">
        <v>20814</v>
      </c>
      <c r="G21038" t="str">
        <f t="shared" si="328"/>
        <v>1789-10</v>
      </c>
    </row>
    <row r="21039" spans="1:7" hidden="1">
      <c r="A21039">
        <v>1789</v>
      </c>
      <c r="B21039" t="s">
        <v>9673</v>
      </c>
      <c r="C21039" t="s">
        <v>27073</v>
      </c>
      <c r="D21039">
        <v>11</v>
      </c>
      <c r="E21039" t="s">
        <v>5465</v>
      </c>
      <c r="F21039" t="s">
        <v>18649</v>
      </c>
      <c r="G21039" t="str">
        <f t="shared" si="328"/>
        <v>1789-11</v>
      </c>
    </row>
    <row r="21040" spans="1:7" hidden="1">
      <c r="A21040">
        <v>1789</v>
      </c>
      <c r="B21040" t="s">
        <v>9673</v>
      </c>
      <c r="C21040" t="s">
        <v>27073</v>
      </c>
      <c r="D21040">
        <v>22</v>
      </c>
      <c r="E21040" t="s">
        <v>475</v>
      </c>
      <c r="F21040" t="s">
        <v>13356</v>
      </c>
      <c r="G21040" t="str">
        <f t="shared" si="328"/>
        <v>1789-22</v>
      </c>
    </row>
    <row r="21041" spans="1:7" hidden="1">
      <c r="A21041">
        <v>1789</v>
      </c>
      <c r="B21041" t="s">
        <v>9673</v>
      </c>
      <c r="C21041" t="s">
        <v>27073</v>
      </c>
      <c r="D21041">
        <v>23</v>
      </c>
      <c r="E21041" t="s">
        <v>4810</v>
      </c>
      <c r="F21041" t="s">
        <v>14958</v>
      </c>
      <c r="G21041" t="str">
        <f t="shared" si="328"/>
        <v>1789-23</v>
      </c>
    </row>
    <row r="21042" spans="1:7" hidden="1">
      <c r="A21042">
        <v>1789</v>
      </c>
      <c r="B21042" t="s">
        <v>9673</v>
      </c>
      <c r="C21042" t="s">
        <v>27073</v>
      </c>
      <c r="D21042">
        <v>24</v>
      </c>
      <c r="E21042" t="s">
        <v>5425</v>
      </c>
      <c r="F21042" t="s">
        <v>18607</v>
      </c>
      <c r="G21042" t="str">
        <f t="shared" si="328"/>
        <v>1789-24</v>
      </c>
    </row>
    <row r="21043" spans="1:7" hidden="1">
      <c r="A21043">
        <v>1789</v>
      </c>
      <c r="B21043" t="s">
        <v>9673</v>
      </c>
      <c r="C21043" t="s">
        <v>27073</v>
      </c>
      <c r="D21043">
        <v>25</v>
      </c>
      <c r="E21043" t="s">
        <v>7568</v>
      </c>
      <c r="F21043" t="s">
        <v>23127</v>
      </c>
      <c r="G21043" t="str">
        <f t="shared" si="328"/>
        <v>1789-25</v>
      </c>
    </row>
    <row r="21044" spans="1:7" hidden="1">
      <c r="A21044">
        <v>1789</v>
      </c>
      <c r="B21044" t="s">
        <v>9673</v>
      </c>
      <c r="C21044" t="s">
        <v>27073</v>
      </c>
      <c r="D21044">
        <v>26</v>
      </c>
      <c r="E21044" t="s">
        <v>9676</v>
      </c>
      <c r="F21044" t="s">
        <v>23128</v>
      </c>
      <c r="G21044" t="str">
        <f t="shared" si="328"/>
        <v>1789-26</v>
      </c>
    </row>
    <row r="21045" spans="1:7" hidden="1">
      <c r="A21045">
        <v>1789</v>
      </c>
      <c r="B21045" t="s">
        <v>9673</v>
      </c>
      <c r="C21045" t="s">
        <v>27073</v>
      </c>
      <c r="D21045">
        <v>31</v>
      </c>
      <c r="E21045" t="s">
        <v>74</v>
      </c>
      <c r="F21045" t="s">
        <v>12955</v>
      </c>
      <c r="G21045" t="str">
        <f t="shared" si="328"/>
        <v>1789-31</v>
      </c>
    </row>
    <row r="21046" spans="1:7" hidden="1">
      <c r="A21046">
        <v>1789</v>
      </c>
      <c r="B21046" t="s">
        <v>9673</v>
      </c>
      <c r="C21046" t="s">
        <v>27073</v>
      </c>
      <c r="D21046">
        <v>32</v>
      </c>
      <c r="E21046" t="s">
        <v>5420</v>
      </c>
      <c r="F21046" t="s">
        <v>18602</v>
      </c>
      <c r="G21046" t="str">
        <f t="shared" si="328"/>
        <v>1789-32</v>
      </c>
    </row>
    <row r="21047" spans="1:7" hidden="1">
      <c r="A21047">
        <v>1789</v>
      </c>
      <c r="B21047" t="s">
        <v>9673</v>
      </c>
      <c r="C21047" t="s">
        <v>27073</v>
      </c>
      <c r="D21047">
        <v>33</v>
      </c>
      <c r="E21047" t="s">
        <v>5421</v>
      </c>
      <c r="F21047" t="s">
        <v>18603</v>
      </c>
      <c r="G21047" t="str">
        <f t="shared" si="328"/>
        <v>1789-33</v>
      </c>
    </row>
    <row r="21048" spans="1:7" hidden="1">
      <c r="A21048">
        <v>1789</v>
      </c>
      <c r="B21048" t="s">
        <v>9673</v>
      </c>
      <c r="C21048" t="s">
        <v>27073</v>
      </c>
      <c r="D21048">
        <v>34</v>
      </c>
      <c r="E21048" t="s">
        <v>5422</v>
      </c>
      <c r="F21048" t="s">
        <v>18604</v>
      </c>
      <c r="G21048" t="str">
        <f t="shared" si="328"/>
        <v>1789-34</v>
      </c>
    </row>
    <row r="21049" spans="1:7" hidden="1">
      <c r="A21049">
        <v>1789</v>
      </c>
      <c r="B21049" t="s">
        <v>9673</v>
      </c>
      <c r="C21049" t="s">
        <v>27073</v>
      </c>
      <c r="D21049">
        <v>36</v>
      </c>
      <c r="E21049" t="s">
        <v>9677</v>
      </c>
      <c r="F21049" t="s">
        <v>23129</v>
      </c>
      <c r="G21049" t="str">
        <f t="shared" si="328"/>
        <v>1789-36</v>
      </c>
    </row>
    <row r="21050" spans="1:7" hidden="1">
      <c r="A21050">
        <v>1789</v>
      </c>
      <c r="B21050" t="s">
        <v>9673</v>
      </c>
      <c r="C21050" t="s">
        <v>27073</v>
      </c>
      <c r="D21050">
        <v>37</v>
      </c>
      <c r="E21050" t="s">
        <v>5472</v>
      </c>
      <c r="F21050" t="s">
        <v>18657</v>
      </c>
      <c r="G21050" t="str">
        <f t="shared" si="328"/>
        <v>1789-37</v>
      </c>
    </row>
    <row r="21051" spans="1:7" hidden="1">
      <c r="A21051">
        <v>1789</v>
      </c>
      <c r="B21051" t="s">
        <v>9673</v>
      </c>
      <c r="C21051" t="s">
        <v>27073</v>
      </c>
      <c r="D21051">
        <v>38</v>
      </c>
      <c r="E21051" t="s">
        <v>9678</v>
      </c>
      <c r="F21051" t="s">
        <v>23130</v>
      </c>
      <c r="G21051" t="str">
        <f t="shared" si="328"/>
        <v>1789-38</v>
      </c>
    </row>
    <row r="21052" spans="1:7" hidden="1">
      <c r="A21052">
        <v>1789</v>
      </c>
      <c r="B21052" t="s">
        <v>9673</v>
      </c>
      <c r="C21052" t="s">
        <v>27073</v>
      </c>
      <c r="D21052">
        <v>39</v>
      </c>
      <c r="E21052" t="s">
        <v>6382</v>
      </c>
      <c r="F21052" t="s">
        <v>19669</v>
      </c>
      <c r="G21052" t="str">
        <f t="shared" si="328"/>
        <v>1789-39</v>
      </c>
    </row>
    <row r="21053" spans="1:7" hidden="1">
      <c r="A21053">
        <v>1789</v>
      </c>
      <c r="B21053" t="s">
        <v>9673</v>
      </c>
      <c r="C21053" t="s">
        <v>27073</v>
      </c>
      <c r="D21053">
        <v>41</v>
      </c>
      <c r="E21053" t="s">
        <v>5371</v>
      </c>
      <c r="F21053" t="s">
        <v>18548</v>
      </c>
      <c r="G21053" t="str">
        <f t="shared" si="328"/>
        <v>1789-41</v>
      </c>
    </row>
    <row r="21054" spans="1:7" hidden="1">
      <c r="A21054">
        <v>1789</v>
      </c>
      <c r="B21054" t="s">
        <v>9673</v>
      </c>
      <c r="C21054" t="s">
        <v>27073</v>
      </c>
      <c r="D21054">
        <v>42</v>
      </c>
      <c r="E21054" t="s">
        <v>1745</v>
      </c>
      <c r="F21054" t="s">
        <v>18609</v>
      </c>
      <c r="G21054" t="str">
        <f t="shared" si="328"/>
        <v>1789-42</v>
      </c>
    </row>
    <row r="21055" spans="1:7" hidden="1">
      <c r="A21055">
        <v>1789</v>
      </c>
      <c r="B21055" t="s">
        <v>9673</v>
      </c>
      <c r="C21055" t="s">
        <v>27073</v>
      </c>
      <c r="D21055">
        <v>43</v>
      </c>
      <c r="E21055" t="s">
        <v>782</v>
      </c>
      <c r="F21055" t="s">
        <v>13657</v>
      </c>
      <c r="G21055" t="str">
        <f t="shared" si="328"/>
        <v>1789-43</v>
      </c>
    </row>
    <row r="21056" spans="1:7" hidden="1">
      <c r="A21056">
        <v>1789</v>
      </c>
      <c r="B21056" t="s">
        <v>9673</v>
      </c>
      <c r="C21056" t="s">
        <v>27073</v>
      </c>
      <c r="D21056">
        <v>55</v>
      </c>
      <c r="E21056" t="s">
        <v>73</v>
      </c>
      <c r="F21056" t="s">
        <v>17218</v>
      </c>
      <c r="G21056" t="str">
        <f t="shared" si="328"/>
        <v>1789-55</v>
      </c>
    </row>
    <row r="21057" spans="1:7" hidden="1">
      <c r="A21057">
        <v>1789</v>
      </c>
      <c r="B21057" t="s">
        <v>9673</v>
      </c>
      <c r="C21057" t="s">
        <v>27073</v>
      </c>
      <c r="D21057">
        <v>56</v>
      </c>
      <c r="E21057" t="s">
        <v>1998</v>
      </c>
      <c r="F21057" t="s">
        <v>15181</v>
      </c>
      <c r="G21057" t="str">
        <f t="shared" si="328"/>
        <v>1789-56</v>
      </c>
    </row>
    <row r="21058" spans="1:7" hidden="1">
      <c r="A21058">
        <v>1801</v>
      </c>
      <c r="B21058" t="s">
        <v>9679</v>
      </c>
      <c r="C21058" t="s">
        <v>27074</v>
      </c>
      <c r="D21058">
        <v>1</v>
      </c>
      <c r="E21058" t="s">
        <v>74</v>
      </c>
      <c r="F21058" t="s">
        <v>14042</v>
      </c>
      <c r="G21058" t="str">
        <f t="shared" si="328"/>
        <v>1801-1</v>
      </c>
    </row>
    <row r="21059" spans="1:7" hidden="1">
      <c r="A21059">
        <v>1801</v>
      </c>
      <c r="B21059" t="s">
        <v>9679</v>
      </c>
      <c r="C21059" t="s">
        <v>27074</v>
      </c>
      <c r="D21059">
        <v>2</v>
      </c>
      <c r="E21059" t="s">
        <v>82</v>
      </c>
      <c r="F21059" t="s">
        <v>12963</v>
      </c>
      <c r="G21059" t="str">
        <f t="shared" ref="G21059:G21122" si="329">A21059&amp;"-"&amp;D21059</f>
        <v>1801-2</v>
      </c>
    </row>
    <row r="21060" spans="1:7" hidden="1">
      <c r="A21060">
        <v>1801</v>
      </c>
      <c r="B21060" t="s">
        <v>9679</v>
      </c>
      <c r="C21060" t="s">
        <v>27074</v>
      </c>
      <c r="D21060">
        <v>3</v>
      </c>
      <c r="E21060" t="s">
        <v>4713</v>
      </c>
      <c r="F21060" t="s">
        <v>17807</v>
      </c>
      <c r="G21060" t="str">
        <f t="shared" si="329"/>
        <v>1801-3</v>
      </c>
    </row>
    <row r="21061" spans="1:7" hidden="1">
      <c r="A21061">
        <v>1801</v>
      </c>
      <c r="B21061" t="s">
        <v>9679</v>
      </c>
      <c r="C21061" t="s">
        <v>27074</v>
      </c>
      <c r="D21061">
        <v>4</v>
      </c>
      <c r="E21061" t="s">
        <v>5482</v>
      </c>
      <c r="F21061" t="s">
        <v>18668</v>
      </c>
      <c r="G21061" t="str">
        <f t="shared" si="329"/>
        <v>1801-4</v>
      </c>
    </row>
    <row r="21062" spans="1:7" hidden="1">
      <c r="A21062">
        <v>1801</v>
      </c>
      <c r="B21062" t="s">
        <v>9679</v>
      </c>
      <c r="C21062" t="s">
        <v>27074</v>
      </c>
      <c r="D21062">
        <v>5</v>
      </c>
      <c r="E21062" t="s">
        <v>9680</v>
      </c>
      <c r="F21062" t="s">
        <v>23131</v>
      </c>
      <c r="G21062" t="str">
        <f t="shared" si="329"/>
        <v>1801-5</v>
      </c>
    </row>
    <row r="21063" spans="1:7" hidden="1">
      <c r="A21063">
        <v>1801</v>
      </c>
      <c r="B21063" t="s">
        <v>9679</v>
      </c>
      <c r="C21063" t="s">
        <v>27074</v>
      </c>
      <c r="D21063">
        <v>6</v>
      </c>
      <c r="E21063" t="s">
        <v>5512</v>
      </c>
      <c r="F21063" t="s">
        <v>18699</v>
      </c>
      <c r="G21063" t="str">
        <f t="shared" si="329"/>
        <v>1801-6</v>
      </c>
    </row>
    <row r="21064" spans="1:7" hidden="1">
      <c r="A21064">
        <v>1801</v>
      </c>
      <c r="B21064" t="s">
        <v>9679</v>
      </c>
      <c r="C21064" t="s">
        <v>27074</v>
      </c>
      <c r="D21064">
        <v>7</v>
      </c>
      <c r="E21064" t="s">
        <v>2559</v>
      </c>
      <c r="F21064" t="s">
        <v>15493</v>
      </c>
      <c r="G21064" t="str">
        <f t="shared" si="329"/>
        <v>1801-7</v>
      </c>
    </row>
    <row r="21065" spans="1:7" hidden="1">
      <c r="A21065">
        <v>1801</v>
      </c>
      <c r="B21065" t="s">
        <v>9679</v>
      </c>
      <c r="C21065" t="s">
        <v>27074</v>
      </c>
      <c r="D21065">
        <v>9</v>
      </c>
      <c r="E21065" t="s">
        <v>360</v>
      </c>
      <c r="F21065" t="s">
        <v>13240</v>
      </c>
      <c r="G21065" t="str">
        <f t="shared" si="329"/>
        <v>1801-9</v>
      </c>
    </row>
    <row r="21066" spans="1:7" hidden="1">
      <c r="A21066">
        <v>1801</v>
      </c>
      <c r="B21066" t="s">
        <v>9679</v>
      </c>
      <c r="C21066" t="s">
        <v>27074</v>
      </c>
      <c r="D21066">
        <v>11</v>
      </c>
      <c r="E21066" t="s">
        <v>5483</v>
      </c>
      <c r="F21066" t="s">
        <v>18669</v>
      </c>
      <c r="G21066" t="str">
        <f t="shared" si="329"/>
        <v>1801-11</v>
      </c>
    </row>
    <row r="21067" spans="1:7" hidden="1">
      <c r="A21067">
        <v>1801</v>
      </c>
      <c r="B21067" t="s">
        <v>9679</v>
      </c>
      <c r="C21067" t="s">
        <v>27074</v>
      </c>
      <c r="D21067">
        <v>13</v>
      </c>
      <c r="E21067" t="s">
        <v>7474</v>
      </c>
      <c r="F21067" t="s">
        <v>20845</v>
      </c>
      <c r="G21067" t="str">
        <f t="shared" si="329"/>
        <v>1801-13</v>
      </c>
    </row>
    <row r="21068" spans="1:7" hidden="1">
      <c r="A21068">
        <v>1801</v>
      </c>
      <c r="B21068" t="s">
        <v>9679</v>
      </c>
      <c r="C21068" t="s">
        <v>27074</v>
      </c>
      <c r="D21068">
        <v>15</v>
      </c>
      <c r="E21068" t="s">
        <v>4845</v>
      </c>
      <c r="F21068" t="s">
        <v>17947</v>
      </c>
      <c r="G21068" t="str">
        <f t="shared" si="329"/>
        <v>1801-15</v>
      </c>
    </row>
    <row r="21069" spans="1:7" hidden="1">
      <c r="A21069">
        <v>1801</v>
      </c>
      <c r="B21069" t="s">
        <v>9679</v>
      </c>
      <c r="C21069" t="s">
        <v>27074</v>
      </c>
      <c r="D21069">
        <v>16</v>
      </c>
      <c r="E21069" t="s">
        <v>5171</v>
      </c>
      <c r="F21069" t="s">
        <v>13751</v>
      </c>
      <c r="G21069" t="str">
        <f t="shared" si="329"/>
        <v>1801-16</v>
      </c>
    </row>
    <row r="21070" spans="1:7" hidden="1">
      <c r="A21070">
        <v>1801</v>
      </c>
      <c r="B21070" t="s">
        <v>9679</v>
      </c>
      <c r="C21070" t="s">
        <v>27074</v>
      </c>
      <c r="D21070">
        <v>17</v>
      </c>
      <c r="E21070" t="s">
        <v>3874</v>
      </c>
      <c r="F21070" t="s">
        <v>16904</v>
      </c>
      <c r="G21070" t="str">
        <f t="shared" si="329"/>
        <v>1801-17</v>
      </c>
    </row>
    <row r="21071" spans="1:7" hidden="1">
      <c r="A21071">
        <v>1801</v>
      </c>
      <c r="B21071" t="s">
        <v>9679</v>
      </c>
      <c r="C21071" t="s">
        <v>27074</v>
      </c>
      <c r="D21071">
        <v>18</v>
      </c>
      <c r="E21071" t="s">
        <v>5511</v>
      </c>
      <c r="F21071" t="s">
        <v>18698</v>
      </c>
      <c r="G21071" t="str">
        <f t="shared" si="329"/>
        <v>1801-18</v>
      </c>
    </row>
    <row r="21072" spans="1:7" hidden="1">
      <c r="A21072">
        <v>1801</v>
      </c>
      <c r="B21072" t="s">
        <v>9679</v>
      </c>
      <c r="C21072" t="s">
        <v>27074</v>
      </c>
      <c r="D21072">
        <v>20</v>
      </c>
      <c r="E21072" t="s">
        <v>742</v>
      </c>
      <c r="F21072" t="s">
        <v>13618</v>
      </c>
      <c r="G21072" t="str">
        <f t="shared" si="329"/>
        <v>1801-20</v>
      </c>
    </row>
    <row r="21073" spans="1:7" hidden="1">
      <c r="A21073">
        <v>1801</v>
      </c>
      <c r="B21073" t="s">
        <v>9679</v>
      </c>
      <c r="C21073" t="s">
        <v>27074</v>
      </c>
      <c r="D21073">
        <v>22</v>
      </c>
      <c r="E21073" t="s">
        <v>5514</v>
      </c>
      <c r="F21073" t="s">
        <v>18701</v>
      </c>
      <c r="G21073" t="str">
        <f t="shared" si="329"/>
        <v>1801-22</v>
      </c>
    </row>
    <row r="21074" spans="1:7" hidden="1">
      <c r="A21074">
        <v>1801</v>
      </c>
      <c r="B21074" t="s">
        <v>9679</v>
      </c>
      <c r="C21074" t="s">
        <v>27074</v>
      </c>
      <c r="D21074">
        <v>24</v>
      </c>
      <c r="E21074" t="s">
        <v>5515</v>
      </c>
      <c r="F21074" t="s">
        <v>18702</v>
      </c>
      <c r="G21074" t="str">
        <f t="shared" si="329"/>
        <v>1801-24</v>
      </c>
    </row>
    <row r="21075" spans="1:7" hidden="1">
      <c r="A21075">
        <v>1801</v>
      </c>
      <c r="B21075" t="s">
        <v>9679</v>
      </c>
      <c r="C21075" t="s">
        <v>27074</v>
      </c>
      <c r="D21075">
        <v>88</v>
      </c>
      <c r="E21075" t="s">
        <v>73</v>
      </c>
      <c r="F21075" t="s">
        <v>23098</v>
      </c>
      <c r="G21075" t="str">
        <f t="shared" si="329"/>
        <v>1801-88</v>
      </c>
    </row>
    <row r="21076" spans="1:7" hidden="1">
      <c r="A21076">
        <v>1803</v>
      </c>
      <c r="B21076" t="s">
        <v>9681</v>
      </c>
      <c r="C21076" t="s">
        <v>27075</v>
      </c>
      <c r="D21076">
        <v>1</v>
      </c>
      <c r="E21076" t="s">
        <v>74</v>
      </c>
      <c r="F21076" t="s">
        <v>12955</v>
      </c>
      <c r="G21076" t="str">
        <f t="shared" si="329"/>
        <v>1803-1</v>
      </c>
    </row>
    <row r="21077" spans="1:7" hidden="1">
      <c r="A21077">
        <v>1803</v>
      </c>
      <c r="B21077" t="s">
        <v>9681</v>
      </c>
      <c r="C21077" t="s">
        <v>27075</v>
      </c>
      <c r="D21077">
        <v>2</v>
      </c>
      <c r="E21077" t="s">
        <v>5510</v>
      </c>
      <c r="F21077" t="s">
        <v>18697</v>
      </c>
      <c r="G21077" t="str">
        <f t="shared" si="329"/>
        <v>1803-2</v>
      </c>
    </row>
    <row r="21078" spans="1:7" hidden="1">
      <c r="A21078">
        <v>1803</v>
      </c>
      <c r="B21078" t="s">
        <v>9681</v>
      </c>
      <c r="C21078" t="s">
        <v>27075</v>
      </c>
      <c r="D21078">
        <v>4</v>
      </c>
      <c r="E21078" t="s">
        <v>343</v>
      </c>
      <c r="F21078" t="s">
        <v>13223</v>
      </c>
      <c r="G21078" t="str">
        <f t="shared" si="329"/>
        <v>1803-4</v>
      </c>
    </row>
    <row r="21079" spans="1:7" hidden="1">
      <c r="A21079">
        <v>1803</v>
      </c>
      <c r="B21079" t="s">
        <v>9681</v>
      </c>
      <c r="C21079" t="s">
        <v>27075</v>
      </c>
      <c r="D21079">
        <v>5</v>
      </c>
      <c r="E21079" t="s">
        <v>5498</v>
      </c>
      <c r="F21079" t="s">
        <v>18685</v>
      </c>
      <c r="G21079" t="str">
        <f t="shared" si="329"/>
        <v>1803-5</v>
      </c>
    </row>
    <row r="21080" spans="1:7" hidden="1">
      <c r="A21080">
        <v>1803</v>
      </c>
      <c r="B21080" t="s">
        <v>9681</v>
      </c>
      <c r="C21080" t="s">
        <v>27075</v>
      </c>
      <c r="D21080">
        <v>7</v>
      </c>
      <c r="E21080" t="s">
        <v>477</v>
      </c>
      <c r="F21080" t="s">
        <v>23132</v>
      </c>
      <c r="G21080" t="str">
        <f t="shared" si="329"/>
        <v>1803-7</v>
      </c>
    </row>
    <row r="21081" spans="1:7" hidden="1">
      <c r="A21081">
        <v>1803</v>
      </c>
      <c r="B21081" t="s">
        <v>9681</v>
      </c>
      <c r="C21081" t="s">
        <v>27075</v>
      </c>
      <c r="D21081">
        <v>8</v>
      </c>
      <c r="E21081" t="s">
        <v>9682</v>
      </c>
      <c r="F21081" t="s">
        <v>23133</v>
      </c>
      <c r="G21081" t="str">
        <f t="shared" si="329"/>
        <v>1803-8</v>
      </c>
    </row>
    <row r="21082" spans="1:7" hidden="1">
      <c r="A21082">
        <v>1803</v>
      </c>
      <c r="B21082" t="s">
        <v>9681</v>
      </c>
      <c r="C21082" t="s">
        <v>27075</v>
      </c>
      <c r="D21082">
        <v>9</v>
      </c>
      <c r="E21082" t="s">
        <v>3992</v>
      </c>
      <c r="F21082" t="s">
        <v>17029</v>
      </c>
      <c r="G21082" t="str">
        <f t="shared" si="329"/>
        <v>1803-9</v>
      </c>
    </row>
    <row r="21083" spans="1:7" hidden="1">
      <c r="A21083">
        <v>1803</v>
      </c>
      <c r="B21083" t="s">
        <v>9681</v>
      </c>
      <c r="C21083" t="s">
        <v>27075</v>
      </c>
      <c r="D21083">
        <v>10</v>
      </c>
      <c r="E21083" t="s">
        <v>4255</v>
      </c>
      <c r="F21083" t="s">
        <v>23134</v>
      </c>
      <c r="G21083" t="str">
        <f t="shared" si="329"/>
        <v>1803-10</v>
      </c>
    </row>
    <row r="21084" spans="1:7" hidden="1">
      <c r="A21084">
        <v>1803</v>
      </c>
      <c r="B21084" t="s">
        <v>9681</v>
      </c>
      <c r="C21084" t="s">
        <v>27075</v>
      </c>
      <c r="D21084">
        <v>88</v>
      </c>
      <c r="E21084" t="s">
        <v>73</v>
      </c>
      <c r="F21084" t="s">
        <v>14746</v>
      </c>
      <c r="G21084" t="str">
        <f t="shared" si="329"/>
        <v>1803-88</v>
      </c>
    </row>
    <row r="21085" spans="1:7" hidden="1">
      <c r="A21085">
        <v>1830</v>
      </c>
      <c r="B21085" t="s">
        <v>9683</v>
      </c>
      <c r="C21085" t="s">
        <v>27076</v>
      </c>
      <c r="D21085">
        <v>5</v>
      </c>
      <c r="E21085" t="s">
        <v>73</v>
      </c>
      <c r="F21085" t="s">
        <v>14751</v>
      </c>
      <c r="G21085" t="str">
        <f t="shared" si="329"/>
        <v>1830-5</v>
      </c>
    </row>
    <row r="21086" spans="1:7" hidden="1">
      <c r="A21086">
        <v>1830</v>
      </c>
      <c r="B21086" t="s">
        <v>9683</v>
      </c>
      <c r="C21086" t="s">
        <v>27076</v>
      </c>
      <c r="D21086">
        <v>20</v>
      </c>
      <c r="E21086" t="s">
        <v>74</v>
      </c>
      <c r="F21086" t="s">
        <v>14042</v>
      </c>
      <c r="G21086" t="str">
        <f t="shared" si="329"/>
        <v>1830-20</v>
      </c>
    </row>
    <row r="21087" spans="1:7" hidden="1">
      <c r="A21087">
        <v>1830</v>
      </c>
      <c r="B21087" t="s">
        <v>9683</v>
      </c>
      <c r="C21087" t="s">
        <v>27076</v>
      </c>
      <c r="D21087">
        <v>21</v>
      </c>
      <c r="E21087" t="s">
        <v>5540</v>
      </c>
      <c r="F21087" t="s">
        <v>18732</v>
      </c>
      <c r="G21087" t="str">
        <f t="shared" si="329"/>
        <v>1830-21</v>
      </c>
    </row>
    <row r="21088" spans="1:7" hidden="1">
      <c r="A21088">
        <v>1830</v>
      </c>
      <c r="B21088" t="s">
        <v>9683</v>
      </c>
      <c r="C21088" t="s">
        <v>27076</v>
      </c>
      <c r="D21088">
        <v>22</v>
      </c>
      <c r="E21088" t="s">
        <v>9684</v>
      </c>
      <c r="F21088" t="s">
        <v>23135</v>
      </c>
      <c r="G21088" t="str">
        <f t="shared" si="329"/>
        <v>1830-22</v>
      </c>
    </row>
    <row r="21089" spans="1:7" hidden="1">
      <c r="A21089">
        <v>1830</v>
      </c>
      <c r="B21089" t="s">
        <v>9683</v>
      </c>
      <c r="C21089" t="s">
        <v>27076</v>
      </c>
      <c r="D21089">
        <v>24</v>
      </c>
      <c r="E21089" t="s">
        <v>2570</v>
      </c>
      <c r="F21089" t="s">
        <v>15504</v>
      </c>
      <c r="G21089" t="str">
        <f t="shared" si="329"/>
        <v>1830-24</v>
      </c>
    </row>
    <row r="21090" spans="1:7" hidden="1">
      <c r="A21090">
        <v>1830</v>
      </c>
      <c r="B21090" t="s">
        <v>9683</v>
      </c>
      <c r="C21090" t="s">
        <v>27076</v>
      </c>
      <c r="D21090">
        <v>25</v>
      </c>
      <c r="E21090" t="s">
        <v>9685</v>
      </c>
      <c r="F21090" t="s">
        <v>23136</v>
      </c>
      <c r="G21090" t="str">
        <f t="shared" si="329"/>
        <v>1830-25</v>
      </c>
    </row>
    <row r="21091" spans="1:7" hidden="1">
      <c r="A21091">
        <v>1830</v>
      </c>
      <c r="B21091" t="s">
        <v>9683</v>
      </c>
      <c r="C21091" t="s">
        <v>27076</v>
      </c>
      <c r="D21091">
        <v>26</v>
      </c>
      <c r="E21091" t="s">
        <v>1099</v>
      </c>
      <c r="F21091" t="s">
        <v>13976</v>
      </c>
      <c r="G21091" t="str">
        <f t="shared" si="329"/>
        <v>1830-26</v>
      </c>
    </row>
    <row r="21092" spans="1:7" hidden="1">
      <c r="A21092">
        <v>1830</v>
      </c>
      <c r="B21092" t="s">
        <v>9683</v>
      </c>
      <c r="C21092" t="s">
        <v>27076</v>
      </c>
      <c r="D21092">
        <v>28</v>
      </c>
      <c r="E21092" t="s">
        <v>2248</v>
      </c>
      <c r="F21092" t="s">
        <v>18739</v>
      </c>
      <c r="G21092" t="str">
        <f t="shared" si="329"/>
        <v>1830-28</v>
      </c>
    </row>
    <row r="21093" spans="1:7" hidden="1">
      <c r="A21093">
        <v>1830</v>
      </c>
      <c r="B21093" t="s">
        <v>9683</v>
      </c>
      <c r="C21093" t="s">
        <v>27076</v>
      </c>
      <c r="D21093">
        <v>29</v>
      </c>
      <c r="E21093" t="s">
        <v>2304</v>
      </c>
      <c r="F21093" t="s">
        <v>18738</v>
      </c>
      <c r="G21093" t="str">
        <f t="shared" si="329"/>
        <v>1830-29</v>
      </c>
    </row>
    <row r="21094" spans="1:7" hidden="1">
      <c r="A21094">
        <v>1830</v>
      </c>
      <c r="B21094" t="s">
        <v>9683</v>
      </c>
      <c r="C21094" t="s">
        <v>27076</v>
      </c>
      <c r="D21094">
        <v>30</v>
      </c>
      <c r="E21094" t="s">
        <v>1010</v>
      </c>
      <c r="F21094" t="s">
        <v>23137</v>
      </c>
      <c r="G21094" t="str">
        <f t="shared" si="329"/>
        <v>1830-30</v>
      </c>
    </row>
    <row r="21095" spans="1:7" hidden="1">
      <c r="A21095">
        <v>1830</v>
      </c>
      <c r="B21095" t="s">
        <v>9683</v>
      </c>
      <c r="C21095" t="s">
        <v>27076</v>
      </c>
      <c r="D21095">
        <v>31</v>
      </c>
      <c r="E21095" t="s">
        <v>9686</v>
      </c>
      <c r="F21095" t="s">
        <v>23138</v>
      </c>
      <c r="G21095" t="str">
        <f t="shared" si="329"/>
        <v>1830-31</v>
      </c>
    </row>
    <row r="21096" spans="1:7" hidden="1">
      <c r="A21096">
        <v>1830</v>
      </c>
      <c r="B21096" t="s">
        <v>9683</v>
      </c>
      <c r="C21096" t="s">
        <v>27076</v>
      </c>
      <c r="D21096">
        <v>32</v>
      </c>
      <c r="E21096" t="s">
        <v>9687</v>
      </c>
      <c r="F21096" t="s">
        <v>23139</v>
      </c>
      <c r="G21096" t="str">
        <f t="shared" si="329"/>
        <v>1830-32</v>
      </c>
    </row>
    <row r="21097" spans="1:7" hidden="1">
      <c r="A21097">
        <v>1830</v>
      </c>
      <c r="B21097" t="s">
        <v>9683</v>
      </c>
      <c r="C21097" t="s">
        <v>27076</v>
      </c>
      <c r="D21097">
        <v>36</v>
      </c>
      <c r="E21097" t="s">
        <v>5545</v>
      </c>
      <c r="F21097" t="s">
        <v>18740</v>
      </c>
      <c r="G21097" t="str">
        <f t="shared" si="329"/>
        <v>1830-36</v>
      </c>
    </row>
    <row r="21098" spans="1:7" hidden="1">
      <c r="A21098">
        <v>1830</v>
      </c>
      <c r="B21098" t="s">
        <v>9683</v>
      </c>
      <c r="C21098" t="s">
        <v>27076</v>
      </c>
      <c r="D21098">
        <v>38</v>
      </c>
      <c r="E21098" t="s">
        <v>357</v>
      </c>
      <c r="F21098" t="s">
        <v>13237</v>
      </c>
      <c r="G21098" t="str">
        <f t="shared" si="329"/>
        <v>1830-38</v>
      </c>
    </row>
    <row r="21099" spans="1:7" hidden="1">
      <c r="A21099">
        <v>1830</v>
      </c>
      <c r="B21099" t="s">
        <v>9683</v>
      </c>
      <c r="C21099" t="s">
        <v>27076</v>
      </c>
      <c r="D21099">
        <v>40</v>
      </c>
      <c r="E21099" t="s">
        <v>1117</v>
      </c>
      <c r="F21099" t="s">
        <v>13994</v>
      </c>
      <c r="G21099" t="str">
        <f t="shared" si="329"/>
        <v>1830-40</v>
      </c>
    </row>
    <row r="21100" spans="1:7" hidden="1">
      <c r="A21100">
        <v>1830</v>
      </c>
      <c r="B21100" t="s">
        <v>9683</v>
      </c>
      <c r="C21100" t="s">
        <v>27076</v>
      </c>
      <c r="D21100">
        <v>45</v>
      </c>
      <c r="E21100" t="s">
        <v>5550</v>
      </c>
      <c r="F21100" t="s">
        <v>18745</v>
      </c>
      <c r="G21100" t="str">
        <f t="shared" si="329"/>
        <v>1830-45</v>
      </c>
    </row>
    <row r="21101" spans="1:7" hidden="1">
      <c r="A21101">
        <v>1830</v>
      </c>
      <c r="B21101" t="s">
        <v>9683</v>
      </c>
      <c r="C21101" t="s">
        <v>27076</v>
      </c>
      <c r="D21101">
        <v>46</v>
      </c>
      <c r="E21101" t="s">
        <v>5288</v>
      </c>
      <c r="F21101" t="s">
        <v>18456</v>
      </c>
      <c r="G21101" t="str">
        <f t="shared" si="329"/>
        <v>1830-46</v>
      </c>
    </row>
    <row r="21102" spans="1:7" hidden="1">
      <c r="A21102">
        <v>1830</v>
      </c>
      <c r="B21102" t="s">
        <v>9683</v>
      </c>
      <c r="C21102" t="s">
        <v>27076</v>
      </c>
      <c r="D21102">
        <v>47</v>
      </c>
      <c r="E21102" t="s">
        <v>260</v>
      </c>
      <c r="F21102" t="s">
        <v>13140</v>
      </c>
      <c r="G21102" t="str">
        <f t="shared" si="329"/>
        <v>1830-47</v>
      </c>
    </row>
    <row r="21103" spans="1:7" hidden="1">
      <c r="A21103">
        <v>1830</v>
      </c>
      <c r="B21103" t="s">
        <v>9683</v>
      </c>
      <c r="C21103" t="s">
        <v>27076</v>
      </c>
      <c r="D21103">
        <v>50</v>
      </c>
      <c r="E21103" t="s">
        <v>1214</v>
      </c>
      <c r="F21103" t="s">
        <v>14093</v>
      </c>
      <c r="G21103" t="str">
        <f t="shared" si="329"/>
        <v>1830-50</v>
      </c>
    </row>
    <row r="21104" spans="1:7" hidden="1">
      <c r="A21104">
        <v>1830</v>
      </c>
      <c r="B21104" t="s">
        <v>9683</v>
      </c>
      <c r="C21104" t="s">
        <v>27076</v>
      </c>
      <c r="D21104">
        <v>51</v>
      </c>
      <c r="E21104" t="s">
        <v>4683</v>
      </c>
      <c r="F21104" t="s">
        <v>18748</v>
      </c>
      <c r="G21104" t="str">
        <f t="shared" si="329"/>
        <v>1830-51</v>
      </c>
    </row>
    <row r="21105" spans="1:7" hidden="1">
      <c r="A21105">
        <v>1830</v>
      </c>
      <c r="B21105" t="s">
        <v>9683</v>
      </c>
      <c r="C21105" t="s">
        <v>27076</v>
      </c>
      <c r="D21105">
        <v>52</v>
      </c>
      <c r="E21105" t="s">
        <v>5290</v>
      </c>
      <c r="F21105" t="s">
        <v>18458</v>
      </c>
      <c r="G21105" t="str">
        <f t="shared" si="329"/>
        <v>1830-52</v>
      </c>
    </row>
    <row r="21106" spans="1:7" hidden="1">
      <c r="A21106">
        <v>1830</v>
      </c>
      <c r="B21106" t="s">
        <v>9683</v>
      </c>
      <c r="C21106" t="s">
        <v>27076</v>
      </c>
      <c r="D21106">
        <v>53</v>
      </c>
      <c r="E21106" t="s">
        <v>5287</v>
      </c>
      <c r="F21106" t="s">
        <v>18455</v>
      </c>
      <c r="G21106" t="str">
        <f t="shared" si="329"/>
        <v>1830-53</v>
      </c>
    </row>
    <row r="21107" spans="1:7" hidden="1">
      <c r="A21107">
        <v>1830</v>
      </c>
      <c r="B21107" t="s">
        <v>9683</v>
      </c>
      <c r="C21107" t="s">
        <v>27076</v>
      </c>
      <c r="D21107">
        <v>55</v>
      </c>
      <c r="E21107" t="s">
        <v>7498</v>
      </c>
      <c r="F21107" t="s">
        <v>20877</v>
      </c>
      <c r="G21107" t="str">
        <f t="shared" si="329"/>
        <v>1830-55</v>
      </c>
    </row>
    <row r="21108" spans="1:7" hidden="1">
      <c r="A21108">
        <v>1830</v>
      </c>
      <c r="B21108" t="s">
        <v>9683</v>
      </c>
      <c r="C21108" t="s">
        <v>27076</v>
      </c>
      <c r="D21108">
        <v>58</v>
      </c>
      <c r="E21108" t="s">
        <v>5557</v>
      </c>
      <c r="F21108" t="s">
        <v>18752</v>
      </c>
      <c r="G21108" t="str">
        <f t="shared" si="329"/>
        <v>1830-58</v>
      </c>
    </row>
    <row r="21109" spans="1:7" hidden="1">
      <c r="A21109">
        <v>1830</v>
      </c>
      <c r="B21109" t="s">
        <v>9683</v>
      </c>
      <c r="C21109" t="s">
        <v>27076</v>
      </c>
      <c r="D21109">
        <v>59</v>
      </c>
      <c r="E21109" t="s">
        <v>9688</v>
      </c>
      <c r="F21109" t="s">
        <v>23140</v>
      </c>
      <c r="G21109" t="str">
        <f t="shared" si="329"/>
        <v>1830-59</v>
      </c>
    </row>
    <row r="21110" spans="1:7" hidden="1">
      <c r="A21110">
        <v>1830</v>
      </c>
      <c r="B21110" t="s">
        <v>9683</v>
      </c>
      <c r="C21110" t="s">
        <v>27076</v>
      </c>
      <c r="D21110">
        <v>60</v>
      </c>
      <c r="E21110" t="s">
        <v>5291</v>
      </c>
      <c r="F21110" t="s">
        <v>18459</v>
      </c>
      <c r="G21110" t="str">
        <f t="shared" si="329"/>
        <v>1830-60</v>
      </c>
    </row>
    <row r="21111" spans="1:7" hidden="1">
      <c r="A21111">
        <v>1830</v>
      </c>
      <c r="B21111" t="s">
        <v>9683</v>
      </c>
      <c r="C21111" t="s">
        <v>27076</v>
      </c>
      <c r="D21111">
        <v>62</v>
      </c>
      <c r="E21111" t="s">
        <v>5293</v>
      </c>
      <c r="F21111" t="s">
        <v>18461</v>
      </c>
      <c r="G21111" t="str">
        <f t="shared" si="329"/>
        <v>1830-62</v>
      </c>
    </row>
    <row r="21112" spans="1:7" hidden="1">
      <c r="A21112">
        <v>1830</v>
      </c>
      <c r="B21112" t="s">
        <v>9683</v>
      </c>
      <c r="C21112" t="s">
        <v>27076</v>
      </c>
      <c r="D21112">
        <v>63</v>
      </c>
      <c r="E21112" t="s">
        <v>5294</v>
      </c>
      <c r="F21112" t="s">
        <v>18462</v>
      </c>
      <c r="G21112" t="str">
        <f t="shared" si="329"/>
        <v>1830-63</v>
      </c>
    </row>
    <row r="21113" spans="1:7" hidden="1">
      <c r="A21113">
        <v>1830</v>
      </c>
      <c r="B21113" t="s">
        <v>9683</v>
      </c>
      <c r="C21113" t="s">
        <v>27076</v>
      </c>
      <c r="D21113">
        <v>64</v>
      </c>
      <c r="E21113" t="s">
        <v>5292</v>
      </c>
      <c r="F21113" t="s">
        <v>18460</v>
      </c>
      <c r="G21113" t="str">
        <f t="shared" si="329"/>
        <v>1830-64</v>
      </c>
    </row>
    <row r="21114" spans="1:7" hidden="1">
      <c r="A21114">
        <v>1830</v>
      </c>
      <c r="B21114" t="s">
        <v>9683</v>
      </c>
      <c r="C21114" t="s">
        <v>27076</v>
      </c>
      <c r="D21114">
        <v>70</v>
      </c>
      <c r="E21114" t="s">
        <v>5578</v>
      </c>
      <c r="F21114" t="s">
        <v>18774</v>
      </c>
      <c r="G21114" t="str">
        <f t="shared" si="329"/>
        <v>1830-70</v>
      </c>
    </row>
    <row r="21115" spans="1:7" hidden="1">
      <c r="A21115">
        <v>1830</v>
      </c>
      <c r="B21115" t="s">
        <v>9683</v>
      </c>
      <c r="C21115" t="s">
        <v>27076</v>
      </c>
      <c r="D21115">
        <v>71</v>
      </c>
      <c r="E21115" t="s">
        <v>5296</v>
      </c>
      <c r="F21115" t="s">
        <v>15256</v>
      </c>
      <c r="G21115" t="str">
        <f t="shared" si="329"/>
        <v>1830-71</v>
      </c>
    </row>
    <row r="21116" spans="1:7" hidden="1">
      <c r="A21116">
        <v>1830</v>
      </c>
      <c r="B21116" t="s">
        <v>9683</v>
      </c>
      <c r="C21116" t="s">
        <v>27076</v>
      </c>
      <c r="D21116">
        <v>72</v>
      </c>
      <c r="E21116" t="s">
        <v>5560</v>
      </c>
      <c r="F21116" t="s">
        <v>18755</v>
      </c>
      <c r="G21116" t="str">
        <f t="shared" si="329"/>
        <v>1830-72</v>
      </c>
    </row>
    <row r="21117" spans="1:7" hidden="1">
      <c r="A21117">
        <v>1833</v>
      </c>
      <c r="B21117" t="s">
        <v>9689</v>
      </c>
      <c r="C21117" t="s">
        <v>27077</v>
      </c>
      <c r="D21117">
        <v>1</v>
      </c>
      <c r="E21117" t="s">
        <v>74</v>
      </c>
      <c r="F21117" t="s">
        <v>14042</v>
      </c>
      <c r="G21117" t="str">
        <f t="shared" si="329"/>
        <v>1833-1</v>
      </c>
    </row>
    <row r="21118" spans="1:7" hidden="1">
      <c r="A21118">
        <v>1833</v>
      </c>
      <c r="B21118" t="s">
        <v>9689</v>
      </c>
      <c r="C21118" t="s">
        <v>27077</v>
      </c>
      <c r="D21118">
        <v>2</v>
      </c>
      <c r="E21118" t="s">
        <v>1132</v>
      </c>
      <c r="F21118" t="s">
        <v>14009</v>
      </c>
      <c r="G21118" t="str">
        <f t="shared" si="329"/>
        <v>1833-2</v>
      </c>
    </row>
    <row r="21119" spans="1:7" hidden="1">
      <c r="A21119">
        <v>1833</v>
      </c>
      <c r="B21119" t="s">
        <v>9689</v>
      </c>
      <c r="C21119" t="s">
        <v>27077</v>
      </c>
      <c r="D21119">
        <v>3</v>
      </c>
      <c r="E21119" t="s">
        <v>5563</v>
      </c>
      <c r="F21119" t="s">
        <v>18758</v>
      </c>
      <c r="G21119" t="str">
        <f t="shared" si="329"/>
        <v>1833-3</v>
      </c>
    </row>
    <row r="21120" spans="1:7" hidden="1">
      <c r="A21120">
        <v>1833</v>
      </c>
      <c r="B21120" t="s">
        <v>9689</v>
      </c>
      <c r="C21120" t="s">
        <v>27077</v>
      </c>
      <c r="D21120">
        <v>4</v>
      </c>
      <c r="E21120" t="s">
        <v>5560</v>
      </c>
      <c r="F21120" t="s">
        <v>18755</v>
      </c>
      <c r="G21120" t="str">
        <f t="shared" si="329"/>
        <v>1833-4</v>
      </c>
    </row>
    <row r="21121" spans="1:7" hidden="1">
      <c r="A21121">
        <v>1833</v>
      </c>
      <c r="B21121" t="s">
        <v>9689</v>
      </c>
      <c r="C21121" t="s">
        <v>27077</v>
      </c>
      <c r="D21121">
        <v>5</v>
      </c>
      <c r="E21121" t="s">
        <v>5562</v>
      </c>
      <c r="F21121" t="s">
        <v>18757</v>
      </c>
      <c r="G21121" t="str">
        <f t="shared" si="329"/>
        <v>1833-5</v>
      </c>
    </row>
    <row r="21122" spans="1:7" hidden="1">
      <c r="A21122">
        <v>1833</v>
      </c>
      <c r="B21122" t="s">
        <v>9689</v>
      </c>
      <c r="C21122" t="s">
        <v>27077</v>
      </c>
      <c r="D21122">
        <v>6</v>
      </c>
      <c r="E21122" t="s">
        <v>437</v>
      </c>
      <c r="F21122" t="s">
        <v>13317</v>
      </c>
      <c r="G21122" t="str">
        <f t="shared" si="329"/>
        <v>1833-6</v>
      </c>
    </row>
    <row r="21123" spans="1:7" hidden="1">
      <c r="A21123">
        <v>1833</v>
      </c>
      <c r="B21123" t="s">
        <v>9689</v>
      </c>
      <c r="C21123" t="s">
        <v>27077</v>
      </c>
      <c r="D21123">
        <v>7</v>
      </c>
      <c r="E21123" t="s">
        <v>5295</v>
      </c>
      <c r="F21123" t="s">
        <v>18463</v>
      </c>
      <c r="G21123" t="str">
        <f t="shared" ref="G21123:G21186" si="330">A21123&amp;"-"&amp;D21123</f>
        <v>1833-7</v>
      </c>
    </row>
    <row r="21124" spans="1:7" hidden="1">
      <c r="A21124">
        <v>1833</v>
      </c>
      <c r="B21124" t="s">
        <v>9689</v>
      </c>
      <c r="C21124" t="s">
        <v>27077</v>
      </c>
      <c r="D21124">
        <v>8</v>
      </c>
      <c r="E21124" t="s">
        <v>5561</v>
      </c>
      <c r="F21124" t="s">
        <v>18756</v>
      </c>
      <c r="G21124" t="str">
        <f t="shared" si="330"/>
        <v>1833-8</v>
      </c>
    </row>
    <row r="21125" spans="1:7" hidden="1">
      <c r="A21125">
        <v>1833</v>
      </c>
      <c r="B21125" t="s">
        <v>9689</v>
      </c>
      <c r="C21125" t="s">
        <v>27077</v>
      </c>
      <c r="D21125">
        <v>9</v>
      </c>
      <c r="E21125" t="s">
        <v>3569</v>
      </c>
      <c r="F21125" t="s">
        <v>16582</v>
      </c>
      <c r="G21125" t="str">
        <f t="shared" si="330"/>
        <v>1833-9</v>
      </c>
    </row>
    <row r="21126" spans="1:7" hidden="1">
      <c r="A21126">
        <v>1833</v>
      </c>
      <c r="B21126" t="s">
        <v>9689</v>
      </c>
      <c r="C21126" t="s">
        <v>27077</v>
      </c>
      <c r="D21126">
        <v>10</v>
      </c>
      <c r="E21126" t="s">
        <v>974</v>
      </c>
      <c r="F21126" t="s">
        <v>13851</v>
      </c>
      <c r="G21126" t="str">
        <f t="shared" si="330"/>
        <v>1833-10</v>
      </c>
    </row>
    <row r="21127" spans="1:7" hidden="1">
      <c r="A21127">
        <v>1833</v>
      </c>
      <c r="B21127" t="s">
        <v>9689</v>
      </c>
      <c r="C21127" t="s">
        <v>27077</v>
      </c>
      <c r="D21127">
        <v>11</v>
      </c>
      <c r="E21127" t="s">
        <v>4213</v>
      </c>
      <c r="F21127" t="s">
        <v>18717</v>
      </c>
      <c r="G21127" t="str">
        <f t="shared" si="330"/>
        <v>1833-11</v>
      </c>
    </row>
    <row r="21128" spans="1:7" hidden="1">
      <c r="A21128">
        <v>1833</v>
      </c>
      <c r="B21128" t="s">
        <v>9689</v>
      </c>
      <c r="C21128" t="s">
        <v>27077</v>
      </c>
      <c r="D21128">
        <v>12</v>
      </c>
      <c r="E21128" t="s">
        <v>5579</v>
      </c>
      <c r="F21128" t="s">
        <v>23141</v>
      </c>
      <c r="G21128" t="str">
        <f t="shared" si="330"/>
        <v>1833-12</v>
      </c>
    </row>
    <row r="21129" spans="1:7" hidden="1">
      <c r="A21129">
        <v>1833</v>
      </c>
      <c r="B21129" t="s">
        <v>9689</v>
      </c>
      <c r="C21129" t="s">
        <v>27077</v>
      </c>
      <c r="D21129">
        <v>13</v>
      </c>
      <c r="E21129" t="s">
        <v>2147</v>
      </c>
      <c r="F21129" t="s">
        <v>15061</v>
      </c>
      <c r="G21129" t="str">
        <f t="shared" si="330"/>
        <v>1833-13</v>
      </c>
    </row>
    <row r="21130" spans="1:7" hidden="1">
      <c r="A21130">
        <v>1833</v>
      </c>
      <c r="B21130" t="s">
        <v>9689</v>
      </c>
      <c r="C21130" t="s">
        <v>27077</v>
      </c>
      <c r="D21130">
        <v>14</v>
      </c>
      <c r="E21130" t="s">
        <v>9690</v>
      </c>
      <c r="F21130" t="s">
        <v>15825</v>
      </c>
      <c r="G21130" t="str">
        <f t="shared" si="330"/>
        <v>1833-14</v>
      </c>
    </row>
    <row r="21131" spans="1:7" hidden="1">
      <c r="A21131">
        <v>1833</v>
      </c>
      <c r="B21131" t="s">
        <v>9689</v>
      </c>
      <c r="C21131" t="s">
        <v>27077</v>
      </c>
      <c r="D21131">
        <v>15</v>
      </c>
      <c r="E21131" t="s">
        <v>5291</v>
      </c>
      <c r="F21131" t="s">
        <v>18459</v>
      </c>
      <c r="G21131" t="str">
        <f t="shared" si="330"/>
        <v>1833-15</v>
      </c>
    </row>
    <row r="21132" spans="1:7" hidden="1">
      <c r="A21132">
        <v>1833</v>
      </c>
      <c r="B21132" t="s">
        <v>9689</v>
      </c>
      <c r="C21132" t="s">
        <v>27077</v>
      </c>
      <c r="D21132">
        <v>16</v>
      </c>
      <c r="E21132" t="s">
        <v>5290</v>
      </c>
      <c r="F21132" t="s">
        <v>18458</v>
      </c>
      <c r="G21132" t="str">
        <f t="shared" si="330"/>
        <v>1833-16</v>
      </c>
    </row>
    <row r="21133" spans="1:7" hidden="1">
      <c r="A21133">
        <v>1833</v>
      </c>
      <c r="B21133" t="s">
        <v>9689</v>
      </c>
      <c r="C21133" t="s">
        <v>27077</v>
      </c>
      <c r="D21133">
        <v>17</v>
      </c>
      <c r="E21133" t="s">
        <v>5721</v>
      </c>
      <c r="F21133" t="s">
        <v>18929</v>
      </c>
      <c r="G21133" t="str">
        <f t="shared" si="330"/>
        <v>1833-17</v>
      </c>
    </row>
    <row r="21134" spans="1:7" hidden="1">
      <c r="A21134">
        <v>1833</v>
      </c>
      <c r="B21134" t="s">
        <v>9689</v>
      </c>
      <c r="C21134" t="s">
        <v>27077</v>
      </c>
      <c r="D21134">
        <v>50</v>
      </c>
      <c r="E21134" t="s">
        <v>555</v>
      </c>
      <c r="F21134" t="s">
        <v>21338</v>
      </c>
      <c r="G21134" t="str">
        <f t="shared" si="330"/>
        <v>1833-50</v>
      </c>
    </row>
    <row r="21135" spans="1:7" hidden="1">
      <c r="A21135">
        <v>1833</v>
      </c>
      <c r="B21135" t="s">
        <v>9689</v>
      </c>
      <c r="C21135" t="s">
        <v>27077</v>
      </c>
      <c r="D21135">
        <v>90</v>
      </c>
      <c r="E21135" t="s">
        <v>73</v>
      </c>
      <c r="F21135" t="s">
        <v>14746</v>
      </c>
      <c r="G21135" t="str">
        <f t="shared" si="330"/>
        <v>1833-90</v>
      </c>
    </row>
    <row r="21136" spans="1:7" hidden="1">
      <c r="A21136">
        <v>1860</v>
      </c>
      <c r="B21136" t="s">
        <v>9691</v>
      </c>
      <c r="C21136" t="s">
        <v>27078</v>
      </c>
      <c r="D21136">
        <v>10</v>
      </c>
      <c r="E21136" t="s">
        <v>73</v>
      </c>
      <c r="F21136" t="s">
        <v>17218</v>
      </c>
      <c r="G21136" t="str">
        <f t="shared" si="330"/>
        <v>1860-10</v>
      </c>
    </row>
    <row r="21137" spans="1:7" hidden="1">
      <c r="A21137">
        <v>1860</v>
      </c>
      <c r="B21137" t="s">
        <v>9691</v>
      </c>
      <c r="C21137" t="s">
        <v>27078</v>
      </c>
      <c r="D21137">
        <v>11</v>
      </c>
      <c r="E21137" t="s">
        <v>74</v>
      </c>
      <c r="F21137" t="s">
        <v>14042</v>
      </c>
      <c r="G21137" t="str">
        <f t="shared" si="330"/>
        <v>1860-11</v>
      </c>
    </row>
    <row r="21138" spans="1:7" hidden="1">
      <c r="A21138">
        <v>1860</v>
      </c>
      <c r="B21138" t="s">
        <v>9691</v>
      </c>
      <c r="C21138" t="s">
        <v>27078</v>
      </c>
      <c r="D21138">
        <v>12</v>
      </c>
      <c r="E21138" t="s">
        <v>657</v>
      </c>
      <c r="F21138" t="s">
        <v>13531</v>
      </c>
      <c r="G21138" t="str">
        <f t="shared" si="330"/>
        <v>1860-12</v>
      </c>
    </row>
    <row r="21139" spans="1:7" hidden="1">
      <c r="A21139">
        <v>1860</v>
      </c>
      <c r="B21139" t="s">
        <v>9691</v>
      </c>
      <c r="C21139" t="s">
        <v>27078</v>
      </c>
      <c r="D21139">
        <v>13</v>
      </c>
      <c r="E21139" t="s">
        <v>9692</v>
      </c>
      <c r="F21139" t="s">
        <v>23142</v>
      </c>
      <c r="G21139" t="str">
        <f t="shared" si="330"/>
        <v>1860-13</v>
      </c>
    </row>
    <row r="21140" spans="1:7" hidden="1">
      <c r="A21140">
        <v>1860</v>
      </c>
      <c r="B21140" t="s">
        <v>9691</v>
      </c>
      <c r="C21140" t="s">
        <v>27078</v>
      </c>
      <c r="D21140">
        <v>14</v>
      </c>
      <c r="E21140" t="s">
        <v>1234</v>
      </c>
      <c r="F21140" t="s">
        <v>14114</v>
      </c>
      <c r="G21140" t="str">
        <f t="shared" si="330"/>
        <v>1860-14</v>
      </c>
    </row>
    <row r="21141" spans="1:7" hidden="1">
      <c r="A21141">
        <v>1860</v>
      </c>
      <c r="B21141" t="s">
        <v>9691</v>
      </c>
      <c r="C21141" t="s">
        <v>27078</v>
      </c>
      <c r="D21141">
        <v>15</v>
      </c>
      <c r="E21141" t="s">
        <v>5600</v>
      </c>
      <c r="F21141" t="s">
        <v>18799</v>
      </c>
      <c r="G21141" t="str">
        <f t="shared" si="330"/>
        <v>1860-15</v>
      </c>
    </row>
    <row r="21142" spans="1:7" hidden="1">
      <c r="A21142">
        <v>1860</v>
      </c>
      <c r="B21142" t="s">
        <v>9691</v>
      </c>
      <c r="C21142" t="s">
        <v>27078</v>
      </c>
      <c r="D21142">
        <v>17</v>
      </c>
      <c r="E21142" t="s">
        <v>9693</v>
      </c>
      <c r="F21142" t="s">
        <v>23143</v>
      </c>
      <c r="G21142" t="str">
        <f t="shared" si="330"/>
        <v>1860-17</v>
      </c>
    </row>
    <row r="21143" spans="1:7" hidden="1">
      <c r="A21143">
        <v>1860</v>
      </c>
      <c r="B21143" t="s">
        <v>9691</v>
      </c>
      <c r="C21143" t="s">
        <v>27078</v>
      </c>
      <c r="D21143">
        <v>18</v>
      </c>
      <c r="E21143" t="s">
        <v>5252</v>
      </c>
      <c r="F21143" t="s">
        <v>18418</v>
      </c>
      <c r="G21143" t="str">
        <f t="shared" si="330"/>
        <v>1860-18</v>
      </c>
    </row>
    <row r="21144" spans="1:7" hidden="1">
      <c r="A21144">
        <v>1860</v>
      </c>
      <c r="B21144" t="s">
        <v>9691</v>
      </c>
      <c r="C21144" t="s">
        <v>27078</v>
      </c>
      <c r="D21144">
        <v>19</v>
      </c>
      <c r="E21144" t="s">
        <v>1451</v>
      </c>
      <c r="F21144" t="s">
        <v>18804</v>
      </c>
      <c r="G21144" t="str">
        <f t="shared" si="330"/>
        <v>1860-19</v>
      </c>
    </row>
    <row r="21145" spans="1:7" hidden="1">
      <c r="A21145">
        <v>1860</v>
      </c>
      <c r="B21145" t="s">
        <v>9691</v>
      </c>
      <c r="C21145" t="s">
        <v>27078</v>
      </c>
      <c r="D21145">
        <v>20</v>
      </c>
      <c r="E21145" t="s">
        <v>7842</v>
      </c>
      <c r="F21145" t="s">
        <v>21245</v>
      </c>
      <c r="G21145" t="str">
        <f t="shared" si="330"/>
        <v>1860-20</v>
      </c>
    </row>
    <row r="21146" spans="1:7" hidden="1">
      <c r="A21146">
        <v>1860</v>
      </c>
      <c r="B21146" t="s">
        <v>9691</v>
      </c>
      <c r="C21146" t="s">
        <v>27078</v>
      </c>
      <c r="D21146">
        <v>21</v>
      </c>
      <c r="E21146" t="s">
        <v>5612</v>
      </c>
      <c r="F21146" t="s">
        <v>18814</v>
      </c>
      <c r="G21146" t="str">
        <f t="shared" si="330"/>
        <v>1860-21</v>
      </c>
    </row>
    <row r="21147" spans="1:7" hidden="1">
      <c r="A21147">
        <v>1860</v>
      </c>
      <c r="B21147" t="s">
        <v>9691</v>
      </c>
      <c r="C21147" t="s">
        <v>27078</v>
      </c>
      <c r="D21147">
        <v>22</v>
      </c>
      <c r="E21147" t="s">
        <v>5595</v>
      </c>
      <c r="F21147" t="s">
        <v>18794</v>
      </c>
      <c r="G21147" t="str">
        <f t="shared" si="330"/>
        <v>1860-22</v>
      </c>
    </row>
    <row r="21148" spans="1:7" hidden="1">
      <c r="A21148">
        <v>1860</v>
      </c>
      <c r="B21148" t="s">
        <v>9691</v>
      </c>
      <c r="C21148" t="s">
        <v>27078</v>
      </c>
      <c r="D21148">
        <v>23</v>
      </c>
      <c r="E21148" t="s">
        <v>4439</v>
      </c>
      <c r="F21148" t="s">
        <v>17508</v>
      </c>
      <c r="G21148" t="str">
        <f t="shared" si="330"/>
        <v>1860-23</v>
      </c>
    </row>
    <row r="21149" spans="1:7" hidden="1">
      <c r="A21149">
        <v>1860</v>
      </c>
      <c r="B21149" t="s">
        <v>9691</v>
      </c>
      <c r="C21149" t="s">
        <v>27078</v>
      </c>
      <c r="D21149">
        <v>24</v>
      </c>
      <c r="E21149" t="s">
        <v>5603</v>
      </c>
      <c r="F21149" t="s">
        <v>18802</v>
      </c>
      <c r="G21149" t="str">
        <f t="shared" si="330"/>
        <v>1860-24</v>
      </c>
    </row>
    <row r="21150" spans="1:7" hidden="1">
      <c r="A21150">
        <v>1860</v>
      </c>
      <c r="B21150" t="s">
        <v>9691</v>
      </c>
      <c r="C21150" t="s">
        <v>27078</v>
      </c>
      <c r="D21150">
        <v>25</v>
      </c>
      <c r="E21150" t="s">
        <v>5523</v>
      </c>
      <c r="F21150" t="s">
        <v>18711</v>
      </c>
      <c r="G21150" t="str">
        <f t="shared" si="330"/>
        <v>1860-25</v>
      </c>
    </row>
    <row r="21151" spans="1:7" hidden="1">
      <c r="A21151">
        <v>1860</v>
      </c>
      <c r="B21151" t="s">
        <v>9691</v>
      </c>
      <c r="C21151" t="s">
        <v>27078</v>
      </c>
      <c r="D21151">
        <v>26</v>
      </c>
      <c r="E21151" t="s">
        <v>246</v>
      </c>
      <c r="F21151" t="s">
        <v>13126</v>
      </c>
      <c r="G21151" t="str">
        <f t="shared" si="330"/>
        <v>1860-26</v>
      </c>
    </row>
    <row r="21152" spans="1:7" hidden="1">
      <c r="A21152">
        <v>1860</v>
      </c>
      <c r="B21152" t="s">
        <v>9691</v>
      </c>
      <c r="C21152" t="s">
        <v>27078</v>
      </c>
      <c r="D21152">
        <v>27</v>
      </c>
      <c r="E21152" t="s">
        <v>9005</v>
      </c>
      <c r="F21152" t="s">
        <v>23144</v>
      </c>
      <c r="G21152" t="str">
        <f t="shared" si="330"/>
        <v>1860-27</v>
      </c>
    </row>
    <row r="21153" spans="1:7" hidden="1">
      <c r="A21153">
        <v>1860</v>
      </c>
      <c r="B21153" t="s">
        <v>9691</v>
      </c>
      <c r="C21153" t="s">
        <v>27078</v>
      </c>
      <c r="D21153">
        <v>30</v>
      </c>
      <c r="E21153" t="s">
        <v>481</v>
      </c>
      <c r="F21153" t="s">
        <v>13362</v>
      </c>
      <c r="G21153" t="str">
        <f t="shared" si="330"/>
        <v>1860-30</v>
      </c>
    </row>
    <row r="21154" spans="1:7" hidden="1">
      <c r="A21154">
        <v>1860</v>
      </c>
      <c r="B21154" t="s">
        <v>9691</v>
      </c>
      <c r="C21154" t="s">
        <v>27078</v>
      </c>
      <c r="D21154">
        <v>32</v>
      </c>
      <c r="E21154" t="s">
        <v>9694</v>
      </c>
      <c r="F21154" t="s">
        <v>23145</v>
      </c>
      <c r="G21154" t="str">
        <f t="shared" si="330"/>
        <v>1860-32</v>
      </c>
    </row>
    <row r="21155" spans="1:7" hidden="1">
      <c r="A21155">
        <v>1860</v>
      </c>
      <c r="B21155" t="s">
        <v>9691</v>
      </c>
      <c r="C21155" t="s">
        <v>27078</v>
      </c>
      <c r="D21155">
        <v>33</v>
      </c>
      <c r="E21155" t="s">
        <v>9695</v>
      </c>
      <c r="F21155" t="s">
        <v>18840</v>
      </c>
      <c r="G21155" t="str">
        <f t="shared" si="330"/>
        <v>1860-33</v>
      </c>
    </row>
    <row r="21156" spans="1:7" hidden="1">
      <c r="A21156">
        <v>1860</v>
      </c>
      <c r="B21156" t="s">
        <v>9691</v>
      </c>
      <c r="C21156" t="s">
        <v>27078</v>
      </c>
      <c r="D21156">
        <v>34</v>
      </c>
      <c r="E21156" t="s">
        <v>5626</v>
      </c>
      <c r="F21156" t="s">
        <v>18832</v>
      </c>
      <c r="G21156" t="str">
        <f t="shared" si="330"/>
        <v>1860-34</v>
      </c>
    </row>
    <row r="21157" spans="1:7" hidden="1">
      <c r="A21157">
        <v>1860</v>
      </c>
      <c r="B21157" t="s">
        <v>9691</v>
      </c>
      <c r="C21157" t="s">
        <v>27078</v>
      </c>
      <c r="D21157">
        <v>35</v>
      </c>
      <c r="E21157" t="s">
        <v>5630</v>
      </c>
      <c r="F21157" t="s">
        <v>18836</v>
      </c>
      <c r="G21157" t="str">
        <f t="shared" si="330"/>
        <v>1860-35</v>
      </c>
    </row>
    <row r="21158" spans="1:7" hidden="1">
      <c r="A21158">
        <v>1860</v>
      </c>
      <c r="B21158" t="s">
        <v>9691</v>
      </c>
      <c r="C21158" t="s">
        <v>27078</v>
      </c>
      <c r="D21158">
        <v>42</v>
      </c>
      <c r="E21158" t="s">
        <v>5621</v>
      </c>
      <c r="F21158" t="s">
        <v>22431</v>
      </c>
      <c r="G21158" t="str">
        <f t="shared" si="330"/>
        <v>1860-42</v>
      </c>
    </row>
    <row r="21159" spans="1:7" hidden="1">
      <c r="A21159">
        <v>1860</v>
      </c>
      <c r="B21159" t="s">
        <v>9691</v>
      </c>
      <c r="C21159" t="s">
        <v>27078</v>
      </c>
      <c r="D21159">
        <v>44</v>
      </c>
      <c r="E21159" t="s">
        <v>5512</v>
      </c>
      <c r="F21159" t="s">
        <v>18699</v>
      </c>
      <c r="G21159" t="str">
        <f t="shared" si="330"/>
        <v>1860-44</v>
      </c>
    </row>
    <row r="21160" spans="1:7" hidden="1">
      <c r="A21160">
        <v>1860</v>
      </c>
      <c r="B21160" t="s">
        <v>9691</v>
      </c>
      <c r="C21160" t="s">
        <v>27078</v>
      </c>
      <c r="D21160">
        <v>45</v>
      </c>
      <c r="E21160" t="s">
        <v>9696</v>
      </c>
      <c r="F21160" t="s">
        <v>23146</v>
      </c>
      <c r="G21160" t="str">
        <f t="shared" si="330"/>
        <v>1860-45</v>
      </c>
    </row>
    <row r="21161" spans="1:7" hidden="1">
      <c r="A21161">
        <v>1860</v>
      </c>
      <c r="B21161" t="s">
        <v>9691</v>
      </c>
      <c r="C21161" t="s">
        <v>27078</v>
      </c>
      <c r="D21161">
        <v>46</v>
      </c>
      <c r="E21161" t="s">
        <v>5400</v>
      </c>
      <c r="F21161" t="s">
        <v>18829</v>
      </c>
      <c r="G21161" t="str">
        <f t="shared" si="330"/>
        <v>1860-46</v>
      </c>
    </row>
    <row r="21162" spans="1:7" hidden="1">
      <c r="A21162">
        <v>1860</v>
      </c>
      <c r="B21162" t="s">
        <v>9691</v>
      </c>
      <c r="C21162" t="s">
        <v>27078</v>
      </c>
      <c r="D21162">
        <v>47</v>
      </c>
      <c r="E21162" t="s">
        <v>9697</v>
      </c>
      <c r="F21162" t="s">
        <v>23147</v>
      </c>
      <c r="G21162" t="str">
        <f t="shared" si="330"/>
        <v>1860-47</v>
      </c>
    </row>
    <row r="21163" spans="1:7" hidden="1">
      <c r="A21163">
        <v>1860</v>
      </c>
      <c r="B21163" t="s">
        <v>9691</v>
      </c>
      <c r="C21163" t="s">
        <v>27078</v>
      </c>
      <c r="D21163">
        <v>48</v>
      </c>
      <c r="E21163" t="s">
        <v>7525</v>
      </c>
      <c r="F21163" t="s">
        <v>20902</v>
      </c>
      <c r="G21163" t="str">
        <f t="shared" si="330"/>
        <v>1860-48</v>
      </c>
    </row>
    <row r="21164" spans="1:7" hidden="1">
      <c r="A21164">
        <v>1860</v>
      </c>
      <c r="B21164" t="s">
        <v>9691</v>
      </c>
      <c r="C21164" t="s">
        <v>27078</v>
      </c>
      <c r="D21164">
        <v>49</v>
      </c>
      <c r="E21164" t="s">
        <v>738</v>
      </c>
      <c r="F21164" t="s">
        <v>13614</v>
      </c>
      <c r="G21164" t="str">
        <f t="shared" si="330"/>
        <v>1860-49</v>
      </c>
    </row>
    <row r="21165" spans="1:7" hidden="1">
      <c r="A21165">
        <v>1860</v>
      </c>
      <c r="B21165" t="s">
        <v>9691</v>
      </c>
      <c r="C21165" t="s">
        <v>27078</v>
      </c>
      <c r="D21165">
        <v>50</v>
      </c>
      <c r="E21165" t="s">
        <v>5605</v>
      </c>
      <c r="F21165" t="s">
        <v>18806</v>
      </c>
      <c r="G21165" t="str">
        <f t="shared" si="330"/>
        <v>1860-50</v>
      </c>
    </row>
    <row r="21166" spans="1:7" hidden="1">
      <c r="A21166">
        <v>1860</v>
      </c>
      <c r="B21166" t="s">
        <v>9691</v>
      </c>
      <c r="C21166" t="s">
        <v>27078</v>
      </c>
      <c r="D21166">
        <v>52</v>
      </c>
      <c r="E21166" t="s">
        <v>5601</v>
      </c>
      <c r="F21166" t="s">
        <v>18800</v>
      </c>
      <c r="G21166" t="str">
        <f t="shared" si="330"/>
        <v>1860-52</v>
      </c>
    </row>
    <row r="21167" spans="1:7" hidden="1">
      <c r="A21167">
        <v>1860</v>
      </c>
      <c r="B21167" t="s">
        <v>9691</v>
      </c>
      <c r="C21167" t="s">
        <v>27078</v>
      </c>
      <c r="D21167">
        <v>54</v>
      </c>
      <c r="E21167" t="s">
        <v>2846</v>
      </c>
      <c r="F21167" t="s">
        <v>18816</v>
      </c>
      <c r="G21167" t="str">
        <f t="shared" si="330"/>
        <v>1860-54</v>
      </c>
    </row>
    <row r="21168" spans="1:7" hidden="1">
      <c r="A21168">
        <v>1860</v>
      </c>
      <c r="B21168" t="s">
        <v>9691</v>
      </c>
      <c r="C21168" t="s">
        <v>27078</v>
      </c>
      <c r="D21168">
        <v>55</v>
      </c>
      <c r="E21168" t="s">
        <v>1217</v>
      </c>
      <c r="F21168" t="s">
        <v>14096</v>
      </c>
      <c r="G21168" t="str">
        <f t="shared" si="330"/>
        <v>1860-55</v>
      </c>
    </row>
    <row r="21169" spans="1:7" hidden="1">
      <c r="A21169">
        <v>1860</v>
      </c>
      <c r="B21169" t="s">
        <v>9691</v>
      </c>
      <c r="C21169" t="s">
        <v>27078</v>
      </c>
      <c r="D21169">
        <v>56</v>
      </c>
      <c r="E21169" t="s">
        <v>4778</v>
      </c>
      <c r="F21169" t="s">
        <v>23148</v>
      </c>
      <c r="G21169" t="str">
        <f t="shared" si="330"/>
        <v>1860-56</v>
      </c>
    </row>
    <row r="21170" spans="1:7" hidden="1">
      <c r="A21170">
        <v>1860</v>
      </c>
      <c r="B21170" t="s">
        <v>9691</v>
      </c>
      <c r="C21170" t="s">
        <v>27078</v>
      </c>
      <c r="D21170">
        <v>60</v>
      </c>
      <c r="E21170" t="s">
        <v>5627</v>
      </c>
      <c r="F21170" t="s">
        <v>18833</v>
      </c>
      <c r="G21170" t="str">
        <f t="shared" si="330"/>
        <v>1860-60</v>
      </c>
    </row>
    <row r="21171" spans="1:7" hidden="1">
      <c r="A21171">
        <v>1860</v>
      </c>
      <c r="B21171" t="s">
        <v>9691</v>
      </c>
      <c r="C21171" t="s">
        <v>27078</v>
      </c>
      <c r="D21171">
        <v>61</v>
      </c>
      <c r="E21171" t="s">
        <v>5668</v>
      </c>
      <c r="F21171" t="s">
        <v>18876</v>
      </c>
      <c r="G21171" t="str">
        <f t="shared" si="330"/>
        <v>1860-61</v>
      </c>
    </row>
    <row r="21172" spans="1:7" hidden="1">
      <c r="A21172">
        <v>1860</v>
      </c>
      <c r="B21172" t="s">
        <v>9691</v>
      </c>
      <c r="C21172" t="s">
        <v>27078</v>
      </c>
      <c r="D21172">
        <v>66</v>
      </c>
      <c r="E21172" t="s">
        <v>5604</v>
      </c>
      <c r="F21172" t="s">
        <v>18803</v>
      </c>
      <c r="G21172" t="str">
        <f t="shared" si="330"/>
        <v>1860-66</v>
      </c>
    </row>
    <row r="21173" spans="1:7" hidden="1">
      <c r="A21173">
        <v>1860</v>
      </c>
      <c r="B21173" t="s">
        <v>9691</v>
      </c>
      <c r="C21173" t="s">
        <v>27078</v>
      </c>
      <c r="D21173">
        <v>67</v>
      </c>
      <c r="E21173" t="s">
        <v>4262</v>
      </c>
      <c r="F21173" t="s">
        <v>18805</v>
      </c>
      <c r="G21173" t="str">
        <f t="shared" si="330"/>
        <v>1860-67</v>
      </c>
    </row>
    <row r="21174" spans="1:7" hidden="1">
      <c r="A21174">
        <v>1860</v>
      </c>
      <c r="B21174" t="s">
        <v>9691</v>
      </c>
      <c r="C21174" t="s">
        <v>27078</v>
      </c>
      <c r="D21174">
        <v>70</v>
      </c>
      <c r="E21174" t="s">
        <v>5636</v>
      </c>
      <c r="F21174" t="s">
        <v>18844</v>
      </c>
      <c r="G21174" t="str">
        <f t="shared" si="330"/>
        <v>1860-70</v>
      </c>
    </row>
    <row r="21175" spans="1:7" hidden="1">
      <c r="A21175">
        <v>1860</v>
      </c>
      <c r="B21175" t="s">
        <v>9691</v>
      </c>
      <c r="C21175" t="s">
        <v>27078</v>
      </c>
      <c r="D21175">
        <v>71</v>
      </c>
      <c r="E21175" t="s">
        <v>5637</v>
      </c>
      <c r="F21175" t="s">
        <v>18845</v>
      </c>
      <c r="G21175" t="str">
        <f t="shared" si="330"/>
        <v>1860-71</v>
      </c>
    </row>
    <row r="21176" spans="1:7" hidden="1">
      <c r="A21176">
        <v>1860</v>
      </c>
      <c r="B21176" t="s">
        <v>9691</v>
      </c>
      <c r="C21176" t="s">
        <v>27078</v>
      </c>
      <c r="D21176">
        <v>72</v>
      </c>
      <c r="E21176" t="s">
        <v>5331</v>
      </c>
      <c r="F21176" t="s">
        <v>18504</v>
      </c>
      <c r="G21176" t="str">
        <f t="shared" si="330"/>
        <v>1860-72</v>
      </c>
    </row>
    <row r="21177" spans="1:7" hidden="1">
      <c r="A21177">
        <v>1860</v>
      </c>
      <c r="B21177" t="s">
        <v>9691</v>
      </c>
      <c r="C21177" t="s">
        <v>27078</v>
      </c>
      <c r="D21177">
        <v>73</v>
      </c>
      <c r="E21177" t="s">
        <v>1244</v>
      </c>
      <c r="F21177" t="s">
        <v>14125</v>
      </c>
      <c r="G21177" t="str">
        <f t="shared" si="330"/>
        <v>1860-73</v>
      </c>
    </row>
    <row r="21178" spans="1:7" hidden="1">
      <c r="A21178">
        <v>1860</v>
      </c>
      <c r="B21178" t="s">
        <v>9691</v>
      </c>
      <c r="C21178" t="s">
        <v>27078</v>
      </c>
      <c r="D21178">
        <v>74</v>
      </c>
      <c r="E21178" t="s">
        <v>5640</v>
      </c>
      <c r="F21178" t="s">
        <v>18848</v>
      </c>
      <c r="G21178" t="str">
        <f t="shared" si="330"/>
        <v>1860-74</v>
      </c>
    </row>
    <row r="21179" spans="1:7" hidden="1">
      <c r="A21179">
        <v>1860</v>
      </c>
      <c r="B21179" t="s">
        <v>9691</v>
      </c>
      <c r="C21179" t="s">
        <v>27078</v>
      </c>
      <c r="D21179">
        <v>75</v>
      </c>
      <c r="E21179" t="s">
        <v>346</v>
      </c>
      <c r="F21179" t="s">
        <v>13226</v>
      </c>
      <c r="G21179" t="str">
        <f t="shared" si="330"/>
        <v>1860-75</v>
      </c>
    </row>
    <row r="21180" spans="1:7" hidden="1">
      <c r="A21180">
        <v>1860</v>
      </c>
      <c r="B21180" t="s">
        <v>9691</v>
      </c>
      <c r="C21180" t="s">
        <v>27078</v>
      </c>
      <c r="D21180">
        <v>76</v>
      </c>
      <c r="E21180" t="s">
        <v>5284</v>
      </c>
      <c r="F21180" t="s">
        <v>18452</v>
      </c>
      <c r="G21180" t="str">
        <f t="shared" si="330"/>
        <v>1860-76</v>
      </c>
    </row>
    <row r="21181" spans="1:7" hidden="1">
      <c r="A21181">
        <v>1860</v>
      </c>
      <c r="B21181" t="s">
        <v>9691</v>
      </c>
      <c r="C21181" t="s">
        <v>27078</v>
      </c>
      <c r="D21181">
        <v>80</v>
      </c>
      <c r="E21181" t="s">
        <v>5646</v>
      </c>
      <c r="F21181" t="s">
        <v>18854</v>
      </c>
      <c r="G21181" t="str">
        <f t="shared" si="330"/>
        <v>1860-80</v>
      </c>
    </row>
    <row r="21182" spans="1:7" hidden="1">
      <c r="A21182">
        <v>1860</v>
      </c>
      <c r="B21182" t="s">
        <v>9691</v>
      </c>
      <c r="C21182" t="s">
        <v>27078</v>
      </c>
      <c r="D21182">
        <v>84</v>
      </c>
      <c r="E21182" t="s">
        <v>5314</v>
      </c>
      <c r="F21182" t="s">
        <v>18857</v>
      </c>
      <c r="G21182" t="str">
        <f t="shared" si="330"/>
        <v>1860-84</v>
      </c>
    </row>
    <row r="21183" spans="1:7" hidden="1">
      <c r="A21183">
        <v>1860</v>
      </c>
      <c r="B21183" t="s">
        <v>9691</v>
      </c>
      <c r="C21183" t="s">
        <v>27078</v>
      </c>
      <c r="D21183">
        <v>85</v>
      </c>
      <c r="E21183" t="s">
        <v>3806</v>
      </c>
      <c r="F21183" t="s">
        <v>16830</v>
      </c>
      <c r="G21183" t="str">
        <f t="shared" si="330"/>
        <v>1860-85</v>
      </c>
    </row>
    <row r="21184" spans="1:7" hidden="1">
      <c r="A21184">
        <v>1862</v>
      </c>
      <c r="B21184" t="s">
        <v>9698</v>
      </c>
      <c r="C21184" t="s">
        <v>27079</v>
      </c>
      <c r="D21184">
        <v>1</v>
      </c>
      <c r="E21184" t="s">
        <v>74</v>
      </c>
      <c r="F21184" t="s">
        <v>14042</v>
      </c>
      <c r="G21184" t="str">
        <f t="shared" si="330"/>
        <v>1862-1</v>
      </c>
    </row>
    <row r="21185" spans="1:7" hidden="1">
      <c r="A21185">
        <v>1862</v>
      </c>
      <c r="B21185" t="s">
        <v>9698</v>
      </c>
      <c r="C21185" t="s">
        <v>27079</v>
      </c>
      <c r="D21185">
        <v>2</v>
      </c>
      <c r="E21185" t="s">
        <v>9699</v>
      </c>
      <c r="F21185" t="s">
        <v>23149</v>
      </c>
      <c r="G21185" t="str">
        <f t="shared" si="330"/>
        <v>1862-2</v>
      </c>
    </row>
    <row r="21186" spans="1:7" hidden="1">
      <c r="A21186">
        <v>1862</v>
      </c>
      <c r="B21186" t="s">
        <v>9698</v>
      </c>
      <c r="C21186" t="s">
        <v>27079</v>
      </c>
      <c r="D21186">
        <v>3</v>
      </c>
      <c r="E21186" t="s">
        <v>171</v>
      </c>
      <c r="F21186" t="s">
        <v>13051</v>
      </c>
      <c r="G21186" t="str">
        <f t="shared" si="330"/>
        <v>1862-3</v>
      </c>
    </row>
    <row r="21187" spans="1:7" hidden="1">
      <c r="A21187">
        <v>1862</v>
      </c>
      <c r="B21187" t="s">
        <v>9698</v>
      </c>
      <c r="C21187" t="s">
        <v>27079</v>
      </c>
      <c r="D21187">
        <v>4</v>
      </c>
      <c r="E21187" t="s">
        <v>2956</v>
      </c>
      <c r="F21187" t="s">
        <v>15913</v>
      </c>
      <c r="G21187" t="str">
        <f t="shared" ref="G21187:G21250" si="331">A21187&amp;"-"&amp;D21187</f>
        <v>1862-4</v>
      </c>
    </row>
    <row r="21188" spans="1:7" hidden="1">
      <c r="A21188">
        <v>1862</v>
      </c>
      <c r="B21188" t="s">
        <v>9698</v>
      </c>
      <c r="C21188" t="s">
        <v>27079</v>
      </c>
      <c r="D21188">
        <v>5</v>
      </c>
      <c r="E21188" t="s">
        <v>9700</v>
      </c>
      <c r="F21188" t="s">
        <v>23150</v>
      </c>
      <c r="G21188" t="str">
        <f t="shared" si="331"/>
        <v>1862-5</v>
      </c>
    </row>
    <row r="21189" spans="1:7" hidden="1">
      <c r="A21189">
        <v>1862</v>
      </c>
      <c r="B21189" t="s">
        <v>9698</v>
      </c>
      <c r="C21189" t="s">
        <v>27079</v>
      </c>
      <c r="D21189">
        <v>6</v>
      </c>
      <c r="E21189" t="s">
        <v>2393</v>
      </c>
      <c r="F21189" t="s">
        <v>15320</v>
      </c>
      <c r="G21189" t="str">
        <f t="shared" si="331"/>
        <v>1862-6</v>
      </c>
    </row>
    <row r="21190" spans="1:7" hidden="1">
      <c r="A21190">
        <v>1862</v>
      </c>
      <c r="B21190" t="s">
        <v>9698</v>
      </c>
      <c r="C21190" t="s">
        <v>27079</v>
      </c>
      <c r="D21190">
        <v>7</v>
      </c>
      <c r="E21190" t="s">
        <v>8244</v>
      </c>
      <c r="F21190" t="s">
        <v>23151</v>
      </c>
      <c r="G21190" t="str">
        <f t="shared" si="331"/>
        <v>1862-7</v>
      </c>
    </row>
    <row r="21191" spans="1:7" hidden="1">
      <c r="A21191">
        <v>1862</v>
      </c>
      <c r="B21191" t="s">
        <v>9698</v>
      </c>
      <c r="C21191" t="s">
        <v>27079</v>
      </c>
      <c r="D21191">
        <v>8</v>
      </c>
      <c r="E21191" t="s">
        <v>9701</v>
      </c>
      <c r="F21191" t="s">
        <v>15860</v>
      </c>
      <c r="G21191" t="str">
        <f t="shared" si="331"/>
        <v>1862-8</v>
      </c>
    </row>
    <row r="21192" spans="1:7" hidden="1">
      <c r="A21192">
        <v>1862</v>
      </c>
      <c r="B21192" t="s">
        <v>9698</v>
      </c>
      <c r="C21192" t="s">
        <v>27079</v>
      </c>
      <c r="D21192">
        <v>9</v>
      </c>
      <c r="E21192" t="s">
        <v>5529</v>
      </c>
      <c r="F21192" t="s">
        <v>23152</v>
      </c>
      <c r="G21192" t="str">
        <f t="shared" si="331"/>
        <v>1862-9</v>
      </c>
    </row>
    <row r="21193" spans="1:7" hidden="1">
      <c r="A21193">
        <v>1862</v>
      </c>
      <c r="B21193" t="s">
        <v>9698</v>
      </c>
      <c r="C21193" t="s">
        <v>27079</v>
      </c>
      <c r="D21193">
        <v>10</v>
      </c>
      <c r="E21193" t="s">
        <v>5658</v>
      </c>
      <c r="F21193" t="s">
        <v>18867</v>
      </c>
      <c r="G21193" t="str">
        <f t="shared" si="331"/>
        <v>1862-10</v>
      </c>
    </row>
    <row r="21194" spans="1:7" hidden="1">
      <c r="A21194">
        <v>1862</v>
      </c>
      <c r="B21194" t="s">
        <v>9698</v>
      </c>
      <c r="C21194" t="s">
        <v>27079</v>
      </c>
      <c r="D21194">
        <v>50</v>
      </c>
      <c r="E21194" t="s">
        <v>73</v>
      </c>
      <c r="F21194" t="s">
        <v>14926</v>
      </c>
      <c r="G21194" t="str">
        <f t="shared" si="331"/>
        <v>1862-50</v>
      </c>
    </row>
    <row r="21195" spans="1:7" hidden="1">
      <c r="A21195">
        <v>1864</v>
      </c>
      <c r="B21195" t="s">
        <v>9702</v>
      </c>
      <c r="C21195" t="s">
        <v>27080</v>
      </c>
      <c r="D21195">
        <v>1</v>
      </c>
      <c r="E21195" t="s">
        <v>73</v>
      </c>
      <c r="F21195" t="s">
        <v>21127</v>
      </c>
      <c r="G21195" t="str">
        <f t="shared" si="331"/>
        <v>1864-1</v>
      </c>
    </row>
    <row r="21196" spans="1:7" hidden="1">
      <c r="A21196">
        <v>1864</v>
      </c>
      <c r="B21196" t="s">
        <v>9702</v>
      </c>
      <c r="C21196" t="s">
        <v>27080</v>
      </c>
      <c r="D21196">
        <v>2</v>
      </c>
      <c r="E21196" t="s">
        <v>74</v>
      </c>
      <c r="F21196" t="s">
        <v>14042</v>
      </c>
      <c r="G21196" t="str">
        <f t="shared" si="331"/>
        <v>1864-2</v>
      </c>
    </row>
    <row r="21197" spans="1:7" hidden="1">
      <c r="A21197">
        <v>1864</v>
      </c>
      <c r="B21197" t="s">
        <v>9702</v>
      </c>
      <c r="C21197" t="s">
        <v>27080</v>
      </c>
      <c r="D21197">
        <v>3</v>
      </c>
      <c r="E21197" t="s">
        <v>346</v>
      </c>
      <c r="F21197" t="s">
        <v>13226</v>
      </c>
      <c r="G21197" t="str">
        <f t="shared" si="331"/>
        <v>1864-3</v>
      </c>
    </row>
    <row r="21198" spans="1:7" hidden="1">
      <c r="A21198">
        <v>1864</v>
      </c>
      <c r="B21198" t="s">
        <v>9702</v>
      </c>
      <c r="C21198" t="s">
        <v>27080</v>
      </c>
      <c r="D21198">
        <v>6</v>
      </c>
      <c r="E21198" t="s">
        <v>5331</v>
      </c>
      <c r="F21198" t="s">
        <v>18504</v>
      </c>
      <c r="G21198" t="str">
        <f t="shared" si="331"/>
        <v>1864-6</v>
      </c>
    </row>
    <row r="21199" spans="1:7" hidden="1">
      <c r="A21199">
        <v>1864</v>
      </c>
      <c r="B21199" t="s">
        <v>9702</v>
      </c>
      <c r="C21199" t="s">
        <v>27080</v>
      </c>
      <c r="D21199">
        <v>7</v>
      </c>
      <c r="E21199" t="s">
        <v>9703</v>
      </c>
      <c r="F21199" t="s">
        <v>16382</v>
      </c>
      <c r="G21199" t="str">
        <f t="shared" si="331"/>
        <v>1864-7</v>
      </c>
    </row>
    <row r="21200" spans="1:7" hidden="1">
      <c r="A21200">
        <v>1864</v>
      </c>
      <c r="B21200" t="s">
        <v>9702</v>
      </c>
      <c r="C21200" t="s">
        <v>27080</v>
      </c>
      <c r="D21200">
        <v>8</v>
      </c>
      <c r="E21200" t="s">
        <v>7513</v>
      </c>
      <c r="F21200" t="s">
        <v>20890</v>
      </c>
      <c r="G21200" t="str">
        <f t="shared" si="331"/>
        <v>1864-8</v>
      </c>
    </row>
    <row r="21201" spans="1:7" hidden="1">
      <c r="A21201">
        <v>1864</v>
      </c>
      <c r="B21201" t="s">
        <v>9702</v>
      </c>
      <c r="C21201" t="s">
        <v>27080</v>
      </c>
      <c r="D21201">
        <v>9</v>
      </c>
      <c r="E21201" t="s">
        <v>2408</v>
      </c>
      <c r="F21201" t="s">
        <v>15336</v>
      </c>
      <c r="G21201" t="str">
        <f t="shared" si="331"/>
        <v>1864-9</v>
      </c>
    </row>
    <row r="21202" spans="1:7" hidden="1">
      <c r="A21202">
        <v>1864</v>
      </c>
      <c r="B21202" t="s">
        <v>9702</v>
      </c>
      <c r="C21202" t="s">
        <v>27080</v>
      </c>
      <c r="D21202">
        <v>11</v>
      </c>
      <c r="E21202" t="s">
        <v>5289</v>
      </c>
      <c r="F21202" t="s">
        <v>18457</v>
      </c>
      <c r="G21202" t="str">
        <f t="shared" si="331"/>
        <v>1864-11</v>
      </c>
    </row>
    <row r="21203" spans="1:7" hidden="1">
      <c r="A21203">
        <v>1864</v>
      </c>
      <c r="B21203" t="s">
        <v>9702</v>
      </c>
      <c r="C21203" t="s">
        <v>27080</v>
      </c>
      <c r="D21203">
        <v>12</v>
      </c>
      <c r="E21203" t="s">
        <v>5640</v>
      </c>
      <c r="F21203" t="s">
        <v>18848</v>
      </c>
      <c r="G21203" t="str">
        <f t="shared" si="331"/>
        <v>1864-12</v>
      </c>
    </row>
    <row r="21204" spans="1:7" hidden="1">
      <c r="A21204">
        <v>1864</v>
      </c>
      <c r="B21204" t="s">
        <v>9702</v>
      </c>
      <c r="C21204" t="s">
        <v>27080</v>
      </c>
      <c r="D21204">
        <v>14</v>
      </c>
      <c r="E21204" t="s">
        <v>5643</v>
      </c>
      <c r="F21204" t="s">
        <v>18851</v>
      </c>
      <c r="G21204" t="str">
        <f t="shared" si="331"/>
        <v>1864-14</v>
      </c>
    </row>
    <row r="21205" spans="1:7" hidden="1">
      <c r="A21205">
        <v>1864</v>
      </c>
      <c r="B21205" t="s">
        <v>9702</v>
      </c>
      <c r="C21205" t="s">
        <v>27080</v>
      </c>
      <c r="D21205">
        <v>16</v>
      </c>
      <c r="E21205" t="s">
        <v>9704</v>
      </c>
      <c r="F21205" t="s">
        <v>23153</v>
      </c>
      <c r="G21205" t="str">
        <f t="shared" si="331"/>
        <v>1864-16</v>
      </c>
    </row>
    <row r="21206" spans="1:7" hidden="1">
      <c r="A21206">
        <v>1866</v>
      </c>
      <c r="B21206" t="s">
        <v>9705</v>
      </c>
      <c r="C21206" t="s">
        <v>27081</v>
      </c>
      <c r="D21206">
        <v>1</v>
      </c>
      <c r="E21206" t="s">
        <v>74</v>
      </c>
      <c r="F21206" t="s">
        <v>12955</v>
      </c>
      <c r="G21206" t="str">
        <f t="shared" si="331"/>
        <v>1866-1</v>
      </c>
    </row>
    <row r="21207" spans="1:7" hidden="1">
      <c r="A21207">
        <v>1866</v>
      </c>
      <c r="B21207" t="s">
        <v>9705</v>
      </c>
      <c r="C21207" t="s">
        <v>27081</v>
      </c>
      <c r="D21207">
        <v>2</v>
      </c>
      <c r="E21207" t="s">
        <v>9706</v>
      </c>
      <c r="F21207" t="s">
        <v>23154</v>
      </c>
      <c r="G21207" t="str">
        <f t="shared" si="331"/>
        <v>1866-2</v>
      </c>
    </row>
    <row r="21208" spans="1:7" hidden="1">
      <c r="A21208">
        <v>1866</v>
      </c>
      <c r="B21208" t="s">
        <v>9705</v>
      </c>
      <c r="C21208" t="s">
        <v>27081</v>
      </c>
      <c r="D21208">
        <v>3</v>
      </c>
      <c r="E21208" t="s">
        <v>346</v>
      </c>
      <c r="F21208" t="s">
        <v>13226</v>
      </c>
      <c r="G21208" t="str">
        <f t="shared" si="331"/>
        <v>1866-3</v>
      </c>
    </row>
    <row r="21209" spans="1:7" hidden="1">
      <c r="A21209">
        <v>1866</v>
      </c>
      <c r="B21209" t="s">
        <v>9705</v>
      </c>
      <c r="C21209" t="s">
        <v>27081</v>
      </c>
      <c r="D21209">
        <v>4</v>
      </c>
      <c r="E21209" t="s">
        <v>3569</v>
      </c>
      <c r="F21209" t="s">
        <v>16582</v>
      </c>
      <c r="G21209" t="str">
        <f t="shared" si="331"/>
        <v>1866-4</v>
      </c>
    </row>
    <row r="21210" spans="1:7" hidden="1">
      <c r="A21210">
        <v>1866</v>
      </c>
      <c r="B21210" t="s">
        <v>9705</v>
      </c>
      <c r="C21210" t="s">
        <v>27081</v>
      </c>
      <c r="D21210">
        <v>5</v>
      </c>
      <c r="E21210" t="s">
        <v>736</v>
      </c>
      <c r="F21210" t="s">
        <v>13612</v>
      </c>
      <c r="G21210" t="str">
        <f t="shared" si="331"/>
        <v>1866-5</v>
      </c>
    </row>
    <row r="21211" spans="1:7" hidden="1">
      <c r="A21211">
        <v>1866</v>
      </c>
      <c r="B21211" t="s">
        <v>9705</v>
      </c>
      <c r="C21211" t="s">
        <v>27081</v>
      </c>
      <c r="D21211">
        <v>6</v>
      </c>
      <c r="E21211" t="s">
        <v>4380</v>
      </c>
      <c r="F21211" t="s">
        <v>17446</v>
      </c>
      <c r="G21211" t="str">
        <f t="shared" si="331"/>
        <v>1866-6</v>
      </c>
    </row>
    <row r="21212" spans="1:7" hidden="1">
      <c r="A21212">
        <v>1866</v>
      </c>
      <c r="B21212" t="s">
        <v>9705</v>
      </c>
      <c r="C21212" t="s">
        <v>27081</v>
      </c>
      <c r="D21212">
        <v>10</v>
      </c>
      <c r="E21212" t="s">
        <v>73</v>
      </c>
      <c r="F21212" t="s">
        <v>14746</v>
      </c>
      <c r="G21212" t="str">
        <f t="shared" si="331"/>
        <v>1866-10</v>
      </c>
    </row>
    <row r="21213" spans="1:7" hidden="1">
      <c r="A21213">
        <v>1880</v>
      </c>
      <c r="B21213" t="s">
        <v>9707</v>
      </c>
      <c r="C21213" t="s">
        <v>27082</v>
      </c>
      <c r="D21213">
        <v>1</v>
      </c>
      <c r="E21213" t="s">
        <v>73</v>
      </c>
      <c r="F21213" t="s">
        <v>21318</v>
      </c>
      <c r="G21213" t="str">
        <f t="shared" si="331"/>
        <v>1880-1</v>
      </c>
    </row>
    <row r="21214" spans="1:7" hidden="1">
      <c r="A21214">
        <v>1880</v>
      </c>
      <c r="B21214" t="s">
        <v>9707</v>
      </c>
      <c r="C21214" t="s">
        <v>27082</v>
      </c>
      <c r="D21214">
        <v>2</v>
      </c>
      <c r="E21214" t="s">
        <v>74</v>
      </c>
      <c r="F21214" t="s">
        <v>14042</v>
      </c>
      <c r="G21214" t="str">
        <f t="shared" si="331"/>
        <v>1880-2</v>
      </c>
    </row>
    <row r="21215" spans="1:7" hidden="1">
      <c r="A21215">
        <v>1880</v>
      </c>
      <c r="B21215" t="s">
        <v>9707</v>
      </c>
      <c r="C21215" t="s">
        <v>27082</v>
      </c>
      <c r="D21215">
        <v>3</v>
      </c>
      <c r="E21215" t="s">
        <v>4091</v>
      </c>
      <c r="F21215" t="s">
        <v>17135</v>
      </c>
      <c r="G21215" t="str">
        <f t="shared" si="331"/>
        <v>1880-3</v>
      </c>
    </row>
    <row r="21216" spans="1:7" hidden="1">
      <c r="A21216">
        <v>1880</v>
      </c>
      <c r="B21216" t="s">
        <v>9707</v>
      </c>
      <c r="C21216" t="s">
        <v>27082</v>
      </c>
      <c r="D21216">
        <v>4</v>
      </c>
      <c r="E21216" t="s">
        <v>4034</v>
      </c>
      <c r="F21216" t="s">
        <v>17075</v>
      </c>
      <c r="G21216" t="str">
        <f t="shared" si="331"/>
        <v>1880-4</v>
      </c>
    </row>
    <row r="21217" spans="1:7" hidden="1">
      <c r="A21217">
        <v>1880</v>
      </c>
      <c r="B21217" t="s">
        <v>9707</v>
      </c>
      <c r="C21217" t="s">
        <v>27082</v>
      </c>
      <c r="D21217">
        <v>5</v>
      </c>
      <c r="E21217" t="s">
        <v>345</v>
      </c>
      <c r="F21217" t="s">
        <v>13225</v>
      </c>
      <c r="G21217" t="str">
        <f t="shared" si="331"/>
        <v>1880-5</v>
      </c>
    </row>
    <row r="21218" spans="1:7" hidden="1">
      <c r="A21218">
        <v>1880</v>
      </c>
      <c r="B21218" t="s">
        <v>9707</v>
      </c>
      <c r="C21218" t="s">
        <v>27082</v>
      </c>
      <c r="D21218">
        <v>8</v>
      </c>
      <c r="E21218" t="s">
        <v>4065</v>
      </c>
      <c r="F21218" t="s">
        <v>23155</v>
      </c>
      <c r="G21218" t="str">
        <f t="shared" si="331"/>
        <v>1880-8</v>
      </c>
    </row>
    <row r="21219" spans="1:7" hidden="1">
      <c r="A21219">
        <v>1880</v>
      </c>
      <c r="B21219" t="s">
        <v>9707</v>
      </c>
      <c r="C21219" t="s">
        <v>27082</v>
      </c>
      <c r="D21219">
        <v>9</v>
      </c>
      <c r="E21219" t="s">
        <v>99</v>
      </c>
      <c r="F21219" t="s">
        <v>12980</v>
      </c>
      <c r="G21219" t="str">
        <f t="shared" si="331"/>
        <v>1880-9</v>
      </c>
    </row>
    <row r="21220" spans="1:7" hidden="1">
      <c r="A21220">
        <v>1880</v>
      </c>
      <c r="B21220" t="s">
        <v>9707</v>
      </c>
      <c r="C21220" t="s">
        <v>27082</v>
      </c>
      <c r="D21220">
        <v>10</v>
      </c>
      <c r="E21220" t="s">
        <v>5681</v>
      </c>
      <c r="F21220" t="s">
        <v>18887</v>
      </c>
      <c r="G21220" t="str">
        <f t="shared" si="331"/>
        <v>1880-10</v>
      </c>
    </row>
    <row r="21221" spans="1:7" hidden="1">
      <c r="A21221">
        <v>1880</v>
      </c>
      <c r="B21221" t="s">
        <v>9707</v>
      </c>
      <c r="C21221" t="s">
        <v>27082</v>
      </c>
      <c r="D21221">
        <v>11</v>
      </c>
      <c r="E21221" t="s">
        <v>319</v>
      </c>
      <c r="F21221" t="s">
        <v>13199</v>
      </c>
      <c r="G21221" t="str">
        <f t="shared" si="331"/>
        <v>1880-11</v>
      </c>
    </row>
    <row r="21222" spans="1:7" hidden="1">
      <c r="A21222">
        <v>1880</v>
      </c>
      <c r="B21222" t="s">
        <v>9707</v>
      </c>
      <c r="C21222" t="s">
        <v>27082</v>
      </c>
      <c r="D21222">
        <v>13</v>
      </c>
      <c r="E21222" t="s">
        <v>492</v>
      </c>
      <c r="F21222" t="s">
        <v>13373</v>
      </c>
      <c r="G21222" t="str">
        <f t="shared" si="331"/>
        <v>1880-13</v>
      </c>
    </row>
    <row r="21223" spans="1:7" hidden="1">
      <c r="A21223">
        <v>1880</v>
      </c>
      <c r="B21223" t="s">
        <v>9707</v>
      </c>
      <c r="C21223" t="s">
        <v>27082</v>
      </c>
      <c r="D21223">
        <v>15</v>
      </c>
      <c r="E21223" t="s">
        <v>5366</v>
      </c>
      <c r="F21223" t="s">
        <v>13036</v>
      </c>
      <c r="G21223" t="str">
        <f t="shared" si="331"/>
        <v>1880-15</v>
      </c>
    </row>
    <row r="21224" spans="1:7" hidden="1">
      <c r="A21224">
        <v>1880</v>
      </c>
      <c r="B21224" t="s">
        <v>9707</v>
      </c>
      <c r="C21224" t="s">
        <v>27082</v>
      </c>
      <c r="D21224">
        <v>16</v>
      </c>
      <c r="E21224" t="s">
        <v>9708</v>
      </c>
      <c r="F21224" t="s">
        <v>23156</v>
      </c>
      <c r="G21224" t="str">
        <f t="shared" si="331"/>
        <v>1880-16</v>
      </c>
    </row>
    <row r="21225" spans="1:7" hidden="1">
      <c r="A21225">
        <v>1880</v>
      </c>
      <c r="B21225" t="s">
        <v>9707</v>
      </c>
      <c r="C21225" t="s">
        <v>27082</v>
      </c>
      <c r="D21225">
        <v>18</v>
      </c>
      <c r="E21225" t="s">
        <v>2329</v>
      </c>
      <c r="F21225" t="s">
        <v>15258</v>
      </c>
      <c r="G21225" t="str">
        <f t="shared" si="331"/>
        <v>1880-18</v>
      </c>
    </row>
    <row r="21226" spans="1:7" hidden="1">
      <c r="A21226">
        <v>1880</v>
      </c>
      <c r="B21226" t="s">
        <v>9707</v>
      </c>
      <c r="C21226" t="s">
        <v>27082</v>
      </c>
      <c r="D21226">
        <v>19</v>
      </c>
      <c r="E21226" t="s">
        <v>5701</v>
      </c>
      <c r="F21226" t="s">
        <v>18907</v>
      </c>
      <c r="G21226" t="str">
        <f t="shared" si="331"/>
        <v>1880-19</v>
      </c>
    </row>
    <row r="21227" spans="1:7" hidden="1">
      <c r="A21227">
        <v>1880</v>
      </c>
      <c r="B21227" t="s">
        <v>9707</v>
      </c>
      <c r="C21227" t="s">
        <v>27082</v>
      </c>
      <c r="D21227">
        <v>20</v>
      </c>
      <c r="E21227" t="s">
        <v>5696</v>
      </c>
      <c r="F21227" t="s">
        <v>18902</v>
      </c>
      <c r="G21227" t="str">
        <f t="shared" si="331"/>
        <v>1880-20</v>
      </c>
    </row>
    <row r="21228" spans="1:7" hidden="1">
      <c r="A21228">
        <v>1881</v>
      </c>
      <c r="B21228" t="s">
        <v>9709</v>
      </c>
      <c r="C21228" t="s">
        <v>27083</v>
      </c>
      <c r="D21228">
        <v>1</v>
      </c>
      <c r="E21228" t="s">
        <v>73</v>
      </c>
      <c r="F21228" t="s">
        <v>14751</v>
      </c>
      <c r="G21228" t="str">
        <f t="shared" si="331"/>
        <v>1881-1</v>
      </c>
    </row>
    <row r="21229" spans="1:7" hidden="1">
      <c r="A21229">
        <v>1881</v>
      </c>
      <c r="B21229" t="s">
        <v>9709</v>
      </c>
      <c r="C21229" t="s">
        <v>27083</v>
      </c>
      <c r="D21229">
        <v>21</v>
      </c>
      <c r="E21229" t="s">
        <v>74</v>
      </c>
      <c r="F21229" t="s">
        <v>14042</v>
      </c>
      <c r="G21229" t="str">
        <f t="shared" si="331"/>
        <v>1881-21</v>
      </c>
    </row>
    <row r="21230" spans="1:7" hidden="1">
      <c r="A21230">
        <v>1881</v>
      </c>
      <c r="B21230" t="s">
        <v>9709</v>
      </c>
      <c r="C21230" t="s">
        <v>27083</v>
      </c>
      <c r="D21230">
        <v>23</v>
      </c>
      <c r="E21230" t="s">
        <v>5677</v>
      </c>
      <c r="F21230" t="s">
        <v>23157</v>
      </c>
      <c r="G21230" t="str">
        <f t="shared" si="331"/>
        <v>1881-23</v>
      </c>
    </row>
    <row r="21231" spans="1:7" hidden="1">
      <c r="A21231">
        <v>1881</v>
      </c>
      <c r="B21231" t="s">
        <v>9709</v>
      </c>
      <c r="C21231" t="s">
        <v>27083</v>
      </c>
      <c r="D21231">
        <v>24</v>
      </c>
      <c r="E21231" t="s">
        <v>9136</v>
      </c>
      <c r="F21231" t="s">
        <v>23158</v>
      </c>
      <c r="G21231" t="str">
        <f t="shared" si="331"/>
        <v>1881-24</v>
      </c>
    </row>
    <row r="21232" spans="1:7" hidden="1">
      <c r="A21232">
        <v>1881</v>
      </c>
      <c r="B21232" t="s">
        <v>9709</v>
      </c>
      <c r="C21232" t="s">
        <v>27083</v>
      </c>
      <c r="D21232">
        <v>26</v>
      </c>
      <c r="E21232" t="s">
        <v>5683</v>
      </c>
      <c r="F21232" t="s">
        <v>18889</v>
      </c>
      <c r="G21232" t="str">
        <f t="shared" si="331"/>
        <v>1881-26</v>
      </c>
    </row>
    <row r="21233" spans="1:7" hidden="1">
      <c r="A21233">
        <v>1881</v>
      </c>
      <c r="B21233" t="s">
        <v>9709</v>
      </c>
      <c r="C21233" t="s">
        <v>27083</v>
      </c>
      <c r="D21233">
        <v>27</v>
      </c>
      <c r="E21233" t="s">
        <v>742</v>
      </c>
      <c r="F21233" t="s">
        <v>13618</v>
      </c>
      <c r="G21233" t="str">
        <f t="shared" si="331"/>
        <v>1881-27</v>
      </c>
    </row>
    <row r="21234" spans="1:7" hidden="1">
      <c r="A21234">
        <v>1881</v>
      </c>
      <c r="B21234" t="s">
        <v>9709</v>
      </c>
      <c r="C21234" t="s">
        <v>27083</v>
      </c>
      <c r="D21234">
        <v>29</v>
      </c>
      <c r="E21234" t="s">
        <v>9710</v>
      </c>
      <c r="F21234" t="s">
        <v>23159</v>
      </c>
      <c r="G21234" t="str">
        <f t="shared" si="331"/>
        <v>1881-29</v>
      </c>
    </row>
    <row r="21235" spans="1:7" hidden="1">
      <c r="A21235">
        <v>1881</v>
      </c>
      <c r="B21235" t="s">
        <v>9709</v>
      </c>
      <c r="C21235" t="s">
        <v>27083</v>
      </c>
      <c r="D21235">
        <v>30</v>
      </c>
      <c r="E21235" t="s">
        <v>9711</v>
      </c>
      <c r="F21235" t="s">
        <v>23160</v>
      </c>
      <c r="G21235" t="str">
        <f t="shared" si="331"/>
        <v>1881-30</v>
      </c>
    </row>
    <row r="21236" spans="1:7" hidden="1">
      <c r="A21236">
        <v>1881</v>
      </c>
      <c r="B21236" t="s">
        <v>9709</v>
      </c>
      <c r="C21236" t="s">
        <v>27083</v>
      </c>
      <c r="D21236">
        <v>31</v>
      </c>
      <c r="E21236" t="s">
        <v>9712</v>
      </c>
      <c r="F21236" t="s">
        <v>17840</v>
      </c>
      <c r="G21236" t="str">
        <f t="shared" si="331"/>
        <v>1881-31</v>
      </c>
    </row>
    <row r="21237" spans="1:7" hidden="1">
      <c r="A21237">
        <v>1881</v>
      </c>
      <c r="B21237" t="s">
        <v>9709</v>
      </c>
      <c r="C21237" t="s">
        <v>27083</v>
      </c>
      <c r="D21237">
        <v>32</v>
      </c>
      <c r="E21237" t="s">
        <v>527</v>
      </c>
      <c r="F21237" t="s">
        <v>18890</v>
      </c>
      <c r="G21237" t="str">
        <f t="shared" si="331"/>
        <v>1881-32</v>
      </c>
    </row>
    <row r="21238" spans="1:7" hidden="1">
      <c r="A21238">
        <v>1881</v>
      </c>
      <c r="B21238" t="s">
        <v>9709</v>
      </c>
      <c r="C21238" t="s">
        <v>27083</v>
      </c>
      <c r="D21238">
        <v>34</v>
      </c>
      <c r="E21238" t="s">
        <v>4338</v>
      </c>
      <c r="F21238" t="s">
        <v>17397</v>
      </c>
      <c r="G21238" t="str">
        <f t="shared" si="331"/>
        <v>1881-34</v>
      </c>
    </row>
    <row r="21239" spans="1:7" hidden="1">
      <c r="A21239">
        <v>1881</v>
      </c>
      <c r="B21239" t="s">
        <v>9709</v>
      </c>
      <c r="C21239" t="s">
        <v>27083</v>
      </c>
      <c r="D21239">
        <v>35</v>
      </c>
      <c r="E21239" t="s">
        <v>5589</v>
      </c>
      <c r="F21239" t="s">
        <v>18788</v>
      </c>
      <c r="G21239" t="str">
        <f t="shared" si="331"/>
        <v>1881-35</v>
      </c>
    </row>
    <row r="21240" spans="1:7" hidden="1">
      <c r="A21240">
        <v>1881</v>
      </c>
      <c r="B21240" t="s">
        <v>9709</v>
      </c>
      <c r="C21240" t="s">
        <v>27083</v>
      </c>
      <c r="D21240">
        <v>36</v>
      </c>
      <c r="E21240" t="s">
        <v>5696</v>
      </c>
      <c r="F21240" t="s">
        <v>18902</v>
      </c>
      <c r="G21240" t="str">
        <f t="shared" si="331"/>
        <v>1881-36</v>
      </c>
    </row>
    <row r="21241" spans="1:7" hidden="1">
      <c r="A21241">
        <v>1881</v>
      </c>
      <c r="B21241" t="s">
        <v>9709</v>
      </c>
      <c r="C21241" t="s">
        <v>27083</v>
      </c>
      <c r="D21241">
        <v>38</v>
      </c>
      <c r="E21241" t="s">
        <v>5676</v>
      </c>
      <c r="F21241" t="s">
        <v>18883</v>
      </c>
      <c r="G21241" t="str">
        <f t="shared" si="331"/>
        <v>1881-38</v>
      </c>
    </row>
    <row r="21242" spans="1:7" hidden="1">
      <c r="A21242">
        <v>1881</v>
      </c>
      <c r="B21242" t="s">
        <v>9709</v>
      </c>
      <c r="C21242" t="s">
        <v>27083</v>
      </c>
      <c r="D21242">
        <v>39</v>
      </c>
      <c r="E21242" t="s">
        <v>9713</v>
      </c>
      <c r="F21242" t="s">
        <v>23161</v>
      </c>
      <c r="G21242" t="str">
        <f t="shared" si="331"/>
        <v>1881-39</v>
      </c>
    </row>
    <row r="21243" spans="1:7" hidden="1">
      <c r="A21243">
        <v>1881</v>
      </c>
      <c r="B21243" t="s">
        <v>9709</v>
      </c>
      <c r="C21243" t="s">
        <v>27083</v>
      </c>
      <c r="D21243">
        <v>40</v>
      </c>
      <c r="E21243" t="s">
        <v>9714</v>
      </c>
      <c r="F21243" t="s">
        <v>23162</v>
      </c>
      <c r="G21243" t="str">
        <f t="shared" si="331"/>
        <v>1881-40</v>
      </c>
    </row>
    <row r="21244" spans="1:7" hidden="1">
      <c r="A21244">
        <v>1881</v>
      </c>
      <c r="B21244" t="s">
        <v>9709</v>
      </c>
      <c r="C21244" t="s">
        <v>27083</v>
      </c>
      <c r="D21244">
        <v>43</v>
      </c>
      <c r="E21244" t="s">
        <v>5708</v>
      </c>
      <c r="F21244" t="s">
        <v>18915</v>
      </c>
      <c r="G21244" t="str">
        <f t="shared" si="331"/>
        <v>1881-43</v>
      </c>
    </row>
    <row r="21245" spans="1:7" hidden="1">
      <c r="A21245">
        <v>1881</v>
      </c>
      <c r="B21245" t="s">
        <v>9709</v>
      </c>
      <c r="C21245" t="s">
        <v>27083</v>
      </c>
      <c r="D21245">
        <v>44</v>
      </c>
      <c r="E21245" t="s">
        <v>5710</v>
      </c>
      <c r="F21245" t="s">
        <v>18917</v>
      </c>
      <c r="G21245" t="str">
        <f t="shared" si="331"/>
        <v>1881-44</v>
      </c>
    </row>
    <row r="21246" spans="1:7" hidden="1">
      <c r="A21246">
        <v>1881</v>
      </c>
      <c r="B21246" t="s">
        <v>9709</v>
      </c>
      <c r="C21246" t="s">
        <v>27083</v>
      </c>
      <c r="D21246">
        <v>45</v>
      </c>
      <c r="E21246" t="s">
        <v>3786</v>
      </c>
      <c r="F21246" t="s">
        <v>16809</v>
      </c>
      <c r="G21246" t="str">
        <f t="shared" si="331"/>
        <v>1881-45</v>
      </c>
    </row>
    <row r="21247" spans="1:7" hidden="1">
      <c r="A21247">
        <v>1881</v>
      </c>
      <c r="B21247" t="s">
        <v>9709</v>
      </c>
      <c r="C21247" t="s">
        <v>27083</v>
      </c>
      <c r="D21247">
        <v>47</v>
      </c>
      <c r="E21247" t="s">
        <v>5704</v>
      </c>
      <c r="F21247" t="s">
        <v>18911</v>
      </c>
      <c r="G21247" t="str">
        <f t="shared" si="331"/>
        <v>1881-47</v>
      </c>
    </row>
    <row r="21248" spans="1:7" hidden="1">
      <c r="A21248">
        <v>1881</v>
      </c>
      <c r="B21248" t="s">
        <v>9709</v>
      </c>
      <c r="C21248" t="s">
        <v>27083</v>
      </c>
      <c r="D21248">
        <v>48</v>
      </c>
      <c r="E21248" t="s">
        <v>5690</v>
      </c>
      <c r="F21248" t="s">
        <v>18896</v>
      </c>
      <c r="G21248" t="str">
        <f t="shared" si="331"/>
        <v>1881-48</v>
      </c>
    </row>
    <row r="21249" spans="1:7" hidden="1">
      <c r="A21249">
        <v>1881</v>
      </c>
      <c r="B21249" t="s">
        <v>9709</v>
      </c>
      <c r="C21249" t="s">
        <v>27083</v>
      </c>
      <c r="D21249">
        <v>50</v>
      </c>
      <c r="E21249" t="s">
        <v>5273</v>
      </c>
      <c r="F21249" t="s">
        <v>23163</v>
      </c>
      <c r="G21249" t="str">
        <f t="shared" si="331"/>
        <v>1881-50</v>
      </c>
    </row>
    <row r="21250" spans="1:7" hidden="1">
      <c r="A21250">
        <v>1881</v>
      </c>
      <c r="B21250" t="s">
        <v>9709</v>
      </c>
      <c r="C21250" t="s">
        <v>27083</v>
      </c>
      <c r="D21250">
        <v>52</v>
      </c>
      <c r="E21250" t="s">
        <v>9715</v>
      </c>
      <c r="F21250" t="s">
        <v>23164</v>
      </c>
      <c r="G21250" t="str">
        <f t="shared" si="331"/>
        <v>1881-52</v>
      </c>
    </row>
    <row r="21251" spans="1:7" hidden="1">
      <c r="A21251">
        <v>1881</v>
      </c>
      <c r="B21251" t="s">
        <v>9709</v>
      </c>
      <c r="C21251" t="s">
        <v>27083</v>
      </c>
      <c r="D21251">
        <v>57</v>
      </c>
      <c r="E21251" t="s">
        <v>5366</v>
      </c>
      <c r="F21251" t="s">
        <v>13036</v>
      </c>
      <c r="G21251" t="str">
        <f t="shared" ref="G21251:G21314" si="332">A21251&amp;"-"&amp;D21251</f>
        <v>1881-57</v>
      </c>
    </row>
    <row r="21252" spans="1:7" hidden="1">
      <c r="A21252">
        <v>1881</v>
      </c>
      <c r="B21252" t="s">
        <v>9709</v>
      </c>
      <c r="C21252" t="s">
        <v>27083</v>
      </c>
      <c r="D21252">
        <v>60</v>
      </c>
      <c r="E21252" t="s">
        <v>9716</v>
      </c>
      <c r="F21252" t="s">
        <v>23165</v>
      </c>
      <c r="G21252" t="str">
        <f t="shared" si="332"/>
        <v>1881-60</v>
      </c>
    </row>
    <row r="21253" spans="1:7" hidden="1">
      <c r="A21253">
        <v>1881</v>
      </c>
      <c r="B21253" t="s">
        <v>9709</v>
      </c>
      <c r="C21253" t="s">
        <v>27083</v>
      </c>
      <c r="D21253">
        <v>62</v>
      </c>
      <c r="E21253" t="s">
        <v>345</v>
      </c>
      <c r="F21253" t="s">
        <v>13225</v>
      </c>
      <c r="G21253" t="str">
        <f t="shared" si="332"/>
        <v>1881-62</v>
      </c>
    </row>
    <row r="21254" spans="1:7" hidden="1">
      <c r="A21254">
        <v>1881</v>
      </c>
      <c r="B21254" t="s">
        <v>9709</v>
      </c>
      <c r="C21254" t="s">
        <v>27083</v>
      </c>
      <c r="D21254">
        <v>63</v>
      </c>
      <c r="E21254" t="s">
        <v>9717</v>
      </c>
      <c r="F21254" t="s">
        <v>23166</v>
      </c>
      <c r="G21254" t="str">
        <f t="shared" si="332"/>
        <v>1881-63</v>
      </c>
    </row>
    <row r="21255" spans="1:7" hidden="1">
      <c r="A21255">
        <v>1881</v>
      </c>
      <c r="B21255" t="s">
        <v>9709</v>
      </c>
      <c r="C21255" t="s">
        <v>27083</v>
      </c>
      <c r="D21255">
        <v>71</v>
      </c>
      <c r="E21255" t="s">
        <v>9718</v>
      </c>
      <c r="F21255" t="s">
        <v>23167</v>
      </c>
      <c r="G21255" t="str">
        <f t="shared" si="332"/>
        <v>1881-71</v>
      </c>
    </row>
    <row r="21256" spans="1:7" hidden="1">
      <c r="A21256">
        <v>1901</v>
      </c>
      <c r="B21256" t="s">
        <v>9719</v>
      </c>
      <c r="C21256" t="s">
        <v>27084</v>
      </c>
      <c r="D21256">
        <v>1</v>
      </c>
      <c r="E21256" t="s">
        <v>74</v>
      </c>
      <c r="F21256" t="s">
        <v>12955</v>
      </c>
      <c r="G21256" t="str">
        <f t="shared" si="332"/>
        <v>1901-1</v>
      </c>
    </row>
    <row r="21257" spans="1:7" hidden="1">
      <c r="A21257">
        <v>1901</v>
      </c>
      <c r="B21257" t="s">
        <v>9719</v>
      </c>
      <c r="C21257" t="s">
        <v>27084</v>
      </c>
      <c r="D21257">
        <v>3</v>
      </c>
      <c r="E21257" t="s">
        <v>6476</v>
      </c>
      <c r="F21257" t="s">
        <v>19770</v>
      </c>
      <c r="G21257" t="str">
        <f t="shared" si="332"/>
        <v>1901-3</v>
      </c>
    </row>
    <row r="21258" spans="1:7" hidden="1">
      <c r="A21258">
        <v>1901</v>
      </c>
      <c r="B21258" t="s">
        <v>9719</v>
      </c>
      <c r="C21258" t="s">
        <v>27084</v>
      </c>
      <c r="D21258">
        <v>4</v>
      </c>
      <c r="E21258" t="s">
        <v>5766</v>
      </c>
      <c r="F21258" t="s">
        <v>18979</v>
      </c>
      <c r="G21258" t="str">
        <f t="shared" si="332"/>
        <v>1901-4</v>
      </c>
    </row>
    <row r="21259" spans="1:7" hidden="1">
      <c r="A21259">
        <v>1901</v>
      </c>
      <c r="B21259" t="s">
        <v>9719</v>
      </c>
      <c r="C21259" t="s">
        <v>27084</v>
      </c>
      <c r="D21259">
        <v>5</v>
      </c>
      <c r="E21259" t="s">
        <v>9720</v>
      </c>
      <c r="F21259" t="s">
        <v>23168</v>
      </c>
      <c r="G21259" t="str">
        <f t="shared" si="332"/>
        <v>1901-5</v>
      </c>
    </row>
    <row r="21260" spans="1:7" hidden="1">
      <c r="A21260">
        <v>1901</v>
      </c>
      <c r="B21260" t="s">
        <v>9719</v>
      </c>
      <c r="C21260" t="s">
        <v>27084</v>
      </c>
      <c r="D21260">
        <v>6</v>
      </c>
      <c r="E21260" t="s">
        <v>2064</v>
      </c>
      <c r="F21260" t="s">
        <v>21640</v>
      </c>
      <c r="G21260" t="str">
        <f t="shared" si="332"/>
        <v>1901-6</v>
      </c>
    </row>
    <row r="21261" spans="1:7" hidden="1">
      <c r="A21261">
        <v>1901</v>
      </c>
      <c r="B21261" t="s">
        <v>9719</v>
      </c>
      <c r="C21261" t="s">
        <v>27084</v>
      </c>
      <c r="D21261">
        <v>7</v>
      </c>
      <c r="E21261" t="s">
        <v>7550</v>
      </c>
      <c r="F21261" t="s">
        <v>20931</v>
      </c>
      <c r="G21261" t="str">
        <f t="shared" si="332"/>
        <v>1901-7</v>
      </c>
    </row>
    <row r="21262" spans="1:7" hidden="1">
      <c r="A21262">
        <v>1901</v>
      </c>
      <c r="B21262" t="s">
        <v>9719</v>
      </c>
      <c r="C21262" t="s">
        <v>27084</v>
      </c>
      <c r="D21262">
        <v>8</v>
      </c>
      <c r="E21262" t="s">
        <v>9721</v>
      </c>
      <c r="F21262" t="s">
        <v>23169</v>
      </c>
      <c r="G21262" t="str">
        <f t="shared" si="332"/>
        <v>1901-8</v>
      </c>
    </row>
    <row r="21263" spans="1:7" hidden="1">
      <c r="A21263">
        <v>1901</v>
      </c>
      <c r="B21263" t="s">
        <v>9719</v>
      </c>
      <c r="C21263" t="s">
        <v>27084</v>
      </c>
      <c r="D21263">
        <v>9</v>
      </c>
      <c r="E21263" t="s">
        <v>5746</v>
      </c>
      <c r="F21263" t="s">
        <v>18959</v>
      </c>
      <c r="G21263" t="str">
        <f t="shared" si="332"/>
        <v>1901-9</v>
      </c>
    </row>
    <row r="21264" spans="1:7" hidden="1">
      <c r="A21264">
        <v>1901</v>
      </c>
      <c r="B21264" t="s">
        <v>9719</v>
      </c>
      <c r="C21264" t="s">
        <v>27084</v>
      </c>
      <c r="D21264">
        <v>11</v>
      </c>
      <c r="E21264" t="s">
        <v>5767</v>
      </c>
      <c r="F21264" t="s">
        <v>18980</v>
      </c>
      <c r="G21264" t="str">
        <f t="shared" si="332"/>
        <v>1901-11</v>
      </c>
    </row>
    <row r="21265" spans="1:7" hidden="1">
      <c r="A21265">
        <v>1901</v>
      </c>
      <c r="B21265" t="s">
        <v>9719</v>
      </c>
      <c r="C21265" t="s">
        <v>27084</v>
      </c>
      <c r="D21265">
        <v>12</v>
      </c>
      <c r="E21265" t="s">
        <v>5776</v>
      </c>
      <c r="F21265" t="s">
        <v>18990</v>
      </c>
      <c r="G21265" t="str">
        <f t="shared" si="332"/>
        <v>1901-12</v>
      </c>
    </row>
    <row r="21266" spans="1:7" hidden="1">
      <c r="A21266">
        <v>1901</v>
      </c>
      <c r="B21266" t="s">
        <v>9719</v>
      </c>
      <c r="C21266" t="s">
        <v>27084</v>
      </c>
      <c r="D21266">
        <v>13</v>
      </c>
      <c r="E21266" t="s">
        <v>5747</v>
      </c>
      <c r="F21266" t="s">
        <v>18960</v>
      </c>
      <c r="G21266" t="str">
        <f t="shared" si="332"/>
        <v>1901-13</v>
      </c>
    </row>
    <row r="21267" spans="1:7" hidden="1">
      <c r="A21267">
        <v>1901</v>
      </c>
      <c r="B21267" t="s">
        <v>9719</v>
      </c>
      <c r="C21267" t="s">
        <v>27084</v>
      </c>
      <c r="D21267">
        <v>14</v>
      </c>
      <c r="E21267" t="s">
        <v>873</v>
      </c>
      <c r="F21267" t="s">
        <v>19302</v>
      </c>
      <c r="G21267" t="str">
        <f t="shared" si="332"/>
        <v>1901-14</v>
      </c>
    </row>
    <row r="21268" spans="1:7" hidden="1">
      <c r="A21268">
        <v>1901</v>
      </c>
      <c r="B21268" t="s">
        <v>9719</v>
      </c>
      <c r="C21268" t="s">
        <v>27084</v>
      </c>
      <c r="D21268">
        <v>15</v>
      </c>
      <c r="E21268" t="s">
        <v>5863</v>
      </c>
      <c r="F21268" t="s">
        <v>19089</v>
      </c>
      <c r="G21268" t="str">
        <f t="shared" si="332"/>
        <v>1901-15</v>
      </c>
    </row>
    <row r="21269" spans="1:7" hidden="1">
      <c r="A21269">
        <v>1901</v>
      </c>
      <c r="B21269" t="s">
        <v>9719</v>
      </c>
      <c r="C21269" t="s">
        <v>27084</v>
      </c>
      <c r="D21269">
        <v>16</v>
      </c>
      <c r="E21269" t="s">
        <v>5751</v>
      </c>
      <c r="F21269" t="s">
        <v>18964</v>
      </c>
      <c r="G21269" t="str">
        <f t="shared" si="332"/>
        <v>1901-16</v>
      </c>
    </row>
    <row r="21270" spans="1:7" hidden="1">
      <c r="A21270">
        <v>1901</v>
      </c>
      <c r="B21270" t="s">
        <v>9719</v>
      </c>
      <c r="C21270" t="s">
        <v>27084</v>
      </c>
      <c r="D21270">
        <v>17</v>
      </c>
      <c r="E21270" t="s">
        <v>5752</v>
      </c>
      <c r="F21270" t="s">
        <v>18965</v>
      </c>
      <c r="G21270" t="str">
        <f t="shared" si="332"/>
        <v>1901-17</v>
      </c>
    </row>
    <row r="21271" spans="1:7" hidden="1">
      <c r="A21271">
        <v>1901</v>
      </c>
      <c r="B21271" t="s">
        <v>9719</v>
      </c>
      <c r="C21271" t="s">
        <v>27084</v>
      </c>
      <c r="D21271">
        <v>88</v>
      </c>
      <c r="E21271" t="s">
        <v>73</v>
      </c>
      <c r="F21271" t="s">
        <v>23102</v>
      </c>
      <c r="G21271" t="str">
        <f t="shared" si="332"/>
        <v>1901-88</v>
      </c>
    </row>
    <row r="21272" spans="1:7" hidden="1">
      <c r="A21272">
        <v>1903</v>
      </c>
      <c r="B21272" t="s">
        <v>9722</v>
      </c>
      <c r="C21272" t="s">
        <v>27085</v>
      </c>
      <c r="D21272">
        <v>7</v>
      </c>
      <c r="E21272" t="s">
        <v>73</v>
      </c>
      <c r="F21272" t="s">
        <v>17218</v>
      </c>
      <c r="G21272" t="str">
        <f t="shared" si="332"/>
        <v>1903-7</v>
      </c>
    </row>
    <row r="21273" spans="1:7" hidden="1">
      <c r="A21273">
        <v>1903</v>
      </c>
      <c r="B21273" t="s">
        <v>9722</v>
      </c>
      <c r="C21273" t="s">
        <v>27085</v>
      </c>
      <c r="D21273">
        <v>21</v>
      </c>
      <c r="E21273" t="s">
        <v>74</v>
      </c>
      <c r="F21273" t="s">
        <v>14042</v>
      </c>
      <c r="G21273" t="str">
        <f t="shared" si="332"/>
        <v>1903-21</v>
      </c>
    </row>
    <row r="21274" spans="1:7" hidden="1">
      <c r="A21274">
        <v>1903</v>
      </c>
      <c r="B21274" t="s">
        <v>9722</v>
      </c>
      <c r="C21274" t="s">
        <v>27085</v>
      </c>
      <c r="D21274">
        <v>22</v>
      </c>
      <c r="E21274" t="s">
        <v>3481</v>
      </c>
      <c r="F21274" t="s">
        <v>18709</v>
      </c>
      <c r="G21274" t="str">
        <f t="shared" si="332"/>
        <v>1903-22</v>
      </c>
    </row>
    <row r="21275" spans="1:7" hidden="1">
      <c r="A21275">
        <v>1903</v>
      </c>
      <c r="B21275" t="s">
        <v>9722</v>
      </c>
      <c r="C21275" t="s">
        <v>27085</v>
      </c>
      <c r="D21275">
        <v>23</v>
      </c>
      <c r="E21275" t="s">
        <v>6460</v>
      </c>
      <c r="F21275" t="s">
        <v>19753</v>
      </c>
      <c r="G21275" t="str">
        <f t="shared" si="332"/>
        <v>1903-23</v>
      </c>
    </row>
    <row r="21276" spans="1:7" hidden="1">
      <c r="A21276">
        <v>1903</v>
      </c>
      <c r="B21276" t="s">
        <v>9722</v>
      </c>
      <c r="C21276" t="s">
        <v>27085</v>
      </c>
      <c r="D21276">
        <v>24</v>
      </c>
      <c r="E21276" t="s">
        <v>5785</v>
      </c>
      <c r="F21276" t="s">
        <v>19002</v>
      </c>
      <c r="G21276" t="str">
        <f t="shared" si="332"/>
        <v>1903-24</v>
      </c>
    </row>
    <row r="21277" spans="1:7" hidden="1">
      <c r="A21277">
        <v>1903</v>
      </c>
      <c r="B21277" t="s">
        <v>9722</v>
      </c>
      <c r="C21277" t="s">
        <v>27085</v>
      </c>
      <c r="D21277">
        <v>26</v>
      </c>
      <c r="E21277" t="s">
        <v>9723</v>
      </c>
      <c r="F21277" t="s">
        <v>23170</v>
      </c>
      <c r="G21277" t="str">
        <f t="shared" si="332"/>
        <v>1903-26</v>
      </c>
    </row>
    <row r="21278" spans="1:7" hidden="1">
      <c r="A21278">
        <v>1903</v>
      </c>
      <c r="B21278" t="s">
        <v>9722</v>
      </c>
      <c r="C21278" t="s">
        <v>27085</v>
      </c>
      <c r="D21278">
        <v>30</v>
      </c>
      <c r="E21278" t="s">
        <v>2335</v>
      </c>
      <c r="F21278" t="s">
        <v>23171</v>
      </c>
      <c r="G21278" t="str">
        <f t="shared" si="332"/>
        <v>1903-30</v>
      </c>
    </row>
    <row r="21279" spans="1:7" hidden="1">
      <c r="A21279">
        <v>1903</v>
      </c>
      <c r="B21279" t="s">
        <v>9722</v>
      </c>
      <c r="C21279" t="s">
        <v>27085</v>
      </c>
      <c r="D21279">
        <v>32</v>
      </c>
      <c r="E21279" t="s">
        <v>9724</v>
      </c>
      <c r="F21279" t="s">
        <v>23172</v>
      </c>
      <c r="G21279" t="str">
        <f t="shared" si="332"/>
        <v>1903-32</v>
      </c>
    </row>
    <row r="21280" spans="1:7" hidden="1">
      <c r="A21280">
        <v>1903</v>
      </c>
      <c r="B21280" t="s">
        <v>9722</v>
      </c>
      <c r="C21280" t="s">
        <v>27085</v>
      </c>
      <c r="D21280">
        <v>33</v>
      </c>
      <c r="E21280" t="s">
        <v>4503</v>
      </c>
      <c r="F21280" t="s">
        <v>23173</v>
      </c>
      <c r="G21280" t="str">
        <f t="shared" si="332"/>
        <v>1903-33</v>
      </c>
    </row>
    <row r="21281" spans="1:7" hidden="1">
      <c r="A21281">
        <v>1903</v>
      </c>
      <c r="B21281" t="s">
        <v>9722</v>
      </c>
      <c r="C21281" t="s">
        <v>27085</v>
      </c>
      <c r="D21281">
        <v>34</v>
      </c>
      <c r="E21281" t="s">
        <v>2759</v>
      </c>
      <c r="F21281" t="s">
        <v>17144</v>
      </c>
      <c r="G21281" t="str">
        <f t="shared" si="332"/>
        <v>1903-34</v>
      </c>
    </row>
    <row r="21282" spans="1:7" hidden="1">
      <c r="A21282">
        <v>1903</v>
      </c>
      <c r="B21282" t="s">
        <v>9722</v>
      </c>
      <c r="C21282" t="s">
        <v>27085</v>
      </c>
      <c r="D21282">
        <v>35</v>
      </c>
      <c r="E21282" t="s">
        <v>5790</v>
      </c>
      <c r="F21282" t="s">
        <v>19008</v>
      </c>
      <c r="G21282" t="str">
        <f t="shared" si="332"/>
        <v>1903-35</v>
      </c>
    </row>
    <row r="21283" spans="1:7" hidden="1">
      <c r="A21283">
        <v>1903</v>
      </c>
      <c r="B21283" t="s">
        <v>9722</v>
      </c>
      <c r="C21283" t="s">
        <v>27085</v>
      </c>
      <c r="D21283">
        <v>37</v>
      </c>
      <c r="E21283" t="s">
        <v>9725</v>
      </c>
      <c r="F21283" t="s">
        <v>23174</v>
      </c>
      <c r="G21283" t="str">
        <f t="shared" si="332"/>
        <v>1903-37</v>
      </c>
    </row>
    <row r="21284" spans="1:7" hidden="1">
      <c r="A21284">
        <v>1903</v>
      </c>
      <c r="B21284" t="s">
        <v>9722</v>
      </c>
      <c r="C21284" t="s">
        <v>27085</v>
      </c>
      <c r="D21284">
        <v>38</v>
      </c>
      <c r="E21284" t="s">
        <v>5792</v>
      </c>
      <c r="F21284" t="s">
        <v>17782</v>
      </c>
      <c r="G21284" t="str">
        <f t="shared" si="332"/>
        <v>1903-38</v>
      </c>
    </row>
    <row r="21285" spans="1:7" hidden="1">
      <c r="A21285">
        <v>1903</v>
      </c>
      <c r="B21285" t="s">
        <v>9722</v>
      </c>
      <c r="C21285" t="s">
        <v>27085</v>
      </c>
      <c r="D21285">
        <v>39</v>
      </c>
      <c r="E21285" t="s">
        <v>5807</v>
      </c>
      <c r="F21285" t="s">
        <v>19026</v>
      </c>
      <c r="G21285" t="str">
        <f t="shared" si="332"/>
        <v>1903-39</v>
      </c>
    </row>
    <row r="21286" spans="1:7" hidden="1">
      <c r="A21286">
        <v>1903</v>
      </c>
      <c r="B21286" t="s">
        <v>9722</v>
      </c>
      <c r="C21286" t="s">
        <v>27085</v>
      </c>
      <c r="D21286">
        <v>41</v>
      </c>
      <c r="E21286" t="s">
        <v>6499</v>
      </c>
      <c r="F21286" t="s">
        <v>19794</v>
      </c>
      <c r="G21286" t="str">
        <f t="shared" si="332"/>
        <v>1903-41</v>
      </c>
    </row>
    <row r="21287" spans="1:7" hidden="1">
      <c r="A21287">
        <v>1903</v>
      </c>
      <c r="B21287" t="s">
        <v>9722</v>
      </c>
      <c r="C21287" t="s">
        <v>27085</v>
      </c>
      <c r="D21287">
        <v>42</v>
      </c>
      <c r="E21287" t="s">
        <v>1583</v>
      </c>
      <c r="F21287" t="s">
        <v>19745</v>
      </c>
      <c r="G21287" t="str">
        <f t="shared" si="332"/>
        <v>1903-42</v>
      </c>
    </row>
    <row r="21288" spans="1:7" hidden="1">
      <c r="A21288">
        <v>1903</v>
      </c>
      <c r="B21288" t="s">
        <v>9722</v>
      </c>
      <c r="C21288" t="s">
        <v>27085</v>
      </c>
      <c r="D21288">
        <v>46</v>
      </c>
      <c r="E21288" t="s">
        <v>9726</v>
      </c>
      <c r="F21288" t="s">
        <v>23175</v>
      </c>
      <c r="G21288" t="str">
        <f t="shared" si="332"/>
        <v>1903-46</v>
      </c>
    </row>
    <row r="21289" spans="1:7" hidden="1">
      <c r="A21289">
        <v>1903</v>
      </c>
      <c r="B21289" t="s">
        <v>9722</v>
      </c>
      <c r="C21289" t="s">
        <v>27085</v>
      </c>
      <c r="D21289">
        <v>47</v>
      </c>
      <c r="E21289" t="s">
        <v>9727</v>
      </c>
      <c r="F21289" t="s">
        <v>23176</v>
      </c>
      <c r="G21289" t="str">
        <f t="shared" si="332"/>
        <v>1903-47</v>
      </c>
    </row>
    <row r="21290" spans="1:7" hidden="1">
      <c r="A21290">
        <v>1903</v>
      </c>
      <c r="B21290" t="s">
        <v>9722</v>
      </c>
      <c r="C21290" t="s">
        <v>27085</v>
      </c>
      <c r="D21290">
        <v>48</v>
      </c>
      <c r="E21290" t="s">
        <v>5803</v>
      </c>
      <c r="F21290" t="s">
        <v>19021</v>
      </c>
      <c r="G21290" t="str">
        <f t="shared" si="332"/>
        <v>1903-48</v>
      </c>
    </row>
    <row r="21291" spans="1:7" hidden="1">
      <c r="A21291">
        <v>1903</v>
      </c>
      <c r="B21291" t="s">
        <v>9722</v>
      </c>
      <c r="C21291" t="s">
        <v>27085</v>
      </c>
      <c r="D21291">
        <v>51</v>
      </c>
      <c r="E21291" t="s">
        <v>4490</v>
      </c>
      <c r="F21291" t="s">
        <v>19004</v>
      </c>
      <c r="G21291" t="str">
        <f t="shared" si="332"/>
        <v>1903-51</v>
      </c>
    </row>
    <row r="21292" spans="1:7" hidden="1">
      <c r="A21292">
        <v>1903</v>
      </c>
      <c r="B21292" t="s">
        <v>9722</v>
      </c>
      <c r="C21292" t="s">
        <v>27085</v>
      </c>
      <c r="D21292">
        <v>52</v>
      </c>
      <c r="E21292" t="s">
        <v>5788</v>
      </c>
      <c r="F21292" t="s">
        <v>19006</v>
      </c>
      <c r="G21292" t="str">
        <f t="shared" si="332"/>
        <v>1903-52</v>
      </c>
    </row>
    <row r="21293" spans="1:7" hidden="1">
      <c r="A21293">
        <v>1903</v>
      </c>
      <c r="B21293" t="s">
        <v>9722</v>
      </c>
      <c r="C21293" t="s">
        <v>27085</v>
      </c>
      <c r="D21293">
        <v>62</v>
      </c>
      <c r="E21293" t="s">
        <v>9728</v>
      </c>
      <c r="F21293" t="s">
        <v>23177</v>
      </c>
      <c r="G21293" t="str">
        <f t="shared" si="332"/>
        <v>1903-62</v>
      </c>
    </row>
    <row r="21294" spans="1:7" hidden="1">
      <c r="A21294">
        <v>1903</v>
      </c>
      <c r="B21294" t="s">
        <v>9722</v>
      </c>
      <c r="C21294" t="s">
        <v>27085</v>
      </c>
      <c r="D21294">
        <v>64</v>
      </c>
      <c r="E21294" t="s">
        <v>9729</v>
      </c>
      <c r="F21294" t="s">
        <v>23178</v>
      </c>
      <c r="G21294" t="str">
        <f t="shared" si="332"/>
        <v>1903-64</v>
      </c>
    </row>
    <row r="21295" spans="1:7" hidden="1">
      <c r="A21295">
        <v>1903</v>
      </c>
      <c r="B21295" t="s">
        <v>9722</v>
      </c>
      <c r="C21295" t="s">
        <v>27085</v>
      </c>
      <c r="D21295">
        <v>65</v>
      </c>
      <c r="E21295" t="s">
        <v>4338</v>
      </c>
      <c r="F21295" t="s">
        <v>17397</v>
      </c>
      <c r="G21295" t="str">
        <f t="shared" si="332"/>
        <v>1903-65</v>
      </c>
    </row>
    <row r="21296" spans="1:7" hidden="1">
      <c r="A21296">
        <v>1903</v>
      </c>
      <c r="B21296" t="s">
        <v>9722</v>
      </c>
      <c r="C21296" t="s">
        <v>27085</v>
      </c>
      <c r="D21296">
        <v>81</v>
      </c>
      <c r="E21296" t="s">
        <v>5795</v>
      </c>
      <c r="F21296" t="s">
        <v>19012</v>
      </c>
      <c r="G21296" t="str">
        <f t="shared" si="332"/>
        <v>1903-81</v>
      </c>
    </row>
    <row r="21297" spans="1:7" hidden="1">
      <c r="A21297">
        <v>1903</v>
      </c>
      <c r="B21297" t="s">
        <v>9722</v>
      </c>
      <c r="C21297" t="s">
        <v>27085</v>
      </c>
      <c r="D21297">
        <v>83</v>
      </c>
      <c r="E21297" t="s">
        <v>2924</v>
      </c>
      <c r="F21297" t="s">
        <v>23179</v>
      </c>
      <c r="G21297" t="str">
        <f t="shared" si="332"/>
        <v>1903-83</v>
      </c>
    </row>
    <row r="21298" spans="1:7" hidden="1">
      <c r="A21298">
        <v>1903</v>
      </c>
      <c r="B21298" t="s">
        <v>9722</v>
      </c>
      <c r="C21298" t="s">
        <v>27085</v>
      </c>
      <c r="D21298">
        <v>84</v>
      </c>
      <c r="E21298" t="s">
        <v>156</v>
      </c>
      <c r="F21298" t="s">
        <v>19022</v>
      </c>
      <c r="G21298" t="str">
        <f t="shared" si="332"/>
        <v>1903-84</v>
      </c>
    </row>
    <row r="21299" spans="1:7" hidden="1">
      <c r="A21299">
        <v>1903</v>
      </c>
      <c r="B21299" t="s">
        <v>9722</v>
      </c>
      <c r="C21299" t="s">
        <v>27085</v>
      </c>
      <c r="D21299">
        <v>87</v>
      </c>
      <c r="E21299" t="s">
        <v>5802</v>
      </c>
      <c r="F21299" t="s">
        <v>19020</v>
      </c>
      <c r="G21299" t="str">
        <f t="shared" si="332"/>
        <v>1903-87</v>
      </c>
    </row>
    <row r="21300" spans="1:7" hidden="1">
      <c r="A21300">
        <v>1903</v>
      </c>
      <c r="B21300" t="s">
        <v>9722</v>
      </c>
      <c r="C21300" t="s">
        <v>27085</v>
      </c>
      <c r="D21300">
        <v>92</v>
      </c>
      <c r="E21300" t="s">
        <v>5883</v>
      </c>
      <c r="F21300" t="s">
        <v>20514</v>
      </c>
      <c r="G21300" t="str">
        <f t="shared" si="332"/>
        <v>1903-92</v>
      </c>
    </row>
    <row r="21301" spans="1:7" hidden="1">
      <c r="A21301">
        <v>1903</v>
      </c>
      <c r="B21301" t="s">
        <v>9722</v>
      </c>
      <c r="C21301" t="s">
        <v>27085</v>
      </c>
      <c r="D21301">
        <v>94</v>
      </c>
      <c r="E21301" t="s">
        <v>1213</v>
      </c>
      <c r="F21301" t="s">
        <v>17968</v>
      </c>
      <c r="G21301" t="str">
        <f t="shared" si="332"/>
        <v>1903-94</v>
      </c>
    </row>
    <row r="21302" spans="1:7" hidden="1">
      <c r="A21302">
        <v>1903</v>
      </c>
      <c r="B21302" t="s">
        <v>9722</v>
      </c>
      <c r="C21302" t="s">
        <v>27085</v>
      </c>
      <c r="D21302">
        <v>102</v>
      </c>
      <c r="E21302" t="s">
        <v>5797</v>
      </c>
      <c r="F21302" t="s">
        <v>19015</v>
      </c>
      <c r="G21302" t="str">
        <f t="shared" si="332"/>
        <v>1903-102</v>
      </c>
    </row>
    <row r="21303" spans="1:7" hidden="1">
      <c r="A21303">
        <v>1903</v>
      </c>
      <c r="B21303" t="s">
        <v>9722</v>
      </c>
      <c r="C21303" t="s">
        <v>27085</v>
      </c>
      <c r="D21303">
        <v>121</v>
      </c>
      <c r="E21303" t="s">
        <v>9730</v>
      </c>
      <c r="F21303" t="s">
        <v>23180</v>
      </c>
      <c r="G21303" t="str">
        <f t="shared" si="332"/>
        <v>1903-121</v>
      </c>
    </row>
    <row r="21304" spans="1:7" hidden="1">
      <c r="A21304">
        <v>1903</v>
      </c>
      <c r="B21304" t="s">
        <v>9722</v>
      </c>
      <c r="C21304" t="s">
        <v>27085</v>
      </c>
      <c r="D21304">
        <v>124</v>
      </c>
      <c r="E21304" t="s">
        <v>9731</v>
      </c>
      <c r="F21304" t="s">
        <v>23181</v>
      </c>
      <c r="G21304" t="str">
        <f t="shared" si="332"/>
        <v>1903-124</v>
      </c>
    </row>
    <row r="21305" spans="1:7" hidden="1">
      <c r="A21305">
        <v>1903</v>
      </c>
      <c r="B21305" t="s">
        <v>9722</v>
      </c>
      <c r="C21305" t="s">
        <v>27085</v>
      </c>
      <c r="D21305">
        <v>127</v>
      </c>
      <c r="E21305" t="s">
        <v>6503</v>
      </c>
      <c r="F21305" t="s">
        <v>17294</v>
      </c>
      <c r="G21305" t="str">
        <f t="shared" si="332"/>
        <v>1903-127</v>
      </c>
    </row>
    <row r="21306" spans="1:7" hidden="1">
      <c r="A21306">
        <v>1903</v>
      </c>
      <c r="B21306" t="s">
        <v>9722</v>
      </c>
      <c r="C21306" t="s">
        <v>27085</v>
      </c>
      <c r="D21306">
        <v>141</v>
      </c>
      <c r="E21306" t="s">
        <v>5806</v>
      </c>
      <c r="F21306" t="s">
        <v>19025</v>
      </c>
      <c r="G21306" t="str">
        <f t="shared" si="332"/>
        <v>1903-141</v>
      </c>
    </row>
    <row r="21307" spans="1:7" hidden="1">
      <c r="A21307">
        <v>1903</v>
      </c>
      <c r="B21307" t="s">
        <v>9722</v>
      </c>
      <c r="C21307" t="s">
        <v>27085</v>
      </c>
      <c r="D21307">
        <v>146</v>
      </c>
      <c r="E21307" t="s">
        <v>6203</v>
      </c>
      <c r="F21307" t="s">
        <v>19463</v>
      </c>
      <c r="G21307" t="str">
        <f t="shared" si="332"/>
        <v>1903-146</v>
      </c>
    </row>
    <row r="21308" spans="1:7" hidden="1">
      <c r="A21308">
        <v>1903</v>
      </c>
      <c r="B21308" t="s">
        <v>9722</v>
      </c>
      <c r="C21308" t="s">
        <v>27085</v>
      </c>
      <c r="D21308">
        <v>147</v>
      </c>
      <c r="E21308" t="s">
        <v>9732</v>
      </c>
      <c r="F21308" t="s">
        <v>23182</v>
      </c>
      <c r="G21308" t="str">
        <f t="shared" si="332"/>
        <v>1903-147</v>
      </c>
    </row>
    <row r="21309" spans="1:7" hidden="1">
      <c r="A21309">
        <v>1903</v>
      </c>
      <c r="B21309" t="s">
        <v>9722</v>
      </c>
      <c r="C21309" t="s">
        <v>27085</v>
      </c>
      <c r="D21309">
        <v>149</v>
      </c>
      <c r="E21309" t="s">
        <v>9733</v>
      </c>
      <c r="F21309" t="s">
        <v>23183</v>
      </c>
      <c r="G21309" t="str">
        <f t="shared" si="332"/>
        <v>1903-149</v>
      </c>
    </row>
    <row r="21310" spans="1:7" hidden="1">
      <c r="A21310">
        <v>1903</v>
      </c>
      <c r="B21310" t="s">
        <v>9722</v>
      </c>
      <c r="C21310" t="s">
        <v>27085</v>
      </c>
      <c r="D21310">
        <v>162</v>
      </c>
      <c r="E21310" t="s">
        <v>5805</v>
      </c>
      <c r="F21310" t="s">
        <v>19024</v>
      </c>
      <c r="G21310" t="str">
        <f t="shared" si="332"/>
        <v>1903-162</v>
      </c>
    </row>
    <row r="21311" spans="1:7" hidden="1">
      <c r="A21311">
        <v>1903</v>
      </c>
      <c r="B21311" t="s">
        <v>9722</v>
      </c>
      <c r="C21311" t="s">
        <v>27085</v>
      </c>
      <c r="D21311">
        <v>168</v>
      </c>
      <c r="E21311" t="s">
        <v>9734</v>
      </c>
      <c r="F21311" t="s">
        <v>23184</v>
      </c>
      <c r="G21311" t="str">
        <f t="shared" si="332"/>
        <v>1903-168</v>
      </c>
    </row>
    <row r="21312" spans="1:7" hidden="1">
      <c r="A21312">
        <v>1903</v>
      </c>
      <c r="B21312" t="s">
        <v>9722</v>
      </c>
      <c r="C21312" t="s">
        <v>27085</v>
      </c>
      <c r="D21312">
        <v>181</v>
      </c>
      <c r="E21312" t="s">
        <v>101</v>
      </c>
      <c r="F21312" t="s">
        <v>12982</v>
      </c>
      <c r="G21312" t="str">
        <f t="shared" si="332"/>
        <v>1903-181</v>
      </c>
    </row>
    <row r="21313" spans="1:7" hidden="1">
      <c r="A21313">
        <v>1903</v>
      </c>
      <c r="B21313" t="s">
        <v>9722</v>
      </c>
      <c r="C21313" t="s">
        <v>27085</v>
      </c>
      <c r="D21313">
        <v>182</v>
      </c>
      <c r="E21313" t="s">
        <v>5781</v>
      </c>
      <c r="F21313" t="s">
        <v>18996</v>
      </c>
      <c r="G21313" t="str">
        <f t="shared" si="332"/>
        <v>1903-182</v>
      </c>
    </row>
    <row r="21314" spans="1:7" hidden="1">
      <c r="A21314">
        <v>1908</v>
      </c>
      <c r="B21314" t="s">
        <v>9735</v>
      </c>
      <c r="C21314" t="s">
        <v>27086</v>
      </c>
      <c r="D21314">
        <v>1</v>
      </c>
      <c r="E21314" t="s">
        <v>74</v>
      </c>
      <c r="F21314" t="s">
        <v>14042</v>
      </c>
      <c r="G21314" t="str">
        <f t="shared" si="332"/>
        <v>1908-1</v>
      </c>
    </row>
    <row r="21315" spans="1:7" hidden="1">
      <c r="A21315">
        <v>1908</v>
      </c>
      <c r="B21315" t="s">
        <v>9735</v>
      </c>
      <c r="C21315" t="s">
        <v>27086</v>
      </c>
      <c r="D21315">
        <v>2</v>
      </c>
      <c r="E21315" t="s">
        <v>3825</v>
      </c>
      <c r="F21315" t="s">
        <v>23185</v>
      </c>
      <c r="G21315" t="str">
        <f t="shared" ref="G21315:G21378" si="333">A21315&amp;"-"&amp;D21315</f>
        <v>1908-2</v>
      </c>
    </row>
    <row r="21316" spans="1:7" hidden="1">
      <c r="A21316">
        <v>1908</v>
      </c>
      <c r="B21316" t="s">
        <v>9735</v>
      </c>
      <c r="C21316" t="s">
        <v>27086</v>
      </c>
      <c r="D21316">
        <v>4</v>
      </c>
      <c r="E21316" t="s">
        <v>2465</v>
      </c>
      <c r="F21316" t="s">
        <v>15394</v>
      </c>
      <c r="G21316" t="str">
        <f t="shared" si="333"/>
        <v>1908-4</v>
      </c>
    </row>
    <row r="21317" spans="1:7" hidden="1">
      <c r="A21317">
        <v>1908</v>
      </c>
      <c r="B21317" t="s">
        <v>9735</v>
      </c>
      <c r="C21317" t="s">
        <v>27086</v>
      </c>
      <c r="D21317">
        <v>5</v>
      </c>
      <c r="E21317" t="s">
        <v>5825</v>
      </c>
      <c r="F21317" t="s">
        <v>19045</v>
      </c>
      <c r="G21317" t="str">
        <f t="shared" si="333"/>
        <v>1908-5</v>
      </c>
    </row>
    <row r="21318" spans="1:7" hidden="1">
      <c r="A21318">
        <v>1908</v>
      </c>
      <c r="B21318" t="s">
        <v>9735</v>
      </c>
      <c r="C21318" t="s">
        <v>27086</v>
      </c>
      <c r="D21318">
        <v>6</v>
      </c>
      <c r="E21318" t="s">
        <v>9736</v>
      </c>
      <c r="F21318" t="s">
        <v>15188</v>
      </c>
      <c r="G21318" t="str">
        <f t="shared" si="333"/>
        <v>1908-6</v>
      </c>
    </row>
    <row r="21319" spans="1:7" hidden="1">
      <c r="A21319">
        <v>1908</v>
      </c>
      <c r="B21319" t="s">
        <v>9735</v>
      </c>
      <c r="C21319" t="s">
        <v>27086</v>
      </c>
      <c r="D21319">
        <v>7</v>
      </c>
      <c r="E21319" t="s">
        <v>9737</v>
      </c>
      <c r="F21319" t="s">
        <v>20360</v>
      </c>
      <c r="G21319" t="str">
        <f t="shared" si="333"/>
        <v>1908-7</v>
      </c>
    </row>
    <row r="21320" spans="1:7" hidden="1">
      <c r="A21320">
        <v>1908</v>
      </c>
      <c r="B21320" t="s">
        <v>9735</v>
      </c>
      <c r="C21320" t="s">
        <v>27086</v>
      </c>
      <c r="D21320">
        <v>9</v>
      </c>
      <c r="E21320" t="s">
        <v>5726</v>
      </c>
      <c r="F21320" t="s">
        <v>18937</v>
      </c>
      <c r="G21320" t="str">
        <f t="shared" si="333"/>
        <v>1908-9</v>
      </c>
    </row>
    <row r="21321" spans="1:7" hidden="1">
      <c r="A21321">
        <v>1908</v>
      </c>
      <c r="B21321" t="s">
        <v>9735</v>
      </c>
      <c r="C21321" t="s">
        <v>27086</v>
      </c>
      <c r="D21321">
        <v>10</v>
      </c>
      <c r="E21321" t="s">
        <v>1367</v>
      </c>
      <c r="F21321" t="s">
        <v>14253</v>
      </c>
      <c r="G21321" t="str">
        <f t="shared" si="333"/>
        <v>1908-10</v>
      </c>
    </row>
    <row r="21322" spans="1:7" hidden="1">
      <c r="A21322">
        <v>1908</v>
      </c>
      <c r="B21322" t="s">
        <v>9735</v>
      </c>
      <c r="C21322" t="s">
        <v>27086</v>
      </c>
      <c r="D21322">
        <v>11</v>
      </c>
      <c r="E21322" t="s">
        <v>9738</v>
      </c>
      <c r="F21322" t="s">
        <v>23186</v>
      </c>
      <c r="G21322" t="str">
        <f t="shared" si="333"/>
        <v>1908-11</v>
      </c>
    </row>
    <row r="21323" spans="1:7" hidden="1">
      <c r="A21323">
        <v>1908</v>
      </c>
      <c r="B21323" t="s">
        <v>9735</v>
      </c>
      <c r="C21323" t="s">
        <v>27086</v>
      </c>
      <c r="D21323">
        <v>12</v>
      </c>
      <c r="E21323" t="s">
        <v>2646</v>
      </c>
      <c r="F21323" t="s">
        <v>23187</v>
      </c>
      <c r="G21323" t="str">
        <f t="shared" si="333"/>
        <v>1908-12</v>
      </c>
    </row>
    <row r="21324" spans="1:7" hidden="1">
      <c r="A21324">
        <v>1908</v>
      </c>
      <c r="B21324" t="s">
        <v>9735</v>
      </c>
      <c r="C21324" t="s">
        <v>27086</v>
      </c>
      <c r="D21324">
        <v>13</v>
      </c>
      <c r="E21324" t="s">
        <v>331</v>
      </c>
      <c r="F21324" t="s">
        <v>13211</v>
      </c>
      <c r="G21324" t="str">
        <f t="shared" si="333"/>
        <v>1908-13</v>
      </c>
    </row>
    <row r="21325" spans="1:7" hidden="1">
      <c r="A21325">
        <v>1908</v>
      </c>
      <c r="B21325" t="s">
        <v>9735</v>
      </c>
      <c r="C21325" t="s">
        <v>27086</v>
      </c>
      <c r="D21325">
        <v>14</v>
      </c>
      <c r="E21325" t="s">
        <v>9739</v>
      </c>
      <c r="F21325" t="s">
        <v>23188</v>
      </c>
      <c r="G21325" t="str">
        <f t="shared" si="333"/>
        <v>1908-14</v>
      </c>
    </row>
    <row r="21326" spans="1:7" hidden="1">
      <c r="A21326">
        <v>1908</v>
      </c>
      <c r="B21326" t="s">
        <v>9735</v>
      </c>
      <c r="C21326" t="s">
        <v>27086</v>
      </c>
      <c r="D21326">
        <v>15</v>
      </c>
      <c r="E21326" t="s">
        <v>5829</v>
      </c>
      <c r="F21326" t="s">
        <v>19051</v>
      </c>
      <c r="G21326" t="str">
        <f t="shared" si="333"/>
        <v>1908-15</v>
      </c>
    </row>
    <row r="21327" spans="1:7" hidden="1">
      <c r="A21327">
        <v>1908</v>
      </c>
      <c r="B21327" t="s">
        <v>9735</v>
      </c>
      <c r="C21327" t="s">
        <v>27086</v>
      </c>
      <c r="D21327">
        <v>16</v>
      </c>
      <c r="E21327" t="s">
        <v>9740</v>
      </c>
      <c r="F21327" t="s">
        <v>23189</v>
      </c>
      <c r="G21327" t="str">
        <f t="shared" si="333"/>
        <v>1908-16</v>
      </c>
    </row>
    <row r="21328" spans="1:7" hidden="1">
      <c r="A21328">
        <v>1908</v>
      </c>
      <c r="B21328" t="s">
        <v>9735</v>
      </c>
      <c r="C21328" t="s">
        <v>27086</v>
      </c>
      <c r="D21328">
        <v>88</v>
      </c>
      <c r="E21328" t="s">
        <v>73</v>
      </c>
      <c r="F21328" t="s">
        <v>21338</v>
      </c>
      <c r="G21328" t="str">
        <f t="shared" si="333"/>
        <v>1908-88</v>
      </c>
    </row>
    <row r="21329" spans="1:7" hidden="1">
      <c r="A21329">
        <v>1909</v>
      </c>
      <c r="B21329" t="s">
        <v>9741</v>
      </c>
      <c r="C21329" t="s">
        <v>27087</v>
      </c>
      <c r="D21329">
        <v>1</v>
      </c>
      <c r="E21329" t="s">
        <v>74</v>
      </c>
      <c r="F21329" t="s">
        <v>14042</v>
      </c>
      <c r="G21329" t="str">
        <f t="shared" si="333"/>
        <v>1909-1</v>
      </c>
    </row>
    <row r="21330" spans="1:7" hidden="1">
      <c r="A21330">
        <v>1909</v>
      </c>
      <c r="B21330" t="s">
        <v>9741</v>
      </c>
      <c r="C21330" t="s">
        <v>27087</v>
      </c>
      <c r="D21330">
        <v>3</v>
      </c>
      <c r="E21330" t="s">
        <v>9742</v>
      </c>
      <c r="F21330" t="s">
        <v>23190</v>
      </c>
      <c r="G21330" t="str">
        <f t="shared" si="333"/>
        <v>1909-3</v>
      </c>
    </row>
    <row r="21331" spans="1:7" hidden="1">
      <c r="A21331">
        <v>1909</v>
      </c>
      <c r="B21331" t="s">
        <v>9741</v>
      </c>
      <c r="C21331" t="s">
        <v>27087</v>
      </c>
      <c r="D21331">
        <v>4</v>
      </c>
      <c r="E21331" t="s">
        <v>5819</v>
      </c>
      <c r="F21331" t="s">
        <v>19039</v>
      </c>
      <c r="G21331" t="str">
        <f t="shared" si="333"/>
        <v>1909-4</v>
      </c>
    </row>
    <row r="21332" spans="1:7" hidden="1">
      <c r="A21332">
        <v>1909</v>
      </c>
      <c r="B21332" t="s">
        <v>9741</v>
      </c>
      <c r="C21332" t="s">
        <v>27087</v>
      </c>
      <c r="D21332">
        <v>5</v>
      </c>
      <c r="E21332" t="s">
        <v>9743</v>
      </c>
      <c r="F21332" t="s">
        <v>23191</v>
      </c>
      <c r="G21332" t="str">
        <f t="shared" si="333"/>
        <v>1909-5</v>
      </c>
    </row>
    <row r="21333" spans="1:7" hidden="1">
      <c r="A21333">
        <v>1909</v>
      </c>
      <c r="B21333" t="s">
        <v>9741</v>
      </c>
      <c r="C21333" t="s">
        <v>27087</v>
      </c>
      <c r="D21333">
        <v>6</v>
      </c>
      <c r="E21333" t="s">
        <v>9744</v>
      </c>
      <c r="F21333" t="s">
        <v>23192</v>
      </c>
      <c r="G21333" t="str">
        <f t="shared" si="333"/>
        <v>1909-6</v>
      </c>
    </row>
    <row r="21334" spans="1:7" hidden="1">
      <c r="A21334">
        <v>1909</v>
      </c>
      <c r="B21334" t="s">
        <v>9741</v>
      </c>
      <c r="C21334" t="s">
        <v>27087</v>
      </c>
      <c r="D21334">
        <v>7</v>
      </c>
      <c r="E21334" t="s">
        <v>2774</v>
      </c>
      <c r="F21334" t="s">
        <v>15719</v>
      </c>
      <c r="G21334" t="str">
        <f t="shared" si="333"/>
        <v>1909-7</v>
      </c>
    </row>
    <row r="21335" spans="1:7" hidden="1">
      <c r="A21335">
        <v>1909</v>
      </c>
      <c r="B21335" t="s">
        <v>9741</v>
      </c>
      <c r="C21335" t="s">
        <v>27087</v>
      </c>
      <c r="D21335">
        <v>8</v>
      </c>
      <c r="E21335" t="s">
        <v>5816</v>
      </c>
      <c r="F21335" t="s">
        <v>19035</v>
      </c>
      <c r="G21335" t="str">
        <f t="shared" si="333"/>
        <v>1909-8</v>
      </c>
    </row>
    <row r="21336" spans="1:7" hidden="1">
      <c r="A21336">
        <v>1909</v>
      </c>
      <c r="B21336" t="s">
        <v>9741</v>
      </c>
      <c r="C21336" t="s">
        <v>27087</v>
      </c>
      <c r="D21336">
        <v>9</v>
      </c>
      <c r="E21336" t="s">
        <v>5823</v>
      </c>
      <c r="F21336" t="s">
        <v>19043</v>
      </c>
      <c r="G21336" t="str">
        <f t="shared" si="333"/>
        <v>1909-9</v>
      </c>
    </row>
    <row r="21337" spans="1:7" hidden="1">
      <c r="A21337">
        <v>1909</v>
      </c>
      <c r="B21337" t="s">
        <v>9741</v>
      </c>
      <c r="C21337" t="s">
        <v>27087</v>
      </c>
      <c r="D21337">
        <v>11</v>
      </c>
      <c r="E21337" t="s">
        <v>5824</v>
      </c>
      <c r="F21337" t="s">
        <v>19044</v>
      </c>
      <c r="G21337" t="str">
        <f t="shared" si="333"/>
        <v>1909-11</v>
      </c>
    </row>
    <row r="21338" spans="1:7" hidden="1">
      <c r="A21338">
        <v>1909</v>
      </c>
      <c r="B21338" t="s">
        <v>9741</v>
      </c>
      <c r="C21338" t="s">
        <v>27087</v>
      </c>
      <c r="D21338">
        <v>13</v>
      </c>
      <c r="E21338" t="s">
        <v>9745</v>
      </c>
      <c r="F21338" t="s">
        <v>23193</v>
      </c>
      <c r="G21338" t="str">
        <f t="shared" si="333"/>
        <v>1909-13</v>
      </c>
    </row>
    <row r="21339" spans="1:7" hidden="1">
      <c r="A21339">
        <v>1909</v>
      </c>
      <c r="B21339" t="s">
        <v>9741</v>
      </c>
      <c r="C21339" t="s">
        <v>27087</v>
      </c>
      <c r="D21339">
        <v>15</v>
      </c>
      <c r="E21339" t="s">
        <v>5857</v>
      </c>
      <c r="F21339" t="s">
        <v>19082</v>
      </c>
      <c r="G21339" t="str">
        <f t="shared" si="333"/>
        <v>1909-15</v>
      </c>
    </row>
    <row r="21340" spans="1:7" hidden="1">
      <c r="A21340">
        <v>1909</v>
      </c>
      <c r="B21340" t="s">
        <v>9741</v>
      </c>
      <c r="C21340" t="s">
        <v>27087</v>
      </c>
      <c r="D21340">
        <v>16</v>
      </c>
      <c r="E21340" t="s">
        <v>5820</v>
      </c>
      <c r="F21340" t="s">
        <v>19040</v>
      </c>
      <c r="G21340" t="str">
        <f t="shared" si="333"/>
        <v>1909-16</v>
      </c>
    </row>
    <row r="21341" spans="1:7" hidden="1">
      <c r="A21341">
        <v>1909</v>
      </c>
      <c r="B21341" t="s">
        <v>9741</v>
      </c>
      <c r="C21341" t="s">
        <v>27087</v>
      </c>
      <c r="D21341">
        <v>17</v>
      </c>
      <c r="E21341" t="s">
        <v>1176</v>
      </c>
      <c r="F21341" t="s">
        <v>14054</v>
      </c>
      <c r="G21341" t="str">
        <f t="shared" si="333"/>
        <v>1909-17</v>
      </c>
    </row>
    <row r="21342" spans="1:7" hidden="1">
      <c r="A21342">
        <v>1909</v>
      </c>
      <c r="B21342" t="s">
        <v>9741</v>
      </c>
      <c r="C21342" t="s">
        <v>27087</v>
      </c>
      <c r="D21342">
        <v>55</v>
      </c>
      <c r="E21342" t="s">
        <v>73</v>
      </c>
      <c r="F21342" t="s">
        <v>17218</v>
      </c>
      <c r="G21342" t="str">
        <f t="shared" si="333"/>
        <v>1909-55</v>
      </c>
    </row>
    <row r="21343" spans="1:7" hidden="1">
      <c r="A21343">
        <v>1910</v>
      </c>
      <c r="B21343" t="s">
        <v>9746</v>
      </c>
      <c r="C21343" t="s">
        <v>27088</v>
      </c>
      <c r="D21343">
        <v>1</v>
      </c>
      <c r="E21343" t="s">
        <v>74</v>
      </c>
      <c r="F21343" t="s">
        <v>14042</v>
      </c>
      <c r="G21343" t="str">
        <f t="shared" si="333"/>
        <v>1910-1</v>
      </c>
    </row>
    <row r="21344" spans="1:7" hidden="1">
      <c r="A21344">
        <v>1910</v>
      </c>
      <c r="B21344" t="s">
        <v>9746</v>
      </c>
      <c r="C21344" t="s">
        <v>27088</v>
      </c>
      <c r="D21344">
        <v>2</v>
      </c>
      <c r="E21344" t="s">
        <v>9747</v>
      </c>
      <c r="F21344" t="s">
        <v>23194</v>
      </c>
      <c r="G21344" t="str">
        <f t="shared" si="333"/>
        <v>1910-2</v>
      </c>
    </row>
    <row r="21345" spans="1:7" hidden="1">
      <c r="A21345">
        <v>1910</v>
      </c>
      <c r="B21345" t="s">
        <v>9746</v>
      </c>
      <c r="C21345" t="s">
        <v>27088</v>
      </c>
      <c r="D21345">
        <v>3</v>
      </c>
      <c r="E21345" t="s">
        <v>9748</v>
      </c>
      <c r="F21345" t="s">
        <v>23195</v>
      </c>
      <c r="G21345" t="str">
        <f t="shared" si="333"/>
        <v>1910-3</v>
      </c>
    </row>
    <row r="21346" spans="1:7" hidden="1">
      <c r="A21346">
        <v>1910</v>
      </c>
      <c r="B21346" t="s">
        <v>9746</v>
      </c>
      <c r="C21346" t="s">
        <v>27088</v>
      </c>
      <c r="D21346">
        <v>4</v>
      </c>
      <c r="E21346" t="s">
        <v>9749</v>
      </c>
      <c r="F21346" t="s">
        <v>23196</v>
      </c>
      <c r="G21346" t="str">
        <f t="shared" si="333"/>
        <v>1910-4</v>
      </c>
    </row>
    <row r="21347" spans="1:7" hidden="1">
      <c r="A21347">
        <v>1910</v>
      </c>
      <c r="B21347" t="s">
        <v>9746</v>
      </c>
      <c r="C21347" t="s">
        <v>27088</v>
      </c>
      <c r="D21347">
        <v>5</v>
      </c>
      <c r="E21347" t="s">
        <v>9750</v>
      </c>
      <c r="F21347" t="s">
        <v>23197</v>
      </c>
      <c r="G21347" t="str">
        <f t="shared" si="333"/>
        <v>1910-5</v>
      </c>
    </row>
    <row r="21348" spans="1:7" hidden="1">
      <c r="A21348">
        <v>1910</v>
      </c>
      <c r="B21348" t="s">
        <v>9746</v>
      </c>
      <c r="C21348" t="s">
        <v>27088</v>
      </c>
      <c r="D21348">
        <v>6</v>
      </c>
      <c r="E21348" t="s">
        <v>9751</v>
      </c>
      <c r="F21348" t="s">
        <v>23198</v>
      </c>
      <c r="G21348" t="str">
        <f t="shared" si="333"/>
        <v>1910-6</v>
      </c>
    </row>
    <row r="21349" spans="1:7" hidden="1">
      <c r="A21349">
        <v>1910</v>
      </c>
      <c r="B21349" t="s">
        <v>9746</v>
      </c>
      <c r="C21349" t="s">
        <v>27088</v>
      </c>
      <c r="D21349">
        <v>7</v>
      </c>
      <c r="E21349" t="s">
        <v>5809</v>
      </c>
      <c r="F21349" t="s">
        <v>16734</v>
      </c>
      <c r="G21349" t="str">
        <f t="shared" si="333"/>
        <v>1910-7</v>
      </c>
    </row>
    <row r="21350" spans="1:7" hidden="1">
      <c r="A21350">
        <v>1910</v>
      </c>
      <c r="B21350" t="s">
        <v>9746</v>
      </c>
      <c r="C21350" t="s">
        <v>27088</v>
      </c>
      <c r="D21350">
        <v>8</v>
      </c>
      <c r="E21350" t="s">
        <v>9752</v>
      </c>
      <c r="F21350" t="s">
        <v>23199</v>
      </c>
      <c r="G21350" t="str">
        <f t="shared" si="333"/>
        <v>1910-8</v>
      </c>
    </row>
    <row r="21351" spans="1:7" hidden="1">
      <c r="A21351">
        <v>1910</v>
      </c>
      <c r="B21351" t="s">
        <v>9746</v>
      </c>
      <c r="C21351" t="s">
        <v>27088</v>
      </c>
      <c r="D21351">
        <v>10</v>
      </c>
      <c r="E21351" t="s">
        <v>101</v>
      </c>
      <c r="F21351" t="s">
        <v>12982</v>
      </c>
      <c r="G21351" t="str">
        <f t="shared" si="333"/>
        <v>1910-10</v>
      </c>
    </row>
    <row r="21352" spans="1:7" hidden="1">
      <c r="A21352">
        <v>1910</v>
      </c>
      <c r="B21352" t="s">
        <v>9746</v>
      </c>
      <c r="C21352" t="s">
        <v>27088</v>
      </c>
      <c r="D21352">
        <v>11</v>
      </c>
      <c r="E21352" t="s">
        <v>7591</v>
      </c>
      <c r="F21352" t="s">
        <v>20975</v>
      </c>
      <c r="G21352" t="str">
        <f t="shared" si="333"/>
        <v>1910-11</v>
      </c>
    </row>
    <row r="21353" spans="1:7" hidden="1">
      <c r="A21353">
        <v>1910</v>
      </c>
      <c r="B21353" t="s">
        <v>9746</v>
      </c>
      <c r="C21353" t="s">
        <v>27088</v>
      </c>
      <c r="D21353">
        <v>12</v>
      </c>
      <c r="E21353" t="s">
        <v>5783</v>
      </c>
      <c r="F21353" t="s">
        <v>18998</v>
      </c>
      <c r="G21353" t="str">
        <f t="shared" si="333"/>
        <v>1910-12</v>
      </c>
    </row>
    <row r="21354" spans="1:7" hidden="1">
      <c r="A21354">
        <v>1910</v>
      </c>
      <c r="B21354" t="s">
        <v>9746</v>
      </c>
      <c r="C21354" t="s">
        <v>27088</v>
      </c>
      <c r="D21354">
        <v>13</v>
      </c>
      <c r="E21354" t="s">
        <v>9753</v>
      </c>
      <c r="F21354" t="s">
        <v>23200</v>
      </c>
      <c r="G21354" t="str">
        <f t="shared" si="333"/>
        <v>1910-13</v>
      </c>
    </row>
    <row r="21355" spans="1:7" hidden="1">
      <c r="A21355">
        <v>1910</v>
      </c>
      <c r="B21355" t="s">
        <v>9746</v>
      </c>
      <c r="C21355" t="s">
        <v>27088</v>
      </c>
      <c r="D21355">
        <v>14</v>
      </c>
      <c r="E21355" t="s">
        <v>9754</v>
      </c>
      <c r="F21355" t="s">
        <v>23201</v>
      </c>
      <c r="G21355" t="str">
        <f t="shared" si="333"/>
        <v>1910-14</v>
      </c>
    </row>
    <row r="21356" spans="1:7" hidden="1">
      <c r="A21356">
        <v>1910</v>
      </c>
      <c r="B21356" t="s">
        <v>9746</v>
      </c>
      <c r="C21356" t="s">
        <v>27088</v>
      </c>
      <c r="D21356">
        <v>15</v>
      </c>
      <c r="E21356" t="s">
        <v>2133</v>
      </c>
      <c r="F21356" t="s">
        <v>19762</v>
      </c>
      <c r="G21356" t="str">
        <f t="shared" si="333"/>
        <v>1910-15</v>
      </c>
    </row>
    <row r="21357" spans="1:7" hidden="1">
      <c r="A21357">
        <v>1910</v>
      </c>
      <c r="B21357" t="s">
        <v>9746</v>
      </c>
      <c r="C21357" t="s">
        <v>27088</v>
      </c>
      <c r="D21357">
        <v>16</v>
      </c>
      <c r="E21357" t="s">
        <v>5815</v>
      </c>
      <c r="F21357" t="s">
        <v>19032</v>
      </c>
      <c r="G21357" t="str">
        <f t="shared" si="333"/>
        <v>1910-16</v>
      </c>
    </row>
    <row r="21358" spans="1:7" hidden="1">
      <c r="A21358">
        <v>1910</v>
      </c>
      <c r="B21358" t="s">
        <v>9746</v>
      </c>
      <c r="C21358" t="s">
        <v>27088</v>
      </c>
      <c r="D21358">
        <v>17</v>
      </c>
      <c r="E21358" t="s">
        <v>1146</v>
      </c>
      <c r="F21358" t="s">
        <v>14023</v>
      </c>
      <c r="G21358" t="str">
        <f t="shared" si="333"/>
        <v>1910-17</v>
      </c>
    </row>
    <row r="21359" spans="1:7" hidden="1">
      <c r="A21359">
        <v>1910</v>
      </c>
      <c r="B21359" t="s">
        <v>9746</v>
      </c>
      <c r="C21359" t="s">
        <v>27088</v>
      </c>
      <c r="D21359">
        <v>18</v>
      </c>
      <c r="E21359" t="s">
        <v>9755</v>
      </c>
      <c r="F21359" t="s">
        <v>23202</v>
      </c>
      <c r="G21359" t="str">
        <f t="shared" si="333"/>
        <v>1910-18</v>
      </c>
    </row>
    <row r="21360" spans="1:7" hidden="1">
      <c r="A21360">
        <v>1910</v>
      </c>
      <c r="B21360" t="s">
        <v>9746</v>
      </c>
      <c r="C21360" t="s">
        <v>27088</v>
      </c>
      <c r="D21360">
        <v>19</v>
      </c>
      <c r="E21360" t="s">
        <v>9756</v>
      </c>
      <c r="F21360" t="s">
        <v>23203</v>
      </c>
      <c r="G21360" t="str">
        <f t="shared" si="333"/>
        <v>1910-19</v>
      </c>
    </row>
    <row r="21361" spans="1:7" hidden="1">
      <c r="A21361">
        <v>1910</v>
      </c>
      <c r="B21361" t="s">
        <v>9746</v>
      </c>
      <c r="C21361" t="s">
        <v>27088</v>
      </c>
      <c r="D21361">
        <v>20</v>
      </c>
      <c r="E21361" t="s">
        <v>9757</v>
      </c>
      <c r="F21361" t="s">
        <v>23204</v>
      </c>
      <c r="G21361" t="str">
        <f t="shared" si="333"/>
        <v>1910-20</v>
      </c>
    </row>
    <row r="21362" spans="1:7" hidden="1">
      <c r="A21362">
        <v>1910</v>
      </c>
      <c r="B21362" t="s">
        <v>9746</v>
      </c>
      <c r="C21362" t="s">
        <v>27088</v>
      </c>
      <c r="D21362">
        <v>30</v>
      </c>
      <c r="E21362" t="s">
        <v>2140</v>
      </c>
      <c r="F21362" t="s">
        <v>23205</v>
      </c>
      <c r="G21362" t="str">
        <f t="shared" si="333"/>
        <v>1910-30</v>
      </c>
    </row>
    <row r="21363" spans="1:7" hidden="1">
      <c r="A21363">
        <v>1910</v>
      </c>
      <c r="B21363" t="s">
        <v>9746</v>
      </c>
      <c r="C21363" t="s">
        <v>27088</v>
      </c>
      <c r="D21363">
        <v>55</v>
      </c>
      <c r="E21363" t="s">
        <v>73</v>
      </c>
      <c r="F21363" t="s">
        <v>21318</v>
      </c>
      <c r="G21363" t="str">
        <f t="shared" si="333"/>
        <v>1910-55</v>
      </c>
    </row>
    <row r="21364" spans="1:7" hidden="1">
      <c r="A21364">
        <v>1913</v>
      </c>
      <c r="B21364" t="s">
        <v>9758</v>
      </c>
      <c r="C21364" t="s">
        <v>27089</v>
      </c>
      <c r="D21364">
        <v>1</v>
      </c>
      <c r="E21364" t="s">
        <v>736</v>
      </c>
      <c r="F21364" t="s">
        <v>13612</v>
      </c>
      <c r="G21364" t="str">
        <f t="shared" si="333"/>
        <v>1913-1</v>
      </c>
    </row>
    <row r="21365" spans="1:7" hidden="1">
      <c r="A21365">
        <v>1913</v>
      </c>
      <c r="B21365" t="s">
        <v>9758</v>
      </c>
      <c r="C21365" t="s">
        <v>27089</v>
      </c>
      <c r="D21365">
        <v>2</v>
      </c>
      <c r="E21365" t="s">
        <v>5812</v>
      </c>
      <c r="F21365" t="s">
        <v>17840</v>
      </c>
      <c r="G21365" t="str">
        <f t="shared" si="333"/>
        <v>1913-2</v>
      </c>
    </row>
    <row r="21366" spans="1:7" hidden="1">
      <c r="A21366">
        <v>1913</v>
      </c>
      <c r="B21366" t="s">
        <v>9758</v>
      </c>
      <c r="C21366" t="s">
        <v>27089</v>
      </c>
      <c r="D21366">
        <v>3</v>
      </c>
      <c r="E21366" t="s">
        <v>9759</v>
      </c>
      <c r="F21366" t="s">
        <v>23206</v>
      </c>
      <c r="G21366" t="str">
        <f t="shared" si="333"/>
        <v>1913-3</v>
      </c>
    </row>
    <row r="21367" spans="1:7" hidden="1">
      <c r="A21367">
        <v>1913</v>
      </c>
      <c r="B21367" t="s">
        <v>9758</v>
      </c>
      <c r="C21367" t="s">
        <v>27089</v>
      </c>
      <c r="D21367">
        <v>4</v>
      </c>
      <c r="E21367" t="s">
        <v>74</v>
      </c>
      <c r="F21367" t="s">
        <v>12955</v>
      </c>
      <c r="G21367" t="str">
        <f t="shared" si="333"/>
        <v>1913-4</v>
      </c>
    </row>
    <row r="21368" spans="1:7" hidden="1">
      <c r="A21368">
        <v>1913</v>
      </c>
      <c r="B21368" t="s">
        <v>9758</v>
      </c>
      <c r="C21368" t="s">
        <v>27089</v>
      </c>
      <c r="D21368">
        <v>5</v>
      </c>
      <c r="E21368" t="s">
        <v>4380</v>
      </c>
      <c r="F21368" t="s">
        <v>17446</v>
      </c>
      <c r="G21368" t="str">
        <f t="shared" si="333"/>
        <v>1913-5</v>
      </c>
    </row>
    <row r="21369" spans="1:7" hidden="1">
      <c r="A21369">
        <v>1913</v>
      </c>
      <c r="B21369" t="s">
        <v>9758</v>
      </c>
      <c r="C21369" t="s">
        <v>27089</v>
      </c>
      <c r="D21369">
        <v>6</v>
      </c>
      <c r="E21369" t="s">
        <v>5813</v>
      </c>
      <c r="F21369" t="s">
        <v>19030</v>
      </c>
      <c r="G21369" t="str">
        <f t="shared" si="333"/>
        <v>1913-6</v>
      </c>
    </row>
    <row r="21370" spans="1:7" hidden="1">
      <c r="A21370">
        <v>1913</v>
      </c>
      <c r="B21370" t="s">
        <v>9758</v>
      </c>
      <c r="C21370" t="s">
        <v>27089</v>
      </c>
      <c r="D21370">
        <v>7</v>
      </c>
      <c r="E21370" t="s">
        <v>1286</v>
      </c>
      <c r="F21370" t="s">
        <v>14168</v>
      </c>
      <c r="G21370" t="str">
        <f t="shared" si="333"/>
        <v>1913-7</v>
      </c>
    </row>
    <row r="21371" spans="1:7" hidden="1">
      <c r="A21371">
        <v>1913</v>
      </c>
      <c r="B21371" t="s">
        <v>9758</v>
      </c>
      <c r="C21371" t="s">
        <v>27089</v>
      </c>
      <c r="D21371">
        <v>8</v>
      </c>
      <c r="E21371" t="s">
        <v>5803</v>
      </c>
      <c r="F21371" t="s">
        <v>19021</v>
      </c>
      <c r="G21371" t="str">
        <f t="shared" si="333"/>
        <v>1913-8</v>
      </c>
    </row>
    <row r="21372" spans="1:7" hidden="1">
      <c r="A21372">
        <v>1913</v>
      </c>
      <c r="B21372" t="s">
        <v>9758</v>
      </c>
      <c r="C21372" t="s">
        <v>27089</v>
      </c>
      <c r="D21372">
        <v>10</v>
      </c>
      <c r="E21372" t="s">
        <v>1217</v>
      </c>
      <c r="F21372" t="s">
        <v>23207</v>
      </c>
      <c r="G21372" t="str">
        <f t="shared" si="333"/>
        <v>1913-10</v>
      </c>
    </row>
    <row r="21373" spans="1:7" hidden="1">
      <c r="A21373">
        <v>1913</v>
      </c>
      <c r="B21373" t="s">
        <v>9758</v>
      </c>
      <c r="C21373" t="s">
        <v>27089</v>
      </c>
      <c r="D21373">
        <v>61</v>
      </c>
      <c r="E21373" t="s">
        <v>73</v>
      </c>
      <c r="F21373" t="s">
        <v>21575</v>
      </c>
      <c r="G21373" t="str">
        <f t="shared" si="333"/>
        <v>1913-61</v>
      </c>
    </row>
    <row r="21374" spans="1:7" hidden="1">
      <c r="A21374">
        <v>1917</v>
      </c>
      <c r="B21374" t="s">
        <v>9760</v>
      </c>
      <c r="C21374" t="s">
        <v>27090</v>
      </c>
      <c r="D21374">
        <v>1</v>
      </c>
      <c r="E21374" t="s">
        <v>74</v>
      </c>
      <c r="F21374" t="s">
        <v>14042</v>
      </c>
      <c r="G21374" t="str">
        <f t="shared" si="333"/>
        <v>1917-1</v>
      </c>
    </row>
    <row r="21375" spans="1:7" hidden="1">
      <c r="A21375">
        <v>1917</v>
      </c>
      <c r="B21375" t="s">
        <v>9760</v>
      </c>
      <c r="C21375" t="s">
        <v>27090</v>
      </c>
      <c r="D21375">
        <v>3</v>
      </c>
      <c r="E21375" t="s">
        <v>922</v>
      </c>
      <c r="F21375" t="s">
        <v>21982</v>
      </c>
      <c r="G21375" t="str">
        <f t="shared" si="333"/>
        <v>1917-3</v>
      </c>
    </row>
    <row r="21376" spans="1:7" hidden="1">
      <c r="A21376">
        <v>1917</v>
      </c>
      <c r="B21376" t="s">
        <v>9760</v>
      </c>
      <c r="C21376" t="s">
        <v>27090</v>
      </c>
      <c r="D21376">
        <v>4</v>
      </c>
      <c r="E21376" t="s">
        <v>5828</v>
      </c>
      <c r="F21376" t="s">
        <v>19050</v>
      </c>
      <c r="G21376" t="str">
        <f t="shared" si="333"/>
        <v>1917-4</v>
      </c>
    </row>
    <row r="21377" spans="1:7" hidden="1">
      <c r="A21377">
        <v>1917</v>
      </c>
      <c r="B21377" t="s">
        <v>9760</v>
      </c>
      <c r="C21377" t="s">
        <v>27090</v>
      </c>
      <c r="D21377">
        <v>5</v>
      </c>
      <c r="E21377" t="s">
        <v>9761</v>
      </c>
      <c r="F21377" t="s">
        <v>23208</v>
      </c>
      <c r="G21377" t="str">
        <f t="shared" si="333"/>
        <v>1917-5</v>
      </c>
    </row>
    <row r="21378" spans="1:7" hidden="1">
      <c r="A21378">
        <v>1917</v>
      </c>
      <c r="B21378" t="s">
        <v>9760</v>
      </c>
      <c r="C21378" t="s">
        <v>27090</v>
      </c>
      <c r="D21378">
        <v>6</v>
      </c>
      <c r="E21378" t="s">
        <v>5881</v>
      </c>
      <c r="F21378" t="s">
        <v>19109</v>
      </c>
      <c r="G21378" t="str">
        <f t="shared" si="333"/>
        <v>1917-6</v>
      </c>
    </row>
    <row r="21379" spans="1:7" hidden="1">
      <c r="A21379">
        <v>1917</v>
      </c>
      <c r="B21379" t="s">
        <v>9760</v>
      </c>
      <c r="C21379" t="s">
        <v>27090</v>
      </c>
      <c r="D21379">
        <v>7</v>
      </c>
      <c r="E21379" t="s">
        <v>9762</v>
      </c>
      <c r="F21379" t="s">
        <v>23209</v>
      </c>
      <c r="G21379" t="str">
        <f t="shared" ref="G21379:G21442" si="334">A21379&amp;"-"&amp;D21379</f>
        <v>1917-7</v>
      </c>
    </row>
    <row r="21380" spans="1:7" hidden="1">
      <c r="A21380">
        <v>1917</v>
      </c>
      <c r="B21380" t="s">
        <v>9760</v>
      </c>
      <c r="C21380" t="s">
        <v>27090</v>
      </c>
      <c r="D21380">
        <v>8</v>
      </c>
      <c r="E21380" t="s">
        <v>276</v>
      </c>
      <c r="F21380" t="s">
        <v>13156</v>
      </c>
      <c r="G21380" t="str">
        <f t="shared" si="334"/>
        <v>1917-8</v>
      </c>
    </row>
    <row r="21381" spans="1:7" hidden="1">
      <c r="A21381">
        <v>1917</v>
      </c>
      <c r="B21381" t="s">
        <v>9760</v>
      </c>
      <c r="C21381" t="s">
        <v>27090</v>
      </c>
      <c r="D21381">
        <v>9</v>
      </c>
      <c r="E21381" t="s">
        <v>9763</v>
      </c>
      <c r="F21381" t="s">
        <v>23210</v>
      </c>
      <c r="G21381" t="str">
        <f t="shared" si="334"/>
        <v>1917-9</v>
      </c>
    </row>
    <row r="21382" spans="1:7" hidden="1">
      <c r="A21382">
        <v>1917</v>
      </c>
      <c r="B21382" t="s">
        <v>9760</v>
      </c>
      <c r="C21382" t="s">
        <v>27090</v>
      </c>
      <c r="D21382">
        <v>10</v>
      </c>
      <c r="E21382" t="s">
        <v>5922</v>
      </c>
      <c r="F21382" t="s">
        <v>23211</v>
      </c>
      <c r="G21382" t="str">
        <f t="shared" si="334"/>
        <v>1917-10</v>
      </c>
    </row>
    <row r="21383" spans="1:7" hidden="1">
      <c r="A21383">
        <v>1917</v>
      </c>
      <c r="B21383" t="s">
        <v>9760</v>
      </c>
      <c r="C21383" t="s">
        <v>27090</v>
      </c>
      <c r="D21383">
        <v>11</v>
      </c>
      <c r="E21383" t="s">
        <v>9764</v>
      </c>
      <c r="F21383" t="s">
        <v>23212</v>
      </c>
      <c r="G21383" t="str">
        <f t="shared" si="334"/>
        <v>1917-11</v>
      </c>
    </row>
    <row r="21384" spans="1:7" hidden="1">
      <c r="A21384">
        <v>1917</v>
      </c>
      <c r="B21384" t="s">
        <v>9760</v>
      </c>
      <c r="C21384" t="s">
        <v>27090</v>
      </c>
      <c r="D21384">
        <v>12</v>
      </c>
      <c r="E21384" t="s">
        <v>9516</v>
      </c>
      <c r="F21384" t="s">
        <v>23213</v>
      </c>
      <c r="G21384" t="str">
        <f t="shared" si="334"/>
        <v>1917-12</v>
      </c>
    </row>
    <row r="21385" spans="1:7" hidden="1">
      <c r="A21385">
        <v>1917</v>
      </c>
      <c r="B21385" t="s">
        <v>9760</v>
      </c>
      <c r="C21385" t="s">
        <v>27090</v>
      </c>
      <c r="D21385">
        <v>90</v>
      </c>
      <c r="E21385" t="s">
        <v>73</v>
      </c>
      <c r="F21385" t="s">
        <v>22353</v>
      </c>
      <c r="G21385" t="str">
        <f t="shared" si="334"/>
        <v>1917-90</v>
      </c>
    </row>
    <row r="21386" spans="1:7" hidden="1">
      <c r="A21386">
        <v>1920</v>
      </c>
      <c r="B21386" t="s">
        <v>9765</v>
      </c>
      <c r="C21386" t="s">
        <v>27091</v>
      </c>
      <c r="D21386">
        <v>1</v>
      </c>
      <c r="E21386" t="s">
        <v>74</v>
      </c>
      <c r="F21386" t="s">
        <v>12955</v>
      </c>
      <c r="G21386" t="str">
        <f t="shared" si="334"/>
        <v>1920-1</v>
      </c>
    </row>
    <row r="21387" spans="1:7" hidden="1">
      <c r="A21387">
        <v>1920</v>
      </c>
      <c r="B21387" t="s">
        <v>9765</v>
      </c>
      <c r="C21387" t="s">
        <v>27091</v>
      </c>
      <c r="D21387">
        <v>2</v>
      </c>
      <c r="E21387" t="s">
        <v>5807</v>
      </c>
      <c r="F21387" t="s">
        <v>19026</v>
      </c>
      <c r="G21387" t="str">
        <f t="shared" si="334"/>
        <v>1920-2</v>
      </c>
    </row>
    <row r="21388" spans="1:7" hidden="1">
      <c r="A21388">
        <v>1920</v>
      </c>
      <c r="B21388" t="s">
        <v>9765</v>
      </c>
      <c r="C21388" t="s">
        <v>27091</v>
      </c>
      <c r="D21388">
        <v>3</v>
      </c>
      <c r="E21388" t="s">
        <v>5787</v>
      </c>
      <c r="F21388" t="s">
        <v>19005</v>
      </c>
      <c r="G21388" t="str">
        <f t="shared" si="334"/>
        <v>1920-3</v>
      </c>
    </row>
    <row r="21389" spans="1:7" hidden="1">
      <c r="A21389">
        <v>1920</v>
      </c>
      <c r="B21389" t="s">
        <v>9765</v>
      </c>
      <c r="C21389" t="s">
        <v>27091</v>
      </c>
      <c r="D21389">
        <v>4</v>
      </c>
      <c r="E21389" t="s">
        <v>355</v>
      </c>
      <c r="F21389" t="s">
        <v>13235</v>
      </c>
      <c r="G21389" t="str">
        <f t="shared" si="334"/>
        <v>1920-4</v>
      </c>
    </row>
    <row r="21390" spans="1:7" hidden="1">
      <c r="A21390">
        <v>1920</v>
      </c>
      <c r="B21390" t="s">
        <v>9765</v>
      </c>
      <c r="C21390" t="s">
        <v>27091</v>
      </c>
      <c r="D21390">
        <v>5</v>
      </c>
      <c r="E21390" t="s">
        <v>5778</v>
      </c>
      <c r="F21390" t="s">
        <v>23214</v>
      </c>
      <c r="G21390" t="str">
        <f t="shared" si="334"/>
        <v>1920-5</v>
      </c>
    </row>
    <row r="21391" spans="1:7" hidden="1">
      <c r="A21391">
        <v>1920</v>
      </c>
      <c r="B21391" t="s">
        <v>9765</v>
      </c>
      <c r="C21391" t="s">
        <v>27091</v>
      </c>
      <c r="D21391">
        <v>6</v>
      </c>
      <c r="E21391" t="s">
        <v>9727</v>
      </c>
      <c r="F21391" t="s">
        <v>23215</v>
      </c>
      <c r="G21391" t="str">
        <f t="shared" si="334"/>
        <v>1920-6</v>
      </c>
    </row>
    <row r="21392" spans="1:7" hidden="1">
      <c r="A21392">
        <v>1920</v>
      </c>
      <c r="B21392" t="s">
        <v>9765</v>
      </c>
      <c r="C21392" t="s">
        <v>27091</v>
      </c>
      <c r="D21392">
        <v>8</v>
      </c>
      <c r="E21392" t="s">
        <v>262</v>
      </c>
      <c r="F21392" t="s">
        <v>18991</v>
      </c>
      <c r="G21392" t="str">
        <f t="shared" si="334"/>
        <v>1920-8</v>
      </c>
    </row>
    <row r="21393" spans="1:7" hidden="1">
      <c r="A21393">
        <v>1920</v>
      </c>
      <c r="B21393" t="s">
        <v>9765</v>
      </c>
      <c r="C21393" t="s">
        <v>27091</v>
      </c>
      <c r="D21393">
        <v>9</v>
      </c>
      <c r="E21393" t="s">
        <v>9766</v>
      </c>
      <c r="F21393" t="s">
        <v>23216</v>
      </c>
      <c r="G21393" t="str">
        <f t="shared" si="334"/>
        <v>1920-9</v>
      </c>
    </row>
    <row r="21394" spans="1:7" hidden="1">
      <c r="A21394">
        <v>1920</v>
      </c>
      <c r="B21394" t="s">
        <v>9765</v>
      </c>
      <c r="C21394" t="s">
        <v>27091</v>
      </c>
      <c r="D21394">
        <v>10</v>
      </c>
      <c r="E21394" t="s">
        <v>5785</v>
      </c>
      <c r="F21394" t="s">
        <v>19002</v>
      </c>
      <c r="G21394" t="str">
        <f t="shared" si="334"/>
        <v>1920-10</v>
      </c>
    </row>
    <row r="21395" spans="1:7" hidden="1">
      <c r="A21395">
        <v>1920</v>
      </c>
      <c r="B21395" t="s">
        <v>9765</v>
      </c>
      <c r="C21395" t="s">
        <v>27091</v>
      </c>
      <c r="D21395">
        <v>11</v>
      </c>
      <c r="E21395" t="s">
        <v>4464</v>
      </c>
      <c r="F21395" t="s">
        <v>17536</v>
      </c>
      <c r="G21395" t="str">
        <f t="shared" si="334"/>
        <v>1920-11</v>
      </c>
    </row>
    <row r="21396" spans="1:7" hidden="1">
      <c r="A21396">
        <v>1920</v>
      </c>
      <c r="B21396" t="s">
        <v>9765</v>
      </c>
      <c r="C21396" t="s">
        <v>27091</v>
      </c>
      <c r="D21396">
        <v>13</v>
      </c>
      <c r="E21396" t="s">
        <v>9767</v>
      </c>
      <c r="F21396" t="s">
        <v>23217</v>
      </c>
      <c r="G21396" t="str">
        <f t="shared" si="334"/>
        <v>1920-13</v>
      </c>
    </row>
    <row r="21397" spans="1:7" hidden="1">
      <c r="A21397">
        <v>1920</v>
      </c>
      <c r="B21397" t="s">
        <v>9765</v>
      </c>
      <c r="C21397" t="s">
        <v>27091</v>
      </c>
      <c r="D21397">
        <v>14</v>
      </c>
      <c r="E21397" t="s">
        <v>9768</v>
      </c>
      <c r="F21397" t="s">
        <v>23218</v>
      </c>
      <c r="G21397" t="str">
        <f t="shared" si="334"/>
        <v>1920-14</v>
      </c>
    </row>
    <row r="21398" spans="1:7" hidden="1">
      <c r="A21398">
        <v>1920</v>
      </c>
      <c r="B21398" t="s">
        <v>9765</v>
      </c>
      <c r="C21398" t="s">
        <v>27091</v>
      </c>
      <c r="D21398">
        <v>18</v>
      </c>
      <c r="E21398" t="s">
        <v>3596</v>
      </c>
      <c r="F21398" t="s">
        <v>16610</v>
      </c>
      <c r="G21398" t="str">
        <f t="shared" si="334"/>
        <v>1920-18</v>
      </c>
    </row>
    <row r="21399" spans="1:7" hidden="1">
      <c r="A21399">
        <v>1920</v>
      </c>
      <c r="B21399" t="s">
        <v>9765</v>
      </c>
      <c r="C21399" t="s">
        <v>27091</v>
      </c>
      <c r="D21399">
        <v>19</v>
      </c>
      <c r="E21399" t="s">
        <v>2474</v>
      </c>
      <c r="F21399" t="s">
        <v>15403</v>
      </c>
      <c r="G21399" t="str">
        <f t="shared" si="334"/>
        <v>1920-19</v>
      </c>
    </row>
    <row r="21400" spans="1:7" hidden="1">
      <c r="A21400">
        <v>1920</v>
      </c>
      <c r="B21400" t="s">
        <v>9765</v>
      </c>
      <c r="C21400" t="s">
        <v>27091</v>
      </c>
      <c r="D21400">
        <v>20</v>
      </c>
      <c r="E21400" t="s">
        <v>9769</v>
      </c>
      <c r="F21400" t="s">
        <v>23219</v>
      </c>
      <c r="G21400" t="str">
        <f t="shared" si="334"/>
        <v>1920-20</v>
      </c>
    </row>
    <row r="21401" spans="1:7" hidden="1">
      <c r="A21401">
        <v>1920</v>
      </c>
      <c r="B21401" t="s">
        <v>9765</v>
      </c>
      <c r="C21401" t="s">
        <v>27091</v>
      </c>
      <c r="D21401">
        <v>50</v>
      </c>
      <c r="E21401" t="s">
        <v>9770</v>
      </c>
      <c r="F21401" t="s">
        <v>23220</v>
      </c>
      <c r="G21401" t="str">
        <f t="shared" si="334"/>
        <v>1920-50</v>
      </c>
    </row>
    <row r="21402" spans="1:7" hidden="1">
      <c r="A21402">
        <v>1920</v>
      </c>
      <c r="B21402" t="s">
        <v>9765</v>
      </c>
      <c r="C21402" t="s">
        <v>27091</v>
      </c>
      <c r="D21402">
        <v>90</v>
      </c>
      <c r="E21402" t="s">
        <v>73</v>
      </c>
      <c r="F21402" t="s">
        <v>23221</v>
      </c>
      <c r="G21402" t="str">
        <f t="shared" si="334"/>
        <v>1920-90</v>
      </c>
    </row>
    <row r="21403" spans="1:7" hidden="1">
      <c r="A21403">
        <v>1930</v>
      </c>
      <c r="B21403" t="s">
        <v>9771</v>
      </c>
      <c r="C21403" t="s">
        <v>27092</v>
      </c>
      <c r="D21403">
        <v>1</v>
      </c>
      <c r="E21403" t="s">
        <v>74</v>
      </c>
      <c r="F21403" t="s">
        <v>14042</v>
      </c>
      <c r="G21403" t="str">
        <f t="shared" si="334"/>
        <v>1930-1</v>
      </c>
    </row>
    <row r="21404" spans="1:7" hidden="1">
      <c r="A21404">
        <v>1930</v>
      </c>
      <c r="B21404" t="s">
        <v>9771</v>
      </c>
      <c r="C21404" t="s">
        <v>27092</v>
      </c>
      <c r="D21404">
        <v>2</v>
      </c>
      <c r="E21404" t="s">
        <v>3901</v>
      </c>
      <c r="F21404" t="s">
        <v>17004</v>
      </c>
      <c r="G21404" t="str">
        <f t="shared" si="334"/>
        <v>1930-2</v>
      </c>
    </row>
    <row r="21405" spans="1:7" hidden="1">
      <c r="A21405">
        <v>1930</v>
      </c>
      <c r="B21405" t="s">
        <v>9771</v>
      </c>
      <c r="C21405" t="s">
        <v>27092</v>
      </c>
      <c r="D21405">
        <v>3</v>
      </c>
      <c r="E21405" t="s">
        <v>5888</v>
      </c>
      <c r="F21405" t="s">
        <v>19118</v>
      </c>
      <c r="G21405" t="str">
        <f t="shared" si="334"/>
        <v>1930-3</v>
      </c>
    </row>
    <row r="21406" spans="1:7" hidden="1">
      <c r="A21406">
        <v>1930</v>
      </c>
      <c r="B21406" t="s">
        <v>9771</v>
      </c>
      <c r="C21406" t="s">
        <v>27092</v>
      </c>
      <c r="D21406">
        <v>4</v>
      </c>
      <c r="E21406" t="s">
        <v>5894</v>
      </c>
      <c r="F21406" t="s">
        <v>23104</v>
      </c>
      <c r="G21406" t="str">
        <f t="shared" si="334"/>
        <v>1930-4</v>
      </c>
    </row>
    <row r="21407" spans="1:7" hidden="1">
      <c r="A21407">
        <v>1930</v>
      </c>
      <c r="B21407" t="s">
        <v>9771</v>
      </c>
      <c r="C21407" t="s">
        <v>27092</v>
      </c>
      <c r="D21407">
        <v>5</v>
      </c>
      <c r="E21407" t="s">
        <v>5895</v>
      </c>
      <c r="F21407" t="s">
        <v>23222</v>
      </c>
      <c r="G21407" t="str">
        <f t="shared" si="334"/>
        <v>1930-5</v>
      </c>
    </row>
    <row r="21408" spans="1:7" hidden="1">
      <c r="A21408">
        <v>1930</v>
      </c>
      <c r="B21408" t="s">
        <v>9771</v>
      </c>
      <c r="C21408" t="s">
        <v>27092</v>
      </c>
      <c r="D21408">
        <v>7</v>
      </c>
      <c r="E21408" t="s">
        <v>5890</v>
      </c>
      <c r="F21408" t="s">
        <v>19120</v>
      </c>
      <c r="G21408" t="str">
        <f t="shared" si="334"/>
        <v>1930-7</v>
      </c>
    </row>
    <row r="21409" spans="1:7" hidden="1">
      <c r="A21409">
        <v>1930</v>
      </c>
      <c r="B21409" t="s">
        <v>9771</v>
      </c>
      <c r="C21409" t="s">
        <v>27092</v>
      </c>
      <c r="D21409">
        <v>8</v>
      </c>
      <c r="E21409" t="s">
        <v>9772</v>
      </c>
      <c r="F21409" t="s">
        <v>13044</v>
      </c>
      <c r="G21409" t="str">
        <f t="shared" si="334"/>
        <v>1930-8</v>
      </c>
    </row>
    <row r="21410" spans="1:7" hidden="1">
      <c r="A21410">
        <v>1930</v>
      </c>
      <c r="B21410" t="s">
        <v>9771</v>
      </c>
      <c r="C21410" t="s">
        <v>27092</v>
      </c>
      <c r="D21410">
        <v>9</v>
      </c>
      <c r="E21410" t="s">
        <v>437</v>
      </c>
      <c r="F21410" t="s">
        <v>13317</v>
      </c>
      <c r="G21410" t="str">
        <f t="shared" si="334"/>
        <v>1930-9</v>
      </c>
    </row>
    <row r="21411" spans="1:7" hidden="1">
      <c r="A21411">
        <v>1930</v>
      </c>
      <c r="B21411" t="s">
        <v>9771</v>
      </c>
      <c r="C21411" t="s">
        <v>27092</v>
      </c>
      <c r="D21411">
        <v>50</v>
      </c>
      <c r="E21411" t="s">
        <v>73</v>
      </c>
      <c r="F21411" t="s">
        <v>21140</v>
      </c>
      <c r="G21411" t="str">
        <f t="shared" si="334"/>
        <v>1930-50</v>
      </c>
    </row>
    <row r="21412" spans="1:7" hidden="1">
      <c r="A21412">
        <v>1931</v>
      </c>
      <c r="B21412" t="s">
        <v>9773</v>
      </c>
      <c r="C21412" t="s">
        <v>27093</v>
      </c>
      <c r="D21412">
        <v>1</v>
      </c>
      <c r="E21412" t="s">
        <v>74</v>
      </c>
      <c r="F21412" t="s">
        <v>14042</v>
      </c>
      <c r="G21412" t="str">
        <f t="shared" si="334"/>
        <v>1931-1</v>
      </c>
    </row>
    <row r="21413" spans="1:7" hidden="1">
      <c r="A21413">
        <v>1931</v>
      </c>
      <c r="B21413" t="s">
        <v>9773</v>
      </c>
      <c r="C21413" t="s">
        <v>27093</v>
      </c>
      <c r="D21413">
        <v>2</v>
      </c>
      <c r="E21413" t="s">
        <v>9774</v>
      </c>
      <c r="F21413" t="s">
        <v>23223</v>
      </c>
      <c r="G21413" t="str">
        <f t="shared" si="334"/>
        <v>1931-2</v>
      </c>
    </row>
    <row r="21414" spans="1:7" hidden="1">
      <c r="A21414">
        <v>1931</v>
      </c>
      <c r="B21414" t="s">
        <v>9773</v>
      </c>
      <c r="C21414" t="s">
        <v>27093</v>
      </c>
      <c r="D21414">
        <v>3</v>
      </c>
      <c r="E21414" t="s">
        <v>3974</v>
      </c>
      <c r="F21414" t="s">
        <v>20939</v>
      </c>
      <c r="G21414" t="str">
        <f t="shared" si="334"/>
        <v>1931-3</v>
      </c>
    </row>
    <row r="21415" spans="1:7" hidden="1">
      <c r="A21415">
        <v>1931</v>
      </c>
      <c r="B21415" t="s">
        <v>9773</v>
      </c>
      <c r="C21415" t="s">
        <v>27093</v>
      </c>
      <c r="D21415">
        <v>4</v>
      </c>
      <c r="E21415" t="s">
        <v>4380</v>
      </c>
      <c r="F21415" t="s">
        <v>17446</v>
      </c>
      <c r="G21415" t="str">
        <f t="shared" si="334"/>
        <v>1931-4</v>
      </c>
    </row>
    <row r="21416" spans="1:7" hidden="1">
      <c r="A21416">
        <v>1931</v>
      </c>
      <c r="B21416" t="s">
        <v>9773</v>
      </c>
      <c r="C21416" t="s">
        <v>27093</v>
      </c>
      <c r="D21416">
        <v>5</v>
      </c>
      <c r="E21416" t="s">
        <v>9775</v>
      </c>
      <c r="F21416" t="s">
        <v>23224</v>
      </c>
      <c r="G21416" t="str">
        <f t="shared" si="334"/>
        <v>1931-5</v>
      </c>
    </row>
    <row r="21417" spans="1:7" hidden="1">
      <c r="A21417">
        <v>1931</v>
      </c>
      <c r="B21417" t="s">
        <v>9773</v>
      </c>
      <c r="C21417" t="s">
        <v>27093</v>
      </c>
      <c r="D21417">
        <v>6</v>
      </c>
      <c r="E21417" t="s">
        <v>411</v>
      </c>
      <c r="F21417" t="s">
        <v>13291</v>
      </c>
      <c r="G21417" t="str">
        <f t="shared" si="334"/>
        <v>1931-6</v>
      </c>
    </row>
    <row r="21418" spans="1:7" hidden="1">
      <c r="A21418">
        <v>1931</v>
      </c>
      <c r="B21418" t="s">
        <v>9773</v>
      </c>
      <c r="C21418" t="s">
        <v>27093</v>
      </c>
      <c r="D21418">
        <v>7</v>
      </c>
      <c r="E21418" t="s">
        <v>9776</v>
      </c>
      <c r="F21418" t="s">
        <v>19104</v>
      </c>
      <c r="G21418" t="str">
        <f t="shared" si="334"/>
        <v>1931-7</v>
      </c>
    </row>
    <row r="21419" spans="1:7" hidden="1">
      <c r="A21419">
        <v>1931</v>
      </c>
      <c r="B21419" t="s">
        <v>9773</v>
      </c>
      <c r="C21419" t="s">
        <v>27093</v>
      </c>
      <c r="D21419">
        <v>8</v>
      </c>
      <c r="E21419" t="s">
        <v>5832</v>
      </c>
      <c r="F21419" t="s">
        <v>19054</v>
      </c>
      <c r="G21419" t="str">
        <f t="shared" si="334"/>
        <v>1931-8</v>
      </c>
    </row>
    <row r="21420" spans="1:7" hidden="1">
      <c r="A21420">
        <v>1931</v>
      </c>
      <c r="B21420" t="s">
        <v>9773</v>
      </c>
      <c r="C21420" t="s">
        <v>27093</v>
      </c>
      <c r="D21420">
        <v>9</v>
      </c>
      <c r="E21420" t="s">
        <v>9777</v>
      </c>
      <c r="F21420" t="s">
        <v>23225</v>
      </c>
      <c r="G21420" t="str">
        <f t="shared" si="334"/>
        <v>1931-9</v>
      </c>
    </row>
    <row r="21421" spans="1:7" hidden="1">
      <c r="A21421">
        <v>1931</v>
      </c>
      <c r="B21421" t="s">
        <v>9773</v>
      </c>
      <c r="C21421" t="s">
        <v>27093</v>
      </c>
      <c r="D21421">
        <v>10</v>
      </c>
      <c r="E21421" t="s">
        <v>5041</v>
      </c>
      <c r="F21421" t="s">
        <v>19110</v>
      </c>
      <c r="G21421" t="str">
        <f t="shared" si="334"/>
        <v>1931-10</v>
      </c>
    </row>
    <row r="21422" spans="1:7" hidden="1">
      <c r="A21422">
        <v>1931</v>
      </c>
      <c r="B21422" t="s">
        <v>9773</v>
      </c>
      <c r="C21422" t="s">
        <v>27093</v>
      </c>
      <c r="D21422">
        <v>13</v>
      </c>
      <c r="E21422" t="s">
        <v>5870</v>
      </c>
      <c r="F21422" t="s">
        <v>19098</v>
      </c>
      <c r="G21422" t="str">
        <f t="shared" si="334"/>
        <v>1931-13</v>
      </c>
    </row>
    <row r="21423" spans="1:7" hidden="1">
      <c r="A21423">
        <v>1931</v>
      </c>
      <c r="B21423" t="s">
        <v>9773</v>
      </c>
      <c r="C21423" t="s">
        <v>27093</v>
      </c>
      <c r="D21423">
        <v>98</v>
      </c>
      <c r="E21423" t="s">
        <v>73</v>
      </c>
      <c r="F21423" t="s">
        <v>17218</v>
      </c>
      <c r="G21423" t="str">
        <f t="shared" si="334"/>
        <v>1931-98</v>
      </c>
    </row>
    <row r="21424" spans="1:7" hidden="1">
      <c r="A21424">
        <v>1932</v>
      </c>
      <c r="B21424" t="s">
        <v>9778</v>
      </c>
      <c r="C21424" t="s">
        <v>27094</v>
      </c>
      <c r="D21424">
        <v>1</v>
      </c>
      <c r="E21424" t="s">
        <v>74</v>
      </c>
      <c r="F21424" t="s">
        <v>14042</v>
      </c>
      <c r="G21424" t="str">
        <f t="shared" si="334"/>
        <v>1932-1</v>
      </c>
    </row>
    <row r="21425" spans="1:7" hidden="1">
      <c r="A21425">
        <v>1932</v>
      </c>
      <c r="B21425" t="s">
        <v>9778</v>
      </c>
      <c r="C21425" t="s">
        <v>27094</v>
      </c>
      <c r="D21425">
        <v>2</v>
      </c>
      <c r="E21425" t="s">
        <v>5754</v>
      </c>
      <c r="F21425" t="s">
        <v>18966</v>
      </c>
      <c r="G21425" t="str">
        <f t="shared" si="334"/>
        <v>1932-2</v>
      </c>
    </row>
    <row r="21426" spans="1:7" hidden="1">
      <c r="A21426">
        <v>1932</v>
      </c>
      <c r="B21426" t="s">
        <v>9778</v>
      </c>
      <c r="C21426" t="s">
        <v>27094</v>
      </c>
      <c r="D21426">
        <v>3</v>
      </c>
      <c r="E21426" t="s">
        <v>9779</v>
      </c>
      <c r="F21426" t="s">
        <v>13619</v>
      </c>
      <c r="G21426" t="str">
        <f t="shared" si="334"/>
        <v>1932-3</v>
      </c>
    </row>
    <row r="21427" spans="1:7" hidden="1">
      <c r="A21427">
        <v>1932</v>
      </c>
      <c r="B21427" t="s">
        <v>9778</v>
      </c>
      <c r="C21427" t="s">
        <v>27094</v>
      </c>
      <c r="D21427">
        <v>4</v>
      </c>
      <c r="E21427" t="s">
        <v>5827</v>
      </c>
      <c r="F21427" t="s">
        <v>19049</v>
      </c>
      <c r="G21427" t="str">
        <f t="shared" si="334"/>
        <v>1932-4</v>
      </c>
    </row>
    <row r="21428" spans="1:7" hidden="1">
      <c r="A21428">
        <v>1932</v>
      </c>
      <c r="B21428" t="s">
        <v>9778</v>
      </c>
      <c r="C21428" t="s">
        <v>27094</v>
      </c>
      <c r="D21428">
        <v>5</v>
      </c>
      <c r="E21428" t="s">
        <v>3827</v>
      </c>
      <c r="F21428" t="s">
        <v>16852</v>
      </c>
      <c r="G21428" t="str">
        <f t="shared" si="334"/>
        <v>1932-5</v>
      </c>
    </row>
    <row r="21429" spans="1:7" hidden="1">
      <c r="A21429">
        <v>1932</v>
      </c>
      <c r="B21429" t="s">
        <v>9778</v>
      </c>
      <c r="C21429" t="s">
        <v>27094</v>
      </c>
      <c r="D21429">
        <v>6</v>
      </c>
      <c r="E21429" t="s">
        <v>3569</v>
      </c>
      <c r="F21429" t="s">
        <v>16582</v>
      </c>
      <c r="G21429" t="str">
        <f t="shared" si="334"/>
        <v>1932-6</v>
      </c>
    </row>
    <row r="21430" spans="1:7" hidden="1">
      <c r="A21430">
        <v>1932</v>
      </c>
      <c r="B21430" t="s">
        <v>9778</v>
      </c>
      <c r="C21430" t="s">
        <v>27094</v>
      </c>
      <c r="D21430">
        <v>7</v>
      </c>
      <c r="E21430" t="s">
        <v>5906</v>
      </c>
      <c r="F21430" t="s">
        <v>23226</v>
      </c>
      <c r="G21430" t="str">
        <f t="shared" si="334"/>
        <v>1932-7</v>
      </c>
    </row>
    <row r="21431" spans="1:7" hidden="1">
      <c r="A21431">
        <v>1932</v>
      </c>
      <c r="B21431" t="s">
        <v>9778</v>
      </c>
      <c r="C21431" t="s">
        <v>27094</v>
      </c>
      <c r="D21431">
        <v>8</v>
      </c>
      <c r="E21431" t="s">
        <v>9780</v>
      </c>
      <c r="F21431" t="s">
        <v>23227</v>
      </c>
      <c r="G21431" t="str">
        <f t="shared" si="334"/>
        <v>1932-8</v>
      </c>
    </row>
    <row r="21432" spans="1:7" hidden="1">
      <c r="A21432">
        <v>1932</v>
      </c>
      <c r="B21432" t="s">
        <v>9778</v>
      </c>
      <c r="C21432" t="s">
        <v>27094</v>
      </c>
      <c r="D21432">
        <v>9</v>
      </c>
      <c r="E21432" t="s">
        <v>6024</v>
      </c>
      <c r="F21432" t="s">
        <v>19264</v>
      </c>
      <c r="G21432" t="str">
        <f t="shared" si="334"/>
        <v>1932-9</v>
      </c>
    </row>
    <row r="21433" spans="1:7" hidden="1">
      <c r="A21433">
        <v>1932</v>
      </c>
      <c r="B21433" t="s">
        <v>9778</v>
      </c>
      <c r="C21433" t="s">
        <v>27094</v>
      </c>
      <c r="D21433">
        <v>11</v>
      </c>
      <c r="E21433" t="s">
        <v>73</v>
      </c>
      <c r="F21433" t="s">
        <v>20132</v>
      </c>
      <c r="G21433" t="str">
        <f t="shared" si="334"/>
        <v>1932-11</v>
      </c>
    </row>
    <row r="21434" spans="1:7" hidden="1">
      <c r="A21434">
        <v>1933</v>
      </c>
      <c r="B21434" t="s">
        <v>9781</v>
      </c>
      <c r="C21434" t="s">
        <v>27095</v>
      </c>
      <c r="D21434">
        <v>1</v>
      </c>
      <c r="E21434" t="s">
        <v>74</v>
      </c>
      <c r="F21434" t="s">
        <v>14042</v>
      </c>
      <c r="G21434" t="str">
        <f t="shared" si="334"/>
        <v>1933-1</v>
      </c>
    </row>
    <row r="21435" spans="1:7" hidden="1">
      <c r="A21435">
        <v>1933</v>
      </c>
      <c r="B21435" t="s">
        <v>9781</v>
      </c>
      <c r="C21435" t="s">
        <v>27095</v>
      </c>
      <c r="D21435">
        <v>2</v>
      </c>
      <c r="E21435" t="s">
        <v>1997</v>
      </c>
      <c r="F21435" t="s">
        <v>14902</v>
      </c>
      <c r="G21435" t="str">
        <f t="shared" si="334"/>
        <v>1933-2</v>
      </c>
    </row>
    <row r="21436" spans="1:7" hidden="1">
      <c r="A21436">
        <v>1933</v>
      </c>
      <c r="B21436" t="s">
        <v>9781</v>
      </c>
      <c r="C21436" t="s">
        <v>27095</v>
      </c>
      <c r="D21436">
        <v>3</v>
      </c>
      <c r="E21436" t="s">
        <v>1919</v>
      </c>
      <c r="F21436" t="s">
        <v>14824</v>
      </c>
      <c r="G21436" t="str">
        <f t="shared" si="334"/>
        <v>1933-3</v>
      </c>
    </row>
    <row r="21437" spans="1:7" hidden="1">
      <c r="A21437">
        <v>1933</v>
      </c>
      <c r="B21437" t="s">
        <v>9781</v>
      </c>
      <c r="C21437" t="s">
        <v>27095</v>
      </c>
      <c r="D21437">
        <v>4</v>
      </c>
      <c r="E21437" t="s">
        <v>4469</v>
      </c>
      <c r="F21437" t="s">
        <v>17542</v>
      </c>
      <c r="G21437" t="str">
        <f t="shared" si="334"/>
        <v>1933-4</v>
      </c>
    </row>
    <row r="21438" spans="1:7" hidden="1">
      <c r="A21438">
        <v>1933</v>
      </c>
      <c r="B21438" t="s">
        <v>9781</v>
      </c>
      <c r="C21438" t="s">
        <v>27095</v>
      </c>
      <c r="D21438">
        <v>5</v>
      </c>
      <c r="E21438" t="s">
        <v>2911</v>
      </c>
      <c r="F21438" t="s">
        <v>15865</v>
      </c>
      <c r="G21438" t="str">
        <f t="shared" si="334"/>
        <v>1933-5</v>
      </c>
    </row>
    <row r="21439" spans="1:7" hidden="1">
      <c r="A21439">
        <v>1933</v>
      </c>
      <c r="B21439" t="s">
        <v>9781</v>
      </c>
      <c r="C21439" t="s">
        <v>27095</v>
      </c>
      <c r="D21439">
        <v>6</v>
      </c>
      <c r="E21439" t="s">
        <v>9782</v>
      </c>
      <c r="F21439" t="s">
        <v>23228</v>
      </c>
      <c r="G21439" t="str">
        <f t="shared" si="334"/>
        <v>1933-6</v>
      </c>
    </row>
    <row r="21440" spans="1:7" hidden="1">
      <c r="A21440">
        <v>1933</v>
      </c>
      <c r="B21440" t="s">
        <v>9781</v>
      </c>
      <c r="C21440" t="s">
        <v>27095</v>
      </c>
      <c r="D21440">
        <v>7</v>
      </c>
      <c r="E21440" t="s">
        <v>4224</v>
      </c>
      <c r="F21440" t="s">
        <v>17273</v>
      </c>
      <c r="G21440" t="str">
        <f t="shared" si="334"/>
        <v>1933-7</v>
      </c>
    </row>
    <row r="21441" spans="1:7" hidden="1">
      <c r="A21441">
        <v>1933</v>
      </c>
      <c r="B21441" t="s">
        <v>9781</v>
      </c>
      <c r="C21441" t="s">
        <v>27095</v>
      </c>
      <c r="D21441">
        <v>8</v>
      </c>
      <c r="E21441" t="s">
        <v>6439</v>
      </c>
      <c r="F21441" t="s">
        <v>19730</v>
      </c>
      <c r="G21441" t="str">
        <f t="shared" si="334"/>
        <v>1933-8</v>
      </c>
    </row>
    <row r="21442" spans="1:7" hidden="1">
      <c r="A21442">
        <v>1933</v>
      </c>
      <c r="B21442" t="s">
        <v>9781</v>
      </c>
      <c r="C21442" t="s">
        <v>27095</v>
      </c>
      <c r="D21442">
        <v>10</v>
      </c>
      <c r="E21442" t="s">
        <v>73</v>
      </c>
      <c r="F21442" t="s">
        <v>22124</v>
      </c>
      <c r="G21442" t="str">
        <f t="shared" si="334"/>
        <v>1933-10</v>
      </c>
    </row>
    <row r="21443" spans="1:7" hidden="1">
      <c r="A21443">
        <v>1933</v>
      </c>
      <c r="B21443" t="s">
        <v>9781</v>
      </c>
      <c r="C21443" t="s">
        <v>27095</v>
      </c>
      <c r="D21443">
        <v>31</v>
      </c>
      <c r="E21443" t="s">
        <v>5928</v>
      </c>
      <c r="F21443" t="s">
        <v>23229</v>
      </c>
      <c r="G21443" t="str">
        <f t="shared" ref="G21443:G21506" si="335">A21443&amp;"-"&amp;D21443</f>
        <v>1933-31</v>
      </c>
    </row>
    <row r="21444" spans="1:7" hidden="1">
      <c r="A21444">
        <v>1933</v>
      </c>
      <c r="B21444" t="s">
        <v>9781</v>
      </c>
      <c r="C21444" t="s">
        <v>27095</v>
      </c>
      <c r="D21444">
        <v>32</v>
      </c>
      <c r="E21444" t="s">
        <v>9783</v>
      </c>
      <c r="F21444" t="s">
        <v>23230</v>
      </c>
      <c r="G21444" t="str">
        <f t="shared" si="335"/>
        <v>1933-32</v>
      </c>
    </row>
    <row r="21445" spans="1:7" hidden="1">
      <c r="A21445">
        <v>1933</v>
      </c>
      <c r="B21445" t="s">
        <v>9781</v>
      </c>
      <c r="C21445" t="s">
        <v>27095</v>
      </c>
      <c r="D21445">
        <v>33</v>
      </c>
      <c r="E21445" t="s">
        <v>354</v>
      </c>
      <c r="F21445" t="s">
        <v>13234</v>
      </c>
      <c r="G21445" t="str">
        <f t="shared" si="335"/>
        <v>1933-33</v>
      </c>
    </row>
    <row r="21446" spans="1:7" hidden="1">
      <c r="A21446">
        <v>1933</v>
      </c>
      <c r="B21446" t="s">
        <v>9781</v>
      </c>
      <c r="C21446" t="s">
        <v>27095</v>
      </c>
      <c r="D21446">
        <v>35</v>
      </c>
      <c r="E21446" t="s">
        <v>3946</v>
      </c>
      <c r="F21446" t="s">
        <v>23231</v>
      </c>
      <c r="G21446" t="str">
        <f t="shared" si="335"/>
        <v>1933-35</v>
      </c>
    </row>
    <row r="21447" spans="1:7" hidden="1">
      <c r="A21447">
        <v>1933</v>
      </c>
      <c r="B21447" t="s">
        <v>9781</v>
      </c>
      <c r="C21447" t="s">
        <v>27095</v>
      </c>
      <c r="D21447">
        <v>36</v>
      </c>
      <c r="E21447" t="s">
        <v>2032</v>
      </c>
      <c r="F21447" t="s">
        <v>14943</v>
      </c>
      <c r="G21447" t="str">
        <f t="shared" si="335"/>
        <v>1933-36</v>
      </c>
    </row>
    <row r="21448" spans="1:7" hidden="1">
      <c r="A21448">
        <v>1933</v>
      </c>
      <c r="B21448" t="s">
        <v>9781</v>
      </c>
      <c r="C21448" t="s">
        <v>27095</v>
      </c>
      <c r="D21448">
        <v>37</v>
      </c>
      <c r="E21448" t="s">
        <v>5909</v>
      </c>
      <c r="F21448" t="s">
        <v>19141</v>
      </c>
      <c r="G21448" t="str">
        <f t="shared" si="335"/>
        <v>1933-37</v>
      </c>
    </row>
    <row r="21449" spans="1:7" hidden="1">
      <c r="A21449">
        <v>1933</v>
      </c>
      <c r="B21449" t="s">
        <v>9781</v>
      </c>
      <c r="C21449" t="s">
        <v>27095</v>
      </c>
      <c r="D21449">
        <v>38</v>
      </c>
      <c r="E21449" t="s">
        <v>5933</v>
      </c>
      <c r="F21449" t="s">
        <v>19168</v>
      </c>
      <c r="G21449" t="str">
        <f t="shared" si="335"/>
        <v>1933-38</v>
      </c>
    </row>
    <row r="21450" spans="1:7" hidden="1">
      <c r="A21450">
        <v>1933</v>
      </c>
      <c r="B21450" t="s">
        <v>9781</v>
      </c>
      <c r="C21450" t="s">
        <v>27095</v>
      </c>
      <c r="D21450">
        <v>39</v>
      </c>
      <c r="E21450" t="s">
        <v>5997</v>
      </c>
      <c r="F21450" t="s">
        <v>19235</v>
      </c>
      <c r="G21450" t="str">
        <f t="shared" si="335"/>
        <v>1933-39</v>
      </c>
    </row>
    <row r="21451" spans="1:7" hidden="1">
      <c r="A21451">
        <v>1933</v>
      </c>
      <c r="B21451" t="s">
        <v>9781</v>
      </c>
      <c r="C21451" t="s">
        <v>27095</v>
      </c>
      <c r="D21451">
        <v>40</v>
      </c>
      <c r="E21451" t="s">
        <v>5998</v>
      </c>
      <c r="F21451" t="s">
        <v>19236</v>
      </c>
      <c r="G21451" t="str">
        <f t="shared" si="335"/>
        <v>1933-40</v>
      </c>
    </row>
    <row r="21452" spans="1:7" hidden="1">
      <c r="A21452">
        <v>1933</v>
      </c>
      <c r="B21452" t="s">
        <v>9781</v>
      </c>
      <c r="C21452" t="s">
        <v>27095</v>
      </c>
      <c r="D21452">
        <v>44</v>
      </c>
      <c r="E21452" t="s">
        <v>6017</v>
      </c>
      <c r="F21452" t="s">
        <v>19256</v>
      </c>
      <c r="G21452" t="str">
        <f t="shared" si="335"/>
        <v>1933-44</v>
      </c>
    </row>
    <row r="21453" spans="1:7" hidden="1">
      <c r="A21453">
        <v>1942</v>
      </c>
      <c r="B21453" t="s">
        <v>9784</v>
      </c>
      <c r="C21453" t="s">
        <v>27096</v>
      </c>
      <c r="D21453">
        <v>9</v>
      </c>
      <c r="E21453" t="s">
        <v>73</v>
      </c>
      <c r="F21453" t="s">
        <v>23232</v>
      </c>
      <c r="G21453" t="str">
        <f t="shared" si="335"/>
        <v>1942-9</v>
      </c>
    </row>
    <row r="21454" spans="1:7" hidden="1">
      <c r="A21454">
        <v>1942</v>
      </c>
      <c r="B21454" t="s">
        <v>9784</v>
      </c>
      <c r="C21454" t="s">
        <v>27096</v>
      </c>
      <c r="D21454">
        <v>10</v>
      </c>
      <c r="E21454" t="s">
        <v>74</v>
      </c>
      <c r="F21454" t="s">
        <v>14042</v>
      </c>
      <c r="G21454" t="str">
        <f t="shared" si="335"/>
        <v>1942-10</v>
      </c>
    </row>
    <row r="21455" spans="1:7" hidden="1">
      <c r="A21455">
        <v>1942</v>
      </c>
      <c r="B21455" t="s">
        <v>9784</v>
      </c>
      <c r="C21455" t="s">
        <v>27096</v>
      </c>
      <c r="D21455">
        <v>11</v>
      </c>
      <c r="E21455" t="s">
        <v>2304</v>
      </c>
      <c r="F21455" t="s">
        <v>15231</v>
      </c>
      <c r="G21455" t="str">
        <f t="shared" si="335"/>
        <v>1942-11</v>
      </c>
    </row>
    <row r="21456" spans="1:7" hidden="1">
      <c r="A21456">
        <v>1942</v>
      </c>
      <c r="B21456" t="s">
        <v>9784</v>
      </c>
      <c r="C21456" t="s">
        <v>27096</v>
      </c>
      <c r="D21456">
        <v>12</v>
      </c>
      <c r="E21456" t="s">
        <v>6028</v>
      </c>
      <c r="F21456" t="s">
        <v>19269</v>
      </c>
      <c r="G21456" t="str">
        <f t="shared" si="335"/>
        <v>1942-12</v>
      </c>
    </row>
    <row r="21457" spans="1:7" hidden="1">
      <c r="A21457">
        <v>1942</v>
      </c>
      <c r="B21457" t="s">
        <v>9784</v>
      </c>
      <c r="C21457" t="s">
        <v>27096</v>
      </c>
      <c r="D21457">
        <v>13</v>
      </c>
      <c r="E21457" t="s">
        <v>9785</v>
      </c>
      <c r="F21457" t="s">
        <v>23233</v>
      </c>
      <c r="G21457" t="str">
        <f t="shared" si="335"/>
        <v>1942-13</v>
      </c>
    </row>
    <row r="21458" spans="1:7" hidden="1">
      <c r="A21458">
        <v>1942</v>
      </c>
      <c r="B21458" t="s">
        <v>9784</v>
      </c>
      <c r="C21458" t="s">
        <v>27096</v>
      </c>
      <c r="D21458">
        <v>14</v>
      </c>
      <c r="E21458" t="s">
        <v>9786</v>
      </c>
      <c r="F21458" t="s">
        <v>23234</v>
      </c>
      <c r="G21458" t="str">
        <f t="shared" si="335"/>
        <v>1942-14</v>
      </c>
    </row>
    <row r="21459" spans="1:7" hidden="1">
      <c r="A21459">
        <v>1942</v>
      </c>
      <c r="B21459" t="s">
        <v>9784</v>
      </c>
      <c r="C21459" t="s">
        <v>27096</v>
      </c>
      <c r="D21459">
        <v>15</v>
      </c>
      <c r="E21459" t="s">
        <v>3569</v>
      </c>
      <c r="F21459" t="s">
        <v>16582</v>
      </c>
      <c r="G21459" t="str">
        <f t="shared" si="335"/>
        <v>1942-15</v>
      </c>
    </row>
    <row r="21460" spans="1:7" hidden="1">
      <c r="A21460">
        <v>1942</v>
      </c>
      <c r="B21460" t="s">
        <v>9784</v>
      </c>
      <c r="C21460" t="s">
        <v>27096</v>
      </c>
      <c r="D21460">
        <v>17</v>
      </c>
      <c r="E21460" t="s">
        <v>5377</v>
      </c>
      <c r="F21460" t="s">
        <v>17119</v>
      </c>
      <c r="G21460" t="str">
        <f t="shared" si="335"/>
        <v>1942-17</v>
      </c>
    </row>
    <row r="21461" spans="1:7" hidden="1">
      <c r="A21461">
        <v>1942</v>
      </c>
      <c r="B21461" t="s">
        <v>9784</v>
      </c>
      <c r="C21461" t="s">
        <v>27096</v>
      </c>
      <c r="D21461">
        <v>20</v>
      </c>
      <c r="E21461" t="s">
        <v>371</v>
      </c>
      <c r="F21461" t="s">
        <v>13251</v>
      </c>
      <c r="G21461" t="str">
        <f t="shared" si="335"/>
        <v>1942-20</v>
      </c>
    </row>
    <row r="21462" spans="1:7" hidden="1">
      <c r="A21462">
        <v>1942</v>
      </c>
      <c r="B21462" t="s">
        <v>9784</v>
      </c>
      <c r="C21462" t="s">
        <v>27096</v>
      </c>
      <c r="D21462">
        <v>21</v>
      </c>
      <c r="E21462" t="s">
        <v>9787</v>
      </c>
      <c r="F21462" t="s">
        <v>23235</v>
      </c>
      <c r="G21462" t="str">
        <f t="shared" si="335"/>
        <v>1942-21</v>
      </c>
    </row>
    <row r="21463" spans="1:7" hidden="1">
      <c r="A21463">
        <v>1942</v>
      </c>
      <c r="B21463" t="s">
        <v>9784</v>
      </c>
      <c r="C21463" t="s">
        <v>27096</v>
      </c>
      <c r="D21463">
        <v>27</v>
      </c>
      <c r="E21463" t="s">
        <v>5980</v>
      </c>
      <c r="F21463" t="s">
        <v>19217</v>
      </c>
      <c r="G21463" t="str">
        <f t="shared" si="335"/>
        <v>1942-27</v>
      </c>
    </row>
    <row r="21464" spans="1:7" hidden="1">
      <c r="A21464">
        <v>1942</v>
      </c>
      <c r="B21464" t="s">
        <v>9784</v>
      </c>
      <c r="C21464" t="s">
        <v>27096</v>
      </c>
      <c r="D21464">
        <v>28</v>
      </c>
      <c r="E21464" t="s">
        <v>9788</v>
      </c>
      <c r="F21464" t="s">
        <v>23236</v>
      </c>
      <c r="G21464" t="str">
        <f t="shared" si="335"/>
        <v>1942-28</v>
      </c>
    </row>
    <row r="21465" spans="1:7" hidden="1">
      <c r="A21465">
        <v>1942</v>
      </c>
      <c r="B21465" t="s">
        <v>9784</v>
      </c>
      <c r="C21465" t="s">
        <v>27096</v>
      </c>
      <c r="D21465">
        <v>30</v>
      </c>
      <c r="E21465" t="s">
        <v>5989</v>
      </c>
      <c r="F21465" t="s">
        <v>19226</v>
      </c>
      <c r="G21465" t="str">
        <f t="shared" si="335"/>
        <v>1942-30</v>
      </c>
    </row>
    <row r="21466" spans="1:7" hidden="1">
      <c r="A21466">
        <v>1942</v>
      </c>
      <c r="B21466" t="s">
        <v>9784</v>
      </c>
      <c r="C21466" t="s">
        <v>27096</v>
      </c>
      <c r="D21466">
        <v>40</v>
      </c>
      <c r="E21466" t="s">
        <v>6027</v>
      </c>
      <c r="F21466" t="s">
        <v>19267</v>
      </c>
      <c r="G21466" t="str">
        <f t="shared" si="335"/>
        <v>1942-40</v>
      </c>
    </row>
    <row r="21467" spans="1:7" hidden="1">
      <c r="A21467">
        <v>1951</v>
      </c>
      <c r="B21467" t="s">
        <v>9789</v>
      </c>
      <c r="C21467" t="s">
        <v>27097</v>
      </c>
      <c r="D21467">
        <v>1</v>
      </c>
      <c r="E21467" t="s">
        <v>74</v>
      </c>
      <c r="F21467" t="s">
        <v>14042</v>
      </c>
      <c r="G21467" t="str">
        <f t="shared" si="335"/>
        <v>1951-1</v>
      </c>
    </row>
    <row r="21468" spans="1:7" hidden="1">
      <c r="A21468">
        <v>1951</v>
      </c>
      <c r="B21468" t="s">
        <v>9789</v>
      </c>
      <c r="C21468" t="s">
        <v>27097</v>
      </c>
      <c r="D21468">
        <v>3</v>
      </c>
      <c r="E21468" t="s">
        <v>6076</v>
      </c>
      <c r="F21468" t="s">
        <v>18517</v>
      </c>
      <c r="G21468" t="str">
        <f t="shared" si="335"/>
        <v>1951-3</v>
      </c>
    </row>
    <row r="21469" spans="1:7" hidden="1">
      <c r="A21469">
        <v>1951</v>
      </c>
      <c r="B21469" t="s">
        <v>9789</v>
      </c>
      <c r="C21469" t="s">
        <v>27097</v>
      </c>
      <c r="D21469">
        <v>5</v>
      </c>
      <c r="E21469" t="s">
        <v>6098</v>
      </c>
      <c r="F21469" t="s">
        <v>19344</v>
      </c>
      <c r="G21469" t="str">
        <f t="shared" si="335"/>
        <v>1951-5</v>
      </c>
    </row>
    <row r="21470" spans="1:7" hidden="1">
      <c r="A21470">
        <v>1951</v>
      </c>
      <c r="B21470" t="s">
        <v>9789</v>
      </c>
      <c r="C21470" t="s">
        <v>27097</v>
      </c>
      <c r="D21470">
        <v>6</v>
      </c>
      <c r="E21470" t="s">
        <v>9790</v>
      </c>
      <c r="F21470" t="s">
        <v>23237</v>
      </c>
      <c r="G21470" t="str">
        <f t="shared" si="335"/>
        <v>1951-6</v>
      </c>
    </row>
    <row r="21471" spans="1:7" hidden="1">
      <c r="A21471">
        <v>1951</v>
      </c>
      <c r="B21471" t="s">
        <v>9789</v>
      </c>
      <c r="C21471" t="s">
        <v>27097</v>
      </c>
      <c r="D21471">
        <v>8</v>
      </c>
      <c r="E21471" t="s">
        <v>6075</v>
      </c>
      <c r="F21471" t="s">
        <v>19322</v>
      </c>
      <c r="G21471" t="str">
        <f t="shared" si="335"/>
        <v>1951-8</v>
      </c>
    </row>
    <row r="21472" spans="1:7" hidden="1">
      <c r="A21472">
        <v>1951</v>
      </c>
      <c r="B21472" t="s">
        <v>9789</v>
      </c>
      <c r="C21472" t="s">
        <v>27097</v>
      </c>
      <c r="D21472">
        <v>10</v>
      </c>
      <c r="E21472" t="s">
        <v>9791</v>
      </c>
      <c r="F21472" t="s">
        <v>23238</v>
      </c>
      <c r="G21472" t="str">
        <f t="shared" si="335"/>
        <v>1951-10</v>
      </c>
    </row>
    <row r="21473" spans="1:7" hidden="1">
      <c r="A21473">
        <v>1951</v>
      </c>
      <c r="B21473" t="s">
        <v>9789</v>
      </c>
      <c r="C21473" t="s">
        <v>27097</v>
      </c>
      <c r="D21473">
        <v>11</v>
      </c>
      <c r="E21473" t="s">
        <v>6088</v>
      </c>
      <c r="F21473" t="s">
        <v>19334</v>
      </c>
      <c r="G21473" t="str">
        <f t="shared" si="335"/>
        <v>1951-11</v>
      </c>
    </row>
    <row r="21474" spans="1:7" hidden="1">
      <c r="A21474">
        <v>1951</v>
      </c>
      <c r="B21474" t="s">
        <v>9789</v>
      </c>
      <c r="C21474" t="s">
        <v>27097</v>
      </c>
      <c r="D21474">
        <v>12</v>
      </c>
      <c r="E21474" t="s">
        <v>3247</v>
      </c>
      <c r="F21474" t="s">
        <v>16241</v>
      </c>
      <c r="G21474" t="str">
        <f t="shared" si="335"/>
        <v>1951-12</v>
      </c>
    </row>
    <row r="21475" spans="1:7" hidden="1">
      <c r="A21475">
        <v>1951</v>
      </c>
      <c r="B21475" t="s">
        <v>9789</v>
      </c>
      <c r="C21475" t="s">
        <v>27097</v>
      </c>
      <c r="D21475">
        <v>13</v>
      </c>
      <c r="E21475" t="s">
        <v>7883</v>
      </c>
      <c r="F21475" t="s">
        <v>21291</v>
      </c>
      <c r="G21475" t="str">
        <f t="shared" si="335"/>
        <v>1951-13</v>
      </c>
    </row>
    <row r="21476" spans="1:7" hidden="1">
      <c r="A21476">
        <v>1951</v>
      </c>
      <c r="B21476" t="s">
        <v>9789</v>
      </c>
      <c r="C21476" t="s">
        <v>27097</v>
      </c>
      <c r="D21476">
        <v>14</v>
      </c>
      <c r="E21476" t="s">
        <v>9792</v>
      </c>
      <c r="F21476" t="s">
        <v>18257</v>
      </c>
      <c r="G21476" t="str">
        <f t="shared" si="335"/>
        <v>1951-14</v>
      </c>
    </row>
    <row r="21477" spans="1:7" hidden="1">
      <c r="A21477">
        <v>1951</v>
      </c>
      <c r="B21477" t="s">
        <v>9789</v>
      </c>
      <c r="C21477" t="s">
        <v>27097</v>
      </c>
      <c r="D21477">
        <v>15</v>
      </c>
      <c r="E21477" t="s">
        <v>7446</v>
      </c>
      <c r="F21477" t="s">
        <v>20813</v>
      </c>
      <c r="G21477" t="str">
        <f t="shared" si="335"/>
        <v>1951-15</v>
      </c>
    </row>
    <row r="21478" spans="1:7" hidden="1">
      <c r="A21478">
        <v>1951</v>
      </c>
      <c r="B21478" t="s">
        <v>9789</v>
      </c>
      <c r="C21478" t="s">
        <v>27097</v>
      </c>
      <c r="D21478">
        <v>16</v>
      </c>
      <c r="E21478" t="s">
        <v>9793</v>
      </c>
      <c r="F21478" t="s">
        <v>23239</v>
      </c>
      <c r="G21478" t="str">
        <f t="shared" si="335"/>
        <v>1951-16</v>
      </c>
    </row>
    <row r="21479" spans="1:7" hidden="1">
      <c r="A21479">
        <v>1951</v>
      </c>
      <c r="B21479" t="s">
        <v>9789</v>
      </c>
      <c r="C21479" t="s">
        <v>27097</v>
      </c>
      <c r="D21479">
        <v>17</v>
      </c>
      <c r="E21479" t="s">
        <v>6109</v>
      </c>
      <c r="F21479" t="s">
        <v>19356</v>
      </c>
      <c r="G21479" t="str">
        <f t="shared" si="335"/>
        <v>1951-17</v>
      </c>
    </row>
    <row r="21480" spans="1:7" hidden="1">
      <c r="A21480">
        <v>1951</v>
      </c>
      <c r="B21480" t="s">
        <v>9789</v>
      </c>
      <c r="C21480" t="s">
        <v>27097</v>
      </c>
      <c r="D21480">
        <v>19</v>
      </c>
      <c r="E21480" t="s">
        <v>6136</v>
      </c>
      <c r="F21480" t="s">
        <v>19385</v>
      </c>
      <c r="G21480" t="str">
        <f t="shared" si="335"/>
        <v>1951-19</v>
      </c>
    </row>
    <row r="21481" spans="1:7" hidden="1">
      <c r="A21481">
        <v>1951</v>
      </c>
      <c r="B21481" t="s">
        <v>9789</v>
      </c>
      <c r="C21481" t="s">
        <v>27097</v>
      </c>
      <c r="D21481">
        <v>20</v>
      </c>
      <c r="E21481" t="s">
        <v>6127</v>
      </c>
      <c r="F21481" t="s">
        <v>19375</v>
      </c>
      <c r="G21481" t="str">
        <f t="shared" si="335"/>
        <v>1951-20</v>
      </c>
    </row>
    <row r="21482" spans="1:7" hidden="1">
      <c r="A21482">
        <v>1951</v>
      </c>
      <c r="B21482" t="s">
        <v>9789</v>
      </c>
      <c r="C21482" t="s">
        <v>27097</v>
      </c>
      <c r="D21482">
        <v>21</v>
      </c>
      <c r="E21482" t="s">
        <v>6110</v>
      </c>
      <c r="F21482" t="s">
        <v>19357</v>
      </c>
      <c r="G21482" t="str">
        <f t="shared" si="335"/>
        <v>1951-21</v>
      </c>
    </row>
    <row r="21483" spans="1:7" hidden="1">
      <c r="A21483">
        <v>1951</v>
      </c>
      <c r="B21483" t="s">
        <v>9789</v>
      </c>
      <c r="C21483" t="s">
        <v>27097</v>
      </c>
      <c r="D21483">
        <v>81</v>
      </c>
      <c r="E21483" t="s">
        <v>73</v>
      </c>
      <c r="F21483" t="s">
        <v>21246</v>
      </c>
      <c r="G21483" t="str">
        <f t="shared" si="335"/>
        <v>1951-81</v>
      </c>
    </row>
    <row r="21484" spans="1:7" hidden="1">
      <c r="A21484">
        <v>1952</v>
      </c>
      <c r="B21484" t="s">
        <v>9794</v>
      </c>
      <c r="C21484" t="s">
        <v>27098</v>
      </c>
      <c r="D21484">
        <v>1</v>
      </c>
      <c r="E21484" t="s">
        <v>74</v>
      </c>
      <c r="F21484" t="s">
        <v>14042</v>
      </c>
      <c r="G21484" t="str">
        <f t="shared" si="335"/>
        <v>1952-1</v>
      </c>
    </row>
    <row r="21485" spans="1:7" hidden="1">
      <c r="A21485">
        <v>1952</v>
      </c>
      <c r="B21485" t="s">
        <v>9794</v>
      </c>
      <c r="C21485" t="s">
        <v>27098</v>
      </c>
      <c r="D21485">
        <v>2</v>
      </c>
      <c r="E21485" t="s">
        <v>6124</v>
      </c>
      <c r="F21485" t="s">
        <v>19372</v>
      </c>
      <c r="G21485" t="str">
        <f t="shared" si="335"/>
        <v>1952-2</v>
      </c>
    </row>
    <row r="21486" spans="1:7" hidden="1">
      <c r="A21486">
        <v>1952</v>
      </c>
      <c r="B21486" t="s">
        <v>9794</v>
      </c>
      <c r="C21486" t="s">
        <v>27098</v>
      </c>
      <c r="D21486">
        <v>3</v>
      </c>
      <c r="E21486" t="s">
        <v>6097</v>
      </c>
      <c r="F21486" t="s">
        <v>19343</v>
      </c>
      <c r="G21486" t="str">
        <f t="shared" si="335"/>
        <v>1952-3</v>
      </c>
    </row>
    <row r="21487" spans="1:7" hidden="1">
      <c r="A21487">
        <v>1952</v>
      </c>
      <c r="B21487" t="s">
        <v>9794</v>
      </c>
      <c r="C21487" t="s">
        <v>27098</v>
      </c>
      <c r="D21487">
        <v>4</v>
      </c>
      <c r="E21487" t="s">
        <v>6072</v>
      </c>
      <c r="F21487" t="s">
        <v>19319</v>
      </c>
      <c r="G21487" t="str">
        <f t="shared" si="335"/>
        <v>1952-4</v>
      </c>
    </row>
    <row r="21488" spans="1:7" hidden="1">
      <c r="A21488">
        <v>1952</v>
      </c>
      <c r="B21488" t="s">
        <v>9794</v>
      </c>
      <c r="C21488" t="s">
        <v>27098</v>
      </c>
      <c r="D21488">
        <v>5</v>
      </c>
      <c r="E21488" t="s">
        <v>9795</v>
      </c>
      <c r="F21488" t="s">
        <v>23240</v>
      </c>
      <c r="G21488" t="str">
        <f t="shared" si="335"/>
        <v>1952-5</v>
      </c>
    </row>
    <row r="21489" spans="1:7" hidden="1">
      <c r="A21489">
        <v>1952</v>
      </c>
      <c r="B21489" t="s">
        <v>9794</v>
      </c>
      <c r="C21489" t="s">
        <v>27098</v>
      </c>
      <c r="D21489">
        <v>6</v>
      </c>
      <c r="E21489" t="s">
        <v>6121</v>
      </c>
      <c r="F21489" t="s">
        <v>19369</v>
      </c>
      <c r="G21489" t="str">
        <f t="shared" si="335"/>
        <v>1952-6</v>
      </c>
    </row>
    <row r="21490" spans="1:7" hidden="1">
      <c r="A21490">
        <v>1952</v>
      </c>
      <c r="B21490" t="s">
        <v>9794</v>
      </c>
      <c r="C21490" t="s">
        <v>27098</v>
      </c>
      <c r="D21490">
        <v>7</v>
      </c>
      <c r="E21490" t="s">
        <v>6122</v>
      </c>
      <c r="F21490" t="s">
        <v>19370</v>
      </c>
      <c r="G21490" t="str">
        <f t="shared" si="335"/>
        <v>1952-7</v>
      </c>
    </row>
    <row r="21491" spans="1:7" hidden="1">
      <c r="A21491">
        <v>1952</v>
      </c>
      <c r="B21491" t="s">
        <v>9794</v>
      </c>
      <c r="C21491" t="s">
        <v>27098</v>
      </c>
      <c r="D21491">
        <v>8</v>
      </c>
      <c r="E21491" t="s">
        <v>6123</v>
      </c>
      <c r="F21491" t="s">
        <v>19371</v>
      </c>
      <c r="G21491" t="str">
        <f t="shared" si="335"/>
        <v>1952-8</v>
      </c>
    </row>
    <row r="21492" spans="1:7" hidden="1">
      <c r="A21492">
        <v>1952</v>
      </c>
      <c r="B21492" t="s">
        <v>9794</v>
      </c>
      <c r="C21492" t="s">
        <v>27098</v>
      </c>
      <c r="D21492">
        <v>9</v>
      </c>
      <c r="E21492" t="s">
        <v>6098</v>
      </c>
      <c r="F21492" t="s">
        <v>19344</v>
      </c>
      <c r="G21492" t="str">
        <f t="shared" si="335"/>
        <v>1952-9</v>
      </c>
    </row>
    <row r="21493" spans="1:7" hidden="1">
      <c r="A21493">
        <v>1952</v>
      </c>
      <c r="B21493" t="s">
        <v>9794</v>
      </c>
      <c r="C21493" t="s">
        <v>27098</v>
      </c>
      <c r="D21493">
        <v>11</v>
      </c>
      <c r="E21493" t="s">
        <v>6075</v>
      </c>
      <c r="F21493" t="s">
        <v>19322</v>
      </c>
      <c r="G21493" t="str">
        <f t="shared" si="335"/>
        <v>1952-11</v>
      </c>
    </row>
    <row r="21494" spans="1:7" hidden="1">
      <c r="A21494">
        <v>1952</v>
      </c>
      <c r="B21494" t="s">
        <v>9794</v>
      </c>
      <c r="C21494" t="s">
        <v>27098</v>
      </c>
      <c r="D21494">
        <v>12</v>
      </c>
      <c r="E21494" t="s">
        <v>345</v>
      </c>
      <c r="F21494" t="s">
        <v>13225</v>
      </c>
      <c r="G21494" t="str">
        <f t="shared" si="335"/>
        <v>1952-12</v>
      </c>
    </row>
    <row r="21495" spans="1:7" hidden="1">
      <c r="A21495">
        <v>1952</v>
      </c>
      <c r="B21495" t="s">
        <v>9794</v>
      </c>
      <c r="C21495" t="s">
        <v>27098</v>
      </c>
      <c r="D21495">
        <v>13</v>
      </c>
      <c r="E21495" t="s">
        <v>7573</v>
      </c>
      <c r="F21495" t="s">
        <v>20957</v>
      </c>
      <c r="G21495" t="str">
        <f t="shared" si="335"/>
        <v>1952-13</v>
      </c>
    </row>
    <row r="21496" spans="1:7" hidden="1">
      <c r="A21496">
        <v>1952</v>
      </c>
      <c r="B21496" t="s">
        <v>9794</v>
      </c>
      <c r="C21496" t="s">
        <v>27098</v>
      </c>
      <c r="D21496">
        <v>14</v>
      </c>
      <c r="E21496" t="s">
        <v>6104</v>
      </c>
      <c r="F21496" t="s">
        <v>19351</v>
      </c>
      <c r="G21496" t="str">
        <f t="shared" si="335"/>
        <v>1952-14</v>
      </c>
    </row>
    <row r="21497" spans="1:7" hidden="1">
      <c r="A21497">
        <v>1952</v>
      </c>
      <c r="B21497" t="s">
        <v>9794</v>
      </c>
      <c r="C21497" t="s">
        <v>27098</v>
      </c>
      <c r="D21497">
        <v>15</v>
      </c>
      <c r="E21497" t="s">
        <v>6092</v>
      </c>
      <c r="F21497" t="s">
        <v>19338</v>
      </c>
      <c r="G21497" t="str">
        <f t="shared" si="335"/>
        <v>1952-15</v>
      </c>
    </row>
    <row r="21498" spans="1:7" hidden="1">
      <c r="A21498">
        <v>1952</v>
      </c>
      <c r="B21498" t="s">
        <v>9794</v>
      </c>
      <c r="C21498" t="s">
        <v>27098</v>
      </c>
      <c r="D21498">
        <v>16</v>
      </c>
      <c r="E21498" t="s">
        <v>7571</v>
      </c>
      <c r="F21498" t="s">
        <v>20955</v>
      </c>
      <c r="G21498" t="str">
        <f t="shared" si="335"/>
        <v>1952-16</v>
      </c>
    </row>
    <row r="21499" spans="1:7" hidden="1">
      <c r="A21499">
        <v>1952</v>
      </c>
      <c r="B21499" t="s">
        <v>9794</v>
      </c>
      <c r="C21499" t="s">
        <v>27098</v>
      </c>
      <c r="D21499">
        <v>19</v>
      </c>
      <c r="E21499" t="s">
        <v>6138</v>
      </c>
      <c r="F21499" t="s">
        <v>19388</v>
      </c>
      <c r="G21499" t="str">
        <f t="shared" si="335"/>
        <v>1952-19</v>
      </c>
    </row>
    <row r="21500" spans="1:7" hidden="1">
      <c r="A21500">
        <v>1952</v>
      </c>
      <c r="B21500" t="s">
        <v>9794</v>
      </c>
      <c r="C21500" t="s">
        <v>27098</v>
      </c>
      <c r="D21500">
        <v>20</v>
      </c>
      <c r="E21500" t="s">
        <v>9796</v>
      </c>
      <c r="F21500" t="s">
        <v>23241</v>
      </c>
      <c r="G21500" t="str">
        <f t="shared" si="335"/>
        <v>1952-20</v>
      </c>
    </row>
    <row r="21501" spans="1:7" hidden="1">
      <c r="A21501">
        <v>1952</v>
      </c>
      <c r="B21501" t="s">
        <v>9794</v>
      </c>
      <c r="C21501" t="s">
        <v>27098</v>
      </c>
      <c r="D21501">
        <v>21</v>
      </c>
      <c r="E21501" t="s">
        <v>9797</v>
      </c>
      <c r="F21501" t="s">
        <v>23242</v>
      </c>
      <c r="G21501" t="str">
        <f t="shared" si="335"/>
        <v>1952-21</v>
      </c>
    </row>
    <row r="21502" spans="1:7" hidden="1">
      <c r="A21502">
        <v>1952</v>
      </c>
      <c r="B21502" t="s">
        <v>9794</v>
      </c>
      <c r="C21502" t="s">
        <v>27098</v>
      </c>
      <c r="D21502">
        <v>24</v>
      </c>
      <c r="E21502" t="s">
        <v>6131</v>
      </c>
      <c r="F21502" t="s">
        <v>19379</v>
      </c>
      <c r="G21502" t="str">
        <f t="shared" si="335"/>
        <v>1952-24</v>
      </c>
    </row>
    <row r="21503" spans="1:7" hidden="1">
      <c r="A21503">
        <v>1952</v>
      </c>
      <c r="B21503" t="s">
        <v>9794</v>
      </c>
      <c r="C21503" t="s">
        <v>27098</v>
      </c>
      <c r="D21503">
        <v>25</v>
      </c>
      <c r="E21503" t="s">
        <v>6113</v>
      </c>
      <c r="F21503" t="s">
        <v>19361</v>
      </c>
      <c r="G21503" t="str">
        <f t="shared" si="335"/>
        <v>1952-25</v>
      </c>
    </row>
    <row r="21504" spans="1:7" hidden="1">
      <c r="A21504">
        <v>1952</v>
      </c>
      <c r="B21504" t="s">
        <v>9794</v>
      </c>
      <c r="C21504" t="s">
        <v>27098</v>
      </c>
      <c r="D21504">
        <v>26</v>
      </c>
      <c r="E21504" t="s">
        <v>6125</v>
      </c>
      <c r="F21504" t="s">
        <v>13249</v>
      </c>
      <c r="G21504" t="str">
        <f t="shared" si="335"/>
        <v>1952-26</v>
      </c>
    </row>
    <row r="21505" spans="1:7" hidden="1">
      <c r="A21505">
        <v>1952</v>
      </c>
      <c r="B21505" t="s">
        <v>9794</v>
      </c>
      <c r="C21505" t="s">
        <v>27098</v>
      </c>
      <c r="D21505">
        <v>28</v>
      </c>
      <c r="E21505" t="s">
        <v>3591</v>
      </c>
      <c r="F21505" t="s">
        <v>16604</v>
      </c>
      <c r="G21505" t="str">
        <f t="shared" si="335"/>
        <v>1952-28</v>
      </c>
    </row>
    <row r="21506" spans="1:7" hidden="1">
      <c r="A21506">
        <v>1952</v>
      </c>
      <c r="B21506" t="s">
        <v>9794</v>
      </c>
      <c r="C21506" t="s">
        <v>27098</v>
      </c>
      <c r="D21506">
        <v>81</v>
      </c>
      <c r="E21506" t="s">
        <v>73</v>
      </c>
      <c r="F21506" t="s">
        <v>23243</v>
      </c>
      <c r="G21506" t="str">
        <f t="shared" si="335"/>
        <v>1952-81</v>
      </c>
    </row>
    <row r="21507" spans="1:7" hidden="1">
      <c r="A21507">
        <v>1954</v>
      </c>
      <c r="B21507" t="s">
        <v>9798</v>
      </c>
      <c r="C21507" t="s">
        <v>27099</v>
      </c>
      <c r="D21507">
        <v>1</v>
      </c>
      <c r="E21507" t="s">
        <v>6146</v>
      </c>
      <c r="F21507" t="s">
        <v>19396</v>
      </c>
      <c r="G21507" t="str">
        <f t="shared" ref="G21507:G21570" si="336">A21507&amp;"-"&amp;D21507</f>
        <v>1954-1</v>
      </c>
    </row>
    <row r="21508" spans="1:7" hidden="1">
      <c r="A21508">
        <v>1954</v>
      </c>
      <c r="B21508" t="s">
        <v>9798</v>
      </c>
      <c r="C21508" t="s">
        <v>27099</v>
      </c>
      <c r="D21508">
        <v>3</v>
      </c>
      <c r="E21508" t="s">
        <v>9799</v>
      </c>
      <c r="F21508" t="s">
        <v>23244</v>
      </c>
      <c r="G21508" t="str">
        <f t="shared" si="336"/>
        <v>1954-3</v>
      </c>
    </row>
    <row r="21509" spans="1:7" hidden="1">
      <c r="A21509">
        <v>1954</v>
      </c>
      <c r="B21509" t="s">
        <v>9798</v>
      </c>
      <c r="C21509" t="s">
        <v>27099</v>
      </c>
      <c r="D21509">
        <v>4</v>
      </c>
      <c r="E21509" t="s">
        <v>6147</v>
      </c>
      <c r="F21509" t="s">
        <v>19397</v>
      </c>
      <c r="G21509" t="str">
        <f t="shared" si="336"/>
        <v>1954-4</v>
      </c>
    </row>
    <row r="21510" spans="1:7" hidden="1">
      <c r="A21510">
        <v>1954</v>
      </c>
      <c r="B21510" t="s">
        <v>9798</v>
      </c>
      <c r="C21510" t="s">
        <v>27099</v>
      </c>
      <c r="D21510">
        <v>6</v>
      </c>
      <c r="E21510" t="s">
        <v>3591</v>
      </c>
      <c r="F21510" t="s">
        <v>16604</v>
      </c>
      <c r="G21510" t="str">
        <f t="shared" si="336"/>
        <v>1954-6</v>
      </c>
    </row>
    <row r="21511" spans="1:7" hidden="1">
      <c r="A21511">
        <v>1954</v>
      </c>
      <c r="B21511" t="s">
        <v>9798</v>
      </c>
      <c r="C21511" t="s">
        <v>27099</v>
      </c>
      <c r="D21511">
        <v>8</v>
      </c>
      <c r="E21511" t="s">
        <v>6148</v>
      </c>
      <c r="F21511" t="s">
        <v>19398</v>
      </c>
      <c r="G21511" t="str">
        <f t="shared" si="336"/>
        <v>1954-8</v>
      </c>
    </row>
    <row r="21512" spans="1:7" hidden="1">
      <c r="A21512">
        <v>1954</v>
      </c>
      <c r="B21512" t="s">
        <v>9798</v>
      </c>
      <c r="C21512" t="s">
        <v>27099</v>
      </c>
      <c r="D21512">
        <v>9</v>
      </c>
      <c r="E21512" t="s">
        <v>6113</v>
      </c>
      <c r="F21512" t="s">
        <v>19361</v>
      </c>
      <c r="G21512" t="str">
        <f t="shared" si="336"/>
        <v>1954-9</v>
      </c>
    </row>
    <row r="21513" spans="1:7" hidden="1">
      <c r="A21513">
        <v>1954</v>
      </c>
      <c r="B21513" t="s">
        <v>9798</v>
      </c>
      <c r="C21513" t="s">
        <v>27099</v>
      </c>
      <c r="D21513">
        <v>10</v>
      </c>
      <c r="E21513" t="s">
        <v>9800</v>
      </c>
      <c r="F21513" t="s">
        <v>23245</v>
      </c>
      <c r="G21513" t="str">
        <f t="shared" si="336"/>
        <v>1954-10</v>
      </c>
    </row>
    <row r="21514" spans="1:7" hidden="1">
      <c r="A21514">
        <v>1954</v>
      </c>
      <c r="B21514" t="s">
        <v>9798</v>
      </c>
      <c r="C21514" t="s">
        <v>27099</v>
      </c>
      <c r="D21514">
        <v>11</v>
      </c>
      <c r="E21514" t="s">
        <v>7883</v>
      </c>
      <c r="F21514" t="s">
        <v>21291</v>
      </c>
      <c r="G21514" t="str">
        <f t="shared" si="336"/>
        <v>1954-11</v>
      </c>
    </row>
    <row r="21515" spans="1:7" hidden="1">
      <c r="A21515">
        <v>1954</v>
      </c>
      <c r="B21515" t="s">
        <v>9798</v>
      </c>
      <c r="C21515" t="s">
        <v>27099</v>
      </c>
      <c r="D21515">
        <v>12</v>
      </c>
      <c r="E21515" t="s">
        <v>6116</v>
      </c>
      <c r="F21515" t="s">
        <v>16075</v>
      </c>
      <c r="G21515" t="str">
        <f t="shared" si="336"/>
        <v>1954-12</v>
      </c>
    </row>
    <row r="21516" spans="1:7" hidden="1">
      <c r="A21516">
        <v>1954</v>
      </c>
      <c r="B21516" t="s">
        <v>9798</v>
      </c>
      <c r="C21516" t="s">
        <v>27099</v>
      </c>
      <c r="D21516">
        <v>13</v>
      </c>
      <c r="E21516" t="s">
        <v>4260</v>
      </c>
      <c r="F21516" t="s">
        <v>19364</v>
      </c>
      <c r="G21516" t="str">
        <f t="shared" si="336"/>
        <v>1954-13</v>
      </c>
    </row>
    <row r="21517" spans="1:7" hidden="1">
      <c r="A21517">
        <v>1954</v>
      </c>
      <c r="B21517" t="s">
        <v>9798</v>
      </c>
      <c r="C21517" t="s">
        <v>27099</v>
      </c>
      <c r="D21517">
        <v>14</v>
      </c>
      <c r="E21517" t="s">
        <v>1296</v>
      </c>
      <c r="F21517" t="s">
        <v>14180</v>
      </c>
      <c r="G21517" t="str">
        <f t="shared" si="336"/>
        <v>1954-14</v>
      </c>
    </row>
    <row r="21518" spans="1:7" hidden="1">
      <c r="A21518">
        <v>1954</v>
      </c>
      <c r="B21518" t="s">
        <v>9798</v>
      </c>
      <c r="C21518" t="s">
        <v>27099</v>
      </c>
      <c r="D21518">
        <v>16</v>
      </c>
      <c r="E21518" t="s">
        <v>345</v>
      </c>
      <c r="F21518" t="s">
        <v>13225</v>
      </c>
      <c r="G21518" t="str">
        <f t="shared" si="336"/>
        <v>1954-16</v>
      </c>
    </row>
    <row r="21519" spans="1:7" hidden="1">
      <c r="A21519">
        <v>1954</v>
      </c>
      <c r="B21519" t="s">
        <v>9798</v>
      </c>
      <c r="C21519" t="s">
        <v>27099</v>
      </c>
      <c r="D21519">
        <v>17</v>
      </c>
      <c r="E21519" t="s">
        <v>2329</v>
      </c>
      <c r="F21519" t="s">
        <v>15258</v>
      </c>
      <c r="G21519" t="str">
        <f t="shared" si="336"/>
        <v>1954-17</v>
      </c>
    </row>
    <row r="21520" spans="1:7" hidden="1">
      <c r="A21520">
        <v>1954</v>
      </c>
      <c r="B21520" t="s">
        <v>9798</v>
      </c>
      <c r="C21520" t="s">
        <v>27099</v>
      </c>
      <c r="D21520">
        <v>18</v>
      </c>
      <c r="E21520" t="s">
        <v>9795</v>
      </c>
      <c r="F21520" t="s">
        <v>23240</v>
      </c>
      <c r="G21520" t="str">
        <f t="shared" si="336"/>
        <v>1954-18</v>
      </c>
    </row>
    <row r="21521" spans="1:7" hidden="1">
      <c r="A21521">
        <v>1954</v>
      </c>
      <c r="B21521" t="s">
        <v>9798</v>
      </c>
      <c r="C21521" t="s">
        <v>27099</v>
      </c>
      <c r="D21521">
        <v>21</v>
      </c>
      <c r="E21521" t="s">
        <v>7963</v>
      </c>
      <c r="F21521" t="s">
        <v>21362</v>
      </c>
      <c r="G21521" t="str">
        <f t="shared" si="336"/>
        <v>1954-21</v>
      </c>
    </row>
    <row r="21522" spans="1:7" hidden="1">
      <c r="A21522">
        <v>1954</v>
      </c>
      <c r="B21522" t="s">
        <v>9798</v>
      </c>
      <c r="C21522" t="s">
        <v>27099</v>
      </c>
      <c r="D21522">
        <v>23</v>
      </c>
      <c r="E21522" t="s">
        <v>95</v>
      </c>
      <c r="F21522" t="s">
        <v>12976</v>
      </c>
      <c r="G21522" t="str">
        <f t="shared" si="336"/>
        <v>1954-23</v>
      </c>
    </row>
    <row r="21523" spans="1:7" hidden="1">
      <c r="A21523">
        <v>1954</v>
      </c>
      <c r="B21523" t="s">
        <v>9798</v>
      </c>
      <c r="C21523" t="s">
        <v>27099</v>
      </c>
      <c r="D21523">
        <v>25</v>
      </c>
      <c r="E21523" t="s">
        <v>9494</v>
      </c>
      <c r="F21523" t="s">
        <v>23246</v>
      </c>
      <c r="G21523" t="str">
        <f t="shared" si="336"/>
        <v>1954-25</v>
      </c>
    </row>
    <row r="21524" spans="1:7" hidden="1">
      <c r="A21524">
        <v>1954</v>
      </c>
      <c r="B21524" t="s">
        <v>9798</v>
      </c>
      <c r="C21524" t="s">
        <v>27099</v>
      </c>
      <c r="D21524">
        <v>50</v>
      </c>
      <c r="E21524" t="s">
        <v>74</v>
      </c>
      <c r="F21524" t="s">
        <v>14042</v>
      </c>
      <c r="G21524" t="str">
        <f t="shared" si="336"/>
        <v>1954-50</v>
      </c>
    </row>
    <row r="21525" spans="1:7" hidden="1">
      <c r="A21525">
        <v>1954</v>
      </c>
      <c r="B21525" t="s">
        <v>9798</v>
      </c>
      <c r="C21525" t="s">
        <v>27099</v>
      </c>
      <c r="D21525">
        <v>90</v>
      </c>
      <c r="E21525" t="s">
        <v>73</v>
      </c>
      <c r="F21525" t="s">
        <v>22353</v>
      </c>
      <c r="G21525" t="str">
        <f t="shared" si="336"/>
        <v>1954-90</v>
      </c>
    </row>
    <row r="21526" spans="1:7" hidden="1">
      <c r="A21526">
        <v>1955</v>
      </c>
      <c r="B21526" t="s">
        <v>9801</v>
      </c>
      <c r="C21526" t="s">
        <v>27100</v>
      </c>
      <c r="D21526">
        <v>1</v>
      </c>
      <c r="E21526" t="s">
        <v>74</v>
      </c>
      <c r="F21526" t="s">
        <v>12955</v>
      </c>
      <c r="G21526" t="str">
        <f t="shared" si="336"/>
        <v>1955-1</v>
      </c>
    </row>
    <row r="21527" spans="1:7" hidden="1">
      <c r="A21527">
        <v>1955</v>
      </c>
      <c r="B21527" t="s">
        <v>9801</v>
      </c>
      <c r="C21527" t="s">
        <v>27100</v>
      </c>
      <c r="D21527">
        <v>2</v>
      </c>
      <c r="E21527" t="s">
        <v>2175</v>
      </c>
      <c r="F21527" t="s">
        <v>15091</v>
      </c>
      <c r="G21527" t="str">
        <f t="shared" si="336"/>
        <v>1955-2</v>
      </c>
    </row>
    <row r="21528" spans="1:7" hidden="1">
      <c r="A21528">
        <v>1955</v>
      </c>
      <c r="B21528" t="s">
        <v>9801</v>
      </c>
      <c r="C21528" t="s">
        <v>27100</v>
      </c>
      <c r="D21528">
        <v>3</v>
      </c>
      <c r="E21528" t="s">
        <v>5899</v>
      </c>
      <c r="F21528" t="s">
        <v>19281</v>
      </c>
      <c r="G21528" t="str">
        <f t="shared" si="336"/>
        <v>1955-3</v>
      </c>
    </row>
    <row r="21529" spans="1:7" hidden="1">
      <c r="A21529">
        <v>1955</v>
      </c>
      <c r="B21529" t="s">
        <v>9801</v>
      </c>
      <c r="C21529" t="s">
        <v>27100</v>
      </c>
      <c r="D21529">
        <v>4</v>
      </c>
      <c r="E21529" t="s">
        <v>9802</v>
      </c>
      <c r="F21529" t="s">
        <v>23247</v>
      </c>
      <c r="G21529" t="str">
        <f t="shared" si="336"/>
        <v>1955-4</v>
      </c>
    </row>
    <row r="21530" spans="1:7" hidden="1">
      <c r="A21530">
        <v>1955</v>
      </c>
      <c r="B21530" t="s">
        <v>9801</v>
      </c>
      <c r="C21530" t="s">
        <v>27100</v>
      </c>
      <c r="D21530">
        <v>5</v>
      </c>
      <c r="E21530" t="s">
        <v>6155</v>
      </c>
      <c r="F21530" t="s">
        <v>19405</v>
      </c>
      <c r="G21530" t="str">
        <f t="shared" si="336"/>
        <v>1955-5</v>
      </c>
    </row>
    <row r="21531" spans="1:7" hidden="1">
      <c r="A21531">
        <v>1955</v>
      </c>
      <c r="B21531" t="s">
        <v>9801</v>
      </c>
      <c r="C21531" t="s">
        <v>27100</v>
      </c>
      <c r="D21531">
        <v>6</v>
      </c>
      <c r="E21531" t="s">
        <v>7538</v>
      </c>
      <c r="F21531" t="s">
        <v>23248</v>
      </c>
      <c r="G21531" t="str">
        <f t="shared" si="336"/>
        <v>1955-6</v>
      </c>
    </row>
    <row r="21532" spans="1:7" hidden="1">
      <c r="A21532">
        <v>1955</v>
      </c>
      <c r="B21532" t="s">
        <v>9801</v>
      </c>
      <c r="C21532" t="s">
        <v>27100</v>
      </c>
      <c r="D21532">
        <v>7</v>
      </c>
      <c r="E21532" t="s">
        <v>9803</v>
      </c>
      <c r="F21532" t="s">
        <v>23249</v>
      </c>
      <c r="G21532" t="str">
        <f t="shared" si="336"/>
        <v>1955-7</v>
      </c>
    </row>
    <row r="21533" spans="1:7" hidden="1">
      <c r="A21533">
        <v>1955</v>
      </c>
      <c r="B21533" t="s">
        <v>9801</v>
      </c>
      <c r="C21533" t="s">
        <v>27100</v>
      </c>
      <c r="D21533">
        <v>8</v>
      </c>
      <c r="E21533" t="s">
        <v>9804</v>
      </c>
      <c r="F21533" t="s">
        <v>23250</v>
      </c>
      <c r="G21533" t="str">
        <f t="shared" si="336"/>
        <v>1955-8</v>
      </c>
    </row>
    <row r="21534" spans="1:7" hidden="1">
      <c r="A21534">
        <v>1955</v>
      </c>
      <c r="B21534" t="s">
        <v>9801</v>
      </c>
      <c r="C21534" t="s">
        <v>27100</v>
      </c>
      <c r="D21534">
        <v>9</v>
      </c>
      <c r="E21534" t="s">
        <v>6154</v>
      </c>
      <c r="F21534" t="s">
        <v>19404</v>
      </c>
      <c r="G21534" t="str">
        <f t="shared" si="336"/>
        <v>1955-9</v>
      </c>
    </row>
    <row r="21535" spans="1:7" hidden="1">
      <c r="A21535">
        <v>1955</v>
      </c>
      <c r="B21535" t="s">
        <v>9801</v>
      </c>
      <c r="C21535" t="s">
        <v>27100</v>
      </c>
      <c r="D21535">
        <v>11</v>
      </c>
      <c r="E21535" t="s">
        <v>9805</v>
      </c>
      <c r="F21535" t="s">
        <v>23251</v>
      </c>
      <c r="G21535" t="str">
        <f t="shared" si="336"/>
        <v>1955-11</v>
      </c>
    </row>
    <row r="21536" spans="1:7" hidden="1">
      <c r="A21536">
        <v>1955</v>
      </c>
      <c r="B21536" t="s">
        <v>9801</v>
      </c>
      <c r="C21536" t="s">
        <v>27100</v>
      </c>
      <c r="D21536">
        <v>12</v>
      </c>
      <c r="E21536" t="s">
        <v>1296</v>
      </c>
      <c r="F21536" t="s">
        <v>14180</v>
      </c>
      <c r="G21536" t="str">
        <f t="shared" si="336"/>
        <v>1955-12</v>
      </c>
    </row>
    <row r="21537" spans="1:7" hidden="1">
      <c r="A21537">
        <v>1955</v>
      </c>
      <c r="B21537" t="s">
        <v>9801</v>
      </c>
      <c r="C21537" t="s">
        <v>27100</v>
      </c>
      <c r="D21537">
        <v>50</v>
      </c>
      <c r="E21537" t="s">
        <v>73</v>
      </c>
      <c r="F21537" t="s">
        <v>17218</v>
      </c>
      <c r="G21537" t="str">
        <f t="shared" si="336"/>
        <v>1955-50</v>
      </c>
    </row>
    <row r="21538" spans="1:7" hidden="1">
      <c r="A21538">
        <v>1960</v>
      </c>
      <c r="B21538" t="s">
        <v>9806</v>
      </c>
      <c r="C21538" t="s">
        <v>27101</v>
      </c>
      <c r="D21538">
        <v>1</v>
      </c>
      <c r="E21538" t="s">
        <v>74</v>
      </c>
      <c r="F21538" t="s">
        <v>12955</v>
      </c>
      <c r="G21538" t="str">
        <f t="shared" si="336"/>
        <v>1960-1</v>
      </c>
    </row>
    <row r="21539" spans="1:7" hidden="1">
      <c r="A21539">
        <v>1960</v>
      </c>
      <c r="B21539" t="s">
        <v>9806</v>
      </c>
      <c r="C21539" t="s">
        <v>27101</v>
      </c>
      <c r="D21539">
        <v>3</v>
      </c>
      <c r="E21539" t="s">
        <v>9807</v>
      </c>
      <c r="F21539" t="s">
        <v>23252</v>
      </c>
      <c r="G21539" t="str">
        <f t="shared" si="336"/>
        <v>1960-3</v>
      </c>
    </row>
    <row r="21540" spans="1:7" hidden="1">
      <c r="A21540">
        <v>1960</v>
      </c>
      <c r="B21540" t="s">
        <v>9806</v>
      </c>
      <c r="C21540" t="s">
        <v>27101</v>
      </c>
      <c r="D21540">
        <v>4</v>
      </c>
      <c r="E21540" t="s">
        <v>5745</v>
      </c>
      <c r="F21540" t="s">
        <v>18958</v>
      </c>
      <c r="G21540" t="str">
        <f t="shared" si="336"/>
        <v>1960-4</v>
      </c>
    </row>
    <row r="21541" spans="1:7" hidden="1">
      <c r="A21541">
        <v>1960</v>
      </c>
      <c r="B21541" t="s">
        <v>9806</v>
      </c>
      <c r="C21541" t="s">
        <v>27101</v>
      </c>
      <c r="D21541">
        <v>5</v>
      </c>
      <c r="E21541" t="s">
        <v>9808</v>
      </c>
      <c r="F21541" t="s">
        <v>23253</v>
      </c>
      <c r="G21541" t="str">
        <f t="shared" si="336"/>
        <v>1960-5</v>
      </c>
    </row>
    <row r="21542" spans="1:7" hidden="1">
      <c r="A21542">
        <v>1960</v>
      </c>
      <c r="B21542" t="s">
        <v>9806</v>
      </c>
      <c r="C21542" t="s">
        <v>27101</v>
      </c>
      <c r="D21542">
        <v>6</v>
      </c>
      <c r="E21542" t="s">
        <v>9809</v>
      </c>
      <c r="F21542" t="s">
        <v>23254</v>
      </c>
      <c r="G21542" t="str">
        <f t="shared" si="336"/>
        <v>1960-6</v>
      </c>
    </row>
    <row r="21543" spans="1:7" hidden="1">
      <c r="A21543">
        <v>1960</v>
      </c>
      <c r="B21543" t="s">
        <v>9806</v>
      </c>
      <c r="C21543" t="s">
        <v>27101</v>
      </c>
      <c r="D21543">
        <v>8</v>
      </c>
      <c r="E21543" t="s">
        <v>6163</v>
      </c>
      <c r="F21543" t="s">
        <v>19414</v>
      </c>
      <c r="G21543" t="str">
        <f t="shared" si="336"/>
        <v>1960-8</v>
      </c>
    </row>
    <row r="21544" spans="1:7" hidden="1">
      <c r="A21544">
        <v>1960</v>
      </c>
      <c r="B21544" t="s">
        <v>9806</v>
      </c>
      <c r="C21544" t="s">
        <v>27101</v>
      </c>
      <c r="D21544">
        <v>9</v>
      </c>
      <c r="E21544" t="s">
        <v>6165</v>
      </c>
      <c r="F21544" t="s">
        <v>19416</v>
      </c>
      <c r="G21544" t="str">
        <f t="shared" si="336"/>
        <v>1960-9</v>
      </c>
    </row>
    <row r="21545" spans="1:7" hidden="1">
      <c r="A21545">
        <v>1960</v>
      </c>
      <c r="B21545" t="s">
        <v>9806</v>
      </c>
      <c r="C21545" t="s">
        <v>27101</v>
      </c>
      <c r="D21545">
        <v>10</v>
      </c>
      <c r="E21545" t="s">
        <v>5665</v>
      </c>
      <c r="F21545" t="s">
        <v>18873</v>
      </c>
      <c r="G21545" t="str">
        <f t="shared" si="336"/>
        <v>1960-10</v>
      </c>
    </row>
    <row r="21546" spans="1:7" hidden="1">
      <c r="A21546">
        <v>1960</v>
      </c>
      <c r="B21546" t="s">
        <v>9806</v>
      </c>
      <c r="C21546" t="s">
        <v>27101</v>
      </c>
      <c r="D21546">
        <v>12</v>
      </c>
      <c r="E21546" t="s">
        <v>6247</v>
      </c>
      <c r="F21546" t="s">
        <v>19512</v>
      </c>
      <c r="G21546" t="str">
        <f t="shared" si="336"/>
        <v>1960-12</v>
      </c>
    </row>
    <row r="21547" spans="1:7" hidden="1">
      <c r="A21547">
        <v>1960</v>
      </c>
      <c r="B21547" t="s">
        <v>9806</v>
      </c>
      <c r="C21547" t="s">
        <v>27101</v>
      </c>
      <c r="D21547">
        <v>13</v>
      </c>
      <c r="E21547" t="s">
        <v>6187</v>
      </c>
      <c r="F21547" t="s">
        <v>19441</v>
      </c>
      <c r="G21547" t="str">
        <f t="shared" si="336"/>
        <v>1960-13</v>
      </c>
    </row>
    <row r="21548" spans="1:7" hidden="1">
      <c r="A21548">
        <v>1960</v>
      </c>
      <c r="B21548" t="s">
        <v>9806</v>
      </c>
      <c r="C21548" t="s">
        <v>27101</v>
      </c>
      <c r="D21548">
        <v>14</v>
      </c>
      <c r="E21548" t="s">
        <v>6205</v>
      </c>
      <c r="F21548" t="s">
        <v>19465</v>
      </c>
      <c r="G21548" t="str">
        <f t="shared" si="336"/>
        <v>1960-14</v>
      </c>
    </row>
    <row r="21549" spans="1:7" hidden="1">
      <c r="A21549">
        <v>1960</v>
      </c>
      <c r="B21549" t="s">
        <v>9806</v>
      </c>
      <c r="C21549" t="s">
        <v>27101</v>
      </c>
      <c r="D21549">
        <v>15</v>
      </c>
      <c r="E21549" t="s">
        <v>3569</v>
      </c>
      <c r="F21549" t="s">
        <v>16582</v>
      </c>
      <c r="G21549" t="str">
        <f t="shared" si="336"/>
        <v>1960-15</v>
      </c>
    </row>
    <row r="21550" spans="1:7" hidden="1">
      <c r="A21550">
        <v>1960</v>
      </c>
      <c r="B21550" t="s">
        <v>9806</v>
      </c>
      <c r="C21550" t="s">
        <v>27101</v>
      </c>
      <c r="D21550">
        <v>17</v>
      </c>
      <c r="E21550" t="s">
        <v>6199</v>
      </c>
      <c r="F21550" t="s">
        <v>19455</v>
      </c>
      <c r="G21550" t="str">
        <f t="shared" si="336"/>
        <v>1960-17</v>
      </c>
    </row>
    <row r="21551" spans="1:7" hidden="1">
      <c r="A21551">
        <v>1960</v>
      </c>
      <c r="B21551" t="s">
        <v>9806</v>
      </c>
      <c r="C21551" t="s">
        <v>27101</v>
      </c>
      <c r="D21551">
        <v>19</v>
      </c>
      <c r="E21551" t="s">
        <v>7596</v>
      </c>
      <c r="F21551" t="s">
        <v>20982</v>
      </c>
      <c r="G21551" t="str">
        <f t="shared" si="336"/>
        <v>1960-19</v>
      </c>
    </row>
    <row r="21552" spans="1:7" hidden="1">
      <c r="A21552">
        <v>1960</v>
      </c>
      <c r="B21552" t="s">
        <v>9806</v>
      </c>
      <c r="C21552" t="s">
        <v>27101</v>
      </c>
      <c r="D21552">
        <v>20</v>
      </c>
      <c r="E21552" t="s">
        <v>73</v>
      </c>
      <c r="F21552" t="s">
        <v>19798</v>
      </c>
      <c r="G21552" t="str">
        <f t="shared" si="336"/>
        <v>1960-20</v>
      </c>
    </row>
    <row r="21553" spans="1:7" hidden="1">
      <c r="A21553">
        <v>1960</v>
      </c>
      <c r="B21553" t="s">
        <v>9806</v>
      </c>
      <c r="C21553" t="s">
        <v>27101</v>
      </c>
      <c r="D21553">
        <v>21</v>
      </c>
      <c r="E21553" t="s">
        <v>9810</v>
      </c>
      <c r="F21553" t="s">
        <v>23255</v>
      </c>
      <c r="G21553" t="str">
        <f t="shared" si="336"/>
        <v>1960-21</v>
      </c>
    </row>
    <row r="21554" spans="1:7" hidden="1">
      <c r="A21554">
        <v>1960</v>
      </c>
      <c r="B21554" t="s">
        <v>9806</v>
      </c>
      <c r="C21554" t="s">
        <v>27101</v>
      </c>
      <c r="D21554">
        <v>23</v>
      </c>
      <c r="E21554" t="s">
        <v>6186</v>
      </c>
      <c r="F21554" t="s">
        <v>19440</v>
      </c>
      <c r="G21554" t="str">
        <f t="shared" si="336"/>
        <v>1960-23</v>
      </c>
    </row>
    <row r="21555" spans="1:7" hidden="1">
      <c r="A21555">
        <v>1960</v>
      </c>
      <c r="B21555" t="s">
        <v>9806</v>
      </c>
      <c r="C21555" t="s">
        <v>27101</v>
      </c>
      <c r="D21555">
        <v>24</v>
      </c>
      <c r="E21555" t="s">
        <v>5664</v>
      </c>
      <c r="F21555" t="s">
        <v>18872</v>
      </c>
      <c r="G21555" t="str">
        <f t="shared" si="336"/>
        <v>1960-24</v>
      </c>
    </row>
    <row r="21556" spans="1:7" hidden="1">
      <c r="A21556">
        <v>1960</v>
      </c>
      <c r="B21556" t="s">
        <v>9806</v>
      </c>
      <c r="C21556" t="s">
        <v>27101</v>
      </c>
      <c r="D21556">
        <v>25</v>
      </c>
      <c r="E21556" t="s">
        <v>9811</v>
      </c>
      <c r="F21556" t="s">
        <v>23256</v>
      </c>
      <c r="G21556" t="str">
        <f t="shared" si="336"/>
        <v>1960-25</v>
      </c>
    </row>
    <row r="21557" spans="1:7" hidden="1">
      <c r="A21557">
        <v>1960</v>
      </c>
      <c r="B21557" t="s">
        <v>9806</v>
      </c>
      <c r="C21557" t="s">
        <v>27101</v>
      </c>
      <c r="D21557">
        <v>26</v>
      </c>
      <c r="E21557" t="s">
        <v>4074</v>
      </c>
      <c r="F21557" t="s">
        <v>17116</v>
      </c>
      <c r="G21557" t="str">
        <f t="shared" si="336"/>
        <v>1960-26</v>
      </c>
    </row>
    <row r="21558" spans="1:7" hidden="1">
      <c r="A21558">
        <v>1960</v>
      </c>
      <c r="B21558" t="s">
        <v>9806</v>
      </c>
      <c r="C21558" t="s">
        <v>27101</v>
      </c>
      <c r="D21558">
        <v>27</v>
      </c>
      <c r="E21558" t="s">
        <v>5666</v>
      </c>
      <c r="F21558" t="s">
        <v>18874</v>
      </c>
      <c r="G21558" t="str">
        <f t="shared" si="336"/>
        <v>1960-27</v>
      </c>
    </row>
    <row r="21559" spans="1:7" hidden="1">
      <c r="A21559">
        <v>1960</v>
      </c>
      <c r="B21559" t="s">
        <v>9806</v>
      </c>
      <c r="C21559" t="s">
        <v>27101</v>
      </c>
      <c r="D21559">
        <v>28</v>
      </c>
      <c r="E21559" t="s">
        <v>9812</v>
      </c>
      <c r="F21559" t="s">
        <v>23257</v>
      </c>
      <c r="G21559" t="str">
        <f t="shared" si="336"/>
        <v>1960-28</v>
      </c>
    </row>
    <row r="21560" spans="1:7" hidden="1">
      <c r="A21560">
        <v>1960</v>
      </c>
      <c r="B21560" t="s">
        <v>9806</v>
      </c>
      <c r="C21560" t="s">
        <v>27101</v>
      </c>
      <c r="D21560">
        <v>29</v>
      </c>
      <c r="E21560" t="s">
        <v>2430</v>
      </c>
      <c r="F21560" t="s">
        <v>15358</v>
      </c>
      <c r="G21560" t="str">
        <f t="shared" si="336"/>
        <v>1960-29</v>
      </c>
    </row>
    <row r="21561" spans="1:7" hidden="1">
      <c r="A21561">
        <v>1960</v>
      </c>
      <c r="B21561" t="s">
        <v>9806</v>
      </c>
      <c r="C21561" t="s">
        <v>27101</v>
      </c>
      <c r="D21561">
        <v>30</v>
      </c>
      <c r="E21561" t="s">
        <v>9813</v>
      </c>
      <c r="F21561" t="s">
        <v>23258</v>
      </c>
      <c r="G21561" t="str">
        <f t="shared" si="336"/>
        <v>1960-30</v>
      </c>
    </row>
    <row r="21562" spans="1:7" hidden="1">
      <c r="A21562">
        <v>1960</v>
      </c>
      <c r="B21562" t="s">
        <v>9806</v>
      </c>
      <c r="C21562" t="s">
        <v>27101</v>
      </c>
      <c r="D21562">
        <v>32</v>
      </c>
      <c r="E21562" t="s">
        <v>9814</v>
      </c>
      <c r="F21562" t="s">
        <v>23259</v>
      </c>
      <c r="G21562" t="str">
        <f t="shared" si="336"/>
        <v>1960-32</v>
      </c>
    </row>
    <row r="21563" spans="1:7" hidden="1">
      <c r="A21563">
        <v>1962</v>
      </c>
      <c r="B21563" t="s">
        <v>9815</v>
      </c>
      <c r="C21563" t="s">
        <v>27102</v>
      </c>
      <c r="D21563">
        <v>1</v>
      </c>
      <c r="E21563" t="s">
        <v>73</v>
      </c>
      <c r="F21563" t="s">
        <v>17218</v>
      </c>
      <c r="G21563" t="str">
        <f t="shared" si="336"/>
        <v>1962-1</v>
      </c>
    </row>
    <row r="21564" spans="1:7" hidden="1">
      <c r="A21564">
        <v>1962</v>
      </c>
      <c r="B21564" t="s">
        <v>9815</v>
      </c>
      <c r="C21564" t="s">
        <v>27102</v>
      </c>
      <c r="D21564">
        <v>2</v>
      </c>
      <c r="E21564" t="s">
        <v>74</v>
      </c>
      <c r="F21564" t="s">
        <v>14042</v>
      </c>
      <c r="G21564" t="str">
        <f t="shared" si="336"/>
        <v>1962-2</v>
      </c>
    </row>
    <row r="21565" spans="1:7" hidden="1">
      <c r="A21565">
        <v>1962</v>
      </c>
      <c r="B21565" t="s">
        <v>9815</v>
      </c>
      <c r="C21565" t="s">
        <v>27102</v>
      </c>
      <c r="D21565">
        <v>3</v>
      </c>
      <c r="E21565" t="s">
        <v>3569</v>
      </c>
      <c r="F21565" t="s">
        <v>16582</v>
      </c>
      <c r="G21565" t="str">
        <f t="shared" si="336"/>
        <v>1962-3</v>
      </c>
    </row>
    <row r="21566" spans="1:7" hidden="1">
      <c r="A21566">
        <v>1962</v>
      </c>
      <c r="B21566" t="s">
        <v>9815</v>
      </c>
      <c r="C21566" t="s">
        <v>27102</v>
      </c>
      <c r="D21566">
        <v>5</v>
      </c>
      <c r="E21566" t="s">
        <v>6169</v>
      </c>
      <c r="F21566" t="s">
        <v>19420</v>
      </c>
      <c r="G21566" t="str">
        <f t="shared" si="336"/>
        <v>1962-5</v>
      </c>
    </row>
    <row r="21567" spans="1:7" hidden="1">
      <c r="A21567">
        <v>1962</v>
      </c>
      <c r="B21567" t="s">
        <v>9815</v>
      </c>
      <c r="C21567" t="s">
        <v>27102</v>
      </c>
      <c r="D21567">
        <v>6</v>
      </c>
      <c r="E21567" t="s">
        <v>6170</v>
      </c>
      <c r="F21567" t="s">
        <v>19421</v>
      </c>
      <c r="G21567" t="str">
        <f t="shared" si="336"/>
        <v>1962-6</v>
      </c>
    </row>
    <row r="21568" spans="1:7" hidden="1">
      <c r="A21568">
        <v>1962</v>
      </c>
      <c r="B21568" t="s">
        <v>9815</v>
      </c>
      <c r="C21568" t="s">
        <v>27102</v>
      </c>
      <c r="D21568">
        <v>7</v>
      </c>
      <c r="E21568" t="s">
        <v>4363</v>
      </c>
      <c r="F21568" t="s">
        <v>21224</v>
      </c>
      <c r="G21568" t="str">
        <f t="shared" si="336"/>
        <v>1962-7</v>
      </c>
    </row>
    <row r="21569" spans="1:7" hidden="1">
      <c r="A21569">
        <v>1962</v>
      </c>
      <c r="B21569" t="s">
        <v>9815</v>
      </c>
      <c r="C21569" t="s">
        <v>27102</v>
      </c>
      <c r="D21569">
        <v>9</v>
      </c>
      <c r="E21569" t="s">
        <v>6188</v>
      </c>
      <c r="F21569" t="s">
        <v>19442</v>
      </c>
      <c r="G21569" t="str">
        <f t="shared" si="336"/>
        <v>1962-9</v>
      </c>
    </row>
    <row r="21570" spans="1:7" hidden="1">
      <c r="A21570">
        <v>1962</v>
      </c>
      <c r="B21570" t="s">
        <v>9815</v>
      </c>
      <c r="C21570" t="s">
        <v>27102</v>
      </c>
      <c r="D21570">
        <v>10</v>
      </c>
      <c r="E21570" t="s">
        <v>102</v>
      </c>
      <c r="F21570" t="s">
        <v>12983</v>
      </c>
      <c r="G21570" t="str">
        <f t="shared" si="336"/>
        <v>1962-10</v>
      </c>
    </row>
    <row r="21571" spans="1:7" hidden="1">
      <c r="A21571">
        <v>1962</v>
      </c>
      <c r="B21571" t="s">
        <v>9815</v>
      </c>
      <c r="C21571" t="s">
        <v>27102</v>
      </c>
      <c r="D21571">
        <v>11</v>
      </c>
      <c r="E21571" t="s">
        <v>9816</v>
      </c>
      <c r="F21571" t="s">
        <v>23260</v>
      </c>
      <c r="G21571" t="str">
        <f t="shared" ref="G21571:G21634" si="337">A21571&amp;"-"&amp;D21571</f>
        <v>1962-11</v>
      </c>
    </row>
    <row r="21572" spans="1:7" hidden="1">
      <c r="A21572">
        <v>1962</v>
      </c>
      <c r="B21572" t="s">
        <v>9815</v>
      </c>
      <c r="C21572" t="s">
        <v>27102</v>
      </c>
      <c r="D21572">
        <v>12</v>
      </c>
      <c r="E21572" t="s">
        <v>7594</v>
      </c>
      <c r="F21572" t="s">
        <v>20978</v>
      </c>
      <c r="G21572" t="str">
        <f t="shared" si="337"/>
        <v>1962-12</v>
      </c>
    </row>
    <row r="21573" spans="1:7" hidden="1">
      <c r="A21573">
        <v>1962</v>
      </c>
      <c r="B21573" t="s">
        <v>9815</v>
      </c>
      <c r="C21573" t="s">
        <v>27102</v>
      </c>
      <c r="D21573">
        <v>13</v>
      </c>
      <c r="E21573" t="s">
        <v>1908</v>
      </c>
      <c r="F21573" t="s">
        <v>23261</v>
      </c>
      <c r="G21573" t="str">
        <f t="shared" si="337"/>
        <v>1962-13</v>
      </c>
    </row>
    <row r="21574" spans="1:7" hidden="1">
      <c r="A21574">
        <v>1962</v>
      </c>
      <c r="B21574" t="s">
        <v>9815</v>
      </c>
      <c r="C21574" t="s">
        <v>27102</v>
      </c>
      <c r="D21574">
        <v>14</v>
      </c>
      <c r="E21574" t="s">
        <v>6195</v>
      </c>
      <c r="F21574" t="s">
        <v>19451</v>
      </c>
      <c r="G21574" t="str">
        <f t="shared" si="337"/>
        <v>1962-14</v>
      </c>
    </row>
    <row r="21575" spans="1:7" hidden="1">
      <c r="A21575">
        <v>1962</v>
      </c>
      <c r="B21575" t="s">
        <v>9815</v>
      </c>
      <c r="C21575" t="s">
        <v>27102</v>
      </c>
      <c r="D21575">
        <v>15</v>
      </c>
      <c r="E21575" t="s">
        <v>313</v>
      </c>
      <c r="F21575" t="s">
        <v>13193</v>
      </c>
      <c r="G21575" t="str">
        <f t="shared" si="337"/>
        <v>1962-15</v>
      </c>
    </row>
    <row r="21576" spans="1:7" hidden="1">
      <c r="A21576">
        <v>1962</v>
      </c>
      <c r="B21576" t="s">
        <v>9815</v>
      </c>
      <c r="C21576" t="s">
        <v>27102</v>
      </c>
      <c r="D21576">
        <v>19</v>
      </c>
      <c r="E21576" t="s">
        <v>9817</v>
      </c>
      <c r="F21576" t="s">
        <v>23262</v>
      </c>
      <c r="G21576" t="str">
        <f t="shared" si="337"/>
        <v>1962-19</v>
      </c>
    </row>
    <row r="21577" spans="1:7" hidden="1">
      <c r="A21577">
        <v>1962</v>
      </c>
      <c r="B21577" t="s">
        <v>9815</v>
      </c>
      <c r="C21577" t="s">
        <v>27102</v>
      </c>
      <c r="D21577">
        <v>20</v>
      </c>
      <c r="E21577" t="s">
        <v>9809</v>
      </c>
      <c r="F21577" t="s">
        <v>23254</v>
      </c>
      <c r="G21577" t="str">
        <f t="shared" si="337"/>
        <v>1962-20</v>
      </c>
    </row>
    <row r="21578" spans="1:7" hidden="1">
      <c r="A21578">
        <v>1962</v>
      </c>
      <c r="B21578" t="s">
        <v>9815</v>
      </c>
      <c r="C21578" t="s">
        <v>27102</v>
      </c>
      <c r="D21578">
        <v>22</v>
      </c>
      <c r="E21578" t="s">
        <v>6171</v>
      </c>
      <c r="F21578" t="s">
        <v>19422</v>
      </c>
      <c r="G21578" t="str">
        <f t="shared" si="337"/>
        <v>1962-22</v>
      </c>
    </row>
    <row r="21579" spans="1:7" hidden="1">
      <c r="A21579">
        <v>1962</v>
      </c>
      <c r="B21579" t="s">
        <v>9815</v>
      </c>
      <c r="C21579" t="s">
        <v>27102</v>
      </c>
      <c r="D21579">
        <v>26</v>
      </c>
      <c r="E21579" t="s">
        <v>9818</v>
      </c>
      <c r="F21579" t="s">
        <v>23263</v>
      </c>
      <c r="G21579" t="str">
        <f t="shared" si="337"/>
        <v>1962-26</v>
      </c>
    </row>
    <row r="21580" spans="1:7" hidden="1">
      <c r="A21580">
        <v>1962</v>
      </c>
      <c r="B21580" t="s">
        <v>9815</v>
      </c>
      <c r="C21580" t="s">
        <v>27102</v>
      </c>
      <c r="D21580">
        <v>27</v>
      </c>
      <c r="E21580" t="s">
        <v>6247</v>
      </c>
      <c r="F21580" t="s">
        <v>19512</v>
      </c>
      <c r="G21580" t="str">
        <f t="shared" si="337"/>
        <v>1962-27</v>
      </c>
    </row>
    <row r="21581" spans="1:7" hidden="1">
      <c r="A21581">
        <v>1962</v>
      </c>
      <c r="B21581" t="s">
        <v>9815</v>
      </c>
      <c r="C21581" t="s">
        <v>27102</v>
      </c>
      <c r="D21581">
        <v>29</v>
      </c>
      <c r="E21581" t="s">
        <v>6164</v>
      </c>
      <c r="F21581" t="s">
        <v>19415</v>
      </c>
      <c r="G21581" t="str">
        <f t="shared" si="337"/>
        <v>1962-29</v>
      </c>
    </row>
    <row r="21582" spans="1:7" hidden="1">
      <c r="A21582">
        <v>1962</v>
      </c>
      <c r="B21582" t="s">
        <v>9815</v>
      </c>
      <c r="C21582" t="s">
        <v>27102</v>
      </c>
      <c r="D21582">
        <v>42</v>
      </c>
      <c r="E21582" t="s">
        <v>9819</v>
      </c>
      <c r="F21582" t="s">
        <v>18544</v>
      </c>
      <c r="G21582" t="str">
        <f t="shared" si="337"/>
        <v>1962-42</v>
      </c>
    </row>
    <row r="21583" spans="1:7" hidden="1">
      <c r="A21583">
        <v>1962</v>
      </c>
      <c r="B21583" t="s">
        <v>9815</v>
      </c>
      <c r="C21583" t="s">
        <v>27102</v>
      </c>
      <c r="D21583">
        <v>43</v>
      </c>
      <c r="E21583" t="s">
        <v>734</v>
      </c>
      <c r="F21583" t="s">
        <v>17583</v>
      </c>
      <c r="G21583" t="str">
        <f t="shared" si="337"/>
        <v>1962-43</v>
      </c>
    </row>
    <row r="21584" spans="1:7" hidden="1">
      <c r="A21584">
        <v>1962</v>
      </c>
      <c r="B21584" t="s">
        <v>9815</v>
      </c>
      <c r="C21584" t="s">
        <v>27102</v>
      </c>
      <c r="D21584">
        <v>45</v>
      </c>
      <c r="E21584" t="s">
        <v>6205</v>
      </c>
      <c r="F21584" t="s">
        <v>19465</v>
      </c>
      <c r="G21584" t="str">
        <f t="shared" si="337"/>
        <v>1962-45</v>
      </c>
    </row>
    <row r="21585" spans="1:7" hidden="1">
      <c r="A21585">
        <v>1962</v>
      </c>
      <c r="B21585" t="s">
        <v>9815</v>
      </c>
      <c r="C21585" t="s">
        <v>27102</v>
      </c>
      <c r="D21585">
        <v>46</v>
      </c>
      <c r="E21585" t="s">
        <v>9820</v>
      </c>
      <c r="F21585" t="s">
        <v>23264</v>
      </c>
      <c r="G21585" t="str">
        <f t="shared" si="337"/>
        <v>1962-46</v>
      </c>
    </row>
    <row r="21586" spans="1:7" hidden="1">
      <c r="A21586">
        <v>1962</v>
      </c>
      <c r="B21586" t="s">
        <v>9815</v>
      </c>
      <c r="C21586" t="s">
        <v>27102</v>
      </c>
      <c r="D21586">
        <v>50</v>
      </c>
      <c r="E21586" t="s">
        <v>9821</v>
      </c>
      <c r="F21586" t="s">
        <v>23265</v>
      </c>
      <c r="G21586" t="str">
        <f t="shared" si="337"/>
        <v>1962-50</v>
      </c>
    </row>
    <row r="21587" spans="1:7" hidden="1">
      <c r="A21587">
        <v>1962</v>
      </c>
      <c r="B21587" t="s">
        <v>9815</v>
      </c>
      <c r="C21587" t="s">
        <v>27102</v>
      </c>
      <c r="D21587">
        <v>53</v>
      </c>
      <c r="E21587" t="s">
        <v>9822</v>
      </c>
      <c r="F21587" t="s">
        <v>23266</v>
      </c>
      <c r="G21587" t="str">
        <f t="shared" si="337"/>
        <v>1962-53</v>
      </c>
    </row>
    <row r="21588" spans="1:7" hidden="1">
      <c r="A21588">
        <v>1962</v>
      </c>
      <c r="B21588" t="s">
        <v>9815</v>
      </c>
      <c r="C21588" t="s">
        <v>27102</v>
      </c>
      <c r="D21588">
        <v>54</v>
      </c>
      <c r="E21588" t="s">
        <v>2117</v>
      </c>
      <c r="F21588" t="s">
        <v>23267</v>
      </c>
      <c r="G21588" t="str">
        <f t="shared" si="337"/>
        <v>1962-54</v>
      </c>
    </row>
    <row r="21589" spans="1:7" hidden="1">
      <c r="A21589">
        <v>1962</v>
      </c>
      <c r="B21589" t="s">
        <v>9815</v>
      </c>
      <c r="C21589" t="s">
        <v>27102</v>
      </c>
      <c r="D21589">
        <v>55</v>
      </c>
      <c r="E21589" t="s">
        <v>2465</v>
      </c>
      <c r="F21589" t="s">
        <v>15394</v>
      </c>
      <c r="G21589" t="str">
        <f t="shared" si="337"/>
        <v>1962-55</v>
      </c>
    </row>
    <row r="21590" spans="1:7" hidden="1">
      <c r="A21590">
        <v>1962</v>
      </c>
      <c r="B21590" t="s">
        <v>9815</v>
      </c>
      <c r="C21590" t="s">
        <v>27102</v>
      </c>
      <c r="D21590">
        <v>56</v>
      </c>
      <c r="E21590" t="s">
        <v>6193</v>
      </c>
      <c r="F21590" t="s">
        <v>19449</v>
      </c>
      <c r="G21590" t="str">
        <f t="shared" si="337"/>
        <v>1962-56</v>
      </c>
    </row>
    <row r="21591" spans="1:7" hidden="1">
      <c r="A21591">
        <v>1962</v>
      </c>
      <c r="B21591" t="s">
        <v>9815</v>
      </c>
      <c r="C21591" t="s">
        <v>27102</v>
      </c>
      <c r="D21591">
        <v>57</v>
      </c>
      <c r="E21591" t="s">
        <v>9823</v>
      </c>
      <c r="F21591" t="s">
        <v>23268</v>
      </c>
      <c r="G21591" t="str">
        <f t="shared" si="337"/>
        <v>1962-57</v>
      </c>
    </row>
    <row r="21592" spans="1:7" hidden="1">
      <c r="A21592">
        <v>1962</v>
      </c>
      <c r="B21592" t="s">
        <v>9815</v>
      </c>
      <c r="C21592" t="s">
        <v>27102</v>
      </c>
      <c r="D21592">
        <v>58</v>
      </c>
      <c r="E21592" t="s">
        <v>9824</v>
      </c>
      <c r="F21592" t="s">
        <v>23269</v>
      </c>
      <c r="G21592" t="str">
        <f t="shared" si="337"/>
        <v>1962-58</v>
      </c>
    </row>
    <row r="21593" spans="1:7" hidden="1">
      <c r="A21593">
        <v>1962</v>
      </c>
      <c r="B21593" t="s">
        <v>9815</v>
      </c>
      <c r="C21593" t="s">
        <v>27102</v>
      </c>
      <c r="D21593">
        <v>62</v>
      </c>
      <c r="E21593" t="s">
        <v>6165</v>
      </c>
      <c r="F21593" t="s">
        <v>19416</v>
      </c>
      <c r="G21593" t="str">
        <f t="shared" si="337"/>
        <v>1962-62</v>
      </c>
    </row>
    <row r="21594" spans="1:7" hidden="1">
      <c r="A21594">
        <v>1968</v>
      </c>
      <c r="B21594" t="s">
        <v>9825</v>
      </c>
      <c r="C21594" t="s">
        <v>27103</v>
      </c>
      <c r="D21594">
        <v>1</v>
      </c>
      <c r="E21594" t="s">
        <v>74</v>
      </c>
      <c r="F21594" t="s">
        <v>12955</v>
      </c>
      <c r="G21594" t="str">
        <f t="shared" si="337"/>
        <v>1968-1</v>
      </c>
    </row>
    <row r="21595" spans="1:7" hidden="1">
      <c r="A21595">
        <v>1968</v>
      </c>
      <c r="B21595" t="s">
        <v>9825</v>
      </c>
      <c r="C21595" t="s">
        <v>27103</v>
      </c>
      <c r="D21595">
        <v>2</v>
      </c>
      <c r="E21595" t="s">
        <v>858</v>
      </c>
      <c r="F21595" t="s">
        <v>18843</v>
      </c>
      <c r="G21595" t="str">
        <f t="shared" si="337"/>
        <v>1968-2</v>
      </c>
    </row>
    <row r="21596" spans="1:7" hidden="1">
      <c r="A21596">
        <v>1968</v>
      </c>
      <c r="B21596" t="s">
        <v>9825</v>
      </c>
      <c r="C21596" t="s">
        <v>27103</v>
      </c>
      <c r="D21596">
        <v>3</v>
      </c>
      <c r="E21596" t="s">
        <v>9826</v>
      </c>
      <c r="F21596" t="s">
        <v>19430</v>
      </c>
      <c r="G21596" t="str">
        <f t="shared" si="337"/>
        <v>1968-3</v>
      </c>
    </row>
    <row r="21597" spans="1:7" hidden="1">
      <c r="A21597">
        <v>1968</v>
      </c>
      <c r="B21597" t="s">
        <v>9825</v>
      </c>
      <c r="C21597" t="s">
        <v>27103</v>
      </c>
      <c r="D21597">
        <v>6</v>
      </c>
      <c r="E21597" t="s">
        <v>4390</v>
      </c>
      <c r="F21597" t="s">
        <v>19431</v>
      </c>
      <c r="G21597" t="str">
        <f t="shared" si="337"/>
        <v>1968-6</v>
      </c>
    </row>
    <row r="21598" spans="1:7" hidden="1">
      <c r="A21598">
        <v>1968</v>
      </c>
      <c r="B21598" t="s">
        <v>9825</v>
      </c>
      <c r="C21598" t="s">
        <v>27103</v>
      </c>
      <c r="D21598">
        <v>8</v>
      </c>
      <c r="E21598" t="s">
        <v>345</v>
      </c>
      <c r="F21598" t="s">
        <v>13225</v>
      </c>
      <c r="G21598" t="str">
        <f t="shared" si="337"/>
        <v>1968-8</v>
      </c>
    </row>
    <row r="21599" spans="1:7" hidden="1">
      <c r="A21599">
        <v>1968</v>
      </c>
      <c r="B21599" t="s">
        <v>9825</v>
      </c>
      <c r="C21599" t="s">
        <v>27103</v>
      </c>
      <c r="D21599">
        <v>90</v>
      </c>
      <c r="E21599" t="s">
        <v>73</v>
      </c>
      <c r="F21599" t="s">
        <v>14746</v>
      </c>
      <c r="G21599" t="str">
        <f t="shared" si="337"/>
        <v>1968-90</v>
      </c>
    </row>
    <row r="21600" spans="1:7" hidden="1">
      <c r="A21600">
        <v>1980</v>
      </c>
      <c r="B21600" t="s">
        <v>9827</v>
      </c>
      <c r="C21600" t="s">
        <v>27104</v>
      </c>
      <c r="D21600">
        <v>1</v>
      </c>
      <c r="E21600" t="s">
        <v>74</v>
      </c>
      <c r="F21600" t="s">
        <v>12955</v>
      </c>
      <c r="G21600" t="str">
        <f t="shared" si="337"/>
        <v>1980-1</v>
      </c>
    </row>
    <row r="21601" spans="1:7" hidden="1">
      <c r="A21601">
        <v>1980</v>
      </c>
      <c r="B21601" t="s">
        <v>9827</v>
      </c>
      <c r="C21601" t="s">
        <v>27104</v>
      </c>
      <c r="D21601">
        <v>2</v>
      </c>
      <c r="E21601" t="s">
        <v>4914</v>
      </c>
      <c r="F21601" t="s">
        <v>17596</v>
      </c>
      <c r="G21601" t="str">
        <f t="shared" si="337"/>
        <v>1980-2</v>
      </c>
    </row>
    <row r="21602" spans="1:7" hidden="1">
      <c r="A21602">
        <v>1980</v>
      </c>
      <c r="B21602" t="s">
        <v>9827</v>
      </c>
      <c r="C21602" t="s">
        <v>27104</v>
      </c>
      <c r="D21602">
        <v>5</v>
      </c>
      <c r="E21602" t="s">
        <v>4869</v>
      </c>
      <c r="F21602" t="s">
        <v>19495</v>
      </c>
      <c r="G21602" t="str">
        <f t="shared" si="337"/>
        <v>1980-5</v>
      </c>
    </row>
    <row r="21603" spans="1:7" hidden="1">
      <c r="A21603">
        <v>1980</v>
      </c>
      <c r="B21603" t="s">
        <v>9827</v>
      </c>
      <c r="C21603" t="s">
        <v>27104</v>
      </c>
      <c r="D21603">
        <v>6</v>
      </c>
      <c r="E21603" t="s">
        <v>6226</v>
      </c>
      <c r="F21603" t="s">
        <v>19485</v>
      </c>
      <c r="G21603" t="str">
        <f t="shared" si="337"/>
        <v>1980-6</v>
      </c>
    </row>
    <row r="21604" spans="1:7" hidden="1">
      <c r="A21604">
        <v>1980</v>
      </c>
      <c r="B21604" t="s">
        <v>9827</v>
      </c>
      <c r="C21604" t="s">
        <v>27104</v>
      </c>
      <c r="D21604">
        <v>7</v>
      </c>
      <c r="E21604" t="s">
        <v>9828</v>
      </c>
      <c r="F21604" t="s">
        <v>23270</v>
      </c>
      <c r="G21604" t="str">
        <f t="shared" si="337"/>
        <v>1980-7</v>
      </c>
    </row>
    <row r="21605" spans="1:7" hidden="1">
      <c r="A21605">
        <v>1980</v>
      </c>
      <c r="B21605" t="s">
        <v>9827</v>
      </c>
      <c r="C21605" t="s">
        <v>27104</v>
      </c>
      <c r="D21605">
        <v>8</v>
      </c>
      <c r="E21605" t="s">
        <v>9829</v>
      </c>
      <c r="F21605" t="s">
        <v>23271</v>
      </c>
      <c r="G21605" t="str">
        <f t="shared" si="337"/>
        <v>1980-8</v>
      </c>
    </row>
    <row r="21606" spans="1:7" hidden="1">
      <c r="A21606">
        <v>1980</v>
      </c>
      <c r="B21606" t="s">
        <v>9827</v>
      </c>
      <c r="C21606" t="s">
        <v>27104</v>
      </c>
      <c r="D21606">
        <v>9</v>
      </c>
      <c r="E21606" t="s">
        <v>206</v>
      </c>
      <c r="F21606" t="s">
        <v>13086</v>
      </c>
      <c r="G21606" t="str">
        <f t="shared" si="337"/>
        <v>1980-9</v>
      </c>
    </row>
    <row r="21607" spans="1:7" hidden="1">
      <c r="A21607">
        <v>1980</v>
      </c>
      <c r="B21607" t="s">
        <v>9827</v>
      </c>
      <c r="C21607" t="s">
        <v>27104</v>
      </c>
      <c r="D21607">
        <v>10</v>
      </c>
      <c r="E21607" t="s">
        <v>6230</v>
      </c>
      <c r="F21607" t="s">
        <v>19489</v>
      </c>
      <c r="G21607" t="str">
        <f t="shared" si="337"/>
        <v>1980-10</v>
      </c>
    </row>
    <row r="21608" spans="1:7" hidden="1">
      <c r="A21608">
        <v>1980</v>
      </c>
      <c r="B21608" t="s">
        <v>9827</v>
      </c>
      <c r="C21608" t="s">
        <v>27104</v>
      </c>
      <c r="D21608">
        <v>12</v>
      </c>
      <c r="E21608" t="s">
        <v>9830</v>
      </c>
      <c r="F21608" t="s">
        <v>23272</v>
      </c>
      <c r="G21608" t="str">
        <f t="shared" si="337"/>
        <v>1980-12</v>
      </c>
    </row>
    <row r="21609" spans="1:7" hidden="1">
      <c r="A21609">
        <v>1980</v>
      </c>
      <c r="B21609" t="s">
        <v>9827</v>
      </c>
      <c r="C21609" t="s">
        <v>27104</v>
      </c>
      <c r="D21609">
        <v>13</v>
      </c>
      <c r="E21609" t="s">
        <v>6232</v>
      </c>
      <c r="F21609" t="s">
        <v>19492</v>
      </c>
      <c r="G21609" t="str">
        <f t="shared" si="337"/>
        <v>1980-13</v>
      </c>
    </row>
    <row r="21610" spans="1:7" hidden="1">
      <c r="A21610">
        <v>1980</v>
      </c>
      <c r="B21610" t="s">
        <v>9827</v>
      </c>
      <c r="C21610" t="s">
        <v>27104</v>
      </c>
      <c r="D21610">
        <v>50</v>
      </c>
      <c r="E21610" t="s">
        <v>73</v>
      </c>
      <c r="F21610" t="s">
        <v>21353</v>
      </c>
      <c r="G21610" t="str">
        <f t="shared" si="337"/>
        <v>1980-50</v>
      </c>
    </row>
    <row r="21611" spans="1:7" hidden="1">
      <c r="A21611">
        <v>1980</v>
      </c>
      <c r="B21611" t="s">
        <v>9827</v>
      </c>
      <c r="C21611" t="s">
        <v>27104</v>
      </c>
      <c r="D21611">
        <v>81</v>
      </c>
      <c r="E21611" t="s">
        <v>6239</v>
      </c>
      <c r="F21611" t="s">
        <v>19501</v>
      </c>
      <c r="G21611" t="str">
        <f t="shared" si="337"/>
        <v>1980-81</v>
      </c>
    </row>
    <row r="21612" spans="1:7" hidden="1">
      <c r="A21612">
        <v>1980</v>
      </c>
      <c r="B21612" t="s">
        <v>9827</v>
      </c>
      <c r="C21612" t="s">
        <v>27104</v>
      </c>
      <c r="D21612">
        <v>83</v>
      </c>
      <c r="E21612" t="s">
        <v>6249</v>
      </c>
      <c r="F21612" t="s">
        <v>19514</v>
      </c>
      <c r="G21612" t="str">
        <f t="shared" si="337"/>
        <v>1980-83</v>
      </c>
    </row>
    <row r="21613" spans="1:7" hidden="1">
      <c r="A21613">
        <v>1980</v>
      </c>
      <c r="B21613" t="s">
        <v>9827</v>
      </c>
      <c r="C21613" t="s">
        <v>27104</v>
      </c>
      <c r="D21613">
        <v>84</v>
      </c>
      <c r="E21613" t="s">
        <v>1320</v>
      </c>
      <c r="F21613" t="s">
        <v>19503</v>
      </c>
      <c r="G21613" t="str">
        <f t="shared" si="337"/>
        <v>1980-84</v>
      </c>
    </row>
    <row r="21614" spans="1:7" hidden="1">
      <c r="A21614">
        <v>1980</v>
      </c>
      <c r="B21614" t="s">
        <v>9827</v>
      </c>
      <c r="C21614" t="s">
        <v>27104</v>
      </c>
      <c r="D21614">
        <v>85</v>
      </c>
      <c r="E21614" t="s">
        <v>283</v>
      </c>
      <c r="F21614" t="s">
        <v>13163</v>
      </c>
      <c r="G21614" t="str">
        <f t="shared" si="337"/>
        <v>1980-85</v>
      </c>
    </row>
    <row r="21615" spans="1:7" hidden="1">
      <c r="A21615">
        <v>1980</v>
      </c>
      <c r="B21615" t="s">
        <v>9827</v>
      </c>
      <c r="C21615" t="s">
        <v>27104</v>
      </c>
      <c r="D21615">
        <v>86</v>
      </c>
      <c r="E21615" t="s">
        <v>9831</v>
      </c>
      <c r="F21615" t="s">
        <v>23273</v>
      </c>
      <c r="G21615" t="str">
        <f t="shared" si="337"/>
        <v>1980-86</v>
      </c>
    </row>
    <row r="21616" spans="1:7" hidden="1">
      <c r="A21616">
        <v>1980</v>
      </c>
      <c r="B21616" t="s">
        <v>9827</v>
      </c>
      <c r="C21616" t="s">
        <v>27104</v>
      </c>
      <c r="D21616">
        <v>87</v>
      </c>
      <c r="E21616" t="s">
        <v>6245</v>
      </c>
      <c r="F21616" t="s">
        <v>23274</v>
      </c>
      <c r="G21616" t="str">
        <f t="shared" si="337"/>
        <v>1980-87</v>
      </c>
    </row>
    <row r="21617" spans="1:7" hidden="1">
      <c r="A21617">
        <v>1980</v>
      </c>
      <c r="B21617" t="s">
        <v>9827</v>
      </c>
      <c r="C21617" t="s">
        <v>27104</v>
      </c>
      <c r="D21617">
        <v>88</v>
      </c>
      <c r="E21617" t="s">
        <v>9832</v>
      </c>
      <c r="F21617" t="s">
        <v>23275</v>
      </c>
      <c r="G21617" t="str">
        <f t="shared" si="337"/>
        <v>1980-88</v>
      </c>
    </row>
    <row r="21618" spans="1:7" hidden="1">
      <c r="A21618">
        <v>1980</v>
      </c>
      <c r="B21618" t="s">
        <v>9827</v>
      </c>
      <c r="C21618" t="s">
        <v>27104</v>
      </c>
      <c r="D21618">
        <v>89</v>
      </c>
      <c r="E21618" t="s">
        <v>6247</v>
      </c>
      <c r="F21618" t="s">
        <v>19512</v>
      </c>
      <c r="G21618" t="str">
        <f t="shared" si="337"/>
        <v>1980-89</v>
      </c>
    </row>
    <row r="21619" spans="1:7" hidden="1">
      <c r="A21619">
        <v>1980</v>
      </c>
      <c r="B21619" t="s">
        <v>9827</v>
      </c>
      <c r="C21619" t="s">
        <v>27104</v>
      </c>
      <c r="D21619">
        <v>91</v>
      </c>
      <c r="E21619" t="s">
        <v>9833</v>
      </c>
      <c r="F21619" t="s">
        <v>23276</v>
      </c>
      <c r="G21619" t="str">
        <f t="shared" si="337"/>
        <v>1980-91</v>
      </c>
    </row>
    <row r="21620" spans="1:7" hidden="1">
      <c r="A21620">
        <v>1980</v>
      </c>
      <c r="B21620" t="s">
        <v>9827</v>
      </c>
      <c r="C21620" t="s">
        <v>27104</v>
      </c>
      <c r="D21620">
        <v>101</v>
      </c>
      <c r="E21620" t="s">
        <v>9834</v>
      </c>
      <c r="F21620" t="s">
        <v>23277</v>
      </c>
      <c r="G21620" t="str">
        <f t="shared" si="337"/>
        <v>1980-101</v>
      </c>
    </row>
    <row r="21621" spans="1:7" hidden="1">
      <c r="A21621">
        <v>1980</v>
      </c>
      <c r="B21621" t="s">
        <v>9827</v>
      </c>
      <c r="C21621" t="s">
        <v>27104</v>
      </c>
      <c r="D21621">
        <v>102</v>
      </c>
      <c r="E21621" t="s">
        <v>6255</v>
      </c>
      <c r="F21621" t="s">
        <v>19522</v>
      </c>
      <c r="G21621" t="str">
        <f t="shared" si="337"/>
        <v>1980-102</v>
      </c>
    </row>
    <row r="21622" spans="1:7" hidden="1">
      <c r="A21622">
        <v>1980</v>
      </c>
      <c r="B21622" t="s">
        <v>9827</v>
      </c>
      <c r="C21622" t="s">
        <v>27104</v>
      </c>
      <c r="D21622">
        <v>104</v>
      </c>
      <c r="E21622" t="s">
        <v>7817</v>
      </c>
      <c r="F21622" t="s">
        <v>21219</v>
      </c>
      <c r="G21622" t="str">
        <f t="shared" si="337"/>
        <v>1980-104</v>
      </c>
    </row>
    <row r="21623" spans="1:7" hidden="1">
      <c r="A21623">
        <v>1980</v>
      </c>
      <c r="B21623" t="s">
        <v>9827</v>
      </c>
      <c r="C21623" t="s">
        <v>27104</v>
      </c>
      <c r="D21623">
        <v>107</v>
      </c>
      <c r="E21623" t="s">
        <v>5709</v>
      </c>
      <c r="F21623" t="s">
        <v>18916</v>
      </c>
      <c r="G21623" t="str">
        <f t="shared" si="337"/>
        <v>1980-107</v>
      </c>
    </row>
    <row r="21624" spans="1:7" hidden="1">
      <c r="A21624">
        <v>1980</v>
      </c>
      <c r="B21624" t="s">
        <v>9827</v>
      </c>
      <c r="C21624" t="s">
        <v>27104</v>
      </c>
      <c r="D21624">
        <v>108</v>
      </c>
      <c r="E21624" t="s">
        <v>6231</v>
      </c>
      <c r="F21624" t="s">
        <v>19491</v>
      </c>
      <c r="G21624" t="str">
        <f t="shared" si="337"/>
        <v>1980-108</v>
      </c>
    </row>
    <row r="21625" spans="1:7" hidden="1">
      <c r="A21625">
        <v>1980</v>
      </c>
      <c r="B21625" t="s">
        <v>9827</v>
      </c>
      <c r="C21625" t="s">
        <v>27104</v>
      </c>
      <c r="D21625">
        <v>111</v>
      </c>
      <c r="E21625" t="s">
        <v>6373</v>
      </c>
      <c r="F21625" t="s">
        <v>23278</v>
      </c>
      <c r="G21625" t="str">
        <f t="shared" si="337"/>
        <v>1980-111</v>
      </c>
    </row>
    <row r="21626" spans="1:7" hidden="1">
      <c r="A21626">
        <v>1980</v>
      </c>
      <c r="B21626" t="s">
        <v>9827</v>
      </c>
      <c r="C21626" t="s">
        <v>27104</v>
      </c>
      <c r="D21626">
        <v>112</v>
      </c>
      <c r="E21626" t="s">
        <v>6252</v>
      </c>
      <c r="F21626" t="s">
        <v>19519</v>
      </c>
      <c r="G21626" t="str">
        <f t="shared" si="337"/>
        <v>1980-112</v>
      </c>
    </row>
    <row r="21627" spans="1:7" hidden="1">
      <c r="A21627">
        <v>1980</v>
      </c>
      <c r="B21627" t="s">
        <v>9827</v>
      </c>
      <c r="C21627" t="s">
        <v>27104</v>
      </c>
      <c r="D21627">
        <v>113</v>
      </c>
      <c r="E21627" t="s">
        <v>6254</v>
      </c>
      <c r="F21627" t="s">
        <v>23279</v>
      </c>
      <c r="G21627" t="str">
        <f t="shared" si="337"/>
        <v>1980-113</v>
      </c>
    </row>
    <row r="21628" spans="1:7" hidden="1">
      <c r="A21628">
        <v>1980</v>
      </c>
      <c r="B21628" t="s">
        <v>9827</v>
      </c>
      <c r="C21628" t="s">
        <v>27104</v>
      </c>
      <c r="D21628">
        <v>115</v>
      </c>
      <c r="E21628" t="s">
        <v>1951</v>
      </c>
      <c r="F21628" t="s">
        <v>14856</v>
      </c>
      <c r="G21628" t="str">
        <f t="shared" si="337"/>
        <v>1980-115</v>
      </c>
    </row>
    <row r="21629" spans="1:7" hidden="1">
      <c r="A21629">
        <v>1982</v>
      </c>
      <c r="B21629" t="s">
        <v>9835</v>
      </c>
      <c r="C21629" t="s">
        <v>27105</v>
      </c>
      <c r="D21629">
        <v>1</v>
      </c>
      <c r="E21629" t="s">
        <v>74</v>
      </c>
      <c r="F21629" t="s">
        <v>12955</v>
      </c>
      <c r="G21629" t="str">
        <f t="shared" si="337"/>
        <v>1982-1</v>
      </c>
    </row>
    <row r="21630" spans="1:7" hidden="1">
      <c r="A21630">
        <v>1982</v>
      </c>
      <c r="B21630" t="s">
        <v>9835</v>
      </c>
      <c r="C21630" t="s">
        <v>27105</v>
      </c>
      <c r="D21630">
        <v>2</v>
      </c>
      <c r="E21630" t="s">
        <v>7817</v>
      </c>
      <c r="F21630" t="s">
        <v>21219</v>
      </c>
      <c r="G21630" t="str">
        <f t="shared" si="337"/>
        <v>1982-2</v>
      </c>
    </row>
    <row r="21631" spans="1:7" hidden="1">
      <c r="A21631">
        <v>1982</v>
      </c>
      <c r="B21631" t="s">
        <v>9835</v>
      </c>
      <c r="C21631" t="s">
        <v>27105</v>
      </c>
      <c r="D21631">
        <v>3</v>
      </c>
      <c r="E21631" t="s">
        <v>6265</v>
      </c>
      <c r="F21631" t="s">
        <v>19535</v>
      </c>
      <c r="G21631" t="str">
        <f t="shared" si="337"/>
        <v>1982-3</v>
      </c>
    </row>
    <row r="21632" spans="1:7" hidden="1">
      <c r="A21632">
        <v>1982</v>
      </c>
      <c r="B21632" t="s">
        <v>9835</v>
      </c>
      <c r="C21632" t="s">
        <v>27105</v>
      </c>
      <c r="D21632">
        <v>4</v>
      </c>
      <c r="E21632" t="s">
        <v>6253</v>
      </c>
      <c r="F21632" t="s">
        <v>23280</v>
      </c>
      <c r="G21632" t="str">
        <f t="shared" si="337"/>
        <v>1982-4</v>
      </c>
    </row>
    <row r="21633" spans="1:7" hidden="1">
      <c r="A21633">
        <v>1982</v>
      </c>
      <c r="B21633" t="s">
        <v>9835</v>
      </c>
      <c r="C21633" t="s">
        <v>27105</v>
      </c>
      <c r="D21633">
        <v>5</v>
      </c>
      <c r="E21633" t="s">
        <v>9836</v>
      </c>
      <c r="F21633" t="s">
        <v>23281</v>
      </c>
      <c r="G21633" t="str">
        <f t="shared" si="337"/>
        <v>1982-5</v>
      </c>
    </row>
    <row r="21634" spans="1:7" hidden="1">
      <c r="A21634">
        <v>1982</v>
      </c>
      <c r="B21634" t="s">
        <v>9835</v>
      </c>
      <c r="C21634" t="s">
        <v>27105</v>
      </c>
      <c r="D21634">
        <v>6</v>
      </c>
      <c r="E21634" t="s">
        <v>9837</v>
      </c>
      <c r="F21634" t="s">
        <v>23282</v>
      </c>
      <c r="G21634" t="str">
        <f t="shared" si="337"/>
        <v>1982-6</v>
      </c>
    </row>
    <row r="21635" spans="1:7" hidden="1">
      <c r="A21635">
        <v>1982</v>
      </c>
      <c r="B21635" t="s">
        <v>9835</v>
      </c>
      <c r="C21635" t="s">
        <v>27105</v>
      </c>
      <c r="D21635">
        <v>7</v>
      </c>
      <c r="E21635" t="s">
        <v>2304</v>
      </c>
      <c r="F21635" t="s">
        <v>15231</v>
      </c>
      <c r="G21635" t="str">
        <f t="shared" ref="G21635:G21698" si="338">A21635&amp;"-"&amp;D21635</f>
        <v>1982-7</v>
      </c>
    </row>
    <row r="21636" spans="1:7" hidden="1">
      <c r="A21636">
        <v>1982</v>
      </c>
      <c r="B21636" t="s">
        <v>9835</v>
      </c>
      <c r="C21636" t="s">
        <v>27105</v>
      </c>
      <c r="D21636">
        <v>8</v>
      </c>
      <c r="E21636" t="s">
        <v>6266</v>
      </c>
      <c r="F21636" t="s">
        <v>19536</v>
      </c>
      <c r="G21636" t="str">
        <f t="shared" si="338"/>
        <v>1982-8</v>
      </c>
    </row>
    <row r="21637" spans="1:7" hidden="1">
      <c r="A21637">
        <v>1982</v>
      </c>
      <c r="B21637" t="s">
        <v>9835</v>
      </c>
      <c r="C21637" t="s">
        <v>27105</v>
      </c>
      <c r="D21637">
        <v>20</v>
      </c>
      <c r="E21637" t="s">
        <v>73</v>
      </c>
      <c r="F21637" t="s">
        <v>23283</v>
      </c>
      <c r="G21637" t="str">
        <f t="shared" si="338"/>
        <v>1982-20</v>
      </c>
    </row>
    <row r="21638" spans="1:7" hidden="1">
      <c r="A21638">
        <v>1985</v>
      </c>
      <c r="B21638" t="s">
        <v>9838</v>
      </c>
      <c r="C21638" t="s">
        <v>27106</v>
      </c>
      <c r="D21638">
        <v>1</v>
      </c>
      <c r="E21638" t="s">
        <v>74</v>
      </c>
      <c r="F21638" t="s">
        <v>12955</v>
      </c>
      <c r="G21638" t="str">
        <f t="shared" si="338"/>
        <v>1985-1</v>
      </c>
    </row>
    <row r="21639" spans="1:7" hidden="1">
      <c r="A21639">
        <v>1985</v>
      </c>
      <c r="B21639" t="s">
        <v>9838</v>
      </c>
      <c r="C21639" t="s">
        <v>27106</v>
      </c>
      <c r="D21639">
        <v>2</v>
      </c>
      <c r="E21639" t="s">
        <v>6238</v>
      </c>
      <c r="F21639" t="s">
        <v>19500</v>
      </c>
      <c r="G21639" t="str">
        <f t="shared" si="338"/>
        <v>1985-2</v>
      </c>
    </row>
    <row r="21640" spans="1:7" hidden="1">
      <c r="A21640">
        <v>1985</v>
      </c>
      <c r="B21640" t="s">
        <v>9838</v>
      </c>
      <c r="C21640" t="s">
        <v>27106</v>
      </c>
      <c r="D21640">
        <v>3</v>
      </c>
      <c r="E21640" t="s">
        <v>9839</v>
      </c>
      <c r="F21640" t="s">
        <v>23284</v>
      </c>
      <c r="G21640" t="str">
        <f t="shared" si="338"/>
        <v>1985-3</v>
      </c>
    </row>
    <row r="21641" spans="1:7" hidden="1">
      <c r="A21641">
        <v>1985</v>
      </c>
      <c r="B21641" t="s">
        <v>9838</v>
      </c>
      <c r="C21641" t="s">
        <v>27106</v>
      </c>
      <c r="D21641">
        <v>4</v>
      </c>
      <c r="E21641" t="s">
        <v>6237</v>
      </c>
      <c r="F21641" t="s">
        <v>19498</v>
      </c>
      <c r="G21641" t="str">
        <f t="shared" si="338"/>
        <v>1985-4</v>
      </c>
    </row>
    <row r="21642" spans="1:7" hidden="1">
      <c r="A21642">
        <v>1985</v>
      </c>
      <c r="B21642" t="s">
        <v>9838</v>
      </c>
      <c r="C21642" t="s">
        <v>27106</v>
      </c>
      <c r="D21642">
        <v>5</v>
      </c>
      <c r="E21642" t="s">
        <v>5447</v>
      </c>
      <c r="F21642" t="s">
        <v>19499</v>
      </c>
      <c r="G21642" t="str">
        <f t="shared" si="338"/>
        <v>1985-5</v>
      </c>
    </row>
    <row r="21643" spans="1:7" hidden="1">
      <c r="A21643">
        <v>1985</v>
      </c>
      <c r="B21643" t="s">
        <v>9838</v>
      </c>
      <c r="C21643" t="s">
        <v>27106</v>
      </c>
      <c r="D21643">
        <v>6</v>
      </c>
      <c r="E21643" t="s">
        <v>6256</v>
      </c>
      <c r="F21643" t="s">
        <v>19524</v>
      </c>
      <c r="G21643" t="str">
        <f t="shared" si="338"/>
        <v>1985-6</v>
      </c>
    </row>
    <row r="21644" spans="1:7" hidden="1">
      <c r="A21644">
        <v>1985</v>
      </c>
      <c r="B21644" t="s">
        <v>9838</v>
      </c>
      <c r="C21644" t="s">
        <v>27106</v>
      </c>
      <c r="D21644">
        <v>7</v>
      </c>
      <c r="E21644" t="s">
        <v>6108</v>
      </c>
      <c r="F21644" t="s">
        <v>19355</v>
      </c>
      <c r="G21644" t="str">
        <f t="shared" si="338"/>
        <v>1985-7</v>
      </c>
    </row>
    <row r="21645" spans="1:7" hidden="1">
      <c r="A21645">
        <v>1985</v>
      </c>
      <c r="B21645" t="s">
        <v>9838</v>
      </c>
      <c r="C21645" t="s">
        <v>27106</v>
      </c>
      <c r="D21645">
        <v>8</v>
      </c>
      <c r="E21645" t="s">
        <v>9840</v>
      </c>
      <c r="F21645" t="s">
        <v>23285</v>
      </c>
      <c r="G21645" t="str">
        <f t="shared" si="338"/>
        <v>1985-8</v>
      </c>
    </row>
    <row r="21646" spans="1:7" hidden="1">
      <c r="A21646">
        <v>1985</v>
      </c>
      <c r="B21646" t="s">
        <v>9838</v>
      </c>
      <c r="C21646" t="s">
        <v>27106</v>
      </c>
      <c r="D21646">
        <v>9</v>
      </c>
      <c r="E21646" t="s">
        <v>371</v>
      </c>
      <c r="F21646" t="s">
        <v>13251</v>
      </c>
      <c r="G21646" t="str">
        <f t="shared" si="338"/>
        <v>1985-9</v>
      </c>
    </row>
    <row r="21647" spans="1:7" hidden="1">
      <c r="A21647">
        <v>1985</v>
      </c>
      <c r="B21647" t="s">
        <v>9838</v>
      </c>
      <c r="C21647" t="s">
        <v>27106</v>
      </c>
      <c r="D21647">
        <v>10</v>
      </c>
      <c r="E21647" t="s">
        <v>9841</v>
      </c>
      <c r="F21647" t="s">
        <v>23286</v>
      </c>
      <c r="G21647" t="str">
        <f t="shared" si="338"/>
        <v>1985-10</v>
      </c>
    </row>
    <row r="21648" spans="1:7" hidden="1">
      <c r="A21648">
        <v>1985</v>
      </c>
      <c r="B21648" t="s">
        <v>9838</v>
      </c>
      <c r="C21648" t="s">
        <v>27106</v>
      </c>
      <c r="D21648">
        <v>11</v>
      </c>
      <c r="E21648" t="s">
        <v>4869</v>
      </c>
      <c r="F21648" t="s">
        <v>19495</v>
      </c>
      <c r="G21648" t="str">
        <f t="shared" si="338"/>
        <v>1985-11</v>
      </c>
    </row>
    <row r="21649" spans="1:7" hidden="1">
      <c r="A21649">
        <v>1985</v>
      </c>
      <c r="B21649" t="s">
        <v>9838</v>
      </c>
      <c r="C21649" t="s">
        <v>27106</v>
      </c>
      <c r="D21649">
        <v>12</v>
      </c>
      <c r="E21649" t="s">
        <v>6257</v>
      </c>
      <c r="F21649" t="s">
        <v>19525</v>
      </c>
      <c r="G21649" t="str">
        <f t="shared" si="338"/>
        <v>1985-12</v>
      </c>
    </row>
    <row r="21650" spans="1:7" hidden="1">
      <c r="A21650">
        <v>1985</v>
      </c>
      <c r="B21650" t="s">
        <v>9838</v>
      </c>
      <c r="C21650" t="s">
        <v>27106</v>
      </c>
      <c r="D21650">
        <v>13</v>
      </c>
      <c r="E21650" t="s">
        <v>9842</v>
      </c>
      <c r="F21650" t="s">
        <v>23287</v>
      </c>
      <c r="G21650" t="str">
        <f t="shared" si="338"/>
        <v>1985-13</v>
      </c>
    </row>
    <row r="21651" spans="1:7" hidden="1">
      <c r="A21651">
        <v>1985</v>
      </c>
      <c r="B21651" t="s">
        <v>9838</v>
      </c>
      <c r="C21651" t="s">
        <v>27106</v>
      </c>
      <c r="D21651">
        <v>14</v>
      </c>
      <c r="E21651" t="s">
        <v>6233</v>
      </c>
      <c r="F21651" t="s">
        <v>19493</v>
      </c>
      <c r="G21651" t="str">
        <f t="shared" si="338"/>
        <v>1985-14</v>
      </c>
    </row>
    <row r="21652" spans="1:7" hidden="1">
      <c r="A21652">
        <v>1985</v>
      </c>
      <c r="B21652" t="s">
        <v>9838</v>
      </c>
      <c r="C21652" t="s">
        <v>27106</v>
      </c>
      <c r="D21652">
        <v>15</v>
      </c>
      <c r="E21652" t="s">
        <v>6260</v>
      </c>
      <c r="F21652" t="s">
        <v>19528</v>
      </c>
      <c r="G21652" t="str">
        <f t="shared" si="338"/>
        <v>1985-15</v>
      </c>
    </row>
    <row r="21653" spans="1:7" hidden="1">
      <c r="A21653">
        <v>1985</v>
      </c>
      <c r="B21653" t="s">
        <v>9838</v>
      </c>
      <c r="C21653" t="s">
        <v>27106</v>
      </c>
      <c r="D21653">
        <v>16</v>
      </c>
      <c r="E21653" t="s">
        <v>3036</v>
      </c>
      <c r="F21653" t="s">
        <v>16005</v>
      </c>
      <c r="G21653" t="str">
        <f t="shared" si="338"/>
        <v>1985-16</v>
      </c>
    </row>
    <row r="21654" spans="1:7" hidden="1">
      <c r="A21654">
        <v>1985</v>
      </c>
      <c r="B21654" t="s">
        <v>9838</v>
      </c>
      <c r="C21654" t="s">
        <v>27106</v>
      </c>
      <c r="D21654">
        <v>18</v>
      </c>
      <c r="E21654" t="s">
        <v>138</v>
      </c>
      <c r="F21654" t="s">
        <v>13018</v>
      </c>
      <c r="G21654" t="str">
        <f t="shared" si="338"/>
        <v>1985-18</v>
      </c>
    </row>
    <row r="21655" spans="1:7" hidden="1">
      <c r="A21655">
        <v>1985</v>
      </c>
      <c r="B21655" t="s">
        <v>9838</v>
      </c>
      <c r="C21655" t="s">
        <v>27106</v>
      </c>
      <c r="D21655">
        <v>20</v>
      </c>
      <c r="E21655" t="s">
        <v>6232</v>
      </c>
      <c r="F21655" t="s">
        <v>19492</v>
      </c>
      <c r="G21655" t="str">
        <f t="shared" si="338"/>
        <v>1985-20</v>
      </c>
    </row>
    <row r="21656" spans="1:7" hidden="1">
      <c r="A21656">
        <v>1985</v>
      </c>
      <c r="B21656" t="s">
        <v>9838</v>
      </c>
      <c r="C21656" t="s">
        <v>27106</v>
      </c>
      <c r="D21656">
        <v>21</v>
      </c>
      <c r="E21656" t="s">
        <v>460</v>
      </c>
      <c r="F21656" t="s">
        <v>16402</v>
      </c>
      <c r="G21656" t="str">
        <f t="shared" si="338"/>
        <v>1985-21</v>
      </c>
    </row>
    <row r="21657" spans="1:7" hidden="1">
      <c r="A21657">
        <v>1985</v>
      </c>
      <c r="B21657" t="s">
        <v>9838</v>
      </c>
      <c r="C21657" t="s">
        <v>27106</v>
      </c>
      <c r="D21657">
        <v>40</v>
      </c>
      <c r="E21657" t="s">
        <v>4109</v>
      </c>
      <c r="F21657" t="s">
        <v>17158</v>
      </c>
      <c r="G21657" t="str">
        <f t="shared" si="338"/>
        <v>1985-40</v>
      </c>
    </row>
    <row r="21658" spans="1:7" hidden="1">
      <c r="A21658">
        <v>1985</v>
      </c>
      <c r="B21658" t="s">
        <v>9838</v>
      </c>
      <c r="C21658" t="s">
        <v>27106</v>
      </c>
      <c r="D21658">
        <v>42</v>
      </c>
      <c r="E21658" t="s">
        <v>6251</v>
      </c>
      <c r="F21658" t="s">
        <v>19517</v>
      </c>
      <c r="G21658" t="str">
        <f t="shared" si="338"/>
        <v>1985-42</v>
      </c>
    </row>
    <row r="21659" spans="1:7" hidden="1">
      <c r="A21659">
        <v>1985</v>
      </c>
      <c r="B21659" t="s">
        <v>9838</v>
      </c>
      <c r="C21659" t="s">
        <v>27106</v>
      </c>
      <c r="D21659">
        <v>44</v>
      </c>
      <c r="E21659" t="s">
        <v>6368</v>
      </c>
      <c r="F21659" t="s">
        <v>19652</v>
      </c>
      <c r="G21659" t="str">
        <f t="shared" si="338"/>
        <v>1985-44</v>
      </c>
    </row>
    <row r="21660" spans="1:7" hidden="1">
      <c r="A21660">
        <v>1985</v>
      </c>
      <c r="B21660" t="s">
        <v>9838</v>
      </c>
      <c r="C21660" t="s">
        <v>27106</v>
      </c>
      <c r="D21660">
        <v>50</v>
      </c>
      <c r="E21660" t="s">
        <v>73</v>
      </c>
      <c r="F21660" t="s">
        <v>15371</v>
      </c>
      <c r="G21660" t="str">
        <f t="shared" si="338"/>
        <v>1985-50</v>
      </c>
    </row>
    <row r="21661" spans="1:7" hidden="1">
      <c r="A21661">
        <v>1990</v>
      </c>
      <c r="B21661" t="s">
        <v>9843</v>
      </c>
      <c r="C21661" t="s">
        <v>27107</v>
      </c>
      <c r="D21661">
        <v>1</v>
      </c>
      <c r="E21661" t="s">
        <v>74</v>
      </c>
      <c r="F21661" t="s">
        <v>14042</v>
      </c>
      <c r="G21661" t="str">
        <f t="shared" si="338"/>
        <v>1990-1</v>
      </c>
    </row>
    <row r="21662" spans="1:7" hidden="1">
      <c r="A21662">
        <v>1990</v>
      </c>
      <c r="B21662" t="s">
        <v>9843</v>
      </c>
      <c r="C21662" t="s">
        <v>27107</v>
      </c>
      <c r="D21662">
        <v>2</v>
      </c>
      <c r="E21662" t="s">
        <v>6274</v>
      </c>
      <c r="F21662" t="s">
        <v>19547</v>
      </c>
      <c r="G21662" t="str">
        <f t="shared" si="338"/>
        <v>1990-2</v>
      </c>
    </row>
    <row r="21663" spans="1:7" hidden="1">
      <c r="A21663">
        <v>1990</v>
      </c>
      <c r="B21663" t="s">
        <v>9843</v>
      </c>
      <c r="C21663" t="s">
        <v>27107</v>
      </c>
      <c r="D21663">
        <v>3</v>
      </c>
      <c r="E21663" t="s">
        <v>9844</v>
      </c>
      <c r="F21663" t="s">
        <v>23288</v>
      </c>
      <c r="G21663" t="str">
        <f t="shared" si="338"/>
        <v>1990-3</v>
      </c>
    </row>
    <row r="21664" spans="1:7" hidden="1">
      <c r="A21664">
        <v>1990</v>
      </c>
      <c r="B21664" t="s">
        <v>9843</v>
      </c>
      <c r="C21664" t="s">
        <v>27107</v>
      </c>
      <c r="D21664">
        <v>8</v>
      </c>
      <c r="E21664" t="s">
        <v>2507</v>
      </c>
      <c r="F21664" t="s">
        <v>15438</v>
      </c>
      <c r="G21664" t="str">
        <f t="shared" si="338"/>
        <v>1990-8</v>
      </c>
    </row>
    <row r="21665" spans="1:7" hidden="1">
      <c r="A21665">
        <v>1990</v>
      </c>
      <c r="B21665" t="s">
        <v>9843</v>
      </c>
      <c r="C21665" t="s">
        <v>27107</v>
      </c>
      <c r="D21665">
        <v>9</v>
      </c>
      <c r="E21665" t="s">
        <v>6287</v>
      </c>
      <c r="F21665" t="s">
        <v>19558</v>
      </c>
      <c r="G21665" t="str">
        <f t="shared" si="338"/>
        <v>1990-9</v>
      </c>
    </row>
    <row r="21666" spans="1:7" hidden="1">
      <c r="A21666">
        <v>1990</v>
      </c>
      <c r="B21666" t="s">
        <v>9843</v>
      </c>
      <c r="C21666" t="s">
        <v>27107</v>
      </c>
      <c r="D21666">
        <v>10</v>
      </c>
      <c r="E21666" t="s">
        <v>9832</v>
      </c>
      <c r="F21666" t="s">
        <v>23289</v>
      </c>
      <c r="G21666" t="str">
        <f t="shared" si="338"/>
        <v>1990-10</v>
      </c>
    </row>
    <row r="21667" spans="1:7" hidden="1">
      <c r="A21667">
        <v>1990</v>
      </c>
      <c r="B21667" t="s">
        <v>9843</v>
      </c>
      <c r="C21667" t="s">
        <v>27107</v>
      </c>
      <c r="D21667">
        <v>11</v>
      </c>
      <c r="E21667" t="s">
        <v>6288</v>
      </c>
      <c r="F21667" t="s">
        <v>19560</v>
      </c>
      <c r="G21667" t="str">
        <f t="shared" si="338"/>
        <v>1990-11</v>
      </c>
    </row>
    <row r="21668" spans="1:7" hidden="1">
      <c r="A21668">
        <v>1990</v>
      </c>
      <c r="B21668" t="s">
        <v>9843</v>
      </c>
      <c r="C21668" t="s">
        <v>27107</v>
      </c>
      <c r="D21668">
        <v>13</v>
      </c>
      <c r="E21668" t="s">
        <v>1076</v>
      </c>
      <c r="F21668" t="s">
        <v>14056</v>
      </c>
      <c r="G21668" t="str">
        <f t="shared" si="338"/>
        <v>1990-13</v>
      </c>
    </row>
    <row r="21669" spans="1:7" hidden="1">
      <c r="A21669">
        <v>1990</v>
      </c>
      <c r="B21669" t="s">
        <v>9843</v>
      </c>
      <c r="C21669" t="s">
        <v>27107</v>
      </c>
      <c r="D21669">
        <v>14</v>
      </c>
      <c r="E21669" t="s">
        <v>6295</v>
      </c>
      <c r="F21669" t="s">
        <v>19568</v>
      </c>
      <c r="G21669" t="str">
        <f t="shared" si="338"/>
        <v>1990-14</v>
      </c>
    </row>
    <row r="21670" spans="1:7" hidden="1">
      <c r="A21670">
        <v>1990</v>
      </c>
      <c r="B21670" t="s">
        <v>9843</v>
      </c>
      <c r="C21670" t="s">
        <v>27107</v>
      </c>
      <c r="D21670">
        <v>15</v>
      </c>
      <c r="E21670" t="s">
        <v>4310</v>
      </c>
      <c r="F21670" t="s">
        <v>19209</v>
      </c>
      <c r="G21670" t="str">
        <f t="shared" si="338"/>
        <v>1990-15</v>
      </c>
    </row>
    <row r="21671" spans="1:7" hidden="1">
      <c r="A21671">
        <v>1990</v>
      </c>
      <c r="B21671" t="s">
        <v>9843</v>
      </c>
      <c r="C21671" t="s">
        <v>27107</v>
      </c>
      <c r="D21671">
        <v>16</v>
      </c>
      <c r="E21671" t="s">
        <v>6292</v>
      </c>
      <c r="F21671" t="s">
        <v>19565</v>
      </c>
      <c r="G21671" t="str">
        <f t="shared" si="338"/>
        <v>1990-16</v>
      </c>
    </row>
    <row r="21672" spans="1:7" hidden="1">
      <c r="A21672">
        <v>1990</v>
      </c>
      <c r="B21672" t="s">
        <v>9843</v>
      </c>
      <c r="C21672" t="s">
        <v>27107</v>
      </c>
      <c r="D21672">
        <v>17</v>
      </c>
      <c r="E21672" t="s">
        <v>1367</v>
      </c>
      <c r="F21672" t="s">
        <v>14253</v>
      </c>
      <c r="G21672" t="str">
        <f t="shared" si="338"/>
        <v>1990-17</v>
      </c>
    </row>
    <row r="21673" spans="1:7" hidden="1">
      <c r="A21673">
        <v>1990</v>
      </c>
      <c r="B21673" t="s">
        <v>9843</v>
      </c>
      <c r="C21673" t="s">
        <v>27107</v>
      </c>
      <c r="D21673">
        <v>18</v>
      </c>
      <c r="E21673" t="s">
        <v>6276</v>
      </c>
      <c r="F21673" t="s">
        <v>13509</v>
      </c>
      <c r="G21673" t="str">
        <f t="shared" si="338"/>
        <v>1990-18</v>
      </c>
    </row>
    <row r="21674" spans="1:7" hidden="1">
      <c r="A21674">
        <v>1990</v>
      </c>
      <c r="B21674" t="s">
        <v>9843</v>
      </c>
      <c r="C21674" t="s">
        <v>27107</v>
      </c>
      <c r="D21674">
        <v>20</v>
      </c>
      <c r="E21674" t="s">
        <v>7619</v>
      </c>
      <c r="F21674" t="s">
        <v>19610</v>
      </c>
      <c r="G21674" t="str">
        <f t="shared" si="338"/>
        <v>1990-20</v>
      </c>
    </row>
    <row r="21675" spans="1:7" hidden="1">
      <c r="A21675">
        <v>1990</v>
      </c>
      <c r="B21675" t="s">
        <v>9843</v>
      </c>
      <c r="C21675" t="s">
        <v>27107</v>
      </c>
      <c r="D21675">
        <v>21</v>
      </c>
      <c r="E21675" t="s">
        <v>6271</v>
      </c>
      <c r="F21675" t="s">
        <v>19542</v>
      </c>
      <c r="G21675" t="str">
        <f t="shared" si="338"/>
        <v>1990-21</v>
      </c>
    </row>
    <row r="21676" spans="1:7" hidden="1">
      <c r="A21676">
        <v>1990</v>
      </c>
      <c r="B21676" t="s">
        <v>9843</v>
      </c>
      <c r="C21676" t="s">
        <v>27107</v>
      </c>
      <c r="D21676">
        <v>22</v>
      </c>
      <c r="E21676" t="s">
        <v>5822</v>
      </c>
      <c r="F21676" t="s">
        <v>19042</v>
      </c>
      <c r="G21676" t="str">
        <f t="shared" si="338"/>
        <v>1990-22</v>
      </c>
    </row>
    <row r="21677" spans="1:7" hidden="1">
      <c r="A21677">
        <v>1990</v>
      </c>
      <c r="B21677" t="s">
        <v>9843</v>
      </c>
      <c r="C21677" t="s">
        <v>27107</v>
      </c>
      <c r="D21677">
        <v>23</v>
      </c>
      <c r="E21677" t="s">
        <v>6304</v>
      </c>
      <c r="F21677" t="s">
        <v>19581</v>
      </c>
      <c r="G21677" t="str">
        <f t="shared" si="338"/>
        <v>1990-23</v>
      </c>
    </row>
    <row r="21678" spans="1:7" hidden="1">
      <c r="A21678">
        <v>1990</v>
      </c>
      <c r="B21678" t="s">
        <v>9843</v>
      </c>
      <c r="C21678" t="s">
        <v>27107</v>
      </c>
      <c r="D21678">
        <v>24</v>
      </c>
      <c r="E21678" t="s">
        <v>6320</v>
      </c>
      <c r="F21678" t="s">
        <v>19597</v>
      </c>
      <c r="G21678" t="str">
        <f t="shared" si="338"/>
        <v>1990-24</v>
      </c>
    </row>
    <row r="21679" spans="1:7" hidden="1">
      <c r="A21679">
        <v>1990</v>
      </c>
      <c r="B21679" t="s">
        <v>9843</v>
      </c>
      <c r="C21679" t="s">
        <v>27107</v>
      </c>
      <c r="D21679">
        <v>25</v>
      </c>
      <c r="E21679" t="s">
        <v>6335</v>
      </c>
      <c r="F21679" t="s">
        <v>16349</v>
      </c>
      <c r="G21679" t="str">
        <f t="shared" si="338"/>
        <v>1990-25</v>
      </c>
    </row>
    <row r="21680" spans="1:7" hidden="1">
      <c r="A21680">
        <v>1990</v>
      </c>
      <c r="B21680" t="s">
        <v>9843</v>
      </c>
      <c r="C21680" t="s">
        <v>27107</v>
      </c>
      <c r="D21680">
        <v>26</v>
      </c>
      <c r="E21680" t="s">
        <v>6337</v>
      </c>
      <c r="F21680" t="s">
        <v>19618</v>
      </c>
      <c r="G21680" t="str">
        <f t="shared" si="338"/>
        <v>1990-26</v>
      </c>
    </row>
    <row r="21681" spans="1:7" hidden="1">
      <c r="A21681">
        <v>1990</v>
      </c>
      <c r="B21681" t="s">
        <v>9843</v>
      </c>
      <c r="C21681" t="s">
        <v>27107</v>
      </c>
      <c r="D21681">
        <v>27</v>
      </c>
      <c r="E21681" t="s">
        <v>6344</v>
      </c>
      <c r="F21681" t="s">
        <v>19627</v>
      </c>
      <c r="G21681" t="str">
        <f t="shared" si="338"/>
        <v>1990-27</v>
      </c>
    </row>
    <row r="21682" spans="1:7" hidden="1">
      <c r="A21682">
        <v>1990</v>
      </c>
      <c r="B21682" t="s">
        <v>9843</v>
      </c>
      <c r="C21682" t="s">
        <v>27107</v>
      </c>
      <c r="D21682">
        <v>28</v>
      </c>
      <c r="E21682" t="s">
        <v>6310</v>
      </c>
      <c r="F21682" t="s">
        <v>19586</v>
      </c>
      <c r="G21682" t="str">
        <f t="shared" si="338"/>
        <v>1990-28</v>
      </c>
    </row>
    <row r="21683" spans="1:7" hidden="1">
      <c r="A21683">
        <v>1990</v>
      </c>
      <c r="B21683" t="s">
        <v>9843</v>
      </c>
      <c r="C21683" t="s">
        <v>27107</v>
      </c>
      <c r="D21683">
        <v>29</v>
      </c>
      <c r="E21683" t="s">
        <v>6338</v>
      </c>
      <c r="F21683" t="s">
        <v>19619</v>
      </c>
      <c r="G21683" t="str">
        <f t="shared" si="338"/>
        <v>1990-29</v>
      </c>
    </row>
    <row r="21684" spans="1:7" hidden="1">
      <c r="A21684">
        <v>1990</v>
      </c>
      <c r="B21684" t="s">
        <v>9843</v>
      </c>
      <c r="C21684" t="s">
        <v>27107</v>
      </c>
      <c r="D21684">
        <v>30</v>
      </c>
      <c r="E21684" t="s">
        <v>6322</v>
      </c>
      <c r="F21684" t="s">
        <v>19599</v>
      </c>
      <c r="G21684" t="str">
        <f t="shared" si="338"/>
        <v>1990-30</v>
      </c>
    </row>
    <row r="21685" spans="1:7" hidden="1">
      <c r="A21685">
        <v>1990</v>
      </c>
      <c r="B21685" t="s">
        <v>9843</v>
      </c>
      <c r="C21685" t="s">
        <v>27107</v>
      </c>
      <c r="D21685">
        <v>31</v>
      </c>
      <c r="E21685" t="s">
        <v>6347</v>
      </c>
      <c r="F21685" t="s">
        <v>19630</v>
      </c>
      <c r="G21685" t="str">
        <f t="shared" si="338"/>
        <v>1990-31</v>
      </c>
    </row>
    <row r="21686" spans="1:7" hidden="1">
      <c r="A21686">
        <v>1990</v>
      </c>
      <c r="B21686" t="s">
        <v>9843</v>
      </c>
      <c r="C21686" t="s">
        <v>27107</v>
      </c>
      <c r="D21686">
        <v>32</v>
      </c>
      <c r="E21686" t="s">
        <v>6326</v>
      </c>
      <c r="F21686" t="s">
        <v>19606</v>
      </c>
      <c r="G21686" t="str">
        <f t="shared" si="338"/>
        <v>1990-32</v>
      </c>
    </row>
    <row r="21687" spans="1:7" hidden="1">
      <c r="A21687">
        <v>1990</v>
      </c>
      <c r="B21687" t="s">
        <v>9843</v>
      </c>
      <c r="C21687" t="s">
        <v>27107</v>
      </c>
      <c r="D21687">
        <v>33</v>
      </c>
      <c r="E21687" t="s">
        <v>6330</v>
      </c>
      <c r="F21687" t="s">
        <v>19611</v>
      </c>
      <c r="G21687" t="str">
        <f t="shared" si="338"/>
        <v>1990-33</v>
      </c>
    </row>
    <row r="21688" spans="1:7" hidden="1">
      <c r="A21688">
        <v>1990</v>
      </c>
      <c r="B21688" t="s">
        <v>9843</v>
      </c>
      <c r="C21688" t="s">
        <v>27107</v>
      </c>
      <c r="D21688">
        <v>34</v>
      </c>
      <c r="E21688" t="s">
        <v>6319</v>
      </c>
      <c r="F21688" t="s">
        <v>19595</v>
      </c>
      <c r="G21688" t="str">
        <f t="shared" si="338"/>
        <v>1990-34</v>
      </c>
    </row>
    <row r="21689" spans="1:7" hidden="1">
      <c r="A21689">
        <v>1990</v>
      </c>
      <c r="B21689" t="s">
        <v>9843</v>
      </c>
      <c r="C21689" t="s">
        <v>27107</v>
      </c>
      <c r="D21689">
        <v>37</v>
      </c>
      <c r="E21689" t="s">
        <v>4987</v>
      </c>
      <c r="F21689" t="s">
        <v>19578</v>
      </c>
      <c r="G21689" t="str">
        <f t="shared" si="338"/>
        <v>1990-37</v>
      </c>
    </row>
    <row r="21690" spans="1:7" hidden="1">
      <c r="A21690">
        <v>1990</v>
      </c>
      <c r="B21690" t="s">
        <v>9843</v>
      </c>
      <c r="C21690" t="s">
        <v>27107</v>
      </c>
      <c r="D21690">
        <v>39</v>
      </c>
      <c r="E21690" t="s">
        <v>738</v>
      </c>
      <c r="F21690" t="s">
        <v>19601</v>
      </c>
      <c r="G21690" t="str">
        <f t="shared" si="338"/>
        <v>1990-39</v>
      </c>
    </row>
    <row r="21691" spans="1:7" hidden="1">
      <c r="A21691">
        <v>1990</v>
      </c>
      <c r="B21691" t="s">
        <v>9843</v>
      </c>
      <c r="C21691" t="s">
        <v>27107</v>
      </c>
      <c r="D21691">
        <v>40</v>
      </c>
      <c r="E21691" t="s">
        <v>7616</v>
      </c>
      <c r="F21691" t="s">
        <v>21001</v>
      </c>
      <c r="G21691" t="str">
        <f t="shared" si="338"/>
        <v>1990-40</v>
      </c>
    </row>
    <row r="21692" spans="1:7" hidden="1">
      <c r="A21692">
        <v>1990</v>
      </c>
      <c r="B21692" t="s">
        <v>9843</v>
      </c>
      <c r="C21692" t="s">
        <v>27107</v>
      </c>
      <c r="D21692">
        <v>41</v>
      </c>
      <c r="E21692" t="s">
        <v>9845</v>
      </c>
      <c r="F21692" t="s">
        <v>23290</v>
      </c>
      <c r="G21692" t="str">
        <f t="shared" si="338"/>
        <v>1990-41</v>
      </c>
    </row>
    <row r="21693" spans="1:7" hidden="1">
      <c r="A21693">
        <v>1990</v>
      </c>
      <c r="B21693" t="s">
        <v>9843</v>
      </c>
      <c r="C21693" t="s">
        <v>27107</v>
      </c>
      <c r="D21693">
        <v>46</v>
      </c>
      <c r="E21693" t="s">
        <v>9846</v>
      </c>
      <c r="F21693" t="s">
        <v>22367</v>
      </c>
      <c r="G21693" t="str">
        <f t="shared" si="338"/>
        <v>1990-46</v>
      </c>
    </row>
    <row r="21694" spans="1:7" hidden="1">
      <c r="A21694">
        <v>1990</v>
      </c>
      <c r="B21694" t="s">
        <v>9843</v>
      </c>
      <c r="C21694" t="s">
        <v>27107</v>
      </c>
      <c r="D21694">
        <v>47</v>
      </c>
      <c r="E21694" t="s">
        <v>81</v>
      </c>
      <c r="F21694" t="s">
        <v>18699</v>
      </c>
      <c r="G21694" t="str">
        <f t="shared" si="338"/>
        <v>1990-47</v>
      </c>
    </row>
    <row r="21695" spans="1:7" hidden="1">
      <c r="A21695">
        <v>1990</v>
      </c>
      <c r="B21695" t="s">
        <v>9843</v>
      </c>
      <c r="C21695" t="s">
        <v>27107</v>
      </c>
      <c r="D21695">
        <v>48</v>
      </c>
      <c r="E21695" t="s">
        <v>6323</v>
      </c>
      <c r="F21695" t="s">
        <v>19600</v>
      </c>
      <c r="G21695" t="str">
        <f t="shared" si="338"/>
        <v>1990-48</v>
      </c>
    </row>
    <row r="21696" spans="1:7" hidden="1">
      <c r="A21696">
        <v>1990</v>
      </c>
      <c r="B21696" t="s">
        <v>9843</v>
      </c>
      <c r="C21696" t="s">
        <v>27107</v>
      </c>
      <c r="D21696">
        <v>49</v>
      </c>
      <c r="E21696" t="s">
        <v>6272</v>
      </c>
      <c r="F21696" t="s">
        <v>19543</v>
      </c>
      <c r="G21696" t="str">
        <f t="shared" si="338"/>
        <v>1990-49</v>
      </c>
    </row>
    <row r="21697" spans="1:7" hidden="1">
      <c r="A21697">
        <v>1990</v>
      </c>
      <c r="B21697" t="s">
        <v>9843</v>
      </c>
      <c r="C21697" t="s">
        <v>27107</v>
      </c>
      <c r="D21697">
        <v>50</v>
      </c>
      <c r="E21697" t="s">
        <v>6313</v>
      </c>
      <c r="F21697" t="s">
        <v>19588</v>
      </c>
      <c r="G21697" t="str">
        <f t="shared" si="338"/>
        <v>1990-50</v>
      </c>
    </row>
    <row r="21698" spans="1:7" hidden="1">
      <c r="A21698">
        <v>1990</v>
      </c>
      <c r="B21698" t="s">
        <v>9843</v>
      </c>
      <c r="C21698" t="s">
        <v>27107</v>
      </c>
      <c r="D21698">
        <v>55</v>
      </c>
      <c r="E21698" t="s">
        <v>428</v>
      </c>
      <c r="F21698" t="s">
        <v>13308</v>
      </c>
      <c r="G21698" t="str">
        <f t="shared" si="338"/>
        <v>1990-55</v>
      </c>
    </row>
    <row r="21699" spans="1:7" hidden="1">
      <c r="A21699">
        <v>1990</v>
      </c>
      <c r="B21699" t="s">
        <v>9843</v>
      </c>
      <c r="C21699" t="s">
        <v>27107</v>
      </c>
      <c r="D21699">
        <v>89</v>
      </c>
      <c r="E21699" t="s">
        <v>73</v>
      </c>
      <c r="F21699" t="s">
        <v>14576</v>
      </c>
      <c r="G21699" t="str">
        <f t="shared" ref="G21699:G21762" si="339">A21699&amp;"-"&amp;D21699</f>
        <v>1990-89</v>
      </c>
    </row>
    <row r="21700" spans="1:7" hidden="1">
      <c r="A21700">
        <v>1991</v>
      </c>
      <c r="B21700" t="s">
        <v>9847</v>
      </c>
      <c r="C21700" t="s">
        <v>27108</v>
      </c>
      <c r="D21700">
        <v>1</v>
      </c>
      <c r="E21700" t="s">
        <v>74</v>
      </c>
      <c r="F21700" t="s">
        <v>14042</v>
      </c>
      <c r="G21700" t="str">
        <f t="shared" si="339"/>
        <v>1991-1</v>
      </c>
    </row>
    <row r="21701" spans="1:7" hidden="1">
      <c r="A21701">
        <v>1991</v>
      </c>
      <c r="B21701" t="s">
        <v>9847</v>
      </c>
      <c r="C21701" t="s">
        <v>27108</v>
      </c>
      <c r="D21701">
        <v>3</v>
      </c>
      <c r="E21701" t="s">
        <v>6276</v>
      </c>
      <c r="F21701" t="s">
        <v>13509</v>
      </c>
      <c r="G21701" t="str">
        <f t="shared" si="339"/>
        <v>1991-3</v>
      </c>
    </row>
    <row r="21702" spans="1:7" hidden="1">
      <c r="A21702">
        <v>1991</v>
      </c>
      <c r="B21702" t="s">
        <v>9847</v>
      </c>
      <c r="C21702" t="s">
        <v>27108</v>
      </c>
      <c r="D21702">
        <v>4</v>
      </c>
      <c r="E21702" t="s">
        <v>2393</v>
      </c>
      <c r="F21702" t="s">
        <v>15320</v>
      </c>
      <c r="G21702" t="str">
        <f t="shared" si="339"/>
        <v>1991-4</v>
      </c>
    </row>
    <row r="21703" spans="1:7" hidden="1">
      <c r="A21703">
        <v>1991</v>
      </c>
      <c r="B21703" t="s">
        <v>9847</v>
      </c>
      <c r="C21703" t="s">
        <v>27108</v>
      </c>
      <c r="D21703">
        <v>6</v>
      </c>
      <c r="E21703" t="s">
        <v>3042</v>
      </c>
      <c r="F21703" t="s">
        <v>18823</v>
      </c>
      <c r="G21703" t="str">
        <f t="shared" si="339"/>
        <v>1991-6</v>
      </c>
    </row>
    <row r="21704" spans="1:7" hidden="1">
      <c r="A21704">
        <v>1991</v>
      </c>
      <c r="B21704" t="s">
        <v>9847</v>
      </c>
      <c r="C21704" t="s">
        <v>27108</v>
      </c>
      <c r="D21704">
        <v>7</v>
      </c>
      <c r="E21704" t="s">
        <v>6274</v>
      </c>
      <c r="F21704" t="s">
        <v>19547</v>
      </c>
      <c r="G21704" t="str">
        <f t="shared" si="339"/>
        <v>1991-7</v>
      </c>
    </row>
    <row r="21705" spans="1:7" hidden="1">
      <c r="A21705">
        <v>1991</v>
      </c>
      <c r="B21705" t="s">
        <v>9847</v>
      </c>
      <c r="C21705" t="s">
        <v>27108</v>
      </c>
      <c r="D21705">
        <v>10</v>
      </c>
      <c r="E21705" t="s">
        <v>9844</v>
      </c>
      <c r="F21705" t="s">
        <v>23288</v>
      </c>
      <c r="G21705" t="str">
        <f t="shared" si="339"/>
        <v>1991-10</v>
      </c>
    </row>
    <row r="21706" spans="1:7" hidden="1">
      <c r="A21706">
        <v>1991</v>
      </c>
      <c r="B21706" t="s">
        <v>9847</v>
      </c>
      <c r="C21706" t="s">
        <v>27108</v>
      </c>
      <c r="D21706">
        <v>11</v>
      </c>
      <c r="E21706" t="s">
        <v>6285</v>
      </c>
      <c r="F21706" t="s">
        <v>19556</v>
      </c>
      <c r="G21706" t="str">
        <f t="shared" si="339"/>
        <v>1991-11</v>
      </c>
    </row>
    <row r="21707" spans="1:7" hidden="1">
      <c r="A21707">
        <v>1991</v>
      </c>
      <c r="B21707" t="s">
        <v>9847</v>
      </c>
      <c r="C21707" t="s">
        <v>27108</v>
      </c>
      <c r="D21707">
        <v>13</v>
      </c>
      <c r="E21707" t="s">
        <v>7616</v>
      </c>
      <c r="F21707" t="s">
        <v>21001</v>
      </c>
      <c r="G21707" t="str">
        <f t="shared" si="339"/>
        <v>1991-13</v>
      </c>
    </row>
    <row r="21708" spans="1:7" hidden="1">
      <c r="A21708">
        <v>1991</v>
      </c>
      <c r="B21708" t="s">
        <v>9847</v>
      </c>
      <c r="C21708" t="s">
        <v>27108</v>
      </c>
      <c r="D21708">
        <v>14</v>
      </c>
      <c r="E21708" t="s">
        <v>9848</v>
      </c>
      <c r="F21708" t="s">
        <v>23291</v>
      </c>
      <c r="G21708" t="str">
        <f t="shared" si="339"/>
        <v>1991-14</v>
      </c>
    </row>
    <row r="21709" spans="1:7" hidden="1">
      <c r="A21709">
        <v>1991</v>
      </c>
      <c r="B21709" t="s">
        <v>9847</v>
      </c>
      <c r="C21709" t="s">
        <v>27108</v>
      </c>
      <c r="D21709">
        <v>16</v>
      </c>
      <c r="E21709" t="s">
        <v>3569</v>
      </c>
      <c r="F21709" t="s">
        <v>16582</v>
      </c>
      <c r="G21709" t="str">
        <f t="shared" si="339"/>
        <v>1991-16</v>
      </c>
    </row>
    <row r="21710" spans="1:7" hidden="1">
      <c r="A21710">
        <v>1991</v>
      </c>
      <c r="B21710" t="s">
        <v>9847</v>
      </c>
      <c r="C21710" t="s">
        <v>27108</v>
      </c>
      <c r="D21710">
        <v>17</v>
      </c>
      <c r="E21710" t="s">
        <v>4310</v>
      </c>
      <c r="F21710" t="s">
        <v>19209</v>
      </c>
      <c r="G21710" t="str">
        <f t="shared" si="339"/>
        <v>1991-17</v>
      </c>
    </row>
    <row r="21711" spans="1:7" hidden="1">
      <c r="A21711">
        <v>1991</v>
      </c>
      <c r="B21711" t="s">
        <v>9847</v>
      </c>
      <c r="C21711" t="s">
        <v>27108</v>
      </c>
      <c r="D21711">
        <v>18</v>
      </c>
      <c r="E21711" t="s">
        <v>9849</v>
      </c>
      <c r="F21711" t="s">
        <v>23292</v>
      </c>
      <c r="G21711" t="str">
        <f t="shared" si="339"/>
        <v>1991-18</v>
      </c>
    </row>
    <row r="21712" spans="1:7" hidden="1">
      <c r="A21712">
        <v>1991</v>
      </c>
      <c r="B21712" t="s">
        <v>9847</v>
      </c>
      <c r="C21712" t="s">
        <v>27108</v>
      </c>
      <c r="D21712">
        <v>19</v>
      </c>
      <c r="E21712" t="s">
        <v>9850</v>
      </c>
      <c r="F21712" t="s">
        <v>23293</v>
      </c>
      <c r="G21712" t="str">
        <f t="shared" si="339"/>
        <v>1991-19</v>
      </c>
    </row>
    <row r="21713" spans="1:7" hidden="1">
      <c r="A21713">
        <v>1991</v>
      </c>
      <c r="B21713" t="s">
        <v>9847</v>
      </c>
      <c r="C21713" t="s">
        <v>27108</v>
      </c>
      <c r="D21713">
        <v>20</v>
      </c>
      <c r="E21713" t="s">
        <v>4987</v>
      </c>
      <c r="F21713" t="s">
        <v>19578</v>
      </c>
      <c r="G21713" t="str">
        <f t="shared" si="339"/>
        <v>1991-20</v>
      </c>
    </row>
    <row r="21714" spans="1:7" hidden="1">
      <c r="A21714">
        <v>1991</v>
      </c>
      <c r="B21714" t="s">
        <v>9847</v>
      </c>
      <c r="C21714" t="s">
        <v>27108</v>
      </c>
      <c r="D21714">
        <v>21</v>
      </c>
      <c r="E21714" t="s">
        <v>6312</v>
      </c>
      <c r="F21714" t="s">
        <v>17275</v>
      </c>
      <c r="G21714" t="str">
        <f t="shared" si="339"/>
        <v>1991-21</v>
      </c>
    </row>
    <row r="21715" spans="1:7" hidden="1">
      <c r="A21715">
        <v>1991</v>
      </c>
      <c r="B21715" t="s">
        <v>9847</v>
      </c>
      <c r="C21715" t="s">
        <v>27108</v>
      </c>
      <c r="D21715">
        <v>22</v>
      </c>
      <c r="E21715" t="s">
        <v>1574</v>
      </c>
      <c r="F21715" t="s">
        <v>14469</v>
      </c>
      <c r="G21715" t="str">
        <f t="shared" si="339"/>
        <v>1991-22</v>
      </c>
    </row>
    <row r="21716" spans="1:7" hidden="1">
      <c r="A21716">
        <v>1991</v>
      </c>
      <c r="B21716" t="s">
        <v>9847</v>
      </c>
      <c r="C21716" t="s">
        <v>27108</v>
      </c>
      <c r="D21716">
        <v>23</v>
      </c>
      <c r="E21716" t="s">
        <v>6304</v>
      </c>
      <c r="F21716" t="s">
        <v>19581</v>
      </c>
      <c r="G21716" t="str">
        <f t="shared" si="339"/>
        <v>1991-23</v>
      </c>
    </row>
    <row r="21717" spans="1:7" hidden="1">
      <c r="A21717">
        <v>1991</v>
      </c>
      <c r="B21717" t="s">
        <v>9847</v>
      </c>
      <c r="C21717" t="s">
        <v>27108</v>
      </c>
      <c r="D21717">
        <v>24</v>
      </c>
      <c r="E21717" t="s">
        <v>9490</v>
      </c>
      <c r="F21717" t="s">
        <v>23294</v>
      </c>
      <c r="G21717" t="str">
        <f t="shared" si="339"/>
        <v>1991-24</v>
      </c>
    </row>
    <row r="21718" spans="1:7" hidden="1">
      <c r="A21718">
        <v>1991</v>
      </c>
      <c r="B21718" t="s">
        <v>9847</v>
      </c>
      <c r="C21718" t="s">
        <v>27108</v>
      </c>
      <c r="D21718">
        <v>25</v>
      </c>
      <c r="E21718" t="s">
        <v>4533</v>
      </c>
      <c r="F21718" t="s">
        <v>23295</v>
      </c>
      <c r="G21718" t="str">
        <f t="shared" si="339"/>
        <v>1991-25</v>
      </c>
    </row>
    <row r="21719" spans="1:7" hidden="1">
      <c r="A21719">
        <v>1991</v>
      </c>
      <c r="B21719" t="s">
        <v>9847</v>
      </c>
      <c r="C21719" t="s">
        <v>27108</v>
      </c>
      <c r="D21719">
        <v>26</v>
      </c>
      <c r="E21719" t="s">
        <v>1367</v>
      </c>
      <c r="F21719" t="s">
        <v>14253</v>
      </c>
      <c r="G21719" t="str">
        <f t="shared" si="339"/>
        <v>1991-26</v>
      </c>
    </row>
    <row r="21720" spans="1:7" hidden="1">
      <c r="A21720">
        <v>1991</v>
      </c>
      <c r="B21720" t="s">
        <v>9847</v>
      </c>
      <c r="C21720" t="s">
        <v>27108</v>
      </c>
      <c r="D21720">
        <v>27</v>
      </c>
      <c r="E21720" t="s">
        <v>9851</v>
      </c>
      <c r="F21720" t="s">
        <v>23296</v>
      </c>
      <c r="G21720" t="str">
        <f t="shared" si="339"/>
        <v>1991-27</v>
      </c>
    </row>
    <row r="21721" spans="1:7" hidden="1">
      <c r="A21721">
        <v>1991</v>
      </c>
      <c r="B21721" t="s">
        <v>9847</v>
      </c>
      <c r="C21721" t="s">
        <v>27108</v>
      </c>
      <c r="D21721">
        <v>28</v>
      </c>
      <c r="E21721" t="s">
        <v>6320</v>
      </c>
      <c r="F21721" t="s">
        <v>19597</v>
      </c>
      <c r="G21721" t="str">
        <f t="shared" si="339"/>
        <v>1991-28</v>
      </c>
    </row>
    <row r="21722" spans="1:7" hidden="1">
      <c r="A21722">
        <v>1991</v>
      </c>
      <c r="B21722" t="s">
        <v>9847</v>
      </c>
      <c r="C21722" t="s">
        <v>27108</v>
      </c>
      <c r="D21722">
        <v>30</v>
      </c>
      <c r="E21722" t="s">
        <v>6323</v>
      </c>
      <c r="F21722" t="s">
        <v>19600</v>
      </c>
      <c r="G21722" t="str">
        <f t="shared" si="339"/>
        <v>1991-30</v>
      </c>
    </row>
    <row r="21723" spans="1:7" hidden="1">
      <c r="A21723">
        <v>1991</v>
      </c>
      <c r="B21723" t="s">
        <v>9847</v>
      </c>
      <c r="C21723" t="s">
        <v>27108</v>
      </c>
      <c r="D21723">
        <v>31</v>
      </c>
      <c r="E21723" t="s">
        <v>738</v>
      </c>
      <c r="F21723" t="s">
        <v>19601</v>
      </c>
      <c r="G21723" t="str">
        <f t="shared" si="339"/>
        <v>1991-31</v>
      </c>
    </row>
    <row r="21724" spans="1:7" hidden="1">
      <c r="A21724">
        <v>1991</v>
      </c>
      <c r="B21724" t="s">
        <v>9847</v>
      </c>
      <c r="C21724" t="s">
        <v>27108</v>
      </c>
      <c r="D21724">
        <v>32</v>
      </c>
      <c r="E21724" t="s">
        <v>652</v>
      </c>
      <c r="F21724" t="s">
        <v>13526</v>
      </c>
      <c r="G21724" t="str">
        <f t="shared" si="339"/>
        <v>1991-32</v>
      </c>
    </row>
    <row r="21725" spans="1:7" hidden="1">
      <c r="A21725">
        <v>1991</v>
      </c>
      <c r="B21725" t="s">
        <v>9847</v>
      </c>
      <c r="C21725" t="s">
        <v>27108</v>
      </c>
      <c r="D21725">
        <v>33</v>
      </c>
      <c r="E21725" t="s">
        <v>4376</v>
      </c>
      <c r="F21725" t="s">
        <v>17442</v>
      </c>
      <c r="G21725" t="str">
        <f t="shared" si="339"/>
        <v>1991-33</v>
      </c>
    </row>
    <row r="21726" spans="1:7" hidden="1">
      <c r="A21726">
        <v>1991</v>
      </c>
      <c r="B21726" t="s">
        <v>9847</v>
      </c>
      <c r="C21726" t="s">
        <v>27108</v>
      </c>
      <c r="D21726">
        <v>35</v>
      </c>
      <c r="E21726" t="s">
        <v>5822</v>
      </c>
      <c r="F21726" t="s">
        <v>19042</v>
      </c>
      <c r="G21726" t="str">
        <f t="shared" si="339"/>
        <v>1991-35</v>
      </c>
    </row>
    <row r="21727" spans="1:7" hidden="1">
      <c r="A21727">
        <v>1991</v>
      </c>
      <c r="B21727" t="s">
        <v>9847</v>
      </c>
      <c r="C21727" t="s">
        <v>27108</v>
      </c>
      <c r="D21727">
        <v>36</v>
      </c>
      <c r="E21727" t="s">
        <v>7619</v>
      </c>
      <c r="F21727" t="s">
        <v>19610</v>
      </c>
      <c r="G21727" t="str">
        <f t="shared" si="339"/>
        <v>1991-36</v>
      </c>
    </row>
    <row r="21728" spans="1:7" hidden="1">
      <c r="A21728">
        <v>1991</v>
      </c>
      <c r="B21728" t="s">
        <v>9847</v>
      </c>
      <c r="C21728" t="s">
        <v>27108</v>
      </c>
      <c r="D21728">
        <v>37</v>
      </c>
      <c r="E21728" t="s">
        <v>9852</v>
      </c>
      <c r="F21728" t="s">
        <v>19611</v>
      </c>
      <c r="G21728" t="str">
        <f t="shared" si="339"/>
        <v>1991-37</v>
      </c>
    </row>
    <row r="21729" spans="1:7" hidden="1">
      <c r="A21729">
        <v>1991</v>
      </c>
      <c r="B21729" t="s">
        <v>9847</v>
      </c>
      <c r="C21729" t="s">
        <v>27108</v>
      </c>
      <c r="D21729">
        <v>38</v>
      </c>
      <c r="E21729" t="s">
        <v>6344</v>
      </c>
      <c r="F21729" t="s">
        <v>19627</v>
      </c>
      <c r="G21729" t="str">
        <f t="shared" si="339"/>
        <v>1991-38</v>
      </c>
    </row>
    <row r="21730" spans="1:7" hidden="1">
      <c r="A21730">
        <v>1991</v>
      </c>
      <c r="B21730" t="s">
        <v>9847</v>
      </c>
      <c r="C21730" t="s">
        <v>27108</v>
      </c>
      <c r="D21730">
        <v>40</v>
      </c>
      <c r="E21730" t="s">
        <v>6372</v>
      </c>
      <c r="F21730" t="s">
        <v>19656</v>
      </c>
      <c r="G21730" t="str">
        <f t="shared" si="339"/>
        <v>1991-40</v>
      </c>
    </row>
    <row r="21731" spans="1:7" hidden="1">
      <c r="A21731">
        <v>1991</v>
      </c>
      <c r="B21731" t="s">
        <v>9847</v>
      </c>
      <c r="C21731" t="s">
        <v>27108</v>
      </c>
      <c r="D21731">
        <v>41</v>
      </c>
      <c r="E21731" t="s">
        <v>6369</v>
      </c>
      <c r="F21731" t="s">
        <v>19653</v>
      </c>
      <c r="G21731" t="str">
        <f t="shared" si="339"/>
        <v>1991-41</v>
      </c>
    </row>
    <row r="21732" spans="1:7" hidden="1">
      <c r="A21732">
        <v>1991</v>
      </c>
      <c r="B21732" t="s">
        <v>9847</v>
      </c>
      <c r="C21732" t="s">
        <v>27108</v>
      </c>
      <c r="D21732">
        <v>42</v>
      </c>
      <c r="E21732" t="s">
        <v>6272</v>
      </c>
      <c r="F21732" t="s">
        <v>19543</v>
      </c>
      <c r="G21732" t="str">
        <f t="shared" si="339"/>
        <v>1991-42</v>
      </c>
    </row>
    <row r="21733" spans="1:7" hidden="1">
      <c r="A21733">
        <v>1991</v>
      </c>
      <c r="B21733" t="s">
        <v>9847</v>
      </c>
      <c r="C21733" t="s">
        <v>27108</v>
      </c>
      <c r="D21733">
        <v>43</v>
      </c>
      <c r="E21733" t="s">
        <v>6319</v>
      </c>
      <c r="F21733" t="s">
        <v>19595</v>
      </c>
      <c r="G21733" t="str">
        <f t="shared" si="339"/>
        <v>1991-43</v>
      </c>
    </row>
    <row r="21734" spans="1:7" hidden="1">
      <c r="A21734">
        <v>1991</v>
      </c>
      <c r="B21734" t="s">
        <v>9847</v>
      </c>
      <c r="C21734" t="s">
        <v>27108</v>
      </c>
      <c r="D21734">
        <v>44</v>
      </c>
      <c r="E21734" t="s">
        <v>806</v>
      </c>
      <c r="F21734" t="s">
        <v>23297</v>
      </c>
      <c r="G21734" t="str">
        <f t="shared" si="339"/>
        <v>1991-44</v>
      </c>
    </row>
    <row r="21735" spans="1:7" hidden="1">
      <c r="A21735">
        <v>1991</v>
      </c>
      <c r="B21735" t="s">
        <v>9847</v>
      </c>
      <c r="C21735" t="s">
        <v>27108</v>
      </c>
      <c r="D21735">
        <v>45</v>
      </c>
      <c r="E21735" t="s">
        <v>6328</v>
      </c>
      <c r="F21735" t="s">
        <v>19608</v>
      </c>
      <c r="G21735" t="str">
        <f t="shared" si="339"/>
        <v>1991-45</v>
      </c>
    </row>
    <row r="21736" spans="1:7" hidden="1">
      <c r="A21736">
        <v>1991</v>
      </c>
      <c r="B21736" t="s">
        <v>9847</v>
      </c>
      <c r="C21736" t="s">
        <v>27108</v>
      </c>
      <c r="D21736">
        <v>48</v>
      </c>
      <c r="E21736" t="s">
        <v>9853</v>
      </c>
      <c r="F21736" t="s">
        <v>23298</v>
      </c>
      <c r="G21736" t="str">
        <f t="shared" si="339"/>
        <v>1991-48</v>
      </c>
    </row>
    <row r="21737" spans="1:7" hidden="1">
      <c r="A21737">
        <v>1991</v>
      </c>
      <c r="B21737" t="s">
        <v>9847</v>
      </c>
      <c r="C21737" t="s">
        <v>27108</v>
      </c>
      <c r="D21737">
        <v>49</v>
      </c>
      <c r="E21737" t="s">
        <v>6318</v>
      </c>
      <c r="F21737" t="s">
        <v>23299</v>
      </c>
      <c r="G21737" t="str">
        <f t="shared" si="339"/>
        <v>1991-49</v>
      </c>
    </row>
    <row r="21738" spans="1:7" hidden="1">
      <c r="A21738">
        <v>1991</v>
      </c>
      <c r="B21738" t="s">
        <v>9847</v>
      </c>
      <c r="C21738" t="s">
        <v>27108</v>
      </c>
      <c r="D21738">
        <v>50</v>
      </c>
      <c r="E21738" t="s">
        <v>411</v>
      </c>
      <c r="F21738" t="s">
        <v>13291</v>
      </c>
      <c r="G21738" t="str">
        <f t="shared" si="339"/>
        <v>1991-50</v>
      </c>
    </row>
    <row r="21739" spans="1:7" hidden="1">
      <c r="A21739">
        <v>1991</v>
      </c>
      <c r="B21739" t="s">
        <v>9847</v>
      </c>
      <c r="C21739" t="s">
        <v>27108</v>
      </c>
      <c r="D21739">
        <v>51</v>
      </c>
      <c r="E21739" t="s">
        <v>6350</v>
      </c>
      <c r="F21739" t="s">
        <v>19635</v>
      </c>
      <c r="G21739" t="str">
        <f t="shared" si="339"/>
        <v>1991-51</v>
      </c>
    </row>
    <row r="21740" spans="1:7" hidden="1">
      <c r="A21740">
        <v>1991</v>
      </c>
      <c r="B21740" t="s">
        <v>9847</v>
      </c>
      <c r="C21740" t="s">
        <v>27108</v>
      </c>
      <c r="D21740">
        <v>52</v>
      </c>
      <c r="E21740" t="s">
        <v>6351</v>
      </c>
      <c r="F21740" t="s">
        <v>16901</v>
      </c>
      <c r="G21740" t="str">
        <f t="shared" si="339"/>
        <v>1991-52</v>
      </c>
    </row>
    <row r="21741" spans="1:7" hidden="1">
      <c r="A21741">
        <v>1991</v>
      </c>
      <c r="B21741" t="s">
        <v>9847</v>
      </c>
      <c r="C21741" t="s">
        <v>27108</v>
      </c>
      <c r="D21741">
        <v>53</v>
      </c>
      <c r="E21741" t="s">
        <v>6348</v>
      </c>
      <c r="F21741" t="s">
        <v>23300</v>
      </c>
      <c r="G21741" t="str">
        <f t="shared" si="339"/>
        <v>1991-53</v>
      </c>
    </row>
    <row r="21742" spans="1:7" hidden="1">
      <c r="A21742">
        <v>1991</v>
      </c>
      <c r="B21742" t="s">
        <v>9847</v>
      </c>
      <c r="C21742" t="s">
        <v>27108</v>
      </c>
      <c r="D21742">
        <v>54</v>
      </c>
      <c r="E21742" t="s">
        <v>3951</v>
      </c>
      <c r="F21742" t="s">
        <v>19591</v>
      </c>
      <c r="G21742" t="str">
        <f t="shared" si="339"/>
        <v>1991-54</v>
      </c>
    </row>
    <row r="21743" spans="1:7" hidden="1">
      <c r="A21743">
        <v>1991</v>
      </c>
      <c r="B21743" t="s">
        <v>9847</v>
      </c>
      <c r="C21743" t="s">
        <v>27108</v>
      </c>
      <c r="D21743">
        <v>55</v>
      </c>
      <c r="E21743" t="s">
        <v>9854</v>
      </c>
      <c r="F21743" t="s">
        <v>23301</v>
      </c>
      <c r="G21743" t="str">
        <f t="shared" si="339"/>
        <v>1991-55</v>
      </c>
    </row>
    <row r="21744" spans="1:7" hidden="1">
      <c r="A21744">
        <v>1991</v>
      </c>
      <c r="B21744" t="s">
        <v>9847</v>
      </c>
      <c r="C21744" t="s">
        <v>27108</v>
      </c>
      <c r="D21744">
        <v>59</v>
      </c>
      <c r="E21744" t="s">
        <v>6356</v>
      </c>
      <c r="F21744" t="s">
        <v>19639</v>
      </c>
      <c r="G21744" t="str">
        <f t="shared" si="339"/>
        <v>1991-59</v>
      </c>
    </row>
    <row r="21745" spans="1:7" hidden="1">
      <c r="A21745">
        <v>1991</v>
      </c>
      <c r="B21745" t="s">
        <v>9847</v>
      </c>
      <c r="C21745" t="s">
        <v>27108</v>
      </c>
      <c r="D21745">
        <v>60</v>
      </c>
      <c r="E21745" t="s">
        <v>6271</v>
      </c>
      <c r="F21745" t="s">
        <v>19542</v>
      </c>
      <c r="G21745" t="str">
        <f t="shared" si="339"/>
        <v>1991-60</v>
      </c>
    </row>
    <row r="21746" spans="1:7" hidden="1">
      <c r="A21746">
        <v>1991</v>
      </c>
      <c r="B21746" t="s">
        <v>9847</v>
      </c>
      <c r="C21746" t="s">
        <v>27108</v>
      </c>
      <c r="D21746">
        <v>61</v>
      </c>
      <c r="E21746" t="s">
        <v>6353</v>
      </c>
      <c r="F21746" t="s">
        <v>13266</v>
      </c>
      <c r="G21746" t="str">
        <f t="shared" si="339"/>
        <v>1991-61</v>
      </c>
    </row>
    <row r="21747" spans="1:7" hidden="1">
      <c r="A21747">
        <v>1991</v>
      </c>
      <c r="B21747" t="s">
        <v>9847</v>
      </c>
      <c r="C21747" t="s">
        <v>27108</v>
      </c>
      <c r="D21747">
        <v>62</v>
      </c>
      <c r="E21747" t="s">
        <v>9855</v>
      </c>
      <c r="F21747" t="s">
        <v>19637</v>
      </c>
      <c r="G21747" t="str">
        <f t="shared" si="339"/>
        <v>1991-62</v>
      </c>
    </row>
    <row r="21748" spans="1:7" hidden="1">
      <c r="A21748">
        <v>1991</v>
      </c>
      <c r="B21748" t="s">
        <v>9847</v>
      </c>
      <c r="C21748" t="s">
        <v>27108</v>
      </c>
      <c r="D21748">
        <v>63</v>
      </c>
      <c r="E21748" t="s">
        <v>9856</v>
      </c>
      <c r="F21748" t="s">
        <v>23302</v>
      </c>
      <c r="G21748" t="str">
        <f t="shared" si="339"/>
        <v>1991-63</v>
      </c>
    </row>
    <row r="21749" spans="1:7" hidden="1">
      <c r="A21749">
        <v>1991</v>
      </c>
      <c r="B21749" t="s">
        <v>9847</v>
      </c>
      <c r="C21749" t="s">
        <v>27108</v>
      </c>
      <c r="D21749">
        <v>65</v>
      </c>
      <c r="E21749" t="s">
        <v>9857</v>
      </c>
      <c r="F21749" t="s">
        <v>23303</v>
      </c>
      <c r="G21749" t="str">
        <f t="shared" si="339"/>
        <v>1991-65</v>
      </c>
    </row>
    <row r="21750" spans="1:7" hidden="1">
      <c r="A21750">
        <v>1991</v>
      </c>
      <c r="B21750" t="s">
        <v>9847</v>
      </c>
      <c r="C21750" t="s">
        <v>27108</v>
      </c>
      <c r="D21750">
        <v>66</v>
      </c>
      <c r="E21750" t="s">
        <v>6325</v>
      </c>
      <c r="F21750" t="s">
        <v>23304</v>
      </c>
      <c r="G21750" t="str">
        <f t="shared" si="339"/>
        <v>1991-66</v>
      </c>
    </row>
    <row r="21751" spans="1:7" hidden="1">
      <c r="A21751">
        <v>1991</v>
      </c>
      <c r="B21751" t="s">
        <v>9847</v>
      </c>
      <c r="C21751" t="s">
        <v>27108</v>
      </c>
      <c r="D21751">
        <v>70</v>
      </c>
      <c r="E21751" t="s">
        <v>6357</v>
      </c>
      <c r="F21751" t="s">
        <v>19640</v>
      </c>
      <c r="G21751" t="str">
        <f t="shared" si="339"/>
        <v>1991-70</v>
      </c>
    </row>
    <row r="21752" spans="1:7" hidden="1">
      <c r="A21752">
        <v>1991</v>
      </c>
      <c r="B21752" t="s">
        <v>9847</v>
      </c>
      <c r="C21752" t="s">
        <v>27108</v>
      </c>
      <c r="D21752">
        <v>71</v>
      </c>
      <c r="E21752" t="s">
        <v>6358</v>
      </c>
      <c r="F21752" t="s">
        <v>19641</v>
      </c>
      <c r="G21752" t="str">
        <f t="shared" si="339"/>
        <v>1991-71</v>
      </c>
    </row>
    <row r="21753" spans="1:7" hidden="1">
      <c r="A21753">
        <v>1991</v>
      </c>
      <c r="B21753" t="s">
        <v>9847</v>
      </c>
      <c r="C21753" t="s">
        <v>27108</v>
      </c>
      <c r="D21753">
        <v>72</v>
      </c>
      <c r="E21753" t="s">
        <v>9858</v>
      </c>
      <c r="F21753" t="s">
        <v>23305</v>
      </c>
      <c r="G21753" t="str">
        <f t="shared" si="339"/>
        <v>1991-72</v>
      </c>
    </row>
    <row r="21754" spans="1:7" hidden="1">
      <c r="A21754">
        <v>1991</v>
      </c>
      <c r="B21754" t="s">
        <v>9847</v>
      </c>
      <c r="C21754" t="s">
        <v>27108</v>
      </c>
      <c r="D21754">
        <v>75</v>
      </c>
      <c r="E21754" t="s">
        <v>6300</v>
      </c>
      <c r="F21754" t="s">
        <v>19575</v>
      </c>
      <c r="G21754" t="str">
        <f t="shared" si="339"/>
        <v>1991-75</v>
      </c>
    </row>
    <row r="21755" spans="1:7" hidden="1">
      <c r="A21755">
        <v>1991</v>
      </c>
      <c r="B21755" t="s">
        <v>9847</v>
      </c>
      <c r="C21755" t="s">
        <v>27108</v>
      </c>
      <c r="D21755">
        <v>76</v>
      </c>
      <c r="E21755" t="s">
        <v>9859</v>
      </c>
      <c r="F21755" t="s">
        <v>23306</v>
      </c>
      <c r="G21755" t="str">
        <f t="shared" si="339"/>
        <v>1991-76</v>
      </c>
    </row>
    <row r="21756" spans="1:7" hidden="1">
      <c r="A21756">
        <v>1991</v>
      </c>
      <c r="B21756" t="s">
        <v>9847</v>
      </c>
      <c r="C21756" t="s">
        <v>27108</v>
      </c>
      <c r="D21756">
        <v>77</v>
      </c>
      <c r="E21756" t="s">
        <v>6288</v>
      </c>
      <c r="F21756" t="s">
        <v>19560</v>
      </c>
      <c r="G21756" t="str">
        <f t="shared" si="339"/>
        <v>1991-77</v>
      </c>
    </row>
    <row r="21757" spans="1:7" hidden="1">
      <c r="A21757">
        <v>1991</v>
      </c>
      <c r="B21757" t="s">
        <v>9847</v>
      </c>
      <c r="C21757" t="s">
        <v>27108</v>
      </c>
      <c r="D21757">
        <v>78</v>
      </c>
      <c r="E21757" t="s">
        <v>9860</v>
      </c>
      <c r="F21757" t="s">
        <v>23307</v>
      </c>
      <c r="G21757" t="str">
        <f t="shared" si="339"/>
        <v>1991-78</v>
      </c>
    </row>
    <row r="21758" spans="1:7" hidden="1">
      <c r="A21758">
        <v>1991</v>
      </c>
      <c r="B21758" t="s">
        <v>9847</v>
      </c>
      <c r="C21758" t="s">
        <v>27108</v>
      </c>
      <c r="D21758">
        <v>98</v>
      </c>
      <c r="E21758" t="s">
        <v>73</v>
      </c>
      <c r="F21758" t="s">
        <v>21708</v>
      </c>
      <c r="G21758" t="str">
        <f t="shared" si="339"/>
        <v>1991-98</v>
      </c>
    </row>
    <row r="21759" spans="1:7" hidden="1">
      <c r="A21759">
        <v>1993</v>
      </c>
      <c r="B21759" t="s">
        <v>9861</v>
      </c>
      <c r="C21759" t="s">
        <v>27109</v>
      </c>
      <c r="D21759">
        <v>1</v>
      </c>
      <c r="E21759" t="s">
        <v>74</v>
      </c>
      <c r="F21759" t="s">
        <v>12955</v>
      </c>
      <c r="G21759" t="str">
        <f t="shared" si="339"/>
        <v>1993-1</v>
      </c>
    </row>
    <row r="21760" spans="1:7" hidden="1">
      <c r="A21760">
        <v>1993</v>
      </c>
      <c r="B21760" t="s">
        <v>9861</v>
      </c>
      <c r="C21760" t="s">
        <v>27109</v>
      </c>
      <c r="D21760">
        <v>2</v>
      </c>
      <c r="E21760" t="s">
        <v>6364</v>
      </c>
      <c r="F21760" t="s">
        <v>19647</v>
      </c>
      <c r="G21760" t="str">
        <f t="shared" si="339"/>
        <v>1993-2</v>
      </c>
    </row>
    <row r="21761" spans="1:7" hidden="1">
      <c r="A21761">
        <v>1993</v>
      </c>
      <c r="B21761" t="s">
        <v>9861</v>
      </c>
      <c r="C21761" t="s">
        <v>27109</v>
      </c>
      <c r="D21761">
        <v>3</v>
      </c>
      <c r="E21761" t="s">
        <v>5816</v>
      </c>
      <c r="F21761" t="s">
        <v>23308</v>
      </c>
      <c r="G21761" t="str">
        <f t="shared" si="339"/>
        <v>1993-3</v>
      </c>
    </row>
    <row r="21762" spans="1:7" hidden="1">
      <c r="A21762">
        <v>1993</v>
      </c>
      <c r="B21762" t="s">
        <v>9861</v>
      </c>
      <c r="C21762" t="s">
        <v>27109</v>
      </c>
      <c r="D21762">
        <v>4</v>
      </c>
      <c r="E21762" t="s">
        <v>6365</v>
      </c>
      <c r="F21762" t="s">
        <v>19648</v>
      </c>
      <c r="G21762" t="str">
        <f t="shared" si="339"/>
        <v>1993-4</v>
      </c>
    </row>
    <row r="21763" spans="1:7" hidden="1">
      <c r="A21763">
        <v>1993</v>
      </c>
      <c r="B21763" t="s">
        <v>9861</v>
      </c>
      <c r="C21763" t="s">
        <v>27109</v>
      </c>
      <c r="D21763">
        <v>5</v>
      </c>
      <c r="E21763" t="s">
        <v>9862</v>
      </c>
      <c r="F21763" t="s">
        <v>23309</v>
      </c>
      <c r="G21763" t="str">
        <f t="shared" ref="G21763:G21826" si="340">A21763&amp;"-"&amp;D21763</f>
        <v>1993-5</v>
      </c>
    </row>
    <row r="21764" spans="1:7" hidden="1">
      <c r="A21764">
        <v>1993</v>
      </c>
      <c r="B21764" t="s">
        <v>9861</v>
      </c>
      <c r="C21764" t="s">
        <v>27109</v>
      </c>
      <c r="D21764">
        <v>6</v>
      </c>
      <c r="E21764" t="s">
        <v>9863</v>
      </c>
      <c r="F21764" t="s">
        <v>23310</v>
      </c>
      <c r="G21764" t="str">
        <f t="shared" si="340"/>
        <v>1993-6</v>
      </c>
    </row>
    <row r="21765" spans="1:7" hidden="1">
      <c r="A21765">
        <v>1993</v>
      </c>
      <c r="B21765" t="s">
        <v>9861</v>
      </c>
      <c r="C21765" t="s">
        <v>27109</v>
      </c>
      <c r="D21765">
        <v>7</v>
      </c>
      <c r="E21765" t="s">
        <v>6366</v>
      </c>
      <c r="F21765" t="s">
        <v>19649</v>
      </c>
      <c r="G21765" t="str">
        <f t="shared" si="340"/>
        <v>1993-7</v>
      </c>
    </row>
    <row r="21766" spans="1:7" hidden="1">
      <c r="A21766">
        <v>1993</v>
      </c>
      <c r="B21766" t="s">
        <v>9861</v>
      </c>
      <c r="C21766" t="s">
        <v>27109</v>
      </c>
      <c r="D21766">
        <v>8</v>
      </c>
      <c r="E21766" t="s">
        <v>105</v>
      </c>
      <c r="F21766" t="s">
        <v>12986</v>
      </c>
      <c r="G21766" t="str">
        <f t="shared" si="340"/>
        <v>1993-8</v>
      </c>
    </row>
    <row r="21767" spans="1:7" hidden="1">
      <c r="A21767">
        <v>1993</v>
      </c>
      <c r="B21767" t="s">
        <v>9861</v>
      </c>
      <c r="C21767" t="s">
        <v>27109</v>
      </c>
      <c r="D21767">
        <v>10</v>
      </c>
      <c r="E21767" t="s">
        <v>9864</v>
      </c>
      <c r="F21767" t="s">
        <v>23311</v>
      </c>
      <c r="G21767" t="str">
        <f t="shared" si="340"/>
        <v>1993-10</v>
      </c>
    </row>
    <row r="21768" spans="1:7" hidden="1">
      <c r="A21768">
        <v>1993</v>
      </c>
      <c r="B21768" t="s">
        <v>9861</v>
      </c>
      <c r="C21768" t="s">
        <v>27109</v>
      </c>
      <c r="D21768">
        <v>11</v>
      </c>
      <c r="E21768" t="s">
        <v>4230</v>
      </c>
      <c r="F21768" t="s">
        <v>17280</v>
      </c>
      <c r="G21768" t="str">
        <f t="shared" si="340"/>
        <v>1993-11</v>
      </c>
    </row>
    <row r="21769" spans="1:7" hidden="1">
      <c r="A21769">
        <v>1993</v>
      </c>
      <c r="B21769" t="s">
        <v>9861</v>
      </c>
      <c r="C21769" t="s">
        <v>27109</v>
      </c>
      <c r="D21769">
        <v>12</v>
      </c>
      <c r="E21769" t="s">
        <v>9865</v>
      </c>
      <c r="F21769" t="s">
        <v>23312</v>
      </c>
      <c r="G21769" t="str">
        <f t="shared" si="340"/>
        <v>1993-12</v>
      </c>
    </row>
    <row r="21770" spans="1:7" hidden="1">
      <c r="A21770">
        <v>1993</v>
      </c>
      <c r="B21770" t="s">
        <v>9861</v>
      </c>
      <c r="C21770" t="s">
        <v>27109</v>
      </c>
      <c r="D21770">
        <v>13</v>
      </c>
      <c r="E21770" t="s">
        <v>9866</v>
      </c>
      <c r="F21770" t="s">
        <v>23313</v>
      </c>
      <c r="G21770" t="str">
        <f t="shared" si="340"/>
        <v>1993-13</v>
      </c>
    </row>
    <row r="21771" spans="1:7" hidden="1">
      <c r="A21771">
        <v>1993</v>
      </c>
      <c r="B21771" t="s">
        <v>9861</v>
      </c>
      <c r="C21771" t="s">
        <v>27109</v>
      </c>
      <c r="D21771">
        <v>14</v>
      </c>
      <c r="E21771" t="s">
        <v>6363</v>
      </c>
      <c r="F21771" t="s">
        <v>19646</v>
      </c>
      <c r="G21771" t="str">
        <f t="shared" si="340"/>
        <v>1993-14</v>
      </c>
    </row>
    <row r="21772" spans="1:7" hidden="1">
      <c r="A21772">
        <v>1993</v>
      </c>
      <c r="B21772" t="s">
        <v>9861</v>
      </c>
      <c r="C21772" t="s">
        <v>27109</v>
      </c>
      <c r="D21772">
        <v>15</v>
      </c>
      <c r="E21772" t="s">
        <v>2972</v>
      </c>
      <c r="F21772" t="s">
        <v>23314</v>
      </c>
      <c r="G21772" t="str">
        <f t="shared" si="340"/>
        <v>1993-15</v>
      </c>
    </row>
    <row r="21773" spans="1:7" hidden="1">
      <c r="A21773">
        <v>1993</v>
      </c>
      <c r="B21773" t="s">
        <v>9861</v>
      </c>
      <c r="C21773" t="s">
        <v>27109</v>
      </c>
      <c r="D21773">
        <v>16</v>
      </c>
      <c r="E21773" t="s">
        <v>9867</v>
      </c>
      <c r="F21773" t="s">
        <v>23315</v>
      </c>
      <c r="G21773" t="str">
        <f t="shared" si="340"/>
        <v>1993-16</v>
      </c>
    </row>
    <row r="21774" spans="1:7" hidden="1">
      <c r="A21774">
        <v>1993</v>
      </c>
      <c r="B21774" t="s">
        <v>9861</v>
      </c>
      <c r="C21774" t="s">
        <v>27109</v>
      </c>
      <c r="D21774">
        <v>88</v>
      </c>
      <c r="E21774" t="s">
        <v>73</v>
      </c>
      <c r="F21774" t="s">
        <v>21353</v>
      </c>
      <c r="G21774" t="str">
        <f t="shared" si="340"/>
        <v>1993-88</v>
      </c>
    </row>
    <row r="21775" spans="1:7" hidden="1">
      <c r="A21775">
        <v>1996</v>
      </c>
      <c r="B21775" t="s">
        <v>9868</v>
      </c>
      <c r="C21775" t="s">
        <v>27110</v>
      </c>
      <c r="D21775">
        <v>1</v>
      </c>
      <c r="E21775" t="s">
        <v>74</v>
      </c>
      <c r="F21775" t="s">
        <v>12955</v>
      </c>
      <c r="G21775" t="str">
        <f t="shared" si="340"/>
        <v>1996-1</v>
      </c>
    </row>
    <row r="21776" spans="1:7" hidden="1">
      <c r="A21776">
        <v>1996</v>
      </c>
      <c r="B21776" t="s">
        <v>9868</v>
      </c>
      <c r="C21776" t="s">
        <v>27110</v>
      </c>
      <c r="D21776">
        <v>2</v>
      </c>
      <c r="E21776" t="s">
        <v>6408</v>
      </c>
      <c r="F21776" t="s">
        <v>19695</v>
      </c>
      <c r="G21776" t="str">
        <f t="shared" si="340"/>
        <v>1996-2</v>
      </c>
    </row>
    <row r="21777" spans="1:7" hidden="1">
      <c r="A21777">
        <v>1996</v>
      </c>
      <c r="B21777" t="s">
        <v>9868</v>
      </c>
      <c r="C21777" t="s">
        <v>27110</v>
      </c>
      <c r="D21777">
        <v>3</v>
      </c>
      <c r="E21777" t="s">
        <v>9869</v>
      </c>
      <c r="F21777" t="s">
        <v>23316</v>
      </c>
      <c r="G21777" t="str">
        <f t="shared" si="340"/>
        <v>1996-3</v>
      </c>
    </row>
    <row r="21778" spans="1:7" hidden="1">
      <c r="A21778">
        <v>1996</v>
      </c>
      <c r="B21778" t="s">
        <v>9868</v>
      </c>
      <c r="C21778" t="s">
        <v>27110</v>
      </c>
      <c r="D21778">
        <v>4</v>
      </c>
      <c r="E21778" t="s">
        <v>9870</v>
      </c>
      <c r="F21778" t="s">
        <v>23317</v>
      </c>
      <c r="G21778" t="str">
        <f t="shared" si="340"/>
        <v>1996-4</v>
      </c>
    </row>
    <row r="21779" spans="1:7" hidden="1">
      <c r="A21779">
        <v>1996</v>
      </c>
      <c r="B21779" t="s">
        <v>9868</v>
      </c>
      <c r="C21779" t="s">
        <v>27110</v>
      </c>
      <c r="D21779">
        <v>5</v>
      </c>
      <c r="E21779" t="s">
        <v>9871</v>
      </c>
      <c r="F21779" t="s">
        <v>23318</v>
      </c>
      <c r="G21779" t="str">
        <f t="shared" si="340"/>
        <v>1996-5</v>
      </c>
    </row>
    <row r="21780" spans="1:7" hidden="1">
      <c r="A21780">
        <v>1996</v>
      </c>
      <c r="B21780" t="s">
        <v>9868</v>
      </c>
      <c r="C21780" t="s">
        <v>27110</v>
      </c>
      <c r="D21780">
        <v>7</v>
      </c>
      <c r="E21780" t="s">
        <v>6407</v>
      </c>
      <c r="F21780" t="s">
        <v>19694</v>
      </c>
      <c r="G21780" t="str">
        <f t="shared" si="340"/>
        <v>1996-7</v>
      </c>
    </row>
    <row r="21781" spans="1:7" hidden="1">
      <c r="A21781">
        <v>1996</v>
      </c>
      <c r="B21781" t="s">
        <v>9868</v>
      </c>
      <c r="C21781" t="s">
        <v>27110</v>
      </c>
      <c r="D21781">
        <v>8</v>
      </c>
      <c r="E21781" t="s">
        <v>6410</v>
      </c>
      <c r="F21781" t="s">
        <v>19698</v>
      </c>
      <c r="G21781" t="str">
        <f t="shared" si="340"/>
        <v>1996-8</v>
      </c>
    </row>
    <row r="21782" spans="1:7" hidden="1">
      <c r="A21782">
        <v>1996</v>
      </c>
      <c r="B21782" t="s">
        <v>9868</v>
      </c>
      <c r="C21782" t="s">
        <v>27110</v>
      </c>
      <c r="D21782">
        <v>9</v>
      </c>
      <c r="E21782" t="s">
        <v>6415</v>
      </c>
      <c r="F21782" t="s">
        <v>19703</v>
      </c>
      <c r="G21782" t="str">
        <f t="shared" si="340"/>
        <v>1996-9</v>
      </c>
    </row>
    <row r="21783" spans="1:7" hidden="1">
      <c r="A21783">
        <v>1996</v>
      </c>
      <c r="B21783" t="s">
        <v>9868</v>
      </c>
      <c r="C21783" t="s">
        <v>27110</v>
      </c>
      <c r="D21783">
        <v>10</v>
      </c>
      <c r="E21783" t="s">
        <v>4420</v>
      </c>
      <c r="F21783" t="s">
        <v>19692</v>
      </c>
      <c r="G21783" t="str">
        <f t="shared" si="340"/>
        <v>1996-10</v>
      </c>
    </row>
    <row r="21784" spans="1:7" hidden="1">
      <c r="A21784">
        <v>1996</v>
      </c>
      <c r="B21784" t="s">
        <v>9868</v>
      </c>
      <c r="C21784" t="s">
        <v>27110</v>
      </c>
      <c r="D21784">
        <v>12</v>
      </c>
      <c r="E21784" t="s">
        <v>6416</v>
      </c>
      <c r="F21784" t="s">
        <v>19704</v>
      </c>
      <c r="G21784" t="str">
        <f t="shared" si="340"/>
        <v>1996-12</v>
      </c>
    </row>
    <row r="21785" spans="1:7" hidden="1">
      <c r="A21785">
        <v>1996</v>
      </c>
      <c r="B21785" t="s">
        <v>9868</v>
      </c>
      <c r="C21785" t="s">
        <v>27110</v>
      </c>
      <c r="D21785">
        <v>13</v>
      </c>
      <c r="E21785" t="s">
        <v>9872</v>
      </c>
      <c r="F21785" t="s">
        <v>23319</v>
      </c>
      <c r="G21785" t="str">
        <f t="shared" si="340"/>
        <v>1996-13</v>
      </c>
    </row>
    <row r="21786" spans="1:7" hidden="1">
      <c r="A21786">
        <v>1996</v>
      </c>
      <c r="B21786" t="s">
        <v>9868</v>
      </c>
      <c r="C21786" t="s">
        <v>27110</v>
      </c>
      <c r="D21786">
        <v>14</v>
      </c>
      <c r="E21786" t="s">
        <v>6421</v>
      </c>
      <c r="F21786" t="s">
        <v>19709</v>
      </c>
      <c r="G21786" t="str">
        <f t="shared" si="340"/>
        <v>1996-14</v>
      </c>
    </row>
    <row r="21787" spans="1:7" hidden="1">
      <c r="A21787">
        <v>1996</v>
      </c>
      <c r="B21787" t="s">
        <v>9868</v>
      </c>
      <c r="C21787" t="s">
        <v>27110</v>
      </c>
      <c r="D21787">
        <v>15</v>
      </c>
      <c r="E21787" t="s">
        <v>9873</v>
      </c>
      <c r="F21787" t="s">
        <v>19517</v>
      </c>
      <c r="G21787" t="str">
        <f t="shared" si="340"/>
        <v>1996-15</v>
      </c>
    </row>
    <row r="21788" spans="1:7" hidden="1">
      <c r="A21788">
        <v>1996</v>
      </c>
      <c r="B21788" t="s">
        <v>9868</v>
      </c>
      <c r="C21788" t="s">
        <v>27110</v>
      </c>
      <c r="D21788">
        <v>16</v>
      </c>
      <c r="E21788" t="s">
        <v>6381</v>
      </c>
      <c r="F21788" t="s">
        <v>19668</v>
      </c>
      <c r="G21788" t="str">
        <f t="shared" si="340"/>
        <v>1996-16</v>
      </c>
    </row>
    <row r="21789" spans="1:7" hidden="1">
      <c r="A21789">
        <v>1996</v>
      </c>
      <c r="B21789" t="s">
        <v>9868</v>
      </c>
      <c r="C21789" t="s">
        <v>27110</v>
      </c>
      <c r="D21789">
        <v>17</v>
      </c>
      <c r="E21789" t="s">
        <v>106</v>
      </c>
      <c r="F21789" t="s">
        <v>12987</v>
      </c>
      <c r="G21789" t="str">
        <f t="shared" si="340"/>
        <v>1996-17</v>
      </c>
    </row>
    <row r="21790" spans="1:7" hidden="1">
      <c r="A21790">
        <v>1996</v>
      </c>
      <c r="B21790" t="s">
        <v>9868</v>
      </c>
      <c r="C21790" t="s">
        <v>27110</v>
      </c>
      <c r="D21790">
        <v>18</v>
      </c>
      <c r="E21790" t="s">
        <v>4992</v>
      </c>
      <c r="F21790" t="s">
        <v>23320</v>
      </c>
      <c r="G21790" t="str">
        <f t="shared" si="340"/>
        <v>1996-18</v>
      </c>
    </row>
    <row r="21791" spans="1:7" hidden="1">
      <c r="A21791">
        <v>1996</v>
      </c>
      <c r="B21791" t="s">
        <v>9868</v>
      </c>
      <c r="C21791" t="s">
        <v>27110</v>
      </c>
      <c r="D21791">
        <v>19</v>
      </c>
      <c r="E21791" t="s">
        <v>9874</v>
      </c>
      <c r="F21791" t="s">
        <v>23321</v>
      </c>
      <c r="G21791" t="str">
        <f t="shared" si="340"/>
        <v>1996-19</v>
      </c>
    </row>
    <row r="21792" spans="1:7" hidden="1">
      <c r="A21792">
        <v>1996</v>
      </c>
      <c r="B21792" t="s">
        <v>9868</v>
      </c>
      <c r="C21792" t="s">
        <v>27110</v>
      </c>
      <c r="D21792">
        <v>20</v>
      </c>
      <c r="E21792" t="s">
        <v>6380</v>
      </c>
      <c r="F21792" t="s">
        <v>19667</v>
      </c>
      <c r="G21792" t="str">
        <f t="shared" si="340"/>
        <v>1996-20</v>
      </c>
    </row>
    <row r="21793" spans="1:7" hidden="1">
      <c r="A21793">
        <v>1996</v>
      </c>
      <c r="B21793" t="s">
        <v>9868</v>
      </c>
      <c r="C21793" t="s">
        <v>27110</v>
      </c>
      <c r="D21793">
        <v>21</v>
      </c>
      <c r="E21793" t="s">
        <v>9875</v>
      </c>
      <c r="F21793" t="s">
        <v>23322</v>
      </c>
      <c r="G21793" t="str">
        <f t="shared" si="340"/>
        <v>1996-21</v>
      </c>
    </row>
    <row r="21794" spans="1:7" hidden="1">
      <c r="A21794">
        <v>1996</v>
      </c>
      <c r="B21794" t="s">
        <v>9868</v>
      </c>
      <c r="C21794" t="s">
        <v>27110</v>
      </c>
      <c r="D21794">
        <v>49</v>
      </c>
      <c r="E21794" t="s">
        <v>73</v>
      </c>
      <c r="F21794" t="s">
        <v>21246</v>
      </c>
      <c r="G21794" t="str">
        <f t="shared" si="340"/>
        <v>1996-49</v>
      </c>
    </row>
    <row r="21795" spans="1:7" hidden="1">
      <c r="A21795">
        <v>1999</v>
      </c>
      <c r="B21795" t="s">
        <v>9876</v>
      </c>
      <c r="C21795" t="s">
        <v>9877</v>
      </c>
      <c r="D21795">
        <v>0</v>
      </c>
      <c r="E21795" t="s">
        <v>73</v>
      </c>
      <c r="F21795" t="s">
        <v>23323</v>
      </c>
      <c r="G21795" t="str">
        <f t="shared" si="340"/>
        <v>1999-0</v>
      </c>
    </row>
    <row r="21796" spans="1:7" hidden="1">
      <c r="A21796">
        <v>2004</v>
      </c>
      <c r="B21796" t="s">
        <v>9878</v>
      </c>
      <c r="C21796" t="s">
        <v>27111</v>
      </c>
      <c r="D21796">
        <v>11</v>
      </c>
      <c r="E21796" t="s">
        <v>77</v>
      </c>
      <c r="F21796" t="s">
        <v>12958</v>
      </c>
      <c r="G21796" t="str">
        <f t="shared" si="340"/>
        <v>2004-11</v>
      </c>
    </row>
    <row r="21797" spans="1:7" hidden="1">
      <c r="A21797">
        <v>2004</v>
      </c>
      <c r="B21797" t="s">
        <v>9878</v>
      </c>
      <c r="C21797" t="s">
        <v>27111</v>
      </c>
      <c r="D21797">
        <v>12</v>
      </c>
      <c r="E21797" t="s">
        <v>78</v>
      </c>
      <c r="F21797" t="s">
        <v>12959</v>
      </c>
      <c r="G21797" t="str">
        <f t="shared" si="340"/>
        <v>2004-12</v>
      </c>
    </row>
    <row r="21798" spans="1:7" hidden="1">
      <c r="A21798">
        <v>2004</v>
      </c>
      <c r="B21798" t="s">
        <v>9878</v>
      </c>
      <c r="C21798" t="s">
        <v>27111</v>
      </c>
      <c r="D21798">
        <v>13</v>
      </c>
      <c r="E21798" t="s">
        <v>552</v>
      </c>
      <c r="F21798" t="s">
        <v>13432</v>
      </c>
      <c r="G21798" t="str">
        <f t="shared" si="340"/>
        <v>2004-13</v>
      </c>
    </row>
    <row r="21799" spans="1:7" hidden="1">
      <c r="A21799">
        <v>2004</v>
      </c>
      <c r="B21799" t="s">
        <v>9878</v>
      </c>
      <c r="C21799" t="s">
        <v>27111</v>
      </c>
      <c r="D21799">
        <v>14</v>
      </c>
      <c r="E21799" t="s">
        <v>551</v>
      </c>
      <c r="F21799" t="s">
        <v>13431</v>
      </c>
      <c r="G21799" t="str">
        <f t="shared" si="340"/>
        <v>2004-14</v>
      </c>
    </row>
    <row r="21800" spans="1:7" hidden="1">
      <c r="A21800">
        <v>2004</v>
      </c>
      <c r="B21800" t="s">
        <v>9878</v>
      </c>
      <c r="C21800" t="s">
        <v>27111</v>
      </c>
      <c r="D21800">
        <v>21</v>
      </c>
      <c r="E21800" t="s">
        <v>79</v>
      </c>
      <c r="F21800" t="s">
        <v>12960</v>
      </c>
      <c r="G21800" t="str">
        <f t="shared" si="340"/>
        <v>2004-21</v>
      </c>
    </row>
    <row r="21801" spans="1:7" hidden="1">
      <c r="A21801">
        <v>2004</v>
      </c>
      <c r="B21801" t="s">
        <v>9878</v>
      </c>
      <c r="C21801" t="s">
        <v>27111</v>
      </c>
      <c r="D21801">
        <v>22</v>
      </c>
      <c r="E21801" t="s">
        <v>2050</v>
      </c>
      <c r="F21801" t="s">
        <v>14961</v>
      </c>
      <c r="G21801" t="str">
        <f t="shared" si="340"/>
        <v>2004-22</v>
      </c>
    </row>
    <row r="21802" spans="1:7" hidden="1">
      <c r="A21802">
        <v>2004</v>
      </c>
      <c r="B21802" t="s">
        <v>9878</v>
      </c>
      <c r="C21802" t="s">
        <v>27111</v>
      </c>
      <c r="D21802">
        <v>31</v>
      </c>
      <c r="E21802" t="s">
        <v>517</v>
      </c>
      <c r="F21802" t="s">
        <v>13398</v>
      </c>
      <c r="G21802" t="str">
        <f t="shared" si="340"/>
        <v>2004-31</v>
      </c>
    </row>
    <row r="21803" spans="1:7" hidden="1">
      <c r="A21803">
        <v>2004</v>
      </c>
      <c r="B21803" t="s">
        <v>9878</v>
      </c>
      <c r="C21803" t="s">
        <v>27111</v>
      </c>
      <c r="D21803">
        <v>41</v>
      </c>
      <c r="E21803" t="s">
        <v>81</v>
      </c>
      <c r="F21803" t="s">
        <v>12962</v>
      </c>
      <c r="G21803" t="str">
        <f t="shared" si="340"/>
        <v>2004-41</v>
      </c>
    </row>
    <row r="21804" spans="1:7" hidden="1">
      <c r="A21804">
        <v>2004</v>
      </c>
      <c r="B21804" t="s">
        <v>9878</v>
      </c>
      <c r="C21804" t="s">
        <v>27111</v>
      </c>
      <c r="D21804">
        <v>51</v>
      </c>
      <c r="E21804" t="s">
        <v>80</v>
      </c>
      <c r="F21804" t="s">
        <v>12961</v>
      </c>
      <c r="G21804" t="str">
        <f t="shared" si="340"/>
        <v>2004-51</v>
      </c>
    </row>
    <row r="21805" spans="1:7" hidden="1">
      <c r="A21805">
        <v>2004</v>
      </c>
      <c r="B21805" t="s">
        <v>9878</v>
      </c>
      <c r="C21805" t="s">
        <v>27111</v>
      </c>
      <c r="D21805">
        <v>61</v>
      </c>
      <c r="E21805" t="s">
        <v>514</v>
      </c>
      <c r="F21805" t="s">
        <v>13395</v>
      </c>
      <c r="G21805" t="str">
        <f t="shared" si="340"/>
        <v>2004-61</v>
      </c>
    </row>
    <row r="21806" spans="1:7" hidden="1">
      <c r="A21806">
        <v>2004</v>
      </c>
      <c r="B21806" t="s">
        <v>9878</v>
      </c>
      <c r="C21806" t="s">
        <v>27111</v>
      </c>
      <c r="D21806">
        <v>62</v>
      </c>
      <c r="E21806" t="s">
        <v>2288</v>
      </c>
      <c r="F21806" t="s">
        <v>15213</v>
      </c>
      <c r="G21806" t="str">
        <f t="shared" si="340"/>
        <v>2004-62</v>
      </c>
    </row>
    <row r="21807" spans="1:7" hidden="1">
      <c r="A21807">
        <v>2004</v>
      </c>
      <c r="B21807" t="s">
        <v>9878</v>
      </c>
      <c r="C21807" t="s">
        <v>27111</v>
      </c>
      <c r="D21807">
        <v>71</v>
      </c>
      <c r="E21807" t="s">
        <v>82</v>
      </c>
      <c r="F21807" t="s">
        <v>12963</v>
      </c>
      <c r="G21807" t="str">
        <f t="shared" si="340"/>
        <v>2004-71</v>
      </c>
    </row>
    <row r="21808" spans="1:7" hidden="1">
      <c r="A21808">
        <v>2004</v>
      </c>
      <c r="B21808" t="s">
        <v>9878</v>
      </c>
      <c r="C21808" t="s">
        <v>27111</v>
      </c>
      <c r="D21808">
        <v>81</v>
      </c>
      <c r="E21808" t="s">
        <v>285</v>
      </c>
      <c r="F21808" t="s">
        <v>13165</v>
      </c>
      <c r="G21808" t="str">
        <f t="shared" si="340"/>
        <v>2004-81</v>
      </c>
    </row>
    <row r="21809" spans="1:7" hidden="1">
      <c r="A21809">
        <v>2004</v>
      </c>
      <c r="B21809" t="s">
        <v>9878</v>
      </c>
      <c r="C21809" t="s">
        <v>27111</v>
      </c>
      <c r="D21809">
        <v>91</v>
      </c>
      <c r="E21809" t="s">
        <v>505</v>
      </c>
      <c r="F21809" t="s">
        <v>13386</v>
      </c>
      <c r="G21809" t="str">
        <f t="shared" si="340"/>
        <v>2004-91</v>
      </c>
    </row>
    <row r="21810" spans="1:7" hidden="1">
      <c r="A21810">
        <v>2004</v>
      </c>
      <c r="B21810" t="s">
        <v>9878</v>
      </c>
      <c r="C21810" t="s">
        <v>27111</v>
      </c>
      <c r="D21810">
        <v>92</v>
      </c>
      <c r="E21810" t="s">
        <v>507</v>
      </c>
      <c r="F21810" t="s">
        <v>13388</v>
      </c>
      <c r="G21810" t="str">
        <f t="shared" si="340"/>
        <v>2004-92</v>
      </c>
    </row>
    <row r="21811" spans="1:7" hidden="1">
      <c r="A21811">
        <v>2004</v>
      </c>
      <c r="B21811" t="s">
        <v>9878</v>
      </c>
      <c r="C21811" t="s">
        <v>27111</v>
      </c>
      <c r="D21811">
        <v>101</v>
      </c>
      <c r="E21811" t="s">
        <v>83</v>
      </c>
      <c r="F21811" t="s">
        <v>12964</v>
      </c>
      <c r="G21811" t="str">
        <f t="shared" si="340"/>
        <v>2004-101</v>
      </c>
    </row>
    <row r="21812" spans="1:7" hidden="1">
      <c r="A21812">
        <v>2004</v>
      </c>
      <c r="B21812" t="s">
        <v>9878</v>
      </c>
      <c r="C21812" t="s">
        <v>27111</v>
      </c>
      <c r="D21812">
        <v>111</v>
      </c>
      <c r="E21812" t="s">
        <v>1562</v>
      </c>
      <c r="F21812" t="s">
        <v>15965</v>
      </c>
      <c r="G21812" t="str">
        <f t="shared" si="340"/>
        <v>2004-111</v>
      </c>
    </row>
    <row r="21813" spans="1:7" hidden="1">
      <c r="A21813">
        <v>2004</v>
      </c>
      <c r="B21813" t="s">
        <v>9878</v>
      </c>
      <c r="C21813" t="s">
        <v>27111</v>
      </c>
      <c r="D21813">
        <v>112</v>
      </c>
      <c r="E21813" t="s">
        <v>405</v>
      </c>
      <c r="F21813" t="s">
        <v>13285</v>
      </c>
      <c r="G21813" t="str">
        <f t="shared" si="340"/>
        <v>2004-112</v>
      </c>
    </row>
    <row r="21814" spans="1:7" hidden="1">
      <c r="A21814">
        <v>2004</v>
      </c>
      <c r="B21814" t="s">
        <v>9878</v>
      </c>
      <c r="C21814" t="s">
        <v>27111</v>
      </c>
      <c r="D21814">
        <v>121</v>
      </c>
      <c r="E21814" t="s">
        <v>263</v>
      </c>
      <c r="F21814" t="s">
        <v>13143</v>
      </c>
      <c r="G21814" t="str">
        <f t="shared" si="340"/>
        <v>2004-121</v>
      </c>
    </row>
    <row r="21815" spans="1:7" hidden="1">
      <c r="A21815">
        <v>2004</v>
      </c>
      <c r="B21815" t="s">
        <v>9878</v>
      </c>
      <c r="C21815" t="s">
        <v>27111</v>
      </c>
      <c r="D21815">
        <v>122</v>
      </c>
      <c r="E21815" t="s">
        <v>267</v>
      </c>
      <c r="F21815" t="s">
        <v>13147</v>
      </c>
      <c r="G21815" t="str">
        <f t="shared" si="340"/>
        <v>2004-122</v>
      </c>
    </row>
    <row r="21816" spans="1:7" hidden="1">
      <c r="A21816">
        <v>2004</v>
      </c>
      <c r="B21816" t="s">
        <v>9878</v>
      </c>
      <c r="C21816" t="s">
        <v>27111</v>
      </c>
      <c r="D21816">
        <v>123</v>
      </c>
      <c r="E21816" t="s">
        <v>9879</v>
      </c>
      <c r="F21816" t="s">
        <v>23324</v>
      </c>
      <c r="G21816" t="str">
        <f t="shared" si="340"/>
        <v>2004-123</v>
      </c>
    </row>
    <row r="21817" spans="1:7" hidden="1">
      <c r="A21817">
        <v>2004</v>
      </c>
      <c r="B21817" t="s">
        <v>9878</v>
      </c>
      <c r="C21817" t="s">
        <v>27111</v>
      </c>
      <c r="D21817">
        <v>129</v>
      </c>
      <c r="E21817" t="s">
        <v>156</v>
      </c>
      <c r="F21817" t="s">
        <v>13036</v>
      </c>
      <c r="G21817" t="str">
        <f t="shared" si="340"/>
        <v>2004-129</v>
      </c>
    </row>
    <row r="21818" spans="1:7" hidden="1">
      <c r="A21818">
        <v>2004</v>
      </c>
      <c r="B21818" t="s">
        <v>9878</v>
      </c>
      <c r="C21818" t="s">
        <v>27111</v>
      </c>
      <c r="D21818">
        <v>130</v>
      </c>
      <c r="E21818" t="s">
        <v>217</v>
      </c>
      <c r="F21818" t="s">
        <v>13097</v>
      </c>
      <c r="G21818" t="str">
        <f t="shared" si="340"/>
        <v>2004-130</v>
      </c>
    </row>
    <row r="21819" spans="1:7" hidden="1">
      <c r="A21819">
        <v>2004</v>
      </c>
      <c r="B21819" t="s">
        <v>9878</v>
      </c>
      <c r="C21819" t="s">
        <v>27111</v>
      </c>
      <c r="D21819">
        <v>131</v>
      </c>
      <c r="E21819" t="s">
        <v>74</v>
      </c>
      <c r="F21819" t="s">
        <v>14042</v>
      </c>
      <c r="G21819" t="str">
        <f t="shared" si="340"/>
        <v>2004-131</v>
      </c>
    </row>
    <row r="21820" spans="1:7" hidden="1">
      <c r="A21820">
        <v>2004</v>
      </c>
      <c r="B21820" t="s">
        <v>9878</v>
      </c>
      <c r="C21820" t="s">
        <v>27111</v>
      </c>
      <c r="D21820">
        <v>132</v>
      </c>
      <c r="E21820" t="s">
        <v>253</v>
      </c>
      <c r="F21820" t="s">
        <v>13133</v>
      </c>
      <c r="G21820" t="str">
        <f t="shared" si="340"/>
        <v>2004-132</v>
      </c>
    </row>
    <row r="21821" spans="1:7" hidden="1">
      <c r="A21821">
        <v>2004</v>
      </c>
      <c r="B21821" t="s">
        <v>9878</v>
      </c>
      <c r="C21821" t="s">
        <v>27111</v>
      </c>
      <c r="D21821">
        <v>133</v>
      </c>
      <c r="E21821" t="s">
        <v>155</v>
      </c>
      <c r="F21821" t="s">
        <v>13035</v>
      </c>
      <c r="G21821" t="str">
        <f t="shared" si="340"/>
        <v>2004-133</v>
      </c>
    </row>
    <row r="21822" spans="1:7" hidden="1">
      <c r="A21822">
        <v>2004</v>
      </c>
      <c r="B21822" t="s">
        <v>9878</v>
      </c>
      <c r="C21822" t="s">
        <v>27111</v>
      </c>
      <c r="D21822">
        <v>134</v>
      </c>
      <c r="E21822" t="s">
        <v>209</v>
      </c>
      <c r="F21822" t="s">
        <v>13089</v>
      </c>
      <c r="G21822" t="str">
        <f t="shared" si="340"/>
        <v>2004-134</v>
      </c>
    </row>
    <row r="21823" spans="1:7" hidden="1">
      <c r="A21823">
        <v>2004</v>
      </c>
      <c r="B21823" t="s">
        <v>9878</v>
      </c>
      <c r="C21823" t="s">
        <v>27111</v>
      </c>
      <c r="D21823">
        <v>135</v>
      </c>
      <c r="E21823" t="s">
        <v>115</v>
      </c>
      <c r="F21823" t="s">
        <v>12995</v>
      </c>
      <c r="G21823" t="str">
        <f t="shared" si="340"/>
        <v>2004-135</v>
      </c>
    </row>
    <row r="21824" spans="1:7" hidden="1">
      <c r="A21824">
        <v>2004</v>
      </c>
      <c r="B21824" t="s">
        <v>9878</v>
      </c>
      <c r="C21824" t="s">
        <v>27111</v>
      </c>
      <c r="D21824">
        <v>136</v>
      </c>
      <c r="E21824" t="s">
        <v>237</v>
      </c>
      <c r="F21824" t="s">
        <v>13117</v>
      </c>
      <c r="G21824" t="str">
        <f t="shared" si="340"/>
        <v>2004-136</v>
      </c>
    </row>
    <row r="21825" spans="1:7" hidden="1">
      <c r="A21825">
        <v>2004</v>
      </c>
      <c r="B21825" t="s">
        <v>9878</v>
      </c>
      <c r="C21825" t="s">
        <v>27111</v>
      </c>
      <c r="D21825">
        <v>137</v>
      </c>
      <c r="E21825" t="s">
        <v>353</v>
      </c>
      <c r="F21825" t="s">
        <v>13233</v>
      </c>
      <c r="G21825" t="str">
        <f t="shared" si="340"/>
        <v>2004-137</v>
      </c>
    </row>
    <row r="21826" spans="1:7" hidden="1">
      <c r="A21826">
        <v>2004</v>
      </c>
      <c r="B21826" t="s">
        <v>9878</v>
      </c>
      <c r="C21826" t="s">
        <v>27111</v>
      </c>
      <c r="D21826">
        <v>138</v>
      </c>
      <c r="E21826" t="s">
        <v>108</v>
      </c>
      <c r="F21826" t="s">
        <v>14492</v>
      </c>
      <c r="G21826" t="str">
        <f t="shared" si="340"/>
        <v>2004-138</v>
      </c>
    </row>
    <row r="21827" spans="1:7" hidden="1">
      <c r="A21827">
        <v>2004</v>
      </c>
      <c r="B21827" t="s">
        <v>9878</v>
      </c>
      <c r="C21827" t="s">
        <v>27111</v>
      </c>
      <c r="D21827">
        <v>139</v>
      </c>
      <c r="E21827" t="s">
        <v>231</v>
      </c>
      <c r="F21827" t="s">
        <v>13111</v>
      </c>
      <c r="G21827" t="str">
        <f t="shared" ref="G21827:G21890" si="341">A21827&amp;"-"&amp;D21827</f>
        <v>2004-139</v>
      </c>
    </row>
    <row r="21828" spans="1:7" hidden="1">
      <c r="A21828">
        <v>2004</v>
      </c>
      <c r="B21828" t="s">
        <v>9878</v>
      </c>
      <c r="C21828" t="s">
        <v>27111</v>
      </c>
      <c r="D21828">
        <v>141</v>
      </c>
      <c r="E21828" t="s">
        <v>75</v>
      </c>
      <c r="F21828" t="s">
        <v>12956</v>
      </c>
      <c r="G21828" t="str">
        <f t="shared" si="341"/>
        <v>2004-141</v>
      </c>
    </row>
    <row r="21829" spans="1:7" hidden="1">
      <c r="A21829">
        <v>2004</v>
      </c>
      <c r="B21829" t="s">
        <v>9878</v>
      </c>
      <c r="C21829" t="s">
        <v>27111</v>
      </c>
      <c r="D21829">
        <v>142</v>
      </c>
      <c r="E21829" t="s">
        <v>319</v>
      </c>
      <c r="F21829" t="s">
        <v>13199</v>
      </c>
      <c r="G21829" t="str">
        <f t="shared" si="341"/>
        <v>2004-142</v>
      </c>
    </row>
    <row r="21830" spans="1:7" hidden="1">
      <c r="A21830">
        <v>2004</v>
      </c>
      <c r="B21830" t="s">
        <v>9878</v>
      </c>
      <c r="C21830" t="s">
        <v>27111</v>
      </c>
      <c r="D21830">
        <v>143</v>
      </c>
      <c r="E21830" t="s">
        <v>834</v>
      </c>
      <c r="F21830" t="s">
        <v>13710</v>
      </c>
      <c r="G21830" t="str">
        <f t="shared" si="341"/>
        <v>2004-143</v>
      </c>
    </row>
    <row r="21831" spans="1:7" hidden="1">
      <c r="A21831">
        <v>2004</v>
      </c>
      <c r="B21831" t="s">
        <v>9878</v>
      </c>
      <c r="C21831" t="s">
        <v>27111</v>
      </c>
      <c r="D21831">
        <v>151</v>
      </c>
      <c r="E21831" t="s">
        <v>84</v>
      </c>
      <c r="F21831" t="s">
        <v>12965</v>
      </c>
      <c r="G21831" t="str">
        <f t="shared" si="341"/>
        <v>2004-151</v>
      </c>
    </row>
    <row r="21832" spans="1:7" hidden="1">
      <c r="A21832">
        <v>2004</v>
      </c>
      <c r="B21832" t="s">
        <v>9878</v>
      </c>
      <c r="C21832" t="s">
        <v>27111</v>
      </c>
      <c r="D21832">
        <v>152</v>
      </c>
      <c r="E21832" t="s">
        <v>1456</v>
      </c>
      <c r="F21832" t="s">
        <v>14349</v>
      </c>
      <c r="G21832" t="str">
        <f t="shared" si="341"/>
        <v>2004-152</v>
      </c>
    </row>
    <row r="21833" spans="1:7" hidden="1">
      <c r="A21833">
        <v>2004</v>
      </c>
      <c r="B21833" t="s">
        <v>9878</v>
      </c>
      <c r="C21833" t="s">
        <v>27111</v>
      </c>
      <c r="D21833">
        <v>161</v>
      </c>
      <c r="E21833" t="s">
        <v>86</v>
      </c>
      <c r="F21833" t="s">
        <v>12967</v>
      </c>
      <c r="G21833" t="str">
        <f t="shared" si="341"/>
        <v>2004-161</v>
      </c>
    </row>
    <row r="21834" spans="1:7" hidden="1">
      <c r="A21834">
        <v>2004</v>
      </c>
      <c r="B21834" t="s">
        <v>9878</v>
      </c>
      <c r="C21834" t="s">
        <v>27111</v>
      </c>
      <c r="D21834">
        <v>171</v>
      </c>
      <c r="E21834" t="s">
        <v>347</v>
      </c>
      <c r="F21834" t="s">
        <v>13227</v>
      </c>
      <c r="G21834" t="str">
        <f t="shared" si="341"/>
        <v>2004-171</v>
      </c>
    </row>
    <row r="21835" spans="1:7" hidden="1">
      <c r="A21835">
        <v>2004</v>
      </c>
      <c r="B21835" t="s">
        <v>9878</v>
      </c>
      <c r="C21835" t="s">
        <v>27111</v>
      </c>
      <c r="D21835">
        <v>172</v>
      </c>
      <c r="E21835" t="s">
        <v>1113</v>
      </c>
      <c r="F21835" t="s">
        <v>13990</v>
      </c>
      <c r="G21835" t="str">
        <f t="shared" si="341"/>
        <v>2004-172</v>
      </c>
    </row>
    <row r="21836" spans="1:7" hidden="1">
      <c r="A21836">
        <v>2004</v>
      </c>
      <c r="B21836" t="s">
        <v>9878</v>
      </c>
      <c r="C21836" t="s">
        <v>27111</v>
      </c>
      <c r="D21836">
        <v>173</v>
      </c>
      <c r="E21836" t="s">
        <v>87</v>
      </c>
      <c r="F21836" t="s">
        <v>12968</v>
      </c>
      <c r="G21836" t="str">
        <f t="shared" si="341"/>
        <v>2004-173</v>
      </c>
    </row>
    <row r="21837" spans="1:7" hidden="1">
      <c r="A21837">
        <v>2004</v>
      </c>
      <c r="B21837" t="s">
        <v>9878</v>
      </c>
      <c r="C21837" t="s">
        <v>27111</v>
      </c>
      <c r="D21837">
        <v>181</v>
      </c>
      <c r="E21837" t="s">
        <v>348</v>
      </c>
      <c r="F21837" t="s">
        <v>13228</v>
      </c>
      <c r="G21837" t="str">
        <f t="shared" si="341"/>
        <v>2004-181</v>
      </c>
    </row>
    <row r="21838" spans="1:7" hidden="1">
      <c r="A21838">
        <v>2004</v>
      </c>
      <c r="B21838" t="s">
        <v>9878</v>
      </c>
      <c r="C21838" t="s">
        <v>27111</v>
      </c>
      <c r="D21838">
        <v>191</v>
      </c>
      <c r="E21838" t="s">
        <v>88</v>
      </c>
      <c r="F21838" t="s">
        <v>12969</v>
      </c>
      <c r="G21838" t="str">
        <f t="shared" si="341"/>
        <v>2004-191</v>
      </c>
    </row>
    <row r="21839" spans="1:7" hidden="1">
      <c r="A21839">
        <v>2004</v>
      </c>
      <c r="B21839" t="s">
        <v>9878</v>
      </c>
      <c r="C21839" t="s">
        <v>27111</v>
      </c>
      <c r="D21839">
        <v>192</v>
      </c>
      <c r="E21839" t="s">
        <v>445</v>
      </c>
      <c r="F21839" t="s">
        <v>13325</v>
      </c>
      <c r="G21839" t="str">
        <f t="shared" si="341"/>
        <v>2004-192</v>
      </c>
    </row>
    <row r="21840" spans="1:7" hidden="1">
      <c r="A21840">
        <v>2004</v>
      </c>
      <c r="B21840" t="s">
        <v>9878</v>
      </c>
      <c r="C21840" t="s">
        <v>27111</v>
      </c>
      <c r="D21840">
        <v>193</v>
      </c>
      <c r="E21840" t="s">
        <v>892</v>
      </c>
      <c r="F21840" t="s">
        <v>13769</v>
      </c>
      <c r="G21840" t="str">
        <f t="shared" si="341"/>
        <v>2004-193</v>
      </c>
    </row>
    <row r="21841" spans="1:7" hidden="1">
      <c r="A21841">
        <v>2004</v>
      </c>
      <c r="B21841" t="s">
        <v>9878</v>
      </c>
      <c r="C21841" t="s">
        <v>27111</v>
      </c>
      <c r="D21841">
        <v>201</v>
      </c>
      <c r="E21841" t="s">
        <v>848</v>
      </c>
      <c r="F21841" t="s">
        <v>13725</v>
      </c>
      <c r="G21841" t="str">
        <f t="shared" si="341"/>
        <v>2004-201</v>
      </c>
    </row>
    <row r="21842" spans="1:7" hidden="1">
      <c r="A21842">
        <v>2004</v>
      </c>
      <c r="B21842" t="s">
        <v>9878</v>
      </c>
      <c r="C21842" t="s">
        <v>27111</v>
      </c>
      <c r="D21842">
        <v>202</v>
      </c>
      <c r="E21842" t="s">
        <v>89</v>
      </c>
      <c r="F21842" t="s">
        <v>12970</v>
      </c>
      <c r="G21842" t="str">
        <f t="shared" si="341"/>
        <v>2004-202</v>
      </c>
    </row>
    <row r="21843" spans="1:7" hidden="1">
      <c r="A21843">
        <v>2004</v>
      </c>
      <c r="B21843" t="s">
        <v>9878</v>
      </c>
      <c r="C21843" t="s">
        <v>27111</v>
      </c>
      <c r="D21843">
        <v>203</v>
      </c>
      <c r="E21843" t="s">
        <v>356</v>
      </c>
      <c r="F21843" t="s">
        <v>13236</v>
      </c>
      <c r="G21843" t="str">
        <f t="shared" si="341"/>
        <v>2004-203</v>
      </c>
    </row>
    <row r="21844" spans="1:7" hidden="1">
      <c r="A21844">
        <v>2004</v>
      </c>
      <c r="B21844" t="s">
        <v>9878</v>
      </c>
      <c r="C21844" t="s">
        <v>27111</v>
      </c>
      <c r="D21844">
        <v>211</v>
      </c>
      <c r="E21844" t="s">
        <v>364</v>
      </c>
      <c r="F21844" t="s">
        <v>13244</v>
      </c>
      <c r="G21844" t="str">
        <f t="shared" si="341"/>
        <v>2004-211</v>
      </c>
    </row>
    <row r="21845" spans="1:7" hidden="1">
      <c r="A21845">
        <v>2004</v>
      </c>
      <c r="B21845" t="s">
        <v>9878</v>
      </c>
      <c r="C21845" t="s">
        <v>27111</v>
      </c>
      <c r="D21845">
        <v>212</v>
      </c>
      <c r="E21845" t="s">
        <v>365</v>
      </c>
      <c r="F21845" t="s">
        <v>13245</v>
      </c>
      <c r="G21845" t="str">
        <f t="shared" si="341"/>
        <v>2004-212</v>
      </c>
    </row>
    <row r="21846" spans="1:7" hidden="1">
      <c r="A21846">
        <v>2004</v>
      </c>
      <c r="B21846" t="s">
        <v>9878</v>
      </c>
      <c r="C21846" t="s">
        <v>27111</v>
      </c>
      <c r="D21846">
        <v>221</v>
      </c>
      <c r="E21846" t="s">
        <v>342</v>
      </c>
      <c r="F21846" t="s">
        <v>13222</v>
      </c>
      <c r="G21846" t="str">
        <f t="shared" si="341"/>
        <v>2004-221</v>
      </c>
    </row>
    <row r="21847" spans="1:7" hidden="1">
      <c r="A21847">
        <v>2004</v>
      </c>
      <c r="B21847" t="s">
        <v>9878</v>
      </c>
      <c r="C21847" t="s">
        <v>27111</v>
      </c>
      <c r="D21847">
        <v>222</v>
      </c>
      <c r="E21847" t="s">
        <v>3786</v>
      </c>
      <c r="F21847" t="s">
        <v>16809</v>
      </c>
      <c r="G21847" t="str">
        <f t="shared" si="341"/>
        <v>2004-222</v>
      </c>
    </row>
    <row r="21848" spans="1:7" hidden="1">
      <c r="A21848">
        <v>2004</v>
      </c>
      <c r="B21848" t="s">
        <v>9878</v>
      </c>
      <c r="C21848" t="s">
        <v>27111</v>
      </c>
      <c r="D21848">
        <v>231</v>
      </c>
      <c r="E21848" t="s">
        <v>85</v>
      </c>
      <c r="F21848" t="s">
        <v>12966</v>
      </c>
      <c r="G21848" t="str">
        <f t="shared" si="341"/>
        <v>2004-231</v>
      </c>
    </row>
    <row r="21849" spans="1:7" hidden="1">
      <c r="A21849">
        <v>2004</v>
      </c>
      <c r="B21849" t="s">
        <v>9878</v>
      </c>
      <c r="C21849" t="s">
        <v>27111</v>
      </c>
      <c r="D21849">
        <v>241</v>
      </c>
      <c r="E21849" t="s">
        <v>343</v>
      </c>
      <c r="F21849" t="s">
        <v>13223</v>
      </c>
      <c r="G21849" t="str">
        <f t="shared" si="341"/>
        <v>2004-241</v>
      </c>
    </row>
    <row r="21850" spans="1:7" hidden="1">
      <c r="A21850">
        <v>2004</v>
      </c>
      <c r="B21850" t="s">
        <v>9878</v>
      </c>
      <c r="C21850" t="s">
        <v>27111</v>
      </c>
      <c r="D21850">
        <v>251</v>
      </c>
      <c r="E21850" t="s">
        <v>369</v>
      </c>
      <c r="F21850" t="s">
        <v>13249</v>
      </c>
      <c r="G21850" t="str">
        <f t="shared" si="341"/>
        <v>2004-251</v>
      </c>
    </row>
    <row r="21851" spans="1:7" hidden="1">
      <c r="A21851">
        <v>2004</v>
      </c>
      <c r="B21851" t="s">
        <v>9878</v>
      </c>
      <c r="C21851" t="s">
        <v>27111</v>
      </c>
      <c r="D21851">
        <v>252</v>
      </c>
      <c r="E21851" t="s">
        <v>1471</v>
      </c>
      <c r="F21851" t="s">
        <v>14364</v>
      </c>
      <c r="G21851" t="str">
        <f t="shared" si="341"/>
        <v>2004-252</v>
      </c>
    </row>
    <row r="21852" spans="1:7" hidden="1">
      <c r="A21852">
        <v>2004</v>
      </c>
      <c r="B21852" t="s">
        <v>9878</v>
      </c>
      <c r="C21852" t="s">
        <v>27111</v>
      </c>
      <c r="D21852">
        <v>261</v>
      </c>
      <c r="E21852" t="s">
        <v>90</v>
      </c>
      <c r="F21852" t="s">
        <v>12971</v>
      </c>
      <c r="G21852" t="str">
        <f t="shared" si="341"/>
        <v>2004-261</v>
      </c>
    </row>
    <row r="21853" spans="1:7" hidden="1">
      <c r="A21853">
        <v>2004</v>
      </c>
      <c r="B21853" t="s">
        <v>9878</v>
      </c>
      <c r="C21853" t="s">
        <v>27111</v>
      </c>
      <c r="D21853">
        <v>271</v>
      </c>
      <c r="E21853" t="s">
        <v>91</v>
      </c>
      <c r="F21853" t="s">
        <v>12972</v>
      </c>
      <c r="G21853" t="str">
        <f t="shared" si="341"/>
        <v>2004-271</v>
      </c>
    </row>
    <row r="21854" spans="1:7" hidden="1">
      <c r="A21854">
        <v>2004</v>
      </c>
      <c r="B21854" t="s">
        <v>9878</v>
      </c>
      <c r="C21854" t="s">
        <v>27111</v>
      </c>
      <c r="D21854">
        <v>272</v>
      </c>
      <c r="E21854" t="s">
        <v>435</v>
      </c>
      <c r="F21854" t="s">
        <v>13315</v>
      </c>
      <c r="G21854" t="str">
        <f t="shared" si="341"/>
        <v>2004-272</v>
      </c>
    </row>
    <row r="21855" spans="1:7" hidden="1">
      <c r="A21855">
        <v>2004</v>
      </c>
      <c r="B21855" t="s">
        <v>9878</v>
      </c>
      <c r="C21855" t="s">
        <v>27111</v>
      </c>
      <c r="D21855">
        <v>273</v>
      </c>
      <c r="E21855" t="s">
        <v>361</v>
      </c>
      <c r="F21855" t="s">
        <v>13241</v>
      </c>
      <c r="G21855" t="str">
        <f t="shared" si="341"/>
        <v>2004-273</v>
      </c>
    </row>
    <row r="21856" spans="1:7" hidden="1">
      <c r="A21856">
        <v>2004</v>
      </c>
      <c r="B21856" t="s">
        <v>9878</v>
      </c>
      <c r="C21856" t="s">
        <v>27111</v>
      </c>
      <c r="D21856">
        <v>274</v>
      </c>
      <c r="E21856" t="s">
        <v>393</v>
      </c>
      <c r="F21856" t="s">
        <v>13273</v>
      </c>
      <c r="G21856" t="str">
        <f t="shared" si="341"/>
        <v>2004-274</v>
      </c>
    </row>
    <row r="21857" spans="1:7" hidden="1">
      <c r="A21857">
        <v>2004</v>
      </c>
      <c r="B21857" t="s">
        <v>9878</v>
      </c>
      <c r="C21857" t="s">
        <v>27111</v>
      </c>
      <c r="D21857">
        <v>275</v>
      </c>
      <c r="E21857" t="s">
        <v>9880</v>
      </c>
      <c r="F21857" t="s">
        <v>23325</v>
      </c>
      <c r="G21857" t="str">
        <f t="shared" si="341"/>
        <v>2004-275</v>
      </c>
    </row>
    <row r="21858" spans="1:7" hidden="1">
      <c r="A21858">
        <v>2004</v>
      </c>
      <c r="B21858" t="s">
        <v>9878</v>
      </c>
      <c r="C21858" t="s">
        <v>27111</v>
      </c>
      <c r="D21858">
        <v>276</v>
      </c>
      <c r="E21858" t="s">
        <v>378</v>
      </c>
      <c r="F21858" t="s">
        <v>13258</v>
      </c>
      <c r="G21858" t="str">
        <f t="shared" si="341"/>
        <v>2004-276</v>
      </c>
    </row>
    <row r="21859" spans="1:7" hidden="1">
      <c r="A21859">
        <v>2004</v>
      </c>
      <c r="B21859" t="s">
        <v>9878</v>
      </c>
      <c r="C21859" t="s">
        <v>27111</v>
      </c>
      <c r="D21859">
        <v>281</v>
      </c>
      <c r="E21859" t="s">
        <v>92</v>
      </c>
      <c r="F21859" t="s">
        <v>12973</v>
      </c>
      <c r="G21859" t="str">
        <f t="shared" si="341"/>
        <v>2004-281</v>
      </c>
    </row>
    <row r="21860" spans="1:7" hidden="1">
      <c r="A21860">
        <v>2004</v>
      </c>
      <c r="B21860" t="s">
        <v>9878</v>
      </c>
      <c r="C21860" t="s">
        <v>27111</v>
      </c>
      <c r="D21860">
        <v>282</v>
      </c>
      <c r="E21860" t="s">
        <v>457</v>
      </c>
      <c r="F21860" t="s">
        <v>13337</v>
      </c>
      <c r="G21860" t="str">
        <f t="shared" si="341"/>
        <v>2004-282</v>
      </c>
    </row>
    <row r="21861" spans="1:7" hidden="1">
      <c r="A21861">
        <v>2004</v>
      </c>
      <c r="B21861" t="s">
        <v>9878</v>
      </c>
      <c r="C21861" t="s">
        <v>27111</v>
      </c>
      <c r="D21861">
        <v>283</v>
      </c>
      <c r="E21861" t="s">
        <v>451</v>
      </c>
      <c r="F21861" t="s">
        <v>13331</v>
      </c>
      <c r="G21861" t="str">
        <f t="shared" si="341"/>
        <v>2004-283</v>
      </c>
    </row>
    <row r="21862" spans="1:7" hidden="1">
      <c r="A21862">
        <v>2004</v>
      </c>
      <c r="B21862" t="s">
        <v>9878</v>
      </c>
      <c r="C21862" t="s">
        <v>27111</v>
      </c>
      <c r="D21862">
        <v>291</v>
      </c>
      <c r="E21862" t="s">
        <v>461</v>
      </c>
      <c r="F21862" t="s">
        <v>13341</v>
      </c>
      <c r="G21862" t="str">
        <f t="shared" si="341"/>
        <v>2004-291</v>
      </c>
    </row>
    <row r="21863" spans="1:7" hidden="1">
      <c r="A21863">
        <v>2004</v>
      </c>
      <c r="B21863" t="s">
        <v>9878</v>
      </c>
      <c r="C21863" t="s">
        <v>27111</v>
      </c>
      <c r="D21863">
        <v>301</v>
      </c>
      <c r="E21863" t="s">
        <v>464</v>
      </c>
      <c r="F21863" t="s">
        <v>13344</v>
      </c>
      <c r="G21863" t="str">
        <f t="shared" si="341"/>
        <v>2004-301</v>
      </c>
    </row>
    <row r="21864" spans="1:7" hidden="1">
      <c r="A21864">
        <v>2004</v>
      </c>
      <c r="B21864" t="s">
        <v>9878</v>
      </c>
      <c r="C21864" t="s">
        <v>27111</v>
      </c>
      <c r="D21864">
        <v>311</v>
      </c>
      <c r="E21864" t="s">
        <v>467</v>
      </c>
      <c r="F21864" t="s">
        <v>13347</v>
      </c>
      <c r="G21864" t="str">
        <f t="shared" si="341"/>
        <v>2004-311</v>
      </c>
    </row>
    <row r="21865" spans="1:7" hidden="1">
      <c r="A21865">
        <v>2004</v>
      </c>
      <c r="B21865" t="s">
        <v>9878</v>
      </c>
      <c r="C21865" t="s">
        <v>27111</v>
      </c>
      <c r="D21865">
        <v>312</v>
      </c>
      <c r="E21865" t="s">
        <v>5071</v>
      </c>
      <c r="F21865" t="s">
        <v>18281</v>
      </c>
      <c r="G21865" t="str">
        <f t="shared" si="341"/>
        <v>2004-312</v>
      </c>
    </row>
    <row r="21866" spans="1:7" hidden="1">
      <c r="A21866">
        <v>2004</v>
      </c>
      <c r="B21866" t="s">
        <v>9878</v>
      </c>
      <c r="C21866" t="s">
        <v>27111</v>
      </c>
      <c r="D21866">
        <v>321</v>
      </c>
      <c r="E21866" t="s">
        <v>95</v>
      </c>
      <c r="F21866" t="s">
        <v>12976</v>
      </c>
      <c r="G21866" t="str">
        <f t="shared" si="341"/>
        <v>2004-321</v>
      </c>
    </row>
    <row r="21867" spans="1:7" hidden="1">
      <c r="A21867">
        <v>2004</v>
      </c>
      <c r="B21867" t="s">
        <v>9878</v>
      </c>
      <c r="C21867" t="s">
        <v>27111</v>
      </c>
      <c r="D21867">
        <v>331</v>
      </c>
      <c r="E21867" t="s">
        <v>93</v>
      </c>
      <c r="F21867" t="s">
        <v>12974</v>
      </c>
      <c r="G21867" t="str">
        <f t="shared" si="341"/>
        <v>2004-331</v>
      </c>
    </row>
    <row r="21868" spans="1:7" hidden="1">
      <c r="A21868">
        <v>2004</v>
      </c>
      <c r="B21868" t="s">
        <v>9878</v>
      </c>
      <c r="C21868" t="s">
        <v>27111</v>
      </c>
      <c r="D21868">
        <v>341</v>
      </c>
      <c r="E21868" t="s">
        <v>94</v>
      </c>
      <c r="F21868" t="s">
        <v>12975</v>
      </c>
      <c r="G21868" t="str">
        <f t="shared" si="341"/>
        <v>2004-341</v>
      </c>
    </row>
    <row r="21869" spans="1:7" hidden="1">
      <c r="A21869">
        <v>2004</v>
      </c>
      <c r="B21869" t="s">
        <v>9878</v>
      </c>
      <c r="C21869" t="s">
        <v>27111</v>
      </c>
      <c r="D21869">
        <v>342</v>
      </c>
      <c r="E21869" t="s">
        <v>397</v>
      </c>
      <c r="F21869" t="s">
        <v>13277</v>
      </c>
      <c r="G21869" t="str">
        <f t="shared" si="341"/>
        <v>2004-342</v>
      </c>
    </row>
    <row r="21870" spans="1:7" hidden="1">
      <c r="A21870">
        <v>2004</v>
      </c>
      <c r="B21870" t="s">
        <v>9878</v>
      </c>
      <c r="C21870" t="s">
        <v>27111</v>
      </c>
      <c r="D21870">
        <v>343</v>
      </c>
      <c r="E21870" t="s">
        <v>9881</v>
      </c>
      <c r="F21870" t="s">
        <v>23326</v>
      </c>
      <c r="G21870" t="str">
        <f t="shared" si="341"/>
        <v>2004-343</v>
      </c>
    </row>
    <row r="21871" spans="1:7" hidden="1">
      <c r="A21871">
        <v>2004</v>
      </c>
      <c r="B21871" t="s">
        <v>9878</v>
      </c>
      <c r="C21871" t="s">
        <v>27111</v>
      </c>
      <c r="D21871">
        <v>351</v>
      </c>
      <c r="E21871" t="s">
        <v>96</v>
      </c>
      <c r="F21871" t="s">
        <v>12977</v>
      </c>
      <c r="G21871" t="str">
        <f t="shared" si="341"/>
        <v>2004-351</v>
      </c>
    </row>
    <row r="21872" spans="1:7" hidden="1">
      <c r="A21872">
        <v>2004</v>
      </c>
      <c r="B21872" t="s">
        <v>9878</v>
      </c>
      <c r="C21872" t="s">
        <v>27111</v>
      </c>
      <c r="D21872">
        <v>352</v>
      </c>
      <c r="E21872" t="s">
        <v>475</v>
      </c>
      <c r="F21872" t="s">
        <v>13356</v>
      </c>
      <c r="G21872" t="str">
        <f t="shared" si="341"/>
        <v>2004-352</v>
      </c>
    </row>
    <row r="21873" spans="1:7" hidden="1">
      <c r="A21873">
        <v>2004</v>
      </c>
      <c r="B21873" t="s">
        <v>9878</v>
      </c>
      <c r="C21873" t="s">
        <v>27111</v>
      </c>
      <c r="D21873">
        <v>361</v>
      </c>
      <c r="E21873" t="s">
        <v>478</v>
      </c>
      <c r="F21873" t="s">
        <v>13359</v>
      </c>
      <c r="G21873" t="str">
        <f t="shared" si="341"/>
        <v>2004-361</v>
      </c>
    </row>
    <row r="21874" spans="1:7" hidden="1">
      <c r="A21874">
        <v>2004</v>
      </c>
      <c r="B21874" t="s">
        <v>9878</v>
      </c>
      <c r="C21874" t="s">
        <v>27111</v>
      </c>
      <c r="D21874">
        <v>371</v>
      </c>
      <c r="E21874" t="s">
        <v>97</v>
      </c>
      <c r="F21874" t="s">
        <v>12978</v>
      </c>
      <c r="G21874" t="str">
        <f t="shared" si="341"/>
        <v>2004-371</v>
      </c>
    </row>
    <row r="21875" spans="1:7" hidden="1">
      <c r="A21875">
        <v>2004</v>
      </c>
      <c r="B21875" t="s">
        <v>9878</v>
      </c>
      <c r="C21875" t="s">
        <v>27111</v>
      </c>
      <c r="D21875">
        <v>381</v>
      </c>
      <c r="E21875" t="s">
        <v>98</v>
      </c>
      <c r="F21875" t="s">
        <v>12979</v>
      </c>
      <c r="G21875" t="str">
        <f t="shared" si="341"/>
        <v>2004-381</v>
      </c>
    </row>
    <row r="21876" spans="1:7" hidden="1">
      <c r="A21876">
        <v>2004</v>
      </c>
      <c r="B21876" t="s">
        <v>9878</v>
      </c>
      <c r="C21876" t="s">
        <v>27111</v>
      </c>
      <c r="D21876">
        <v>391</v>
      </c>
      <c r="E21876" t="s">
        <v>99</v>
      </c>
      <c r="F21876" t="s">
        <v>12980</v>
      </c>
      <c r="G21876" t="str">
        <f t="shared" si="341"/>
        <v>2004-391</v>
      </c>
    </row>
    <row r="21877" spans="1:7" hidden="1">
      <c r="A21877">
        <v>2004</v>
      </c>
      <c r="B21877" t="s">
        <v>9878</v>
      </c>
      <c r="C21877" t="s">
        <v>27111</v>
      </c>
      <c r="D21877">
        <v>401</v>
      </c>
      <c r="E21877" t="s">
        <v>101</v>
      </c>
      <c r="F21877" t="s">
        <v>12982</v>
      </c>
      <c r="G21877" t="str">
        <f t="shared" si="341"/>
        <v>2004-401</v>
      </c>
    </row>
    <row r="21878" spans="1:7" hidden="1">
      <c r="A21878">
        <v>2004</v>
      </c>
      <c r="B21878" t="s">
        <v>9878</v>
      </c>
      <c r="C21878" t="s">
        <v>27111</v>
      </c>
      <c r="D21878">
        <v>402</v>
      </c>
      <c r="E21878" t="s">
        <v>100</v>
      </c>
      <c r="F21878" t="s">
        <v>12981</v>
      </c>
      <c r="G21878" t="str">
        <f t="shared" si="341"/>
        <v>2004-402</v>
      </c>
    </row>
    <row r="21879" spans="1:7" hidden="1">
      <c r="A21879">
        <v>2004</v>
      </c>
      <c r="B21879" t="s">
        <v>9878</v>
      </c>
      <c r="C21879" t="s">
        <v>27111</v>
      </c>
      <c r="D21879">
        <v>403</v>
      </c>
      <c r="E21879" t="s">
        <v>485</v>
      </c>
      <c r="F21879" t="s">
        <v>13366</v>
      </c>
      <c r="G21879" t="str">
        <f t="shared" si="341"/>
        <v>2004-403</v>
      </c>
    </row>
    <row r="21880" spans="1:7" hidden="1">
      <c r="A21880">
        <v>2004</v>
      </c>
      <c r="B21880" t="s">
        <v>9878</v>
      </c>
      <c r="C21880" t="s">
        <v>27111</v>
      </c>
      <c r="D21880">
        <v>411</v>
      </c>
      <c r="E21880" t="s">
        <v>492</v>
      </c>
      <c r="F21880" t="s">
        <v>13373</v>
      </c>
      <c r="G21880" t="str">
        <f t="shared" si="341"/>
        <v>2004-411</v>
      </c>
    </row>
    <row r="21881" spans="1:7" hidden="1">
      <c r="A21881">
        <v>2004</v>
      </c>
      <c r="B21881" t="s">
        <v>9878</v>
      </c>
      <c r="C21881" t="s">
        <v>27111</v>
      </c>
      <c r="D21881">
        <v>421</v>
      </c>
      <c r="E21881" t="s">
        <v>103</v>
      </c>
      <c r="F21881" t="s">
        <v>12984</v>
      </c>
      <c r="G21881" t="str">
        <f t="shared" si="341"/>
        <v>2004-421</v>
      </c>
    </row>
    <row r="21882" spans="1:7" hidden="1">
      <c r="A21882">
        <v>2004</v>
      </c>
      <c r="B21882" t="s">
        <v>9878</v>
      </c>
      <c r="C21882" t="s">
        <v>27111</v>
      </c>
      <c r="D21882">
        <v>422</v>
      </c>
      <c r="E21882" t="s">
        <v>5836</v>
      </c>
      <c r="F21882" t="s">
        <v>19058</v>
      </c>
      <c r="G21882" t="str">
        <f t="shared" si="341"/>
        <v>2004-422</v>
      </c>
    </row>
    <row r="21883" spans="1:7" hidden="1">
      <c r="A21883">
        <v>2004</v>
      </c>
      <c r="B21883" t="s">
        <v>9878</v>
      </c>
      <c r="C21883" t="s">
        <v>27111</v>
      </c>
      <c r="D21883">
        <v>431</v>
      </c>
      <c r="E21883" t="s">
        <v>104</v>
      </c>
      <c r="F21883" t="s">
        <v>12985</v>
      </c>
      <c r="G21883" t="str">
        <f t="shared" si="341"/>
        <v>2004-431</v>
      </c>
    </row>
    <row r="21884" spans="1:7" hidden="1">
      <c r="A21884">
        <v>2004</v>
      </c>
      <c r="B21884" t="s">
        <v>9878</v>
      </c>
      <c r="C21884" t="s">
        <v>27111</v>
      </c>
      <c r="D21884">
        <v>441</v>
      </c>
      <c r="E21884" t="s">
        <v>102</v>
      </c>
      <c r="F21884" t="s">
        <v>12983</v>
      </c>
      <c r="G21884" t="str">
        <f t="shared" si="341"/>
        <v>2004-441</v>
      </c>
    </row>
    <row r="21885" spans="1:7" hidden="1">
      <c r="A21885">
        <v>2004</v>
      </c>
      <c r="B21885" t="s">
        <v>9878</v>
      </c>
      <c r="C21885" t="s">
        <v>27111</v>
      </c>
      <c r="D21885">
        <v>451</v>
      </c>
      <c r="E21885" t="s">
        <v>496</v>
      </c>
      <c r="F21885" t="s">
        <v>13377</v>
      </c>
      <c r="G21885" t="str">
        <f t="shared" si="341"/>
        <v>2004-451</v>
      </c>
    </row>
    <row r="21886" spans="1:7" hidden="1">
      <c r="A21886">
        <v>2004</v>
      </c>
      <c r="B21886" t="s">
        <v>9878</v>
      </c>
      <c r="C21886" t="s">
        <v>27111</v>
      </c>
      <c r="D21886">
        <v>461</v>
      </c>
      <c r="E21886" t="s">
        <v>105</v>
      </c>
      <c r="F21886" t="s">
        <v>12986</v>
      </c>
      <c r="G21886" t="str">
        <f t="shared" si="341"/>
        <v>2004-461</v>
      </c>
    </row>
    <row r="21887" spans="1:7" hidden="1">
      <c r="A21887">
        <v>2004</v>
      </c>
      <c r="B21887" t="s">
        <v>9878</v>
      </c>
      <c r="C21887" t="s">
        <v>27111</v>
      </c>
      <c r="D21887">
        <v>471</v>
      </c>
      <c r="E21887" t="s">
        <v>106</v>
      </c>
      <c r="F21887" t="s">
        <v>12987</v>
      </c>
      <c r="G21887" t="str">
        <f t="shared" si="341"/>
        <v>2004-471</v>
      </c>
    </row>
    <row r="21888" spans="1:7" hidden="1">
      <c r="A21888">
        <v>2004</v>
      </c>
      <c r="B21888" t="s">
        <v>9878</v>
      </c>
      <c r="C21888" t="s">
        <v>27111</v>
      </c>
      <c r="D21888">
        <v>499</v>
      </c>
      <c r="E21888" t="s">
        <v>73</v>
      </c>
      <c r="F21888" t="s">
        <v>14748</v>
      </c>
      <c r="G21888" t="str">
        <f t="shared" si="341"/>
        <v>2004-499</v>
      </c>
    </row>
    <row r="21889" spans="1:7" hidden="1">
      <c r="A21889">
        <v>2004</v>
      </c>
      <c r="B21889" t="s">
        <v>9878</v>
      </c>
      <c r="C21889" t="s">
        <v>27111</v>
      </c>
      <c r="D21889">
        <v>713</v>
      </c>
      <c r="E21889" t="s">
        <v>1998</v>
      </c>
      <c r="F21889" t="s">
        <v>23327</v>
      </c>
      <c r="G21889" t="str">
        <f t="shared" si="341"/>
        <v>2004-713</v>
      </c>
    </row>
    <row r="21890" spans="1:7" hidden="1">
      <c r="A21890">
        <v>2010</v>
      </c>
      <c r="B21890" t="s">
        <v>9882</v>
      </c>
      <c r="C21890" t="s">
        <v>27112</v>
      </c>
      <c r="D21890">
        <v>2</v>
      </c>
      <c r="E21890" t="s">
        <v>91</v>
      </c>
      <c r="F21890" t="s">
        <v>12972</v>
      </c>
      <c r="G21890" t="str">
        <f t="shared" si="341"/>
        <v>2010-2</v>
      </c>
    </row>
    <row r="21891" spans="1:7" hidden="1">
      <c r="A21891">
        <v>2010</v>
      </c>
      <c r="B21891" t="s">
        <v>9882</v>
      </c>
      <c r="C21891" t="s">
        <v>27112</v>
      </c>
      <c r="D21891">
        <v>3</v>
      </c>
      <c r="E21891" t="s">
        <v>89</v>
      </c>
      <c r="F21891" t="s">
        <v>12970</v>
      </c>
      <c r="G21891" t="str">
        <f t="shared" ref="G21891:G21954" si="342">A21891&amp;"-"&amp;D21891</f>
        <v>2010-3</v>
      </c>
    </row>
    <row r="21892" spans="1:7" hidden="1">
      <c r="A21892">
        <v>2010</v>
      </c>
      <c r="B21892" t="s">
        <v>9882</v>
      </c>
      <c r="C21892" t="s">
        <v>27112</v>
      </c>
      <c r="D21892">
        <v>4</v>
      </c>
      <c r="E21892" t="s">
        <v>94</v>
      </c>
      <c r="F21892" t="s">
        <v>12975</v>
      </c>
      <c r="G21892" t="str">
        <f t="shared" si="342"/>
        <v>2010-4</v>
      </c>
    </row>
    <row r="21893" spans="1:7" hidden="1">
      <c r="A21893">
        <v>2010</v>
      </c>
      <c r="B21893" t="s">
        <v>9882</v>
      </c>
      <c r="C21893" t="s">
        <v>27112</v>
      </c>
      <c r="D21893">
        <v>5</v>
      </c>
      <c r="E21893" t="s">
        <v>101</v>
      </c>
      <c r="F21893" t="s">
        <v>12982</v>
      </c>
      <c r="G21893" t="str">
        <f t="shared" si="342"/>
        <v>2010-5</v>
      </c>
    </row>
    <row r="21894" spans="1:7" hidden="1">
      <c r="A21894">
        <v>2010</v>
      </c>
      <c r="B21894" t="s">
        <v>9882</v>
      </c>
      <c r="C21894" t="s">
        <v>27112</v>
      </c>
      <c r="D21894">
        <v>6</v>
      </c>
      <c r="E21894" t="s">
        <v>9883</v>
      </c>
      <c r="F21894" t="s">
        <v>23328</v>
      </c>
      <c r="G21894" t="str">
        <f t="shared" si="342"/>
        <v>2010-6</v>
      </c>
    </row>
    <row r="21895" spans="1:7" hidden="1">
      <c r="A21895">
        <v>2010</v>
      </c>
      <c r="B21895" t="s">
        <v>9882</v>
      </c>
      <c r="C21895" t="s">
        <v>27112</v>
      </c>
      <c r="D21895">
        <v>7</v>
      </c>
      <c r="E21895" t="s">
        <v>84</v>
      </c>
      <c r="F21895" t="s">
        <v>12965</v>
      </c>
      <c r="G21895" t="str">
        <f t="shared" si="342"/>
        <v>2010-7</v>
      </c>
    </row>
    <row r="21896" spans="1:7" hidden="1">
      <c r="A21896">
        <v>2010</v>
      </c>
      <c r="B21896" t="s">
        <v>9882</v>
      </c>
      <c r="C21896" t="s">
        <v>27112</v>
      </c>
      <c r="D21896">
        <v>9</v>
      </c>
      <c r="E21896" t="s">
        <v>81</v>
      </c>
      <c r="F21896" t="s">
        <v>12962</v>
      </c>
      <c r="G21896" t="str">
        <f t="shared" si="342"/>
        <v>2010-9</v>
      </c>
    </row>
    <row r="21897" spans="1:7" hidden="1">
      <c r="A21897">
        <v>2010</v>
      </c>
      <c r="B21897" t="s">
        <v>9882</v>
      </c>
      <c r="C21897" t="s">
        <v>27112</v>
      </c>
      <c r="D21897">
        <v>12</v>
      </c>
      <c r="E21897" t="s">
        <v>74</v>
      </c>
      <c r="F21897" t="s">
        <v>23329</v>
      </c>
      <c r="G21897" t="str">
        <f t="shared" si="342"/>
        <v>2010-12</v>
      </c>
    </row>
    <row r="21898" spans="1:7" hidden="1">
      <c r="A21898">
        <v>2010</v>
      </c>
      <c r="B21898" t="s">
        <v>9882</v>
      </c>
      <c r="C21898" t="s">
        <v>27112</v>
      </c>
      <c r="D21898">
        <v>13</v>
      </c>
      <c r="E21898" t="s">
        <v>77</v>
      </c>
      <c r="F21898" t="s">
        <v>12958</v>
      </c>
      <c r="G21898" t="str">
        <f t="shared" si="342"/>
        <v>2010-13</v>
      </c>
    </row>
    <row r="21899" spans="1:7" hidden="1">
      <c r="A21899">
        <v>2010</v>
      </c>
      <c r="B21899" t="s">
        <v>9882</v>
      </c>
      <c r="C21899" t="s">
        <v>27112</v>
      </c>
      <c r="D21899">
        <v>99</v>
      </c>
      <c r="E21899" t="s">
        <v>73</v>
      </c>
      <c r="F21899" t="s">
        <v>20123</v>
      </c>
      <c r="G21899" t="str">
        <f t="shared" si="342"/>
        <v>2010-99</v>
      </c>
    </row>
    <row r="21900" spans="1:7" hidden="1">
      <c r="A21900">
        <v>2010</v>
      </c>
      <c r="B21900" t="s">
        <v>9882</v>
      </c>
      <c r="C21900" t="s">
        <v>27112</v>
      </c>
      <c r="D21900">
        <v>100</v>
      </c>
      <c r="E21900" t="s">
        <v>9884</v>
      </c>
      <c r="F21900" t="s">
        <v>22966</v>
      </c>
      <c r="G21900" t="str">
        <f t="shared" si="342"/>
        <v>2010-100</v>
      </c>
    </row>
    <row r="21901" spans="1:7" hidden="1">
      <c r="A21901">
        <v>2011</v>
      </c>
      <c r="B21901" t="s">
        <v>9885</v>
      </c>
      <c r="C21901" t="s">
        <v>27113</v>
      </c>
      <c r="D21901">
        <v>1</v>
      </c>
      <c r="E21901" t="s">
        <v>74</v>
      </c>
      <c r="F21901" t="s">
        <v>14042</v>
      </c>
      <c r="G21901" t="str">
        <f t="shared" si="342"/>
        <v>2011-1</v>
      </c>
    </row>
    <row r="21902" spans="1:7" hidden="1">
      <c r="A21902">
        <v>2011</v>
      </c>
      <c r="B21902" t="s">
        <v>9885</v>
      </c>
      <c r="C21902" t="s">
        <v>27113</v>
      </c>
      <c r="D21902">
        <v>3</v>
      </c>
      <c r="E21902" t="s">
        <v>1918</v>
      </c>
      <c r="F21902" t="s">
        <v>14823</v>
      </c>
      <c r="G21902" t="str">
        <f t="shared" si="342"/>
        <v>2011-3</v>
      </c>
    </row>
    <row r="21903" spans="1:7" hidden="1">
      <c r="A21903">
        <v>2011</v>
      </c>
      <c r="B21903" t="s">
        <v>9885</v>
      </c>
      <c r="C21903" t="s">
        <v>27113</v>
      </c>
      <c r="D21903">
        <v>4</v>
      </c>
      <c r="E21903" t="s">
        <v>6118</v>
      </c>
      <c r="F21903" t="s">
        <v>19366</v>
      </c>
      <c r="G21903" t="str">
        <f t="shared" si="342"/>
        <v>2011-4</v>
      </c>
    </row>
    <row r="21904" spans="1:7" hidden="1">
      <c r="A21904">
        <v>2011</v>
      </c>
      <c r="B21904" t="s">
        <v>9885</v>
      </c>
      <c r="C21904" t="s">
        <v>27113</v>
      </c>
      <c r="D21904">
        <v>5</v>
      </c>
      <c r="E21904" t="s">
        <v>2304</v>
      </c>
      <c r="F21904" t="s">
        <v>15231</v>
      </c>
      <c r="G21904" t="str">
        <f t="shared" si="342"/>
        <v>2011-5</v>
      </c>
    </row>
    <row r="21905" spans="1:7" hidden="1">
      <c r="A21905">
        <v>2011</v>
      </c>
      <c r="B21905" t="s">
        <v>9885</v>
      </c>
      <c r="C21905" t="s">
        <v>27113</v>
      </c>
      <c r="D21905">
        <v>7</v>
      </c>
      <c r="E21905" t="s">
        <v>7669</v>
      </c>
      <c r="F21905" t="s">
        <v>21068</v>
      </c>
      <c r="G21905" t="str">
        <f t="shared" si="342"/>
        <v>2011-7</v>
      </c>
    </row>
    <row r="21906" spans="1:7" hidden="1">
      <c r="A21906">
        <v>2011</v>
      </c>
      <c r="B21906" t="s">
        <v>9885</v>
      </c>
      <c r="C21906" t="s">
        <v>27113</v>
      </c>
      <c r="D21906">
        <v>9</v>
      </c>
      <c r="E21906" t="s">
        <v>3864</v>
      </c>
      <c r="F21906" t="s">
        <v>16892</v>
      </c>
      <c r="G21906" t="str">
        <f t="shared" si="342"/>
        <v>2011-9</v>
      </c>
    </row>
    <row r="21907" spans="1:7" hidden="1">
      <c r="A21907">
        <v>2011</v>
      </c>
      <c r="B21907" t="s">
        <v>9885</v>
      </c>
      <c r="C21907" t="s">
        <v>27113</v>
      </c>
      <c r="D21907">
        <v>10</v>
      </c>
      <c r="E21907" t="s">
        <v>1935</v>
      </c>
      <c r="F21907" t="s">
        <v>14840</v>
      </c>
      <c r="G21907" t="str">
        <f t="shared" si="342"/>
        <v>2011-10</v>
      </c>
    </row>
    <row r="21908" spans="1:7" hidden="1">
      <c r="A21908">
        <v>2011</v>
      </c>
      <c r="B21908" t="s">
        <v>9885</v>
      </c>
      <c r="C21908" t="s">
        <v>27113</v>
      </c>
      <c r="D21908">
        <v>13</v>
      </c>
      <c r="E21908" t="s">
        <v>1926</v>
      </c>
      <c r="F21908" t="s">
        <v>14831</v>
      </c>
      <c r="G21908" t="str">
        <f t="shared" si="342"/>
        <v>2011-13</v>
      </c>
    </row>
    <row r="21909" spans="1:7" hidden="1">
      <c r="A21909">
        <v>2011</v>
      </c>
      <c r="B21909" t="s">
        <v>9885</v>
      </c>
      <c r="C21909" t="s">
        <v>27113</v>
      </c>
      <c r="D21909">
        <v>14</v>
      </c>
      <c r="E21909" t="s">
        <v>7695</v>
      </c>
      <c r="F21909" t="s">
        <v>21092</v>
      </c>
      <c r="G21909" t="str">
        <f t="shared" si="342"/>
        <v>2011-14</v>
      </c>
    </row>
    <row r="21910" spans="1:7" hidden="1">
      <c r="A21910">
        <v>2011</v>
      </c>
      <c r="B21910" t="s">
        <v>9885</v>
      </c>
      <c r="C21910" t="s">
        <v>27113</v>
      </c>
      <c r="D21910">
        <v>16</v>
      </c>
      <c r="E21910" t="s">
        <v>1927</v>
      </c>
      <c r="F21910" t="s">
        <v>14832</v>
      </c>
      <c r="G21910" t="str">
        <f t="shared" si="342"/>
        <v>2011-16</v>
      </c>
    </row>
    <row r="21911" spans="1:7" hidden="1">
      <c r="A21911">
        <v>2011</v>
      </c>
      <c r="B21911" t="s">
        <v>9885</v>
      </c>
      <c r="C21911" t="s">
        <v>27113</v>
      </c>
      <c r="D21911">
        <v>17</v>
      </c>
      <c r="E21911" t="s">
        <v>9886</v>
      </c>
      <c r="F21911" t="s">
        <v>23330</v>
      </c>
      <c r="G21911" t="str">
        <f t="shared" si="342"/>
        <v>2011-17</v>
      </c>
    </row>
    <row r="21912" spans="1:7" hidden="1">
      <c r="A21912">
        <v>2011</v>
      </c>
      <c r="B21912" t="s">
        <v>9885</v>
      </c>
      <c r="C21912" t="s">
        <v>27113</v>
      </c>
      <c r="D21912">
        <v>18</v>
      </c>
      <c r="E21912" t="s">
        <v>782</v>
      </c>
      <c r="F21912" t="s">
        <v>13657</v>
      </c>
      <c r="G21912" t="str">
        <f t="shared" si="342"/>
        <v>2011-18</v>
      </c>
    </row>
    <row r="21913" spans="1:7" hidden="1">
      <c r="A21913">
        <v>2011</v>
      </c>
      <c r="B21913" t="s">
        <v>9885</v>
      </c>
      <c r="C21913" t="s">
        <v>27113</v>
      </c>
      <c r="D21913">
        <v>19</v>
      </c>
      <c r="E21913" t="s">
        <v>1930</v>
      </c>
      <c r="F21913" t="s">
        <v>14835</v>
      </c>
      <c r="G21913" t="str">
        <f t="shared" si="342"/>
        <v>2011-19</v>
      </c>
    </row>
    <row r="21914" spans="1:7" hidden="1">
      <c r="A21914">
        <v>2011</v>
      </c>
      <c r="B21914" t="s">
        <v>9885</v>
      </c>
      <c r="C21914" t="s">
        <v>27113</v>
      </c>
      <c r="D21914">
        <v>20</v>
      </c>
      <c r="E21914" t="s">
        <v>1940</v>
      </c>
      <c r="F21914" t="s">
        <v>14845</v>
      </c>
      <c r="G21914" t="str">
        <f t="shared" si="342"/>
        <v>2011-20</v>
      </c>
    </row>
    <row r="21915" spans="1:7" hidden="1">
      <c r="A21915">
        <v>2011</v>
      </c>
      <c r="B21915" t="s">
        <v>9885</v>
      </c>
      <c r="C21915" t="s">
        <v>27113</v>
      </c>
      <c r="D21915">
        <v>21</v>
      </c>
      <c r="E21915" t="s">
        <v>6839</v>
      </c>
      <c r="F21915" t="s">
        <v>20149</v>
      </c>
      <c r="G21915" t="str">
        <f t="shared" si="342"/>
        <v>2011-21</v>
      </c>
    </row>
    <row r="21916" spans="1:7" hidden="1">
      <c r="A21916">
        <v>2011</v>
      </c>
      <c r="B21916" t="s">
        <v>9885</v>
      </c>
      <c r="C21916" t="s">
        <v>27113</v>
      </c>
      <c r="D21916">
        <v>25</v>
      </c>
      <c r="E21916" t="s">
        <v>1897</v>
      </c>
      <c r="F21916" t="s">
        <v>14802</v>
      </c>
      <c r="G21916" t="str">
        <f t="shared" si="342"/>
        <v>2011-25</v>
      </c>
    </row>
    <row r="21917" spans="1:7" hidden="1">
      <c r="A21917">
        <v>2011</v>
      </c>
      <c r="B21917" t="s">
        <v>9885</v>
      </c>
      <c r="C21917" t="s">
        <v>27113</v>
      </c>
      <c r="D21917">
        <v>27</v>
      </c>
      <c r="E21917" t="s">
        <v>1898</v>
      </c>
      <c r="F21917" t="s">
        <v>14803</v>
      </c>
      <c r="G21917" t="str">
        <f t="shared" si="342"/>
        <v>2011-27</v>
      </c>
    </row>
    <row r="21918" spans="1:7" hidden="1">
      <c r="A21918">
        <v>2011</v>
      </c>
      <c r="B21918" t="s">
        <v>9885</v>
      </c>
      <c r="C21918" t="s">
        <v>27113</v>
      </c>
      <c r="D21918">
        <v>28</v>
      </c>
      <c r="E21918" t="s">
        <v>5489</v>
      </c>
      <c r="F21918" t="s">
        <v>18675</v>
      </c>
      <c r="G21918" t="str">
        <f t="shared" si="342"/>
        <v>2011-28</v>
      </c>
    </row>
    <row r="21919" spans="1:7" hidden="1">
      <c r="A21919">
        <v>2011</v>
      </c>
      <c r="B21919" t="s">
        <v>9885</v>
      </c>
      <c r="C21919" t="s">
        <v>27113</v>
      </c>
      <c r="D21919">
        <v>29</v>
      </c>
      <c r="E21919" t="s">
        <v>1969</v>
      </c>
      <c r="F21919" t="s">
        <v>14874</v>
      </c>
      <c r="G21919" t="str">
        <f t="shared" si="342"/>
        <v>2011-29</v>
      </c>
    </row>
    <row r="21920" spans="1:7" hidden="1">
      <c r="A21920">
        <v>2011</v>
      </c>
      <c r="B21920" t="s">
        <v>9885</v>
      </c>
      <c r="C21920" t="s">
        <v>27113</v>
      </c>
      <c r="D21920">
        <v>33</v>
      </c>
      <c r="E21920" t="s">
        <v>3608</v>
      </c>
      <c r="F21920" t="s">
        <v>21099</v>
      </c>
      <c r="G21920" t="str">
        <f t="shared" si="342"/>
        <v>2011-33</v>
      </c>
    </row>
    <row r="21921" spans="1:7" hidden="1">
      <c r="A21921">
        <v>2011</v>
      </c>
      <c r="B21921" t="s">
        <v>9885</v>
      </c>
      <c r="C21921" t="s">
        <v>27113</v>
      </c>
      <c r="D21921">
        <v>34</v>
      </c>
      <c r="E21921" t="s">
        <v>6835</v>
      </c>
      <c r="F21921" t="s">
        <v>20143</v>
      </c>
      <c r="G21921" t="str">
        <f t="shared" si="342"/>
        <v>2011-34</v>
      </c>
    </row>
    <row r="21922" spans="1:7" hidden="1">
      <c r="A21922">
        <v>2011</v>
      </c>
      <c r="B21922" t="s">
        <v>9885</v>
      </c>
      <c r="C21922" t="s">
        <v>27113</v>
      </c>
      <c r="D21922">
        <v>35</v>
      </c>
      <c r="E21922" t="s">
        <v>551</v>
      </c>
      <c r="F21922" t="s">
        <v>13431</v>
      </c>
      <c r="G21922" t="str">
        <f t="shared" si="342"/>
        <v>2011-35</v>
      </c>
    </row>
    <row r="21923" spans="1:7" hidden="1">
      <c r="A21923">
        <v>2011</v>
      </c>
      <c r="B21923" t="s">
        <v>9885</v>
      </c>
      <c r="C21923" t="s">
        <v>27113</v>
      </c>
      <c r="D21923">
        <v>38</v>
      </c>
      <c r="E21923" t="s">
        <v>1227</v>
      </c>
      <c r="F21923" t="s">
        <v>14106</v>
      </c>
      <c r="G21923" t="str">
        <f t="shared" si="342"/>
        <v>2011-38</v>
      </c>
    </row>
    <row r="21924" spans="1:7" hidden="1">
      <c r="A21924">
        <v>2011</v>
      </c>
      <c r="B21924" t="s">
        <v>9885</v>
      </c>
      <c r="C21924" t="s">
        <v>27113</v>
      </c>
      <c r="D21924">
        <v>40</v>
      </c>
      <c r="E21924" t="s">
        <v>1268</v>
      </c>
      <c r="F21924" t="s">
        <v>14148</v>
      </c>
      <c r="G21924" t="str">
        <f t="shared" si="342"/>
        <v>2011-40</v>
      </c>
    </row>
    <row r="21925" spans="1:7" hidden="1">
      <c r="A21925">
        <v>2011</v>
      </c>
      <c r="B21925" t="s">
        <v>9885</v>
      </c>
      <c r="C21925" t="s">
        <v>27113</v>
      </c>
      <c r="D21925">
        <v>41</v>
      </c>
      <c r="E21925" t="s">
        <v>9887</v>
      </c>
      <c r="F21925" t="s">
        <v>23331</v>
      </c>
      <c r="G21925" t="str">
        <f t="shared" si="342"/>
        <v>2011-41</v>
      </c>
    </row>
    <row r="21926" spans="1:7" hidden="1">
      <c r="A21926">
        <v>2011</v>
      </c>
      <c r="B21926" t="s">
        <v>9885</v>
      </c>
      <c r="C21926" t="s">
        <v>27113</v>
      </c>
      <c r="D21926">
        <v>42</v>
      </c>
      <c r="E21926" t="s">
        <v>9888</v>
      </c>
      <c r="F21926" t="s">
        <v>23332</v>
      </c>
      <c r="G21926" t="str">
        <f t="shared" si="342"/>
        <v>2011-42</v>
      </c>
    </row>
    <row r="21927" spans="1:7" hidden="1">
      <c r="A21927">
        <v>2011</v>
      </c>
      <c r="B21927" t="s">
        <v>9885</v>
      </c>
      <c r="C21927" t="s">
        <v>27113</v>
      </c>
      <c r="D21927">
        <v>100</v>
      </c>
      <c r="E21927" t="s">
        <v>73</v>
      </c>
      <c r="F21927" t="s">
        <v>14751</v>
      </c>
      <c r="G21927" t="str">
        <f t="shared" si="342"/>
        <v>2011-100</v>
      </c>
    </row>
    <row r="21928" spans="1:7" hidden="1">
      <c r="A21928">
        <v>2013</v>
      </c>
      <c r="B21928" t="s">
        <v>9889</v>
      </c>
      <c r="C21928" t="s">
        <v>27114</v>
      </c>
      <c r="D21928">
        <v>1</v>
      </c>
      <c r="E21928" t="s">
        <v>74</v>
      </c>
      <c r="F21928" t="s">
        <v>14042</v>
      </c>
      <c r="G21928" t="str">
        <f t="shared" si="342"/>
        <v>2013-1</v>
      </c>
    </row>
    <row r="21929" spans="1:7" hidden="1">
      <c r="A21929">
        <v>2013</v>
      </c>
      <c r="B21929" t="s">
        <v>9889</v>
      </c>
      <c r="C21929" t="s">
        <v>27114</v>
      </c>
      <c r="D21929">
        <v>2</v>
      </c>
      <c r="E21929" t="s">
        <v>1945</v>
      </c>
      <c r="F21929" t="s">
        <v>14850</v>
      </c>
      <c r="G21929" t="str">
        <f t="shared" si="342"/>
        <v>2013-2</v>
      </c>
    </row>
    <row r="21930" spans="1:7" hidden="1">
      <c r="A21930">
        <v>2013</v>
      </c>
      <c r="B21930" t="s">
        <v>9889</v>
      </c>
      <c r="C21930" t="s">
        <v>27114</v>
      </c>
      <c r="D21930">
        <v>4</v>
      </c>
      <c r="E21930" t="s">
        <v>2304</v>
      </c>
      <c r="F21930" t="s">
        <v>15231</v>
      </c>
      <c r="G21930" t="str">
        <f t="shared" si="342"/>
        <v>2013-4</v>
      </c>
    </row>
    <row r="21931" spans="1:7" hidden="1">
      <c r="A21931">
        <v>2013</v>
      </c>
      <c r="B21931" t="s">
        <v>9889</v>
      </c>
      <c r="C21931" t="s">
        <v>27114</v>
      </c>
      <c r="D21931">
        <v>5</v>
      </c>
      <c r="E21931" t="s">
        <v>1920</v>
      </c>
      <c r="F21931" t="s">
        <v>14825</v>
      </c>
      <c r="G21931" t="str">
        <f t="shared" si="342"/>
        <v>2013-5</v>
      </c>
    </row>
    <row r="21932" spans="1:7" hidden="1">
      <c r="A21932">
        <v>2013</v>
      </c>
      <c r="B21932" t="s">
        <v>9889</v>
      </c>
      <c r="C21932" t="s">
        <v>27114</v>
      </c>
      <c r="D21932">
        <v>6</v>
      </c>
      <c r="E21932" t="s">
        <v>1896</v>
      </c>
      <c r="F21932" t="s">
        <v>14801</v>
      </c>
      <c r="G21932" t="str">
        <f t="shared" si="342"/>
        <v>2013-6</v>
      </c>
    </row>
    <row r="21933" spans="1:7" hidden="1">
      <c r="A21933">
        <v>2013</v>
      </c>
      <c r="B21933" t="s">
        <v>9889</v>
      </c>
      <c r="C21933" t="s">
        <v>27114</v>
      </c>
      <c r="D21933">
        <v>7</v>
      </c>
      <c r="E21933" t="s">
        <v>1940</v>
      </c>
      <c r="F21933" t="s">
        <v>14845</v>
      </c>
      <c r="G21933" t="str">
        <f t="shared" si="342"/>
        <v>2013-7</v>
      </c>
    </row>
    <row r="21934" spans="1:7" hidden="1">
      <c r="A21934">
        <v>2013</v>
      </c>
      <c r="B21934" t="s">
        <v>9889</v>
      </c>
      <c r="C21934" t="s">
        <v>27114</v>
      </c>
      <c r="D21934">
        <v>8</v>
      </c>
      <c r="E21934" t="s">
        <v>4541</v>
      </c>
      <c r="F21934" t="s">
        <v>17625</v>
      </c>
      <c r="G21934" t="str">
        <f t="shared" si="342"/>
        <v>2013-8</v>
      </c>
    </row>
    <row r="21935" spans="1:7" hidden="1">
      <c r="A21935">
        <v>2013</v>
      </c>
      <c r="B21935" t="s">
        <v>9889</v>
      </c>
      <c r="C21935" t="s">
        <v>27114</v>
      </c>
      <c r="D21935">
        <v>9</v>
      </c>
      <c r="E21935" t="s">
        <v>6840</v>
      </c>
      <c r="F21935" t="s">
        <v>20150</v>
      </c>
      <c r="G21935" t="str">
        <f t="shared" si="342"/>
        <v>2013-9</v>
      </c>
    </row>
    <row r="21936" spans="1:7" hidden="1">
      <c r="A21936">
        <v>2013</v>
      </c>
      <c r="B21936" t="s">
        <v>9889</v>
      </c>
      <c r="C21936" t="s">
        <v>27114</v>
      </c>
      <c r="D21936">
        <v>10</v>
      </c>
      <c r="E21936" t="s">
        <v>1951</v>
      </c>
      <c r="F21936" t="s">
        <v>14856</v>
      </c>
      <c r="G21936" t="str">
        <f t="shared" si="342"/>
        <v>2013-10</v>
      </c>
    </row>
    <row r="21937" spans="1:7" hidden="1">
      <c r="A21937">
        <v>2013</v>
      </c>
      <c r="B21937" t="s">
        <v>9889</v>
      </c>
      <c r="C21937" t="s">
        <v>27114</v>
      </c>
      <c r="D21937">
        <v>11</v>
      </c>
      <c r="E21937" t="s">
        <v>1927</v>
      </c>
      <c r="F21937" t="s">
        <v>14832</v>
      </c>
      <c r="G21937" t="str">
        <f t="shared" si="342"/>
        <v>2013-11</v>
      </c>
    </row>
    <row r="21938" spans="1:7" hidden="1">
      <c r="A21938">
        <v>2013</v>
      </c>
      <c r="B21938" t="s">
        <v>9889</v>
      </c>
      <c r="C21938" t="s">
        <v>27114</v>
      </c>
      <c r="D21938">
        <v>12</v>
      </c>
      <c r="E21938" t="s">
        <v>1944</v>
      </c>
      <c r="F21938" t="s">
        <v>22007</v>
      </c>
      <c r="G21938" t="str">
        <f t="shared" si="342"/>
        <v>2013-12</v>
      </c>
    </row>
    <row r="21939" spans="1:7" hidden="1">
      <c r="A21939">
        <v>2013</v>
      </c>
      <c r="B21939" t="s">
        <v>9889</v>
      </c>
      <c r="C21939" t="s">
        <v>27114</v>
      </c>
      <c r="D21939">
        <v>13</v>
      </c>
      <c r="E21939" t="s">
        <v>1932</v>
      </c>
      <c r="F21939" t="s">
        <v>14837</v>
      </c>
      <c r="G21939" t="str">
        <f t="shared" si="342"/>
        <v>2013-13</v>
      </c>
    </row>
    <row r="21940" spans="1:7" hidden="1">
      <c r="A21940">
        <v>2013</v>
      </c>
      <c r="B21940" t="s">
        <v>9889</v>
      </c>
      <c r="C21940" t="s">
        <v>27114</v>
      </c>
      <c r="D21940">
        <v>15</v>
      </c>
      <c r="E21940" t="s">
        <v>1928</v>
      </c>
      <c r="F21940" t="s">
        <v>14833</v>
      </c>
      <c r="G21940" t="str">
        <f t="shared" si="342"/>
        <v>2013-15</v>
      </c>
    </row>
    <row r="21941" spans="1:7" hidden="1">
      <c r="A21941">
        <v>2013</v>
      </c>
      <c r="B21941" t="s">
        <v>9889</v>
      </c>
      <c r="C21941" t="s">
        <v>27114</v>
      </c>
      <c r="D21941">
        <v>16</v>
      </c>
      <c r="E21941" t="s">
        <v>379</v>
      </c>
      <c r="F21941" t="s">
        <v>21039</v>
      </c>
      <c r="G21941" t="str">
        <f t="shared" si="342"/>
        <v>2013-16</v>
      </c>
    </row>
    <row r="21942" spans="1:7" hidden="1">
      <c r="A21942">
        <v>2013</v>
      </c>
      <c r="B21942" t="s">
        <v>9889</v>
      </c>
      <c r="C21942" t="s">
        <v>27114</v>
      </c>
      <c r="D21942">
        <v>90</v>
      </c>
      <c r="E21942" t="s">
        <v>73</v>
      </c>
      <c r="F21942" t="s">
        <v>23333</v>
      </c>
      <c r="G21942" t="str">
        <f t="shared" si="342"/>
        <v>2013-90</v>
      </c>
    </row>
    <row r="21943" spans="1:7" hidden="1">
      <c r="A21943">
        <v>2014</v>
      </c>
      <c r="B21943" t="s">
        <v>9890</v>
      </c>
      <c r="C21943" t="s">
        <v>27115</v>
      </c>
      <c r="D21943">
        <v>1</v>
      </c>
      <c r="E21943" t="s">
        <v>74</v>
      </c>
      <c r="F21943" t="s">
        <v>14042</v>
      </c>
      <c r="G21943" t="str">
        <f t="shared" si="342"/>
        <v>2014-1</v>
      </c>
    </row>
    <row r="21944" spans="1:7" hidden="1">
      <c r="A21944">
        <v>2014</v>
      </c>
      <c r="B21944" t="s">
        <v>9890</v>
      </c>
      <c r="C21944" t="s">
        <v>27115</v>
      </c>
      <c r="D21944">
        <v>2</v>
      </c>
      <c r="E21944" t="s">
        <v>1969</v>
      </c>
      <c r="F21944" t="s">
        <v>14874</v>
      </c>
      <c r="G21944" t="str">
        <f t="shared" si="342"/>
        <v>2014-2</v>
      </c>
    </row>
    <row r="21945" spans="1:7" hidden="1">
      <c r="A21945">
        <v>2014</v>
      </c>
      <c r="B21945" t="s">
        <v>9890</v>
      </c>
      <c r="C21945" t="s">
        <v>27115</v>
      </c>
      <c r="D21945">
        <v>3</v>
      </c>
      <c r="E21945" t="s">
        <v>551</v>
      </c>
      <c r="F21945" t="s">
        <v>13431</v>
      </c>
      <c r="G21945" t="str">
        <f t="shared" si="342"/>
        <v>2014-3</v>
      </c>
    </row>
    <row r="21946" spans="1:7" hidden="1">
      <c r="A21946">
        <v>2014</v>
      </c>
      <c r="B21946" t="s">
        <v>9890</v>
      </c>
      <c r="C21946" t="s">
        <v>27115</v>
      </c>
      <c r="D21946">
        <v>5</v>
      </c>
      <c r="E21946" t="s">
        <v>9891</v>
      </c>
      <c r="F21946" t="s">
        <v>23334</v>
      </c>
      <c r="G21946" t="str">
        <f t="shared" si="342"/>
        <v>2014-5</v>
      </c>
    </row>
    <row r="21947" spans="1:7" hidden="1">
      <c r="A21947">
        <v>2014</v>
      </c>
      <c r="B21947" t="s">
        <v>9890</v>
      </c>
      <c r="C21947" t="s">
        <v>27115</v>
      </c>
      <c r="D21947">
        <v>7</v>
      </c>
      <c r="E21947" t="s">
        <v>82</v>
      </c>
      <c r="F21947" t="s">
        <v>12963</v>
      </c>
      <c r="G21947" t="str">
        <f t="shared" si="342"/>
        <v>2014-7</v>
      </c>
    </row>
    <row r="21948" spans="1:7" hidden="1">
      <c r="A21948">
        <v>2014</v>
      </c>
      <c r="B21948" t="s">
        <v>9890</v>
      </c>
      <c r="C21948" t="s">
        <v>27115</v>
      </c>
      <c r="D21948">
        <v>11</v>
      </c>
      <c r="E21948" t="s">
        <v>2525</v>
      </c>
      <c r="F21948" t="s">
        <v>21029</v>
      </c>
      <c r="G21948" t="str">
        <f t="shared" si="342"/>
        <v>2014-11</v>
      </c>
    </row>
    <row r="21949" spans="1:7" hidden="1">
      <c r="A21949">
        <v>2014</v>
      </c>
      <c r="B21949" t="s">
        <v>9890</v>
      </c>
      <c r="C21949" t="s">
        <v>27115</v>
      </c>
      <c r="D21949">
        <v>688</v>
      </c>
      <c r="E21949" t="s">
        <v>73</v>
      </c>
      <c r="F21949" t="s">
        <v>20132</v>
      </c>
      <c r="G21949" t="str">
        <f t="shared" si="342"/>
        <v>2014-688</v>
      </c>
    </row>
    <row r="21950" spans="1:7" hidden="1">
      <c r="A21950">
        <v>2017</v>
      </c>
      <c r="B21950" t="s">
        <v>9892</v>
      </c>
      <c r="C21950" t="s">
        <v>27116</v>
      </c>
      <c r="D21950">
        <v>1</v>
      </c>
      <c r="E21950" t="s">
        <v>74</v>
      </c>
      <c r="F21950" t="s">
        <v>14042</v>
      </c>
      <c r="G21950" t="str">
        <f t="shared" si="342"/>
        <v>2017-1</v>
      </c>
    </row>
    <row r="21951" spans="1:7" hidden="1">
      <c r="A21951">
        <v>2017</v>
      </c>
      <c r="B21951" t="s">
        <v>9892</v>
      </c>
      <c r="C21951" t="s">
        <v>27116</v>
      </c>
      <c r="D21951">
        <v>2</v>
      </c>
      <c r="E21951" t="s">
        <v>1960</v>
      </c>
      <c r="F21951" t="s">
        <v>14865</v>
      </c>
      <c r="G21951" t="str">
        <f t="shared" si="342"/>
        <v>2017-2</v>
      </c>
    </row>
    <row r="21952" spans="1:7" hidden="1">
      <c r="A21952">
        <v>2017</v>
      </c>
      <c r="B21952" t="s">
        <v>9892</v>
      </c>
      <c r="C21952" t="s">
        <v>27116</v>
      </c>
      <c r="D21952">
        <v>4</v>
      </c>
      <c r="E21952" t="s">
        <v>1937</v>
      </c>
      <c r="F21952" t="s">
        <v>21143</v>
      </c>
      <c r="G21952" t="str">
        <f t="shared" si="342"/>
        <v>2017-4</v>
      </c>
    </row>
    <row r="21953" spans="1:7" hidden="1">
      <c r="A21953">
        <v>2017</v>
      </c>
      <c r="B21953" t="s">
        <v>9892</v>
      </c>
      <c r="C21953" t="s">
        <v>27116</v>
      </c>
      <c r="D21953">
        <v>5</v>
      </c>
      <c r="E21953" t="s">
        <v>1959</v>
      </c>
      <c r="F21953" t="s">
        <v>14864</v>
      </c>
      <c r="G21953" t="str">
        <f t="shared" si="342"/>
        <v>2017-5</v>
      </c>
    </row>
    <row r="21954" spans="1:7" hidden="1">
      <c r="A21954">
        <v>2017</v>
      </c>
      <c r="B21954" t="s">
        <v>9892</v>
      </c>
      <c r="C21954" t="s">
        <v>27116</v>
      </c>
      <c r="D21954">
        <v>8</v>
      </c>
      <c r="E21954" t="s">
        <v>2708</v>
      </c>
      <c r="F21954" t="s">
        <v>15648</v>
      </c>
      <c r="G21954" t="str">
        <f t="shared" si="342"/>
        <v>2017-8</v>
      </c>
    </row>
    <row r="21955" spans="1:7" hidden="1">
      <c r="A21955">
        <v>2017</v>
      </c>
      <c r="B21955" t="s">
        <v>9892</v>
      </c>
      <c r="C21955" t="s">
        <v>27116</v>
      </c>
      <c r="D21955">
        <v>30</v>
      </c>
      <c r="E21955" t="s">
        <v>73</v>
      </c>
      <c r="F21955" t="s">
        <v>14926</v>
      </c>
      <c r="G21955" t="str">
        <f t="shared" ref="G21955:G22018" si="343">A21955&amp;"-"&amp;D21955</f>
        <v>2017-30</v>
      </c>
    </row>
    <row r="21956" spans="1:7" hidden="1">
      <c r="A21956">
        <v>2019</v>
      </c>
      <c r="B21956" t="s">
        <v>9893</v>
      </c>
      <c r="C21956" t="s">
        <v>27117</v>
      </c>
      <c r="D21956">
        <v>1</v>
      </c>
      <c r="E21956" t="s">
        <v>73</v>
      </c>
      <c r="F21956" t="s">
        <v>14751</v>
      </c>
      <c r="G21956" t="str">
        <f t="shared" si="343"/>
        <v>2019-1</v>
      </c>
    </row>
    <row r="21957" spans="1:7" hidden="1">
      <c r="A21957">
        <v>2019</v>
      </c>
      <c r="B21957" t="s">
        <v>9893</v>
      </c>
      <c r="C21957" t="s">
        <v>27117</v>
      </c>
      <c r="D21957">
        <v>2</v>
      </c>
      <c r="E21957" t="s">
        <v>74</v>
      </c>
      <c r="F21957" t="s">
        <v>14042</v>
      </c>
      <c r="G21957" t="str">
        <f t="shared" si="343"/>
        <v>2019-2</v>
      </c>
    </row>
    <row r="21958" spans="1:7" hidden="1">
      <c r="A21958">
        <v>2019</v>
      </c>
      <c r="B21958" t="s">
        <v>9893</v>
      </c>
      <c r="C21958" t="s">
        <v>27117</v>
      </c>
      <c r="D21958">
        <v>3</v>
      </c>
      <c r="E21958" t="s">
        <v>1978</v>
      </c>
      <c r="F21958" t="s">
        <v>14883</v>
      </c>
      <c r="G21958" t="str">
        <f t="shared" si="343"/>
        <v>2019-3</v>
      </c>
    </row>
    <row r="21959" spans="1:7" hidden="1">
      <c r="A21959">
        <v>2019</v>
      </c>
      <c r="B21959" t="s">
        <v>9893</v>
      </c>
      <c r="C21959" t="s">
        <v>27117</v>
      </c>
      <c r="D21959">
        <v>4</v>
      </c>
      <c r="E21959" t="s">
        <v>1987</v>
      </c>
      <c r="F21959" t="s">
        <v>14892</v>
      </c>
      <c r="G21959" t="str">
        <f t="shared" si="343"/>
        <v>2019-4</v>
      </c>
    </row>
    <row r="21960" spans="1:7" hidden="1">
      <c r="A21960">
        <v>2019</v>
      </c>
      <c r="B21960" t="s">
        <v>9893</v>
      </c>
      <c r="C21960" t="s">
        <v>27117</v>
      </c>
      <c r="D21960">
        <v>7</v>
      </c>
      <c r="E21960" t="s">
        <v>1979</v>
      </c>
      <c r="F21960" t="s">
        <v>14884</v>
      </c>
      <c r="G21960" t="str">
        <f t="shared" si="343"/>
        <v>2019-7</v>
      </c>
    </row>
    <row r="21961" spans="1:7" hidden="1">
      <c r="A21961">
        <v>2019</v>
      </c>
      <c r="B21961" t="s">
        <v>9893</v>
      </c>
      <c r="C21961" t="s">
        <v>27117</v>
      </c>
      <c r="D21961">
        <v>10</v>
      </c>
      <c r="E21961" t="s">
        <v>77</v>
      </c>
      <c r="F21961" t="s">
        <v>12958</v>
      </c>
      <c r="G21961" t="str">
        <f t="shared" si="343"/>
        <v>2019-10</v>
      </c>
    </row>
    <row r="21962" spans="1:7" hidden="1">
      <c r="A21962">
        <v>2019</v>
      </c>
      <c r="B21962" t="s">
        <v>9893</v>
      </c>
      <c r="C21962" t="s">
        <v>27117</v>
      </c>
      <c r="D21962">
        <v>12</v>
      </c>
      <c r="E21962" t="s">
        <v>1922</v>
      </c>
      <c r="F21962" t="s">
        <v>14827</v>
      </c>
      <c r="G21962" t="str">
        <f t="shared" si="343"/>
        <v>2019-12</v>
      </c>
    </row>
    <row r="21963" spans="1:7" hidden="1">
      <c r="A21963">
        <v>2019</v>
      </c>
      <c r="B21963" t="s">
        <v>9893</v>
      </c>
      <c r="C21963" t="s">
        <v>27117</v>
      </c>
      <c r="D21963">
        <v>13</v>
      </c>
      <c r="E21963" t="s">
        <v>1986</v>
      </c>
      <c r="F21963" t="s">
        <v>14891</v>
      </c>
      <c r="G21963" t="str">
        <f t="shared" si="343"/>
        <v>2019-13</v>
      </c>
    </row>
    <row r="21964" spans="1:7" hidden="1">
      <c r="A21964">
        <v>2019</v>
      </c>
      <c r="B21964" t="s">
        <v>9893</v>
      </c>
      <c r="C21964" t="s">
        <v>27117</v>
      </c>
      <c r="D21964">
        <v>15</v>
      </c>
      <c r="E21964" t="s">
        <v>1989</v>
      </c>
      <c r="F21964" t="s">
        <v>14894</v>
      </c>
      <c r="G21964" t="str">
        <f t="shared" si="343"/>
        <v>2019-15</v>
      </c>
    </row>
    <row r="21965" spans="1:7" hidden="1">
      <c r="A21965">
        <v>2019</v>
      </c>
      <c r="B21965" t="s">
        <v>9893</v>
      </c>
      <c r="C21965" t="s">
        <v>27117</v>
      </c>
      <c r="D21965">
        <v>18</v>
      </c>
      <c r="E21965" t="s">
        <v>1995</v>
      </c>
      <c r="F21965" t="s">
        <v>14900</v>
      </c>
      <c r="G21965" t="str">
        <f t="shared" si="343"/>
        <v>2019-18</v>
      </c>
    </row>
    <row r="21966" spans="1:7" hidden="1">
      <c r="A21966">
        <v>2024</v>
      </c>
      <c r="B21966" t="s">
        <v>9894</v>
      </c>
      <c r="C21966" t="s">
        <v>27118</v>
      </c>
      <c r="D21966">
        <v>1</v>
      </c>
      <c r="E21966" t="s">
        <v>74</v>
      </c>
      <c r="F21966" t="s">
        <v>12955</v>
      </c>
      <c r="G21966" t="str">
        <f t="shared" si="343"/>
        <v>2024-1</v>
      </c>
    </row>
    <row r="21967" spans="1:7" hidden="1">
      <c r="A21967">
        <v>2024</v>
      </c>
      <c r="B21967" t="s">
        <v>9894</v>
      </c>
      <c r="C21967" t="s">
        <v>27118</v>
      </c>
      <c r="D21967">
        <v>2</v>
      </c>
      <c r="E21967" t="s">
        <v>1216</v>
      </c>
      <c r="F21967" t="s">
        <v>15253</v>
      </c>
      <c r="G21967" t="str">
        <f t="shared" si="343"/>
        <v>2024-2</v>
      </c>
    </row>
    <row r="21968" spans="1:7" hidden="1">
      <c r="A21968">
        <v>2024</v>
      </c>
      <c r="B21968" t="s">
        <v>9894</v>
      </c>
      <c r="C21968" t="s">
        <v>27118</v>
      </c>
      <c r="D21968">
        <v>3</v>
      </c>
      <c r="E21968" t="s">
        <v>2304</v>
      </c>
      <c r="F21968" t="s">
        <v>15231</v>
      </c>
      <c r="G21968" t="str">
        <f t="shared" si="343"/>
        <v>2024-3</v>
      </c>
    </row>
    <row r="21969" spans="1:7" hidden="1">
      <c r="A21969">
        <v>2024</v>
      </c>
      <c r="B21969" t="s">
        <v>9894</v>
      </c>
      <c r="C21969" t="s">
        <v>27118</v>
      </c>
      <c r="D21969">
        <v>4</v>
      </c>
      <c r="E21969" t="s">
        <v>6902</v>
      </c>
      <c r="F21969" t="s">
        <v>20215</v>
      </c>
      <c r="G21969" t="str">
        <f t="shared" si="343"/>
        <v>2024-4</v>
      </c>
    </row>
    <row r="21970" spans="1:7" hidden="1">
      <c r="A21970">
        <v>2024</v>
      </c>
      <c r="B21970" t="s">
        <v>9894</v>
      </c>
      <c r="C21970" t="s">
        <v>27118</v>
      </c>
      <c r="D21970">
        <v>5</v>
      </c>
      <c r="E21970" t="s">
        <v>7793</v>
      </c>
      <c r="F21970" t="s">
        <v>21192</v>
      </c>
      <c r="G21970" t="str">
        <f t="shared" si="343"/>
        <v>2024-5</v>
      </c>
    </row>
    <row r="21971" spans="1:7" hidden="1">
      <c r="A21971">
        <v>2024</v>
      </c>
      <c r="B21971" t="s">
        <v>9894</v>
      </c>
      <c r="C21971" t="s">
        <v>27118</v>
      </c>
      <c r="D21971">
        <v>6</v>
      </c>
      <c r="E21971" t="s">
        <v>3569</v>
      </c>
      <c r="F21971" t="s">
        <v>16582</v>
      </c>
      <c r="G21971" t="str">
        <f t="shared" si="343"/>
        <v>2024-6</v>
      </c>
    </row>
    <row r="21972" spans="1:7" hidden="1">
      <c r="A21972">
        <v>2024</v>
      </c>
      <c r="B21972" t="s">
        <v>9894</v>
      </c>
      <c r="C21972" t="s">
        <v>27118</v>
      </c>
      <c r="D21972">
        <v>7</v>
      </c>
      <c r="E21972" t="s">
        <v>4380</v>
      </c>
      <c r="F21972" t="s">
        <v>17446</v>
      </c>
      <c r="G21972" t="str">
        <f t="shared" si="343"/>
        <v>2024-7</v>
      </c>
    </row>
    <row r="21973" spans="1:7" hidden="1">
      <c r="A21973">
        <v>2024</v>
      </c>
      <c r="B21973" t="s">
        <v>9894</v>
      </c>
      <c r="C21973" t="s">
        <v>27118</v>
      </c>
      <c r="D21973">
        <v>8</v>
      </c>
      <c r="E21973" t="s">
        <v>9895</v>
      </c>
      <c r="F21973" t="s">
        <v>23335</v>
      </c>
      <c r="G21973" t="str">
        <f t="shared" si="343"/>
        <v>2024-8</v>
      </c>
    </row>
    <row r="21974" spans="1:7" hidden="1">
      <c r="A21974">
        <v>2024</v>
      </c>
      <c r="B21974" t="s">
        <v>9894</v>
      </c>
      <c r="C21974" t="s">
        <v>27118</v>
      </c>
      <c r="D21974">
        <v>100</v>
      </c>
      <c r="E21974" t="s">
        <v>73</v>
      </c>
      <c r="F21974" t="s">
        <v>23336</v>
      </c>
      <c r="G21974" t="str">
        <f t="shared" si="343"/>
        <v>2024-100</v>
      </c>
    </row>
    <row r="21975" spans="1:7" hidden="1">
      <c r="A21975">
        <v>2025</v>
      </c>
      <c r="B21975" t="s">
        <v>9896</v>
      </c>
      <c r="C21975" t="s">
        <v>27119</v>
      </c>
      <c r="D21975">
        <v>1</v>
      </c>
      <c r="E21975" t="s">
        <v>73</v>
      </c>
      <c r="F21975" t="s">
        <v>17218</v>
      </c>
      <c r="G21975" t="str">
        <f t="shared" si="343"/>
        <v>2025-1</v>
      </c>
    </row>
    <row r="21976" spans="1:7" hidden="1">
      <c r="A21976">
        <v>2025</v>
      </c>
      <c r="B21976" t="s">
        <v>9896</v>
      </c>
      <c r="C21976" t="s">
        <v>27119</v>
      </c>
      <c r="D21976">
        <v>2</v>
      </c>
      <c r="E21976" t="s">
        <v>74</v>
      </c>
      <c r="F21976" t="s">
        <v>14042</v>
      </c>
      <c r="G21976" t="str">
        <f t="shared" si="343"/>
        <v>2025-2</v>
      </c>
    </row>
    <row r="21977" spans="1:7" hidden="1">
      <c r="A21977">
        <v>2025</v>
      </c>
      <c r="B21977" t="s">
        <v>9896</v>
      </c>
      <c r="C21977" t="s">
        <v>27119</v>
      </c>
      <c r="D21977">
        <v>5</v>
      </c>
      <c r="E21977" t="s">
        <v>7811</v>
      </c>
      <c r="F21977" t="s">
        <v>21212</v>
      </c>
      <c r="G21977" t="str">
        <f t="shared" si="343"/>
        <v>2025-5</v>
      </c>
    </row>
    <row r="21978" spans="1:7" hidden="1">
      <c r="A21978">
        <v>2025</v>
      </c>
      <c r="B21978" t="s">
        <v>9896</v>
      </c>
      <c r="C21978" t="s">
        <v>27119</v>
      </c>
      <c r="D21978">
        <v>7</v>
      </c>
      <c r="E21978" t="s">
        <v>7810</v>
      </c>
      <c r="F21978" t="s">
        <v>21211</v>
      </c>
      <c r="G21978" t="str">
        <f t="shared" si="343"/>
        <v>2025-7</v>
      </c>
    </row>
    <row r="21979" spans="1:7" hidden="1">
      <c r="A21979">
        <v>2025</v>
      </c>
      <c r="B21979" t="s">
        <v>9896</v>
      </c>
      <c r="C21979" t="s">
        <v>27119</v>
      </c>
      <c r="D21979">
        <v>8</v>
      </c>
      <c r="E21979" t="s">
        <v>2011</v>
      </c>
      <c r="F21979" t="s">
        <v>14919</v>
      </c>
      <c r="G21979" t="str">
        <f t="shared" si="343"/>
        <v>2025-8</v>
      </c>
    </row>
    <row r="21980" spans="1:7" hidden="1">
      <c r="A21980">
        <v>2025</v>
      </c>
      <c r="B21980" t="s">
        <v>9896</v>
      </c>
      <c r="C21980" t="s">
        <v>27119</v>
      </c>
      <c r="D21980">
        <v>9</v>
      </c>
      <c r="E21980" t="s">
        <v>9897</v>
      </c>
      <c r="F21980" t="s">
        <v>23337</v>
      </c>
      <c r="G21980" t="str">
        <f t="shared" si="343"/>
        <v>2025-9</v>
      </c>
    </row>
    <row r="21981" spans="1:7" hidden="1">
      <c r="A21981">
        <v>2030</v>
      </c>
      <c r="B21981" t="s">
        <v>9898</v>
      </c>
      <c r="C21981" t="s">
        <v>27120</v>
      </c>
      <c r="D21981">
        <v>1</v>
      </c>
      <c r="E21981" t="s">
        <v>74</v>
      </c>
      <c r="F21981" t="s">
        <v>14042</v>
      </c>
      <c r="G21981" t="str">
        <f t="shared" si="343"/>
        <v>2030-1</v>
      </c>
    </row>
    <row r="21982" spans="1:7" hidden="1">
      <c r="A21982">
        <v>2030</v>
      </c>
      <c r="B21982" t="s">
        <v>9898</v>
      </c>
      <c r="C21982" t="s">
        <v>27120</v>
      </c>
      <c r="D21982">
        <v>2</v>
      </c>
      <c r="E21982" t="s">
        <v>1296</v>
      </c>
      <c r="F21982" t="s">
        <v>14180</v>
      </c>
      <c r="G21982" t="str">
        <f t="shared" si="343"/>
        <v>2030-2</v>
      </c>
    </row>
    <row r="21983" spans="1:7" hidden="1">
      <c r="A21983">
        <v>2030</v>
      </c>
      <c r="B21983" t="s">
        <v>9898</v>
      </c>
      <c r="C21983" t="s">
        <v>27120</v>
      </c>
      <c r="D21983">
        <v>3</v>
      </c>
      <c r="E21983" t="s">
        <v>7817</v>
      </c>
      <c r="F21983" t="s">
        <v>21219</v>
      </c>
      <c r="G21983" t="str">
        <f t="shared" si="343"/>
        <v>2030-3</v>
      </c>
    </row>
    <row r="21984" spans="1:7" hidden="1">
      <c r="A21984">
        <v>2030</v>
      </c>
      <c r="B21984" t="s">
        <v>9898</v>
      </c>
      <c r="C21984" t="s">
        <v>27120</v>
      </c>
      <c r="D21984">
        <v>6</v>
      </c>
      <c r="E21984" t="s">
        <v>2112</v>
      </c>
      <c r="F21984" t="s">
        <v>15026</v>
      </c>
      <c r="G21984" t="str">
        <f t="shared" si="343"/>
        <v>2030-6</v>
      </c>
    </row>
    <row r="21985" spans="1:7" hidden="1">
      <c r="A21985">
        <v>2030</v>
      </c>
      <c r="B21985" t="s">
        <v>9898</v>
      </c>
      <c r="C21985" t="s">
        <v>27120</v>
      </c>
      <c r="D21985">
        <v>7</v>
      </c>
      <c r="E21985" t="s">
        <v>2149</v>
      </c>
      <c r="F21985" t="s">
        <v>15063</v>
      </c>
      <c r="G21985" t="str">
        <f t="shared" si="343"/>
        <v>2030-7</v>
      </c>
    </row>
    <row r="21986" spans="1:7" hidden="1">
      <c r="A21986">
        <v>2030</v>
      </c>
      <c r="B21986" t="s">
        <v>9898</v>
      </c>
      <c r="C21986" t="s">
        <v>27120</v>
      </c>
      <c r="D21986">
        <v>8</v>
      </c>
      <c r="E21986" t="s">
        <v>2103</v>
      </c>
      <c r="F21986" t="s">
        <v>15174</v>
      </c>
      <c r="G21986" t="str">
        <f t="shared" si="343"/>
        <v>2030-8</v>
      </c>
    </row>
    <row r="21987" spans="1:7" hidden="1">
      <c r="A21987">
        <v>2030</v>
      </c>
      <c r="B21987" t="s">
        <v>9898</v>
      </c>
      <c r="C21987" t="s">
        <v>27120</v>
      </c>
      <c r="D21987">
        <v>10</v>
      </c>
      <c r="E21987" t="s">
        <v>2050</v>
      </c>
      <c r="F21987" t="s">
        <v>14961</v>
      </c>
      <c r="G21987" t="str">
        <f t="shared" si="343"/>
        <v>2030-10</v>
      </c>
    </row>
    <row r="21988" spans="1:7" hidden="1">
      <c r="A21988">
        <v>2030</v>
      </c>
      <c r="B21988" t="s">
        <v>9898</v>
      </c>
      <c r="C21988" t="s">
        <v>27120</v>
      </c>
      <c r="D21988">
        <v>11</v>
      </c>
      <c r="E21988" t="s">
        <v>2075</v>
      </c>
      <c r="F21988" t="s">
        <v>14987</v>
      </c>
      <c r="G21988" t="str">
        <f t="shared" si="343"/>
        <v>2030-11</v>
      </c>
    </row>
    <row r="21989" spans="1:7" hidden="1">
      <c r="A21989">
        <v>2030</v>
      </c>
      <c r="B21989" t="s">
        <v>9898</v>
      </c>
      <c r="C21989" t="s">
        <v>27120</v>
      </c>
      <c r="D21989">
        <v>12</v>
      </c>
      <c r="E21989" t="s">
        <v>2067</v>
      </c>
      <c r="F21989" t="s">
        <v>14979</v>
      </c>
      <c r="G21989" t="str">
        <f t="shared" si="343"/>
        <v>2030-12</v>
      </c>
    </row>
    <row r="21990" spans="1:7" hidden="1">
      <c r="A21990">
        <v>2030</v>
      </c>
      <c r="B21990" t="s">
        <v>9898</v>
      </c>
      <c r="C21990" t="s">
        <v>27120</v>
      </c>
      <c r="D21990">
        <v>13</v>
      </c>
      <c r="E21990" t="s">
        <v>2076</v>
      </c>
      <c r="F21990" t="s">
        <v>14988</v>
      </c>
      <c r="G21990" t="str">
        <f t="shared" si="343"/>
        <v>2030-13</v>
      </c>
    </row>
    <row r="21991" spans="1:7" hidden="1">
      <c r="A21991">
        <v>2030</v>
      </c>
      <c r="B21991" t="s">
        <v>9898</v>
      </c>
      <c r="C21991" t="s">
        <v>27120</v>
      </c>
      <c r="D21991">
        <v>14</v>
      </c>
      <c r="E21991" t="s">
        <v>2091</v>
      </c>
      <c r="F21991" t="s">
        <v>15003</v>
      </c>
      <c r="G21991" t="str">
        <f t="shared" si="343"/>
        <v>2030-14</v>
      </c>
    </row>
    <row r="21992" spans="1:7" hidden="1">
      <c r="A21992">
        <v>2030</v>
      </c>
      <c r="B21992" t="s">
        <v>9898</v>
      </c>
      <c r="C21992" t="s">
        <v>27120</v>
      </c>
      <c r="D21992">
        <v>15</v>
      </c>
      <c r="E21992" t="s">
        <v>2094</v>
      </c>
      <c r="F21992" t="s">
        <v>15006</v>
      </c>
      <c r="G21992" t="str">
        <f t="shared" si="343"/>
        <v>2030-15</v>
      </c>
    </row>
    <row r="21993" spans="1:7" hidden="1">
      <c r="A21993">
        <v>2030</v>
      </c>
      <c r="B21993" t="s">
        <v>9898</v>
      </c>
      <c r="C21993" t="s">
        <v>27120</v>
      </c>
      <c r="D21993">
        <v>17</v>
      </c>
      <c r="E21993" t="s">
        <v>9899</v>
      </c>
      <c r="F21993" t="s">
        <v>23338</v>
      </c>
      <c r="G21993" t="str">
        <f t="shared" si="343"/>
        <v>2030-17</v>
      </c>
    </row>
    <row r="21994" spans="1:7" hidden="1">
      <c r="A21994">
        <v>2030</v>
      </c>
      <c r="B21994" t="s">
        <v>9898</v>
      </c>
      <c r="C21994" t="s">
        <v>27120</v>
      </c>
      <c r="D21994">
        <v>19</v>
      </c>
      <c r="E21994" t="s">
        <v>2120</v>
      </c>
      <c r="F21994" t="s">
        <v>15034</v>
      </c>
      <c r="G21994" t="str">
        <f t="shared" si="343"/>
        <v>2030-19</v>
      </c>
    </row>
    <row r="21995" spans="1:7" hidden="1">
      <c r="A21995">
        <v>2030</v>
      </c>
      <c r="B21995" t="s">
        <v>9898</v>
      </c>
      <c r="C21995" t="s">
        <v>27120</v>
      </c>
      <c r="D21995">
        <v>20</v>
      </c>
      <c r="E21995" t="s">
        <v>2081</v>
      </c>
      <c r="F21995" t="s">
        <v>14993</v>
      </c>
      <c r="G21995" t="str">
        <f t="shared" si="343"/>
        <v>2030-20</v>
      </c>
    </row>
    <row r="21996" spans="1:7" hidden="1">
      <c r="A21996">
        <v>2030</v>
      </c>
      <c r="B21996" t="s">
        <v>9898</v>
      </c>
      <c r="C21996" t="s">
        <v>27120</v>
      </c>
      <c r="D21996">
        <v>26</v>
      </c>
      <c r="E21996" t="s">
        <v>2062</v>
      </c>
      <c r="F21996" t="s">
        <v>14974</v>
      </c>
      <c r="G21996" t="str">
        <f t="shared" si="343"/>
        <v>2030-26</v>
      </c>
    </row>
    <row r="21997" spans="1:7" hidden="1">
      <c r="A21997">
        <v>2030</v>
      </c>
      <c r="B21997" t="s">
        <v>9898</v>
      </c>
      <c r="C21997" t="s">
        <v>27120</v>
      </c>
      <c r="D21997">
        <v>32</v>
      </c>
      <c r="E21997" t="s">
        <v>2087</v>
      </c>
      <c r="F21997" t="s">
        <v>23339</v>
      </c>
      <c r="G21997" t="str">
        <f t="shared" si="343"/>
        <v>2030-32</v>
      </c>
    </row>
    <row r="21998" spans="1:7" hidden="1">
      <c r="A21998">
        <v>2030</v>
      </c>
      <c r="B21998" t="s">
        <v>9898</v>
      </c>
      <c r="C21998" t="s">
        <v>27120</v>
      </c>
      <c r="D21998">
        <v>37</v>
      </c>
      <c r="E21998" t="s">
        <v>2117</v>
      </c>
      <c r="F21998" t="s">
        <v>15031</v>
      </c>
      <c r="G21998" t="str">
        <f t="shared" si="343"/>
        <v>2030-37</v>
      </c>
    </row>
    <row r="21999" spans="1:7" hidden="1">
      <c r="A21999">
        <v>2030</v>
      </c>
      <c r="B21999" t="s">
        <v>9898</v>
      </c>
      <c r="C21999" t="s">
        <v>27120</v>
      </c>
      <c r="D21999">
        <v>39</v>
      </c>
      <c r="E21999" t="s">
        <v>2116</v>
      </c>
      <c r="F21999" t="s">
        <v>23340</v>
      </c>
      <c r="G21999" t="str">
        <f t="shared" si="343"/>
        <v>2030-39</v>
      </c>
    </row>
    <row r="22000" spans="1:7" hidden="1">
      <c r="A22000">
        <v>2030</v>
      </c>
      <c r="B22000" t="s">
        <v>9898</v>
      </c>
      <c r="C22000" t="s">
        <v>27120</v>
      </c>
      <c r="D22000">
        <v>90</v>
      </c>
      <c r="E22000" t="s">
        <v>73</v>
      </c>
      <c r="F22000" t="s">
        <v>20528</v>
      </c>
      <c r="G22000" t="str">
        <f t="shared" si="343"/>
        <v>2030-90</v>
      </c>
    </row>
    <row r="22001" spans="1:7" hidden="1">
      <c r="A22001">
        <v>2045</v>
      </c>
      <c r="B22001" t="s">
        <v>9900</v>
      </c>
      <c r="C22001" t="s">
        <v>27121</v>
      </c>
      <c r="D22001">
        <v>0</v>
      </c>
      <c r="E22001" t="s">
        <v>73</v>
      </c>
      <c r="F22001" t="s">
        <v>23341</v>
      </c>
      <c r="G22001" t="str">
        <f t="shared" si="343"/>
        <v>2045-0</v>
      </c>
    </row>
    <row r="22002" spans="1:7" hidden="1">
      <c r="A22002">
        <v>2045</v>
      </c>
      <c r="B22002" t="s">
        <v>9900</v>
      </c>
      <c r="C22002" t="s">
        <v>27121</v>
      </c>
      <c r="D22002">
        <v>1</v>
      </c>
      <c r="E22002" t="s">
        <v>74</v>
      </c>
      <c r="F22002" t="s">
        <v>12955</v>
      </c>
      <c r="G22002" t="str">
        <f t="shared" si="343"/>
        <v>2045-1</v>
      </c>
    </row>
    <row r="22003" spans="1:7" hidden="1">
      <c r="A22003">
        <v>2049</v>
      </c>
      <c r="B22003" t="s">
        <v>9901</v>
      </c>
      <c r="C22003" t="s">
        <v>27122</v>
      </c>
      <c r="D22003">
        <v>1</v>
      </c>
      <c r="E22003" t="s">
        <v>74</v>
      </c>
      <c r="F22003" t="s">
        <v>12955</v>
      </c>
      <c r="G22003" t="str">
        <f t="shared" si="343"/>
        <v>2049-1</v>
      </c>
    </row>
    <row r="22004" spans="1:7" hidden="1">
      <c r="A22004">
        <v>2049</v>
      </c>
      <c r="B22004" t="s">
        <v>9901</v>
      </c>
      <c r="C22004" t="s">
        <v>27122</v>
      </c>
      <c r="D22004">
        <v>2</v>
      </c>
      <c r="E22004" t="s">
        <v>73</v>
      </c>
      <c r="F22004" t="s">
        <v>14746</v>
      </c>
      <c r="G22004" t="str">
        <f t="shared" si="343"/>
        <v>2049-2</v>
      </c>
    </row>
    <row r="22005" spans="1:7" hidden="1">
      <c r="A22005">
        <v>2060</v>
      </c>
      <c r="B22005" t="s">
        <v>9902</v>
      </c>
      <c r="C22005" t="s">
        <v>27123</v>
      </c>
      <c r="D22005">
        <v>1</v>
      </c>
      <c r="E22005" t="s">
        <v>74</v>
      </c>
      <c r="F22005" t="s">
        <v>14042</v>
      </c>
      <c r="G22005" t="str">
        <f t="shared" si="343"/>
        <v>2060-1</v>
      </c>
    </row>
    <row r="22006" spans="1:7" hidden="1">
      <c r="A22006">
        <v>2060</v>
      </c>
      <c r="B22006" t="s">
        <v>9902</v>
      </c>
      <c r="C22006" t="s">
        <v>27123</v>
      </c>
      <c r="D22006">
        <v>2</v>
      </c>
      <c r="E22006" t="s">
        <v>155</v>
      </c>
      <c r="F22006" t="s">
        <v>13035</v>
      </c>
      <c r="G22006" t="str">
        <f t="shared" si="343"/>
        <v>2060-2</v>
      </c>
    </row>
    <row r="22007" spans="1:7" hidden="1">
      <c r="A22007">
        <v>2060</v>
      </c>
      <c r="B22007" t="s">
        <v>9902</v>
      </c>
      <c r="C22007" t="s">
        <v>27123</v>
      </c>
      <c r="D22007">
        <v>4</v>
      </c>
      <c r="E22007" t="s">
        <v>205</v>
      </c>
      <c r="F22007" t="s">
        <v>13085</v>
      </c>
      <c r="G22007" t="str">
        <f t="shared" si="343"/>
        <v>2060-4</v>
      </c>
    </row>
    <row r="22008" spans="1:7" hidden="1">
      <c r="A22008">
        <v>2060</v>
      </c>
      <c r="B22008" t="s">
        <v>9902</v>
      </c>
      <c r="C22008" t="s">
        <v>27123</v>
      </c>
      <c r="D22008">
        <v>5</v>
      </c>
      <c r="E22008" t="s">
        <v>414</v>
      </c>
      <c r="F22008" t="s">
        <v>13294</v>
      </c>
      <c r="G22008" t="str">
        <f t="shared" si="343"/>
        <v>2060-5</v>
      </c>
    </row>
    <row r="22009" spans="1:7" hidden="1">
      <c r="A22009">
        <v>2060</v>
      </c>
      <c r="B22009" t="s">
        <v>9902</v>
      </c>
      <c r="C22009" t="s">
        <v>27123</v>
      </c>
      <c r="D22009">
        <v>6</v>
      </c>
      <c r="E22009" t="s">
        <v>288</v>
      </c>
      <c r="F22009" t="s">
        <v>13168</v>
      </c>
      <c r="G22009" t="str">
        <f t="shared" si="343"/>
        <v>2060-6</v>
      </c>
    </row>
    <row r="22010" spans="1:7" hidden="1">
      <c r="A22010">
        <v>2060</v>
      </c>
      <c r="B22010" t="s">
        <v>9902</v>
      </c>
      <c r="C22010" t="s">
        <v>27123</v>
      </c>
      <c r="D22010">
        <v>7</v>
      </c>
      <c r="E22010" t="s">
        <v>231</v>
      </c>
      <c r="F22010" t="s">
        <v>13111</v>
      </c>
      <c r="G22010" t="str">
        <f t="shared" si="343"/>
        <v>2060-7</v>
      </c>
    </row>
    <row r="22011" spans="1:7" hidden="1">
      <c r="A22011">
        <v>2060</v>
      </c>
      <c r="B22011" t="s">
        <v>9902</v>
      </c>
      <c r="C22011" t="s">
        <v>27123</v>
      </c>
      <c r="D22011">
        <v>8</v>
      </c>
      <c r="E22011" t="s">
        <v>284</v>
      </c>
      <c r="F22011" t="s">
        <v>13164</v>
      </c>
      <c r="G22011" t="str">
        <f t="shared" si="343"/>
        <v>2060-8</v>
      </c>
    </row>
    <row r="22012" spans="1:7" hidden="1">
      <c r="A22012">
        <v>2060</v>
      </c>
      <c r="B22012" t="s">
        <v>9902</v>
      </c>
      <c r="C22012" t="s">
        <v>27123</v>
      </c>
      <c r="D22012">
        <v>9</v>
      </c>
      <c r="E22012" t="s">
        <v>210</v>
      </c>
      <c r="F22012" t="s">
        <v>13090</v>
      </c>
      <c r="G22012" t="str">
        <f t="shared" si="343"/>
        <v>2060-9</v>
      </c>
    </row>
    <row r="22013" spans="1:7" hidden="1">
      <c r="A22013">
        <v>2060</v>
      </c>
      <c r="B22013" t="s">
        <v>9902</v>
      </c>
      <c r="C22013" t="s">
        <v>27123</v>
      </c>
      <c r="D22013">
        <v>17</v>
      </c>
      <c r="E22013" t="s">
        <v>354</v>
      </c>
      <c r="F22013" t="s">
        <v>13234</v>
      </c>
      <c r="G22013" t="str">
        <f t="shared" si="343"/>
        <v>2060-17</v>
      </c>
    </row>
    <row r="22014" spans="1:7" hidden="1">
      <c r="A22014">
        <v>2060</v>
      </c>
      <c r="B22014" t="s">
        <v>9902</v>
      </c>
      <c r="C22014" t="s">
        <v>27123</v>
      </c>
      <c r="D22014">
        <v>21</v>
      </c>
      <c r="E22014" t="s">
        <v>81</v>
      </c>
      <c r="F22014" t="s">
        <v>12962</v>
      </c>
      <c r="G22014" t="str">
        <f t="shared" si="343"/>
        <v>2060-21</v>
      </c>
    </row>
    <row r="22015" spans="1:7" hidden="1">
      <c r="A22015">
        <v>2060</v>
      </c>
      <c r="B22015" t="s">
        <v>9902</v>
      </c>
      <c r="C22015" t="s">
        <v>27123</v>
      </c>
      <c r="D22015">
        <v>22</v>
      </c>
      <c r="E22015" t="s">
        <v>77</v>
      </c>
      <c r="F22015" t="s">
        <v>12958</v>
      </c>
      <c r="G22015" t="str">
        <f t="shared" si="343"/>
        <v>2060-22</v>
      </c>
    </row>
    <row r="22016" spans="1:7" hidden="1">
      <c r="A22016">
        <v>2060</v>
      </c>
      <c r="B22016" t="s">
        <v>9902</v>
      </c>
      <c r="C22016" t="s">
        <v>27123</v>
      </c>
      <c r="D22016">
        <v>25</v>
      </c>
      <c r="E22016" t="s">
        <v>79</v>
      </c>
      <c r="F22016" t="s">
        <v>12960</v>
      </c>
      <c r="G22016" t="str">
        <f t="shared" si="343"/>
        <v>2060-25</v>
      </c>
    </row>
    <row r="22017" spans="1:7" hidden="1">
      <c r="A22017">
        <v>2060</v>
      </c>
      <c r="B22017" t="s">
        <v>9902</v>
      </c>
      <c r="C22017" t="s">
        <v>27123</v>
      </c>
      <c r="D22017">
        <v>27</v>
      </c>
      <c r="E22017" t="s">
        <v>80</v>
      </c>
      <c r="F22017" t="s">
        <v>12961</v>
      </c>
      <c r="G22017" t="str">
        <f t="shared" si="343"/>
        <v>2060-27</v>
      </c>
    </row>
    <row r="22018" spans="1:7" hidden="1">
      <c r="A22018">
        <v>2060</v>
      </c>
      <c r="B22018" t="s">
        <v>9902</v>
      </c>
      <c r="C22018" t="s">
        <v>27123</v>
      </c>
      <c r="D22018">
        <v>28</v>
      </c>
      <c r="E22018" t="s">
        <v>517</v>
      </c>
      <c r="F22018" t="s">
        <v>13398</v>
      </c>
      <c r="G22018" t="str">
        <f t="shared" si="343"/>
        <v>2060-28</v>
      </c>
    </row>
    <row r="22019" spans="1:7" hidden="1">
      <c r="A22019">
        <v>2060</v>
      </c>
      <c r="B22019" t="s">
        <v>9902</v>
      </c>
      <c r="C22019" t="s">
        <v>27123</v>
      </c>
      <c r="D22019">
        <v>29</v>
      </c>
      <c r="E22019" t="s">
        <v>512</v>
      </c>
      <c r="F22019" t="s">
        <v>13393</v>
      </c>
      <c r="G22019" t="str">
        <f t="shared" ref="G22019:G22082" si="344">A22019&amp;"-"&amp;D22019</f>
        <v>2060-29</v>
      </c>
    </row>
    <row r="22020" spans="1:7" hidden="1">
      <c r="A22020">
        <v>2060</v>
      </c>
      <c r="B22020" t="s">
        <v>9902</v>
      </c>
      <c r="C22020" t="s">
        <v>27123</v>
      </c>
      <c r="D22020">
        <v>30</v>
      </c>
      <c r="E22020" t="s">
        <v>9903</v>
      </c>
      <c r="F22020" t="s">
        <v>23342</v>
      </c>
      <c r="G22020" t="str">
        <f t="shared" si="344"/>
        <v>2060-30</v>
      </c>
    </row>
    <row r="22021" spans="1:7" hidden="1">
      <c r="A22021">
        <v>2060</v>
      </c>
      <c r="B22021" t="s">
        <v>9902</v>
      </c>
      <c r="C22021" t="s">
        <v>27123</v>
      </c>
      <c r="D22021">
        <v>55</v>
      </c>
      <c r="E22021" t="s">
        <v>73</v>
      </c>
      <c r="F22021" t="s">
        <v>17218</v>
      </c>
      <c r="G22021" t="str">
        <f t="shared" si="344"/>
        <v>2060-55</v>
      </c>
    </row>
    <row r="22022" spans="1:7" hidden="1">
      <c r="A22022">
        <v>2061</v>
      </c>
      <c r="B22022" t="s">
        <v>9904</v>
      </c>
      <c r="C22022" t="s">
        <v>27124</v>
      </c>
      <c r="D22022">
        <v>1</v>
      </c>
      <c r="E22022" t="s">
        <v>74</v>
      </c>
      <c r="F22022" t="s">
        <v>14042</v>
      </c>
      <c r="G22022" t="str">
        <f t="shared" si="344"/>
        <v>2061-1</v>
      </c>
    </row>
    <row r="22023" spans="1:7" hidden="1">
      <c r="A22023">
        <v>2061</v>
      </c>
      <c r="B22023" t="s">
        <v>9904</v>
      </c>
      <c r="C22023" t="s">
        <v>27124</v>
      </c>
      <c r="D22023">
        <v>2</v>
      </c>
      <c r="E22023" t="s">
        <v>2108</v>
      </c>
      <c r="F22023" t="s">
        <v>15022</v>
      </c>
      <c r="G22023" t="str">
        <f t="shared" si="344"/>
        <v>2061-2</v>
      </c>
    </row>
    <row r="22024" spans="1:7" hidden="1">
      <c r="A22024">
        <v>2061</v>
      </c>
      <c r="B22024" t="s">
        <v>9904</v>
      </c>
      <c r="C22024" t="s">
        <v>27124</v>
      </c>
      <c r="D22024">
        <v>4</v>
      </c>
      <c r="E22024" t="s">
        <v>9905</v>
      </c>
      <c r="F22024" t="s">
        <v>15526</v>
      </c>
      <c r="G22024" t="str">
        <f t="shared" si="344"/>
        <v>2061-4</v>
      </c>
    </row>
    <row r="22025" spans="1:7" hidden="1">
      <c r="A22025">
        <v>2061</v>
      </c>
      <c r="B22025" t="s">
        <v>9904</v>
      </c>
      <c r="C22025" t="s">
        <v>27124</v>
      </c>
      <c r="D22025">
        <v>5</v>
      </c>
      <c r="E22025" t="s">
        <v>9906</v>
      </c>
      <c r="F22025" t="s">
        <v>23343</v>
      </c>
      <c r="G22025" t="str">
        <f t="shared" si="344"/>
        <v>2061-5</v>
      </c>
    </row>
    <row r="22026" spans="1:7" hidden="1">
      <c r="A22026">
        <v>2061</v>
      </c>
      <c r="B22026" t="s">
        <v>9904</v>
      </c>
      <c r="C22026" t="s">
        <v>27124</v>
      </c>
      <c r="D22026">
        <v>6</v>
      </c>
      <c r="E22026" t="s">
        <v>2175</v>
      </c>
      <c r="F22026" t="s">
        <v>15091</v>
      </c>
      <c r="G22026" t="str">
        <f t="shared" si="344"/>
        <v>2061-6</v>
      </c>
    </row>
    <row r="22027" spans="1:7" hidden="1">
      <c r="A22027">
        <v>2061</v>
      </c>
      <c r="B22027" t="s">
        <v>9904</v>
      </c>
      <c r="C22027" t="s">
        <v>27124</v>
      </c>
      <c r="D22027">
        <v>8</v>
      </c>
      <c r="E22027" t="s">
        <v>2967</v>
      </c>
      <c r="F22027" t="s">
        <v>15925</v>
      </c>
      <c r="G22027" t="str">
        <f t="shared" si="344"/>
        <v>2061-8</v>
      </c>
    </row>
    <row r="22028" spans="1:7" hidden="1">
      <c r="A22028">
        <v>2061</v>
      </c>
      <c r="B22028" t="s">
        <v>9904</v>
      </c>
      <c r="C22028" t="s">
        <v>27124</v>
      </c>
      <c r="D22028">
        <v>9</v>
      </c>
      <c r="E22028" t="s">
        <v>1132</v>
      </c>
      <c r="F22028" t="s">
        <v>14962</v>
      </c>
      <c r="G22028" t="str">
        <f t="shared" si="344"/>
        <v>2061-9</v>
      </c>
    </row>
    <row r="22029" spans="1:7" hidden="1">
      <c r="A22029">
        <v>2061</v>
      </c>
      <c r="B22029" t="s">
        <v>9904</v>
      </c>
      <c r="C22029" t="s">
        <v>27124</v>
      </c>
      <c r="D22029">
        <v>10</v>
      </c>
      <c r="E22029" t="s">
        <v>2594</v>
      </c>
      <c r="F22029" t="s">
        <v>15528</v>
      </c>
      <c r="G22029" t="str">
        <f t="shared" si="344"/>
        <v>2061-10</v>
      </c>
    </row>
    <row r="22030" spans="1:7" hidden="1">
      <c r="A22030">
        <v>2061</v>
      </c>
      <c r="B22030" t="s">
        <v>9904</v>
      </c>
      <c r="C22030" t="s">
        <v>27124</v>
      </c>
      <c r="D22030">
        <v>11</v>
      </c>
      <c r="E22030" t="s">
        <v>2619</v>
      </c>
      <c r="F22030" t="s">
        <v>15554</v>
      </c>
      <c r="G22030" t="str">
        <f t="shared" si="344"/>
        <v>2061-11</v>
      </c>
    </row>
    <row r="22031" spans="1:7" hidden="1">
      <c r="A22031">
        <v>2061</v>
      </c>
      <c r="B22031" t="s">
        <v>9904</v>
      </c>
      <c r="C22031" t="s">
        <v>27124</v>
      </c>
      <c r="D22031">
        <v>12</v>
      </c>
      <c r="E22031" t="s">
        <v>2600</v>
      </c>
      <c r="F22031" t="s">
        <v>15534</v>
      </c>
      <c r="G22031" t="str">
        <f t="shared" si="344"/>
        <v>2061-12</v>
      </c>
    </row>
    <row r="22032" spans="1:7" hidden="1">
      <c r="A22032">
        <v>2061</v>
      </c>
      <c r="B22032" t="s">
        <v>9904</v>
      </c>
      <c r="C22032" t="s">
        <v>27124</v>
      </c>
      <c r="D22032">
        <v>13</v>
      </c>
      <c r="E22032" t="s">
        <v>5597</v>
      </c>
      <c r="F22032" t="s">
        <v>18796</v>
      </c>
      <c r="G22032" t="str">
        <f t="shared" si="344"/>
        <v>2061-13</v>
      </c>
    </row>
    <row r="22033" spans="1:7" hidden="1">
      <c r="A22033">
        <v>2061</v>
      </c>
      <c r="B22033" t="s">
        <v>9904</v>
      </c>
      <c r="C22033" t="s">
        <v>27124</v>
      </c>
      <c r="D22033">
        <v>14</v>
      </c>
      <c r="E22033" t="s">
        <v>2596</v>
      </c>
      <c r="F22033" t="s">
        <v>15530</v>
      </c>
      <c r="G22033" t="str">
        <f t="shared" si="344"/>
        <v>2061-14</v>
      </c>
    </row>
    <row r="22034" spans="1:7" hidden="1">
      <c r="A22034">
        <v>2061</v>
      </c>
      <c r="B22034" t="s">
        <v>9904</v>
      </c>
      <c r="C22034" t="s">
        <v>27124</v>
      </c>
      <c r="D22034">
        <v>50</v>
      </c>
      <c r="E22034" t="s">
        <v>73</v>
      </c>
      <c r="F22034" t="s">
        <v>23344</v>
      </c>
      <c r="G22034" t="str">
        <f t="shared" si="344"/>
        <v>2061-50</v>
      </c>
    </row>
    <row r="22035" spans="1:7" hidden="1">
      <c r="A22035">
        <v>2062</v>
      </c>
      <c r="B22035" t="s">
        <v>9907</v>
      </c>
      <c r="C22035" t="s">
        <v>27125</v>
      </c>
      <c r="D22035">
        <v>1</v>
      </c>
      <c r="E22035" t="s">
        <v>74</v>
      </c>
      <c r="F22035" t="s">
        <v>12955</v>
      </c>
      <c r="G22035" t="str">
        <f t="shared" si="344"/>
        <v>2062-1</v>
      </c>
    </row>
    <row r="22036" spans="1:7" hidden="1">
      <c r="A22036">
        <v>2062</v>
      </c>
      <c r="B22036" t="s">
        <v>9907</v>
      </c>
      <c r="C22036" t="s">
        <v>27125</v>
      </c>
      <c r="D22036">
        <v>2</v>
      </c>
      <c r="E22036" t="s">
        <v>2610</v>
      </c>
      <c r="F22036" t="s">
        <v>15544</v>
      </c>
      <c r="G22036" t="str">
        <f t="shared" si="344"/>
        <v>2062-2</v>
      </c>
    </row>
    <row r="22037" spans="1:7" hidden="1">
      <c r="A22037">
        <v>2062</v>
      </c>
      <c r="B22037" t="s">
        <v>9907</v>
      </c>
      <c r="C22037" t="s">
        <v>27125</v>
      </c>
      <c r="D22037">
        <v>3</v>
      </c>
      <c r="E22037" t="s">
        <v>2604</v>
      </c>
      <c r="F22037" t="s">
        <v>15539</v>
      </c>
      <c r="G22037" t="str">
        <f t="shared" si="344"/>
        <v>2062-3</v>
      </c>
    </row>
    <row r="22038" spans="1:7" hidden="1">
      <c r="A22038">
        <v>2062</v>
      </c>
      <c r="B22038" t="s">
        <v>9907</v>
      </c>
      <c r="C22038" t="s">
        <v>27125</v>
      </c>
      <c r="D22038">
        <v>4</v>
      </c>
      <c r="E22038" t="s">
        <v>2370</v>
      </c>
      <c r="F22038" t="s">
        <v>15299</v>
      </c>
      <c r="G22038" t="str">
        <f t="shared" si="344"/>
        <v>2062-4</v>
      </c>
    </row>
    <row r="22039" spans="1:7" hidden="1">
      <c r="A22039">
        <v>2062</v>
      </c>
      <c r="B22039" t="s">
        <v>9907</v>
      </c>
      <c r="C22039" t="s">
        <v>27125</v>
      </c>
      <c r="D22039">
        <v>5</v>
      </c>
      <c r="E22039" t="s">
        <v>2608</v>
      </c>
      <c r="F22039" t="s">
        <v>13668</v>
      </c>
      <c r="G22039" t="str">
        <f t="shared" si="344"/>
        <v>2062-5</v>
      </c>
    </row>
    <row r="22040" spans="1:7" hidden="1">
      <c r="A22040">
        <v>2062</v>
      </c>
      <c r="B22040" t="s">
        <v>9907</v>
      </c>
      <c r="C22040" t="s">
        <v>27125</v>
      </c>
      <c r="D22040">
        <v>6</v>
      </c>
      <c r="E22040" t="s">
        <v>2609</v>
      </c>
      <c r="F22040" t="s">
        <v>15543</v>
      </c>
      <c r="G22040" t="str">
        <f t="shared" si="344"/>
        <v>2062-6</v>
      </c>
    </row>
    <row r="22041" spans="1:7" hidden="1">
      <c r="A22041">
        <v>2062</v>
      </c>
      <c r="B22041" t="s">
        <v>9907</v>
      </c>
      <c r="C22041" t="s">
        <v>27125</v>
      </c>
      <c r="D22041">
        <v>8</v>
      </c>
      <c r="E22041" t="s">
        <v>2607</v>
      </c>
      <c r="F22041" t="s">
        <v>15542</v>
      </c>
      <c r="G22041" t="str">
        <f t="shared" si="344"/>
        <v>2062-8</v>
      </c>
    </row>
    <row r="22042" spans="1:7" hidden="1">
      <c r="A22042">
        <v>2062</v>
      </c>
      <c r="B22042" t="s">
        <v>9907</v>
      </c>
      <c r="C22042" t="s">
        <v>27125</v>
      </c>
      <c r="D22042">
        <v>9</v>
      </c>
      <c r="E22042" t="s">
        <v>9908</v>
      </c>
      <c r="F22042" t="s">
        <v>23345</v>
      </c>
      <c r="G22042" t="str">
        <f t="shared" si="344"/>
        <v>2062-9</v>
      </c>
    </row>
    <row r="22043" spans="1:7" hidden="1">
      <c r="A22043">
        <v>2062</v>
      </c>
      <c r="B22043" t="s">
        <v>9907</v>
      </c>
      <c r="C22043" t="s">
        <v>27125</v>
      </c>
      <c r="D22043">
        <v>10</v>
      </c>
      <c r="E22043" t="s">
        <v>374</v>
      </c>
      <c r="F22043" t="s">
        <v>15108</v>
      </c>
      <c r="G22043" t="str">
        <f t="shared" si="344"/>
        <v>2062-10</v>
      </c>
    </row>
    <row r="22044" spans="1:7" hidden="1">
      <c r="A22044">
        <v>2062</v>
      </c>
      <c r="B22044" t="s">
        <v>9907</v>
      </c>
      <c r="C22044" t="s">
        <v>27125</v>
      </c>
      <c r="D22044">
        <v>100</v>
      </c>
      <c r="E22044" t="s">
        <v>73</v>
      </c>
      <c r="F22044" t="s">
        <v>23346</v>
      </c>
      <c r="G22044" t="str">
        <f t="shared" si="344"/>
        <v>2062-100</v>
      </c>
    </row>
    <row r="22045" spans="1:7" hidden="1">
      <c r="A22045">
        <v>2063</v>
      </c>
      <c r="B22045" t="s">
        <v>9909</v>
      </c>
      <c r="C22045" t="s">
        <v>27126</v>
      </c>
      <c r="D22045">
        <v>1</v>
      </c>
      <c r="E22045" t="s">
        <v>74</v>
      </c>
      <c r="F22045" t="s">
        <v>12955</v>
      </c>
      <c r="G22045" t="str">
        <f t="shared" si="344"/>
        <v>2063-1</v>
      </c>
    </row>
    <row r="22046" spans="1:7" hidden="1">
      <c r="A22046">
        <v>2063</v>
      </c>
      <c r="B22046" t="s">
        <v>9909</v>
      </c>
      <c r="C22046" t="s">
        <v>27126</v>
      </c>
      <c r="D22046">
        <v>2</v>
      </c>
      <c r="E22046" t="s">
        <v>2613</v>
      </c>
      <c r="F22046" t="s">
        <v>15548</v>
      </c>
      <c r="G22046" t="str">
        <f t="shared" si="344"/>
        <v>2063-2</v>
      </c>
    </row>
    <row r="22047" spans="1:7" hidden="1">
      <c r="A22047">
        <v>2063</v>
      </c>
      <c r="B22047" t="s">
        <v>9909</v>
      </c>
      <c r="C22047" t="s">
        <v>27126</v>
      </c>
      <c r="D22047">
        <v>3</v>
      </c>
      <c r="E22047" t="s">
        <v>6198</v>
      </c>
      <c r="F22047" t="s">
        <v>23347</v>
      </c>
      <c r="G22047" t="str">
        <f t="shared" si="344"/>
        <v>2063-3</v>
      </c>
    </row>
    <row r="22048" spans="1:7" hidden="1">
      <c r="A22048">
        <v>2063</v>
      </c>
      <c r="B22048" t="s">
        <v>9909</v>
      </c>
      <c r="C22048" t="s">
        <v>27126</v>
      </c>
      <c r="D22048">
        <v>5</v>
      </c>
      <c r="E22048" t="s">
        <v>9910</v>
      </c>
      <c r="F22048" t="s">
        <v>23348</v>
      </c>
      <c r="G22048" t="str">
        <f t="shared" si="344"/>
        <v>2063-5</v>
      </c>
    </row>
    <row r="22049" spans="1:7" hidden="1">
      <c r="A22049">
        <v>2063</v>
      </c>
      <c r="B22049" t="s">
        <v>9909</v>
      </c>
      <c r="C22049" t="s">
        <v>27126</v>
      </c>
      <c r="D22049">
        <v>7</v>
      </c>
      <c r="E22049" t="s">
        <v>2554</v>
      </c>
      <c r="F22049" t="s">
        <v>15487</v>
      </c>
      <c r="G22049" t="str">
        <f t="shared" si="344"/>
        <v>2063-7</v>
      </c>
    </row>
    <row r="22050" spans="1:7" hidden="1">
      <c r="A22050">
        <v>2063</v>
      </c>
      <c r="B22050" t="s">
        <v>9909</v>
      </c>
      <c r="C22050" t="s">
        <v>27126</v>
      </c>
      <c r="D22050">
        <v>100</v>
      </c>
      <c r="E22050" t="s">
        <v>73</v>
      </c>
      <c r="F22050" t="s">
        <v>23344</v>
      </c>
      <c r="G22050" t="str">
        <f t="shared" si="344"/>
        <v>2063-100</v>
      </c>
    </row>
    <row r="22051" spans="1:7" hidden="1">
      <c r="A22051">
        <v>2075</v>
      </c>
      <c r="B22051" t="s">
        <v>9911</v>
      </c>
      <c r="C22051" t="s">
        <v>27127</v>
      </c>
      <c r="D22051">
        <v>1</v>
      </c>
      <c r="E22051" t="s">
        <v>2221</v>
      </c>
      <c r="F22051" t="s">
        <v>15142</v>
      </c>
      <c r="G22051" t="str">
        <f t="shared" si="344"/>
        <v>2075-1</v>
      </c>
    </row>
    <row r="22052" spans="1:7" hidden="1">
      <c r="A22052">
        <v>2075</v>
      </c>
      <c r="B22052" t="s">
        <v>9911</v>
      </c>
      <c r="C22052" t="s">
        <v>27127</v>
      </c>
      <c r="D22052">
        <v>2</v>
      </c>
      <c r="E22052" t="s">
        <v>2223</v>
      </c>
      <c r="F22052" t="s">
        <v>15144</v>
      </c>
      <c r="G22052" t="str">
        <f t="shared" si="344"/>
        <v>2075-2</v>
      </c>
    </row>
    <row r="22053" spans="1:7" hidden="1">
      <c r="A22053">
        <v>2075</v>
      </c>
      <c r="B22053" t="s">
        <v>9911</v>
      </c>
      <c r="C22053" t="s">
        <v>27127</v>
      </c>
      <c r="D22053">
        <v>3</v>
      </c>
      <c r="E22053" t="s">
        <v>9912</v>
      </c>
      <c r="F22053" t="s">
        <v>23349</v>
      </c>
      <c r="G22053" t="str">
        <f t="shared" si="344"/>
        <v>2075-3</v>
      </c>
    </row>
    <row r="22054" spans="1:7" hidden="1">
      <c r="A22054">
        <v>2075</v>
      </c>
      <c r="B22054" t="s">
        <v>9911</v>
      </c>
      <c r="C22054" t="s">
        <v>27127</v>
      </c>
      <c r="D22054">
        <v>5</v>
      </c>
      <c r="E22054" t="s">
        <v>2134</v>
      </c>
      <c r="F22054" t="s">
        <v>15048</v>
      </c>
      <c r="G22054" t="str">
        <f t="shared" si="344"/>
        <v>2075-5</v>
      </c>
    </row>
    <row r="22055" spans="1:7" hidden="1">
      <c r="A22055">
        <v>2075</v>
      </c>
      <c r="B22055" t="s">
        <v>9911</v>
      </c>
      <c r="C22055" t="s">
        <v>27127</v>
      </c>
      <c r="D22055">
        <v>6</v>
      </c>
      <c r="E22055" t="s">
        <v>2276</v>
      </c>
      <c r="F22055" t="s">
        <v>15199</v>
      </c>
      <c r="G22055" t="str">
        <f t="shared" si="344"/>
        <v>2075-6</v>
      </c>
    </row>
    <row r="22056" spans="1:7" hidden="1">
      <c r="A22056">
        <v>2075</v>
      </c>
      <c r="B22056" t="s">
        <v>9911</v>
      </c>
      <c r="C22056" t="s">
        <v>27127</v>
      </c>
      <c r="D22056">
        <v>11</v>
      </c>
      <c r="E22056" t="s">
        <v>74</v>
      </c>
      <c r="F22056" t="s">
        <v>12955</v>
      </c>
      <c r="G22056" t="str">
        <f t="shared" si="344"/>
        <v>2075-11</v>
      </c>
    </row>
    <row r="22057" spans="1:7" hidden="1">
      <c r="A22057">
        <v>2075</v>
      </c>
      <c r="B22057" t="s">
        <v>9911</v>
      </c>
      <c r="C22057" t="s">
        <v>27127</v>
      </c>
      <c r="D22057">
        <v>12</v>
      </c>
      <c r="E22057" t="s">
        <v>738</v>
      </c>
      <c r="F22057" t="s">
        <v>15107</v>
      </c>
      <c r="G22057" t="str">
        <f t="shared" si="344"/>
        <v>2075-12</v>
      </c>
    </row>
    <row r="22058" spans="1:7" hidden="1">
      <c r="A22058">
        <v>2075</v>
      </c>
      <c r="B22058" t="s">
        <v>9911</v>
      </c>
      <c r="C22058" t="s">
        <v>27127</v>
      </c>
      <c r="D22058">
        <v>13</v>
      </c>
      <c r="E22058" t="s">
        <v>2204</v>
      </c>
      <c r="F22058" t="s">
        <v>15125</v>
      </c>
      <c r="G22058" t="str">
        <f t="shared" si="344"/>
        <v>2075-13</v>
      </c>
    </row>
    <row r="22059" spans="1:7" hidden="1">
      <c r="A22059">
        <v>2075</v>
      </c>
      <c r="B22059" t="s">
        <v>9911</v>
      </c>
      <c r="C22059" t="s">
        <v>27127</v>
      </c>
      <c r="D22059">
        <v>14</v>
      </c>
      <c r="E22059" t="s">
        <v>736</v>
      </c>
      <c r="F22059" t="s">
        <v>13612</v>
      </c>
      <c r="G22059" t="str">
        <f t="shared" si="344"/>
        <v>2075-14</v>
      </c>
    </row>
    <row r="22060" spans="1:7" hidden="1">
      <c r="A22060">
        <v>2075</v>
      </c>
      <c r="B22060" t="s">
        <v>9911</v>
      </c>
      <c r="C22060" t="s">
        <v>27127</v>
      </c>
      <c r="D22060">
        <v>15</v>
      </c>
      <c r="E22060" t="s">
        <v>2195</v>
      </c>
      <c r="F22060" t="s">
        <v>15115</v>
      </c>
      <c r="G22060" t="str">
        <f t="shared" si="344"/>
        <v>2075-15</v>
      </c>
    </row>
    <row r="22061" spans="1:7" hidden="1">
      <c r="A22061">
        <v>2075</v>
      </c>
      <c r="B22061" t="s">
        <v>9911</v>
      </c>
      <c r="C22061" t="s">
        <v>27127</v>
      </c>
      <c r="D22061">
        <v>21</v>
      </c>
      <c r="E22061" t="s">
        <v>2226</v>
      </c>
      <c r="F22061" t="s">
        <v>15148</v>
      </c>
      <c r="G22061" t="str">
        <f t="shared" si="344"/>
        <v>2075-21</v>
      </c>
    </row>
    <row r="22062" spans="1:7" hidden="1">
      <c r="A22062">
        <v>2075</v>
      </c>
      <c r="B22062" t="s">
        <v>9911</v>
      </c>
      <c r="C22062" t="s">
        <v>27127</v>
      </c>
      <c r="D22062">
        <v>22</v>
      </c>
      <c r="E22062" t="s">
        <v>2224</v>
      </c>
      <c r="F22062" t="s">
        <v>15146</v>
      </c>
      <c r="G22062" t="str">
        <f t="shared" si="344"/>
        <v>2075-22</v>
      </c>
    </row>
    <row r="22063" spans="1:7" hidden="1">
      <c r="A22063">
        <v>2075</v>
      </c>
      <c r="B22063" t="s">
        <v>9911</v>
      </c>
      <c r="C22063" t="s">
        <v>27127</v>
      </c>
      <c r="D22063">
        <v>31</v>
      </c>
      <c r="E22063" t="s">
        <v>2184</v>
      </c>
      <c r="F22063" t="s">
        <v>15101</v>
      </c>
      <c r="G22063" t="str">
        <f t="shared" si="344"/>
        <v>2075-31</v>
      </c>
    </row>
    <row r="22064" spans="1:7" hidden="1">
      <c r="A22064">
        <v>2075</v>
      </c>
      <c r="B22064" t="s">
        <v>9911</v>
      </c>
      <c r="C22064" t="s">
        <v>27127</v>
      </c>
      <c r="D22064">
        <v>32</v>
      </c>
      <c r="E22064" t="s">
        <v>2219</v>
      </c>
      <c r="F22064" t="s">
        <v>15140</v>
      </c>
      <c r="G22064" t="str">
        <f t="shared" si="344"/>
        <v>2075-32</v>
      </c>
    </row>
    <row r="22065" spans="1:7" hidden="1">
      <c r="A22065">
        <v>2075</v>
      </c>
      <c r="B22065" t="s">
        <v>9911</v>
      </c>
      <c r="C22065" t="s">
        <v>27127</v>
      </c>
      <c r="D22065">
        <v>33</v>
      </c>
      <c r="E22065" t="s">
        <v>2185</v>
      </c>
      <c r="F22065" t="s">
        <v>15102</v>
      </c>
      <c r="G22065" t="str">
        <f t="shared" si="344"/>
        <v>2075-33</v>
      </c>
    </row>
    <row r="22066" spans="1:7" hidden="1">
      <c r="A22066">
        <v>2075</v>
      </c>
      <c r="B22066" t="s">
        <v>9911</v>
      </c>
      <c r="C22066" t="s">
        <v>27127</v>
      </c>
      <c r="D22066">
        <v>100</v>
      </c>
      <c r="E22066" t="s">
        <v>73</v>
      </c>
      <c r="F22066" t="s">
        <v>17218</v>
      </c>
      <c r="G22066" t="str">
        <f t="shared" si="344"/>
        <v>2075-100</v>
      </c>
    </row>
    <row r="22067" spans="1:7" hidden="1">
      <c r="A22067">
        <v>2083</v>
      </c>
      <c r="B22067" t="s">
        <v>9913</v>
      </c>
      <c r="C22067" t="s">
        <v>27128</v>
      </c>
      <c r="D22067">
        <v>1</v>
      </c>
      <c r="E22067" t="s">
        <v>73</v>
      </c>
      <c r="F22067" t="s">
        <v>21575</v>
      </c>
      <c r="G22067" t="str">
        <f t="shared" si="344"/>
        <v>2083-1</v>
      </c>
    </row>
    <row r="22068" spans="1:7" hidden="1">
      <c r="A22068">
        <v>2083</v>
      </c>
      <c r="B22068" t="s">
        <v>9913</v>
      </c>
      <c r="C22068" t="s">
        <v>27128</v>
      </c>
      <c r="D22068">
        <v>2</v>
      </c>
      <c r="E22068" t="s">
        <v>74</v>
      </c>
      <c r="F22068" t="s">
        <v>12955</v>
      </c>
      <c r="G22068" t="str">
        <f t="shared" si="344"/>
        <v>2083-2</v>
      </c>
    </row>
    <row r="22069" spans="1:7" hidden="1">
      <c r="A22069">
        <v>2083</v>
      </c>
      <c r="B22069" t="s">
        <v>9913</v>
      </c>
      <c r="C22069" t="s">
        <v>27128</v>
      </c>
      <c r="D22069">
        <v>3</v>
      </c>
      <c r="E22069" t="s">
        <v>2425</v>
      </c>
      <c r="F22069" t="s">
        <v>15353</v>
      </c>
      <c r="G22069" t="str">
        <f t="shared" si="344"/>
        <v>2083-3</v>
      </c>
    </row>
    <row r="22070" spans="1:7" hidden="1">
      <c r="A22070">
        <v>2083</v>
      </c>
      <c r="B22070" t="s">
        <v>9913</v>
      </c>
      <c r="C22070" t="s">
        <v>27128</v>
      </c>
      <c r="D22070">
        <v>4</v>
      </c>
      <c r="E22070" t="s">
        <v>2350</v>
      </c>
      <c r="F22070" t="s">
        <v>15279</v>
      </c>
      <c r="G22070" t="str">
        <f t="shared" si="344"/>
        <v>2083-4</v>
      </c>
    </row>
    <row r="22071" spans="1:7" hidden="1">
      <c r="A22071">
        <v>2083</v>
      </c>
      <c r="B22071" t="s">
        <v>9913</v>
      </c>
      <c r="C22071" t="s">
        <v>27128</v>
      </c>
      <c r="D22071">
        <v>5</v>
      </c>
      <c r="E22071" t="s">
        <v>2419</v>
      </c>
      <c r="F22071" t="s">
        <v>15347</v>
      </c>
      <c r="G22071" t="str">
        <f t="shared" si="344"/>
        <v>2083-5</v>
      </c>
    </row>
    <row r="22072" spans="1:7" hidden="1">
      <c r="A22072">
        <v>2083</v>
      </c>
      <c r="B22072" t="s">
        <v>9913</v>
      </c>
      <c r="C22072" t="s">
        <v>27128</v>
      </c>
      <c r="D22072">
        <v>6</v>
      </c>
      <c r="E22072" t="s">
        <v>2330</v>
      </c>
      <c r="F22072" t="s">
        <v>15259</v>
      </c>
      <c r="G22072" t="str">
        <f t="shared" si="344"/>
        <v>2083-6</v>
      </c>
    </row>
    <row r="22073" spans="1:7" hidden="1">
      <c r="A22073">
        <v>2083</v>
      </c>
      <c r="B22073" t="s">
        <v>9913</v>
      </c>
      <c r="C22073" t="s">
        <v>27128</v>
      </c>
      <c r="D22073">
        <v>7</v>
      </c>
      <c r="E22073" t="s">
        <v>2349</v>
      </c>
      <c r="F22073" t="s">
        <v>15278</v>
      </c>
      <c r="G22073" t="str">
        <f t="shared" si="344"/>
        <v>2083-7</v>
      </c>
    </row>
    <row r="22074" spans="1:7" hidden="1">
      <c r="A22074">
        <v>2083</v>
      </c>
      <c r="B22074" t="s">
        <v>9913</v>
      </c>
      <c r="C22074" t="s">
        <v>27128</v>
      </c>
      <c r="D22074">
        <v>8</v>
      </c>
      <c r="E22074" t="s">
        <v>387</v>
      </c>
      <c r="F22074" t="s">
        <v>22850</v>
      </c>
      <c r="G22074" t="str">
        <f t="shared" si="344"/>
        <v>2083-8</v>
      </c>
    </row>
    <row r="22075" spans="1:7" hidden="1">
      <c r="A22075">
        <v>2083</v>
      </c>
      <c r="B22075" t="s">
        <v>9913</v>
      </c>
      <c r="C22075" t="s">
        <v>27128</v>
      </c>
      <c r="D22075">
        <v>9</v>
      </c>
      <c r="E22075" t="s">
        <v>2427</v>
      </c>
      <c r="F22075" t="s">
        <v>15355</v>
      </c>
      <c r="G22075" t="str">
        <f t="shared" si="344"/>
        <v>2083-9</v>
      </c>
    </row>
    <row r="22076" spans="1:7" hidden="1">
      <c r="A22076">
        <v>2083</v>
      </c>
      <c r="B22076" t="s">
        <v>9913</v>
      </c>
      <c r="C22076" t="s">
        <v>27128</v>
      </c>
      <c r="D22076">
        <v>10</v>
      </c>
      <c r="E22076" t="s">
        <v>2426</v>
      </c>
      <c r="F22076" t="s">
        <v>15354</v>
      </c>
      <c r="G22076" t="str">
        <f t="shared" si="344"/>
        <v>2083-10</v>
      </c>
    </row>
    <row r="22077" spans="1:7" hidden="1">
      <c r="A22077">
        <v>2083</v>
      </c>
      <c r="B22077" t="s">
        <v>9913</v>
      </c>
      <c r="C22077" t="s">
        <v>27128</v>
      </c>
      <c r="D22077">
        <v>11</v>
      </c>
      <c r="E22077" t="s">
        <v>9914</v>
      </c>
      <c r="F22077" t="s">
        <v>23350</v>
      </c>
      <c r="G22077" t="str">
        <f t="shared" si="344"/>
        <v>2083-11</v>
      </c>
    </row>
    <row r="22078" spans="1:7" hidden="1">
      <c r="A22078">
        <v>2083</v>
      </c>
      <c r="B22078" t="s">
        <v>9913</v>
      </c>
      <c r="C22078" t="s">
        <v>27128</v>
      </c>
      <c r="D22078">
        <v>12</v>
      </c>
      <c r="E22078" t="s">
        <v>9915</v>
      </c>
      <c r="F22078" t="s">
        <v>23351</v>
      </c>
      <c r="G22078" t="str">
        <f t="shared" si="344"/>
        <v>2083-12</v>
      </c>
    </row>
    <row r="22079" spans="1:7" hidden="1">
      <c r="A22079">
        <v>2084</v>
      </c>
      <c r="B22079" t="s">
        <v>9916</v>
      </c>
      <c r="C22079" t="s">
        <v>27129</v>
      </c>
      <c r="D22079">
        <v>1</v>
      </c>
      <c r="E22079" t="s">
        <v>74</v>
      </c>
      <c r="F22079" t="s">
        <v>14042</v>
      </c>
      <c r="G22079" t="str">
        <f t="shared" si="344"/>
        <v>2084-1</v>
      </c>
    </row>
    <row r="22080" spans="1:7" hidden="1">
      <c r="A22080">
        <v>2084</v>
      </c>
      <c r="B22080" t="s">
        <v>9916</v>
      </c>
      <c r="C22080" t="s">
        <v>27129</v>
      </c>
      <c r="D22080">
        <v>2</v>
      </c>
      <c r="E22080" t="s">
        <v>2408</v>
      </c>
      <c r="F22080" t="s">
        <v>15336</v>
      </c>
      <c r="G22080" t="str">
        <f t="shared" si="344"/>
        <v>2084-2</v>
      </c>
    </row>
    <row r="22081" spans="1:7" hidden="1">
      <c r="A22081">
        <v>2084</v>
      </c>
      <c r="B22081" t="s">
        <v>9916</v>
      </c>
      <c r="C22081" t="s">
        <v>27129</v>
      </c>
      <c r="D22081">
        <v>3</v>
      </c>
      <c r="E22081" t="s">
        <v>2413</v>
      </c>
      <c r="F22081" t="s">
        <v>15341</v>
      </c>
      <c r="G22081" t="str">
        <f t="shared" si="344"/>
        <v>2084-3</v>
      </c>
    </row>
    <row r="22082" spans="1:7" hidden="1">
      <c r="A22082">
        <v>2084</v>
      </c>
      <c r="B22082" t="s">
        <v>9916</v>
      </c>
      <c r="C22082" t="s">
        <v>27129</v>
      </c>
      <c r="D22082">
        <v>4</v>
      </c>
      <c r="E22082" t="s">
        <v>2412</v>
      </c>
      <c r="F22082" t="s">
        <v>15340</v>
      </c>
      <c r="G22082" t="str">
        <f t="shared" si="344"/>
        <v>2084-4</v>
      </c>
    </row>
    <row r="22083" spans="1:7" hidden="1">
      <c r="A22083">
        <v>2084</v>
      </c>
      <c r="B22083" t="s">
        <v>9916</v>
      </c>
      <c r="C22083" t="s">
        <v>27129</v>
      </c>
      <c r="D22083">
        <v>6</v>
      </c>
      <c r="E22083" t="s">
        <v>2347</v>
      </c>
      <c r="F22083" t="s">
        <v>15276</v>
      </c>
      <c r="G22083" t="str">
        <f t="shared" ref="G22083:G22146" si="345">A22083&amp;"-"&amp;D22083</f>
        <v>2084-6</v>
      </c>
    </row>
    <row r="22084" spans="1:7" hidden="1">
      <c r="A22084">
        <v>2084</v>
      </c>
      <c r="B22084" t="s">
        <v>9916</v>
      </c>
      <c r="C22084" t="s">
        <v>27129</v>
      </c>
      <c r="D22084">
        <v>7</v>
      </c>
      <c r="E22084" t="s">
        <v>2420</v>
      </c>
      <c r="F22084" t="s">
        <v>15348</v>
      </c>
      <c r="G22084" t="str">
        <f t="shared" si="345"/>
        <v>2084-7</v>
      </c>
    </row>
    <row r="22085" spans="1:7" hidden="1">
      <c r="A22085">
        <v>2084</v>
      </c>
      <c r="B22085" t="s">
        <v>9916</v>
      </c>
      <c r="C22085" t="s">
        <v>27129</v>
      </c>
      <c r="D22085">
        <v>8</v>
      </c>
      <c r="E22085" t="s">
        <v>9917</v>
      </c>
      <c r="F22085" t="s">
        <v>23352</v>
      </c>
      <c r="G22085" t="str">
        <f t="shared" si="345"/>
        <v>2084-8</v>
      </c>
    </row>
    <row r="22086" spans="1:7" hidden="1">
      <c r="A22086">
        <v>2084</v>
      </c>
      <c r="B22086" t="s">
        <v>9916</v>
      </c>
      <c r="C22086" t="s">
        <v>27129</v>
      </c>
      <c r="D22086">
        <v>11</v>
      </c>
      <c r="E22086" t="s">
        <v>5549</v>
      </c>
      <c r="F22086" t="s">
        <v>23353</v>
      </c>
      <c r="G22086" t="str">
        <f t="shared" si="345"/>
        <v>2084-11</v>
      </c>
    </row>
    <row r="22087" spans="1:7" hidden="1">
      <c r="A22087">
        <v>2084</v>
      </c>
      <c r="B22087" t="s">
        <v>9916</v>
      </c>
      <c r="C22087" t="s">
        <v>27129</v>
      </c>
      <c r="D22087">
        <v>40</v>
      </c>
      <c r="E22087" t="s">
        <v>73</v>
      </c>
      <c r="F22087" t="s">
        <v>17218</v>
      </c>
      <c r="G22087" t="str">
        <f t="shared" si="345"/>
        <v>2084-40</v>
      </c>
    </row>
    <row r="22088" spans="1:7" hidden="1">
      <c r="A22088">
        <v>2085</v>
      </c>
      <c r="B22088" t="s">
        <v>9918</v>
      </c>
      <c r="C22088" t="s">
        <v>27130</v>
      </c>
      <c r="D22088">
        <v>1</v>
      </c>
      <c r="E22088" t="s">
        <v>74</v>
      </c>
      <c r="F22088" t="s">
        <v>12955</v>
      </c>
      <c r="G22088" t="str">
        <f t="shared" si="345"/>
        <v>2085-1</v>
      </c>
    </row>
    <row r="22089" spans="1:7" hidden="1">
      <c r="A22089">
        <v>2085</v>
      </c>
      <c r="B22089" t="s">
        <v>9918</v>
      </c>
      <c r="C22089" t="s">
        <v>27130</v>
      </c>
      <c r="D22089">
        <v>2</v>
      </c>
      <c r="E22089" t="s">
        <v>2409</v>
      </c>
      <c r="F22089" t="s">
        <v>15337</v>
      </c>
      <c r="G22089" t="str">
        <f t="shared" si="345"/>
        <v>2085-2</v>
      </c>
    </row>
    <row r="22090" spans="1:7" hidden="1">
      <c r="A22090">
        <v>2085</v>
      </c>
      <c r="B22090" t="s">
        <v>9918</v>
      </c>
      <c r="C22090" t="s">
        <v>27130</v>
      </c>
      <c r="D22090">
        <v>3</v>
      </c>
      <c r="E22090" t="s">
        <v>2411</v>
      </c>
      <c r="F22090" t="s">
        <v>15339</v>
      </c>
      <c r="G22090" t="str">
        <f t="shared" si="345"/>
        <v>2085-3</v>
      </c>
    </row>
    <row r="22091" spans="1:7" hidden="1">
      <c r="A22091">
        <v>2085</v>
      </c>
      <c r="B22091" t="s">
        <v>9918</v>
      </c>
      <c r="C22091" t="s">
        <v>27130</v>
      </c>
      <c r="D22091">
        <v>4</v>
      </c>
      <c r="E22091" t="s">
        <v>2354</v>
      </c>
      <c r="F22091" t="s">
        <v>15283</v>
      </c>
      <c r="G22091" t="str">
        <f t="shared" si="345"/>
        <v>2085-4</v>
      </c>
    </row>
    <row r="22092" spans="1:7" hidden="1">
      <c r="A22092">
        <v>2085</v>
      </c>
      <c r="B22092" t="s">
        <v>9918</v>
      </c>
      <c r="C22092" t="s">
        <v>27130</v>
      </c>
      <c r="D22092">
        <v>5</v>
      </c>
      <c r="E22092" t="s">
        <v>2407</v>
      </c>
      <c r="F22092" t="s">
        <v>15335</v>
      </c>
      <c r="G22092" t="str">
        <f t="shared" si="345"/>
        <v>2085-5</v>
      </c>
    </row>
    <row r="22093" spans="1:7" hidden="1">
      <c r="A22093">
        <v>2085</v>
      </c>
      <c r="B22093" t="s">
        <v>9918</v>
      </c>
      <c r="C22093" t="s">
        <v>27130</v>
      </c>
      <c r="D22093">
        <v>6</v>
      </c>
      <c r="E22093" t="s">
        <v>9919</v>
      </c>
      <c r="F22093" t="s">
        <v>23354</v>
      </c>
      <c r="G22093" t="str">
        <f t="shared" si="345"/>
        <v>2085-6</v>
      </c>
    </row>
    <row r="22094" spans="1:7" hidden="1">
      <c r="A22094">
        <v>2085</v>
      </c>
      <c r="B22094" t="s">
        <v>9918</v>
      </c>
      <c r="C22094" t="s">
        <v>27130</v>
      </c>
      <c r="D22094">
        <v>7</v>
      </c>
      <c r="E22094" t="s">
        <v>9920</v>
      </c>
      <c r="F22094" t="s">
        <v>23355</v>
      </c>
      <c r="G22094" t="str">
        <f t="shared" si="345"/>
        <v>2085-7</v>
      </c>
    </row>
    <row r="22095" spans="1:7" hidden="1">
      <c r="A22095">
        <v>2085</v>
      </c>
      <c r="B22095" t="s">
        <v>9918</v>
      </c>
      <c r="C22095" t="s">
        <v>27130</v>
      </c>
      <c r="D22095">
        <v>99</v>
      </c>
      <c r="E22095" t="s">
        <v>73</v>
      </c>
      <c r="F22095" t="s">
        <v>23356</v>
      </c>
      <c r="G22095" t="str">
        <f t="shared" si="345"/>
        <v>2085-99</v>
      </c>
    </row>
    <row r="22096" spans="1:7" hidden="1">
      <c r="A22096">
        <v>2090</v>
      </c>
      <c r="B22096" t="s">
        <v>9921</v>
      </c>
      <c r="C22096" t="s">
        <v>27131</v>
      </c>
      <c r="D22096">
        <v>1</v>
      </c>
      <c r="E22096" t="s">
        <v>74</v>
      </c>
      <c r="F22096" t="s">
        <v>14042</v>
      </c>
      <c r="G22096" t="str">
        <f t="shared" si="345"/>
        <v>2090-1</v>
      </c>
    </row>
    <row r="22097" spans="1:7" hidden="1">
      <c r="A22097">
        <v>2090</v>
      </c>
      <c r="B22097" t="s">
        <v>9921</v>
      </c>
      <c r="C22097" t="s">
        <v>27131</v>
      </c>
      <c r="D22097">
        <v>2</v>
      </c>
      <c r="E22097" t="s">
        <v>2972</v>
      </c>
      <c r="F22097" t="s">
        <v>17458</v>
      </c>
      <c r="G22097" t="str">
        <f t="shared" si="345"/>
        <v>2090-2</v>
      </c>
    </row>
    <row r="22098" spans="1:7" hidden="1">
      <c r="A22098">
        <v>2090</v>
      </c>
      <c r="B22098" t="s">
        <v>9921</v>
      </c>
      <c r="C22098" t="s">
        <v>27131</v>
      </c>
      <c r="D22098">
        <v>3</v>
      </c>
      <c r="E22098" t="s">
        <v>3947</v>
      </c>
      <c r="F22098" t="s">
        <v>23357</v>
      </c>
      <c r="G22098" t="str">
        <f t="shared" si="345"/>
        <v>2090-3</v>
      </c>
    </row>
    <row r="22099" spans="1:7" hidden="1">
      <c r="A22099">
        <v>2090</v>
      </c>
      <c r="B22099" t="s">
        <v>9921</v>
      </c>
      <c r="C22099" t="s">
        <v>27131</v>
      </c>
      <c r="D22099">
        <v>5</v>
      </c>
      <c r="E22099" t="s">
        <v>282</v>
      </c>
      <c r="F22099" t="s">
        <v>15606</v>
      </c>
      <c r="G22099" t="str">
        <f t="shared" si="345"/>
        <v>2090-5</v>
      </c>
    </row>
    <row r="22100" spans="1:7" hidden="1">
      <c r="A22100">
        <v>2090</v>
      </c>
      <c r="B22100" t="s">
        <v>9921</v>
      </c>
      <c r="C22100" t="s">
        <v>27131</v>
      </c>
      <c r="D22100">
        <v>7</v>
      </c>
      <c r="E22100" t="s">
        <v>2685</v>
      </c>
      <c r="F22100" t="s">
        <v>15623</v>
      </c>
      <c r="G22100" t="str">
        <f t="shared" si="345"/>
        <v>2090-7</v>
      </c>
    </row>
    <row r="22101" spans="1:7" hidden="1">
      <c r="A22101">
        <v>2090</v>
      </c>
      <c r="B22101" t="s">
        <v>9921</v>
      </c>
      <c r="C22101" t="s">
        <v>27131</v>
      </c>
      <c r="D22101">
        <v>8</v>
      </c>
      <c r="E22101" t="s">
        <v>2665</v>
      </c>
      <c r="F22101" t="s">
        <v>15602</v>
      </c>
      <c r="G22101" t="str">
        <f t="shared" si="345"/>
        <v>2090-8</v>
      </c>
    </row>
    <row r="22102" spans="1:7" hidden="1">
      <c r="A22102">
        <v>2090</v>
      </c>
      <c r="B22102" t="s">
        <v>9921</v>
      </c>
      <c r="C22102" t="s">
        <v>27131</v>
      </c>
      <c r="D22102">
        <v>9</v>
      </c>
      <c r="E22102" t="s">
        <v>2649</v>
      </c>
      <c r="F22102" t="s">
        <v>15584</v>
      </c>
      <c r="G22102" t="str">
        <f t="shared" si="345"/>
        <v>2090-9</v>
      </c>
    </row>
    <row r="22103" spans="1:7" hidden="1">
      <c r="A22103">
        <v>2090</v>
      </c>
      <c r="B22103" t="s">
        <v>9921</v>
      </c>
      <c r="C22103" t="s">
        <v>27131</v>
      </c>
      <c r="D22103">
        <v>10</v>
      </c>
      <c r="E22103" t="s">
        <v>2506</v>
      </c>
      <c r="F22103" t="s">
        <v>15437</v>
      </c>
      <c r="G22103" t="str">
        <f t="shared" si="345"/>
        <v>2090-10</v>
      </c>
    </row>
    <row r="22104" spans="1:7" hidden="1">
      <c r="A22104">
        <v>2090</v>
      </c>
      <c r="B22104" t="s">
        <v>9921</v>
      </c>
      <c r="C22104" t="s">
        <v>27131</v>
      </c>
      <c r="D22104">
        <v>11</v>
      </c>
      <c r="E22104" t="s">
        <v>2687</v>
      </c>
      <c r="F22104" t="s">
        <v>15625</v>
      </c>
      <c r="G22104" t="str">
        <f t="shared" si="345"/>
        <v>2090-11</v>
      </c>
    </row>
    <row r="22105" spans="1:7" hidden="1">
      <c r="A22105">
        <v>2090</v>
      </c>
      <c r="B22105" t="s">
        <v>9921</v>
      </c>
      <c r="C22105" t="s">
        <v>27131</v>
      </c>
      <c r="D22105">
        <v>12</v>
      </c>
      <c r="E22105" t="s">
        <v>3717</v>
      </c>
      <c r="F22105" t="s">
        <v>16739</v>
      </c>
      <c r="G22105" t="str">
        <f t="shared" si="345"/>
        <v>2090-12</v>
      </c>
    </row>
    <row r="22106" spans="1:7" hidden="1">
      <c r="A22106">
        <v>2090</v>
      </c>
      <c r="B22106" t="s">
        <v>9921</v>
      </c>
      <c r="C22106" t="s">
        <v>27131</v>
      </c>
      <c r="D22106">
        <v>13</v>
      </c>
      <c r="E22106" t="s">
        <v>4386</v>
      </c>
      <c r="F22106" t="s">
        <v>23358</v>
      </c>
      <c r="G22106" t="str">
        <f t="shared" si="345"/>
        <v>2090-13</v>
      </c>
    </row>
    <row r="22107" spans="1:7" hidden="1">
      <c r="A22107">
        <v>2090</v>
      </c>
      <c r="B22107" t="s">
        <v>9921</v>
      </c>
      <c r="C22107" t="s">
        <v>27131</v>
      </c>
      <c r="D22107">
        <v>14</v>
      </c>
      <c r="E22107" t="s">
        <v>397</v>
      </c>
      <c r="F22107" t="s">
        <v>20335</v>
      </c>
      <c r="G22107" t="str">
        <f t="shared" si="345"/>
        <v>2090-14</v>
      </c>
    </row>
    <row r="22108" spans="1:7" hidden="1">
      <c r="A22108">
        <v>2090</v>
      </c>
      <c r="B22108" t="s">
        <v>9921</v>
      </c>
      <c r="C22108" t="s">
        <v>27131</v>
      </c>
      <c r="D22108">
        <v>15</v>
      </c>
      <c r="E22108" t="s">
        <v>9922</v>
      </c>
      <c r="F22108" t="s">
        <v>23359</v>
      </c>
      <c r="G22108" t="str">
        <f t="shared" si="345"/>
        <v>2090-15</v>
      </c>
    </row>
    <row r="22109" spans="1:7" hidden="1">
      <c r="A22109">
        <v>2090</v>
      </c>
      <c r="B22109" t="s">
        <v>9921</v>
      </c>
      <c r="C22109" t="s">
        <v>27131</v>
      </c>
      <c r="D22109">
        <v>16</v>
      </c>
      <c r="E22109" t="s">
        <v>2677</v>
      </c>
      <c r="F22109" t="s">
        <v>15615</v>
      </c>
      <c r="G22109" t="str">
        <f t="shared" si="345"/>
        <v>2090-16</v>
      </c>
    </row>
    <row r="22110" spans="1:7" hidden="1">
      <c r="A22110">
        <v>2090</v>
      </c>
      <c r="B22110" t="s">
        <v>9921</v>
      </c>
      <c r="C22110" t="s">
        <v>27131</v>
      </c>
      <c r="D22110">
        <v>17</v>
      </c>
      <c r="E22110" t="s">
        <v>7035</v>
      </c>
      <c r="F22110" t="s">
        <v>23360</v>
      </c>
      <c r="G22110" t="str">
        <f t="shared" si="345"/>
        <v>2090-17</v>
      </c>
    </row>
    <row r="22111" spans="1:7" hidden="1">
      <c r="A22111">
        <v>2090</v>
      </c>
      <c r="B22111" t="s">
        <v>9921</v>
      </c>
      <c r="C22111" t="s">
        <v>27131</v>
      </c>
      <c r="D22111">
        <v>19</v>
      </c>
      <c r="E22111" t="s">
        <v>2650</v>
      </c>
      <c r="F22111" t="s">
        <v>15585</v>
      </c>
      <c r="G22111" t="str">
        <f t="shared" si="345"/>
        <v>2090-19</v>
      </c>
    </row>
    <row r="22112" spans="1:7" hidden="1">
      <c r="A22112">
        <v>2090</v>
      </c>
      <c r="B22112" t="s">
        <v>9921</v>
      </c>
      <c r="C22112" t="s">
        <v>27131</v>
      </c>
      <c r="D22112">
        <v>70</v>
      </c>
      <c r="E22112" t="s">
        <v>73</v>
      </c>
      <c r="F22112" t="s">
        <v>21575</v>
      </c>
      <c r="G22112" t="str">
        <f t="shared" si="345"/>
        <v>2090-70</v>
      </c>
    </row>
    <row r="22113" spans="1:7" hidden="1">
      <c r="A22113">
        <v>2092</v>
      </c>
      <c r="B22113" t="s">
        <v>9923</v>
      </c>
      <c r="C22113" t="s">
        <v>27132</v>
      </c>
      <c r="D22113">
        <v>1</v>
      </c>
      <c r="E22113" t="s">
        <v>73</v>
      </c>
      <c r="F22113" t="s">
        <v>23361</v>
      </c>
      <c r="G22113" t="str">
        <f t="shared" si="345"/>
        <v>2092-1</v>
      </c>
    </row>
    <row r="22114" spans="1:7" hidden="1">
      <c r="A22114">
        <v>2092</v>
      </c>
      <c r="B22114" t="s">
        <v>9923</v>
      </c>
      <c r="C22114" t="s">
        <v>27132</v>
      </c>
      <c r="D22114">
        <v>2</v>
      </c>
      <c r="E22114" t="s">
        <v>74</v>
      </c>
      <c r="F22114" t="s">
        <v>14042</v>
      </c>
      <c r="G22114" t="str">
        <f t="shared" si="345"/>
        <v>2092-2</v>
      </c>
    </row>
    <row r="22115" spans="1:7" hidden="1">
      <c r="A22115">
        <v>2092</v>
      </c>
      <c r="B22115" t="s">
        <v>9923</v>
      </c>
      <c r="C22115" t="s">
        <v>27132</v>
      </c>
      <c r="D22115">
        <v>4</v>
      </c>
      <c r="E22115" t="s">
        <v>4287</v>
      </c>
      <c r="F22115" t="s">
        <v>23362</v>
      </c>
      <c r="G22115" t="str">
        <f t="shared" si="345"/>
        <v>2092-4</v>
      </c>
    </row>
    <row r="22116" spans="1:7" hidden="1">
      <c r="A22116">
        <v>2092</v>
      </c>
      <c r="B22116" t="s">
        <v>9923</v>
      </c>
      <c r="C22116" t="s">
        <v>27132</v>
      </c>
      <c r="D22116">
        <v>6</v>
      </c>
      <c r="E22116" t="s">
        <v>9924</v>
      </c>
      <c r="F22116" t="s">
        <v>23363</v>
      </c>
      <c r="G22116" t="str">
        <f t="shared" si="345"/>
        <v>2092-6</v>
      </c>
    </row>
    <row r="22117" spans="1:7" hidden="1">
      <c r="A22117">
        <v>2092</v>
      </c>
      <c r="B22117" t="s">
        <v>9923</v>
      </c>
      <c r="C22117" t="s">
        <v>27132</v>
      </c>
      <c r="D22117">
        <v>7</v>
      </c>
      <c r="E22117" t="s">
        <v>1037</v>
      </c>
      <c r="F22117" t="s">
        <v>13914</v>
      </c>
      <c r="G22117" t="str">
        <f t="shared" si="345"/>
        <v>2092-7</v>
      </c>
    </row>
    <row r="22118" spans="1:7" hidden="1">
      <c r="A22118">
        <v>2092</v>
      </c>
      <c r="B22118" t="s">
        <v>9923</v>
      </c>
      <c r="C22118" t="s">
        <v>27132</v>
      </c>
      <c r="D22118">
        <v>8</v>
      </c>
      <c r="E22118" t="s">
        <v>2715</v>
      </c>
      <c r="F22118" t="s">
        <v>15656</v>
      </c>
      <c r="G22118" t="str">
        <f t="shared" si="345"/>
        <v>2092-8</v>
      </c>
    </row>
    <row r="22119" spans="1:7" hidden="1">
      <c r="A22119">
        <v>2092</v>
      </c>
      <c r="B22119" t="s">
        <v>9923</v>
      </c>
      <c r="C22119" t="s">
        <v>27132</v>
      </c>
      <c r="D22119">
        <v>9</v>
      </c>
      <c r="E22119" t="s">
        <v>2635</v>
      </c>
      <c r="F22119" t="s">
        <v>15570</v>
      </c>
      <c r="G22119" t="str">
        <f t="shared" si="345"/>
        <v>2092-9</v>
      </c>
    </row>
    <row r="22120" spans="1:7" hidden="1">
      <c r="A22120">
        <v>2092</v>
      </c>
      <c r="B22120" t="s">
        <v>9923</v>
      </c>
      <c r="C22120" t="s">
        <v>27132</v>
      </c>
      <c r="D22120">
        <v>10</v>
      </c>
      <c r="E22120" t="s">
        <v>456</v>
      </c>
      <c r="F22120" t="s">
        <v>13336</v>
      </c>
      <c r="G22120" t="str">
        <f t="shared" si="345"/>
        <v>2092-10</v>
      </c>
    </row>
    <row r="22121" spans="1:7" hidden="1">
      <c r="A22121">
        <v>2092</v>
      </c>
      <c r="B22121" t="s">
        <v>9923</v>
      </c>
      <c r="C22121" t="s">
        <v>27132</v>
      </c>
      <c r="D22121">
        <v>11</v>
      </c>
      <c r="E22121" t="s">
        <v>738</v>
      </c>
      <c r="F22121" t="s">
        <v>15107</v>
      </c>
      <c r="G22121" t="str">
        <f t="shared" si="345"/>
        <v>2092-11</v>
      </c>
    </row>
    <row r="22122" spans="1:7" hidden="1">
      <c r="A22122">
        <v>2092</v>
      </c>
      <c r="B22122" t="s">
        <v>9923</v>
      </c>
      <c r="C22122" t="s">
        <v>27132</v>
      </c>
      <c r="D22122">
        <v>14</v>
      </c>
      <c r="E22122" t="s">
        <v>9925</v>
      </c>
      <c r="F22122" t="s">
        <v>23364</v>
      </c>
      <c r="G22122" t="str">
        <f t="shared" si="345"/>
        <v>2092-14</v>
      </c>
    </row>
    <row r="22123" spans="1:7" hidden="1">
      <c r="A22123">
        <v>2092</v>
      </c>
      <c r="B22123" t="s">
        <v>9923</v>
      </c>
      <c r="C22123" t="s">
        <v>27132</v>
      </c>
      <c r="D22123">
        <v>15</v>
      </c>
      <c r="E22123" t="s">
        <v>2713</v>
      </c>
      <c r="F22123" t="s">
        <v>15654</v>
      </c>
      <c r="G22123" t="str">
        <f t="shared" si="345"/>
        <v>2092-15</v>
      </c>
    </row>
    <row r="22124" spans="1:7" hidden="1">
      <c r="A22124">
        <v>2092</v>
      </c>
      <c r="B22124" t="s">
        <v>9923</v>
      </c>
      <c r="C22124" t="s">
        <v>27132</v>
      </c>
      <c r="D22124">
        <v>17</v>
      </c>
      <c r="E22124" t="s">
        <v>2710</v>
      </c>
      <c r="F22124" t="s">
        <v>15650</v>
      </c>
      <c r="G22124" t="str">
        <f t="shared" si="345"/>
        <v>2092-17</v>
      </c>
    </row>
    <row r="22125" spans="1:7" hidden="1">
      <c r="A22125">
        <v>2092</v>
      </c>
      <c r="B22125" t="s">
        <v>9923</v>
      </c>
      <c r="C22125" t="s">
        <v>27132</v>
      </c>
      <c r="D22125">
        <v>18</v>
      </c>
      <c r="E22125" t="s">
        <v>2718</v>
      </c>
      <c r="F22125" t="s">
        <v>15659</v>
      </c>
      <c r="G22125" t="str">
        <f t="shared" si="345"/>
        <v>2092-18</v>
      </c>
    </row>
    <row r="22126" spans="1:7" hidden="1">
      <c r="A22126">
        <v>2092</v>
      </c>
      <c r="B22126" t="s">
        <v>9923</v>
      </c>
      <c r="C22126" t="s">
        <v>27132</v>
      </c>
      <c r="D22126">
        <v>20</v>
      </c>
      <c r="E22126" t="s">
        <v>7967</v>
      </c>
      <c r="F22126" t="s">
        <v>21366</v>
      </c>
      <c r="G22126" t="str">
        <f t="shared" si="345"/>
        <v>2092-20</v>
      </c>
    </row>
    <row r="22127" spans="1:7" hidden="1">
      <c r="A22127">
        <v>2092</v>
      </c>
      <c r="B22127" t="s">
        <v>9923</v>
      </c>
      <c r="C22127" t="s">
        <v>27132</v>
      </c>
      <c r="D22127">
        <v>22</v>
      </c>
      <c r="E22127" t="s">
        <v>2714</v>
      </c>
      <c r="F22127" t="s">
        <v>15655</v>
      </c>
      <c r="G22127" t="str">
        <f t="shared" si="345"/>
        <v>2092-22</v>
      </c>
    </row>
    <row r="22128" spans="1:7" hidden="1">
      <c r="A22128">
        <v>2092</v>
      </c>
      <c r="B22128" t="s">
        <v>9923</v>
      </c>
      <c r="C22128" t="s">
        <v>27132</v>
      </c>
      <c r="D22128">
        <v>24</v>
      </c>
      <c r="E22128" t="s">
        <v>9926</v>
      </c>
      <c r="F22128" t="s">
        <v>23365</v>
      </c>
      <c r="G22128" t="str">
        <f t="shared" si="345"/>
        <v>2092-24</v>
      </c>
    </row>
    <row r="22129" spans="1:7" hidden="1">
      <c r="A22129">
        <v>2095</v>
      </c>
      <c r="B22129" t="s">
        <v>9927</v>
      </c>
      <c r="C22129" t="s">
        <v>27133</v>
      </c>
      <c r="D22129">
        <v>1</v>
      </c>
      <c r="E22129" t="s">
        <v>73</v>
      </c>
      <c r="F22129" t="s">
        <v>23344</v>
      </c>
      <c r="G22129" t="str">
        <f t="shared" si="345"/>
        <v>2095-1</v>
      </c>
    </row>
    <row r="22130" spans="1:7" hidden="1">
      <c r="A22130">
        <v>2095</v>
      </c>
      <c r="B22130" t="s">
        <v>9927</v>
      </c>
      <c r="C22130" t="s">
        <v>27133</v>
      </c>
      <c r="D22130">
        <v>2</v>
      </c>
      <c r="E22130" t="s">
        <v>74</v>
      </c>
      <c r="F22130" t="s">
        <v>12955</v>
      </c>
      <c r="G22130" t="str">
        <f t="shared" si="345"/>
        <v>2095-2</v>
      </c>
    </row>
    <row r="22131" spans="1:7" hidden="1">
      <c r="A22131">
        <v>2095</v>
      </c>
      <c r="B22131" t="s">
        <v>9927</v>
      </c>
      <c r="C22131" t="s">
        <v>27133</v>
      </c>
      <c r="D22131">
        <v>3</v>
      </c>
      <c r="E22131" t="s">
        <v>9928</v>
      </c>
      <c r="F22131" t="s">
        <v>23366</v>
      </c>
      <c r="G22131" t="str">
        <f t="shared" si="345"/>
        <v>2095-3</v>
      </c>
    </row>
    <row r="22132" spans="1:7" hidden="1">
      <c r="A22132">
        <v>2095</v>
      </c>
      <c r="B22132" t="s">
        <v>9927</v>
      </c>
      <c r="C22132" t="s">
        <v>27133</v>
      </c>
      <c r="D22132">
        <v>4</v>
      </c>
      <c r="E22132" t="s">
        <v>2911</v>
      </c>
      <c r="F22132" t="s">
        <v>15865</v>
      </c>
      <c r="G22132" t="str">
        <f t="shared" si="345"/>
        <v>2095-4</v>
      </c>
    </row>
    <row r="22133" spans="1:7" hidden="1">
      <c r="A22133">
        <v>2095</v>
      </c>
      <c r="B22133" t="s">
        <v>9927</v>
      </c>
      <c r="C22133" t="s">
        <v>27133</v>
      </c>
      <c r="D22133">
        <v>5</v>
      </c>
      <c r="E22133" t="s">
        <v>2637</v>
      </c>
      <c r="F22133" t="s">
        <v>15572</v>
      </c>
      <c r="G22133" t="str">
        <f t="shared" si="345"/>
        <v>2095-5</v>
      </c>
    </row>
    <row r="22134" spans="1:7" hidden="1">
      <c r="A22134">
        <v>2095</v>
      </c>
      <c r="B22134" t="s">
        <v>9927</v>
      </c>
      <c r="C22134" t="s">
        <v>27133</v>
      </c>
      <c r="D22134">
        <v>6</v>
      </c>
      <c r="E22134" t="s">
        <v>2707</v>
      </c>
      <c r="F22134" t="s">
        <v>15647</v>
      </c>
      <c r="G22134" t="str">
        <f t="shared" si="345"/>
        <v>2095-6</v>
      </c>
    </row>
    <row r="22135" spans="1:7" hidden="1">
      <c r="A22135">
        <v>2095</v>
      </c>
      <c r="B22135" t="s">
        <v>9927</v>
      </c>
      <c r="C22135" t="s">
        <v>27133</v>
      </c>
      <c r="D22135">
        <v>7</v>
      </c>
      <c r="E22135" t="s">
        <v>2711</v>
      </c>
      <c r="F22135" t="s">
        <v>15651</v>
      </c>
      <c r="G22135" t="str">
        <f t="shared" si="345"/>
        <v>2095-7</v>
      </c>
    </row>
    <row r="22136" spans="1:7" hidden="1">
      <c r="A22136">
        <v>2095</v>
      </c>
      <c r="B22136" t="s">
        <v>9927</v>
      </c>
      <c r="C22136" t="s">
        <v>27133</v>
      </c>
      <c r="D22136">
        <v>8</v>
      </c>
      <c r="E22136" t="s">
        <v>2708</v>
      </c>
      <c r="F22136" t="s">
        <v>15648</v>
      </c>
      <c r="G22136" t="str">
        <f t="shared" si="345"/>
        <v>2095-8</v>
      </c>
    </row>
    <row r="22137" spans="1:7" hidden="1">
      <c r="A22137">
        <v>2095</v>
      </c>
      <c r="B22137" t="s">
        <v>9927</v>
      </c>
      <c r="C22137" t="s">
        <v>27133</v>
      </c>
      <c r="D22137">
        <v>9</v>
      </c>
      <c r="E22137" t="s">
        <v>7446</v>
      </c>
      <c r="F22137" t="s">
        <v>20813</v>
      </c>
      <c r="G22137" t="str">
        <f t="shared" si="345"/>
        <v>2095-9</v>
      </c>
    </row>
    <row r="22138" spans="1:7" hidden="1">
      <c r="A22138">
        <v>2095</v>
      </c>
      <c r="B22138" t="s">
        <v>9927</v>
      </c>
      <c r="C22138" t="s">
        <v>27133</v>
      </c>
      <c r="D22138">
        <v>10</v>
      </c>
      <c r="E22138" t="s">
        <v>9929</v>
      </c>
      <c r="F22138" t="s">
        <v>23367</v>
      </c>
      <c r="G22138" t="str">
        <f t="shared" si="345"/>
        <v>2095-10</v>
      </c>
    </row>
    <row r="22139" spans="1:7" hidden="1">
      <c r="A22139">
        <v>2095</v>
      </c>
      <c r="B22139" t="s">
        <v>9927</v>
      </c>
      <c r="C22139" t="s">
        <v>27133</v>
      </c>
      <c r="D22139">
        <v>11</v>
      </c>
      <c r="E22139" t="s">
        <v>509</v>
      </c>
      <c r="F22139" t="s">
        <v>13390</v>
      </c>
      <c r="G22139" t="str">
        <f t="shared" si="345"/>
        <v>2095-11</v>
      </c>
    </row>
    <row r="22140" spans="1:7" hidden="1">
      <c r="A22140">
        <v>2095</v>
      </c>
      <c r="B22140" t="s">
        <v>9927</v>
      </c>
      <c r="C22140" t="s">
        <v>27133</v>
      </c>
      <c r="D22140">
        <v>12</v>
      </c>
      <c r="E22140" t="s">
        <v>2627</v>
      </c>
      <c r="F22140" t="s">
        <v>15562</v>
      </c>
      <c r="G22140" t="str">
        <f t="shared" si="345"/>
        <v>2095-12</v>
      </c>
    </row>
    <row r="22141" spans="1:7" hidden="1">
      <c r="A22141">
        <v>2095</v>
      </c>
      <c r="B22141" t="s">
        <v>9927</v>
      </c>
      <c r="C22141" t="s">
        <v>27133</v>
      </c>
      <c r="D22141">
        <v>13</v>
      </c>
      <c r="E22141" t="s">
        <v>2621</v>
      </c>
      <c r="F22141" t="s">
        <v>15556</v>
      </c>
      <c r="G22141" t="str">
        <f t="shared" si="345"/>
        <v>2095-13</v>
      </c>
    </row>
    <row r="22142" spans="1:7" hidden="1">
      <c r="A22142">
        <v>2095</v>
      </c>
      <c r="B22142" t="s">
        <v>9927</v>
      </c>
      <c r="C22142" t="s">
        <v>27133</v>
      </c>
      <c r="D22142">
        <v>14</v>
      </c>
      <c r="E22142" t="s">
        <v>2629</v>
      </c>
      <c r="F22142" t="s">
        <v>15564</v>
      </c>
      <c r="G22142" t="str">
        <f t="shared" si="345"/>
        <v>2095-14</v>
      </c>
    </row>
    <row r="22143" spans="1:7" hidden="1">
      <c r="A22143">
        <v>2095</v>
      </c>
      <c r="B22143" t="s">
        <v>9927</v>
      </c>
      <c r="C22143" t="s">
        <v>27133</v>
      </c>
      <c r="D22143">
        <v>15</v>
      </c>
      <c r="E22143" t="s">
        <v>2620</v>
      </c>
      <c r="F22143" t="s">
        <v>15555</v>
      </c>
      <c r="G22143" t="str">
        <f t="shared" si="345"/>
        <v>2095-15</v>
      </c>
    </row>
    <row r="22144" spans="1:7" hidden="1">
      <c r="A22144">
        <v>2096</v>
      </c>
      <c r="B22144" t="s">
        <v>9930</v>
      </c>
      <c r="C22144" t="s">
        <v>27134</v>
      </c>
      <c r="D22144">
        <v>1</v>
      </c>
      <c r="E22144" t="s">
        <v>74</v>
      </c>
      <c r="F22144" t="s">
        <v>14042</v>
      </c>
      <c r="G22144" t="str">
        <f t="shared" si="345"/>
        <v>2096-1</v>
      </c>
    </row>
    <row r="22145" spans="1:7" hidden="1">
      <c r="A22145">
        <v>2096</v>
      </c>
      <c r="B22145" t="s">
        <v>9930</v>
      </c>
      <c r="C22145" t="s">
        <v>27134</v>
      </c>
      <c r="D22145">
        <v>4</v>
      </c>
      <c r="E22145" t="s">
        <v>2697</v>
      </c>
      <c r="F22145" t="s">
        <v>15637</v>
      </c>
      <c r="G22145" t="str">
        <f t="shared" si="345"/>
        <v>2096-4</v>
      </c>
    </row>
    <row r="22146" spans="1:7" hidden="1">
      <c r="A22146">
        <v>2096</v>
      </c>
      <c r="B22146" t="s">
        <v>9930</v>
      </c>
      <c r="C22146" t="s">
        <v>27134</v>
      </c>
      <c r="D22146">
        <v>5</v>
      </c>
      <c r="E22146" t="s">
        <v>6962</v>
      </c>
      <c r="F22146" t="s">
        <v>20270</v>
      </c>
      <c r="G22146" t="str">
        <f t="shared" si="345"/>
        <v>2096-5</v>
      </c>
    </row>
    <row r="22147" spans="1:7" hidden="1">
      <c r="A22147">
        <v>2096</v>
      </c>
      <c r="B22147" t="s">
        <v>9930</v>
      </c>
      <c r="C22147" t="s">
        <v>27134</v>
      </c>
      <c r="D22147">
        <v>6</v>
      </c>
      <c r="E22147" t="s">
        <v>4749</v>
      </c>
      <c r="F22147" t="s">
        <v>15375</v>
      </c>
      <c r="G22147" t="str">
        <f t="shared" ref="G22147:G22210" si="346">A22147&amp;"-"&amp;D22147</f>
        <v>2096-6</v>
      </c>
    </row>
    <row r="22148" spans="1:7" hidden="1">
      <c r="A22148">
        <v>2096</v>
      </c>
      <c r="B22148" t="s">
        <v>9930</v>
      </c>
      <c r="C22148" t="s">
        <v>27134</v>
      </c>
      <c r="D22148">
        <v>7</v>
      </c>
      <c r="E22148" t="s">
        <v>2393</v>
      </c>
      <c r="F22148" t="s">
        <v>15320</v>
      </c>
      <c r="G22148" t="str">
        <f t="shared" si="346"/>
        <v>2096-7</v>
      </c>
    </row>
    <row r="22149" spans="1:7" hidden="1">
      <c r="A22149">
        <v>2096</v>
      </c>
      <c r="B22149" t="s">
        <v>9930</v>
      </c>
      <c r="C22149" t="s">
        <v>27134</v>
      </c>
      <c r="D22149">
        <v>8</v>
      </c>
      <c r="E22149" t="s">
        <v>2514</v>
      </c>
      <c r="F22149" t="s">
        <v>15445</v>
      </c>
      <c r="G22149" t="str">
        <f t="shared" si="346"/>
        <v>2096-8</v>
      </c>
    </row>
    <row r="22150" spans="1:7" hidden="1">
      <c r="A22150">
        <v>2096</v>
      </c>
      <c r="B22150" t="s">
        <v>9930</v>
      </c>
      <c r="C22150" t="s">
        <v>27134</v>
      </c>
      <c r="D22150">
        <v>9</v>
      </c>
      <c r="E22150" t="s">
        <v>2704</v>
      </c>
      <c r="F22150" t="s">
        <v>15644</v>
      </c>
      <c r="G22150" t="str">
        <f t="shared" si="346"/>
        <v>2096-9</v>
      </c>
    </row>
    <row r="22151" spans="1:7" hidden="1">
      <c r="A22151">
        <v>2096</v>
      </c>
      <c r="B22151" t="s">
        <v>9930</v>
      </c>
      <c r="C22151" t="s">
        <v>27134</v>
      </c>
      <c r="D22151">
        <v>10</v>
      </c>
      <c r="E22151" t="s">
        <v>9931</v>
      </c>
      <c r="F22151" t="s">
        <v>23368</v>
      </c>
      <c r="G22151" t="str">
        <f t="shared" si="346"/>
        <v>2096-10</v>
      </c>
    </row>
    <row r="22152" spans="1:7" hidden="1">
      <c r="A22152">
        <v>2096</v>
      </c>
      <c r="B22152" t="s">
        <v>9930</v>
      </c>
      <c r="C22152" t="s">
        <v>27134</v>
      </c>
      <c r="D22152">
        <v>100</v>
      </c>
      <c r="E22152" t="s">
        <v>73</v>
      </c>
      <c r="F22152" t="s">
        <v>14926</v>
      </c>
      <c r="G22152" t="str">
        <f t="shared" si="346"/>
        <v>2096-100</v>
      </c>
    </row>
    <row r="22153" spans="1:7" hidden="1">
      <c r="A22153">
        <v>2096</v>
      </c>
      <c r="B22153" t="s">
        <v>9930</v>
      </c>
      <c r="C22153" t="s">
        <v>27134</v>
      </c>
      <c r="D22153">
        <v>102</v>
      </c>
      <c r="E22153" t="s">
        <v>9932</v>
      </c>
      <c r="F22153" t="s">
        <v>23369</v>
      </c>
      <c r="G22153" t="str">
        <f t="shared" si="346"/>
        <v>2096-102</v>
      </c>
    </row>
    <row r="22154" spans="1:7" hidden="1">
      <c r="A22154">
        <v>2096</v>
      </c>
      <c r="B22154" t="s">
        <v>9930</v>
      </c>
      <c r="C22154" t="s">
        <v>27134</v>
      </c>
      <c r="D22154">
        <v>104</v>
      </c>
      <c r="E22154" t="s">
        <v>9933</v>
      </c>
      <c r="F22154" t="s">
        <v>23370</v>
      </c>
      <c r="G22154" t="str">
        <f t="shared" si="346"/>
        <v>2096-104</v>
      </c>
    </row>
    <row r="22155" spans="1:7" hidden="1">
      <c r="A22155">
        <v>2096</v>
      </c>
      <c r="B22155" t="s">
        <v>9930</v>
      </c>
      <c r="C22155" t="s">
        <v>27134</v>
      </c>
      <c r="D22155">
        <v>106</v>
      </c>
      <c r="E22155" t="s">
        <v>2696</v>
      </c>
      <c r="F22155" t="s">
        <v>15636</v>
      </c>
      <c r="G22155" t="str">
        <f t="shared" si="346"/>
        <v>2096-106</v>
      </c>
    </row>
    <row r="22156" spans="1:7" hidden="1">
      <c r="A22156">
        <v>2096</v>
      </c>
      <c r="B22156" t="s">
        <v>9930</v>
      </c>
      <c r="C22156" t="s">
        <v>27134</v>
      </c>
      <c r="D22156">
        <v>111</v>
      </c>
      <c r="E22156" t="s">
        <v>7943</v>
      </c>
      <c r="F22156" t="s">
        <v>21348</v>
      </c>
      <c r="G22156" t="str">
        <f t="shared" si="346"/>
        <v>2096-111</v>
      </c>
    </row>
    <row r="22157" spans="1:7" hidden="1">
      <c r="A22157">
        <v>2096</v>
      </c>
      <c r="B22157" t="s">
        <v>9930</v>
      </c>
      <c r="C22157" t="s">
        <v>27134</v>
      </c>
      <c r="D22157">
        <v>113</v>
      </c>
      <c r="E22157" t="s">
        <v>5289</v>
      </c>
      <c r="F22157" t="s">
        <v>23371</v>
      </c>
      <c r="G22157" t="str">
        <f t="shared" si="346"/>
        <v>2096-113</v>
      </c>
    </row>
    <row r="22158" spans="1:7" hidden="1">
      <c r="A22158">
        <v>2101</v>
      </c>
      <c r="B22158" t="s">
        <v>9934</v>
      </c>
      <c r="C22158" t="s">
        <v>27135</v>
      </c>
      <c r="D22158">
        <v>1</v>
      </c>
      <c r="E22158" t="s">
        <v>74</v>
      </c>
      <c r="F22158" t="s">
        <v>14042</v>
      </c>
      <c r="G22158" t="str">
        <f t="shared" si="346"/>
        <v>2101-1</v>
      </c>
    </row>
    <row r="22159" spans="1:7" hidden="1">
      <c r="A22159">
        <v>2101</v>
      </c>
      <c r="B22159" t="s">
        <v>9934</v>
      </c>
      <c r="C22159" t="s">
        <v>27135</v>
      </c>
      <c r="D22159">
        <v>2</v>
      </c>
      <c r="E22159" t="s">
        <v>979</v>
      </c>
      <c r="F22159" t="s">
        <v>13856</v>
      </c>
      <c r="G22159" t="str">
        <f t="shared" si="346"/>
        <v>2101-2</v>
      </c>
    </row>
    <row r="22160" spans="1:7" hidden="1">
      <c r="A22160">
        <v>2101</v>
      </c>
      <c r="B22160" t="s">
        <v>9934</v>
      </c>
      <c r="C22160" t="s">
        <v>27135</v>
      </c>
      <c r="D22160">
        <v>3</v>
      </c>
      <c r="E22160" t="s">
        <v>511</v>
      </c>
      <c r="F22160" t="s">
        <v>13392</v>
      </c>
      <c r="G22160" t="str">
        <f t="shared" si="346"/>
        <v>2101-3</v>
      </c>
    </row>
    <row r="22161" spans="1:7" hidden="1">
      <c r="A22161">
        <v>2101</v>
      </c>
      <c r="B22161" t="s">
        <v>9934</v>
      </c>
      <c r="C22161" t="s">
        <v>27135</v>
      </c>
      <c r="D22161">
        <v>4</v>
      </c>
      <c r="E22161" t="s">
        <v>1132</v>
      </c>
      <c r="F22161" t="s">
        <v>14962</v>
      </c>
      <c r="G22161" t="str">
        <f t="shared" si="346"/>
        <v>2101-4</v>
      </c>
    </row>
    <row r="22162" spans="1:7" hidden="1">
      <c r="A22162">
        <v>2101</v>
      </c>
      <c r="B22162" t="s">
        <v>9934</v>
      </c>
      <c r="C22162" t="s">
        <v>27135</v>
      </c>
      <c r="D22162">
        <v>5</v>
      </c>
      <c r="E22162" t="s">
        <v>2915</v>
      </c>
      <c r="F22162" t="s">
        <v>15869</v>
      </c>
      <c r="G22162" t="str">
        <f t="shared" si="346"/>
        <v>2101-5</v>
      </c>
    </row>
    <row r="22163" spans="1:7" hidden="1">
      <c r="A22163">
        <v>2101</v>
      </c>
      <c r="B22163" t="s">
        <v>9934</v>
      </c>
      <c r="C22163" t="s">
        <v>27135</v>
      </c>
      <c r="D22163">
        <v>6</v>
      </c>
      <c r="E22163" t="s">
        <v>1557</v>
      </c>
      <c r="F22163" t="s">
        <v>14451</v>
      </c>
      <c r="G22163" t="str">
        <f t="shared" si="346"/>
        <v>2101-6</v>
      </c>
    </row>
    <row r="22164" spans="1:7" hidden="1">
      <c r="A22164">
        <v>2101</v>
      </c>
      <c r="B22164" t="s">
        <v>9934</v>
      </c>
      <c r="C22164" t="s">
        <v>27135</v>
      </c>
      <c r="D22164">
        <v>7</v>
      </c>
      <c r="E22164" t="s">
        <v>2957</v>
      </c>
      <c r="F22164" t="s">
        <v>15914</v>
      </c>
      <c r="G22164" t="str">
        <f t="shared" si="346"/>
        <v>2101-7</v>
      </c>
    </row>
    <row r="22165" spans="1:7" hidden="1">
      <c r="A22165">
        <v>2101</v>
      </c>
      <c r="B22165" t="s">
        <v>9934</v>
      </c>
      <c r="C22165" t="s">
        <v>27135</v>
      </c>
      <c r="D22165">
        <v>8</v>
      </c>
      <c r="E22165" t="s">
        <v>2882</v>
      </c>
      <c r="F22165" t="s">
        <v>15833</v>
      </c>
      <c r="G22165" t="str">
        <f t="shared" si="346"/>
        <v>2101-8</v>
      </c>
    </row>
    <row r="22166" spans="1:7" hidden="1">
      <c r="A22166">
        <v>2101</v>
      </c>
      <c r="B22166" t="s">
        <v>9934</v>
      </c>
      <c r="C22166" t="s">
        <v>27135</v>
      </c>
      <c r="D22166">
        <v>9</v>
      </c>
      <c r="E22166" t="s">
        <v>2896</v>
      </c>
      <c r="F22166" t="s">
        <v>15850</v>
      </c>
      <c r="G22166" t="str">
        <f t="shared" si="346"/>
        <v>2101-9</v>
      </c>
    </row>
    <row r="22167" spans="1:7" hidden="1">
      <c r="A22167">
        <v>2101</v>
      </c>
      <c r="B22167" t="s">
        <v>9934</v>
      </c>
      <c r="C22167" t="s">
        <v>27135</v>
      </c>
      <c r="D22167">
        <v>10</v>
      </c>
      <c r="E22167" t="s">
        <v>2899</v>
      </c>
      <c r="F22167" t="s">
        <v>15853</v>
      </c>
      <c r="G22167" t="str">
        <f t="shared" si="346"/>
        <v>2101-10</v>
      </c>
    </row>
    <row r="22168" spans="1:7" hidden="1">
      <c r="A22168">
        <v>2101</v>
      </c>
      <c r="B22168" t="s">
        <v>9934</v>
      </c>
      <c r="C22168" t="s">
        <v>27135</v>
      </c>
      <c r="D22168">
        <v>11</v>
      </c>
      <c r="E22168" t="s">
        <v>9935</v>
      </c>
      <c r="F22168" t="s">
        <v>23372</v>
      </c>
      <c r="G22168" t="str">
        <f t="shared" si="346"/>
        <v>2101-11</v>
      </c>
    </row>
    <row r="22169" spans="1:7" hidden="1">
      <c r="A22169">
        <v>2101</v>
      </c>
      <c r="B22169" t="s">
        <v>9934</v>
      </c>
      <c r="C22169" t="s">
        <v>27135</v>
      </c>
      <c r="D22169">
        <v>12</v>
      </c>
      <c r="E22169" t="s">
        <v>369</v>
      </c>
      <c r="F22169" t="s">
        <v>13249</v>
      </c>
      <c r="G22169" t="str">
        <f t="shared" si="346"/>
        <v>2101-12</v>
      </c>
    </row>
    <row r="22170" spans="1:7" hidden="1">
      <c r="A22170">
        <v>2101</v>
      </c>
      <c r="B22170" t="s">
        <v>9934</v>
      </c>
      <c r="C22170" t="s">
        <v>27135</v>
      </c>
      <c r="D22170">
        <v>13</v>
      </c>
      <c r="E22170" t="s">
        <v>9936</v>
      </c>
      <c r="F22170" t="s">
        <v>23373</v>
      </c>
      <c r="G22170" t="str">
        <f t="shared" si="346"/>
        <v>2101-13</v>
      </c>
    </row>
    <row r="22171" spans="1:7" hidden="1">
      <c r="A22171">
        <v>2101</v>
      </c>
      <c r="B22171" t="s">
        <v>9934</v>
      </c>
      <c r="C22171" t="s">
        <v>27135</v>
      </c>
      <c r="D22171">
        <v>14</v>
      </c>
      <c r="E22171" t="s">
        <v>2898</v>
      </c>
      <c r="F22171" t="s">
        <v>15852</v>
      </c>
      <c r="G22171" t="str">
        <f t="shared" si="346"/>
        <v>2101-14</v>
      </c>
    </row>
    <row r="22172" spans="1:7" hidden="1">
      <c r="A22172">
        <v>2101</v>
      </c>
      <c r="B22172" t="s">
        <v>9934</v>
      </c>
      <c r="C22172" t="s">
        <v>27135</v>
      </c>
      <c r="D22172">
        <v>15</v>
      </c>
      <c r="E22172" t="s">
        <v>2908</v>
      </c>
      <c r="F22172" t="s">
        <v>15862</v>
      </c>
      <c r="G22172" t="str">
        <f t="shared" si="346"/>
        <v>2101-15</v>
      </c>
    </row>
    <row r="22173" spans="1:7" hidden="1">
      <c r="A22173">
        <v>2101</v>
      </c>
      <c r="B22173" t="s">
        <v>9934</v>
      </c>
      <c r="C22173" t="s">
        <v>27135</v>
      </c>
      <c r="D22173">
        <v>16</v>
      </c>
      <c r="E22173" t="s">
        <v>2933</v>
      </c>
      <c r="F22173" t="s">
        <v>15888</v>
      </c>
      <c r="G22173" t="str">
        <f t="shared" si="346"/>
        <v>2101-16</v>
      </c>
    </row>
    <row r="22174" spans="1:7" hidden="1">
      <c r="A22174">
        <v>2101</v>
      </c>
      <c r="B22174" t="s">
        <v>9934</v>
      </c>
      <c r="C22174" t="s">
        <v>27135</v>
      </c>
      <c r="D22174">
        <v>17</v>
      </c>
      <c r="E22174" t="s">
        <v>510</v>
      </c>
      <c r="F22174" t="s">
        <v>13391</v>
      </c>
      <c r="G22174" t="str">
        <f t="shared" si="346"/>
        <v>2101-17</v>
      </c>
    </row>
    <row r="22175" spans="1:7" hidden="1">
      <c r="A22175">
        <v>2101</v>
      </c>
      <c r="B22175" t="s">
        <v>9934</v>
      </c>
      <c r="C22175" t="s">
        <v>27135</v>
      </c>
      <c r="D22175">
        <v>18</v>
      </c>
      <c r="E22175" t="s">
        <v>2904</v>
      </c>
      <c r="F22175" t="s">
        <v>15858</v>
      </c>
      <c r="G22175" t="str">
        <f t="shared" si="346"/>
        <v>2101-18</v>
      </c>
    </row>
    <row r="22176" spans="1:7" hidden="1">
      <c r="A22176">
        <v>2101</v>
      </c>
      <c r="B22176" t="s">
        <v>9934</v>
      </c>
      <c r="C22176" t="s">
        <v>27135</v>
      </c>
      <c r="D22176">
        <v>19</v>
      </c>
      <c r="E22176" t="s">
        <v>262</v>
      </c>
      <c r="F22176" t="s">
        <v>13142</v>
      </c>
      <c r="G22176" t="str">
        <f t="shared" si="346"/>
        <v>2101-19</v>
      </c>
    </row>
    <row r="22177" spans="1:7" hidden="1">
      <c r="A22177">
        <v>2101</v>
      </c>
      <c r="B22177" t="s">
        <v>9934</v>
      </c>
      <c r="C22177" t="s">
        <v>27135</v>
      </c>
      <c r="D22177">
        <v>20</v>
      </c>
      <c r="E22177" t="s">
        <v>3037</v>
      </c>
      <c r="F22177" t="s">
        <v>16006</v>
      </c>
      <c r="G22177" t="str">
        <f t="shared" si="346"/>
        <v>2101-20</v>
      </c>
    </row>
    <row r="22178" spans="1:7" hidden="1">
      <c r="A22178">
        <v>2101</v>
      </c>
      <c r="B22178" t="s">
        <v>9934</v>
      </c>
      <c r="C22178" t="s">
        <v>27135</v>
      </c>
      <c r="D22178">
        <v>21</v>
      </c>
      <c r="E22178" t="s">
        <v>1533</v>
      </c>
      <c r="F22178" t="s">
        <v>14428</v>
      </c>
      <c r="G22178" t="str">
        <f t="shared" si="346"/>
        <v>2101-21</v>
      </c>
    </row>
    <row r="22179" spans="1:7" hidden="1">
      <c r="A22179">
        <v>2101</v>
      </c>
      <c r="B22179" t="s">
        <v>9934</v>
      </c>
      <c r="C22179" t="s">
        <v>27135</v>
      </c>
      <c r="D22179">
        <v>22</v>
      </c>
      <c r="E22179" t="s">
        <v>293</v>
      </c>
      <c r="F22179" t="s">
        <v>13173</v>
      </c>
      <c r="G22179" t="str">
        <f t="shared" si="346"/>
        <v>2101-22</v>
      </c>
    </row>
    <row r="22180" spans="1:7" hidden="1">
      <c r="A22180">
        <v>2101</v>
      </c>
      <c r="B22180" t="s">
        <v>9934</v>
      </c>
      <c r="C22180" t="s">
        <v>27135</v>
      </c>
      <c r="D22180">
        <v>23</v>
      </c>
      <c r="E22180" t="s">
        <v>2922</v>
      </c>
      <c r="F22180" t="s">
        <v>15877</v>
      </c>
      <c r="G22180" t="str">
        <f t="shared" si="346"/>
        <v>2101-23</v>
      </c>
    </row>
    <row r="22181" spans="1:7" hidden="1">
      <c r="A22181">
        <v>2101</v>
      </c>
      <c r="B22181" t="s">
        <v>9934</v>
      </c>
      <c r="C22181" t="s">
        <v>27135</v>
      </c>
      <c r="D22181">
        <v>24</v>
      </c>
      <c r="E22181" t="s">
        <v>393</v>
      </c>
      <c r="F22181" t="s">
        <v>15895</v>
      </c>
      <c r="G22181" t="str">
        <f t="shared" si="346"/>
        <v>2101-24</v>
      </c>
    </row>
    <row r="22182" spans="1:7" hidden="1">
      <c r="A22182">
        <v>2101</v>
      </c>
      <c r="B22182" t="s">
        <v>9934</v>
      </c>
      <c r="C22182" t="s">
        <v>27135</v>
      </c>
      <c r="D22182">
        <v>25</v>
      </c>
      <c r="E22182" t="s">
        <v>2900</v>
      </c>
      <c r="F22182" t="s">
        <v>15854</v>
      </c>
      <c r="G22182" t="str">
        <f t="shared" si="346"/>
        <v>2101-25</v>
      </c>
    </row>
    <row r="22183" spans="1:7" hidden="1">
      <c r="A22183">
        <v>2101</v>
      </c>
      <c r="B22183" t="s">
        <v>9934</v>
      </c>
      <c r="C22183" t="s">
        <v>27135</v>
      </c>
      <c r="D22183">
        <v>26</v>
      </c>
      <c r="E22183" t="s">
        <v>2883</v>
      </c>
      <c r="F22183" t="s">
        <v>15834</v>
      </c>
      <c r="G22183" t="str">
        <f t="shared" si="346"/>
        <v>2101-26</v>
      </c>
    </row>
    <row r="22184" spans="1:7" hidden="1">
      <c r="A22184">
        <v>2101</v>
      </c>
      <c r="B22184" t="s">
        <v>9934</v>
      </c>
      <c r="C22184" t="s">
        <v>27135</v>
      </c>
      <c r="D22184">
        <v>27</v>
      </c>
      <c r="E22184" t="s">
        <v>493</v>
      </c>
      <c r="F22184" t="s">
        <v>13374</v>
      </c>
      <c r="G22184" t="str">
        <f t="shared" si="346"/>
        <v>2101-27</v>
      </c>
    </row>
    <row r="22185" spans="1:7" hidden="1">
      <c r="A22185">
        <v>2101</v>
      </c>
      <c r="B22185" t="s">
        <v>9934</v>
      </c>
      <c r="C22185" t="s">
        <v>27135</v>
      </c>
      <c r="D22185">
        <v>28</v>
      </c>
      <c r="E22185" t="s">
        <v>2233</v>
      </c>
      <c r="F22185" t="s">
        <v>15154</v>
      </c>
      <c r="G22185" t="str">
        <f t="shared" si="346"/>
        <v>2101-28</v>
      </c>
    </row>
    <row r="22186" spans="1:7" hidden="1">
      <c r="A22186">
        <v>2101</v>
      </c>
      <c r="B22186" t="s">
        <v>9934</v>
      </c>
      <c r="C22186" t="s">
        <v>27135</v>
      </c>
      <c r="D22186">
        <v>29</v>
      </c>
      <c r="E22186" t="s">
        <v>470</v>
      </c>
      <c r="F22186" t="s">
        <v>13350</v>
      </c>
      <c r="G22186" t="str">
        <f t="shared" si="346"/>
        <v>2101-29</v>
      </c>
    </row>
    <row r="22187" spans="1:7" hidden="1">
      <c r="A22187">
        <v>2101</v>
      </c>
      <c r="B22187" t="s">
        <v>9934</v>
      </c>
      <c r="C22187" t="s">
        <v>27135</v>
      </c>
      <c r="D22187">
        <v>30</v>
      </c>
      <c r="E22187" t="s">
        <v>2937</v>
      </c>
      <c r="F22187" t="s">
        <v>15892</v>
      </c>
      <c r="G22187" t="str">
        <f t="shared" si="346"/>
        <v>2101-30</v>
      </c>
    </row>
    <row r="22188" spans="1:7" hidden="1">
      <c r="A22188">
        <v>2101</v>
      </c>
      <c r="B22188" t="s">
        <v>9934</v>
      </c>
      <c r="C22188" t="s">
        <v>27135</v>
      </c>
      <c r="D22188">
        <v>31</v>
      </c>
      <c r="E22188" t="s">
        <v>2912</v>
      </c>
      <c r="F22188" t="s">
        <v>15866</v>
      </c>
      <c r="G22188" t="str">
        <f t="shared" si="346"/>
        <v>2101-31</v>
      </c>
    </row>
    <row r="22189" spans="1:7" hidden="1">
      <c r="A22189">
        <v>2101</v>
      </c>
      <c r="B22189" t="s">
        <v>9934</v>
      </c>
      <c r="C22189" t="s">
        <v>27135</v>
      </c>
      <c r="D22189">
        <v>32</v>
      </c>
      <c r="E22189" t="s">
        <v>2944</v>
      </c>
      <c r="F22189" t="s">
        <v>15901</v>
      </c>
      <c r="G22189" t="str">
        <f t="shared" si="346"/>
        <v>2101-32</v>
      </c>
    </row>
    <row r="22190" spans="1:7" hidden="1">
      <c r="A22190">
        <v>2101</v>
      </c>
      <c r="B22190" t="s">
        <v>9934</v>
      </c>
      <c r="C22190" t="s">
        <v>27135</v>
      </c>
      <c r="D22190">
        <v>33</v>
      </c>
      <c r="E22190" t="s">
        <v>2973</v>
      </c>
      <c r="F22190" t="s">
        <v>15932</v>
      </c>
      <c r="G22190" t="str">
        <f t="shared" si="346"/>
        <v>2101-33</v>
      </c>
    </row>
    <row r="22191" spans="1:7" hidden="1">
      <c r="A22191">
        <v>2101</v>
      </c>
      <c r="B22191" t="s">
        <v>9934</v>
      </c>
      <c r="C22191" t="s">
        <v>27135</v>
      </c>
      <c r="D22191">
        <v>34</v>
      </c>
      <c r="E22191" t="s">
        <v>2963</v>
      </c>
      <c r="F22191" t="s">
        <v>15921</v>
      </c>
      <c r="G22191" t="str">
        <f t="shared" si="346"/>
        <v>2101-34</v>
      </c>
    </row>
    <row r="22192" spans="1:7" hidden="1">
      <c r="A22192">
        <v>2101</v>
      </c>
      <c r="B22192" t="s">
        <v>9934</v>
      </c>
      <c r="C22192" t="s">
        <v>27135</v>
      </c>
      <c r="D22192">
        <v>35</v>
      </c>
      <c r="E22192" t="s">
        <v>354</v>
      </c>
      <c r="F22192" t="s">
        <v>13234</v>
      </c>
      <c r="G22192" t="str">
        <f t="shared" si="346"/>
        <v>2101-35</v>
      </c>
    </row>
    <row r="22193" spans="1:7" hidden="1">
      <c r="A22193">
        <v>2101</v>
      </c>
      <c r="B22193" t="s">
        <v>9934</v>
      </c>
      <c r="C22193" t="s">
        <v>27135</v>
      </c>
      <c r="D22193">
        <v>36</v>
      </c>
      <c r="E22193" t="s">
        <v>3876</v>
      </c>
      <c r="F22193" t="s">
        <v>16906</v>
      </c>
      <c r="G22193" t="str">
        <f t="shared" si="346"/>
        <v>2101-36</v>
      </c>
    </row>
    <row r="22194" spans="1:7" hidden="1">
      <c r="A22194">
        <v>2101</v>
      </c>
      <c r="B22194" t="s">
        <v>9934</v>
      </c>
      <c r="C22194" t="s">
        <v>27135</v>
      </c>
      <c r="D22194">
        <v>37</v>
      </c>
      <c r="E22194" t="s">
        <v>9937</v>
      </c>
      <c r="F22194" t="s">
        <v>23374</v>
      </c>
      <c r="G22194" t="str">
        <f t="shared" si="346"/>
        <v>2101-37</v>
      </c>
    </row>
    <row r="22195" spans="1:7" hidden="1">
      <c r="A22195">
        <v>2101</v>
      </c>
      <c r="B22195" t="s">
        <v>9934</v>
      </c>
      <c r="C22195" t="s">
        <v>27135</v>
      </c>
      <c r="D22195">
        <v>38</v>
      </c>
      <c r="E22195" t="s">
        <v>800</v>
      </c>
      <c r="F22195" t="s">
        <v>13676</v>
      </c>
      <c r="G22195" t="str">
        <f t="shared" si="346"/>
        <v>2101-38</v>
      </c>
    </row>
    <row r="22196" spans="1:7" hidden="1">
      <c r="A22196">
        <v>2101</v>
      </c>
      <c r="B22196" t="s">
        <v>9934</v>
      </c>
      <c r="C22196" t="s">
        <v>27135</v>
      </c>
      <c r="D22196">
        <v>39</v>
      </c>
      <c r="E22196" t="s">
        <v>2929</v>
      </c>
      <c r="F22196" t="s">
        <v>15883</v>
      </c>
      <c r="G22196" t="str">
        <f t="shared" si="346"/>
        <v>2101-39</v>
      </c>
    </row>
    <row r="22197" spans="1:7" hidden="1">
      <c r="A22197">
        <v>2101</v>
      </c>
      <c r="B22197" t="s">
        <v>9934</v>
      </c>
      <c r="C22197" t="s">
        <v>27135</v>
      </c>
      <c r="D22197">
        <v>40</v>
      </c>
      <c r="E22197" t="s">
        <v>2914</v>
      </c>
      <c r="F22197" t="s">
        <v>15868</v>
      </c>
      <c r="G22197" t="str">
        <f t="shared" si="346"/>
        <v>2101-40</v>
      </c>
    </row>
    <row r="22198" spans="1:7" hidden="1">
      <c r="A22198">
        <v>2101</v>
      </c>
      <c r="B22198" t="s">
        <v>9934</v>
      </c>
      <c r="C22198" t="s">
        <v>27135</v>
      </c>
      <c r="D22198">
        <v>41</v>
      </c>
      <c r="E22198" t="s">
        <v>2938</v>
      </c>
      <c r="F22198" t="s">
        <v>15894</v>
      </c>
      <c r="G22198" t="str">
        <f t="shared" si="346"/>
        <v>2101-41</v>
      </c>
    </row>
    <row r="22199" spans="1:7" hidden="1">
      <c r="A22199">
        <v>2101</v>
      </c>
      <c r="B22199" t="s">
        <v>9934</v>
      </c>
      <c r="C22199" t="s">
        <v>27135</v>
      </c>
      <c r="D22199">
        <v>42</v>
      </c>
      <c r="E22199" t="s">
        <v>2932</v>
      </c>
      <c r="F22199" t="s">
        <v>15887</v>
      </c>
      <c r="G22199" t="str">
        <f t="shared" si="346"/>
        <v>2101-42</v>
      </c>
    </row>
    <row r="22200" spans="1:7" hidden="1">
      <c r="A22200">
        <v>2101</v>
      </c>
      <c r="B22200" t="s">
        <v>9934</v>
      </c>
      <c r="C22200" t="s">
        <v>27135</v>
      </c>
      <c r="D22200">
        <v>43</v>
      </c>
      <c r="E22200" t="s">
        <v>2951</v>
      </c>
      <c r="F22200" t="s">
        <v>15908</v>
      </c>
      <c r="G22200" t="str">
        <f t="shared" si="346"/>
        <v>2101-43</v>
      </c>
    </row>
    <row r="22201" spans="1:7" hidden="1">
      <c r="A22201">
        <v>2101</v>
      </c>
      <c r="B22201" t="s">
        <v>9934</v>
      </c>
      <c r="C22201" t="s">
        <v>27135</v>
      </c>
      <c r="D22201">
        <v>44</v>
      </c>
      <c r="E22201" t="s">
        <v>3024</v>
      </c>
      <c r="F22201" t="s">
        <v>15990</v>
      </c>
      <c r="G22201" t="str">
        <f t="shared" si="346"/>
        <v>2101-44</v>
      </c>
    </row>
    <row r="22202" spans="1:7" hidden="1">
      <c r="A22202">
        <v>2101</v>
      </c>
      <c r="B22202" t="s">
        <v>9934</v>
      </c>
      <c r="C22202" t="s">
        <v>27135</v>
      </c>
      <c r="D22202">
        <v>45</v>
      </c>
      <c r="E22202" t="s">
        <v>1111</v>
      </c>
      <c r="F22202" t="s">
        <v>13988</v>
      </c>
      <c r="G22202" t="str">
        <f t="shared" si="346"/>
        <v>2101-45</v>
      </c>
    </row>
    <row r="22203" spans="1:7" hidden="1">
      <c r="A22203">
        <v>2101</v>
      </c>
      <c r="B22203" t="s">
        <v>9934</v>
      </c>
      <c r="C22203" t="s">
        <v>27135</v>
      </c>
      <c r="D22203">
        <v>46</v>
      </c>
      <c r="E22203" t="s">
        <v>435</v>
      </c>
      <c r="F22203" t="s">
        <v>15707</v>
      </c>
      <c r="G22203" t="str">
        <f t="shared" si="346"/>
        <v>2101-46</v>
      </c>
    </row>
    <row r="22204" spans="1:7" hidden="1">
      <c r="A22204">
        <v>2101</v>
      </c>
      <c r="B22204" t="s">
        <v>9934</v>
      </c>
      <c r="C22204" t="s">
        <v>27135</v>
      </c>
      <c r="D22204">
        <v>47</v>
      </c>
      <c r="E22204" t="s">
        <v>2958</v>
      </c>
      <c r="F22204" t="s">
        <v>15915</v>
      </c>
      <c r="G22204" t="str">
        <f t="shared" si="346"/>
        <v>2101-47</v>
      </c>
    </row>
    <row r="22205" spans="1:7" hidden="1">
      <c r="A22205">
        <v>2101</v>
      </c>
      <c r="B22205" t="s">
        <v>9934</v>
      </c>
      <c r="C22205" t="s">
        <v>27135</v>
      </c>
      <c r="D22205">
        <v>48</v>
      </c>
      <c r="E22205" t="s">
        <v>2911</v>
      </c>
      <c r="F22205" t="s">
        <v>15865</v>
      </c>
      <c r="G22205" t="str">
        <f t="shared" si="346"/>
        <v>2101-48</v>
      </c>
    </row>
    <row r="22206" spans="1:7" hidden="1">
      <c r="A22206">
        <v>2101</v>
      </c>
      <c r="B22206" t="s">
        <v>9934</v>
      </c>
      <c r="C22206" t="s">
        <v>27135</v>
      </c>
      <c r="D22206">
        <v>49</v>
      </c>
      <c r="E22206" t="s">
        <v>2956</v>
      </c>
      <c r="F22206" t="s">
        <v>15913</v>
      </c>
      <c r="G22206" t="str">
        <f t="shared" si="346"/>
        <v>2101-49</v>
      </c>
    </row>
    <row r="22207" spans="1:7" hidden="1">
      <c r="A22207">
        <v>2101</v>
      </c>
      <c r="B22207" t="s">
        <v>9934</v>
      </c>
      <c r="C22207" t="s">
        <v>27135</v>
      </c>
      <c r="D22207">
        <v>50</v>
      </c>
      <c r="E22207" t="s">
        <v>2954</v>
      </c>
      <c r="F22207" t="s">
        <v>15911</v>
      </c>
      <c r="G22207" t="str">
        <f t="shared" si="346"/>
        <v>2101-50</v>
      </c>
    </row>
    <row r="22208" spans="1:7" hidden="1">
      <c r="A22208">
        <v>2101</v>
      </c>
      <c r="B22208" t="s">
        <v>9934</v>
      </c>
      <c r="C22208" t="s">
        <v>27135</v>
      </c>
      <c r="D22208">
        <v>51</v>
      </c>
      <c r="E22208" t="s">
        <v>2905</v>
      </c>
      <c r="F22208" t="s">
        <v>15859</v>
      </c>
      <c r="G22208" t="str">
        <f t="shared" si="346"/>
        <v>2101-51</v>
      </c>
    </row>
    <row r="22209" spans="1:7" hidden="1">
      <c r="A22209">
        <v>2101</v>
      </c>
      <c r="B22209" t="s">
        <v>9934</v>
      </c>
      <c r="C22209" t="s">
        <v>27135</v>
      </c>
      <c r="D22209">
        <v>52</v>
      </c>
      <c r="E22209" t="s">
        <v>2935</v>
      </c>
      <c r="F22209" t="s">
        <v>15890</v>
      </c>
      <c r="G22209" t="str">
        <f t="shared" si="346"/>
        <v>2101-52</v>
      </c>
    </row>
    <row r="22210" spans="1:7" hidden="1">
      <c r="A22210">
        <v>2101</v>
      </c>
      <c r="B22210" t="s">
        <v>9934</v>
      </c>
      <c r="C22210" t="s">
        <v>27135</v>
      </c>
      <c r="D22210">
        <v>53</v>
      </c>
      <c r="E22210" t="s">
        <v>2885</v>
      </c>
      <c r="F22210" t="s">
        <v>15836</v>
      </c>
      <c r="G22210" t="str">
        <f t="shared" si="346"/>
        <v>2101-53</v>
      </c>
    </row>
    <row r="22211" spans="1:7" hidden="1">
      <c r="A22211">
        <v>2101</v>
      </c>
      <c r="B22211" t="s">
        <v>9934</v>
      </c>
      <c r="C22211" t="s">
        <v>27135</v>
      </c>
      <c r="D22211">
        <v>54</v>
      </c>
      <c r="E22211" t="s">
        <v>2930</v>
      </c>
      <c r="F22211" t="s">
        <v>15884</v>
      </c>
      <c r="G22211" t="str">
        <f t="shared" ref="G22211:G22274" si="347">A22211&amp;"-"&amp;D22211</f>
        <v>2101-54</v>
      </c>
    </row>
    <row r="22212" spans="1:7" hidden="1">
      <c r="A22212">
        <v>2101</v>
      </c>
      <c r="B22212" t="s">
        <v>9934</v>
      </c>
      <c r="C22212" t="s">
        <v>27135</v>
      </c>
      <c r="D22212">
        <v>55</v>
      </c>
      <c r="E22212" t="s">
        <v>2936</v>
      </c>
      <c r="F22212" t="s">
        <v>15891</v>
      </c>
      <c r="G22212" t="str">
        <f t="shared" si="347"/>
        <v>2101-55</v>
      </c>
    </row>
    <row r="22213" spans="1:7" hidden="1">
      <c r="A22213">
        <v>2101</v>
      </c>
      <c r="B22213" t="s">
        <v>9934</v>
      </c>
      <c r="C22213" t="s">
        <v>27135</v>
      </c>
      <c r="D22213">
        <v>56</v>
      </c>
      <c r="E22213" t="s">
        <v>3017</v>
      </c>
      <c r="F22213" t="s">
        <v>15981</v>
      </c>
      <c r="G22213" t="str">
        <f t="shared" si="347"/>
        <v>2101-56</v>
      </c>
    </row>
    <row r="22214" spans="1:7" hidden="1">
      <c r="A22214">
        <v>2101</v>
      </c>
      <c r="B22214" t="s">
        <v>9934</v>
      </c>
      <c r="C22214" t="s">
        <v>27135</v>
      </c>
      <c r="D22214">
        <v>57</v>
      </c>
      <c r="E22214" t="s">
        <v>2964</v>
      </c>
      <c r="F22214" t="s">
        <v>15922</v>
      </c>
      <c r="G22214" t="str">
        <f t="shared" si="347"/>
        <v>2101-57</v>
      </c>
    </row>
    <row r="22215" spans="1:7" hidden="1">
      <c r="A22215">
        <v>2101</v>
      </c>
      <c r="B22215" t="s">
        <v>9934</v>
      </c>
      <c r="C22215" t="s">
        <v>27135</v>
      </c>
      <c r="D22215">
        <v>58</v>
      </c>
      <c r="E22215" t="s">
        <v>1534</v>
      </c>
      <c r="F22215" t="s">
        <v>14429</v>
      </c>
      <c r="G22215" t="str">
        <f t="shared" si="347"/>
        <v>2101-58</v>
      </c>
    </row>
    <row r="22216" spans="1:7" hidden="1">
      <c r="A22216">
        <v>2101</v>
      </c>
      <c r="B22216" t="s">
        <v>9934</v>
      </c>
      <c r="C22216" t="s">
        <v>27135</v>
      </c>
      <c r="D22216">
        <v>59</v>
      </c>
      <c r="E22216" t="s">
        <v>2976</v>
      </c>
      <c r="F22216" t="s">
        <v>15935</v>
      </c>
      <c r="G22216" t="str">
        <f t="shared" si="347"/>
        <v>2101-59</v>
      </c>
    </row>
    <row r="22217" spans="1:7" hidden="1">
      <c r="A22217">
        <v>2101</v>
      </c>
      <c r="B22217" t="s">
        <v>9934</v>
      </c>
      <c r="C22217" t="s">
        <v>27135</v>
      </c>
      <c r="D22217">
        <v>60</v>
      </c>
      <c r="E22217" t="s">
        <v>2978</v>
      </c>
      <c r="F22217" t="s">
        <v>15937</v>
      </c>
      <c r="G22217" t="str">
        <f t="shared" si="347"/>
        <v>2101-60</v>
      </c>
    </row>
    <row r="22218" spans="1:7" hidden="1">
      <c r="A22218">
        <v>2101</v>
      </c>
      <c r="B22218" t="s">
        <v>9934</v>
      </c>
      <c r="C22218" t="s">
        <v>27135</v>
      </c>
      <c r="D22218">
        <v>61</v>
      </c>
      <c r="E22218" t="s">
        <v>2925</v>
      </c>
      <c r="F22218" t="s">
        <v>15879</v>
      </c>
      <c r="G22218" t="str">
        <f t="shared" si="347"/>
        <v>2101-61</v>
      </c>
    </row>
    <row r="22219" spans="1:7" hidden="1">
      <c r="A22219">
        <v>2101</v>
      </c>
      <c r="B22219" t="s">
        <v>9934</v>
      </c>
      <c r="C22219" t="s">
        <v>27135</v>
      </c>
      <c r="D22219">
        <v>62</v>
      </c>
      <c r="E22219" t="s">
        <v>2965</v>
      </c>
      <c r="F22219" t="s">
        <v>15923</v>
      </c>
      <c r="G22219" t="str">
        <f t="shared" si="347"/>
        <v>2101-62</v>
      </c>
    </row>
    <row r="22220" spans="1:7" hidden="1">
      <c r="A22220">
        <v>2101</v>
      </c>
      <c r="B22220" t="s">
        <v>9934</v>
      </c>
      <c r="C22220" t="s">
        <v>27135</v>
      </c>
      <c r="D22220">
        <v>63</v>
      </c>
      <c r="E22220" t="s">
        <v>2946</v>
      </c>
      <c r="F22220" t="s">
        <v>15903</v>
      </c>
      <c r="G22220" t="str">
        <f t="shared" si="347"/>
        <v>2101-63</v>
      </c>
    </row>
    <row r="22221" spans="1:7" hidden="1">
      <c r="A22221">
        <v>2101</v>
      </c>
      <c r="B22221" t="s">
        <v>9934</v>
      </c>
      <c r="C22221" t="s">
        <v>27135</v>
      </c>
      <c r="D22221">
        <v>64</v>
      </c>
      <c r="E22221" t="s">
        <v>2926</v>
      </c>
      <c r="F22221" t="s">
        <v>15880</v>
      </c>
      <c r="G22221" t="str">
        <f t="shared" si="347"/>
        <v>2101-64</v>
      </c>
    </row>
    <row r="22222" spans="1:7" hidden="1">
      <c r="A22222">
        <v>2101</v>
      </c>
      <c r="B22222" t="s">
        <v>9934</v>
      </c>
      <c r="C22222" t="s">
        <v>27135</v>
      </c>
      <c r="D22222">
        <v>65</v>
      </c>
      <c r="E22222" t="s">
        <v>2952</v>
      </c>
      <c r="F22222" t="s">
        <v>15909</v>
      </c>
      <c r="G22222" t="str">
        <f t="shared" si="347"/>
        <v>2101-65</v>
      </c>
    </row>
    <row r="22223" spans="1:7" hidden="1">
      <c r="A22223">
        <v>2101</v>
      </c>
      <c r="B22223" t="s">
        <v>9934</v>
      </c>
      <c r="C22223" t="s">
        <v>27135</v>
      </c>
      <c r="D22223">
        <v>66</v>
      </c>
      <c r="E22223" t="s">
        <v>2903</v>
      </c>
      <c r="F22223" t="s">
        <v>15857</v>
      </c>
      <c r="G22223" t="str">
        <f t="shared" si="347"/>
        <v>2101-66</v>
      </c>
    </row>
    <row r="22224" spans="1:7" hidden="1">
      <c r="A22224">
        <v>2101</v>
      </c>
      <c r="B22224" t="s">
        <v>9934</v>
      </c>
      <c r="C22224" t="s">
        <v>27135</v>
      </c>
      <c r="D22224">
        <v>67</v>
      </c>
      <c r="E22224" t="s">
        <v>2341</v>
      </c>
      <c r="F22224" t="s">
        <v>15270</v>
      </c>
      <c r="G22224" t="str">
        <f t="shared" si="347"/>
        <v>2101-67</v>
      </c>
    </row>
    <row r="22225" spans="1:7" hidden="1">
      <c r="A22225">
        <v>2101</v>
      </c>
      <c r="B22225" t="s">
        <v>9934</v>
      </c>
      <c r="C22225" t="s">
        <v>27135</v>
      </c>
      <c r="D22225">
        <v>68</v>
      </c>
      <c r="E22225" t="s">
        <v>9938</v>
      </c>
      <c r="F22225" t="s">
        <v>23375</v>
      </c>
      <c r="G22225" t="str">
        <f t="shared" si="347"/>
        <v>2101-68</v>
      </c>
    </row>
    <row r="22226" spans="1:7" hidden="1">
      <c r="A22226">
        <v>2101</v>
      </c>
      <c r="B22226" t="s">
        <v>9934</v>
      </c>
      <c r="C22226" t="s">
        <v>27135</v>
      </c>
      <c r="D22226">
        <v>70</v>
      </c>
      <c r="E22226" t="s">
        <v>9939</v>
      </c>
      <c r="F22226" t="s">
        <v>23376</v>
      </c>
      <c r="G22226" t="str">
        <f t="shared" si="347"/>
        <v>2101-70</v>
      </c>
    </row>
    <row r="22227" spans="1:7" hidden="1">
      <c r="A22227">
        <v>2101</v>
      </c>
      <c r="B22227" t="s">
        <v>9934</v>
      </c>
      <c r="C22227" t="s">
        <v>27135</v>
      </c>
      <c r="D22227">
        <v>71</v>
      </c>
      <c r="E22227" t="s">
        <v>9940</v>
      </c>
      <c r="F22227" t="s">
        <v>23377</v>
      </c>
      <c r="G22227" t="str">
        <f t="shared" si="347"/>
        <v>2101-71</v>
      </c>
    </row>
    <row r="22228" spans="1:7" hidden="1">
      <c r="A22228">
        <v>2101</v>
      </c>
      <c r="B22228" t="s">
        <v>9934</v>
      </c>
      <c r="C22228" t="s">
        <v>27135</v>
      </c>
      <c r="D22228">
        <v>72</v>
      </c>
      <c r="E22228" t="s">
        <v>2968</v>
      </c>
      <c r="F22228" t="s">
        <v>15926</v>
      </c>
      <c r="G22228" t="str">
        <f t="shared" si="347"/>
        <v>2101-72</v>
      </c>
    </row>
    <row r="22229" spans="1:7" hidden="1">
      <c r="A22229">
        <v>2101</v>
      </c>
      <c r="B22229" t="s">
        <v>9934</v>
      </c>
      <c r="C22229" t="s">
        <v>27135</v>
      </c>
      <c r="D22229">
        <v>73</v>
      </c>
      <c r="E22229" t="s">
        <v>9941</v>
      </c>
      <c r="F22229" t="s">
        <v>23378</v>
      </c>
      <c r="G22229" t="str">
        <f t="shared" si="347"/>
        <v>2101-73</v>
      </c>
    </row>
    <row r="22230" spans="1:7" hidden="1">
      <c r="A22230">
        <v>2101</v>
      </c>
      <c r="B22230" t="s">
        <v>9934</v>
      </c>
      <c r="C22230" t="s">
        <v>27135</v>
      </c>
      <c r="D22230">
        <v>75</v>
      </c>
      <c r="E22230" t="s">
        <v>5809</v>
      </c>
      <c r="F22230" t="s">
        <v>16734</v>
      </c>
      <c r="G22230" t="str">
        <f t="shared" si="347"/>
        <v>2101-75</v>
      </c>
    </row>
    <row r="22231" spans="1:7" hidden="1">
      <c r="A22231">
        <v>2101</v>
      </c>
      <c r="B22231" t="s">
        <v>9934</v>
      </c>
      <c r="C22231" t="s">
        <v>27135</v>
      </c>
      <c r="D22231">
        <v>76</v>
      </c>
      <c r="E22231" t="s">
        <v>2897</v>
      </c>
      <c r="F22231" t="s">
        <v>15851</v>
      </c>
      <c r="G22231" t="str">
        <f t="shared" si="347"/>
        <v>2101-76</v>
      </c>
    </row>
    <row r="22232" spans="1:7" hidden="1">
      <c r="A22232">
        <v>2101</v>
      </c>
      <c r="B22232" t="s">
        <v>9934</v>
      </c>
      <c r="C22232" t="s">
        <v>27135</v>
      </c>
      <c r="D22232">
        <v>77</v>
      </c>
      <c r="E22232" t="s">
        <v>2910</v>
      </c>
      <c r="F22232" t="s">
        <v>15864</v>
      </c>
      <c r="G22232" t="str">
        <f t="shared" si="347"/>
        <v>2101-77</v>
      </c>
    </row>
    <row r="22233" spans="1:7" hidden="1">
      <c r="A22233">
        <v>2101</v>
      </c>
      <c r="B22233" t="s">
        <v>9934</v>
      </c>
      <c r="C22233" t="s">
        <v>27135</v>
      </c>
      <c r="D22233">
        <v>78</v>
      </c>
      <c r="E22233" t="s">
        <v>2975</v>
      </c>
      <c r="F22233" t="s">
        <v>15934</v>
      </c>
      <c r="G22233" t="str">
        <f t="shared" si="347"/>
        <v>2101-78</v>
      </c>
    </row>
    <row r="22234" spans="1:7" hidden="1">
      <c r="A22234">
        <v>2101</v>
      </c>
      <c r="B22234" t="s">
        <v>9934</v>
      </c>
      <c r="C22234" t="s">
        <v>27135</v>
      </c>
      <c r="D22234">
        <v>79</v>
      </c>
      <c r="E22234" t="s">
        <v>2917</v>
      </c>
      <c r="F22234" t="s">
        <v>15871</v>
      </c>
      <c r="G22234" t="str">
        <f t="shared" si="347"/>
        <v>2101-79</v>
      </c>
    </row>
    <row r="22235" spans="1:7" hidden="1">
      <c r="A22235">
        <v>2101</v>
      </c>
      <c r="B22235" t="s">
        <v>9934</v>
      </c>
      <c r="C22235" t="s">
        <v>27135</v>
      </c>
      <c r="D22235">
        <v>83</v>
      </c>
      <c r="E22235" t="s">
        <v>9942</v>
      </c>
      <c r="F22235" t="s">
        <v>20314</v>
      </c>
      <c r="G22235" t="str">
        <f t="shared" si="347"/>
        <v>2101-83</v>
      </c>
    </row>
    <row r="22236" spans="1:7" hidden="1">
      <c r="A22236">
        <v>2101</v>
      </c>
      <c r="B22236" t="s">
        <v>9934</v>
      </c>
      <c r="C22236" t="s">
        <v>27135</v>
      </c>
      <c r="D22236">
        <v>89</v>
      </c>
      <c r="E22236" t="s">
        <v>73</v>
      </c>
      <c r="F22236" t="s">
        <v>20861</v>
      </c>
      <c r="G22236" t="str">
        <f t="shared" si="347"/>
        <v>2101-89</v>
      </c>
    </row>
    <row r="22237" spans="1:7" hidden="1">
      <c r="A22237">
        <v>2101</v>
      </c>
      <c r="B22237" t="s">
        <v>9934</v>
      </c>
      <c r="C22237" t="s">
        <v>27135</v>
      </c>
      <c r="D22237">
        <v>91</v>
      </c>
      <c r="E22237" t="s">
        <v>9943</v>
      </c>
      <c r="F22237" t="s">
        <v>23379</v>
      </c>
      <c r="G22237" t="str">
        <f t="shared" si="347"/>
        <v>2101-91</v>
      </c>
    </row>
    <row r="22238" spans="1:7" hidden="1">
      <c r="A22238">
        <v>2101</v>
      </c>
      <c r="B22238" t="s">
        <v>9934</v>
      </c>
      <c r="C22238" t="s">
        <v>27135</v>
      </c>
      <c r="D22238">
        <v>92</v>
      </c>
      <c r="E22238" t="s">
        <v>9944</v>
      </c>
      <c r="F22238" t="s">
        <v>23380</v>
      </c>
      <c r="G22238" t="str">
        <f t="shared" si="347"/>
        <v>2101-92</v>
      </c>
    </row>
    <row r="22239" spans="1:7" hidden="1">
      <c r="A22239">
        <v>2101</v>
      </c>
      <c r="B22239" t="s">
        <v>9934</v>
      </c>
      <c r="C22239" t="s">
        <v>27135</v>
      </c>
      <c r="D22239">
        <v>93</v>
      </c>
      <c r="E22239" t="s">
        <v>2931</v>
      </c>
      <c r="F22239" t="s">
        <v>15886</v>
      </c>
      <c r="G22239" t="str">
        <f t="shared" si="347"/>
        <v>2101-93</v>
      </c>
    </row>
    <row r="22240" spans="1:7" hidden="1">
      <c r="A22240">
        <v>2122</v>
      </c>
      <c r="B22240" t="s">
        <v>9945</v>
      </c>
      <c r="C22240" t="s">
        <v>27136</v>
      </c>
      <c r="D22240">
        <v>1</v>
      </c>
      <c r="E22240" t="s">
        <v>73</v>
      </c>
      <c r="F22240" t="s">
        <v>23381</v>
      </c>
      <c r="G22240" t="str">
        <f t="shared" si="347"/>
        <v>2122-1</v>
      </c>
    </row>
    <row r="22241" spans="1:7" hidden="1">
      <c r="A22241">
        <v>2122</v>
      </c>
      <c r="B22241" t="s">
        <v>9945</v>
      </c>
      <c r="C22241" t="s">
        <v>27136</v>
      </c>
      <c r="D22241">
        <v>2</v>
      </c>
      <c r="E22241" t="s">
        <v>74</v>
      </c>
      <c r="F22241" t="s">
        <v>14042</v>
      </c>
      <c r="G22241" t="str">
        <f t="shared" si="347"/>
        <v>2122-2</v>
      </c>
    </row>
    <row r="22242" spans="1:7" hidden="1">
      <c r="A22242">
        <v>2122</v>
      </c>
      <c r="B22242" t="s">
        <v>9945</v>
      </c>
      <c r="C22242" t="s">
        <v>27136</v>
      </c>
      <c r="D22242">
        <v>3</v>
      </c>
      <c r="E22242" t="s">
        <v>2875</v>
      </c>
      <c r="F22242" t="s">
        <v>15826</v>
      </c>
      <c r="G22242" t="str">
        <f t="shared" si="347"/>
        <v>2122-3</v>
      </c>
    </row>
    <row r="22243" spans="1:7" hidden="1">
      <c r="A22243">
        <v>2122</v>
      </c>
      <c r="B22243" t="s">
        <v>9945</v>
      </c>
      <c r="C22243" t="s">
        <v>27136</v>
      </c>
      <c r="D22243">
        <v>4</v>
      </c>
      <c r="E22243" t="s">
        <v>9946</v>
      </c>
      <c r="F22243" t="s">
        <v>23382</v>
      </c>
      <c r="G22243" t="str">
        <f t="shared" si="347"/>
        <v>2122-4</v>
      </c>
    </row>
    <row r="22244" spans="1:7" hidden="1">
      <c r="A22244">
        <v>2122</v>
      </c>
      <c r="B22244" t="s">
        <v>9945</v>
      </c>
      <c r="C22244" t="s">
        <v>27136</v>
      </c>
      <c r="D22244">
        <v>5</v>
      </c>
      <c r="E22244" t="s">
        <v>2429</v>
      </c>
      <c r="F22244" t="s">
        <v>15357</v>
      </c>
      <c r="G22244" t="str">
        <f t="shared" si="347"/>
        <v>2122-5</v>
      </c>
    </row>
    <row r="22245" spans="1:7" hidden="1">
      <c r="A22245">
        <v>2122</v>
      </c>
      <c r="B22245" t="s">
        <v>9945</v>
      </c>
      <c r="C22245" t="s">
        <v>27136</v>
      </c>
      <c r="D22245">
        <v>6</v>
      </c>
      <c r="E22245" t="s">
        <v>453</v>
      </c>
      <c r="F22245" t="s">
        <v>13333</v>
      </c>
      <c r="G22245" t="str">
        <f t="shared" si="347"/>
        <v>2122-6</v>
      </c>
    </row>
    <row r="22246" spans="1:7" hidden="1">
      <c r="A22246">
        <v>2122</v>
      </c>
      <c r="B22246" t="s">
        <v>9945</v>
      </c>
      <c r="C22246" t="s">
        <v>27136</v>
      </c>
      <c r="D22246">
        <v>7</v>
      </c>
      <c r="E22246" t="s">
        <v>2555</v>
      </c>
      <c r="F22246" t="s">
        <v>15489</v>
      </c>
      <c r="G22246" t="str">
        <f t="shared" si="347"/>
        <v>2122-7</v>
      </c>
    </row>
    <row r="22247" spans="1:7" hidden="1">
      <c r="A22247">
        <v>2125</v>
      </c>
      <c r="B22247" t="s">
        <v>9947</v>
      </c>
      <c r="C22247" t="s">
        <v>27137</v>
      </c>
      <c r="D22247">
        <v>1</v>
      </c>
      <c r="E22247" t="s">
        <v>2868</v>
      </c>
      <c r="F22247" t="s">
        <v>15819</v>
      </c>
      <c r="G22247" t="str">
        <f t="shared" si="347"/>
        <v>2125-1</v>
      </c>
    </row>
    <row r="22248" spans="1:7" hidden="1">
      <c r="A22248">
        <v>2125</v>
      </c>
      <c r="B22248" t="s">
        <v>9947</v>
      </c>
      <c r="C22248" t="s">
        <v>27137</v>
      </c>
      <c r="D22248">
        <v>5</v>
      </c>
      <c r="E22248" t="s">
        <v>73</v>
      </c>
      <c r="F22248" t="s">
        <v>23383</v>
      </c>
      <c r="G22248" t="str">
        <f t="shared" si="347"/>
        <v>2125-5</v>
      </c>
    </row>
    <row r="22249" spans="1:7" hidden="1">
      <c r="A22249">
        <v>2125</v>
      </c>
      <c r="B22249" t="s">
        <v>9947</v>
      </c>
      <c r="C22249" t="s">
        <v>27137</v>
      </c>
      <c r="D22249">
        <v>6</v>
      </c>
      <c r="E22249" t="s">
        <v>74</v>
      </c>
      <c r="F22249" t="s">
        <v>14042</v>
      </c>
      <c r="G22249" t="str">
        <f t="shared" si="347"/>
        <v>2125-6</v>
      </c>
    </row>
    <row r="22250" spans="1:7" hidden="1">
      <c r="A22250">
        <v>2125</v>
      </c>
      <c r="B22250" t="s">
        <v>9947</v>
      </c>
      <c r="C22250" t="s">
        <v>27137</v>
      </c>
      <c r="D22250">
        <v>7</v>
      </c>
      <c r="E22250" t="s">
        <v>2862</v>
      </c>
      <c r="F22250" t="s">
        <v>15813</v>
      </c>
      <c r="G22250" t="str">
        <f t="shared" si="347"/>
        <v>2125-7</v>
      </c>
    </row>
    <row r="22251" spans="1:7" hidden="1">
      <c r="A22251">
        <v>2125</v>
      </c>
      <c r="B22251" t="s">
        <v>9947</v>
      </c>
      <c r="C22251" t="s">
        <v>27137</v>
      </c>
      <c r="D22251">
        <v>10</v>
      </c>
      <c r="E22251" t="s">
        <v>2863</v>
      </c>
      <c r="F22251" t="s">
        <v>15814</v>
      </c>
      <c r="G22251" t="str">
        <f t="shared" si="347"/>
        <v>2125-10</v>
      </c>
    </row>
    <row r="22252" spans="1:7" hidden="1">
      <c r="A22252">
        <v>2125</v>
      </c>
      <c r="B22252" t="s">
        <v>9947</v>
      </c>
      <c r="C22252" t="s">
        <v>27137</v>
      </c>
      <c r="D22252">
        <v>12</v>
      </c>
      <c r="E22252" t="s">
        <v>2869</v>
      </c>
      <c r="F22252" t="s">
        <v>15820</v>
      </c>
      <c r="G22252" t="str">
        <f t="shared" si="347"/>
        <v>2125-12</v>
      </c>
    </row>
    <row r="22253" spans="1:7" hidden="1">
      <c r="A22253">
        <v>2125</v>
      </c>
      <c r="B22253" t="s">
        <v>9947</v>
      </c>
      <c r="C22253" t="s">
        <v>27137</v>
      </c>
      <c r="D22253">
        <v>14</v>
      </c>
      <c r="E22253" t="s">
        <v>2873</v>
      </c>
      <c r="F22253" t="s">
        <v>15824</v>
      </c>
      <c r="G22253" t="str">
        <f t="shared" si="347"/>
        <v>2125-14</v>
      </c>
    </row>
    <row r="22254" spans="1:7" hidden="1">
      <c r="A22254">
        <v>2125</v>
      </c>
      <c r="B22254" t="s">
        <v>9947</v>
      </c>
      <c r="C22254" t="s">
        <v>27137</v>
      </c>
      <c r="D22254">
        <v>15</v>
      </c>
      <c r="E22254" t="s">
        <v>2866</v>
      </c>
      <c r="F22254" t="s">
        <v>15817</v>
      </c>
      <c r="G22254" t="str">
        <f t="shared" si="347"/>
        <v>2125-15</v>
      </c>
    </row>
    <row r="22255" spans="1:7" hidden="1">
      <c r="A22255">
        <v>2125</v>
      </c>
      <c r="B22255" t="s">
        <v>9947</v>
      </c>
      <c r="C22255" t="s">
        <v>27137</v>
      </c>
      <c r="D22255">
        <v>16</v>
      </c>
      <c r="E22255" t="s">
        <v>8051</v>
      </c>
      <c r="F22255" t="s">
        <v>21450</v>
      </c>
      <c r="G22255" t="str">
        <f t="shared" si="347"/>
        <v>2125-16</v>
      </c>
    </row>
    <row r="22256" spans="1:7" hidden="1">
      <c r="A22256">
        <v>2125</v>
      </c>
      <c r="B22256" t="s">
        <v>9947</v>
      </c>
      <c r="C22256" t="s">
        <v>27137</v>
      </c>
      <c r="D22256">
        <v>17</v>
      </c>
      <c r="E22256" t="s">
        <v>2871</v>
      </c>
      <c r="F22256" t="s">
        <v>20384</v>
      </c>
      <c r="G22256" t="str">
        <f t="shared" si="347"/>
        <v>2125-17</v>
      </c>
    </row>
    <row r="22257" spans="1:7" hidden="1">
      <c r="A22257">
        <v>2143</v>
      </c>
      <c r="B22257" t="s">
        <v>9948</v>
      </c>
      <c r="C22257" t="s">
        <v>27138</v>
      </c>
      <c r="D22257">
        <v>1</v>
      </c>
      <c r="E22257" t="s">
        <v>2761</v>
      </c>
      <c r="F22257" t="s">
        <v>23384</v>
      </c>
      <c r="G22257" t="str">
        <f t="shared" si="347"/>
        <v>2143-1</v>
      </c>
    </row>
    <row r="22258" spans="1:7" hidden="1">
      <c r="A22258">
        <v>2143</v>
      </c>
      <c r="B22258" t="s">
        <v>9948</v>
      </c>
      <c r="C22258" t="s">
        <v>27138</v>
      </c>
      <c r="D22258">
        <v>2</v>
      </c>
      <c r="E22258" t="s">
        <v>2764</v>
      </c>
      <c r="F22258" t="s">
        <v>15709</v>
      </c>
      <c r="G22258" t="str">
        <f t="shared" si="347"/>
        <v>2143-2</v>
      </c>
    </row>
    <row r="22259" spans="1:7" hidden="1">
      <c r="A22259">
        <v>2143</v>
      </c>
      <c r="B22259" t="s">
        <v>9948</v>
      </c>
      <c r="C22259" t="s">
        <v>27138</v>
      </c>
      <c r="D22259">
        <v>3</v>
      </c>
      <c r="E22259" t="s">
        <v>2767</v>
      </c>
      <c r="F22259" t="s">
        <v>15712</v>
      </c>
      <c r="G22259" t="str">
        <f t="shared" si="347"/>
        <v>2143-3</v>
      </c>
    </row>
    <row r="22260" spans="1:7" hidden="1">
      <c r="A22260">
        <v>2143</v>
      </c>
      <c r="B22260" t="s">
        <v>9948</v>
      </c>
      <c r="C22260" t="s">
        <v>27138</v>
      </c>
      <c r="D22260">
        <v>4</v>
      </c>
      <c r="E22260" t="s">
        <v>7991</v>
      </c>
      <c r="F22260" t="s">
        <v>15702</v>
      </c>
      <c r="G22260" t="str">
        <f t="shared" si="347"/>
        <v>2143-4</v>
      </c>
    </row>
    <row r="22261" spans="1:7" hidden="1">
      <c r="A22261">
        <v>2143</v>
      </c>
      <c r="B22261" t="s">
        <v>9948</v>
      </c>
      <c r="C22261" t="s">
        <v>27138</v>
      </c>
      <c r="D22261">
        <v>5</v>
      </c>
      <c r="E22261" t="s">
        <v>7999</v>
      </c>
      <c r="F22261" t="s">
        <v>21397</v>
      </c>
      <c r="G22261" t="str">
        <f t="shared" si="347"/>
        <v>2143-5</v>
      </c>
    </row>
    <row r="22262" spans="1:7" hidden="1">
      <c r="A22262">
        <v>2143</v>
      </c>
      <c r="B22262" t="s">
        <v>9948</v>
      </c>
      <c r="C22262" t="s">
        <v>27138</v>
      </c>
      <c r="D22262">
        <v>7</v>
      </c>
      <c r="E22262" t="s">
        <v>1117</v>
      </c>
      <c r="F22262" t="s">
        <v>13994</v>
      </c>
      <c r="G22262" t="str">
        <f t="shared" si="347"/>
        <v>2143-7</v>
      </c>
    </row>
    <row r="22263" spans="1:7" hidden="1">
      <c r="A22263">
        <v>2143</v>
      </c>
      <c r="B22263" t="s">
        <v>9948</v>
      </c>
      <c r="C22263" t="s">
        <v>27138</v>
      </c>
      <c r="D22263">
        <v>8</v>
      </c>
      <c r="E22263" t="s">
        <v>9949</v>
      </c>
      <c r="F22263" t="s">
        <v>23385</v>
      </c>
      <c r="G22263" t="str">
        <f t="shared" si="347"/>
        <v>2143-8</v>
      </c>
    </row>
    <row r="22264" spans="1:7" hidden="1">
      <c r="A22264">
        <v>2143</v>
      </c>
      <c r="B22264" t="s">
        <v>9948</v>
      </c>
      <c r="C22264" t="s">
        <v>27138</v>
      </c>
      <c r="D22264">
        <v>9</v>
      </c>
      <c r="E22264" t="s">
        <v>2472</v>
      </c>
      <c r="F22264" t="s">
        <v>23386</v>
      </c>
      <c r="G22264" t="str">
        <f t="shared" si="347"/>
        <v>2143-9</v>
      </c>
    </row>
    <row r="22265" spans="1:7" hidden="1">
      <c r="A22265">
        <v>2143</v>
      </c>
      <c r="B22265" t="s">
        <v>9948</v>
      </c>
      <c r="C22265" t="s">
        <v>27138</v>
      </c>
      <c r="D22265">
        <v>10</v>
      </c>
      <c r="E22265" t="s">
        <v>74</v>
      </c>
      <c r="F22265" t="s">
        <v>12955</v>
      </c>
      <c r="G22265" t="str">
        <f t="shared" si="347"/>
        <v>2143-10</v>
      </c>
    </row>
    <row r="22266" spans="1:7" hidden="1">
      <c r="A22266">
        <v>2143</v>
      </c>
      <c r="B22266" t="s">
        <v>9948</v>
      </c>
      <c r="C22266" t="s">
        <v>27138</v>
      </c>
      <c r="D22266">
        <v>11</v>
      </c>
      <c r="E22266" t="s">
        <v>9950</v>
      </c>
      <c r="F22266" t="s">
        <v>23387</v>
      </c>
      <c r="G22266" t="str">
        <f t="shared" si="347"/>
        <v>2143-11</v>
      </c>
    </row>
    <row r="22267" spans="1:7" hidden="1">
      <c r="A22267">
        <v>2143</v>
      </c>
      <c r="B22267" t="s">
        <v>9948</v>
      </c>
      <c r="C22267" t="s">
        <v>27138</v>
      </c>
      <c r="D22267">
        <v>12</v>
      </c>
      <c r="E22267" t="s">
        <v>2740</v>
      </c>
      <c r="F22267" t="s">
        <v>15682</v>
      </c>
      <c r="G22267" t="str">
        <f t="shared" si="347"/>
        <v>2143-12</v>
      </c>
    </row>
    <row r="22268" spans="1:7" hidden="1">
      <c r="A22268">
        <v>2143</v>
      </c>
      <c r="B22268" t="s">
        <v>9948</v>
      </c>
      <c r="C22268" t="s">
        <v>27138</v>
      </c>
      <c r="D22268">
        <v>14</v>
      </c>
      <c r="E22268" t="s">
        <v>2734</v>
      </c>
      <c r="F22268" t="s">
        <v>23388</v>
      </c>
      <c r="G22268" t="str">
        <f t="shared" si="347"/>
        <v>2143-14</v>
      </c>
    </row>
    <row r="22269" spans="1:7" hidden="1">
      <c r="A22269">
        <v>2143</v>
      </c>
      <c r="B22269" t="s">
        <v>9948</v>
      </c>
      <c r="C22269" t="s">
        <v>27138</v>
      </c>
      <c r="D22269">
        <v>40</v>
      </c>
      <c r="E22269" t="s">
        <v>2787</v>
      </c>
      <c r="F22269" t="s">
        <v>15732</v>
      </c>
      <c r="G22269" t="str">
        <f t="shared" si="347"/>
        <v>2143-40</v>
      </c>
    </row>
    <row r="22270" spans="1:7" hidden="1">
      <c r="A22270">
        <v>2143</v>
      </c>
      <c r="B22270" t="s">
        <v>9948</v>
      </c>
      <c r="C22270" t="s">
        <v>27138</v>
      </c>
      <c r="D22270">
        <v>99</v>
      </c>
      <c r="E22270" t="s">
        <v>73</v>
      </c>
      <c r="F22270" t="s">
        <v>20132</v>
      </c>
      <c r="G22270" t="str">
        <f t="shared" si="347"/>
        <v>2143-99</v>
      </c>
    </row>
    <row r="22271" spans="1:7" hidden="1">
      <c r="A22271">
        <v>2146</v>
      </c>
      <c r="B22271" t="s">
        <v>9951</v>
      </c>
      <c r="C22271" t="s">
        <v>27139</v>
      </c>
      <c r="D22271">
        <v>1</v>
      </c>
      <c r="E22271" t="s">
        <v>2779</v>
      </c>
      <c r="F22271" t="s">
        <v>15724</v>
      </c>
      <c r="G22271" t="str">
        <f t="shared" si="347"/>
        <v>2146-1</v>
      </c>
    </row>
    <row r="22272" spans="1:7" hidden="1">
      <c r="A22272">
        <v>2146</v>
      </c>
      <c r="B22272" t="s">
        <v>9951</v>
      </c>
      <c r="C22272" t="s">
        <v>27139</v>
      </c>
      <c r="D22272">
        <v>2</v>
      </c>
      <c r="E22272" t="s">
        <v>2777</v>
      </c>
      <c r="F22272" t="s">
        <v>15722</v>
      </c>
      <c r="G22272" t="str">
        <f t="shared" si="347"/>
        <v>2146-2</v>
      </c>
    </row>
    <row r="22273" spans="1:7" hidden="1">
      <c r="A22273">
        <v>2146</v>
      </c>
      <c r="B22273" t="s">
        <v>9951</v>
      </c>
      <c r="C22273" t="s">
        <v>27139</v>
      </c>
      <c r="D22273">
        <v>3</v>
      </c>
      <c r="E22273" t="s">
        <v>8020</v>
      </c>
      <c r="F22273" t="s">
        <v>21417</v>
      </c>
      <c r="G22273" t="str">
        <f t="shared" si="347"/>
        <v>2146-3</v>
      </c>
    </row>
    <row r="22274" spans="1:7" hidden="1">
      <c r="A22274">
        <v>2146</v>
      </c>
      <c r="B22274" t="s">
        <v>9951</v>
      </c>
      <c r="C22274" t="s">
        <v>27139</v>
      </c>
      <c r="D22274">
        <v>4</v>
      </c>
      <c r="E22274" t="s">
        <v>9952</v>
      </c>
      <c r="F22274" t="s">
        <v>18479</v>
      </c>
      <c r="G22274" t="str">
        <f t="shared" si="347"/>
        <v>2146-4</v>
      </c>
    </row>
    <row r="22275" spans="1:7" hidden="1">
      <c r="A22275">
        <v>2146</v>
      </c>
      <c r="B22275" t="s">
        <v>9951</v>
      </c>
      <c r="C22275" t="s">
        <v>27139</v>
      </c>
      <c r="D22275">
        <v>5</v>
      </c>
      <c r="E22275" t="s">
        <v>9953</v>
      </c>
      <c r="F22275" t="s">
        <v>23389</v>
      </c>
      <c r="G22275" t="str">
        <f t="shared" ref="G22275:G22338" si="348">A22275&amp;"-"&amp;D22275</f>
        <v>2146-5</v>
      </c>
    </row>
    <row r="22276" spans="1:7" hidden="1">
      <c r="A22276">
        <v>2146</v>
      </c>
      <c r="B22276" t="s">
        <v>9951</v>
      </c>
      <c r="C22276" t="s">
        <v>27139</v>
      </c>
      <c r="D22276">
        <v>6</v>
      </c>
      <c r="E22276" t="s">
        <v>2778</v>
      </c>
      <c r="F22276" t="s">
        <v>15723</v>
      </c>
      <c r="G22276" t="str">
        <f t="shared" si="348"/>
        <v>2146-6</v>
      </c>
    </row>
    <row r="22277" spans="1:7" hidden="1">
      <c r="A22277">
        <v>2146</v>
      </c>
      <c r="B22277" t="s">
        <v>9951</v>
      </c>
      <c r="C22277" t="s">
        <v>27139</v>
      </c>
      <c r="D22277">
        <v>7</v>
      </c>
      <c r="E22277" t="s">
        <v>2745</v>
      </c>
      <c r="F22277" t="s">
        <v>15687</v>
      </c>
      <c r="G22277" t="str">
        <f t="shared" si="348"/>
        <v>2146-7</v>
      </c>
    </row>
    <row r="22278" spans="1:7" hidden="1">
      <c r="A22278">
        <v>2146</v>
      </c>
      <c r="B22278" t="s">
        <v>9951</v>
      </c>
      <c r="C22278" t="s">
        <v>27139</v>
      </c>
      <c r="D22278">
        <v>8</v>
      </c>
      <c r="E22278" t="s">
        <v>283</v>
      </c>
      <c r="F22278" t="s">
        <v>13163</v>
      </c>
      <c r="G22278" t="str">
        <f t="shared" si="348"/>
        <v>2146-8</v>
      </c>
    </row>
    <row r="22279" spans="1:7" hidden="1">
      <c r="A22279">
        <v>2146</v>
      </c>
      <c r="B22279" t="s">
        <v>9951</v>
      </c>
      <c r="C22279" t="s">
        <v>27139</v>
      </c>
      <c r="D22279">
        <v>9</v>
      </c>
      <c r="E22279" t="s">
        <v>775</v>
      </c>
      <c r="F22279" t="s">
        <v>13335</v>
      </c>
      <c r="G22279" t="str">
        <f t="shared" si="348"/>
        <v>2146-9</v>
      </c>
    </row>
    <row r="22280" spans="1:7" hidden="1">
      <c r="A22280">
        <v>2146</v>
      </c>
      <c r="B22280" t="s">
        <v>9951</v>
      </c>
      <c r="C22280" t="s">
        <v>27139</v>
      </c>
      <c r="D22280">
        <v>10</v>
      </c>
      <c r="E22280" t="s">
        <v>73</v>
      </c>
      <c r="F22280" t="s">
        <v>17218</v>
      </c>
      <c r="G22280" t="str">
        <f t="shared" si="348"/>
        <v>2146-10</v>
      </c>
    </row>
    <row r="22281" spans="1:7" hidden="1">
      <c r="A22281">
        <v>2146</v>
      </c>
      <c r="B22281" t="s">
        <v>9951</v>
      </c>
      <c r="C22281" t="s">
        <v>27139</v>
      </c>
      <c r="D22281">
        <v>11</v>
      </c>
      <c r="E22281" t="s">
        <v>2775</v>
      </c>
      <c r="F22281" t="s">
        <v>15720</v>
      </c>
      <c r="G22281" t="str">
        <f t="shared" si="348"/>
        <v>2146-11</v>
      </c>
    </row>
    <row r="22282" spans="1:7" hidden="1">
      <c r="A22282">
        <v>2146</v>
      </c>
      <c r="B22282" t="s">
        <v>9951</v>
      </c>
      <c r="C22282" t="s">
        <v>27139</v>
      </c>
      <c r="D22282">
        <v>12</v>
      </c>
      <c r="E22282" t="s">
        <v>8017</v>
      </c>
      <c r="F22282" t="s">
        <v>21414</v>
      </c>
      <c r="G22282" t="str">
        <f t="shared" si="348"/>
        <v>2146-12</v>
      </c>
    </row>
    <row r="22283" spans="1:7" hidden="1">
      <c r="A22283">
        <v>2146</v>
      </c>
      <c r="B22283" t="s">
        <v>9951</v>
      </c>
      <c r="C22283" t="s">
        <v>27139</v>
      </c>
      <c r="D22283">
        <v>13</v>
      </c>
      <c r="E22283" t="s">
        <v>9954</v>
      </c>
      <c r="F22283" t="s">
        <v>23390</v>
      </c>
      <c r="G22283" t="str">
        <f t="shared" si="348"/>
        <v>2146-13</v>
      </c>
    </row>
    <row r="22284" spans="1:7" hidden="1">
      <c r="A22284">
        <v>2146</v>
      </c>
      <c r="B22284" t="s">
        <v>9951</v>
      </c>
      <c r="C22284" t="s">
        <v>27139</v>
      </c>
      <c r="D22284">
        <v>14</v>
      </c>
      <c r="E22284" t="s">
        <v>9955</v>
      </c>
      <c r="F22284" t="s">
        <v>23391</v>
      </c>
      <c r="G22284" t="str">
        <f t="shared" si="348"/>
        <v>2146-14</v>
      </c>
    </row>
    <row r="22285" spans="1:7" hidden="1">
      <c r="A22285">
        <v>2146</v>
      </c>
      <c r="B22285" t="s">
        <v>9951</v>
      </c>
      <c r="C22285" t="s">
        <v>27139</v>
      </c>
      <c r="D22285">
        <v>20</v>
      </c>
      <c r="E22285" t="s">
        <v>74</v>
      </c>
      <c r="F22285" t="s">
        <v>14042</v>
      </c>
      <c r="G22285" t="str">
        <f t="shared" si="348"/>
        <v>2146-20</v>
      </c>
    </row>
    <row r="22286" spans="1:7" hidden="1">
      <c r="A22286">
        <v>2146</v>
      </c>
      <c r="B22286" t="s">
        <v>9951</v>
      </c>
      <c r="C22286" t="s">
        <v>27139</v>
      </c>
      <c r="D22286">
        <v>21</v>
      </c>
      <c r="E22286" t="s">
        <v>2708</v>
      </c>
      <c r="F22286" t="s">
        <v>15648</v>
      </c>
      <c r="G22286" t="str">
        <f t="shared" si="348"/>
        <v>2146-21</v>
      </c>
    </row>
    <row r="22287" spans="1:7" hidden="1">
      <c r="A22287">
        <v>2146</v>
      </c>
      <c r="B22287" t="s">
        <v>9951</v>
      </c>
      <c r="C22287" t="s">
        <v>27139</v>
      </c>
      <c r="D22287">
        <v>22</v>
      </c>
      <c r="E22287" t="s">
        <v>2776</v>
      </c>
      <c r="F22287" t="s">
        <v>15721</v>
      </c>
      <c r="G22287" t="str">
        <f t="shared" si="348"/>
        <v>2146-22</v>
      </c>
    </row>
    <row r="22288" spans="1:7" hidden="1">
      <c r="A22288">
        <v>2146</v>
      </c>
      <c r="B22288" t="s">
        <v>9951</v>
      </c>
      <c r="C22288" t="s">
        <v>27139</v>
      </c>
      <c r="D22288">
        <v>23</v>
      </c>
      <c r="E22288" t="s">
        <v>357</v>
      </c>
      <c r="F22288" t="s">
        <v>19484</v>
      </c>
      <c r="G22288" t="str">
        <f t="shared" si="348"/>
        <v>2146-23</v>
      </c>
    </row>
    <row r="22289" spans="1:7" hidden="1">
      <c r="A22289">
        <v>2146</v>
      </c>
      <c r="B22289" t="s">
        <v>9951</v>
      </c>
      <c r="C22289" t="s">
        <v>27139</v>
      </c>
      <c r="D22289">
        <v>24</v>
      </c>
      <c r="E22289" t="s">
        <v>9956</v>
      </c>
      <c r="F22289" t="s">
        <v>23392</v>
      </c>
      <c r="G22289" t="str">
        <f t="shared" si="348"/>
        <v>2146-24</v>
      </c>
    </row>
    <row r="22290" spans="1:7" hidden="1">
      <c r="A22290">
        <v>2146</v>
      </c>
      <c r="B22290" t="s">
        <v>9951</v>
      </c>
      <c r="C22290" t="s">
        <v>27139</v>
      </c>
      <c r="D22290">
        <v>25</v>
      </c>
      <c r="E22290" t="s">
        <v>9957</v>
      </c>
      <c r="F22290" t="s">
        <v>23393</v>
      </c>
      <c r="G22290" t="str">
        <f t="shared" si="348"/>
        <v>2146-25</v>
      </c>
    </row>
    <row r="22291" spans="1:7" hidden="1">
      <c r="A22291">
        <v>2146</v>
      </c>
      <c r="B22291" t="s">
        <v>9951</v>
      </c>
      <c r="C22291" t="s">
        <v>27139</v>
      </c>
      <c r="D22291">
        <v>26</v>
      </c>
      <c r="E22291" t="s">
        <v>9958</v>
      </c>
      <c r="F22291" t="s">
        <v>23394</v>
      </c>
      <c r="G22291" t="str">
        <f t="shared" si="348"/>
        <v>2146-26</v>
      </c>
    </row>
    <row r="22292" spans="1:7" hidden="1">
      <c r="A22292">
        <v>2146</v>
      </c>
      <c r="B22292" t="s">
        <v>9951</v>
      </c>
      <c r="C22292" t="s">
        <v>27139</v>
      </c>
      <c r="D22292">
        <v>27</v>
      </c>
      <c r="E22292" t="s">
        <v>2774</v>
      </c>
      <c r="F22292" t="s">
        <v>15719</v>
      </c>
      <c r="G22292" t="str">
        <f t="shared" si="348"/>
        <v>2146-27</v>
      </c>
    </row>
    <row r="22293" spans="1:7" hidden="1">
      <c r="A22293">
        <v>2146</v>
      </c>
      <c r="B22293" t="s">
        <v>9951</v>
      </c>
      <c r="C22293" t="s">
        <v>27139</v>
      </c>
      <c r="D22293">
        <v>29</v>
      </c>
      <c r="E22293" t="s">
        <v>9959</v>
      </c>
      <c r="F22293" t="s">
        <v>23395</v>
      </c>
      <c r="G22293" t="str">
        <f t="shared" si="348"/>
        <v>2146-29</v>
      </c>
    </row>
    <row r="22294" spans="1:7" hidden="1">
      <c r="A22294">
        <v>2149</v>
      </c>
      <c r="B22294" t="s">
        <v>9960</v>
      </c>
      <c r="C22294" t="s">
        <v>27140</v>
      </c>
      <c r="D22294">
        <v>1</v>
      </c>
      <c r="E22294" t="s">
        <v>9961</v>
      </c>
      <c r="F22294" t="s">
        <v>23396</v>
      </c>
      <c r="G22294" t="str">
        <f t="shared" si="348"/>
        <v>2149-1</v>
      </c>
    </row>
    <row r="22295" spans="1:7" hidden="1">
      <c r="A22295">
        <v>2149</v>
      </c>
      <c r="B22295" t="s">
        <v>9960</v>
      </c>
      <c r="C22295" t="s">
        <v>27140</v>
      </c>
      <c r="D22295">
        <v>2</v>
      </c>
      <c r="E22295" t="s">
        <v>2793</v>
      </c>
      <c r="F22295" t="s">
        <v>15738</v>
      </c>
      <c r="G22295" t="str">
        <f t="shared" si="348"/>
        <v>2149-2</v>
      </c>
    </row>
    <row r="22296" spans="1:7" hidden="1">
      <c r="A22296">
        <v>2149</v>
      </c>
      <c r="B22296" t="s">
        <v>9960</v>
      </c>
      <c r="C22296" t="s">
        <v>27140</v>
      </c>
      <c r="D22296">
        <v>3</v>
      </c>
      <c r="E22296" t="s">
        <v>9962</v>
      </c>
      <c r="F22296" t="s">
        <v>23397</v>
      </c>
      <c r="G22296" t="str">
        <f t="shared" si="348"/>
        <v>2149-3</v>
      </c>
    </row>
    <row r="22297" spans="1:7" hidden="1">
      <c r="A22297">
        <v>2149</v>
      </c>
      <c r="B22297" t="s">
        <v>9960</v>
      </c>
      <c r="C22297" t="s">
        <v>27140</v>
      </c>
      <c r="D22297">
        <v>4</v>
      </c>
      <c r="E22297" t="s">
        <v>2797</v>
      </c>
      <c r="F22297" t="s">
        <v>15742</v>
      </c>
      <c r="G22297" t="str">
        <f t="shared" si="348"/>
        <v>2149-4</v>
      </c>
    </row>
    <row r="22298" spans="1:7" hidden="1">
      <c r="A22298">
        <v>2149</v>
      </c>
      <c r="B22298" t="s">
        <v>9960</v>
      </c>
      <c r="C22298" t="s">
        <v>27140</v>
      </c>
      <c r="D22298">
        <v>5</v>
      </c>
      <c r="E22298" t="s">
        <v>8756</v>
      </c>
      <c r="F22298" t="s">
        <v>15744</v>
      </c>
      <c r="G22298" t="str">
        <f t="shared" si="348"/>
        <v>2149-5</v>
      </c>
    </row>
    <row r="22299" spans="1:7" hidden="1">
      <c r="A22299">
        <v>2149</v>
      </c>
      <c r="B22299" t="s">
        <v>9960</v>
      </c>
      <c r="C22299" t="s">
        <v>27140</v>
      </c>
      <c r="D22299">
        <v>6</v>
      </c>
      <c r="E22299" t="s">
        <v>2761</v>
      </c>
      <c r="F22299" t="s">
        <v>15705</v>
      </c>
      <c r="G22299" t="str">
        <f t="shared" si="348"/>
        <v>2149-6</v>
      </c>
    </row>
    <row r="22300" spans="1:7" hidden="1">
      <c r="A22300">
        <v>2149</v>
      </c>
      <c r="B22300" t="s">
        <v>9960</v>
      </c>
      <c r="C22300" t="s">
        <v>27140</v>
      </c>
      <c r="D22300">
        <v>11</v>
      </c>
      <c r="E22300" t="s">
        <v>504</v>
      </c>
      <c r="F22300" t="s">
        <v>13385</v>
      </c>
      <c r="G22300" t="str">
        <f t="shared" si="348"/>
        <v>2149-11</v>
      </c>
    </row>
    <row r="22301" spans="1:7" hidden="1">
      <c r="A22301">
        <v>2149</v>
      </c>
      <c r="B22301" t="s">
        <v>9960</v>
      </c>
      <c r="C22301" t="s">
        <v>27140</v>
      </c>
      <c r="D22301">
        <v>13</v>
      </c>
      <c r="E22301" t="s">
        <v>7993</v>
      </c>
      <c r="F22301" t="s">
        <v>21427</v>
      </c>
      <c r="G22301" t="str">
        <f t="shared" si="348"/>
        <v>2149-13</v>
      </c>
    </row>
    <row r="22302" spans="1:7" hidden="1">
      <c r="A22302">
        <v>2149</v>
      </c>
      <c r="B22302" t="s">
        <v>9960</v>
      </c>
      <c r="C22302" t="s">
        <v>27140</v>
      </c>
      <c r="D22302">
        <v>21</v>
      </c>
      <c r="E22302" t="s">
        <v>2784</v>
      </c>
      <c r="F22302" t="s">
        <v>15729</v>
      </c>
      <c r="G22302" t="str">
        <f t="shared" si="348"/>
        <v>2149-21</v>
      </c>
    </row>
    <row r="22303" spans="1:7" hidden="1">
      <c r="A22303">
        <v>2149</v>
      </c>
      <c r="B22303" t="s">
        <v>9960</v>
      </c>
      <c r="C22303" t="s">
        <v>27140</v>
      </c>
      <c r="D22303">
        <v>22</v>
      </c>
      <c r="E22303" t="s">
        <v>9963</v>
      </c>
      <c r="F22303" t="s">
        <v>23398</v>
      </c>
      <c r="G22303" t="str">
        <f t="shared" si="348"/>
        <v>2149-22</v>
      </c>
    </row>
    <row r="22304" spans="1:7" hidden="1">
      <c r="A22304">
        <v>2149</v>
      </c>
      <c r="B22304" t="s">
        <v>9960</v>
      </c>
      <c r="C22304" t="s">
        <v>27140</v>
      </c>
      <c r="D22304">
        <v>23</v>
      </c>
      <c r="E22304" t="s">
        <v>2785</v>
      </c>
      <c r="F22304" t="s">
        <v>15730</v>
      </c>
      <c r="G22304" t="str">
        <f t="shared" si="348"/>
        <v>2149-23</v>
      </c>
    </row>
    <row r="22305" spans="1:7" hidden="1">
      <c r="A22305">
        <v>2149</v>
      </c>
      <c r="B22305" t="s">
        <v>9960</v>
      </c>
      <c r="C22305" t="s">
        <v>27140</v>
      </c>
      <c r="D22305">
        <v>24</v>
      </c>
      <c r="E22305" t="s">
        <v>2786</v>
      </c>
      <c r="F22305" t="s">
        <v>15731</v>
      </c>
      <c r="G22305" t="str">
        <f t="shared" si="348"/>
        <v>2149-24</v>
      </c>
    </row>
    <row r="22306" spans="1:7" hidden="1">
      <c r="A22306">
        <v>2149</v>
      </c>
      <c r="B22306" t="s">
        <v>9960</v>
      </c>
      <c r="C22306" t="s">
        <v>27140</v>
      </c>
      <c r="D22306">
        <v>26</v>
      </c>
      <c r="E22306" t="s">
        <v>2637</v>
      </c>
      <c r="F22306" t="s">
        <v>15572</v>
      </c>
      <c r="G22306" t="str">
        <f t="shared" si="348"/>
        <v>2149-26</v>
      </c>
    </row>
    <row r="22307" spans="1:7" hidden="1">
      <c r="A22307">
        <v>2149</v>
      </c>
      <c r="B22307" t="s">
        <v>9960</v>
      </c>
      <c r="C22307" t="s">
        <v>27140</v>
      </c>
      <c r="D22307">
        <v>27</v>
      </c>
      <c r="E22307" t="s">
        <v>9964</v>
      </c>
      <c r="F22307" t="s">
        <v>23399</v>
      </c>
      <c r="G22307" t="str">
        <f t="shared" si="348"/>
        <v>2149-27</v>
      </c>
    </row>
    <row r="22308" spans="1:7" hidden="1">
      <c r="A22308">
        <v>2149</v>
      </c>
      <c r="B22308" t="s">
        <v>9960</v>
      </c>
      <c r="C22308" t="s">
        <v>27140</v>
      </c>
      <c r="D22308">
        <v>31</v>
      </c>
      <c r="E22308" t="s">
        <v>2781</v>
      </c>
      <c r="F22308" t="s">
        <v>23400</v>
      </c>
      <c r="G22308" t="str">
        <f t="shared" si="348"/>
        <v>2149-31</v>
      </c>
    </row>
    <row r="22309" spans="1:7" hidden="1">
      <c r="A22309">
        <v>2149</v>
      </c>
      <c r="B22309" t="s">
        <v>9960</v>
      </c>
      <c r="C22309" t="s">
        <v>27140</v>
      </c>
      <c r="D22309">
        <v>32</v>
      </c>
      <c r="E22309" t="s">
        <v>2783</v>
      </c>
      <c r="F22309" t="s">
        <v>21410</v>
      </c>
      <c r="G22309" t="str">
        <f t="shared" si="348"/>
        <v>2149-32</v>
      </c>
    </row>
    <row r="22310" spans="1:7" hidden="1">
      <c r="A22310">
        <v>2149</v>
      </c>
      <c r="B22310" t="s">
        <v>9960</v>
      </c>
      <c r="C22310" t="s">
        <v>27140</v>
      </c>
      <c r="D22310">
        <v>33</v>
      </c>
      <c r="E22310" t="s">
        <v>2370</v>
      </c>
      <c r="F22310" t="s">
        <v>15299</v>
      </c>
      <c r="G22310" t="str">
        <f t="shared" si="348"/>
        <v>2149-33</v>
      </c>
    </row>
    <row r="22311" spans="1:7" hidden="1">
      <c r="A22311">
        <v>2149</v>
      </c>
      <c r="B22311" t="s">
        <v>9960</v>
      </c>
      <c r="C22311" t="s">
        <v>27140</v>
      </c>
      <c r="D22311">
        <v>34</v>
      </c>
      <c r="E22311" t="s">
        <v>2787</v>
      </c>
      <c r="F22311" t="s">
        <v>15732</v>
      </c>
      <c r="G22311" t="str">
        <f t="shared" si="348"/>
        <v>2149-34</v>
      </c>
    </row>
    <row r="22312" spans="1:7" hidden="1">
      <c r="A22312">
        <v>2149</v>
      </c>
      <c r="B22312" t="s">
        <v>9960</v>
      </c>
      <c r="C22312" t="s">
        <v>27140</v>
      </c>
      <c r="D22312">
        <v>35</v>
      </c>
      <c r="E22312" t="s">
        <v>83</v>
      </c>
      <c r="F22312" t="s">
        <v>12964</v>
      </c>
      <c r="G22312" t="str">
        <f t="shared" si="348"/>
        <v>2149-35</v>
      </c>
    </row>
    <row r="22313" spans="1:7" hidden="1">
      <c r="A22313">
        <v>2149</v>
      </c>
      <c r="B22313" t="s">
        <v>9960</v>
      </c>
      <c r="C22313" t="s">
        <v>27140</v>
      </c>
      <c r="D22313">
        <v>37</v>
      </c>
      <c r="E22313" t="s">
        <v>8007</v>
      </c>
      <c r="F22313" t="s">
        <v>21405</v>
      </c>
      <c r="G22313" t="str">
        <f t="shared" si="348"/>
        <v>2149-37</v>
      </c>
    </row>
    <row r="22314" spans="1:7" hidden="1">
      <c r="A22314">
        <v>2149</v>
      </c>
      <c r="B22314" t="s">
        <v>9960</v>
      </c>
      <c r="C22314" t="s">
        <v>27140</v>
      </c>
      <c r="D22314">
        <v>39</v>
      </c>
      <c r="E22314" t="s">
        <v>9965</v>
      </c>
      <c r="F22314" t="s">
        <v>23401</v>
      </c>
      <c r="G22314" t="str">
        <f t="shared" si="348"/>
        <v>2149-39</v>
      </c>
    </row>
    <row r="22315" spans="1:7" hidden="1">
      <c r="A22315">
        <v>2149</v>
      </c>
      <c r="B22315" t="s">
        <v>9960</v>
      </c>
      <c r="C22315" t="s">
        <v>27140</v>
      </c>
      <c r="D22315">
        <v>40</v>
      </c>
      <c r="E22315" t="s">
        <v>2735</v>
      </c>
      <c r="F22315" t="s">
        <v>15677</v>
      </c>
      <c r="G22315" t="str">
        <f t="shared" si="348"/>
        <v>2149-40</v>
      </c>
    </row>
    <row r="22316" spans="1:7" hidden="1">
      <c r="A22316">
        <v>2149</v>
      </c>
      <c r="B22316" t="s">
        <v>9960</v>
      </c>
      <c r="C22316" t="s">
        <v>27140</v>
      </c>
      <c r="D22316">
        <v>41</v>
      </c>
      <c r="E22316" t="s">
        <v>2753</v>
      </c>
      <c r="F22316" t="s">
        <v>15697</v>
      </c>
      <c r="G22316" t="str">
        <f t="shared" si="348"/>
        <v>2149-41</v>
      </c>
    </row>
    <row r="22317" spans="1:7" hidden="1">
      <c r="A22317">
        <v>2149</v>
      </c>
      <c r="B22317" t="s">
        <v>9960</v>
      </c>
      <c r="C22317" t="s">
        <v>27140</v>
      </c>
      <c r="D22317">
        <v>51</v>
      </c>
      <c r="E22317" t="s">
        <v>74</v>
      </c>
      <c r="F22317" t="s">
        <v>12955</v>
      </c>
      <c r="G22317" t="str">
        <f t="shared" si="348"/>
        <v>2149-51</v>
      </c>
    </row>
    <row r="22318" spans="1:7" hidden="1">
      <c r="A22318">
        <v>2149</v>
      </c>
      <c r="B22318" t="s">
        <v>9960</v>
      </c>
      <c r="C22318" t="s">
        <v>27140</v>
      </c>
      <c r="D22318">
        <v>52</v>
      </c>
      <c r="E22318" t="s">
        <v>527</v>
      </c>
      <c r="F22318" t="s">
        <v>21386</v>
      </c>
      <c r="G22318" t="str">
        <f t="shared" si="348"/>
        <v>2149-52</v>
      </c>
    </row>
    <row r="22319" spans="1:7" hidden="1">
      <c r="A22319">
        <v>2149</v>
      </c>
      <c r="B22319" t="s">
        <v>9960</v>
      </c>
      <c r="C22319" t="s">
        <v>27140</v>
      </c>
      <c r="D22319">
        <v>53</v>
      </c>
      <c r="E22319" t="s">
        <v>9966</v>
      </c>
      <c r="F22319" t="s">
        <v>23402</v>
      </c>
      <c r="G22319" t="str">
        <f t="shared" si="348"/>
        <v>2149-53</v>
      </c>
    </row>
    <row r="22320" spans="1:7" hidden="1">
      <c r="A22320">
        <v>2149</v>
      </c>
      <c r="B22320" t="s">
        <v>9960</v>
      </c>
      <c r="C22320" t="s">
        <v>27140</v>
      </c>
      <c r="D22320">
        <v>54</v>
      </c>
      <c r="E22320" t="s">
        <v>9967</v>
      </c>
      <c r="F22320" t="s">
        <v>23403</v>
      </c>
      <c r="G22320" t="str">
        <f t="shared" si="348"/>
        <v>2149-54</v>
      </c>
    </row>
    <row r="22321" spans="1:7" hidden="1">
      <c r="A22321">
        <v>2149</v>
      </c>
      <c r="B22321" t="s">
        <v>9960</v>
      </c>
      <c r="C22321" t="s">
        <v>27140</v>
      </c>
      <c r="D22321">
        <v>55</v>
      </c>
      <c r="E22321" t="s">
        <v>2739</v>
      </c>
      <c r="F22321" t="s">
        <v>15681</v>
      </c>
      <c r="G22321" t="str">
        <f t="shared" si="348"/>
        <v>2149-55</v>
      </c>
    </row>
    <row r="22322" spans="1:7" hidden="1">
      <c r="A22322">
        <v>2149</v>
      </c>
      <c r="B22322" t="s">
        <v>9960</v>
      </c>
      <c r="C22322" t="s">
        <v>27140</v>
      </c>
      <c r="D22322">
        <v>56</v>
      </c>
      <c r="E22322" t="s">
        <v>9968</v>
      </c>
      <c r="F22322" t="s">
        <v>23404</v>
      </c>
      <c r="G22322" t="str">
        <f t="shared" si="348"/>
        <v>2149-56</v>
      </c>
    </row>
    <row r="22323" spans="1:7" hidden="1">
      <c r="A22323">
        <v>2149</v>
      </c>
      <c r="B22323" t="s">
        <v>9960</v>
      </c>
      <c r="C22323" t="s">
        <v>27140</v>
      </c>
      <c r="D22323">
        <v>57</v>
      </c>
      <c r="E22323" t="s">
        <v>7048</v>
      </c>
      <c r="F22323" t="s">
        <v>20364</v>
      </c>
      <c r="G22323" t="str">
        <f t="shared" si="348"/>
        <v>2149-57</v>
      </c>
    </row>
    <row r="22324" spans="1:7" hidden="1">
      <c r="A22324">
        <v>2149</v>
      </c>
      <c r="B22324" t="s">
        <v>9960</v>
      </c>
      <c r="C22324" t="s">
        <v>27140</v>
      </c>
      <c r="D22324">
        <v>61</v>
      </c>
      <c r="E22324" t="s">
        <v>2022</v>
      </c>
      <c r="F22324" t="s">
        <v>14933</v>
      </c>
      <c r="G22324" t="str">
        <f t="shared" si="348"/>
        <v>2149-61</v>
      </c>
    </row>
    <row r="22325" spans="1:7" hidden="1">
      <c r="A22325">
        <v>2149</v>
      </c>
      <c r="B22325" t="s">
        <v>9960</v>
      </c>
      <c r="C22325" t="s">
        <v>27140</v>
      </c>
      <c r="D22325">
        <v>62</v>
      </c>
      <c r="E22325" t="s">
        <v>2770</v>
      </c>
      <c r="F22325" t="s">
        <v>15715</v>
      </c>
      <c r="G22325" t="str">
        <f t="shared" si="348"/>
        <v>2149-62</v>
      </c>
    </row>
    <row r="22326" spans="1:7" hidden="1">
      <c r="A22326">
        <v>2149</v>
      </c>
      <c r="B22326" t="s">
        <v>9960</v>
      </c>
      <c r="C22326" t="s">
        <v>27140</v>
      </c>
      <c r="D22326">
        <v>64</v>
      </c>
      <c r="E22326" t="s">
        <v>2774</v>
      </c>
      <c r="F22326" t="s">
        <v>15719</v>
      </c>
      <c r="G22326" t="str">
        <f t="shared" si="348"/>
        <v>2149-64</v>
      </c>
    </row>
    <row r="22327" spans="1:7" hidden="1">
      <c r="A22327">
        <v>2149</v>
      </c>
      <c r="B22327" t="s">
        <v>9960</v>
      </c>
      <c r="C22327" t="s">
        <v>27140</v>
      </c>
      <c r="D22327">
        <v>65</v>
      </c>
      <c r="E22327" t="s">
        <v>2771</v>
      </c>
      <c r="F22327" t="s">
        <v>15716</v>
      </c>
      <c r="G22327" t="str">
        <f t="shared" si="348"/>
        <v>2149-65</v>
      </c>
    </row>
    <row r="22328" spans="1:7" hidden="1">
      <c r="A22328">
        <v>2149</v>
      </c>
      <c r="B22328" t="s">
        <v>9960</v>
      </c>
      <c r="C22328" t="s">
        <v>27140</v>
      </c>
      <c r="D22328">
        <v>67</v>
      </c>
      <c r="E22328" t="s">
        <v>2763</v>
      </c>
      <c r="F22328" t="s">
        <v>15708</v>
      </c>
      <c r="G22328" t="str">
        <f t="shared" si="348"/>
        <v>2149-67</v>
      </c>
    </row>
    <row r="22329" spans="1:7" hidden="1">
      <c r="A22329">
        <v>2149</v>
      </c>
      <c r="B22329" t="s">
        <v>9960</v>
      </c>
      <c r="C22329" t="s">
        <v>27140</v>
      </c>
      <c r="D22329">
        <v>98</v>
      </c>
      <c r="E22329" t="s">
        <v>73</v>
      </c>
      <c r="F22329" t="s">
        <v>19798</v>
      </c>
      <c r="G22329" t="str">
        <f t="shared" si="348"/>
        <v>2149-98</v>
      </c>
    </row>
    <row r="22330" spans="1:7" hidden="1">
      <c r="A22330">
        <v>2151</v>
      </c>
      <c r="B22330" t="s">
        <v>9969</v>
      </c>
      <c r="C22330" t="s">
        <v>27141</v>
      </c>
      <c r="D22330">
        <v>1</v>
      </c>
      <c r="E22330" t="s">
        <v>74</v>
      </c>
      <c r="F22330" t="s">
        <v>12955</v>
      </c>
      <c r="G22330" t="str">
        <f t="shared" si="348"/>
        <v>2151-1</v>
      </c>
    </row>
    <row r="22331" spans="1:7" hidden="1">
      <c r="A22331">
        <v>2151</v>
      </c>
      <c r="B22331" t="s">
        <v>9969</v>
      </c>
      <c r="C22331" t="s">
        <v>27141</v>
      </c>
      <c r="D22331">
        <v>2</v>
      </c>
      <c r="E22331" t="s">
        <v>73</v>
      </c>
      <c r="F22331" t="s">
        <v>14926</v>
      </c>
      <c r="G22331" t="str">
        <f t="shared" si="348"/>
        <v>2151-2</v>
      </c>
    </row>
    <row r="22332" spans="1:7" hidden="1">
      <c r="A22332">
        <v>2162</v>
      </c>
      <c r="B22332" t="s">
        <v>9970</v>
      </c>
      <c r="C22332" t="s">
        <v>27142</v>
      </c>
      <c r="D22332">
        <v>1</v>
      </c>
      <c r="E22332" t="s">
        <v>74</v>
      </c>
      <c r="F22332" t="s">
        <v>12955</v>
      </c>
      <c r="G22332" t="str">
        <f t="shared" si="348"/>
        <v>2162-1</v>
      </c>
    </row>
    <row r="22333" spans="1:7" hidden="1">
      <c r="A22333">
        <v>2162</v>
      </c>
      <c r="B22333" t="s">
        <v>9970</v>
      </c>
      <c r="C22333" t="s">
        <v>27142</v>
      </c>
      <c r="D22333">
        <v>2</v>
      </c>
      <c r="E22333" t="s">
        <v>73</v>
      </c>
      <c r="F22333" t="s">
        <v>23405</v>
      </c>
      <c r="G22333" t="str">
        <f t="shared" si="348"/>
        <v>2162-2</v>
      </c>
    </row>
    <row r="22334" spans="1:7" hidden="1">
      <c r="A22334">
        <v>2165</v>
      </c>
      <c r="B22334" t="s">
        <v>9971</v>
      </c>
      <c r="C22334" t="s">
        <v>27143</v>
      </c>
      <c r="D22334">
        <v>1</v>
      </c>
      <c r="E22334" t="s">
        <v>74</v>
      </c>
      <c r="F22334" t="s">
        <v>14042</v>
      </c>
      <c r="G22334" t="str">
        <f t="shared" si="348"/>
        <v>2165-1</v>
      </c>
    </row>
    <row r="22335" spans="1:7" hidden="1">
      <c r="A22335">
        <v>2165</v>
      </c>
      <c r="B22335" t="s">
        <v>9971</v>
      </c>
      <c r="C22335" t="s">
        <v>27143</v>
      </c>
      <c r="D22335">
        <v>2</v>
      </c>
      <c r="E22335" t="s">
        <v>1578</v>
      </c>
      <c r="F22335" t="s">
        <v>14473</v>
      </c>
      <c r="G22335" t="str">
        <f t="shared" si="348"/>
        <v>2165-2</v>
      </c>
    </row>
    <row r="22336" spans="1:7" hidden="1">
      <c r="A22336">
        <v>2165</v>
      </c>
      <c r="B22336" t="s">
        <v>9971</v>
      </c>
      <c r="C22336" t="s">
        <v>27143</v>
      </c>
      <c r="D22336">
        <v>3</v>
      </c>
      <c r="E22336" t="s">
        <v>1579</v>
      </c>
      <c r="F22336" t="s">
        <v>14474</v>
      </c>
      <c r="G22336" t="str">
        <f t="shared" si="348"/>
        <v>2165-3</v>
      </c>
    </row>
    <row r="22337" spans="1:7" hidden="1">
      <c r="A22337">
        <v>2165</v>
      </c>
      <c r="B22337" t="s">
        <v>9971</v>
      </c>
      <c r="C22337" t="s">
        <v>27143</v>
      </c>
      <c r="D22337">
        <v>4</v>
      </c>
      <c r="E22337" t="s">
        <v>1574</v>
      </c>
      <c r="F22337" t="s">
        <v>14469</v>
      </c>
      <c r="G22337" t="str">
        <f t="shared" si="348"/>
        <v>2165-4</v>
      </c>
    </row>
    <row r="22338" spans="1:7" hidden="1">
      <c r="A22338">
        <v>2165</v>
      </c>
      <c r="B22338" t="s">
        <v>9971</v>
      </c>
      <c r="C22338" t="s">
        <v>27143</v>
      </c>
      <c r="D22338">
        <v>5</v>
      </c>
      <c r="E22338" t="s">
        <v>1602</v>
      </c>
      <c r="F22338" t="s">
        <v>14499</v>
      </c>
      <c r="G22338" t="str">
        <f t="shared" si="348"/>
        <v>2165-5</v>
      </c>
    </row>
    <row r="22339" spans="1:7" hidden="1">
      <c r="A22339">
        <v>2165</v>
      </c>
      <c r="B22339" t="s">
        <v>9971</v>
      </c>
      <c r="C22339" t="s">
        <v>27143</v>
      </c>
      <c r="D22339">
        <v>6</v>
      </c>
      <c r="E22339" t="s">
        <v>2265</v>
      </c>
      <c r="F22339" t="s">
        <v>16055</v>
      </c>
      <c r="G22339" t="str">
        <f t="shared" ref="G22339:G22402" si="349">A22339&amp;"-"&amp;D22339</f>
        <v>2165-6</v>
      </c>
    </row>
    <row r="22340" spans="1:7" hidden="1">
      <c r="A22340">
        <v>2165</v>
      </c>
      <c r="B22340" t="s">
        <v>9971</v>
      </c>
      <c r="C22340" t="s">
        <v>27143</v>
      </c>
      <c r="D22340">
        <v>7</v>
      </c>
      <c r="E22340" t="s">
        <v>1099</v>
      </c>
      <c r="F22340" t="s">
        <v>13976</v>
      </c>
      <c r="G22340" t="str">
        <f t="shared" si="349"/>
        <v>2165-7</v>
      </c>
    </row>
    <row r="22341" spans="1:7" hidden="1">
      <c r="A22341">
        <v>2165</v>
      </c>
      <c r="B22341" t="s">
        <v>9971</v>
      </c>
      <c r="C22341" t="s">
        <v>27143</v>
      </c>
      <c r="D22341">
        <v>8</v>
      </c>
      <c r="E22341" t="s">
        <v>7988</v>
      </c>
      <c r="F22341" t="s">
        <v>21388</v>
      </c>
      <c r="G22341" t="str">
        <f t="shared" si="349"/>
        <v>2165-8</v>
      </c>
    </row>
    <row r="22342" spans="1:7" hidden="1">
      <c r="A22342">
        <v>2165</v>
      </c>
      <c r="B22342" t="s">
        <v>9971</v>
      </c>
      <c r="C22342" t="s">
        <v>27143</v>
      </c>
      <c r="D22342">
        <v>9</v>
      </c>
      <c r="E22342" t="s">
        <v>1570</v>
      </c>
      <c r="F22342" t="s">
        <v>14465</v>
      </c>
      <c r="G22342" t="str">
        <f t="shared" si="349"/>
        <v>2165-9</v>
      </c>
    </row>
    <row r="22343" spans="1:7" hidden="1">
      <c r="A22343">
        <v>2165</v>
      </c>
      <c r="B22343" t="s">
        <v>9971</v>
      </c>
      <c r="C22343" t="s">
        <v>27143</v>
      </c>
      <c r="D22343">
        <v>98</v>
      </c>
      <c r="E22343" t="s">
        <v>73</v>
      </c>
      <c r="F22343" t="s">
        <v>21246</v>
      </c>
      <c r="G22343" t="str">
        <f t="shared" si="349"/>
        <v>2165-98</v>
      </c>
    </row>
    <row r="22344" spans="1:7" hidden="1">
      <c r="A22344">
        <v>2167</v>
      </c>
      <c r="B22344" t="s">
        <v>9972</v>
      </c>
      <c r="C22344" t="s">
        <v>27144</v>
      </c>
      <c r="D22344">
        <v>1</v>
      </c>
      <c r="E22344" t="s">
        <v>74</v>
      </c>
      <c r="F22344" t="s">
        <v>12955</v>
      </c>
      <c r="G22344" t="str">
        <f t="shared" si="349"/>
        <v>2167-1</v>
      </c>
    </row>
    <row r="22345" spans="1:7" hidden="1">
      <c r="A22345">
        <v>2167</v>
      </c>
      <c r="B22345" t="s">
        <v>9972</v>
      </c>
      <c r="C22345" t="s">
        <v>27144</v>
      </c>
      <c r="D22345">
        <v>2</v>
      </c>
      <c r="E22345" t="s">
        <v>1583</v>
      </c>
      <c r="F22345" t="s">
        <v>14478</v>
      </c>
      <c r="G22345" t="str">
        <f t="shared" si="349"/>
        <v>2167-2</v>
      </c>
    </row>
    <row r="22346" spans="1:7" hidden="1">
      <c r="A22346">
        <v>2167</v>
      </c>
      <c r="B22346" t="s">
        <v>9972</v>
      </c>
      <c r="C22346" t="s">
        <v>27144</v>
      </c>
      <c r="D22346">
        <v>3</v>
      </c>
      <c r="E22346" t="s">
        <v>1585</v>
      </c>
      <c r="F22346" t="s">
        <v>14480</v>
      </c>
      <c r="G22346" t="str">
        <f t="shared" si="349"/>
        <v>2167-3</v>
      </c>
    </row>
    <row r="22347" spans="1:7" hidden="1">
      <c r="A22347">
        <v>2167</v>
      </c>
      <c r="B22347" t="s">
        <v>9972</v>
      </c>
      <c r="C22347" t="s">
        <v>27144</v>
      </c>
      <c r="D22347">
        <v>4</v>
      </c>
      <c r="E22347" t="s">
        <v>1586</v>
      </c>
      <c r="F22347" t="s">
        <v>14481</v>
      </c>
      <c r="G22347" t="str">
        <f t="shared" si="349"/>
        <v>2167-4</v>
      </c>
    </row>
    <row r="22348" spans="1:7" hidden="1">
      <c r="A22348">
        <v>2167</v>
      </c>
      <c r="B22348" t="s">
        <v>9972</v>
      </c>
      <c r="C22348" t="s">
        <v>27144</v>
      </c>
      <c r="D22348">
        <v>5</v>
      </c>
      <c r="E22348" t="s">
        <v>1587</v>
      </c>
      <c r="F22348" t="s">
        <v>14482</v>
      </c>
      <c r="G22348" t="str">
        <f t="shared" si="349"/>
        <v>2167-5</v>
      </c>
    </row>
    <row r="22349" spans="1:7" hidden="1">
      <c r="A22349">
        <v>2167</v>
      </c>
      <c r="B22349" t="s">
        <v>9972</v>
      </c>
      <c r="C22349" t="s">
        <v>27144</v>
      </c>
      <c r="D22349">
        <v>6</v>
      </c>
      <c r="E22349" t="s">
        <v>1581</v>
      </c>
      <c r="F22349" t="s">
        <v>14476</v>
      </c>
      <c r="G22349" t="str">
        <f t="shared" si="349"/>
        <v>2167-6</v>
      </c>
    </row>
    <row r="22350" spans="1:7" hidden="1">
      <c r="A22350">
        <v>2167</v>
      </c>
      <c r="B22350" t="s">
        <v>9972</v>
      </c>
      <c r="C22350" t="s">
        <v>27144</v>
      </c>
      <c r="D22350">
        <v>7</v>
      </c>
      <c r="E22350" t="s">
        <v>2811</v>
      </c>
      <c r="F22350" t="s">
        <v>15756</v>
      </c>
      <c r="G22350" t="str">
        <f t="shared" si="349"/>
        <v>2167-7</v>
      </c>
    </row>
    <row r="22351" spans="1:7" hidden="1">
      <c r="A22351">
        <v>2167</v>
      </c>
      <c r="B22351" t="s">
        <v>9972</v>
      </c>
      <c r="C22351" t="s">
        <v>27144</v>
      </c>
      <c r="D22351">
        <v>8</v>
      </c>
      <c r="E22351" t="s">
        <v>1582</v>
      </c>
      <c r="F22351" t="s">
        <v>14477</v>
      </c>
      <c r="G22351" t="str">
        <f t="shared" si="349"/>
        <v>2167-8</v>
      </c>
    </row>
    <row r="22352" spans="1:7" hidden="1">
      <c r="A22352">
        <v>2167</v>
      </c>
      <c r="B22352" t="s">
        <v>9972</v>
      </c>
      <c r="C22352" t="s">
        <v>27144</v>
      </c>
      <c r="D22352">
        <v>9</v>
      </c>
      <c r="E22352" t="s">
        <v>527</v>
      </c>
      <c r="F22352" t="s">
        <v>19732</v>
      </c>
      <c r="G22352" t="str">
        <f t="shared" si="349"/>
        <v>2167-9</v>
      </c>
    </row>
    <row r="22353" spans="1:7" hidden="1">
      <c r="A22353">
        <v>2167</v>
      </c>
      <c r="B22353" t="s">
        <v>9972</v>
      </c>
      <c r="C22353" t="s">
        <v>27144</v>
      </c>
      <c r="D22353">
        <v>62</v>
      </c>
      <c r="E22353" t="s">
        <v>73</v>
      </c>
      <c r="F22353" t="s">
        <v>23406</v>
      </c>
      <c r="G22353" t="str">
        <f t="shared" si="349"/>
        <v>2167-62</v>
      </c>
    </row>
    <row r="22354" spans="1:7" hidden="1">
      <c r="A22354">
        <v>2180</v>
      </c>
      <c r="B22354" t="s">
        <v>9973</v>
      </c>
      <c r="C22354" t="s">
        <v>27145</v>
      </c>
      <c r="D22354">
        <v>120</v>
      </c>
      <c r="E22354" t="s">
        <v>73</v>
      </c>
      <c r="F22354" t="s">
        <v>21575</v>
      </c>
      <c r="G22354" t="str">
        <f t="shared" si="349"/>
        <v>2180-120</v>
      </c>
    </row>
    <row r="22355" spans="1:7" hidden="1">
      <c r="A22355">
        <v>2180</v>
      </c>
      <c r="B22355" t="s">
        <v>9973</v>
      </c>
      <c r="C22355" t="s">
        <v>27145</v>
      </c>
      <c r="D22355">
        <v>121</v>
      </c>
      <c r="E22355" t="s">
        <v>74</v>
      </c>
      <c r="F22355" t="s">
        <v>12955</v>
      </c>
      <c r="G22355" t="str">
        <f t="shared" si="349"/>
        <v>2180-121</v>
      </c>
    </row>
    <row r="22356" spans="1:7" hidden="1">
      <c r="A22356">
        <v>2180</v>
      </c>
      <c r="B22356" t="s">
        <v>9973</v>
      </c>
      <c r="C22356" t="s">
        <v>27145</v>
      </c>
      <c r="D22356">
        <v>122</v>
      </c>
      <c r="E22356" t="s">
        <v>9974</v>
      </c>
      <c r="F22356" t="s">
        <v>23407</v>
      </c>
      <c r="G22356" t="str">
        <f t="shared" si="349"/>
        <v>2180-122</v>
      </c>
    </row>
    <row r="22357" spans="1:7" hidden="1">
      <c r="A22357">
        <v>2180</v>
      </c>
      <c r="B22357" t="s">
        <v>9973</v>
      </c>
      <c r="C22357" t="s">
        <v>27145</v>
      </c>
      <c r="D22357">
        <v>123</v>
      </c>
      <c r="E22357" t="s">
        <v>357</v>
      </c>
      <c r="F22357" t="s">
        <v>13237</v>
      </c>
      <c r="G22357" t="str">
        <f t="shared" si="349"/>
        <v>2180-123</v>
      </c>
    </row>
    <row r="22358" spans="1:7" hidden="1">
      <c r="A22358">
        <v>2180</v>
      </c>
      <c r="B22358" t="s">
        <v>9973</v>
      </c>
      <c r="C22358" t="s">
        <v>27145</v>
      </c>
      <c r="D22358">
        <v>124</v>
      </c>
      <c r="E22358" t="s">
        <v>9975</v>
      </c>
      <c r="F22358" t="s">
        <v>23408</v>
      </c>
      <c r="G22358" t="str">
        <f t="shared" si="349"/>
        <v>2180-124</v>
      </c>
    </row>
    <row r="22359" spans="1:7" hidden="1">
      <c r="A22359">
        <v>2180</v>
      </c>
      <c r="B22359" t="s">
        <v>9973</v>
      </c>
      <c r="C22359" t="s">
        <v>27145</v>
      </c>
      <c r="D22359">
        <v>125</v>
      </c>
      <c r="E22359" t="s">
        <v>9976</v>
      </c>
      <c r="F22359" t="s">
        <v>23409</v>
      </c>
      <c r="G22359" t="str">
        <f t="shared" si="349"/>
        <v>2180-125</v>
      </c>
    </row>
    <row r="22360" spans="1:7" hidden="1">
      <c r="A22360">
        <v>2180</v>
      </c>
      <c r="B22360" t="s">
        <v>9973</v>
      </c>
      <c r="C22360" t="s">
        <v>27145</v>
      </c>
      <c r="D22360">
        <v>126</v>
      </c>
      <c r="E22360" t="s">
        <v>9977</v>
      </c>
      <c r="F22360" t="s">
        <v>23410</v>
      </c>
      <c r="G22360" t="str">
        <f t="shared" si="349"/>
        <v>2180-126</v>
      </c>
    </row>
    <row r="22361" spans="1:7" hidden="1">
      <c r="A22361">
        <v>2180</v>
      </c>
      <c r="B22361" t="s">
        <v>9973</v>
      </c>
      <c r="C22361" t="s">
        <v>27145</v>
      </c>
      <c r="D22361">
        <v>127</v>
      </c>
      <c r="E22361" t="s">
        <v>3369</v>
      </c>
      <c r="F22361" t="s">
        <v>18137</v>
      </c>
      <c r="G22361" t="str">
        <f t="shared" si="349"/>
        <v>2180-127</v>
      </c>
    </row>
    <row r="22362" spans="1:7" hidden="1">
      <c r="A22362">
        <v>2180</v>
      </c>
      <c r="B22362" t="s">
        <v>9973</v>
      </c>
      <c r="C22362" t="s">
        <v>27145</v>
      </c>
      <c r="D22362">
        <v>128</v>
      </c>
      <c r="E22362" t="s">
        <v>3172</v>
      </c>
      <c r="F22362" t="s">
        <v>15699</v>
      </c>
      <c r="G22362" t="str">
        <f t="shared" si="349"/>
        <v>2180-128</v>
      </c>
    </row>
    <row r="22363" spans="1:7" hidden="1">
      <c r="A22363">
        <v>2180</v>
      </c>
      <c r="B22363" t="s">
        <v>9973</v>
      </c>
      <c r="C22363" t="s">
        <v>27145</v>
      </c>
      <c r="D22363">
        <v>129</v>
      </c>
      <c r="E22363" t="s">
        <v>9978</v>
      </c>
      <c r="F22363" t="s">
        <v>17482</v>
      </c>
      <c r="G22363" t="str">
        <f t="shared" si="349"/>
        <v>2180-129</v>
      </c>
    </row>
    <row r="22364" spans="1:7" hidden="1">
      <c r="A22364">
        <v>2180</v>
      </c>
      <c r="B22364" t="s">
        <v>9973</v>
      </c>
      <c r="C22364" t="s">
        <v>27145</v>
      </c>
      <c r="D22364">
        <v>130</v>
      </c>
      <c r="E22364" t="s">
        <v>9979</v>
      </c>
      <c r="F22364" t="s">
        <v>23411</v>
      </c>
      <c r="G22364" t="str">
        <f t="shared" si="349"/>
        <v>2180-130</v>
      </c>
    </row>
    <row r="22365" spans="1:7" hidden="1">
      <c r="A22365">
        <v>2180</v>
      </c>
      <c r="B22365" t="s">
        <v>9973</v>
      </c>
      <c r="C22365" t="s">
        <v>27145</v>
      </c>
      <c r="D22365">
        <v>131</v>
      </c>
      <c r="E22365" t="s">
        <v>1441</v>
      </c>
      <c r="F22365" t="s">
        <v>14333</v>
      </c>
      <c r="G22365" t="str">
        <f t="shared" si="349"/>
        <v>2180-131</v>
      </c>
    </row>
    <row r="22366" spans="1:7" hidden="1">
      <c r="A22366">
        <v>2180</v>
      </c>
      <c r="B22366" t="s">
        <v>9973</v>
      </c>
      <c r="C22366" t="s">
        <v>27145</v>
      </c>
      <c r="D22366">
        <v>132</v>
      </c>
      <c r="E22366" t="s">
        <v>3168</v>
      </c>
      <c r="F22366" t="s">
        <v>16158</v>
      </c>
      <c r="G22366" t="str">
        <f t="shared" si="349"/>
        <v>2180-132</v>
      </c>
    </row>
    <row r="22367" spans="1:7" hidden="1">
      <c r="A22367">
        <v>2180</v>
      </c>
      <c r="B22367" t="s">
        <v>9973</v>
      </c>
      <c r="C22367" t="s">
        <v>27145</v>
      </c>
      <c r="D22367">
        <v>137</v>
      </c>
      <c r="E22367" t="s">
        <v>3171</v>
      </c>
      <c r="F22367" t="s">
        <v>16161</v>
      </c>
      <c r="G22367" t="str">
        <f t="shared" si="349"/>
        <v>2180-137</v>
      </c>
    </row>
    <row r="22368" spans="1:7" hidden="1">
      <c r="A22368">
        <v>2184</v>
      </c>
      <c r="B22368" t="s">
        <v>9980</v>
      </c>
      <c r="C22368" t="s">
        <v>27146</v>
      </c>
      <c r="D22368">
        <v>50</v>
      </c>
      <c r="E22368" t="s">
        <v>73</v>
      </c>
      <c r="F22368" t="s">
        <v>23412</v>
      </c>
      <c r="G22368" t="str">
        <f t="shared" si="349"/>
        <v>2184-50</v>
      </c>
    </row>
    <row r="22369" spans="1:7" hidden="1">
      <c r="A22369">
        <v>2184</v>
      </c>
      <c r="B22369" t="s">
        <v>9980</v>
      </c>
      <c r="C22369" t="s">
        <v>27146</v>
      </c>
      <c r="D22369">
        <v>51</v>
      </c>
      <c r="E22369" t="s">
        <v>74</v>
      </c>
      <c r="F22369" t="s">
        <v>12955</v>
      </c>
      <c r="G22369" t="str">
        <f t="shared" si="349"/>
        <v>2184-51</v>
      </c>
    </row>
    <row r="22370" spans="1:7" hidden="1">
      <c r="A22370">
        <v>2184</v>
      </c>
      <c r="B22370" t="s">
        <v>9980</v>
      </c>
      <c r="C22370" t="s">
        <v>27146</v>
      </c>
      <c r="D22370">
        <v>52</v>
      </c>
      <c r="E22370" t="s">
        <v>9981</v>
      </c>
      <c r="F22370" t="s">
        <v>23413</v>
      </c>
      <c r="G22370" t="str">
        <f t="shared" si="349"/>
        <v>2184-52</v>
      </c>
    </row>
    <row r="22371" spans="1:7" hidden="1">
      <c r="A22371">
        <v>2184</v>
      </c>
      <c r="B22371" t="s">
        <v>9980</v>
      </c>
      <c r="C22371" t="s">
        <v>27146</v>
      </c>
      <c r="D22371">
        <v>53</v>
      </c>
      <c r="E22371" t="s">
        <v>345</v>
      </c>
      <c r="F22371" t="s">
        <v>13225</v>
      </c>
      <c r="G22371" t="str">
        <f t="shared" si="349"/>
        <v>2184-53</v>
      </c>
    </row>
    <row r="22372" spans="1:7" hidden="1">
      <c r="A22372">
        <v>2184</v>
      </c>
      <c r="B22372" t="s">
        <v>9980</v>
      </c>
      <c r="C22372" t="s">
        <v>27146</v>
      </c>
      <c r="D22372">
        <v>54</v>
      </c>
      <c r="E22372" t="s">
        <v>9982</v>
      </c>
      <c r="F22372" t="s">
        <v>23414</v>
      </c>
      <c r="G22372" t="str">
        <f t="shared" si="349"/>
        <v>2184-54</v>
      </c>
    </row>
    <row r="22373" spans="1:7" hidden="1">
      <c r="A22373">
        <v>2184</v>
      </c>
      <c r="B22373" t="s">
        <v>9980</v>
      </c>
      <c r="C22373" t="s">
        <v>27146</v>
      </c>
      <c r="D22373">
        <v>55</v>
      </c>
      <c r="E22373" t="s">
        <v>8164</v>
      </c>
      <c r="F22373" t="s">
        <v>21562</v>
      </c>
      <c r="G22373" t="str">
        <f t="shared" si="349"/>
        <v>2184-55</v>
      </c>
    </row>
    <row r="22374" spans="1:7" hidden="1">
      <c r="A22374">
        <v>2184</v>
      </c>
      <c r="B22374" t="s">
        <v>9980</v>
      </c>
      <c r="C22374" t="s">
        <v>27146</v>
      </c>
      <c r="D22374">
        <v>56</v>
      </c>
      <c r="E22374" t="s">
        <v>3185</v>
      </c>
      <c r="F22374" t="s">
        <v>16174</v>
      </c>
      <c r="G22374" t="str">
        <f t="shared" si="349"/>
        <v>2184-56</v>
      </c>
    </row>
    <row r="22375" spans="1:7" hidden="1">
      <c r="A22375">
        <v>2184</v>
      </c>
      <c r="B22375" t="s">
        <v>9980</v>
      </c>
      <c r="C22375" t="s">
        <v>27146</v>
      </c>
      <c r="D22375">
        <v>57</v>
      </c>
      <c r="E22375" t="s">
        <v>3186</v>
      </c>
      <c r="F22375" t="s">
        <v>16175</v>
      </c>
      <c r="G22375" t="str">
        <f t="shared" si="349"/>
        <v>2184-57</v>
      </c>
    </row>
    <row r="22376" spans="1:7" hidden="1">
      <c r="A22376">
        <v>2184</v>
      </c>
      <c r="B22376" t="s">
        <v>9980</v>
      </c>
      <c r="C22376" t="s">
        <v>27146</v>
      </c>
      <c r="D22376">
        <v>58</v>
      </c>
      <c r="E22376" t="s">
        <v>2972</v>
      </c>
      <c r="F22376" t="s">
        <v>15930</v>
      </c>
      <c r="G22376" t="str">
        <f t="shared" si="349"/>
        <v>2184-58</v>
      </c>
    </row>
    <row r="22377" spans="1:7" hidden="1">
      <c r="A22377">
        <v>2184</v>
      </c>
      <c r="B22377" t="s">
        <v>9980</v>
      </c>
      <c r="C22377" t="s">
        <v>27146</v>
      </c>
      <c r="D22377">
        <v>59</v>
      </c>
      <c r="E22377" t="s">
        <v>267</v>
      </c>
      <c r="F22377" t="s">
        <v>13147</v>
      </c>
      <c r="G22377" t="str">
        <f t="shared" si="349"/>
        <v>2184-59</v>
      </c>
    </row>
    <row r="22378" spans="1:7" hidden="1">
      <c r="A22378">
        <v>2184</v>
      </c>
      <c r="B22378" t="s">
        <v>9980</v>
      </c>
      <c r="C22378" t="s">
        <v>27146</v>
      </c>
      <c r="D22378">
        <v>60</v>
      </c>
      <c r="E22378" t="s">
        <v>292</v>
      </c>
      <c r="F22378" t="s">
        <v>13172</v>
      </c>
      <c r="G22378" t="str">
        <f t="shared" si="349"/>
        <v>2184-60</v>
      </c>
    </row>
    <row r="22379" spans="1:7" hidden="1">
      <c r="A22379">
        <v>2184</v>
      </c>
      <c r="B22379" t="s">
        <v>9980</v>
      </c>
      <c r="C22379" t="s">
        <v>27146</v>
      </c>
      <c r="D22379">
        <v>61</v>
      </c>
      <c r="E22379" t="s">
        <v>8167</v>
      </c>
      <c r="F22379" t="s">
        <v>21565</v>
      </c>
      <c r="G22379" t="str">
        <f t="shared" si="349"/>
        <v>2184-61</v>
      </c>
    </row>
    <row r="22380" spans="1:7" hidden="1">
      <c r="A22380">
        <v>2184</v>
      </c>
      <c r="B22380" t="s">
        <v>9980</v>
      </c>
      <c r="C22380" t="s">
        <v>27146</v>
      </c>
      <c r="D22380">
        <v>62</v>
      </c>
      <c r="E22380" t="s">
        <v>8170</v>
      </c>
      <c r="F22380" t="s">
        <v>21568</v>
      </c>
      <c r="G22380" t="str">
        <f t="shared" si="349"/>
        <v>2184-62</v>
      </c>
    </row>
    <row r="22381" spans="1:7" hidden="1">
      <c r="A22381">
        <v>2184</v>
      </c>
      <c r="B22381" t="s">
        <v>9980</v>
      </c>
      <c r="C22381" t="s">
        <v>27146</v>
      </c>
      <c r="D22381">
        <v>63</v>
      </c>
      <c r="E22381" t="s">
        <v>7756</v>
      </c>
      <c r="F22381" t="s">
        <v>23049</v>
      </c>
      <c r="G22381" t="str">
        <f t="shared" si="349"/>
        <v>2184-63</v>
      </c>
    </row>
    <row r="22382" spans="1:7" hidden="1">
      <c r="A22382">
        <v>2184</v>
      </c>
      <c r="B22382" t="s">
        <v>9980</v>
      </c>
      <c r="C22382" t="s">
        <v>27146</v>
      </c>
      <c r="D22382">
        <v>64</v>
      </c>
      <c r="E22382" t="s">
        <v>276</v>
      </c>
      <c r="F22382" t="s">
        <v>13156</v>
      </c>
      <c r="G22382" t="str">
        <f t="shared" si="349"/>
        <v>2184-64</v>
      </c>
    </row>
    <row r="22383" spans="1:7" hidden="1">
      <c r="A22383">
        <v>2184</v>
      </c>
      <c r="B22383" t="s">
        <v>9980</v>
      </c>
      <c r="C22383" t="s">
        <v>27146</v>
      </c>
      <c r="D22383">
        <v>65</v>
      </c>
      <c r="E22383" t="s">
        <v>8169</v>
      </c>
      <c r="F22383" t="s">
        <v>21567</v>
      </c>
      <c r="G22383" t="str">
        <f t="shared" si="349"/>
        <v>2184-65</v>
      </c>
    </row>
    <row r="22384" spans="1:7" hidden="1">
      <c r="A22384">
        <v>2184</v>
      </c>
      <c r="B22384" t="s">
        <v>9980</v>
      </c>
      <c r="C22384" t="s">
        <v>27146</v>
      </c>
      <c r="D22384">
        <v>66</v>
      </c>
      <c r="E22384" t="s">
        <v>3369</v>
      </c>
      <c r="F22384" t="s">
        <v>16373</v>
      </c>
      <c r="G22384" t="str">
        <f t="shared" si="349"/>
        <v>2184-66</v>
      </c>
    </row>
    <row r="22385" spans="1:7" hidden="1">
      <c r="A22385">
        <v>2184</v>
      </c>
      <c r="B22385" t="s">
        <v>9980</v>
      </c>
      <c r="C22385" t="s">
        <v>27146</v>
      </c>
      <c r="D22385">
        <v>67</v>
      </c>
      <c r="E22385" t="s">
        <v>5642</v>
      </c>
      <c r="F22385" t="s">
        <v>18850</v>
      </c>
      <c r="G22385" t="str">
        <f t="shared" si="349"/>
        <v>2184-67</v>
      </c>
    </row>
    <row r="22386" spans="1:7" hidden="1">
      <c r="A22386">
        <v>2184</v>
      </c>
      <c r="B22386" t="s">
        <v>9980</v>
      </c>
      <c r="C22386" t="s">
        <v>27146</v>
      </c>
      <c r="D22386">
        <v>68</v>
      </c>
      <c r="E22386" t="s">
        <v>3181</v>
      </c>
      <c r="F22386" t="s">
        <v>16170</v>
      </c>
      <c r="G22386" t="str">
        <f t="shared" si="349"/>
        <v>2184-68</v>
      </c>
    </row>
    <row r="22387" spans="1:7" hidden="1">
      <c r="A22387">
        <v>2184</v>
      </c>
      <c r="B22387" t="s">
        <v>9980</v>
      </c>
      <c r="C22387" t="s">
        <v>27146</v>
      </c>
      <c r="D22387">
        <v>69</v>
      </c>
      <c r="E22387" t="s">
        <v>3192</v>
      </c>
      <c r="F22387" t="s">
        <v>16181</v>
      </c>
      <c r="G22387" t="str">
        <f t="shared" si="349"/>
        <v>2184-69</v>
      </c>
    </row>
    <row r="22388" spans="1:7" hidden="1">
      <c r="A22388">
        <v>2184</v>
      </c>
      <c r="B22388" t="s">
        <v>9980</v>
      </c>
      <c r="C22388" t="s">
        <v>27146</v>
      </c>
      <c r="D22388">
        <v>70</v>
      </c>
      <c r="E22388" t="s">
        <v>3176</v>
      </c>
      <c r="F22388" t="s">
        <v>16165</v>
      </c>
      <c r="G22388" t="str">
        <f t="shared" si="349"/>
        <v>2184-70</v>
      </c>
    </row>
    <row r="22389" spans="1:7" hidden="1">
      <c r="A22389">
        <v>2184</v>
      </c>
      <c r="B22389" t="s">
        <v>9980</v>
      </c>
      <c r="C22389" t="s">
        <v>27146</v>
      </c>
      <c r="D22389">
        <v>71</v>
      </c>
      <c r="E22389" t="s">
        <v>3177</v>
      </c>
      <c r="F22389" t="s">
        <v>16166</v>
      </c>
      <c r="G22389" t="str">
        <f t="shared" si="349"/>
        <v>2184-71</v>
      </c>
    </row>
    <row r="22390" spans="1:7" hidden="1">
      <c r="A22390">
        <v>2184</v>
      </c>
      <c r="B22390" t="s">
        <v>9980</v>
      </c>
      <c r="C22390" t="s">
        <v>27146</v>
      </c>
      <c r="D22390">
        <v>72</v>
      </c>
      <c r="E22390" t="s">
        <v>3189</v>
      </c>
      <c r="F22390" t="s">
        <v>16178</v>
      </c>
      <c r="G22390" t="str">
        <f t="shared" si="349"/>
        <v>2184-72</v>
      </c>
    </row>
    <row r="22391" spans="1:7" hidden="1">
      <c r="A22391">
        <v>2190</v>
      </c>
      <c r="B22391" t="s">
        <v>9983</v>
      </c>
      <c r="C22391" t="s">
        <v>27147</v>
      </c>
      <c r="D22391">
        <v>3</v>
      </c>
      <c r="E22391" t="s">
        <v>73</v>
      </c>
      <c r="F22391" t="s">
        <v>23221</v>
      </c>
      <c r="G22391" t="str">
        <f t="shared" si="349"/>
        <v>2190-3</v>
      </c>
    </row>
    <row r="22392" spans="1:7" hidden="1">
      <c r="A22392">
        <v>2190</v>
      </c>
      <c r="B22392" t="s">
        <v>9983</v>
      </c>
      <c r="C22392" t="s">
        <v>27147</v>
      </c>
      <c r="D22392">
        <v>11</v>
      </c>
      <c r="E22392" t="s">
        <v>1296</v>
      </c>
      <c r="F22392" t="s">
        <v>14180</v>
      </c>
      <c r="G22392" t="str">
        <f t="shared" si="349"/>
        <v>2190-11</v>
      </c>
    </row>
    <row r="22393" spans="1:7" hidden="1">
      <c r="A22393">
        <v>2190</v>
      </c>
      <c r="B22393" t="s">
        <v>9983</v>
      </c>
      <c r="C22393" t="s">
        <v>27147</v>
      </c>
      <c r="D22393">
        <v>12</v>
      </c>
      <c r="E22393" t="s">
        <v>3155</v>
      </c>
      <c r="F22393" t="s">
        <v>16144</v>
      </c>
      <c r="G22393" t="str">
        <f t="shared" si="349"/>
        <v>2190-12</v>
      </c>
    </row>
    <row r="22394" spans="1:7" hidden="1">
      <c r="A22394">
        <v>2190</v>
      </c>
      <c r="B22394" t="s">
        <v>9983</v>
      </c>
      <c r="C22394" t="s">
        <v>27147</v>
      </c>
      <c r="D22394">
        <v>13</v>
      </c>
      <c r="E22394" t="s">
        <v>3159</v>
      </c>
      <c r="F22394" t="s">
        <v>16149</v>
      </c>
      <c r="G22394" t="str">
        <f t="shared" si="349"/>
        <v>2190-13</v>
      </c>
    </row>
    <row r="22395" spans="1:7" hidden="1">
      <c r="A22395">
        <v>2190</v>
      </c>
      <c r="B22395" t="s">
        <v>9983</v>
      </c>
      <c r="C22395" t="s">
        <v>27147</v>
      </c>
      <c r="D22395">
        <v>14</v>
      </c>
      <c r="E22395" t="s">
        <v>3157</v>
      </c>
      <c r="F22395" t="s">
        <v>16147</v>
      </c>
      <c r="G22395" t="str">
        <f t="shared" si="349"/>
        <v>2190-14</v>
      </c>
    </row>
    <row r="22396" spans="1:7" hidden="1">
      <c r="A22396">
        <v>2190</v>
      </c>
      <c r="B22396" t="s">
        <v>9983</v>
      </c>
      <c r="C22396" t="s">
        <v>27147</v>
      </c>
      <c r="D22396">
        <v>15</v>
      </c>
      <c r="E22396" t="s">
        <v>2861</v>
      </c>
      <c r="F22396" t="s">
        <v>16145</v>
      </c>
      <c r="G22396" t="str">
        <f t="shared" si="349"/>
        <v>2190-15</v>
      </c>
    </row>
    <row r="22397" spans="1:7" hidden="1">
      <c r="A22397">
        <v>2190</v>
      </c>
      <c r="B22397" t="s">
        <v>9983</v>
      </c>
      <c r="C22397" t="s">
        <v>27147</v>
      </c>
      <c r="D22397">
        <v>16</v>
      </c>
      <c r="E22397" t="s">
        <v>4600</v>
      </c>
      <c r="F22397" t="s">
        <v>23415</v>
      </c>
      <c r="G22397" t="str">
        <f t="shared" si="349"/>
        <v>2190-16</v>
      </c>
    </row>
    <row r="22398" spans="1:7" hidden="1">
      <c r="A22398">
        <v>2190</v>
      </c>
      <c r="B22398" t="s">
        <v>9983</v>
      </c>
      <c r="C22398" t="s">
        <v>27147</v>
      </c>
      <c r="D22398">
        <v>17</v>
      </c>
      <c r="E22398" t="s">
        <v>9984</v>
      </c>
      <c r="F22398" t="s">
        <v>23416</v>
      </c>
      <c r="G22398" t="str">
        <f t="shared" si="349"/>
        <v>2190-17</v>
      </c>
    </row>
    <row r="22399" spans="1:7" hidden="1">
      <c r="A22399">
        <v>2190</v>
      </c>
      <c r="B22399" t="s">
        <v>9983</v>
      </c>
      <c r="C22399" t="s">
        <v>27147</v>
      </c>
      <c r="D22399">
        <v>18</v>
      </c>
      <c r="E22399" t="s">
        <v>2066</v>
      </c>
      <c r="F22399" t="s">
        <v>14978</v>
      </c>
      <c r="G22399" t="str">
        <f t="shared" si="349"/>
        <v>2190-18</v>
      </c>
    </row>
    <row r="22400" spans="1:7" hidden="1">
      <c r="A22400">
        <v>2190</v>
      </c>
      <c r="B22400" t="s">
        <v>9983</v>
      </c>
      <c r="C22400" t="s">
        <v>27147</v>
      </c>
      <c r="D22400">
        <v>19</v>
      </c>
      <c r="E22400" t="s">
        <v>74</v>
      </c>
      <c r="F22400" t="s">
        <v>12955</v>
      </c>
      <c r="G22400" t="str">
        <f t="shared" si="349"/>
        <v>2190-19</v>
      </c>
    </row>
    <row r="22401" spans="1:7" hidden="1">
      <c r="A22401">
        <v>2190</v>
      </c>
      <c r="B22401" t="s">
        <v>9983</v>
      </c>
      <c r="C22401" t="s">
        <v>27147</v>
      </c>
      <c r="D22401">
        <v>20</v>
      </c>
      <c r="E22401" t="s">
        <v>5324</v>
      </c>
      <c r="F22401" t="s">
        <v>23417</v>
      </c>
      <c r="G22401" t="str">
        <f t="shared" si="349"/>
        <v>2190-20</v>
      </c>
    </row>
    <row r="22402" spans="1:7" hidden="1">
      <c r="A22402">
        <v>2190</v>
      </c>
      <c r="B22402" t="s">
        <v>9983</v>
      </c>
      <c r="C22402" t="s">
        <v>27147</v>
      </c>
      <c r="D22402">
        <v>21</v>
      </c>
      <c r="E22402" t="s">
        <v>9985</v>
      </c>
      <c r="F22402" t="s">
        <v>23418</v>
      </c>
      <c r="G22402" t="str">
        <f t="shared" si="349"/>
        <v>2190-21</v>
      </c>
    </row>
    <row r="22403" spans="1:7" hidden="1">
      <c r="A22403">
        <v>2190</v>
      </c>
      <c r="B22403" t="s">
        <v>9983</v>
      </c>
      <c r="C22403" t="s">
        <v>27147</v>
      </c>
      <c r="D22403">
        <v>22</v>
      </c>
      <c r="E22403" t="s">
        <v>9986</v>
      </c>
      <c r="F22403" t="s">
        <v>23419</v>
      </c>
      <c r="G22403" t="str">
        <f t="shared" ref="G22403:G22466" si="350">A22403&amp;"-"&amp;D22403</f>
        <v>2190-22</v>
      </c>
    </row>
    <row r="22404" spans="1:7" hidden="1">
      <c r="A22404">
        <v>2190</v>
      </c>
      <c r="B22404" t="s">
        <v>9983</v>
      </c>
      <c r="C22404" t="s">
        <v>27147</v>
      </c>
      <c r="D22404">
        <v>23</v>
      </c>
      <c r="E22404" t="s">
        <v>298</v>
      </c>
      <c r="F22404" t="s">
        <v>13178</v>
      </c>
      <c r="G22404" t="str">
        <f t="shared" si="350"/>
        <v>2190-23</v>
      </c>
    </row>
    <row r="22405" spans="1:7" hidden="1">
      <c r="A22405">
        <v>2190</v>
      </c>
      <c r="B22405" t="s">
        <v>9983</v>
      </c>
      <c r="C22405" t="s">
        <v>27147</v>
      </c>
      <c r="D22405">
        <v>24</v>
      </c>
      <c r="E22405" t="s">
        <v>775</v>
      </c>
      <c r="F22405" t="s">
        <v>13335</v>
      </c>
      <c r="G22405" t="str">
        <f t="shared" si="350"/>
        <v>2190-24</v>
      </c>
    </row>
    <row r="22406" spans="1:7" hidden="1">
      <c r="A22406">
        <v>2190</v>
      </c>
      <c r="B22406" t="s">
        <v>9983</v>
      </c>
      <c r="C22406" t="s">
        <v>27147</v>
      </c>
      <c r="D22406">
        <v>94</v>
      </c>
      <c r="E22406" t="s">
        <v>3163</v>
      </c>
      <c r="F22406" t="s">
        <v>16153</v>
      </c>
      <c r="G22406" t="str">
        <f t="shared" si="350"/>
        <v>2190-94</v>
      </c>
    </row>
    <row r="22407" spans="1:7" hidden="1">
      <c r="A22407">
        <v>2202</v>
      </c>
      <c r="B22407" t="s">
        <v>9987</v>
      </c>
      <c r="C22407" t="s">
        <v>27148</v>
      </c>
      <c r="D22407">
        <v>1</v>
      </c>
      <c r="E22407" t="s">
        <v>73</v>
      </c>
      <c r="F22407" t="s">
        <v>17218</v>
      </c>
      <c r="G22407" t="str">
        <f t="shared" si="350"/>
        <v>2202-1</v>
      </c>
    </row>
    <row r="22408" spans="1:7" hidden="1">
      <c r="A22408">
        <v>2202</v>
      </c>
      <c r="B22408" t="s">
        <v>9987</v>
      </c>
      <c r="C22408" t="s">
        <v>27148</v>
      </c>
      <c r="D22408">
        <v>2</v>
      </c>
      <c r="E22408" t="s">
        <v>74</v>
      </c>
      <c r="F22408" t="s">
        <v>14042</v>
      </c>
      <c r="G22408" t="str">
        <f t="shared" si="350"/>
        <v>2202-2</v>
      </c>
    </row>
    <row r="22409" spans="1:7" hidden="1">
      <c r="A22409">
        <v>2202</v>
      </c>
      <c r="B22409" t="s">
        <v>9987</v>
      </c>
      <c r="C22409" t="s">
        <v>27148</v>
      </c>
      <c r="D22409">
        <v>3</v>
      </c>
      <c r="E22409" t="s">
        <v>219</v>
      </c>
      <c r="F22409" t="s">
        <v>13099</v>
      </c>
      <c r="G22409" t="str">
        <f t="shared" si="350"/>
        <v>2202-3</v>
      </c>
    </row>
    <row r="22410" spans="1:7" hidden="1">
      <c r="A22410">
        <v>2202</v>
      </c>
      <c r="B22410" t="s">
        <v>9987</v>
      </c>
      <c r="C22410" t="s">
        <v>27148</v>
      </c>
      <c r="D22410">
        <v>4</v>
      </c>
      <c r="E22410" t="s">
        <v>9988</v>
      </c>
      <c r="F22410" t="s">
        <v>23420</v>
      </c>
      <c r="G22410" t="str">
        <f t="shared" si="350"/>
        <v>2202-4</v>
      </c>
    </row>
    <row r="22411" spans="1:7" hidden="1">
      <c r="A22411">
        <v>2202</v>
      </c>
      <c r="B22411" t="s">
        <v>9987</v>
      </c>
      <c r="C22411" t="s">
        <v>27148</v>
      </c>
      <c r="D22411">
        <v>5</v>
      </c>
      <c r="E22411" t="s">
        <v>714</v>
      </c>
      <c r="F22411" t="s">
        <v>13590</v>
      </c>
      <c r="G22411" t="str">
        <f t="shared" si="350"/>
        <v>2202-5</v>
      </c>
    </row>
    <row r="22412" spans="1:7" hidden="1">
      <c r="A22412">
        <v>2202</v>
      </c>
      <c r="B22412" t="s">
        <v>9987</v>
      </c>
      <c r="C22412" t="s">
        <v>27148</v>
      </c>
      <c r="D22412">
        <v>6</v>
      </c>
      <c r="E22412" t="s">
        <v>9989</v>
      </c>
      <c r="F22412" t="s">
        <v>23421</v>
      </c>
      <c r="G22412" t="str">
        <f t="shared" si="350"/>
        <v>2202-6</v>
      </c>
    </row>
    <row r="22413" spans="1:7" hidden="1">
      <c r="A22413">
        <v>2202</v>
      </c>
      <c r="B22413" t="s">
        <v>9987</v>
      </c>
      <c r="C22413" t="s">
        <v>27148</v>
      </c>
      <c r="D22413">
        <v>7</v>
      </c>
      <c r="E22413" t="s">
        <v>209</v>
      </c>
      <c r="F22413" t="s">
        <v>13089</v>
      </c>
      <c r="G22413" t="str">
        <f t="shared" si="350"/>
        <v>2202-7</v>
      </c>
    </row>
    <row r="22414" spans="1:7" hidden="1">
      <c r="A22414">
        <v>2202</v>
      </c>
      <c r="B22414" t="s">
        <v>9987</v>
      </c>
      <c r="C22414" t="s">
        <v>27148</v>
      </c>
      <c r="D22414">
        <v>8</v>
      </c>
      <c r="E22414" t="s">
        <v>213</v>
      </c>
      <c r="F22414" t="s">
        <v>13093</v>
      </c>
      <c r="G22414" t="str">
        <f t="shared" si="350"/>
        <v>2202-8</v>
      </c>
    </row>
    <row r="22415" spans="1:7" hidden="1">
      <c r="A22415">
        <v>2202</v>
      </c>
      <c r="B22415" t="s">
        <v>9987</v>
      </c>
      <c r="C22415" t="s">
        <v>27148</v>
      </c>
      <c r="D22415">
        <v>9</v>
      </c>
      <c r="E22415" t="s">
        <v>1257</v>
      </c>
      <c r="F22415" t="s">
        <v>14137</v>
      </c>
      <c r="G22415" t="str">
        <f t="shared" si="350"/>
        <v>2202-9</v>
      </c>
    </row>
    <row r="22416" spans="1:7" hidden="1">
      <c r="A22416">
        <v>2202</v>
      </c>
      <c r="B22416" t="s">
        <v>9987</v>
      </c>
      <c r="C22416" t="s">
        <v>27148</v>
      </c>
      <c r="D22416">
        <v>10</v>
      </c>
      <c r="E22416" t="s">
        <v>9990</v>
      </c>
      <c r="F22416" t="s">
        <v>23422</v>
      </c>
      <c r="G22416" t="str">
        <f t="shared" si="350"/>
        <v>2202-10</v>
      </c>
    </row>
    <row r="22417" spans="1:7" hidden="1">
      <c r="A22417">
        <v>2202</v>
      </c>
      <c r="B22417" t="s">
        <v>9987</v>
      </c>
      <c r="C22417" t="s">
        <v>27148</v>
      </c>
      <c r="D22417">
        <v>11</v>
      </c>
      <c r="E22417" t="s">
        <v>7112</v>
      </c>
      <c r="F22417" t="s">
        <v>20438</v>
      </c>
      <c r="G22417" t="str">
        <f t="shared" si="350"/>
        <v>2202-11</v>
      </c>
    </row>
    <row r="22418" spans="1:7" hidden="1">
      <c r="A22418">
        <v>2210</v>
      </c>
      <c r="B22418" t="s">
        <v>9991</v>
      </c>
      <c r="C22418" t="s">
        <v>27149</v>
      </c>
      <c r="D22418">
        <v>0</v>
      </c>
      <c r="E22418" t="s">
        <v>73</v>
      </c>
      <c r="F22418" t="s">
        <v>23423</v>
      </c>
      <c r="G22418" t="str">
        <f t="shared" si="350"/>
        <v>2210-0</v>
      </c>
    </row>
    <row r="22419" spans="1:7" hidden="1">
      <c r="A22419">
        <v>2210</v>
      </c>
      <c r="B22419" t="s">
        <v>9991</v>
      </c>
      <c r="C22419" t="s">
        <v>27149</v>
      </c>
      <c r="D22419">
        <v>1</v>
      </c>
      <c r="E22419" t="s">
        <v>74</v>
      </c>
      <c r="F22419" t="s">
        <v>12955</v>
      </c>
      <c r="G22419" t="str">
        <f t="shared" si="350"/>
        <v>2210-1</v>
      </c>
    </row>
    <row r="22420" spans="1:7" hidden="1">
      <c r="A22420">
        <v>2211</v>
      </c>
      <c r="B22420" t="s">
        <v>9992</v>
      </c>
      <c r="C22420" t="s">
        <v>27150</v>
      </c>
      <c r="D22420">
        <v>0</v>
      </c>
      <c r="E22420" t="s">
        <v>73</v>
      </c>
      <c r="F22420" t="s">
        <v>14926</v>
      </c>
      <c r="G22420" t="str">
        <f t="shared" si="350"/>
        <v>2211-0</v>
      </c>
    </row>
    <row r="22421" spans="1:7" hidden="1">
      <c r="A22421">
        <v>2211</v>
      </c>
      <c r="B22421" t="s">
        <v>9992</v>
      </c>
      <c r="C22421" t="s">
        <v>27150</v>
      </c>
      <c r="D22421">
        <v>1</v>
      </c>
      <c r="E22421" t="s">
        <v>74</v>
      </c>
      <c r="F22421" t="s">
        <v>12955</v>
      </c>
      <c r="G22421" t="str">
        <f t="shared" si="350"/>
        <v>2211-1</v>
      </c>
    </row>
    <row r="22422" spans="1:7" hidden="1">
      <c r="A22422">
        <v>2213</v>
      </c>
      <c r="B22422" t="s">
        <v>9993</v>
      </c>
      <c r="C22422" t="s">
        <v>27151</v>
      </c>
      <c r="D22422">
        <v>1</v>
      </c>
      <c r="E22422" t="s">
        <v>9994</v>
      </c>
      <c r="F22422" t="s">
        <v>17218</v>
      </c>
      <c r="G22422" t="str">
        <f t="shared" si="350"/>
        <v>2213-1</v>
      </c>
    </row>
    <row r="22423" spans="1:7" hidden="1">
      <c r="A22423">
        <v>2213</v>
      </c>
      <c r="B22423" t="s">
        <v>9993</v>
      </c>
      <c r="C22423" t="s">
        <v>27151</v>
      </c>
      <c r="D22423">
        <v>130</v>
      </c>
      <c r="E22423" t="s">
        <v>73</v>
      </c>
      <c r="F22423" t="s">
        <v>23424</v>
      </c>
      <c r="G22423" t="str">
        <f t="shared" si="350"/>
        <v>2213-130</v>
      </c>
    </row>
    <row r="22424" spans="1:7" hidden="1">
      <c r="A22424">
        <v>2215</v>
      </c>
      <c r="B22424" t="s">
        <v>9995</v>
      </c>
      <c r="C22424" t="s">
        <v>27152</v>
      </c>
      <c r="D22424">
        <v>1</v>
      </c>
      <c r="E22424" t="s">
        <v>74</v>
      </c>
      <c r="F22424" t="s">
        <v>12955</v>
      </c>
      <c r="G22424" t="str">
        <f t="shared" si="350"/>
        <v>2215-1</v>
      </c>
    </row>
    <row r="22425" spans="1:7" hidden="1">
      <c r="A22425">
        <v>2215</v>
      </c>
      <c r="B22425" t="s">
        <v>9995</v>
      </c>
      <c r="C22425" t="s">
        <v>27152</v>
      </c>
      <c r="D22425">
        <v>99</v>
      </c>
      <c r="E22425" t="s">
        <v>73</v>
      </c>
      <c r="F22425" t="s">
        <v>23423</v>
      </c>
      <c r="G22425" t="str">
        <f t="shared" si="350"/>
        <v>2215-99</v>
      </c>
    </row>
    <row r="22426" spans="1:7" hidden="1">
      <c r="A22426">
        <v>2224</v>
      </c>
      <c r="B22426" t="s">
        <v>9996</v>
      </c>
      <c r="C22426" t="s">
        <v>27153</v>
      </c>
      <c r="D22426">
        <v>1</v>
      </c>
      <c r="E22426" t="s">
        <v>74</v>
      </c>
      <c r="F22426" t="s">
        <v>12955</v>
      </c>
      <c r="G22426" t="str">
        <f t="shared" si="350"/>
        <v>2224-1</v>
      </c>
    </row>
    <row r="22427" spans="1:7" hidden="1">
      <c r="A22427">
        <v>2224</v>
      </c>
      <c r="B22427" t="s">
        <v>9996</v>
      </c>
      <c r="C22427" t="s">
        <v>27153</v>
      </c>
      <c r="D22427">
        <v>3</v>
      </c>
      <c r="E22427" t="s">
        <v>1483</v>
      </c>
      <c r="F22427" t="s">
        <v>14379</v>
      </c>
      <c r="G22427" t="str">
        <f t="shared" si="350"/>
        <v>2224-3</v>
      </c>
    </row>
    <row r="22428" spans="1:7" hidden="1">
      <c r="A22428">
        <v>2224</v>
      </c>
      <c r="B22428" t="s">
        <v>9996</v>
      </c>
      <c r="C22428" t="s">
        <v>27153</v>
      </c>
      <c r="D22428">
        <v>4</v>
      </c>
      <c r="E22428" t="s">
        <v>3234</v>
      </c>
      <c r="F22428" t="s">
        <v>16228</v>
      </c>
      <c r="G22428" t="str">
        <f t="shared" si="350"/>
        <v>2224-4</v>
      </c>
    </row>
    <row r="22429" spans="1:7" hidden="1">
      <c r="A22429">
        <v>2224</v>
      </c>
      <c r="B22429" t="s">
        <v>9996</v>
      </c>
      <c r="C22429" t="s">
        <v>27153</v>
      </c>
      <c r="D22429">
        <v>5</v>
      </c>
      <c r="E22429" t="s">
        <v>459</v>
      </c>
      <c r="F22429" t="s">
        <v>13339</v>
      </c>
      <c r="G22429" t="str">
        <f t="shared" si="350"/>
        <v>2224-5</v>
      </c>
    </row>
    <row r="22430" spans="1:7" hidden="1">
      <c r="A22430">
        <v>2224</v>
      </c>
      <c r="B22430" t="s">
        <v>9996</v>
      </c>
      <c r="C22430" t="s">
        <v>27153</v>
      </c>
      <c r="D22430">
        <v>100</v>
      </c>
      <c r="E22430" t="s">
        <v>73</v>
      </c>
      <c r="F22430" t="s">
        <v>23344</v>
      </c>
      <c r="G22430" t="str">
        <f t="shared" si="350"/>
        <v>2224-100</v>
      </c>
    </row>
    <row r="22431" spans="1:7" hidden="1">
      <c r="A22431">
        <v>2226</v>
      </c>
      <c r="B22431" t="s">
        <v>9997</v>
      </c>
      <c r="C22431" t="s">
        <v>27154</v>
      </c>
      <c r="D22431">
        <v>0</v>
      </c>
      <c r="E22431" t="s">
        <v>73</v>
      </c>
      <c r="F22431" t="s">
        <v>23425</v>
      </c>
      <c r="G22431" t="str">
        <f t="shared" si="350"/>
        <v>2226-0</v>
      </c>
    </row>
    <row r="22432" spans="1:7" hidden="1">
      <c r="A22432">
        <v>2226</v>
      </c>
      <c r="B22432" t="s">
        <v>9997</v>
      </c>
      <c r="C22432" t="s">
        <v>27154</v>
      </c>
      <c r="D22432">
        <v>1</v>
      </c>
      <c r="E22432" t="s">
        <v>74</v>
      </c>
      <c r="F22432" t="s">
        <v>12955</v>
      </c>
      <c r="G22432" t="str">
        <f t="shared" si="350"/>
        <v>2226-1</v>
      </c>
    </row>
    <row r="22433" spans="1:7" hidden="1">
      <c r="A22433">
        <v>2226</v>
      </c>
      <c r="B22433" t="s">
        <v>9997</v>
      </c>
      <c r="C22433" t="s">
        <v>27154</v>
      </c>
      <c r="D22433">
        <v>2</v>
      </c>
      <c r="E22433" t="s">
        <v>9998</v>
      </c>
      <c r="F22433" t="s">
        <v>23426</v>
      </c>
      <c r="G22433" t="str">
        <f t="shared" si="350"/>
        <v>2226-2</v>
      </c>
    </row>
    <row r="22434" spans="1:7" hidden="1">
      <c r="A22434">
        <v>2226</v>
      </c>
      <c r="B22434" t="s">
        <v>9997</v>
      </c>
      <c r="C22434" t="s">
        <v>27154</v>
      </c>
      <c r="D22434">
        <v>3</v>
      </c>
      <c r="E22434" t="s">
        <v>197</v>
      </c>
      <c r="F22434" t="s">
        <v>13077</v>
      </c>
      <c r="G22434" t="str">
        <f t="shared" si="350"/>
        <v>2226-3</v>
      </c>
    </row>
    <row r="22435" spans="1:7" hidden="1">
      <c r="A22435">
        <v>2226</v>
      </c>
      <c r="B22435" t="s">
        <v>9997</v>
      </c>
      <c r="C22435" t="s">
        <v>27154</v>
      </c>
      <c r="D22435">
        <v>4</v>
      </c>
      <c r="E22435" t="s">
        <v>128</v>
      </c>
      <c r="F22435" t="s">
        <v>13008</v>
      </c>
      <c r="G22435" t="str">
        <f t="shared" si="350"/>
        <v>2226-4</v>
      </c>
    </row>
    <row r="22436" spans="1:7" hidden="1">
      <c r="A22436">
        <v>2229</v>
      </c>
      <c r="B22436" t="s">
        <v>9999</v>
      </c>
      <c r="C22436" t="s">
        <v>27155</v>
      </c>
      <c r="D22436">
        <v>1</v>
      </c>
      <c r="E22436" t="s">
        <v>74</v>
      </c>
      <c r="F22436" t="s">
        <v>12955</v>
      </c>
      <c r="G22436" t="str">
        <f t="shared" si="350"/>
        <v>2229-1</v>
      </c>
    </row>
    <row r="22437" spans="1:7" hidden="1">
      <c r="A22437">
        <v>2229</v>
      </c>
      <c r="B22437" t="s">
        <v>9999</v>
      </c>
      <c r="C22437" t="s">
        <v>27155</v>
      </c>
      <c r="D22437">
        <v>2</v>
      </c>
      <c r="E22437" t="s">
        <v>5702</v>
      </c>
      <c r="F22437" t="s">
        <v>23427</v>
      </c>
      <c r="G22437" t="str">
        <f t="shared" si="350"/>
        <v>2229-2</v>
      </c>
    </row>
    <row r="22438" spans="1:7" hidden="1">
      <c r="A22438">
        <v>2229</v>
      </c>
      <c r="B22438" t="s">
        <v>9999</v>
      </c>
      <c r="C22438" t="s">
        <v>27155</v>
      </c>
      <c r="D22438">
        <v>3</v>
      </c>
      <c r="E22438" t="s">
        <v>1305</v>
      </c>
      <c r="F22438" t="s">
        <v>14189</v>
      </c>
      <c r="G22438" t="str">
        <f t="shared" si="350"/>
        <v>2229-3</v>
      </c>
    </row>
    <row r="22439" spans="1:7" hidden="1">
      <c r="A22439">
        <v>2229</v>
      </c>
      <c r="B22439" t="s">
        <v>9999</v>
      </c>
      <c r="C22439" t="s">
        <v>27155</v>
      </c>
      <c r="D22439">
        <v>4</v>
      </c>
      <c r="E22439" t="s">
        <v>155</v>
      </c>
      <c r="F22439" t="s">
        <v>13035</v>
      </c>
      <c r="G22439" t="str">
        <f t="shared" si="350"/>
        <v>2229-4</v>
      </c>
    </row>
    <row r="22440" spans="1:7" hidden="1">
      <c r="A22440">
        <v>2229</v>
      </c>
      <c r="B22440" t="s">
        <v>9999</v>
      </c>
      <c r="C22440" t="s">
        <v>27155</v>
      </c>
      <c r="D22440">
        <v>6</v>
      </c>
      <c r="E22440" t="s">
        <v>200</v>
      </c>
      <c r="F22440" t="s">
        <v>13080</v>
      </c>
      <c r="G22440" t="str">
        <f t="shared" si="350"/>
        <v>2229-6</v>
      </c>
    </row>
    <row r="22441" spans="1:7" hidden="1">
      <c r="A22441">
        <v>2229</v>
      </c>
      <c r="B22441" t="s">
        <v>9999</v>
      </c>
      <c r="C22441" t="s">
        <v>27155</v>
      </c>
      <c r="D22441">
        <v>7</v>
      </c>
      <c r="E22441" t="s">
        <v>10000</v>
      </c>
      <c r="F22441" t="s">
        <v>23428</v>
      </c>
      <c r="G22441" t="str">
        <f t="shared" si="350"/>
        <v>2229-7</v>
      </c>
    </row>
    <row r="22442" spans="1:7" hidden="1">
      <c r="A22442">
        <v>2229</v>
      </c>
      <c r="B22442" t="s">
        <v>9999</v>
      </c>
      <c r="C22442" t="s">
        <v>27155</v>
      </c>
      <c r="D22442">
        <v>9</v>
      </c>
      <c r="E22442" t="s">
        <v>406</v>
      </c>
      <c r="F22442" t="s">
        <v>13286</v>
      </c>
      <c r="G22442" t="str">
        <f t="shared" si="350"/>
        <v>2229-9</v>
      </c>
    </row>
    <row r="22443" spans="1:7" hidden="1">
      <c r="A22443">
        <v>2229</v>
      </c>
      <c r="B22443" t="s">
        <v>9999</v>
      </c>
      <c r="C22443" t="s">
        <v>27155</v>
      </c>
      <c r="D22443">
        <v>99</v>
      </c>
      <c r="E22443" t="s">
        <v>73</v>
      </c>
      <c r="F22443" t="s">
        <v>14591</v>
      </c>
      <c r="G22443" t="str">
        <f t="shared" si="350"/>
        <v>2229-99</v>
      </c>
    </row>
    <row r="22444" spans="1:7" hidden="1">
      <c r="A22444">
        <v>2231</v>
      </c>
      <c r="B22444" t="s">
        <v>10001</v>
      </c>
      <c r="C22444" t="s">
        <v>27156</v>
      </c>
      <c r="D22444">
        <v>1</v>
      </c>
      <c r="E22444" t="s">
        <v>74</v>
      </c>
      <c r="F22444" t="s">
        <v>12955</v>
      </c>
      <c r="G22444" t="str">
        <f t="shared" si="350"/>
        <v>2231-1</v>
      </c>
    </row>
    <row r="22445" spans="1:7" hidden="1">
      <c r="A22445">
        <v>2231</v>
      </c>
      <c r="B22445" t="s">
        <v>10001</v>
      </c>
      <c r="C22445" t="s">
        <v>27156</v>
      </c>
      <c r="D22445">
        <v>2</v>
      </c>
      <c r="E22445" t="s">
        <v>1034</v>
      </c>
      <c r="F22445" t="s">
        <v>13911</v>
      </c>
      <c r="G22445" t="str">
        <f t="shared" si="350"/>
        <v>2231-2</v>
      </c>
    </row>
    <row r="22446" spans="1:7" hidden="1">
      <c r="A22446">
        <v>2231</v>
      </c>
      <c r="B22446" t="s">
        <v>10001</v>
      </c>
      <c r="C22446" t="s">
        <v>27156</v>
      </c>
      <c r="D22446">
        <v>3</v>
      </c>
      <c r="E22446" t="s">
        <v>8315</v>
      </c>
      <c r="F22446" t="s">
        <v>21721</v>
      </c>
      <c r="G22446" t="str">
        <f t="shared" si="350"/>
        <v>2231-3</v>
      </c>
    </row>
    <row r="22447" spans="1:7" hidden="1">
      <c r="A22447">
        <v>2231</v>
      </c>
      <c r="B22447" t="s">
        <v>10001</v>
      </c>
      <c r="C22447" t="s">
        <v>27156</v>
      </c>
      <c r="D22447">
        <v>4</v>
      </c>
      <c r="E22447" t="s">
        <v>1307</v>
      </c>
      <c r="F22447" t="s">
        <v>14191</v>
      </c>
      <c r="G22447" t="str">
        <f t="shared" si="350"/>
        <v>2231-4</v>
      </c>
    </row>
    <row r="22448" spans="1:7" hidden="1">
      <c r="A22448">
        <v>2231</v>
      </c>
      <c r="B22448" t="s">
        <v>10001</v>
      </c>
      <c r="C22448" t="s">
        <v>27156</v>
      </c>
      <c r="D22448">
        <v>5</v>
      </c>
      <c r="E22448" t="s">
        <v>8367</v>
      </c>
      <c r="F22448" t="s">
        <v>21775</v>
      </c>
      <c r="G22448" t="str">
        <f t="shared" si="350"/>
        <v>2231-5</v>
      </c>
    </row>
    <row r="22449" spans="1:7" hidden="1">
      <c r="A22449">
        <v>2231</v>
      </c>
      <c r="B22449" t="s">
        <v>10001</v>
      </c>
      <c r="C22449" t="s">
        <v>27156</v>
      </c>
      <c r="D22449">
        <v>6</v>
      </c>
      <c r="E22449" t="s">
        <v>8363</v>
      </c>
      <c r="F22449" t="s">
        <v>21770</v>
      </c>
      <c r="G22449" t="str">
        <f t="shared" si="350"/>
        <v>2231-6</v>
      </c>
    </row>
    <row r="22450" spans="1:7" hidden="1">
      <c r="A22450">
        <v>2231</v>
      </c>
      <c r="B22450" t="s">
        <v>10001</v>
      </c>
      <c r="C22450" t="s">
        <v>27156</v>
      </c>
      <c r="D22450">
        <v>7</v>
      </c>
      <c r="E22450" t="s">
        <v>8360</v>
      </c>
      <c r="F22450" t="s">
        <v>21768</v>
      </c>
      <c r="G22450" t="str">
        <f t="shared" si="350"/>
        <v>2231-7</v>
      </c>
    </row>
    <row r="22451" spans="1:7" hidden="1">
      <c r="A22451">
        <v>2231</v>
      </c>
      <c r="B22451" t="s">
        <v>10001</v>
      </c>
      <c r="C22451" t="s">
        <v>27156</v>
      </c>
      <c r="D22451">
        <v>8</v>
      </c>
      <c r="E22451" t="s">
        <v>10002</v>
      </c>
      <c r="F22451" t="s">
        <v>23429</v>
      </c>
      <c r="G22451" t="str">
        <f t="shared" si="350"/>
        <v>2231-8</v>
      </c>
    </row>
    <row r="22452" spans="1:7" hidden="1">
      <c r="A22452">
        <v>2231</v>
      </c>
      <c r="B22452" t="s">
        <v>10001</v>
      </c>
      <c r="C22452" t="s">
        <v>27156</v>
      </c>
      <c r="D22452">
        <v>77</v>
      </c>
      <c r="E22452" t="s">
        <v>73</v>
      </c>
      <c r="F22452" t="s">
        <v>23381</v>
      </c>
      <c r="G22452" t="str">
        <f t="shared" si="350"/>
        <v>2231-77</v>
      </c>
    </row>
    <row r="22453" spans="1:7" hidden="1">
      <c r="A22453">
        <v>2231</v>
      </c>
      <c r="B22453" t="s">
        <v>10001</v>
      </c>
      <c r="C22453" t="s">
        <v>27156</v>
      </c>
      <c r="D22453">
        <v>88</v>
      </c>
      <c r="E22453" t="s">
        <v>6803</v>
      </c>
      <c r="F22453" t="s">
        <v>23430</v>
      </c>
      <c r="G22453" t="str">
        <f t="shared" si="350"/>
        <v>2231-88</v>
      </c>
    </row>
    <row r="22454" spans="1:7" hidden="1">
      <c r="A22454">
        <v>2235</v>
      </c>
      <c r="B22454" t="s">
        <v>10003</v>
      </c>
      <c r="C22454" t="s">
        <v>27157</v>
      </c>
      <c r="D22454">
        <v>1</v>
      </c>
      <c r="E22454" t="s">
        <v>74</v>
      </c>
      <c r="F22454" t="s">
        <v>12955</v>
      </c>
      <c r="G22454" t="str">
        <f t="shared" si="350"/>
        <v>2235-1</v>
      </c>
    </row>
    <row r="22455" spans="1:7" hidden="1">
      <c r="A22455">
        <v>2235</v>
      </c>
      <c r="B22455" t="s">
        <v>10003</v>
      </c>
      <c r="C22455" t="s">
        <v>27157</v>
      </c>
      <c r="D22455">
        <v>2</v>
      </c>
      <c r="E22455" t="s">
        <v>9998</v>
      </c>
      <c r="F22455" t="s">
        <v>23426</v>
      </c>
      <c r="G22455" t="str">
        <f t="shared" si="350"/>
        <v>2235-2</v>
      </c>
    </row>
    <row r="22456" spans="1:7" hidden="1">
      <c r="A22456">
        <v>2235</v>
      </c>
      <c r="B22456" t="s">
        <v>10003</v>
      </c>
      <c r="C22456" t="s">
        <v>27157</v>
      </c>
      <c r="D22456">
        <v>3</v>
      </c>
      <c r="E22456" t="s">
        <v>197</v>
      </c>
      <c r="F22456" t="s">
        <v>13077</v>
      </c>
      <c r="G22456" t="str">
        <f t="shared" si="350"/>
        <v>2235-3</v>
      </c>
    </row>
    <row r="22457" spans="1:7" hidden="1">
      <c r="A22457">
        <v>2235</v>
      </c>
      <c r="B22457" t="s">
        <v>10003</v>
      </c>
      <c r="C22457" t="s">
        <v>27157</v>
      </c>
      <c r="D22457">
        <v>4</v>
      </c>
      <c r="E22457" t="s">
        <v>717</v>
      </c>
      <c r="F22457" t="s">
        <v>13593</v>
      </c>
      <c r="G22457" t="str">
        <f t="shared" si="350"/>
        <v>2235-4</v>
      </c>
    </row>
    <row r="22458" spans="1:7" hidden="1">
      <c r="A22458">
        <v>2235</v>
      </c>
      <c r="B22458" t="s">
        <v>10003</v>
      </c>
      <c r="C22458" t="s">
        <v>27157</v>
      </c>
      <c r="D22458">
        <v>5</v>
      </c>
      <c r="E22458" t="s">
        <v>209</v>
      </c>
      <c r="F22458" t="s">
        <v>13089</v>
      </c>
      <c r="G22458" t="str">
        <f t="shared" si="350"/>
        <v>2235-5</v>
      </c>
    </row>
    <row r="22459" spans="1:7" hidden="1">
      <c r="A22459">
        <v>2235</v>
      </c>
      <c r="B22459" t="s">
        <v>10003</v>
      </c>
      <c r="C22459" t="s">
        <v>27157</v>
      </c>
      <c r="D22459">
        <v>6</v>
      </c>
      <c r="E22459" t="s">
        <v>10004</v>
      </c>
      <c r="F22459" t="s">
        <v>23431</v>
      </c>
      <c r="G22459" t="str">
        <f t="shared" si="350"/>
        <v>2235-6</v>
      </c>
    </row>
    <row r="22460" spans="1:7" hidden="1">
      <c r="A22460">
        <v>2235</v>
      </c>
      <c r="B22460" t="s">
        <v>10003</v>
      </c>
      <c r="C22460" t="s">
        <v>27157</v>
      </c>
      <c r="D22460">
        <v>7</v>
      </c>
      <c r="E22460" t="s">
        <v>7988</v>
      </c>
      <c r="F22460" t="s">
        <v>21388</v>
      </c>
      <c r="G22460" t="str">
        <f t="shared" si="350"/>
        <v>2235-7</v>
      </c>
    </row>
    <row r="22461" spans="1:7" hidden="1">
      <c r="A22461">
        <v>2235</v>
      </c>
      <c r="B22461" t="s">
        <v>10003</v>
      </c>
      <c r="C22461" t="s">
        <v>27157</v>
      </c>
      <c r="D22461">
        <v>8</v>
      </c>
      <c r="E22461" t="s">
        <v>1432</v>
      </c>
      <c r="F22461" t="s">
        <v>14323</v>
      </c>
      <c r="G22461" t="str">
        <f t="shared" si="350"/>
        <v>2235-8</v>
      </c>
    </row>
    <row r="22462" spans="1:7" hidden="1">
      <c r="A22462">
        <v>2235</v>
      </c>
      <c r="B22462" t="s">
        <v>10003</v>
      </c>
      <c r="C22462" t="s">
        <v>27157</v>
      </c>
      <c r="D22462">
        <v>9</v>
      </c>
      <c r="E22462" t="s">
        <v>1234</v>
      </c>
      <c r="F22462" t="s">
        <v>14114</v>
      </c>
      <c r="G22462" t="str">
        <f t="shared" si="350"/>
        <v>2235-9</v>
      </c>
    </row>
    <row r="22463" spans="1:7" hidden="1">
      <c r="A22463">
        <v>2235</v>
      </c>
      <c r="B22463" t="s">
        <v>10003</v>
      </c>
      <c r="C22463" t="s">
        <v>27157</v>
      </c>
      <c r="D22463">
        <v>10</v>
      </c>
      <c r="E22463" t="s">
        <v>10005</v>
      </c>
      <c r="F22463" t="s">
        <v>23432</v>
      </c>
      <c r="G22463" t="str">
        <f t="shared" si="350"/>
        <v>2235-10</v>
      </c>
    </row>
    <row r="22464" spans="1:7" hidden="1">
      <c r="A22464">
        <v>2235</v>
      </c>
      <c r="B22464" t="s">
        <v>10003</v>
      </c>
      <c r="C22464" t="s">
        <v>27157</v>
      </c>
      <c r="D22464">
        <v>11</v>
      </c>
      <c r="E22464" t="s">
        <v>3235</v>
      </c>
      <c r="F22464" t="s">
        <v>16229</v>
      </c>
      <c r="G22464" t="str">
        <f t="shared" si="350"/>
        <v>2235-11</v>
      </c>
    </row>
    <row r="22465" spans="1:7" hidden="1">
      <c r="A22465">
        <v>2235</v>
      </c>
      <c r="B22465" t="s">
        <v>10003</v>
      </c>
      <c r="C22465" t="s">
        <v>27157</v>
      </c>
      <c r="D22465">
        <v>12</v>
      </c>
      <c r="E22465" t="s">
        <v>1034</v>
      </c>
      <c r="F22465" t="s">
        <v>13911</v>
      </c>
      <c r="G22465" t="str">
        <f t="shared" si="350"/>
        <v>2235-12</v>
      </c>
    </row>
    <row r="22466" spans="1:7" hidden="1">
      <c r="A22466">
        <v>2235</v>
      </c>
      <c r="B22466" t="s">
        <v>10003</v>
      </c>
      <c r="C22466" t="s">
        <v>27157</v>
      </c>
      <c r="D22466">
        <v>13</v>
      </c>
      <c r="E22466" t="s">
        <v>1304</v>
      </c>
      <c r="F22466" t="s">
        <v>14188</v>
      </c>
      <c r="G22466" t="str">
        <f t="shared" si="350"/>
        <v>2235-13</v>
      </c>
    </row>
    <row r="22467" spans="1:7" hidden="1">
      <c r="A22467">
        <v>2235</v>
      </c>
      <c r="B22467" t="s">
        <v>10003</v>
      </c>
      <c r="C22467" t="s">
        <v>27157</v>
      </c>
      <c r="D22467">
        <v>14</v>
      </c>
      <c r="E22467" t="s">
        <v>413</v>
      </c>
      <c r="F22467" t="s">
        <v>13293</v>
      </c>
      <c r="G22467" t="str">
        <f t="shared" ref="G22467:G22530" si="351">A22467&amp;"-"&amp;D22467</f>
        <v>2235-14</v>
      </c>
    </row>
    <row r="22468" spans="1:7" hidden="1">
      <c r="A22468">
        <v>2235</v>
      </c>
      <c r="B22468" t="s">
        <v>10003</v>
      </c>
      <c r="C22468" t="s">
        <v>27157</v>
      </c>
      <c r="D22468">
        <v>15</v>
      </c>
      <c r="E22468" t="s">
        <v>190</v>
      </c>
      <c r="F22468" t="s">
        <v>13070</v>
      </c>
      <c r="G22468" t="str">
        <f t="shared" si="351"/>
        <v>2235-15</v>
      </c>
    </row>
    <row r="22469" spans="1:7" hidden="1">
      <c r="A22469">
        <v>2235</v>
      </c>
      <c r="B22469" t="s">
        <v>10003</v>
      </c>
      <c r="C22469" t="s">
        <v>27157</v>
      </c>
      <c r="D22469">
        <v>16</v>
      </c>
      <c r="E22469" t="s">
        <v>4854</v>
      </c>
      <c r="F22469" t="s">
        <v>23433</v>
      </c>
      <c r="G22469" t="str">
        <f t="shared" si="351"/>
        <v>2235-16</v>
      </c>
    </row>
    <row r="22470" spans="1:7" hidden="1">
      <c r="A22470">
        <v>2235</v>
      </c>
      <c r="B22470" t="s">
        <v>10003</v>
      </c>
      <c r="C22470" t="s">
        <v>27157</v>
      </c>
      <c r="D22470">
        <v>17</v>
      </c>
      <c r="E22470" t="s">
        <v>118</v>
      </c>
      <c r="F22470" t="s">
        <v>12998</v>
      </c>
      <c r="G22470" t="str">
        <f t="shared" si="351"/>
        <v>2235-17</v>
      </c>
    </row>
    <row r="22471" spans="1:7" hidden="1">
      <c r="A22471">
        <v>2235</v>
      </c>
      <c r="B22471" t="s">
        <v>10003</v>
      </c>
      <c r="C22471" t="s">
        <v>27157</v>
      </c>
      <c r="D22471">
        <v>62</v>
      </c>
      <c r="E22471" t="s">
        <v>73</v>
      </c>
      <c r="F22471" t="s">
        <v>17218</v>
      </c>
      <c r="G22471" t="str">
        <f t="shared" si="351"/>
        <v>2235-62</v>
      </c>
    </row>
    <row r="22472" spans="1:7" hidden="1">
      <c r="A22472">
        <v>2241</v>
      </c>
      <c r="B22472" t="s">
        <v>10006</v>
      </c>
      <c r="C22472" t="s">
        <v>27158</v>
      </c>
      <c r="D22472">
        <v>1</v>
      </c>
      <c r="E22472" t="s">
        <v>73</v>
      </c>
      <c r="F22472" t="s">
        <v>14926</v>
      </c>
      <c r="G22472" t="str">
        <f t="shared" si="351"/>
        <v>2241-1</v>
      </c>
    </row>
    <row r="22473" spans="1:7" hidden="1">
      <c r="A22473">
        <v>2241</v>
      </c>
      <c r="B22473" t="s">
        <v>10006</v>
      </c>
      <c r="C22473" t="s">
        <v>27158</v>
      </c>
      <c r="D22473">
        <v>11</v>
      </c>
      <c r="E22473" t="s">
        <v>74</v>
      </c>
      <c r="F22473" t="s">
        <v>14042</v>
      </c>
      <c r="G22473" t="str">
        <f t="shared" si="351"/>
        <v>2241-11</v>
      </c>
    </row>
    <row r="22474" spans="1:7" hidden="1">
      <c r="A22474">
        <v>2241</v>
      </c>
      <c r="B22474" t="s">
        <v>10006</v>
      </c>
      <c r="C22474" t="s">
        <v>27158</v>
      </c>
      <c r="D22474">
        <v>12</v>
      </c>
      <c r="E22474" t="s">
        <v>7106</v>
      </c>
      <c r="F22474" t="s">
        <v>20432</v>
      </c>
      <c r="G22474" t="str">
        <f t="shared" si="351"/>
        <v>2241-12</v>
      </c>
    </row>
    <row r="22475" spans="1:7" hidden="1">
      <c r="A22475">
        <v>2241</v>
      </c>
      <c r="B22475" t="s">
        <v>10006</v>
      </c>
      <c r="C22475" t="s">
        <v>27158</v>
      </c>
      <c r="D22475">
        <v>13</v>
      </c>
      <c r="E22475" t="s">
        <v>8224</v>
      </c>
      <c r="F22475" t="s">
        <v>21628</v>
      </c>
      <c r="G22475" t="str">
        <f t="shared" si="351"/>
        <v>2241-13</v>
      </c>
    </row>
    <row r="22476" spans="1:7" hidden="1">
      <c r="A22476">
        <v>2241</v>
      </c>
      <c r="B22476" t="s">
        <v>10006</v>
      </c>
      <c r="C22476" t="s">
        <v>27158</v>
      </c>
      <c r="D22476">
        <v>14</v>
      </c>
      <c r="E22476" t="s">
        <v>10007</v>
      </c>
      <c r="F22476" t="s">
        <v>23434</v>
      </c>
      <c r="G22476" t="str">
        <f t="shared" si="351"/>
        <v>2241-14</v>
      </c>
    </row>
    <row r="22477" spans="1:7" hidden="1">
      <c r="A22477">
        <v>2241</v>
      </c>
      <c r="B22477" t="s">
        <v>10006</v>
      </c>
      <c r="C22477" t="s">
        <v>27158</v>
      </c>
      <c r="D22477">
        <v>15</v>
      </c>
      <c r="E22477" t="s">
        <v>175</v>
      </c>
      <c r="F22477" t="s">
        <v>13055</v>
      </c>
      <c r="G22477" t="str">
        <f t="shared" si="351"/>
        <v>2241-15</v>
      </c>
    </row>
    <row r="22478" spans="1:7" hidden="1">
      <c r="A22478">
        <v>2241</v>
      </c>
      <c r="B22478" t="s">
        <v>10006</v>
      </c>
      <c r="C22478" t="s">
        <v>27158</v>
      </c>
      <c r="D22478">
        <v>16</v>
      </c>
      <c r="E22478" t="s">
        <v>10008</v>
      </c>
      <c r="F22478" t="s">
        <v>23435</v>
      </c>
      <c r="G22478" t="str">
        <f t="shared" si="351"/>
        <v>2241-16</v>
      </c>
    </row>
    <row r="22479" spans="1:7" hidden="1">
      <c r="A22479">
        <v>2241</v>
      </c>
      <c r="B22479" t="s">
        <v>10006</v>
      </c>
      <c r="C22479" t="s">
        <v>27158</v>
      </c>
      <c r="D22479">
        <v>18</v>
      </c>
      <c r="E22479" t="s">
        <v>1045</v>
      </c>
      <c r="F22479" t="s">
        <v>21845</v>
      </c>
      <c r="G22479" t="str">
        <f t="shared" si="351"/>
        <v>2241-18</v>
      </c>
    </row>
    <row r="22480" spans="1:7" hidden="1">
      <c r="A22480">
        <v>2241</v>
      </c>
      <c r="B22480" t="s">
        <v>10006</v>
      </c>
      <c r="C22480" t="s">
        <v>27158</v>
      </c>
      <c r="D22480">
        <v>19</v>
      </c>
      <c r="E22480" t="s">
        <v>1302</v>
      </c>
      <c r="F22480" t="s">
        <v>14186</v>
      </c>
      <c r="G22480" t="str">
        <f t="shared" si="351"/>
        <v>2241-19</v>
      </c>
    </row>
    <row r="22481" spans="1:7" hidden="1">
      <c r="A22481">
        <v>2241</v>
      </c>
      <c r="B22481" t="s">
        <v>10006</v>
      </c>
      <c r="C22481" t="s">
        <v>27158</v>
      </c>
      <c r="D22481">
        <v>20</v>
      </c>
      <c r="E22481" t="s">
        <v>210</v>
      </c>
      <c r="F22481" t="s">
        <v>13090</v>
      </c>
      <c r="G22481" t="str">
        <f t="shared" si="351"/>
        <v>2241-20</v>
      </c>
    </row>
    <row r="22482" spans="1:7" hidden="1">
      <c r="A22482">
        <v>2241</v>
      </c>
      <c r="B22482" t="s">
        <v>10006</v>
      </c>
      <c r="C22482" t="s">
        <v>27158</v>
      </c>
      <c r="D22482">
        <v>21</v>
      </c>
      <c r="E22482" t="s">
        <v>10009</v>
      </c>
      <c r="F22482" t="s">
        <v>23436</v>
      </c>
      <c r="G22482" t="str">
        <f t="shared" si="351"/>
        <v>2241-21</v>
      </c>
    </row>
    <row r="22483" spans="1:7" hidden="1">
      <c r="A22483">
        <v>2241</v>
      </c>
      <c r="B22483" t="s">
        <v>10006</v>
      </c>
      <c r="C22483" t="s">
        <v>27158</v>
      </c>
      <c r="D22483">
        <v>23</v>
      </c>
      <c r="E22483" t="s">
        <v>167</v>
      </c>
      <c r="F22483" t="s">
        <v>13047</v>
      </c>
      <c r="G22483" t="str">
        <f t="shared" si="351"/>
        <v>2241-23</v>
      </c>
    </row>
    <row r="22484" spans="1:7" hidden="1">
      <c r="A22484">
        <v>2241</v>
      </c>
      <c r="B22484" t="s">
        <v>10006</v>
      </c>
      <c r="C22484" t="s">
        <v>27158</v>
      </c>
      <c r="D22484">
        <v>24</v>
      </c>
      <c r="E22484" t="s">
        <v>10010</v>
      </c>
      <c r="F22484" t="s">
        <v>23437</v>
      </c>
      <c r="G22484" t="str">
        <f t="shared" si="351"/>
        <v>2241-24</v>
      </c>
    </row>
    <row r="22485" spans="1:7" hidden="1">
      <c r="A22485">
        <v>2241</v>
      </c>
      <c r="B22485" t="s">
        <v>10006</v>
      </c>
      <c r="C22485" t="s">
        <v>27158</v>
      </c>
      <c r="D22485">
        <v>25</v>
      </c>
      <c r="E22485" t="s">
        <v>8328</v>
      </c>
      <c r="F22485" t="s">
        <v>21732</v>
      </c>
      <c r="G22485" t="str">
        <f t="shared" si="351"/>
        <v>2241-25</v>
      </c>
    </row>
    <row r="22486" spans="1:7" hidden="1">
      <c r="A22486">
        <v>2241</v>
      </c>
      <c r="B22486" t="s">
        <v>10006</v>
      </c>
      <c r="C22486" t="s">
        <v>27158</v>
      </c>
      <c r="D22486">
        <v>26</v>
      </c>
      <c r="E22486" t="s">
        <v>209</v>
      </c>
      <c r="F22486" t="s">
        <v>13089</v>
      </c>
      <c r="G22486" t="str">
        <f t="shared" si="351"/>
        <v>2241-26</v>
      </c>
    </row>
    <row r="22487" spans="1:7" hidden="1">
      <c r="A22487">
        <v>2241</v>
      </c>
      <c r="B22487" t="s">
        <v>10006</v>
      </c>
      <c r="C22487" t="s">
        <v>27158</v>
      </c>
      <c r="D22487">
        <v>27</v>
      </c>
      <c r="E22487" t="s">
        <v>10011</v>
      </c>
      <c r="F22487" t="s">
        <v>23438</v>
      </c>
      <c r="G22487" t="str">
        <f t="shared" si="351"/>
        <v>2241-27</v>
      </c>
    </row>
    <row r="22488" spans="1:7" hidden="1">
      <c r="A22488">
        <v>2241</v>
      </c>
      <c r="B22488" t="s">
        <v>10006</v>
      </c>
      <c r="C22488" t="s">
        <v>27158</v>
      </c>
      <c r="D22488">
        <v>28</v>
      </c>
      <c r="E22488" t="s">
        <v>10012</v>
      </c>
      <c r="F22488" t="s">
        <v>23439</v>
      </c>
      <c r="G22488" t="str">
        <f t="shared" si="351"/>
        <v>2241-28</v>
      </c>
    </row>
    <row r="22489" spans="1:7" hidden="1">
      <c r="A22489">
        <v>2243</v>
      </c>
      <c r="B22489" t="s">
        <v>10013</v>
      </c>
      <c r="C22489" t="s">
        <v>27159</v>
      </c>
      <c r="D22489">
        <v>1</v>
      </c>
      <c r="E22489" t="s">
        <v>74</v>
      </c>
      <c r="F22489" t="s">
        <v>12955</v>
      </c>
      <c r="G22489" t="str">
        <f t="shared" si="351"/>
        <v>2243-1</v>
      </c>
    </row>
    <row r="22490" spans="1:7" hidden="1">
      <c r="A22490">
        <v>2243</v>
      </c>
      <c r="B22490" t="s">
        <v>10013</v>
      </c>
      <c r="C22490" t="s">
        <v>27159</v>
      </c>
      <c r="D22490">
        <v>3</v>
      </c>
      <c r="E22490" t="s">
        <v>10014</v>
      </c>
      <c r="F22490" t="s">
        <v>23440</v>
      </c>
      <c r="G22490" t="str">
        <f t="shared" si="351"/>
        <v>2243-3</v>
      </c>
    </row>
    <row r="22491" spans="1:7" hidden="1">
      <c r="A22491">
        <v>2243</v>
      </c>
      <c r="B22491" t="s">
        <v>10013</v>
      </c>
      <c r="C22491" t="s">
        <v>27159</v>
      </c>
      <c r="D22491">
        <v>4</v>
      </c>
      <c r="E22491" t="s">
        <v>10015</v>
      </c>
      <c r="F22491" t="s">
        <v>23441</v>
      </c>
      <c r="G22491" t="str">
        <f t="shared" si="351"/>
        <v>2243-4</v>
      </c>
    </row>
    <row r="22492" spans="1:7" hidden="1">
      <c r="A22492">
        <v>2243</v>
      </c>
      <c r="B22492" t="s">
        <v>10013</v>
      </c>
      <c r="C22492" t="s">
        <v>27159</v>
      </c>
      <c r="D22492">
        <v>5</v>
      </c>
      <c r="E22492" t="s">
        <v>10016</v>
      </c>
      <c r="F22492" t="s">
        <v>23442</v>
      </c>
      <c r="G22492" t="str">
        <f t="shared" si="351"/>
        <v>2243-5</v>
      </c>
    </row>
    <row r="22493" spans="1:7" hidden="1">
      <c r="A22493">
        <v>2243</v>
      </c>
      <c r="B22493" t="s">
        <v>10013</v>
      </c>
      <c r="C22493" t="s">
        <v>27159</v>
      </c>
      <c r="D22493">
        <v>6</v>
      </c>
      <c r="E22493" t="s">
        <v>586</v>
      </c>
      <c r="F22493" t="s">
        <v>23443</v>
      </c>
      <c r="G22493" t="str">
        <f t="shared" si="351"/>
        <v>2243-6</v>
      </c>
    </row>
    <row r="22494" spans="1:7" hidden="1">
      <c r="A22494">
        <v>2243</v>
      </c>
      <c r="B22494" t="s">
        <v>10013</v>
      </c>
      <c r="C22494" t="s">
        <v>27159</v>
      </c>
      <c r="D22494">
        <v>8</v>
      </c>
      <c r="E22494" t="s">
        <v>10017</v>
      </c>
      <c r="F22494" t="s">
        <v>16613</v>
      </c>
      <c r="G22494" t="str">
        <f t="shared" si="351"/>
        <v>2243-8</v>
      </c>
    </row>
    <row r="22495" spans="1:7" hidden="1">
      <c r="A22495">
        <v>2243</v>
      </c>
      <c r="B22495" t="s">
        <v>10013</v>
      </c>
      <c r="C22495" t="s">
        <v>27159</v>
      </c>
      <c r="D22495">
        <v>9</v>
      </c>
      <c r="E22495" t="s">
        <v>108</v>
      </c>
      <c r="F22495" t="s">
        <v>14492</v>
      </c>
      <c r="G22495" t="str">
        <f t="shared" si="351"/>
        <v>2243-9</v>
      </c>
    </row>
    <row r="22496" spans="1:7" hidden="1">
      <c r="A22496">
        <v>2243</v>
      </c>
      <c r="B22496" t="s">
        <v>10013</v>
      </c>
      <c r="C22496" t="s">
        <v>27159</v>
      </c>
      <c r="D22496">
        <v>100</v>
      </c>
      <c r="E22496" t="s">
        <v>73</v>
      </c>
      <c r="F22496" t="s">
        <v>23444</v>
      </c>
      <c r="G22496" t="str">
        <f t="shared" si="351"/>
        <v>2243-100</v>
      </c>
    </row>
    <row r="22497" spans="1:7" hidden="1">
      <c r="A22497">
        <v>2248</v>
      </c>
      <c r="B22497" t="s">
        <v>10018</v>
      </c>
      <c r="C22497" t="s">
        <v>27160</v>
      </c>
      <c r="D22497">
        <v>1</v>
      </c>
      <c r="E22497" t="s">
        <v>10019</v>
      </c>
      <c r="F22497" t="s">
        <v>23445</v>
      </c>
      <c r="G22497" t="str">
        <f t="shared" si="351"/>
        <v>2248-1</v>
      </c>
    </row>
    <row r="22498" spans="1:7" hidden="1">
      <c r="A22498">
        <v>2248</v>
      </c>
      <c r="B22498" t="s">
        <v>10018</v>
      </c>
      <c r="C22498" t="s">
        <v>27160</v>
      </c>
      <c r="D22498">
        <v>2</v>
      </c>
      <c r="E22498" t="s">
        <v>74</v>
      </c>
      <c r="F22498" t="s">
        <v>14042</v>
      </c>
      <c r="G22498" t="str">
        <f t="shared" si="351"/>
        <v>2248-2</v>
      </c>
    </row>
    <row r="22499" spans="1:7" hidden="1">
      <c r="A22499">
        <v>2248</v>
      </c>
      <c r="B22499" t="s">
        <v>10018</v>
      </c>
      <c r="C22499" t="s">
        <v>27160</v>
      </c>
      <c r="D22499">
        <v>3</v>
      </c>
      <c r="E22499" t="s">
        <v>213</v>
      </c>
      <c r="F22499" t="s">
        <v>13093</v>
      </c>
      <c r="G22499" t="str">
        <f t="shared" si="351"/>
        <v>2248-3</v>
      </c>
    </row>
    <row r="22500" spans="1:7" hidden="1">
      <c r="A22500">
        <v>2248</v>
      </c>
      <c r="B22500" t="s">
        <v>10018</v>
      </c>
      <c r="C22500" t="s">
        <v>27160</v>
      </c>
      <c r="D22500">
        <v>4</v>
      </c>
      <c r="E22500" t="s">
        <v>207</v>
      </c>
      <c r="F22500" t="s">
        <v>13087</v>
      </c>
      <c r="G22500" t="str">
        <f t="shared" si="351"/>
        <v>2248-4</v>
      </c>
    </row>
    <row r="22501" spans="1:7" hidden="1">
      <c r="A22501">
        <v>2248</v>
      </c>
      <c r="B22501" t="s">
        <v>10018</v>
      </c>
      <c r="C22501" t="s">
        <v>27160</v>
      </c>
      <c r="D22501">
        <v>5</v>
      </c>
      <c r="E22501" t="s">
        <v>202</v>
      </c>
      <c r="F22501" t="s">
        <v>13082</v>
      </c>
      <c r="G22501" t="str">
        <f t="shared" si="351"/>
        <v>2248-5</v>
      </c>
    </row>
    <row r="22502" spans="1:7" hidden="1">
      <c r="A22502">
        <v>2248</v>
      </c>
      <c r="B22502" t="s">
        <v>10018</v>
      </c>
      <c r="C22502" t="s">
        <v>27160</v>
      </c>
      <c r="D22502">
        <v>6</v>
      </c>
      <c r="E22502" t="s">
        <v>196</v>
      </c>
      <c r="F22502" t="s">
        <v>13076</v>
      </c>
      <c r="G22502" t="str">
        <f t="shared" si="351"/>
        <v>2248-6</v>
      </c>
    </row>
    <row r="22503" spans="1:7" hidden="1">
      <c r="A22503">
        <v>2248</v>
      </c>
      <c r="B22503" t="s">
        <v>10018</v>
      </c>
      <c r="C22503" t="s">
        <v>27160</v>
      </c>
      <c r="D22503">
        <v>7</v>
      </c>
      <c r="E22503" t="s">
        <v>210</v>
      </c>
      <c r="F22503" t="s">
        <v>13090</v>
      </c>
      <c r="G22503" t="str">
        <f t="shared" si="351"/>
        <v>2248-7</v>
      </c>
    </row>
    <row r="22504" spans="1:7" hidden="1">
      <c r="A22504">
        <v>2248</v>
      </c>
      <c r="B22504" t="s">
        <v>10018</v>
      </c>
      <c r="C22504" t="s">
        <v>27160</v>
      </c>
      <c r="D22504">
        <v>8</v>
      </c>
      <c r="E22504" t="s">
        <v>719</v>
      </c>
      <c r="F22504" t="s">
        <v>13595</v>
      </c>
      <c r="G22504" t="str">
        <f t="shared" si="351"/>
        <v>2248-8</v>
      </c>
    </row>
    <row r="22505" spans="1:7" hidden="1">
      <c r="A22505">
        <v>2248</v>
      </c>
      <c r="B22505" t="s">
        <v>10018</v>
      </c>
      <c r="C22505" t="s">
        <v>27160</v>
      </c>
      <c r="D22505">
        <v>9</v>
      </c>
      <c r="E22505" t="s">
        <v>237</v>
      </c>
      <c r="F22505" t="s">
        <v>13117</v>
      </c>
      <c r="G22505" t="str">
        <f t="shared" si="351"/>
        <v>2248-9</v>
      </c>
    </row>
    <row r="22506" spans="1:7" hidden="1">
      <c r="A22506">
        <v>2248</v>
      </c>
      <c r="B22506" t="s">
        <v>10018</v>
      </c>
      <c r="C22506" t="s">
        <v>27160</v>
      </c>
      <c r="D22506">
        <v>10</v>
      </c>
      <c r="E22506" t="s">
        <v>1021</v>
      </c>
      <c r="F22506" t="s">
        <v>13898</v>
      </c>
      <c r="G22506" t="str">
        <f t="shared" si="351"/>
        <v>2248-10</v>
      </c>
    </row>
    <row r="22507" spans="1:7" hidden="1">
      <c r="A22507">
        <v>2248</v>
      </c>
      <c r="B22507" t="s">
        <v>10018</v>
      </c>
      <c r="C22507" t="s">
        <v>27160</v>
      </c>
      <c r="D22507">
        <v>11</v>
      </c>
      <c r="E22507" t="s">
        <v>1034</v>
      </c>
      <c r="F22507" t="s">
        <v>13911</v>
      </c>
      <c r="G22507" t="str">
        <f t="shared" si="351"/>
        <v>2248-11</v>
      </c>
    </row>
    <row r="22508" spans="1:7" hidden="1">
      <c r="A22508">
        <v>2248</v>
      </c>
      <c r="B22508" t="s">
        <v>10018</v>
      </c>
      <c r="C22508" t="s">
        <v>27160</v>
      </c>
      <c r="D22508">
        <v>12</v>
      </c>
      <c r="E22508" t="s">
        <v>206</v>
      </c>
      <c r="F22508" t="s">
        <v>13086</v>
      </c>
      <c r="G22508" t="str">
        <f t="shared" si="351"/>
        <v>2248-12</v>
      </c>
    </row>
    <row r="22509" spans="1:7" hidden="1">
      <c r="A22509">
        <v>2248</v>
      </c>
      <c r="B22509" t="s">
        <v>10018</v>
      </c>
      <c r="C22509" t="s">
        <v>27160</v>
      </c>
      <c r="D22509">
        <v>13</v>
      </c>
      <c r="E22509" t="s">
        <v>122</v>
      </c>
      <c r="F22509" t="s">
        <v>13002</v>
      </c>
      <c r="G22509" t="str">
        <f t="shared" si="351"/>
        <v>2248-13</v>
      </c>
    </row>
    <row r="22510" spans="1:7" hidden="1">
      <c r="A22510">
        <v>2248</v>
      </c>
      <c r="B22510" t="s">
        <v>10018</v>
      </c>
      <c r="C22510" t="s">
        <v>27160</v>
      </c>
      <c r="D22510">
        <v>14</v>
      </c>
      <c r="E22510" t="s">
        <v>242</v>
      </c>
      <c r="F22510" t="s">
        <v>13122</v>
      </c>
      <c r="G22510" t="str">
        <f t="shared" si="351"/>
        <v>2248-14</v>
      </c>
    </row>
    <row r="22511" spans="1:7" hidden="1">
      <c r="A22511">
        <v>2248</v>
      </c>
      <c r="B22511" t="s">
        <v>10018</v>
      </c>
      <c r="C22511" t="s">
        <v>27160</v>
      </c>
      <c r="D22511">
        <v>15</v>
      </c>
      <c r="E22511" t="s">
        <v>205</v>
      </c>
      <c r="F22511" t="s">
        <v>13085</v>
      </c>
      <c r="G22511" t="str">
        <f t="shared" si="351"/>
        <v>2248-15</v>
      </c>
    </row>
    <row r="22512" spans="1:7" hidden="1">
      <c r="A22512">
        <v>2248</v>
      </c>
      <c r="B22512" t="s">
        <v>10018</v>
      </c>
      <c r="C22512" t="s">
        <v>27160</v>
      </c>
      <c r="D22512">
        <v>16</v>
      </c>
      <c r="E22512" t="s">
        <v>1266</v>
      </c>
      <c r="F22512" t="s">
        <v>14376</v>
      </c>
      <c r="G22512" t="str">
        <f t="shared" si="351"/>
        <v>2248-16</v>
      </c>
    </row>
    <row r="22513" spans="1:7" hidden="1">
      <c r="A22513">
        <v>2248</v>
      </c>
      <c r="B22513" t="s">
        <v>10018</v>
      </c>
      <c r="C22513" t="s">
        <v>27160</v>
      </c>
      <c r="D22513">
        <v>18</v>
      </c>
      <c r="E22513" t="s">
        <v>167</v>
      </c>
      <c r="F22513" t="s">
        <v>13047</v>
      </c>
      <c r="G22513" t="str">
        <f t="shared" si="351"/>
        <v>2248-18</v>
      </c>
    </row>
    <row r="22514" spans="1:7" hidden="1">
      <c r="A22514">
        <v>2248</v>
      </c>
      <c r="B22514" t="s">
        <v>10018</v>
      </c>
      <c r="C22514" t="s">
        <v>27160</v>
      </c>
      <c r="D22514">
        <v>19</v>
      </c>
      <c r="E22514" t="s">
        <v>170</v>
      </c>
      <c r="F22514" t="s">
        <v>13050</v>
      </c>
      <c r="G22514" t="str">
        <f t="shared" si="351"/>
        <v>2248-19</v>
      </c>
    </row>
    <row r="22515" spans="1:7" hidden="1">
      <c r="A22515">
        <v>2248</v>
      </c>
      <c r="B22515" t="s">
        <v>10018</v>
      </c>
      <c r="C22515" t="s">
        <v>27160</v>
      </c>
      <c r="D22515">
        <v>20</v>
      </c>
      <c r="E22515" t="s">
        <v>115</v>
      </c>
      <c r="F22515" t="s">
        <v>12995</v>
      </c>
      <c r="G22515" t="str">
        <f t="shared" si="351"/>
        <v>2248-20</v>
      </c>
    </row>
    <row r="22516" spans="1:7" hidden="1">
      <c r="A22516">
        <v>2248</v>
      </c>
      <c r="B22516" t="s">
        <v>10018</v>
      </c>
      <c r="C22516" t="s">
        <v>27160</v>
      </c>
      <c r="D22516">
        <v>21</v>
      </c>
      <c r="E22516" t="s">
        <v>10020</v>
      </c>
      <c r="F22516" t="s">
        <v>23446</v>
      </c>
      <c r="G22516" t="str">
        <f t="shared" si="351"/>
        <v>2248-21</v>
      </c>
    </row>
    <row r="22517" spans="1:7" hidden="1">
      <c r="A22517">
        <v>2248</v>
      </c>
      <c r="B22517" t="s">
        <v>10018</v>
      </c>
      <c r="C22517" t="s">
        <v>27160</v>
      </c>
      <c r="D22517">
        <v>22</v>
      </c>
      <c r="E22517" t="s">
        <v>10021</v>
      </c>
      <c r="F22517" t="s">
        <v>23447</v>
      </c>
      <c r="G22517" t="str">
        <f t="shared" si="351"/>
        <v>2248-22</v>
      </c>
    </row>
    <row r="22518" spans="1:7" hidden="1">
      <c r="A22518">
        <v>2248</v>
      </c>
      <c r="B22518" t="s">
        <v>10018</v>
      </c>
      <c r="C22518" t="s">
        <v>27160</v>
      </c>
      <c r="D22518">
        <v>23</v>
      </c>
      <c r="E22518" t="s">
        <v>803</v>
      </c>
      <c r="F22518" t="s">
        <v>13679</v>
      </c>
      <c r="G22518" t="str">
        <f t="shared" si="351"/>
        <v>2248-23</v>
      </c>
    </row>
    <row r="22519" spans="1:7" hidden="1">
      <c r="A22519">
        <v>2248</v>
      </c>
      <c r="B22519" t="s">
        <v>10018</v>
      </c>
      <c r="C22519" t="s">
        <v>27160</v>
      </c>
      <c r="D22519">
        <v>25</v>
      </c>
      <c r="E22519" t="s">
        <v>208</v>
      </c>
      <c r="F22519" t="s">
        <v>13088</v>
      </c>
      <c r="G22519" t="str">
        <f t="shared" si="351"/>
        <v>2248-25</v>
      </c>
    </row>
    <row r="22520" spans="1:7" hidden="1">
      <c r="A22520">
        <v>2248</v>
      </c>
      <c r="B22520" t="s">
        <v>10018</v>
      </c>
      <c r="C22520" t="s">
        <v>27160</v>
      </c>
      <c r="D22520">
        <v>27</v>
      </c>
      <c r="E22520" t="s">
        <v>10010</v>
      </c>
      <c r="F22520" t="s">
        <v>23437</v>
      </c>
      <c r="G22520" t="str">
        <f t="shared" si="351"/>
        <v>2248-27</v>
      </c>
    </row>
    <row r="22521" spans="1:7" hidden="1">
      <c r="A22521">
        <v>2248</v>
      </c>
      <c r="B22521" t="s">
        <v>10018</v>
      </c>
      <c r="C22521" t="s">
        <v>27160</v>
      </c>
      <c r="D22521">
        <v>29</v>
      </c>
      <c r="E22521" t="s">
        <v>987</v>
      </c>
      <c r="F22521" t="s">
        <v>13864</v>
      </c>
      <c r="G22521" t="str">
        <f t="shared" si="351"/>
        <v>2248-29</v>
      </c>
    </row>
    <row r="22522" spans="1:7" hidden="1">
      <c r="A22522">
        <v>2248</v>
      </c>
      <c r="B22522" t="s">
        <v>10018</v>
      </c>
      <c r="C22522" t="s">
        <v>27160</v>
      </c>
      <c r="D22522">
        <v>31</v>
      </c>
      <c r="E22522" t="s">
        <v>253</v>
      </c>
      <c r="F22522" t="s">
        <v>23448</v>
      </c>
      <c r="G22522" t="str">
        <f t="shared" si="351"/>
        <v>2248-31</v>
      </c>
    </row>
    <row r="22523" spans="1:7" hidden="1">
      <c r="A22523">
        <v>2248</v>
      </c>
      <c r="B22523" t="s">
        <v>10018</v>
      </c>
      <c r="C22523" t="s">
        <v>27160</v>
      </c>
      <c r="D22523">
        <v>32</v>
      </c>
      <c r="E22523" t="s">
        <v>256</v>
      </c>
      <c r="F22523" t="s">
        <v>13136</v>
      </c>
      <c r="G22523" t="str">
        <f t="shared" si="351"/>
        <v>2248-32</v>
      </c>
    </row>
    <row r="22524" spans="1:7" hidden="1">
      <c r="A22524">
        <v>2248</v>
      </c>
      <c r="B22524" t="s">
        <v>10018</v>
      </c>
      <c r="C22524" t="s">
        <v>27160</v>
      </c>
      <c r="D22524">
        <v>34</v>
      </c>
      <c r="E22524" t="s">
        <v>10022</v>
      </c>
      <c r="F22524" t="s">
        <v>23449</v>
      </c>
      <c r="G22524" t="str">
        <f t="shared" si="351"/>
        <v>2248-34</v>
      </c>
    </row>
    <row r="22525" spans="1:7" hidden="1">
      <c r="A22525">
        <v>2248</v>
      </c>
      <c r="B22525" t="s">
        <v>10018</v>
      </c>
      <c r="C22525" t="s">
        <v>27160</v>
      </c>
      <c r="D22525">
        <v>35</v>
      </c>
      <c r="E22525" t="s">
        <v>2687</v>
      </c>
      <c r="F22525" t="s">
        <v>15625</v>
      </c>
      <c r="G22525" t="str">
        <f t="shared" si="351"/>
        <v>2248-35</v>
      </c>
    </row>
    <row r="22526" spans="1:7" hidden="1">
      <c r="A22526">
        <v>2248</v>
      </c>
      <c r="B22526" t="s">
        <v>10018</v>
      </c>
      <c r="C22526" t="s">
        <v>27160</v>
      </c>
      <c r="D22526">
        <v>36</v>
      </c>
      <c r="E22526" t="s">
        <v>218</v>
      </c>
      <c r="F22526" t="s">
        <v>13098</v>
      </c>
      <c r="G22526" t="str">
        <f t="shared" si="351"/>
        <v>2248-36</v>
      </c>
    </row>
    <row r="22527" spans="1:7" hidden="1">
      <c r="A22527">
        <v>2248</v>
      </c>
      <c r="B22527" t="s">
        <v>10018</v>
      </c>
      <c r="C22527" t="s">
        <v>27160</v>
      </c>
      <c r="D22527">
        <v>37</v>
      </c>
      <c r="E22527" t="s">
        <v>757</v>
      </c>
      <c r="F22527" t="s">
        <v>13633</v>
      </c>
      <c r="G22527" t="str">
        <f t="shared" si="351"/>
        <v>2248-37</v>
      </c>
    </row>
    <row r="22528" spans="1:7" hidden="1">
      <c r="A22528">
        <v>2248</v>
      </c>
      <c r="B22528" t="s">
        <v>10018</v>
      </c>
      <c r="C22528" t="s">
        <v>27160</v>
      </c>
      <c r="D22528">
        <v>38</v>
      </c>
      <c r="E22528" t="s">
        <v>414</v>
      </c>
      <c r="F22528" t="s">
        <v>13294</v>
      </c>
      <c r="G22528" t="str">
        <f t="shared" si="351"/>
        <v>2248-38</v>
      </c>
    </row>
    <row r="22529" spans="1:7" hidden="1">
      <c r="A22529">
        <v>2248</v>
      </c>
      <c r="B22529" t="s">
        <v>10018</v>
      </c>
      <c r="C22529" t="s">
        <v>27160</v>
      </c>
      <c r="D22529">
        <v>39</v>
      </c>
      <c r="E22529" t="s">
        <v>3257</v>
      </c>
      <c r="F22529" t="s">
        <v>21614</v>
      </c>
      <c r="G22529" t="str">
        <f t="shared" si="351"/>
        <v>2248-39</v>
      </c>
    </row>
    <row r="22530" spans="1:7" hidden="1">
      <c r="A22530">
        <v>2248</v>
      </c>
      <c r="B22530" t="s">
        <v>10018</v>
      </c>
      <c r="C22530" t="s">
        <v>27160</v>
      </c>
      <c r="D22530">
        <v>44</v>
      </c>
      <c r="E22530" t="s">
        <v>243</v>
      </c>
      <c r="F22530" t="s">
        <v>13123</v>
      </c>
      <c r="G22530" t="str">
        <f t="shared" si="351"/>
        <v>2248-44</v>
      </c>
    </row>
    <row r="22531" spans="1:7" hidden="1">
      <c r="A22531">
        <v>2248</v>
      </c>
      <c r="B22531" t="s">
        <v>10018</v>
      </c>
      <c r="C22531" t="s">
        <v>27160</v>
      </c>
      <c r="D22531">
        <v>45</v>
      </c>
      <c r="E22531" t="s">
        <v>1309</v>
      </c>
      <c r="F22531" t="s">
        <v>14194</v>
      </c>
      <c r="G22531" t="str">
        <f t="shared" ref="G22531:G22594" si="352">A22531&amp;"-"&amp;D22531</f>
        <v>2248-45</v>
      </c>
    </row>
    <row r="22532" spans="1:7" hidden="1">
      <c r="A22532">
        <v>2248</v>
      </c>
      <c r="B22532" t="s">
        <v>10018</v>
      </c>
      <c r="C22532" t="s">
        <v>27160</v>
      </c>
      <c r="D22532">
        <v>46</v>
      </c>
      <c r="E22532" t="s">
        <v>240</v>
      </c>
      <c r="F22532" t="s">
        <v>13120</v>
      </c>
      <c r="G22532" t="str">
        <f t="shared" si="352"/>
        <v>2248-46</v>
      </c>
    </row>
    <row r="22533" spans="1:7" hidden="1">
      <c r="A22533">
        <v>2248</v>
      </c>
      <c r="B22533" t="s">
        <v>10018</v>
      </c>
      <c r="C22533" t="s">
        <v>27160</v>
      </c>
      <c r="D22533">
        <v>47</v>
      </c>
      <c r="E22533" t="s">
        <v>8390</v>
      </c>
      <c r="F22533" t="s">
        <v>21799</v>
      </c>
      <c r="G22533" t="str">
        <f t="shared" si="352"/>
        <v>2248-47</v>
      </c>
    </row>
    <row r="22534" spans="1:7" hidden="1">
      <c r="A22534">
        <v>2248</v>
      </c>
      <c r="B22534" t="s">
        <v>10018</v>
      </c>
      <c r="C22534" t="s">
        <v>27160</v>
      </c>
      <c r="D22534">
        <v>50</v>
      </c>
      <c r="E22534" t="s">
        <v>73</v>
      </c>
      <c r="F22534" t="s">
        <v>14751</v>
      </c>
      <c r="G22534" t="str">
        <f t="shared" si="352"/>
        <v>2248-50</v>
      </c>
    </row>
    <row r="22535" spans="1:7" hidden="1">
      <c r="A22535">
        <v>2248</v>
      </c>
      <c r="B22535" t="s">
        <v>10018</v>
      </c>
      <c r="C22535" t="s">
        <v>27160</v>
      </c>
      <c r="D22535">
        <v>121</v>
      </c>
      <c r="E22535" t="s">
        <v>459</v>
      </c>
      <c r="F22535" t="s">
        <v>13339</v>
      </c>
      <c r="G22535" t="str">
        <f t="shared" si="352"/>
        <v>2248-121</v>
      </c>
    </row>
    <row r="22536" spans="1:7" hidden="1">
      <c r="A22536">
        <v>2248</v>
      </c>
      <c r="B22536" t="s">
        <v>10018</v>
      </c>
      <c r="C22536" t="s">
        <v>27160</v>
      </c>
      <c r="D22536">
        <v>123</v>
      </c>
      <c r="E22536" t="s">
        <v>8343</v>
      </c>
      <c r="F22536" t="s">
        <v>19039</v>
      </c>
      <c r="G22536" t="str">
        <f t="shared" si="352"/>
        <v>2248-123</v>
      </c>
    </row>
    <row r="22537" spans="1:7" hidden="1">
      <c r="A22537">
        <v>2248</v>
      </c>
      <c r="B22537" t="s">
        <v>10018</v>
      </c>
      <c r="C22537" t="s">
        <v>27160</v>
      </c>
      <c r="D22537">
        <v>124</v>
      </c>
      <c r="E22537" t="s">
        <v>284</v>
      </c>
      <c r="F22537" t="s">
        <v>13164</v>
      </c>
      <c r="G22537" t="str">
        <f t="shared" si="352"/>
        <v>2248-124</v>
      </c>
    </row>
    <row r="22538" spans="1:7" hidden="1">
      <c r="A22538">
        <v>2254</v>
      </c>
      <c r="B22538" t="s">
        <v>10023</v>
      </c>
      <c r="C22538" t="s">
        <v>27161</v>
      </c>
      <c r="D22538">
        <v>1</v>
      </c>
      <c r="E22538" t="s">
        <v>648</v>
      </c>
      <c r="F22538" t="s">
        <v>13522</v>
      </c>
      <c r="G22538" t="str">
        <f t="shared" si="352"/>
        <v>2254-1</v>
      </c>
    </row>
    <row r="22539" spans="1:7" hidden="1">
      <c r="A22539">
        <v>2254</v>
      </c>
      <c r="B22539" t="s">
        <v>10023</v>
      </c>
      <c r="C22539" t="s">
        <v>27161</v>
      </c>
      <c r="D22539">
        <v>2</v>
      </c>
      <c r="E22539" t="s">
        <v>8341</v>
      </c>
      <c r="F22539" t="s">
        <v>21880</v>
      </c>
      <c r="G22539" t="str">
        <f t="shared" si="352"/>
        <v>2254-2</v>
      </c>
    </row>
    <row r="22540" spans="1:7" hidden="1">
      <c r="A22540">
        <v>2254</v>
      </c>
      <c r="B22540" t="s">
        <v>10023</v>
      </c>
      <c r="C22540" t="s">
        <v>27161</v>
      </c>
      <c r="D22540">
        <v>3</v>
      </c>
      <c r="E22540" t="s">
        <v>1049</v>
      </c>
      <c r="F22540" t="s">
        <v>13926</v>
      </c>
      <c r="G22540" t="str">
        <f t="shared" si="352"/>
        <v>2254-3</v>
      </c>
    </row>
    <row r="22541" spans="1:7" hidden="1">
      <c r="A22541">
        <v>2254</v>
      </c>
      <c r="B22541" t="s">
        <v>10023</v>
      </c>
      <c r="C22541" t="s">
        <v>27161</v>
      </c>
      <c r="D22541">
        <v>4</v>
      </c>
      <c r="E22541" t="s">
        <v>10024</v>
      </c>
      <c r="F22541" t="s">
        <v>23450</v>
      </c>
      <c r="G22541" t="str">
        <f t="shared" si="352"/>
        <v>2254-4</v>
      </c>
    </row>
    <row r="22542" spans="1:7" hidden="1">
      <c r="A22542">
        <v>2254</v>
      </c>
      <c r="B22542" t="s">
        <v>10023</v>
      </c>
      <c r="C22542" t="s">
        <v>27161</v>
      </c>
      <c r="D22542">
        <v>5</v>
      </c>
      <c r="E22542" t="s">
        <v>388</v>
      </c>
      <c r="F22542" t="s">
        <v>13268</v>
      </c>
      <c r="G22542" t="str">
        <f t="shared" si="352"/>
        <v>2254-5</v>
      </c>
    </row>
    <row r="22543" spans="1:7" hidden="1">
      <c r="A22543">
        <v>2254</v>
      </c>
      <c r="B22543" t="s">
        <v>10023</v>
      </c>
      <c r="C22543" t="s">
        <v>27161</v>
      </c>
      <c r="D22543">
        <v>6</v>
      </c>
      <c r="E22543" t="s">
        <v>10025</v>
      </c>
      <c r="F22543" t="s">
        <v>23451</v>
      </c>
      <c r="G22543" t="str">
        <f t="shared" si="352"/>
        <v>2254-6</v>
      </c>
    </row>
    <row r="22544" spans="1:7" hidden="1">
      <c r="A22544">
        <v>2254</v>
      </c>
      <c r="B22544" t="s">
        <v>10023</v>
      </c>
      <c r="C22544" t="s">
        <v>27161</v>
      </c>
      <c r="D22544">
        <v>7</v>
      </c>
      <c r="E22544" t="s">
        <v>875</v>
      </c>
      <c r="F22544" t="s">
        <v>13752</v>
      </c>
      <c r="G22544" t="str">
        <f t="shared" si="352"/>
        <v>2254-7</v>
      </c>
    </row>
    <row r="22545" spans="1:7" hidden="1">
      <c r="A22545">
        <v>2254</v>
      </c>
      <c r="B22545" t="s">
        <v>10023</v>
      </c>
      <c r="C22545" t="s">
        <v>27161</v>
      </c>
      <c r="D22545">
        <v>8</v>
      </c>
      <c r="E22545" t="s">
        <v>199</v>
      </c>
      <c r="F22545" t="s">
        <v>13079</v>
      </c>
      <c r="G22545" t="str">
        <f t="shared" si="352"/>
        <v>2254-8</v>
      </c>
    </row>
    <row r="22546" spans="1:7" hidden="1">
      <c r="A22546">
        <v>2254</v>
      </c>
      <c r="B22546" t="s">
        <v>10023</v>
      </c>
      <c r="C22546" t="s">
        <v>27161</v>
      </c>
      <c r="D22546">
        <v>9</v>
      </c>
      <c r="E22546" t="s">
        <v>995</v>
      </c>
      <c r="F22546" t="s">
        <v>13872</v>
      </c>
      <c r="G22546" t="str">
        <f t="shared" si="352"/>
        <v>2254-9</v>
      </c>
    </row>
    <row r="22547" spans="1:7" hidden="1">
      <c r="A22547">
        <v>2254</v>
      </c>
      <c r="B22547" t="s">
        <v>10023</v>
      </c>
      <c r="C22547" t="s">
        <v>27161</v>
      </c>
      <c r="D22547">
        <v>10</v>
      </c>
      <c r="E22547" t="s">
        <v>8476</v>
      </c>
      <c r="F22547" t="s">
        <v>21891</v>
      </c>
      <c r="G22547" t="str">
        <f t="shared" si="352"/>
        <v>2254-10</v>
      </c>
    </row>
    <row r="22548" spans="1:7" hidden="1">
      <c r="A22548">
        <v>2254</v>
      </c>
      <c r="B22548" t="s">
        <v>10023</v>
      </c>
      <c r="C22548" t="s">
        <v>27161</v>
      </c>
      <c r="D22548">
        <v>12</v>
      </c>
      <c r="E22548" t="s">
        <v>174</v>
      </c>
      <c r="F22548" t="s">
        <v>13054</v>
      </c>
      <c r="G22548" t="str">
        <f t="shared" si="352"/>
        <v>2254-12</v>
      </c>
    </row>
    <row r="22549" spans="1:7" hidden="1">
      <c r="A22549">
        <v>2254</v>
      </c>
      <c r="B22549" t="s">
        <v>10023</v>
      </c>
      <c r="C22549" t="s">
        <v>27161</v>
      </c>
      <c r="D22549">
        <v>13</v>
      </c>
      <c r="E22549" t="s">
        <v>7104</v>
      </c>
      <c r="F22549" t="s">
        <v>20430</v>
      </c>
      <c r="G22549" t="str">
        <f t="shared" si="352"/>
        <v>2254-13</v>
      </c>
    </row>
    <row r="22550" spans="1:7" hidden="1">
      <c r="A22550">
        <v>2254</v>
      </c>
      <c r="B22550" t="s">
        <v>10023</v>
      </c>
      <c r="C22550" t="s">
        <v>27161</v>
      </c>
      <c r="D22550">
        <v>14</v>
      </c>
      <c r="E22550" t="s">
        <v>207</v>
      </c>
      <c r="F22550" t="s">
        <v>13087</v>
      </c>
      <c r="G22550" t="str">
        <f t="shared" si="352"/>
        <v>2254-14</v>
      </c>
    </row>
    <row r="22551" spans="1:7" hidden="1">
      <c r="A22551">
        <v>2254</v>
      </c>
      <c r="B22551" t="s">
        <v>10023</v>
      </c>
      <c r="C22551" t="s">
        <v>27161</v>
      </c>
      <c r="D22551">
        <v>15</v>
      </c>
      <c r="E22551" t="s">
        <v>10026</v>
      </c>
      <c r="F22551" t="s">
        <v>23452</v>
      </c>
      <c r="G22551" t="str">
        <f t="shared" si="352"/>
        <v>2254-15</v>
      </c>
    </row>
    <row r="22552" spans="1:7" hidden="1">
      <c r="A22552">
        <v>2254</v>
      </c>
      <c r="B22552" t="s">
        <v>10023</v>
      </c>
      <c r="C22552" t="s">
        <v>27161</v>
      </c>
      <c r="D22552">
        <v>16</v>
      </c>
      <c r="E22552" t="s">
        <v>997</v>
      </c>
      <c r="F22552" t="s">
        <v>13874</v>
      </c>
      <c r="G22552" t="str">
        <f t="shared" si="352"/>
        <v>2254-16</v>
      </c>
    </row>
    <row r="22553" spans="1:7" hidden="1">
      <c r="A22553">
        <v>2254</v>
      </c>
      <c r="B22553" t="s">
        <v>10023</v>
      </c>
      <c r="C22553" t="s">
        <v>27161</v>
      </c>
      <c r="D22553">
        <v>17</v>
      </c>
      <c r="E22553" t="s">
        <v>992</v>
      </c>
      <c r="F22553" t="s">
        <v>13869</v>
      </c>
      <c r="G22553" t="str">
        <f t="shared" si="352"/>
        <v>2254-17</v>
      </c>
    </row>
    <row r="22554" spans="1:7" hidden="1">
      <c r="A22554">
        <v>2254</v>
      </c>
      <c r="B22554" t="s">
        <v>10023</v>
      </c>
      <c r="C22554" t="s">
        <v>27161</v>
      </c>
      <c r="D22554">
        <v>18</v>
      </c>
      <c r="E22554" t="s">
        <v>1433</v>
      </c>
      <c r="F22554" t="s">
        <v>14324</v>
      </c>
      <c r="G22554" t="str">
        <f t="shared" si="352"/>
        <v>2254-18</v>
      </c>
    </row>
    <row r="22555" spans="1:7" hidden="1">
      <c r="A22555">
        <v>2254</v>
      </c>
      <c r="B22555" t="s">
        <v>10023</v>
      </c>
      <c r="C22555" t="s">
        <v>27161</v>
      </c>
      <c r="D22555">
        <v>20</v>
      </c>
      <c r="E22555" t="s">
        <v>8364</v>
      </c>
      <c r="F22555" t="s">
        <v>21772</v>
      </c>
      <c r="G22555" t="str">
        <f t="shared" si="352"/>
        <v>2254-20</v>
      </c>
    </row>
    <row r="22556" spans="1:7" hidden="1">
      <c r="A22556">
        <v>2254</v>
      </c>
      <c r="B22556" t="s">
        <v>10023</v>
      </c>
      <c r="C22556" t="s">
        <v>27161</v>
      </c>
      <c r="D22556">
        <v>22</v>
      </c>
      <c r="E22556" t="s">
        <v>10027</v>
      </c>
      <c r="F22556" t="s">
        <v>23453</v>
      </c>
      <c r="G22556" t="str">
        <f t="shared" si="352"/>
        <v>2254-22</v>
      </c>
    </row>
    <row r="22557" spans="1:7" hidden="1">
      <c r="A22557">
        <v>2254</v>
      </c>
      <c r="B22557" t="s">
        <v>10023</v>
      </c>
      <c r="C22557" t="s">
        <v>27161</v>
      </c>
      <c r="D22557">
        <v>24</v>
      </c>
      <c r="E22557" t="s">
        <v>8408</v>
      </c>
      <c r="F22557" t="s">
        <v>23454</v>
      </c>
      <c r="G22557" t="str">
        <f t="shared" si="352"/>
        <v>2254-24</v>
      </c>
    </row>
    <row r="22558" spans="1:7" hidden="1">
      <c r="A22558">
        <v>2254</v>
      </c>
      <c r="B22558" t="s">
        <v>10023</v>
      </c>
      <c r="C22558" t="s">
        <v>27161</v>
      </c>
      <c r="D22558">
        <v>27</v>
      </c>
      <c r="E22558" t="s">
        <v>3145</v>
      </c>
      <c r="F22558" t="s">
        <v>16133</v>
      </c>
      <c r="G22558" t="str">
        <f t="shared" si="352"/>
        <v>2254-27</v>
      </c>
    </row>
    <row r="22559" spans="1:7" hidden="1">
      <c r="A22559">
        <v>2254</v>
      </c>
      <c r="B22559" t="s">
        <v>10023</v>
      </c>
      <c r="C22559" t="s">
        <v>27161</v>
      </c>
      <c r="D22559">
        <v>91</v>
      </c>
      <c r="E22559" t="s">
        <v>74</v>
      </c>
      <c r="F22559" t="s">
        <v>14042</v>
      </c>
      <c r="G22559" t="str">
        <f t="shared" si="352"/>
        <v>2254-91</v>
      </c>
    </row>
    <row r="22560" spans="1:7" hidden="1">
      <c r="A22560">
        <v>2254</v>
      </c>
      <c r="B22560" t="s">
        <v>10023</v>
      </c>
      <c r="C22560" t="s">
        <v>27161</v>
      </c>
      <c r="D22560">
        <v>96</v>
      </c>
      <c r="E22560" t="s">
        <v>73</v>
      </c>
      <c r="F22560" t="s">
        <v>23455</v>
      </c>
      <c r="G22560" t="str">
        <f t="shared" si="352"/>
        <v>2254-96</v>
      </c>
    </row>
    <row r="22561" spans="1:7" hidden="1">
      <c r="A22561">
        <v>2271</v>
      </c>
      <c r="B22561" t="s">
        <v>10028</v>
      </c>
      <c r="C22561" t="s">
        <v>27162</v>
      </c>
      <c r="D22561">
        <v>1</v>
      </c>
      <c r="E22561" t="s">
        <v>74</v>
      </c>
      <c r="F22561" t="s">
        <v>12955</v>
      </c>
      <c r="G22561" t="str">
        <f t="shared" si="352"/>
        <v>2271-1</v>
      </c>
    </row>
    <row r="22562" spans="1:7" hidden="1">
      <c r="A22562">
        <v>2271</v>
      </c>
      <c r="B22562" t="s">
        <v>10028</v>
      </c>
      <c r="C22562" t="s">
        <v>27162</v>
      </c>
      <c r="D22562">
        <v>2</v>
      </c>
      <c r="E22562" t="s">
        <v>10029</v>
      </c>
      <c r="F22562" t="s">
        <v>23456</v>
      </c>
      <c r="G22562" t="str">
        <f t="shared" si="352"/>
        <v>2271-2</v>
      </c>
    </row>
    <row r="22563" spans="1:7" hidden="1">
      <c r="A22563">
        <v>2271</v>
      </c>
      <c r="B22563" t="s">
        <v>10028</v>
      </c>
      <c r="C22563" t="s">
        <v>27162</v>
      </c>
      <c r="D22563">
        <v>3</v>
      </c>
      <c r="E22563" t="s">
        <v>217</v>
      </c>
      <c r="F22563" t="s">
        <v>13097</v>
      </c>
      <c r="G22563" t="str">
        <f t="shared" si="352"/>
        <v>2271-3</v>
      </c>
    </row>
    <row r="22564" spans="1:7" hidden="1">
      <c r="A22564">
        <v>2271</v>
      </c>
      <c r="B22564" t="s">
        <v>10028</v>
      </c>
      <c r="C22564" t="s">
        <v>27162</v>
      </c>
      <c r="D22564">
        <v>4</v>
      </c>
      <c r="E22564" t="s">
        <v>237</v>
      </c>
      <c r="F22564" t="s">
        <v>13117</v>
      </c>
      <c r="G22564" t="str">
        <f t="shared" si="352"/>
        <v>2271-4</v>
      </c>
    </row>
    <row r="22565" spans="1:7" hidden="1">
      <c r="A22565">
        <v>2271</v>
      </c>
      <c r="B22565" t="s">
        <v>10028</v>
      </c>
      <c r="C22565" t="s">
        <v>27162</v>
      </c>
      <c r="D22565">
        <v>5</v>
      </c>
      <c r="E22565" t="s">
        <v>231</v>
      </c>
      <c r="F22565" t="s">
        <v>13111</v>
      </c>
      <c r="G22565" t="str">
        <f t="shared" si="352"/>
        <v>2271-5</v>
      </c>
    </row>
    <row r="22566" spans="1:7" hidden="1">
      <c r="A22566">
        <v>2271</v>
      </c>
      <c r="B22566" t="s">
        <v>10028</v>
      </c>
      <c r="C22566" t="s">
        <v>27162</v>
      </c>
      <c r="D22566">
        <v>6</v>
      </c>
      <c r="E22566" t="s">
        <v>155</v>
      </c>
      <c r="F22566" t="s">
        <v>13035</v>
      </c>
      <c r="G22566" t="str">
        <f t="shared" si="352"/>
        <v>2271-6</v>
      </c>
    </row>
    <row r="22567" spans="1:7" hidden="1">
      <c r="A22567">
        <v>2271</v>
      </c>
      <c r="B22567" t="s">
        <v>10028</v>
      </c>
      <c r="C22567" t="s">
        <v>27162</v>
      </c>
      <c r="D22567">
        <v>8</v>
      </c>
      <c r="E22567" t="s">
        <v>414</v>
      </c>
      <c r="F22567" t="s">
        <v>13294</v>
      </c>
      <c r="G22567" t="str">
        <f t="shared" si="352"/>
        <v>2271-8</v>
      </c>
    </row>
    <row r="22568" spans="1:7" hidden="1">
      <c r="A22568">
        <v>2271</v>
      </c>
      <c r="B22568" t="s">
        <v>10028</v>
      </c>
      <c r="C22568" t="s">
        <v>27162</v>
      </c>
      <c r="D22568">
        <v>50</v>
      </c>
      <c r="E22568" t="s">
        <v>73</v>
      </c>
      <c r="F22568" t="s">
        <v>21494</v>
      </c>
      <c r="G22568" t="str">
        <f t="shared" si="352"/>
        <v>2271-50</v>
      </c>
    </row>
    <row r="22569" spans="1:7" hidden="1">
      <c r="A22569">
        <v>2274</v>
      </c>
      <c r="B22569" t="s">
        <v>10030</v>
      </c>
      <c r="C22569" t="s">
        <v>27163</v>
      </c>
      <c r="D22569">
        <v>0</v>
      </c>
      <c r="E22569" t="s">
        <v>73</v>
      </c>
      <c r="F22569" t="s">
        <v>22073</v>
      </c>
      <c r="G22569" t="str">
        <f t="shared" si="352"/>
        <v>2274-0</v>
      </c>
    </row>
    <row r="22570" spans="1:7" hidden="1">
      <c r="A22570">
        <v>2274</v>
      </c>
      <c r="B22570" t="s">
        <v>10030</v>
      </c>
      <c r="C22570" t="s">
        <v>27163</v>
      </c>
      <c r="D22570">
        <v>1</v>
      </c>
      <c r="E22570" t="s">
        <v>74</v>
      </c>
      <c r="F22570" t="s">
        <v>12955</v>
      </c>
      <c r="G22570" t="str">
        <f t="shared" si="352"/>
        <v>2274-1</v>
      </c>
    </row>
    <row r="22571" spans="1:7" hidden="1">
      <c r="A22571">
        <v>2274</v>
      </c>
      <c r="B22571" t="s">
        <v>10030</v>
      </c>
      <c r="C22571" t="s">
        <v>27163</v>
      </c>
      <c r="D22571">
        <v>2</v>
      </c>
      <c r="E22571" t="s">
        <v>414</v>
      </c>
      <c r="F22571" t="s">
        <v>13294</v>
      </c>
      <c r="G22571" t="str">
        <f t="shared" si="352"/>
        <v>2274-2</v>
      </c>
    </row>
    <row r="22572" spans="1:7" hidden="1">
      <c r="A22572">
        <v>2274</v>
      </c>
      <c r="B22572" t="s">
        <v>10030</v>
      </c>
      <c r="C22572" t="s">
        <v>27163</v>
      </c>
      <c r="D22572">
        <v>3</v>
      </c>
      <c r="E22572" t="s">
        <v>1265</v>
      </c>
      <c r="F22572" t="s">
        <v>16290</v>
      </c>
      <c r="G22572" t="str">
        <f t="shared" si="352"/>
        <v>2274-3</v>
      </c>
    </row>
    <row r="22573" spans="1:7" hidden="1">
      <c r="A22573">
        <v>2276</v>
      </c>
      <c r="B22573" t="s">
        <v>10031</v>
      </c>
      <c r="C22573" t="s">
        <v>27164</v>
      </c>
      <c r="D22573">
        <v>0</v>
      </c>
      <c r="E22573" t="s">
        <v>73</v>
      </c>
      <c r="F22573" t="s">
        <v>23457</v>
      </c>
      <c r="G22573" t="str">
        <f t="shared" si="352"/>
        <v>2276-0</v>
      </c>
    </row>
    <row r="22574" spans="1:7" hidden="1">
      <c r="A22574">
        <v>2276</v>
      </c>
      <c r="B22574" t="s">
        <v>10031</v>
      </c>
      <c r="C22574" t="s">
        <v>27164</v>
      </c>
      <c r="D22574">
        <v>1</v>
      </c>
      <c r="E22574" t="s">
        <v>74</v>
      </c>
      <c r="F22574" t="s">
        <v>12955</v>
      </c>
      <c r="G22574" t="str">
        <f t="shared" si="352"/>
        <v>2276-1</v>
      </c>
    </row>
    <row r="22575" spans="1:7" hidden="1">
      <c r="A22575">
        <v>2277</v>
      </c>
      <c r="B22575" t="s">
        <v>10032</v>
      </c>
      <c r="C22575" t="s">
        <v>27165</v>
      </c>
      <c r="D22575">
        <v>1</v>
      </c>
      <c r="E22575" t="s">
        <v>74</v>
      </c>
      <c r="F22575" t="s">
        <v>14042</v>
      </c>
      <c r="G22575" t="str">
        <f t="shared" si="352"/>
        <v>2277-1</v>
      </c>
    </row>
    <row r="22576" spans="1:7" hidden="1">
      <c r="A22576">
        <v>2277</v>
      </c>
      <c r="B22576" t="s">
        <v>10032</v>
      </c>
      <c r="C22576" t="s">
        <v>27165</v>
      </c>
      <c r="D22576">
        <v>2</v>
      </c>
      <c r="E22576" t="s">
        <v>165</v>
      </c>
      <c r="F22576" t="s">
        <v>13045</v>
      </c>
      <c r="G22576" t="str">
        <f t="shared" si="352"/>
        <v>2277-2</v>
      </c>
    </row>
    <row r="22577" spans="1:7" hidden="1">
      <c r="A22577">
        <v>2277</v>
      </c>
      <c r="B22577" t="s">
        <v>10032</v>
      </c>
      <c r="C22577" t="s">
        <v>27165</v>
      </c>
      <c r="D22577">
        <v>3</v>
      </c>
      <c r="E22577" t="s">
        <v>155</v>
      </c>
      <c r="F22577" t="s">
        <v>13035</v>
      </c>
      <c r="G22577" t="str">
        <f t="shared" si="352"/>
        <v>2277-3</v>
      </c>
    </row>
    <row r="22578" spans="1:7" hidden="1">
      <c r="A22578">
        <v>2277</v>
      </c>
      <c r="B22578" t="s">
        <v>10032</v>
      </c>
      <c r="C22578" t="s">
        <v>27165</v>
      </c>
      <c r="D22578">
        <v>5</v>
      </c>
      <c r="E22578" t="s">
        <v>414</v>
      </c>
      <c r="F22578" t="s">
        <v>13294</v>
      </c>
      <c r="G22578" t="str">
        <f t="shared" si="352"/>
        <v>2277-5</v>
      </c>
    </row>
    <row r="22579" spans="1:7" hidden="1">
      <c r="A22579">
        <v>2277</v>
      </c>
      <c r="B22579" t="s">
        <v>10032</v>
      </c>
      <c r="C22579" t="s">
        <v>27165</v>
      </c>
      <c r="D22579">
        <v>6</v>
      </c>
      <c r="E22579" t="s">
        <v>196</v>
      </c>
      <c r="F22579" t="s">
        <v>13076</v>
      </c>
      <c r="G22579" t="str">
        <f t="shared" si="352"/>
        <v>2277-6</v>
      </c>
    </row>
    <row r="22580" spans="1:7" hidden="1">
      <c r="A22580">
        <v>2277</v>
      </c>
      <c r="B22580" t="s">
        <v>10032</v>
      </c>
      <c r="C22580" t="s">
        <v>27165</v>
      </c>
      <c r="D22580">
        <v>7</v>
      </c>
      <c r="E22580" t="s">
        <v>231</v>
      </c>
      <c r="F22580" t="s">
        <v>13111</v>
      </c>
      <c r="G22580" t="str">
        <f t="shared" si="352"/>
        <v>2277-7</v>
      </c>
    </row>
    <row r="22581" spans="1:7" hidden="1">
      <c r="A22581">
        <v>2277</v>
      </c>
      <c r="B22581" t="s">
        <v>10032</v>
      </c>
      <c r="C22581" t="s">
        <v>27165</v>
      </c>
      <c r="D22581">
        <v>21</v>
      </c>
      <c r="E22581" t="s">
        <v>87</v>
      </c>
      <c r="F22581" t="s">
        <v>12968</v>
      </c>
      <c r="G22581" t="str">
        <f t="shared" si="352"/>
        <v>2277-21</v>
      </c>
    </row>
    <row r="22582" spans="1:7" hidden="1">
      <c r="A22582">
        <v>2277</v>
      </c>
      <c r="B22582" t="s">
        <v>10032</v>
      </c>
      <c r="C22582" t="s">
        <v>27165</v>
      </c>
      <c r="D22582">
        <v>41</v>
      </c>
      <c r="E22582" t="s">
        <v>263</v>
      </c>
      <c r="F22582" t="s">
        <v>13143</v>
      </c>
      <c r="G22582" t="str">
        <f t="shared" si="352"/>
        <v>2277-41</v>
      </c>
    </row>
    <row r="22583" spans="1:7" hidden="1">
      <c r="A22583">
        <v>2277</v>
      </c>
      <c r="B22583" t="s">
        <v>10032</v>
      </c>
      <c r="C22583" t="s">
        <v>27165</v>
      </c>
      <c r="D22583">
        <v>52</v>
      </c>
      <c r="E22583" t="s">
        <v>319</v>
      </c>
      <c r="F22583" t="s">
        <v>13199</v>
      </c>
      <c r="G22583" t="str">
        <f t="shared" si="352"/>
        <v>2277-52</v>
      </c>
    </row>
    <row r="22584" spans="1:7" hidden="1">
      <c r="A22584">
        <v>2277</v>
      </c>
      <c r="B22584" t="s">
        <v>10032</v>
      </c>
      <c r="C22584" t="s">
        <v>27165</v>
      </c>
      <c r="D22584">
        <v>55</v>
      </c>
      <c r="E22584" t="s">
        <v>331</v>
      </c>
      <c r="F22584" t="s">
        <v>13211</v>
      </c>
      <c r="G22584" t="str">
        <f t="shared" si="352"/>
        <v>2277-55</v>
      </c>
    </row>
    <row r="22585" spans="1:7" hidden="1">
      <c r="A22585">
        <v>2277</v>
      </c>
      <c r="B22585" t="s">
        <v>10032</v>
      </c>
      <c r="C22585" t="s">
        <v>27165</v>
      </c>
      <c r="D22585">
        <v>58</v>
      </c>
      <c r="E22585" t="s">
        <v>75</v>
      </c>
      <c r="F22585" t="s">
        <v>12956</v>
      </c>
      <c r="G22585" t="str">
        <f t="shared" si="352"/>
        <v>2277-58</v>
      </c>
    </row>
    <row r="22586" spans="1:7" hidden="1">
      <c r="A22586">
        <v>2277</v>
      </c>
      <c r="B22586" t="s">
        <v>10032</v>
      </c>
      <c r="C22586" t="s">
        <v>27165</v>
      </c>
      <c r="D22586">
        <v>61</v>
      </c>
      <c r="E22586" t="s">
        <v>285</v>
      </c>
      <c r="F22586" t="s">
        <v>13165</v>
      </c>
      <c r="G22586" t="str">
        <f t="shared" si="352"/>
        <v>2277-61</v>
      </c>
    </row>
    <row r="22587" spans="1:7" hidden="1">
      <c r="A22587">
        <v>2277</v>
      </c>
      <c r="B22587" t="s">
        <v>10032</v>
      </c>
      <c r="C22587" t="s">
        <v>27165</v>
      </c>
      <c r="D22587">
        <v>64</v>
      </c>
      <c r="E22587" t="s">
        <v>505</v>
      </c>
      <c r="F22587" t="s">
        <v>13386</v>
      </c>
      <c r="G22587" t="str">
        <f t="shared" si="352"/>
        <v>2277-64</v>
      </c>
    </row>
    <row r="22588" spans="1:7" hidden="1">
      <c r="A22588">
        <v>2277</v>
      </c>
      <c r="B22588" t="s">
        <v>10032</v>
      </c>
      <c r="C22588" t="s">
        <v>27165</v>
      </c>
      <c r="D22588">
        <v>66</v>
      </c>
      <c r="E22588" t="s">
        <v>83</v>
      </c>
      <c r="F22588" t="s">
        <v>12964</v>
      </c>
      <c r="G22588" t="str">
        <f t="shared" si="352"/>
        <v>2277-66</v>
      </c>
    </row>
    <row r="22589" spans="1:7" hidden="1">
      <c r="A22589">
        <v>2277</v>
      </c>
      <c r="B22589" t="s">
        <v>10032</v>
      </c>
      <c r="C22589" t="s">
        <v>27165</v>
      </c>
      <c r="D22589">
        <v>68</v>
      </c>
      <c r="E22589" t="s">
        <v>1562</v>
      </c>
      <c r="F22589" t="s">
        <v>23458</v>
      </c>
      <c r="G22589" t="str">
        <f t="shared" si="352"/>
        <v>2277-68</v>
      </c>
    </row>
    <row r="22590" spans="1:7" hidden="1">
      <c r="A22590">
        <v>2277</v>
      </c>
      <c r="B22590" t="s">
        <v>10032</v>
      </c>
      <c r="C22590" t="s">
        <v>27165</v>
      </c>
      <c r="D22590">
        <v>72</v>
      </c>
      <c r="E22590" t="s">
        <v>405</v>
      </c>
      <c r="F22590" t="s">
        <v>13285</v>
      </c>
      <c r="G22590" t="str">
        <f t="shared" si="352"/>
        <v>2277-72</v>
      </c>
    </row>
    <row r="22591" spans="1:7" hidden="1">
      <c r="A22591">
        <v>2277</v>
      </c>
      <c r="B22591" t="s">
        <v>10032</v>
      </c>
      <c r="C22591" t="s">
        <v>27165</v>
      </c>
      <c r="D22591">
        <v>87</v>
      </c>
      <c r="E22591" t="s">
        <v>10033</v>
      </c>
      <c r="F22591" t="s">
        <v>23459</v>
      </c>
      <c r="G22591" t="str">
        <f t="shared" si="352"/>
        <v>2277-87</v>
      </c>
    </row>
    <row r="22592" spans="1:7" hidden="1">
      <c r="A22592">
        <v>2277</v>
      </c>
      <c r="B22592" t="s">
        <v>10032</v>
      </c>
      <c r="C22592" t="s">
        <v>27165</v>
      </c>
      <c r="D22592">
        <v>688</v>
      </c>
      <c r="E22592" t="s">
        <v>73</v>
      </c>
      <c r="F22592" t="s">
        <v>22077</v>
      </c>
      <c r="G22592" t="str">
        <f t="shared" si="352"/>
        <v>2277-688</v>
      </c>
    </row>
    <row r="22593" spans="1:7" hidden="1">
      <c r="A22593">
        <v>2304</v>
      </c>
      <c r="B22593" t="s">
        <v>10034</v>
      </c>
      <c r="C22593" t="s">
        <v>27166</v>
      </c>
      <c r="D22593">
        <v>1</v>
      </c>
      <c r="E22593" t="s">
        <v>74</v>
      </c>
      <c r="F22593" t="s">
        <v>12955</v>
      </c>
      <c r="G22593" t="str">
        <f t="shared" si="352"/>
        <v>2304-1</v>
      </c>
    </row>
    <row r="22594" spans="1:7" hidden="1">
      <c r="A22594">
        <v>2304</v>
      </c>
      <c r="B22594" t="s">
        <v>10034</v>
      </c>
      <c r="C22594" t="s">
        <v>27166</v>
      </c>
      <c r="D22594">
        <v>2</v>
      </c>
      <c r="E22594" t="s">
        <v>319</v>
      </c>
      <c r="F22594" t="s">
        <v>13199</v>
      </c>
      <c r="G22594" t="str">
        <f t="shared" si="352"/>
        <v>2304-2</v>
      </c>
    </row>
    <row r="22595" spans="1:7" hidden="1">
      <c r="A22595">
        <v>2304</v>
      </c>
      <c r="B22595" t="s">
        <v>10034</v>
      </c>
      <c r="C22595" t="s">
        <v>27166</v>
      </c>
      <c r="D22595">
        <v>3</v>
      </c>
      <c r="E22595" t="s">
        <v>306</v>
      </c>
      <c r="F22595" t="s">
        <v>13186</v>
      </c>
      <c r="G22595" t="str">
        <f t="shared" ref="G22595:G22658" si="353">A22595&amp;"-"&amp;D22595</f>
        <v>2304-3</v>
      </c>
    </row>
    <row r="22596" spans="1:7" hidden="1">
      <c r="A22596">
        <v>2304</v>
      </c>
      <c r="B22596" t="s">
        <v>10034</v>
      </c>
      <c r="C22596" t="s">
        <v>27166</v>
      </c>
      <c r="D22596">
        <v>4</v>
      </c>
      <c r="E22596" t="s">
        <v>320</v>
      </c>
      <c r="F22596" t="s">
        <v>13200</v>
      </c>
      <c r="G22596" t="str">
        <f t="shared" si="353"/>
        <v>2304-4</v>
      </c>
    </row>
    <row r="22597" spans="1:7" hidden="1">
      <c r="A22597">
        <v>2304</v>
      </c>
      <c r="B22597" t="s">
        <v>10034</v>
      </c>
      <c r="C22597" t="s">
        <v>27166</v>
      </c>
      <c r="D22597">
        <v>20</v>
      </c>
      <c r="E22597" t="s">
        <v>73</v>
      </c>
      <c r="F22597" t="s">
        <v>23098</v>
      </c>
      <c r="G22597" t="str">
        <f t="shared" si="353"/>
        <v>2304-20</v>
      </c>
    </row>
    <row r="22598" spans="1:7" hidden="1">
      <c r="A22598">
        <v>2305</v>
      </c>
      <c r="B22598" t="s">
        <v>10035</v>
      </c>
      <c r="C22598" t="s">
        <v>27167</v>
      </c>
      <c r="D22598">
        <v>1</v>
      </c>
      <c r="E22598" t="s">
        <v>74</v>
      </c>
      <c r="F22598" t="s">
        <v>12955</v>
      </c>
      <c r="G22598" t="str">
        <f t="shared" si="353"/>
        <v>2305-1</v>
      </c>
    </row>
    <row r="22599" spans="1:7" hidden="1">
      <c r="A22599">
        <v>2305</v>
      </c>
      <c r="B22599" t="s">
        <v>10035</v>
      </c>
      <c r="C22599" t="s">
        <v>27167</v>
      </c>
      <c r="D22599">
        <v>2</v>
      </c>
      <c r="E22599" t="s">
        <v>320</v>
      </c>
      <c r="F22599" t="s">
        <v>13200</v>
      </c>
      <c r="G22599" t="str">
        <f t="shared" si="353"/>
        <v>2305-2</v>
      </c>
    </row>
    <row r="22600" spans="1:7" hidden="1">
      <c r="A22600">
        <v>2305</v>
      </c>
      <c r="B22600" t="s">
        <v>10035</v>
      </c>
      <c r="C22600" t="s">
        <v>27167</v>
      </c>
      <c r="D22600">
        <v>99</v>
      </c>
      <c r="E22600" t="s">
        <v>73</v>
      </c>
      <c r="F22600" t="s">
        <v>23460</v>
      </c>
      <c r="G22600" t="str">
        <f t="shared" si="353"/>
        <v>2305-99</v>
      </c>
    </row>
    <row r="22601" spans="1:7" hidden="1">
      <c r="A22601">
        <v>2306</v>
      </c>
      <c r="B22601" t="s">
        <v>10036</v>
      </c>
      <c r="C22601" t="s">
        <v>27168</v>
      </c>
      <c r="D22601">
        <v>1</v>
      </c>
      <c r="E22601" t="s">
        <v>74</v>
      </c>
      <c r="F22601" t="s">
        <v>14042</v>
      </c>
      <c r="G22601" t="str">
        <f t="shared" si="353"/>
        <v>2306-1</v>
      </c>
    </row>
    <row r="22602" spans="1:7" hidden="1">
      <c r="A22602">
        <v>2306</v>
      </c>
      <c r="B22602" t="s">
        <v>10036</v>
      </c>
      <c r="C22602" t="s">
        <v>27168</v>
      </c>
      <c r="D22602">
        <v>2</v>
      </c>
      <c r="E22602" t="s">
        <v>319</v>
      </c>
      <c r="F22602" t="s">
        <v>13199</v>
      </c>
      <c r="G22602" t="str">
        <f t="shared" si="353"/>
        <v>2306-2</v>
      </c>
    </row>
    <row r="22603" spans="1:7" hidden="1">
      <c r="A22603">
        <v>2306</v>
      </c>
      <c r="B22603" t="s">
        <v>10036</v>
      </c>
      <c r="C22603" t="s">
        <v>27168</v>
      </c>
      <c r="D22603">
        <v>3</v>
      </c>
      <c r="E22603" t="s">
        <v>335</v>
      </c>
      <c r="F22603" t="s">
        <v>13215</v>
      </c>
      <c r="G22603" t="str">
        <f t="shared" si="353"/>
        <v>2306-3</v>
      </c>
    </row>
    <row r="22604" spans="1:7" hidden="1">
      <c r="A22604">
        <v>2306</v>
      </c>
      <c r="B22604" t="s">
        <v>10036</v>
      </c>
      <c r="C22604" t="s">
        <v>27168</v>
      </c>
      <c r="D22604">
        <v>4</v>
      </c>
      <c r="E22604" t="s">
        <v>320</v>
      </c>
      <c r="F22604" t="s">
        <v>13200</v>
      </c>
      <c r="G22604" t="str">
        <f t="shared" si="353"/>
        <v>2306-4</v>
      </c>
    </row>
    <row r="22605" spans="1:7" hidden="1">
      <c r="A22605">
        <v>2306</v>
      </c>
      <c r="B22605" t="s">
        <v>10036</v>
      </c>
      <c r="C22605" t="s">
        <v>27168</v>
      </c>
      <c r="D22605">
        <v>7</v>
      </c>
      <c r="E22605" t="s">
        <v>331</v>
      </c>
      <c r="F22605" t="s">
        <v>13211</v>
      </c>
      <c r="G22605" t="str">
        <f t="shared" si="353"/>
        <v>2306-7</v>
      </c>
    </row>
    <row r="22606" spans="1:7" hidden="1">
      <c r="A22606">
        <v>2306</v>
      </c>
      <c r="B22606" t="s">
        <v>10036</v>
      </c>
      <c r="C22606" t="s">
        <v>27168</v>
      </c>
      <c r="D22606">
        <v>9</v>
      </c>
      <c r="E22606" t="s">
        <v>88</v>
      </c>
      <c r="F22606" t="s">
        <v>12969</v>
      </c>
      <c r="G22606" t="str">
        <f t="shared" si="353"/>
        <v>2306-9</v>
      </c>
    </row>
    <row r="22607" spans="1:7" hidden="1">
      <c r="A22607">
        <v>2306</v>
      </c>
      <c r="B22607" t="s">
        <v>10036</v>
      </c>
      <c r="C22607" t="s">
        <v>27168</v>
      </c>
      <c r="D22607">
        <v>12</v>
      </c>
      <c r="E22607" t="s">
        <v>285</v>
      </c>
      <c r="F22607" t="s">
        <v>13165</v>
      </c>
      <c r="G22607" t="str">
        <f t="shared" si="353"/>
        <v>2306-12</v>
      </c>
    </row>
    <row r="22608" spans="1:7" hidden="1">
      <c r="A22608">
        <v>2306</v>
      </c>
      <c r="B22608" t="s">
        <v>10036</v>
      </c>
      <c r="C22608" t="s">
        <v>27168</v>
      </c>
      <c r="D22608">
        <v>14</v>
      </c>
      <c r="E22608" t="s">
        <v>263</v>
      </c>
      <c r="F22608" t="s">
        <v>13143</v>
      </c>
      <c r="G22608" t="str">
        <f t="shared" si="353"/>
        <v>2306-14</v>
      </c>
    </row>
    <row r="22609" spans="1:7" hidden="1">
      <c r="A22609">
        <v>2306</v>
      </c>
      <c r="B22609" t="s">
        <v>10036</v>
      </c>
      <c r="C22609" t="s">
        <v>27168</v>
      </c>
      <c r="D22609">
        <v>15</v>
      </c>
      <c r="E22609" t="s">
        <v>265</v>
      </c>
      <c r="F22609" t="s">
        <v>13145</v>
      </c>
      <c r="G22609" t="str">
        <f t="shared" si="353"/>
        <v>2306-15</v>
      </c>
    </row>
    <row r="22610" spans="1:7" hidden="1">
      <c r="A22610">
        <v>2306</v>
      </c>
      <c r="B22610" t="s">
        <v>10036</v>
      </c>
      <c r="C22610" t="s">
        <v>27168</v>
      </c>
      <c r="D22610">
        <v>22</v>
      </c>
      <c r="E22610" t="s">
        <v>343</v>
      </c>
      <c r="F22610" t="s">
        <v>13223</v>
      </c>
      <c r="G22610" t="str">
        <f t="shared" si="353"/>
        <v>2306-22</v>
      </c>
    </row>
    <row r="22611" spans="1:7" hidden="1">
      <c r="A22611">
        <v>2306</v>
      </c>
      <c r="B22611" t="s">
        <v>10036</v>
      </c>
      <c r="C22611" t="s">
        <v>27168</v>
      </c>
      <c r="D22611">
        <v>24</v>
      </c>
      <c r="E22611" t="s">
        <v>342</v>
      </c>
      <c r="F22611" t="s">
        <v>13222</v>
      </c>
      <c r="G22611" t="str">
        <f t="shared" si="353"/>
        <v>2306-24</v>
      </c>
    </row>
    <row r="22612" spans="1:7" hidden="1">
      <c r="A22612">
        <v>2306</v>
      </c>
      <c r="B22612" t="s">
        <v>10036</v>
      </c>
      <c r="C22612" t="s">
        <v>27168</v>
      </c>
      <c r="D22612">
        <v>25</v>
      </c>
      <c r="E22612" t="s">
        <v>85</v>
      </c>
      <c r="F22612" t="s">
        <v>12966</v>
      </c>
      <c r="G22612" t="str">
        <f t="shared" si="353"/>
        <v>2306-25</v>
      </c>
    </row>
    <row r="22613" spans="1:7" hidden="1">
      <c r="A22613">
        <v>2306</v>
      </c>
      <c r="B22613" t="s">
        <v>10036</v>
      </c>
      <c r="C22613" t="s">
        <v>27168</v>
      </c>
      <c r="D22613">
        <v>31</v>
      </c>
      <c r="E22613" t="s">
        <v>87</v>
      </c>
      <c r="F22613" t="s">
        <v>12968</v>
      </c>
      <c r="G22613" t="str">
        <f t="shared" si="353"/>
        <v>2306-31</v>
      </c>
    </row>
    <row r="22614" spans="1:7" hidden="1">
      <c r="A22614">
        <v>2306</v>
      </c>
      <c r="B22614" t="s">
        <v>10036</v>
      </c>
      <c r="C22614" t="s">
        <v>27168</v>
      </c>
      <c r="D22614">
        <v>32</v>
      </c>
      <c r="E22614" t="s">
        <v>1037</v>
      </c>
      <c r="F22614" t="s">
        <v>13987</v>
      </c>
      <c r="G22614" t="str">
        <f t="shared" si="353"/>
        <v>2306-32</v>
      </c>
    </row>
    <row r="22615" spans="1:7" hidden="1">
      <c r="A22615">
        <v>2306</v>
      </c>
      <c r="B22615" t="s">
        <v>10036</v>
      </c>
      <c r="C22615" t="s">
        <v>27168</v>
      </c>
      <c r="D22615">
        <v>33</v>
      </c>
      <c r="E22615" t="s">
        <v>1113</v>
      </c>
      <c r="F22615" t="s">
        <v>13990</v>
      </c>
      <c r="G22615" t="str">
        <f t="shared" si="353"/>
        <v>2306-33</v>
      </c>
    </row>
    <row r="22616" spans="1:7" hidden="1">
      <c r="A22616">
        <v>2306</v>
      </c>
      <c r="B22616" t="s">
        <v>10036</v>
      </c>
      <c r="C22616" t="s">
        <v>27168</v>
      </c>
      <c r="D22616">
        <v>35</v>
      </c>
      <c r="E22616" t="s">
        <v>83</v>
      </c>
      <c r="F22616" t="s">
        <v>12964</v>
      </c>
      <c r="G22616" t="str">
        <f t="shared" si="353"/>
        <v>2306-35</v>
      </c>
    </row>
    <row r="22617" spans="1:7" hidden="1">
      <c r="A22617">
        <v>2306</v>
      </c>
      <c r="B22617" t="s">
        <v>10036</v>
      </c>
      <c r="C22617" t="s">
        <v>27168</v>
      </c>
      <c r="D22617">
        <v>37</v>
      </c>
      <c r="E22617" t="s">
        <v>505</v>
      </c>
      <c r="F22617" t="s">
        <v>13386</v>
      </c>
      <c r="G22617" t="str">
        <f t="shared" si="353"/>
        <v>2306-37</v>
      </c>
    </row>
    <row r="22618" spans="1:7" hidden="1">
      <c r="A22618">
        <v>2306</v>
      </c>
      <c r="B22618" t="s">
        <v>10036</v>
      </c>
      <c r="C22618" t="s">
        <v>27168</v>
      </c>
      <c r="D22618">
        <v>38</v>
      </c>
      <c r="E22618" t="s">
        <v>84</v>
      </c>
      <c r="F22618" t="s">
        <v>12965</v>
      </c>
      <c r="G22618" t="str">
        <f t="shared" si="353"/>
        <v>2306-38</v>
      </c>
    </row>
    <row r="22619" spans="1:7" hidden="1">
      <c r="A22619">
        <v>2306</v>
      </c>
      <c r="B22619" t="s">
        <v>10036</v>
      </c>
      <c r="C22619" t="s">
        <v>27168</v>
      </c>
      <c r="D22619">
        <v>41</v>
      </c>
      <c r="E22619" t="s">
        <v>101</v>
      </c>
      <c r="F22619" t="s">
        <v>19078</v>
      </c>
      <c r="G22619" t="str">
        <f t="shared" si="353"/>
        <v>2306-41</v>
      </c>
    </row>
    <row r="22620" spans="1:7" hidden="1">
      <c r="A22620">
        <v>2306</v>
      </c>
      <c r="B22620" t="s">
        <v>10036</v>
      </c>
      <c r="C22620" t="s">
        <v>27168</v>
      </c>
      <c r="D22620">
        <v>42</v>
      </c>
      <c r="E22620" t="s">
        <v>100</v>
      </c>
      <c r="F22620" t="s">
        <v>12981</v>
      </c>
      <c r="G22620" t="str">
        <f t="shared" si="353"/>
        <v>2306-42</v>
      </c>
    </row>
    <row r="22621" spans="1:7" hidden="1">
      <c r="A22621">
        <v>2306</v>
      </c>
      <c r="B22621" t="s">
        <v>10036</v>
      </c>
      <c r="C22621" t="s">
        <v>27168</v>
      </c>
      <c r="D22621">
        <v>43</v>
      </c>
      <c r="E22621" t="s">
        <v>2272</v>
      </c>
      <c r="F22621" t="s">
        <v>15195</v>
      </c>
      <c r="G22621" t="str">
        <f t="shared" si="353"/>
        <v>2306-43</v>
      </c>
    </row>
    <row r="22622" spans="1:7" hidden="1">
      <c r="A22622">
        <v>2306</v>
      </c>
      <c r="B22622" t="s">
        <v>10036</v>
      </c>
      <c r="C22622" t="s">
        <v>27168</v>
      </c>
      <c r="D22622">
        <v>44</v>
      </c>
      <c r="E22622" t="s">
        <v>6058</v>
      </c>
      <c r="F22622" t="s">
        <v>19303</v>
      </c>
      <c r="G22622" t="str">
        <f t="shared" si="353"/>
        <v>2306-44</v>
      </c>
    </row>
    <row r="22623" spans="1:7" hidden="1">
      <c r="A22623">
        <v>2306</v>
      </c>
      <c r="B22623" t="s">
        <v>10036</v>
      </c>
      <c r="C22623" t="s">
        <v>27168</v>
      </c>
      <c r="D22623">
        <v>45</v>
      </c>
      <c r="E22623" t="s">
        <v>104</v>
      </c>
      <c r="F22623" t="s">
        <v>12985</v>
      </c>
      <c r="G22623" t="str">
        <f t="shared" si="353"/>
        <v>2306-45</v>
      </c>
    </row>
    <row r="22624" spans="1:7" hidden="1">
      <c r="A22624">
        <v>2306</v>
      </c>
      <c r="B22624" t="s">
        <v>10036</v>
      </c>
      <c r="C22624" t="s">
        <v>27168</v>
      </c>
      <c r="D22624">
        <v>46</v>
      </c>
      <c r="E22624" t="s">
        <v>10037</v>
      </c>
      <c r="F22624" t="s">
        <v>23461</v>
      </c>
      <c r="G22624" t="str">
        <f t="shared" si="353"/>
        <v>2306-46</v>
      </c>
    </row>
    <row r="22625" spans="1:7" hidden="1">
      <c r="A22625">
        <v>2306</v>
      </c>
      <c r="B22625" t="s">
        <v>10036</v>
      </c>
      <c r="C22625" t="s">
        <v>27168</v>
      </c>
      <c r="D22625">
        <v>47</v>
      </c>
      <c r="E22625" t="s">
        <v>102</v>
      </c>
      <c r="F22625" t="s">
        <v>12983</v>
      </c>
      <c r="G22625" t="str">
        <f t="shared" si="353"/>
        <v>2306-47</v>
      </c>
    </row>
    <row r="22626" spans="1:7" hidden="1">
      <c r="A22626">
        <v>2306</v>
      </c>
      <c r="B22626" t="s">
        <v>10036</v>
      </c>
      <c r="C22626" t="s">
        <v>27168</v>
      </c>
      <c r="D22626">
        <v>48</v>
      </c>
      <c r="E22626" t="s">
        <v>492</v>
      </c>
      <c r="F22626" t="s">
        <v>13373</v>
      </c>
      <c r="G22626" t="str">
        <f t="shared" si="353"/>
        <v>2306-48</v>
      </c>
    </row>
    <row r="22627" spans="1:7" hidden="1">
      <c r="A22627">
        <v>2306</v>
      </c>
      <c r="B22627" t="s">
        <v>10036</v>
      </c>
      <c r="C22627" t="s">
        <v>27168</v>
      </c>
      <c r="D22627">
        <v>51</v>
      </c>
      <c r="E22627" t="s">
        <v>93</v>
      </c>
      <c r="F22627" t="s">
        <v>12974</v>
      </c>
      <c r="G22627" t="str">
        <f t="shared" si="353"/>
        <v>2306-51</v>
      </c>
    </row>
    <row r="22628" spans="1:7" hidden="1">
      <c r="A22628">
        <v>2306</v>
      </c>
      <c r="B22628" t="s">
        <v>10036</v>
      </c>
      <c r="C22628" t="s">
        <v>27168</v>
      </c>
      <c r="D22628">
        <v>52</v>
      </c>
      <c r="E22628" t="s">
        <v>396</v>
      </c>
      <c r="F22628" t="s">
        <v>13276</v>
      </c>
      <c r="G22628" t="str">
        <f t="shared" si="353"/>
        <v>2306-52</v>
      </c>
    </row>
    <row r="22629" spans="1:7" hidden="1">
      <c r="A22629">
        <v>2306</v>
      </c>
      <c r="B22629" t="s">
        <v>10036</v>
      </c>
      <c r="C22629" t="s">
        <v>27168</v>
      </c>
      <c r="D22629">
        <v>62</v>
      </c>
      <c r="E22629" t="s">
        <v>73</v>
      </c>
      <c r="F22629" t="s">
        <v>17218</v>
      </c>
      <c r="G22629" t="str">
        <f t="shared" si="353"/>
        <v>2306-62</v>
      </c>
    </row>
    <row r="22630" spans="1:7" hidden="1">
      <c r="A22630">
        <v>2306</v>
      </c>
      <c r="B22630" t="s">
        <v>10036</v>
      </c>
      <c r="C22630" t="s">
        <v>27168</v>
      </c>
      <c r="D22630">
        <v>200</v>
      </c>
      <c r="E22630" t="s">
        <v>10038</v>
      </c>
      <c r="F22630" t="s">
        <v>23462</v>
      </c>
      <c r="G22630" t="str">
        <f t="shared" si="353"/>
        <v>2306-200</v>
      </c>
    </row>
    <row r="22631" spans="1:7" hidden="1">
      <c r="A22631">
        <v>2307</v>
      </c>
      <c r="B22631" t="s">
        <v>10039</v>
      </c>
      <c r="C22631" t="s">
        <v>27169</v>
      </c>
      <c r="D22631">
        <v>0</v>
      </c>
      <c r="E22631" t="s">
        <v>73</v>
      </c>
      <c r="F22631" t="s">
        <v>23463</v>
      </c>
      <c r="G22631" t="str">
        <f t="shared" si="353"/>
        <v>2307-0</v>
      </c>
    </row>
    <row r="22632" spans="1:7" hidden="1">
      <c r="A22632">
        <v>2307</v>
      </c>
      <c r="B22632" t="s">
        <v>10039</v>
      </c>
      <c r="C22632" t="s">
        <v>27169</v>
      </c>
      <c r="D22632">
        <v>1</v>
      </c>
      <c r="E22632" t="s">
        <v>74</v>
      </c>
      <c r="F22632" t="s">
        <v>12955</v>
      </c>
      <c r="G22632" t="str">
        <f t="shared" si="353"/>
        <v>2307-1</v>
      </c>
    </row>
    <row r="22633" spans="1:7" hidden="1">
      <c r="A22633">
        <v>2315</v>
      </c>
      <c r="B22633" t="s">
        <v>10040</v>
      </c>
      <c r="C22633" t="s">
        <v>27170</v>
      </c>
      <c r="D22633">
        <v>0</v>
      </c>
      <c r="E22633" t="s">
        <v>73</v>
      </c>
      <c r="F22633" t="s">
        <v>14926</v>
      </c>
      <c r="G22633" t="str">
        <f t="shared" si="353"/>
        <v>2315-0</v>
      </c>
    </row>
    <row r="22634" spans="1:7" hidden="1">
      <c r="A22634">
        <v>2315</v>
      </c>
      <c r="B22634" t="s">
        <v>10040</v>
      </c>
      <c r="C22634" t="s">
        <v>27170</v>
      </c>
      <c r="D22634">
        <v>1</v>
      </c>
      <c r="E22634" t="s">
        <v>74</v>
      </c>
      <c r="F22634" t="s">
        <v>12955</v>
      </c>
      <c r="G22634" t="str">
        <f t="shared" si="353"/>
        <v>2315-1</v>
      </c>
    </row>
    <row r="22635" spans="1:7" hidden="1">
      <c r="A22635">
        <v>2315</v>
      </c>
      <c r="B22635" t="s">
        <v>10040</v>
      </c>
      <c r="C22635" t="s">
        <v>27170</v>
      </c>
      <c r="D22635">
        <v>2</v>
      </c>
      <c r="E22635" t="s">
        <v>3388</v>
      </c>
      <c r="F22635" t="s">
        <v>16393</v>
      </c>
      <c r="G22635" t="str">
        <f t="shared" si="353"/>
        <v>2315-2</v>
      </c>
    </row>
    <row r="22636" spans="1:7" hidden="1">
      <c r="A22636">
        <v>2315</v>
      </c>
      <c r="B22636" t="s">
        <v>10040</v>
      </c>
      <c r="C22636" t="s">
        <v>27170</v>
      </c>
      <c r="D22636">
        <v>3</v>
      </c>
      <c r="E22636" t="s">
        <v>4137</v>
      </c>
      <c r="F22636" t="s">
        <v>17185</v>
      </c>
      <c r="G22636" t="str">
        <f t="shared" si="353"/>
        <v>2315-3</v>
      </c>
    </row>
    <row r="22637" spans="1:7" hidden="1">
      <c r="A22637">
        <v>2318</v>
      </c>
      <c r="B22637" t="s">
        <v>10041</v>
      </c>
      <c r="C22637" t="s">
        <v>27171</v>
      </c>
      <c r="D22637">
        <v>1</v>
      </c>
      <c r="E22637" t="s">
        <v>10042</v>
      </c>
      <c r="F22637" t="s">
        <v>23464</v>
      </c>
      <c r="G22637" t="str">
        <f t="shared" si="353"/>
        <v>2318-1</v>
      </c>
    </row>
    <row r="22638" spans="1:7" hidden="1">
      <c r="A22638">
        <v>2318</v>
      </c>
      <c r="B22638" t="s">
        <v>10041</v>
      </c>
      <c r="C22638" t="s">
        <v>27171</v>
      </c>
      <c r="D22638">
        <v>2</v>
      </c>
      <c r="E22638" t="s">
        <v>10043</v>
      </c>
      <c r="F22638" t="s">
        <v>23465</v>
      </c>
      <c r="G22638" t="str">
        <f t="shared" si="353"/>
        <v>2318-2</v>
      </c>
    </row>
    <row r="22639" spans="1:7" hidden="1">
      <c r="A22639">
        <v>2318</v>
      </c>
      <c r="B22639" t="s">
        <v>10041</v>
      </c>
      <c r="C22639" t="s">
        <v>27171</v>
      </c>
      <c r="D22639">
        <v>3</v>
      </c>
      <c r="E22639" t="s">
        <v>74</v>
      </c>
      <c r="F22639" t="s">
        <v>14042</v>
      </c>
      <c r="G22639" t="str">
        <f t="shared" si="353"/>
        <v>2318-3</v>
      </c>
    </row>
    <row r="22640" spans="1:7" hidden="1">
      <c r="A22640">
        <v>2318</v>
      </c>
      <c r="B22640" t="s">
        <v>10041</v>
      </c>
      <c r="C22640" t="s">
        <v>27171</v>
      </c>
      <c r="D22640">
        <v>6</v>
      </c>
      <c r="E22640" t="s">
        <v>10044</v>
      </c>
      <c r="F22640" t="s">
        <v>23466</v>
      </c>
      <c r="G22640" t="str">
        <f t="shared" si="353"/>
        <v>2318-6</v>
      </c>
    </row>
    <row r="22641" spans="1:7" hidden="1">
      <c r="A22641">
        <v>2318</v>
      </c>
      <c r="B22641" t="s">
        <v>10041</v>
      </c>
      <c r="C22641" t="s">
        <v>27171</v>
      </c>
      <c r="D22641">
        <v>100</v>
      </c>
      <c r="E22641" t="s">
        <v>73</v>
      </c>
      <c r="F22641" t="s">
        <v>23467</v>
      </c>
      <c r="G22641" t="str">
        <f t="shared" si="353"/>
        <v>2318-100</v>
      </c>
    </row>
    <row r="22642" spans="1:7" hidden="1">
      <c r="A22642">
        <v>2332</v>
      </c>
      <c r="B22642" t="s">
        <v>10045</v>
      </c>
      <c r="C22642" t="s">
        <v>27172</v>
      </c>
      <c r="D22642">
        <v>1</v>
      </c>
      <c r="E22642" t="s">
        <v>74</v>
      </c>
      <c r="F22642" t="s">
        <v>12955</v>
      </c>
      <c r="G22642" t="str">
        <f t="shared" si="353"/>
        <v>2332-1</v>
      </c>
    </row>
    <row r="22643" spans="1:7" hidden="1">
      <c r="A22643">
        <v>2332</v>
      </c>
      <c r="B22643" t="s">
        <v>10045</v>
      </c>
      <c r="C22643" t="s">
        <v>27172</v>
      </c>
      <c r="D22643">
        <v>2</v>
      </c>
      <c r="E22643" t="s">
        <v>73</v>
      </c>
      <c r="F22643" t="s">
        <v>23468</v>
      </c>
      <c r="G22643" t="str">
        <f t="shared" si="353"/>
        <v>2332-2</v>
      </c>
    </row>
    <row r="22644" spans="1:7" hidden="1">
      <c r="A22644">
        <v>2351</v>
      </c>
      <c r="B22644" t="s">
        <v>10046</v>
      </c>
      <c r="C22644" t="s">
        <v>27173</v>
      </c>
      <c r="D22644">
        <v>1</v>
      </c>
      <c r="E22644" t="s">
        <v>73</v>
      </c>
      <c r="F22644" t="s">
        <v>23469</v>
      </c>
      <c r="G22644" t="str">
        <f t="shared" si="353"/>
        <v>2351-1</v>
      </c>
    </row>
    <row r="22645" spans="1:7" hidden="1">
      <c r="A22645">
        <v>2351</v>
      </c>
      <c r="B22645" t="s">
        <v>10046</v>
      </c>
      <c r="C22645" t="s">
        <v>27173</v>
      </c>
      <c r="D22645">
        <v>2</v>
      </c>
      <c r="E22645" t="s">
        <v>74</v>
      </c>
      <c r="F22645" t="s">
        <v>14042</v>
      </c>
      <c r="G22645" t="str">
        <f t="shared" si="353"/>
        <v>2351-2</v>
      </c>
    </row>
    <row r="22646" spans="1:7" hidden="1">
      <c r="A22646">
        <v>2351</v>
      </c>
      <c r="B22646" t="s">
        <v>10046</v>
      </c>
      <c r="C22646" t="s">
        <v>27173</v>
      </c>
      <c r="D22646">
        <v>3</v>
      </c>
      <c r="E22646" t="s">
        <v>10047</v>
      </c>
      <c r="F22646" t="s">
        <v>23470</v>
      </c>
      <c r="G22646" t="str">
        <f t="shared" si="353"/>
        <v>2351-3</v>
      </c>
    </row>
    <row r="22647" spans="1:7" hidden="1">
      <c r="A22647">
        <v>2351</v>
      </c>
      <c r="B22647" t="s">
        <v>10046</v>
      </c>
      <c r="C22647" t="s">
        <v>27173</v>
      </c>
      <c r="D22647">
        <v>4</v>
      </c>
      <c r="E22647" t="s">
        <v>3450</v>
      </c>
      <c r="F22647" t="s">
        <v>16457</v>
      </c>
      <c r="G22647" t="str">
        <f t="shared" si="353"/>
        <v>2351-4</v>
      </c>
    </row>
    <row r="22648" spans="1:7" hidden="1">
      <c r="A22648">
        <v>2351</v>
      </c>
      <c r="B22648" t="s">
        <v>10046</v>
      </c>
      <c r="C22648" t="s">
        <v>27173</v>
      </c>
      <c r="D22648">
        <v>5</v>
      </c>
      <c r="E22648" t="s">
        <v>10048</v>
      </c>
      <c r="F22648" t="s">
        <v>23471</v>
      </c>
      <c r="G22648" t="str">
        <f t="shared" si="353"/>
        <v>2351-5</v>
      </c>
    </row>
    <row r="22649" spans="1:7" hidden="1">
      <c r="A22649">
        <v>2351</v>
      </c>
      <c r="B22649" t="s">
        <v>10046</v>
      </c>
      <c r="C22649" t="s">
        <v>27173</v>
      </c>
      <c r="D22649">
        <v>7</v>
      </c>
      <c r="E22649" t="s">
        <v>3477</v>
      </c>
      <c r="F22649" t="s">
        <v>16485</v>
      </c>
      <c r="G22649" t="str">
        <f t="shared" si="353"/>
        <v>2351-7</v>
      </c>
    </row>
    <row r="22650" spans="1:7" hidden="1">
      <c r="A22650">
        <v>2351</v>
      </c>
      <c r="B22650" t="s">
        <v>10046</v>
      </c>
      <c r="C22650" t="s">
        <v>27173</v>
      </c>
      <c r="D22650">
        <v>8</v>
      </c>
      <c r="E22650" t="s">
        <v>3500</v>
      </c>
      <c r="F22650" t="s">
        <v>16509</v>
      </c>
      <c r="G22650" t="str">
        <f t="shared" si="353"/>
        <v>2351-8</v>
      </c>
    </row>
    <row r="22651" spans="1:7" hidden="1">
      <c r="A22651">
        <v>2351</v>
      </c>
      <c r="B22651" t="s">
        <v>10046</v>
      </c>
      <c r="C22651" t="s">
        <v>27173</v>
      </c>
      <c r="D22651">
        <v>9</v>
      </c>
      <c r="E22651" t="s">
        <v>3550</v>
      </c>
      <c r="F22651" t="s">
        <v>16562</v>
      </c>
      <c r="G22651" t="str">
        <f t="shared" si="353"/>
        <v>2351-9</v>
      </c>
    </row>
    <row r="22652" spans="1:7" hidden="1">
      <c r="A22652">
        <v>2351</v>
      </c>
      <c r="B22652" t="s">
        <v>10046</v>
      </c>
      <c r="C22652" t="s">
        <v>27173</v>
      </c>
      <c r="D22652">
        <v>10</v>
      </c>
      <c r="E22652" t="s">
        <v>2242</v>
      </c>
      <c r="F22652" t="s">
        <v>15164</v>
      </c>
      <c r="G22652" t="str">
        <f t="shared" si="353"/>
        <v>2351-10</v>
      </c>
    </row>
    <row r="22653" spans="1:7" hidden="1">
      <c r="A22653">
        <v>2351</v>
      </c>
      <c r="B22653" t="s">
        <v>10046</v>
      </c>
      <c r="C22653" t="s">
        <v>27173</v>
      </c>
      <c r="D22653">
        <v>11</v>
      </c>
      <c r="E22653" t="s">
        <v>2956</v>
      </c>
      <c r="F22653" t="s">
        <v>15913</v>
      </c>
      <c r="G22653" t="str">
        <f t="shared" si="353"/>
        <v>2351-11</v>
      </c>
    </row>
    <row r="22654" spans="1:7" hidden="1">
      <c r="A22654">
        <v>2351</v>
      </c>
      <c r="B22654" t="s">
        <v>10046</v>
      </c>
      <c r="C22654" t="s">
        <v>27173</v>
      </c>
      <c r="D22654">
        <v>12</v>
      </c>
      <c r="E22654" t="s">
        <v>10049</v>
      </c>
      <c r="F22654" t="s">
        <v>23472</v>
      </c>
      <c r="G22654" t="str">
        <f t="shared" si="353"/>
        <v>2351-12</v>
      </c>
    </row>
    <row r="22655" spans="1:7" hidden="1">
      <c r="A22655">
        <v>2351</v>
      </c>
      <c r="B22655" t="s">
        <v>10046</v>
      </c>
      <c r="C22655" t="s">
        <v>27173</v>
      </c>
      <c r="D22655">
        <v>13</v>
      </c>
      <c r="E22655" t="s">
        <v>3546</v>
      </c>
      <c r="F22655" t="s">
        <v>16558</v>
      </c>
      <c r="G22655" t="str">
        <f t="shared" si="353"/>
        <v>2351-13</v>
      </c>
    </row>
    <row r="22656" spans="1:7" hidden="1">
      <c r="A22656">
        <v>2351</v>
      </c>
      <c r="B22656" t="s">
        <v>10046</v>
      </c>
      <c r="C22656" t="s">
        <v>27173</v>
      </c>
      <c r="D22656">
        <v>14</v>
      </c>
      <c r="E22656" t="s">
        <v>3547</v>
      </c>
      <c r="F22656" t="s">
        <v>16559</v>
      </c>
      <c r="G22656" t="str">
        <f t="shared" si="353"/>
        <v>2351-14</v>
      </c>
    </row>
    <row r="22657" spans="1:7" hidden="1">
      <c r="A22657">
        <v>2351</v>
      </c>
      <c r="B22657" t="s">
        <v>10046</v>
      </c>
      <c r="C22657" t="s">
        <v>27173</v>
      </c>
      <c r="D22657">
        <v>15</v>
      </c>
      <c r="E22657" t="s">
        <v>3521</v>
      </c>
      <c r="F22657" t="s">
        <v>16531</v>
      </c>
      <c r="G22657" t="str">
        <f t="shared" si="353"/>
        <v>2351-15</v>
      </c>
    </row>
    <row r="22658" spans="1:7" hidden="1">
      <c r="A22658">
        <v>2351</v>
      </c>
      <c r="B22658" t="s">
        <v>10046</v>
      </c>
      <c r="C22658" t="s">
        <v>27173</v>
      </c>
      <c r="D22658">
        <v>16</v>
      </c>
      <c r="E22658" t="s">
        <v>3548</v>
      </c>
      <c r="F22658" t="s">
        <v>16560</v>
      </c>
      <c r="G22658" t="str">
        <f t="shared" si="353"/>
        <v>2351-16</v>
      </c>
    </row>
    <row r="22659" spans="1:7" hidden="1">
      <c r="A22659">
        <v>2351</v>
      </c>
      <c r="B22659" t="s">
        <v>10046</v>
      </c>
      <c r="C22659" t="s">
        <v>27173</v>
      </c>
      <c r="D22659">
        <v>17</v>
      </c>
      <c r="E22659" t="s">
        <v>387</v>
      </c>
      <c r="F22659" t="s">
        <v>13267</v>
      </c>
      <c r="G22659" t="str">
        <f t="shared" ref="G22659:G22722" si="354">A22659&amp;"-"&amp;D22659</f>
        <v>2351-17</v>
      </c>
    </row>
    <row r="22660" spans="1:7" hidden="1">
      <c r="A22660">
        <v>2351</v>
      </c>
      <c r="B22660" t="s">
        <v>10046</v>
      </c>
      <c r="C22660" t="s">
        <v>27173</v>
      </c>
      <c r="D22660">
        <v>18</v>
      </c>
      <c r="E22660" t="s">
        <v>3443</v>
      </c>
      <c r="F22660" t="s">
        <v>16449</v>
      </c>
      <c r="G22660" t="str">
        <f t="shared" si="354"/>
        <v>2351-18</v>
      </c>
    </row>
    <row r="22661" spans="1:7" hidden="1">
      <c r="A22661">
        <v>2351</v>
      </c>
      <c r="B22661" t="s">
        <v>10046</v>
      </c>
      <c r="C22661" t="s">
        <v>27173</v>
      </c>
      <c r="D22661">
        <v>19</v>
      </c>
      <c r="E22661" t="s">
        <v>10050</v>
      </c>
      <c r="F22661" t="s">
        <v>23473</v>
      </c>
      <c r="G22661" t="str">
        <f t="shared" si="354"/>
        <v>2351-19</v>
      </c>
    </row>
    <row r="22662" spans="1:7" hidden="1">
      <c r="A22662">
        <v>2351</v>
      </c>
      <c r="B22662" t="s">
        <v>10046</v>
      </c>
      <c r="C22662" t="s">
        <v>27173</v>
      </c>
      <c r="D22662">
        <v>20</v>
      </c>
      <c r="E22662" t="s">
        <v>3561</v>
      </c>
      <c r="F22662" t="s">
        <v>16574</v>
      </c>
      <c r="G22662" t="str">
        <f t="shared" si="354"/>
        <v>2351-20</v>
      </c>
    </row>
    <row r="22663" spans="1:7" hidden="1">
      <c r="A22663">
        <v>2351</v>
      </c>
      <c r="B22663" t="s">
        <v>10046</v>
      </c>
      <c r="C22663" t="s">
        <v>27173</v>
      </c>
      <c r="D22663">
        <v>21</v>
      </c>
      <c r="E22663" t="s">
        <v>3518</v>
      </c>
      <c r="F22663" t="s">
        <v>16528</v>
      </c>
      <c r="G22663" t="str">
        <f t="shared" si="354"/>
        <v>2351-21</v>
      </c>
    </row>
    <row r="22664" spans="1:7" hidden="1">
      <c r="A22664">
        <v>2351</v>
      </c>
      <c r="B22664" t="s">
        <v>10046</v>
      </c>
      <c r="C22664" t="s">
        <v>27173</v>
      </c>
      <c r="D22664">
        <v>22</v>
      </c>
      <c r="E22664" t="s">
        <v>3426</v>
      </c>
      <c r="F22664" t="s">
        <v>16433</v>
      </c>
      <c r="G22664" t="str">
        <f t="shared" si="354"/>
        <v>2351-22</v>
      </c>
    </row>
    <row r="22665" spans="1:7" hidden="1">
      <c r="A22665">
        <v>2351</v>
      </c>
      <c r="B22665" t="s">
        <v>10046</v>
      </c>
      <c r="C22665" t="s">
        <v>27173</v>
      </c>
      <c r="D22665">
        <v>23</v>
      </c>
      <c r="E22665" t="s">
        <v>3427</v>
      </c>
      <c r="F22665" t="s">
        <v>16434</v>
      </c>
      <c r="G22665" t="str">
        <f t="shared" si="354"/>
        <v>2351-23</v>
      </c>
    </row>
    <row r="22666" spans="1:7" hidden="1">
      <c r="A22666">
        <v>2351</v>
      </c>
      <c r="B22666" t="s">
        <v>10046</v>
      </c>
      <c r="C22666" t="s">
        <v>27173</v>
      </c>
      <c r="D22666">
        <v>24</v>
      </c>
      <c r="E22666" t="s">
        <v>1456</v>
      </c>
      <c r="F22666" t="s">
        <v>14349</v>
      </c>
      <c r="G22666" t="str">
        <f t="shared" si="354"/>
        <v>2351-24</v>
      </c>
    </row>
    <row r="22667" spans="1:7" hidden="1">
      <c r="A22667">
        <v>2351</v>
      </c>
      <c r="B22667" t="s">
        <v>10046</v>
      </c>
      <c r="C22667" t="s">
        <v>27173</v>
      </c>
      <c r="D22667">
        <v>25</v>
      </c>
      <c r="E22667" t="s">
        <v>3536</v>
      </c>
      <c r="F22667" t="s">
        <v>16548</v>
      </c>
      <c r="G22667" t="str">
        <f t="shared" si="354"/>
        <v>2351-25</v>
      </c>
    </row>
    <row r="22668" spans="1:7" hidden="1">
      <c r="A22668">
        <v>2351</v>
      </c>
      <c r="B22668" t="s">
        <v>10046</v>
      </c>
      <c r="C22668" t="s">
        <v>27173</v>
      </c>
      <c r="D22668">
        <v>26</v>
      </c>
      <c r="E22668" t="s">
        <v>2465</v>
      </c>
      <c r="F22668" t="s">
        <v>15394</v>
      </c>
      <c r="G22668" t="str">
        <f t="shared" si="354"/>
        <v>2351-26</v>
      </c>
    </row>
    <row r="22669" spans="1:7" hidden="1">
      <c r="A22669">
        <v>2351</v>
      </c>
      <c r="B22669" t="s">
        <v>10046</v>
      </c>
      <c r="C22669" t="s">
        <v>27173</v>
      </c>
      <c r="D22669">
        <v>27</v>
      </c>
      <c r="E22669" t="s">
        <v>1050</v>
      </c>
      <c r="F22669" t="s">
        <v>16502</v>
      </c>
      <c r="G22669" t="str">
        <f t="shared" si="354"/>
        <v>2351-27</v>
      </c>
    </row>
    <row r="22670" spans="1:7" hidden="1">
      <c r="A22670">
        <v>2351</v>
      </c>
      <c r="B22670" t="s">
        <v>10046</v>
      </c>
      <c r="C22670" t="s">
        <v>27173</v>
      </c>
      <c r="D22670">
        <v>28</v>
      </c>
      <c r="E22670" t="s">
        <v>3445</v>
      </c>
      <c r="F22670" t="s">
        <v>16451</v>
      </c>
      <c r="G22670" t="str">
        <f t="shared" si="354"/>
        <v>2351-28</v>
      </c>
    </row>
    <row r="22671" spans="1:7" hidden="1">
      <c r="A22671">
        <v>2351</v>
      </c>
      <c r="B22671" t="s">
        <v>10046</v>
      </c>
      <c r="C22671" t="s">
        <v>27173</v>
      </c>
      <c r="D22671">
        <v>29</v>
      </c>
      <c r="E22671" t="s">
        <v>5879</v>
      </c>
      <c r="F22671" t="s">
        <v>19106</v>
      </c>
      <c r="G22671" t="str">
        <f t="shared" si="354"/>
        <v>2351-29</v>
      </c>
    </row>
    <row r="22672" spans="1:7" hidden="1">
      <c r="A22672">
        <v>2351</v>
      </c>
      <c r="B22672" t="s">
        <v>10046</v>
      </c>
      <c r="C22672" t="s">
        <v>27173</v>
      </c>
      <c r="D22672">
        <v>30</v>
      </c>
      <c r="E22672" t="s">
        <v>3462</v>
      </c>
      <c r="F22672" t="s">
        <v>16470</v>
      </c>
      <c r="G22672" t="str">
        <f t="shared" si="354"/>
        <v>2351-30</v>
      </c>
    </row>
    <row r="22673" spans="1:7" hidden="1">
      <c r="A22673">
        <v>2351</v>
      </c>
      <c r="B22673" t="s">
        <v>10046</v>
      </c>
      <c r="C22673" t="s">
        <v>27173</v>
      </c>
      <c r="D22673">
        <v>31</v>
      </c>
      <c r="E22673" t="s">
        <v>330</v>
      </c>
      <c r="F22673" t="s">
        <v>23474</v>
      </c>
      <c r="G22673" t="str">
        <f t="shared" si="354"/>
        <v>2351-31</v>
      </c>
    </row>
    <row r="22674" spans="1:7" hidden="1">
      <c r="A22674">
        <v>2351</v>
      </c>
      <c r="B22674" t="s">
        <v>10046</v>
      </c>
      <c r="C22674" t="s">
        <v>27173</v>
      </c>
      <c r="D22674">
        <v>32</v>
      </c>
      <c r="E22674" t="s">
        <v>3490</v>
      </c>
      <c r="F22674" t="s">
        <v>16498</v>
      </c>
      <c r="G22674" t="str">
        <f t="shared" si="354"/>
        <v>2351-32</v>
      </c>
    </row>
    <row r="22675" spans="1:7" hidden="1">
      <c r="A22675">
        <v>2351</v>
      </c>
      <c r="B22675" t="s">
        <v>10046</v>
      </c>
      <c r="C22675" t="s">
        <v>27173</v>
      </c>
      <c r="D22675">
        <v>33</v>
      </c>
      <c r="E22675" t="s">
        <v>10051</v>
      </c>
      <c r="F22675" t="s">
        <v>23475</v>
      </c>
      <c r="G22675" t="str">
        <f t="shared" si="354"/>
        <v>2351-33</v>
      </c>
    </row>
    <row r="22676" spans="1:7" hidden="1">
      <c r="A22676">
        <v>2351</v>
      </c>
      <c r="B22676" t="s">
        <v>10046</v>
      </c>
      <c r="C22676" t="s">
        <v>27173</v>
      </c>
      <c r="D22676">
        <v>34</v>
      </c>
      <c r="E22676" t="s">
        <v>3522</v>
      </c>
      <c r="F22676" t="s">
        <v>16532</v>
      </c>
      <c r="G22676" t="str">
        <f t="shared" si="354"/>
        <v>2351-34</v>
      </c>
    </row>
    <row r="22677" spans="1:7" hidden="1">
      <c r="A22677">
        <v>2351</v>
      </c>
      <c r="B22677" t="s">
        <v>10046</v>
      </c>
      <c r="C22677" t="s">
        <v>27173</v>
      </c>
      <c r="D22677">
        <v>35</v>
      </c>
      <c r="E22677" t="s">
        <v>3257</v>
      </c>
      <c r="F22677" t="s">
        <v>16251</v>
      </c>
      <c r="G22677" t="str">
        <f t="shared" si="354"/>
        <v>2351-35</v>
      </c>
    </row>
    <row r="22678" spans="1:7" hidden="1">
      <c r="A22678">
        <v>2351</v>
      </c>
      <c r="B22678" t="s">
        <v>10046</v>
      </c>
      <c r="C22678" t="s">
        <v>27173</v>
      </c>
      <c r="D22678">
        <v>36</v>
      </c>
      <c r="E22678" t="s">
        <v>3533</v>
      </c>
      <c r="F22678" t="s">
        <v>16545</v>
      </c>
      <c r="G22678" t="str">
        <f t="shared" si="354"/>
        <v>2351-36</v>
      </c>
    </row>
    <row r="22679" spans="1:7" hidden="1">
      <c r="A22679">
        <v>2351</v>
      </c>
      <c r="B22679" t="s">
        <v>10046</v>
      </c>
      <c r="C22679" t="s">
        <v>27173</v>
      </c>
      <c r="D22679">
        <v>37</v>
      </c>
      <c r="E22679" t="s">
        <v>10052</v>
      </c>
      <c r="F22679" t="s">
        <v>23476</v>
      </c>
      <c r="G22679" t="str">
        <f t="shared" si="354"/>
        <v>2351-37</v>
      </c>
    </row>
    <row r="22680" spans="1:7" hidden="1">
      <c r="A22680">
        <v>2351</v>
      </c>
      <c r="B22680" t="s">
        <v>10046</v>
      </c>
      <c r="C22680" t="s">
        <v>27173</v>
      </c>
      <c r="D22680">
        <v>38</v>
      </c>
      <c r="E22680" t="s">
        <v>3774</v>
      </c>
      <c r="F22680" t="s">
        <v>20554</v>
      </c>
      <c r="G22680" t="str">
        <f t="shared" si="354"/>
        <v>2351-38</v>
      </c>
    </row>
    <row r="22681" spans="1:7" hidden="1">
      <c r="A22681">
        <v>2351</v>
      </c>
      <c r="B22681" t="s">
        <v>10046</v>
      </c>
      <c r="C22681" t="s">
        <v>27173</v>
      </c>
      <c r="D22681">
        <v>39</v>
      </c>
      <c r="E22681" t="s">
        <v>3465</v>
      </c>
      <c r="F22681" t="s">
        <v>16473</v>
      </c>
      <c r="G22681" t="str">
        <f t="shared" si="354"/>
        <v>2351-39</v>
      </c>
    </row>
    <row r="22682" spans="1:7" hidden="1">
      <c r="A22682">
        <v>2351</v>
      </c>
      <c r="B22682" t="s">
        <v>10046</v>
      </c>
      <c r="C22682" t="s">
        <v>27173</v>
      </c>
      <c r="D22682">
        <v>40</v>
      </c>
      <c r="E22682" t="s">
        <v>10053</v>
      </c>
      <c r="F22682" t="s">
        <v>23477</v>
      </c>
      <c r="G22682" t="str">
        <f t="shared" si="354"/>
        <v>2351-40</v>
      </c>
    </row>
    <row r="22683" spans="1:7" hidden="1">
      <c r="A22683">
        <v>2351</v>
      </c>
      <c r="B22683" t="s">
        <v>10046</v>
      </c>
      <c r="C22683" t="s">
        <v>27173</v>
      </c>
      <c r="D22683">
        <v>41</v>
      </c>
      <c r="E22683" t="s">
        <v>10054</v>
      </c>
      <c r="F22683" t="s">
        <v>23478</v>
      </c>
      <c r="G22683" t="str">
        <f t="shared" si="354"/>
        <v>2351-41</v>
      </c>
    </row>
    <row r="22684" spans="1:7" hidden="1">
      <c r="A22684">
        <v>2351</v>
      </c>
      <c r="B22684" t="s">
        <v>10046</v>
      </c>
      <c r="C22684" t="s">
        <v>27173</v>
      </c>
      <c r="D22684">
        <v>42</v>
      </c>
      <c r="E22684" t="s">
        <v>10055</v>
      </c>
      <c r="F22684" t="s">
        <v>23479</v>
      </c>
      <c r="G22684" t="str">
        <f t="shared" si="354"/>
        <v>2351-42</v>
      </c>
    </row>
    <row r="22685" spans="1:7" hidden="1">
      <c r="A22685">
        <v>2351</v>
      </c>
      <c r="B22685" t="s">
        <v>10046</v>
      </c>
      <c r="C22685" t="s">
        <v>27173</v>
      </c>
      <c r="D22685">
        <v>43</v>
      </c>
      <c r="E22685" t="s">
        <v>10056</v>
      </c>
      <c r="F22685" t="s">
        <v>23480</v>
      </c>
      <c r="G22685" t="str">
        <f t="shared" si="354"/>
        <v>2351-43</v>
      </c>
    </row>
    <row r="22686" spans="1:7" hidden="1">
      <c r="A22686">
        <v>2351</v>
      </c>
      <c r="B22686" t="s">
        <v>10046</v>
      </c>
      <c r="C22686" t="s">
        <v>27173</v>
      </c>
      <c r="D22686">
        <v>44</v>
      </c>
      <c r="E22686" t="s">
        <v>3432</v>
      </c>
      <c r="F22686" t="s">
        <v>16438</v>
      </c>
      <c r="G22686" t="str">
        <f t="shared" si="354"/>
        <v>2351-44</v>
      </c>
    </row>
    <row r="22687" spans="1:7" hidden="1">
      <c r="A22687">
        <v>2351</v>
      </c>
      <c r="B22687" t="s">
        <v>10046</v>
      </c>
      <c r="C22687" t="s">
        <v>27173</v>
      </c>
      <c r="D22687">
        <v>45</v>
      </c>
      <c r="E22687" t="s">
        <v>672</v>
      </c>
      <c r="F22687" t="s">
        <v>13546</v>
      </c>
      <c r="G22687" t="str">
        <f t="shared" si="354"/>
        <v>2351-45</v>
      </c>
    </row>
    <row r="22688" spans="1:7" hidden="1">
      <c r="A22688">
        <v>2356</v>
      </c>
      <c r="B22688" t="s">
        <v>10057</v>
      </c>
      <c r="C22688" t="s">
        <v>27174</v>
      </c>
      <c r="D22688">
        <v>1</v>
      </c>
      <c r="E22688" t="s">
        <v>74</v>
      </c>
      <c r="F22688" t="s">
        <v>12955</v>
      </c>
      <c r="G22688" t="str">
        <f t="shared" si="354"/>
        <v>2356-1</v>
      </c>
    </row>
    <row r="22689" spans="1:7" hidden="1">
      <c r="A22689">
        <v>2356</v>
      </c>
      <c r="B22689" t="s">
        <v>10057</v>
      </c>
      <c r="C22689" t="s">
        <v>27174</v>
      </c>
      <c r="D22689">
        <v>2</v>
      </c>
      <c r="E22689" t="s">
        <v>2032</v>
      </c>
      <c r="F22689" t="s">
        <v>14943</v>
      </c>
      <c r="G22689" t="str">
        <f t="shared" si="354"/>
        <v>2356-2</v>
      </c>
    </row>
    <row r="22690" spans="1:7" hidden="1">
      <c r="A22690">
        <v>2356</v>
      </c>
      <c r="B22690" t="s">
        <v>10057</v>
      </c>
      <c r="C22690" t="s">
        <v>27174</v>
      </c>
      <c r="D22690">
        <v>3</v>
      </c>
      <c r="E22690" t="s">
        <v>2944</v>
      </c>
      <c r="F22690" t="s">
        <v>15901</v>
      </c>
      <c r="G22690" t="str">
        <f t="shared" si="354"/>
        <v>2356-3</v>
      </c>
    </row>
    <row r="22691" spans="1:7" hidden="1">
      <c r="A22691">
        <v>2356</v>
      </c>
      <c r="B22691" t="s">
        <v>10057</v>
      </c>
      <c r="C22691" t="s">
        <v>27174</v>
      </c>
      <c r="D22691">
        <v>4</v>
      </c>
      <c r="E22691" t="s">
        <v>3445</v>
      </c>
      <c r="F22691" t="s">
        <v>16451</v>
      </c>
      <c r="G22691" t="str">
        <f t="shared" si="354"/>
        <v>2356-4</v>
      </c>
    </row>
    <row r="22692" spans="1:7" hidden="1">
      <c r="A22692">
        <v>2356</v>
      </c>
      <c r="B22692" t="s">
        <v>10057</v>
      </c>
      <c r="C22692" t="s">
        <v>27174</v>
      </c>
      <c r="D22692">
        <v>5</v>
      </c>
      <c r="E22692" t="s">
        <v>3442</v>
      </c>
      <c r="F22692" t="s">
        <v>16448</v>
      </c>
      <c r="G22692" t="str">
        <f t="shared" si="354"/>
        <v>2356-5</v>
      </c>
    </row>
    <row r="22693" spans="1:7" hidden="1">
      <c r="A22693">
        <v>2356</v>
      </c>
      <c r="B22693" t="s">
        <v>10057</v>
      </c>
      <c r="C22693" t="s">
        <v>27174</v>
      </c>
      <c r="D22693">
        <v>99</v>
      </c>
      <c r="E22693" t="s">
        <v>73</v>
      </c>
      <c r="F22693" t="s">
        <v>23423</v>
      </c>
      <c r="G22693" t="str">
        <f t="shared" si="354"/>
        <v>2356-99</v>
      </c>
    </row>
    <row r="22694" spans="1:7" hidden="1">
      <c r="A22694">
        <v>2357</v>
      </c>
      <c r="B22694" t="s">
        <v>10058</v>
      </c>
      <c r="C22694" t="s">
        <v>27175</v>
      </c>
      <c r="D22694">
        <v>1</v>
      </c>
      <c r="E22694" t="s">
        <v>74</v>
      </c>
      <c r="F22694" t="s">
        <v>12955</v>
      </c>
      <c r="G22694" t="str">
        <f t="shared" si="354"/>
        <v>2357-1</v>
      </c>
    </row>
    <row r="22695" spans="1:7" hidden="1">
      <c r="A22695">
        <v>2357</v>
      </c>
      <c r="B22695" t="s">
        <v>10058</v>
      </c>
      <c r="C22695" t="s">
        <v>27175</v>
      </c>
      <c r="D22695">
        <v>2</v>
      </c>
      <c r="E22695" t="s">
        <v>10059</v>
      </c>
      <c r="F22695" t="s">
        <v>23481</v>
      </c>
      <c r="G22695" t="str">
        <f t="shared" si="354"/>
        <v>2357-2</v>
      </c>
    </row>
    <row r="22696" spans="1:7" hidden="1">
      <c r="A22696">
        <v>2357</v>
      </c>
      <c r="B22696" t="s">
        <v>10058</v>
      </c>
      <c r="C22696" t="s">
        <v>27175</v>
      </c>
      <c r="D22696">
        <v>3</v>
      </c>
      <c r="E22696" t="s">
        <v>2213</v>
      </c>
      <c r="F22696" t="s">
        <v>16469</v>
      </c>
      <c r="G22696" t="str">
        <f t="shared" si="354"/>
        <v>2357-3</v>
      </c>
    </row>
    <row r="22697" spans="1:7" hidden="1">
      <c r="A22697">
        <v>2357</v>
      </c>
      <c r="B22697" t="s">
        <v>10058</v>
      </c>
      <c r="C22697" t="s">
        <v>27175</v>
      </c>
      <c r="D22697">
        <v>7</v>
      </c>
      <c r="E22697" t="s">
        <v>4269</v>
      </c>
      <c r="F22697" t="s">
        <v>23482</v>
      </c>
      <c r="G22697" t="str">
        <f t="shared" si="354"/>
        <v>2357-7</v>
      </c>
    </row>
    <row r="22698" spans="1:7" hidden="1">
      <c r="A22698">
        <v>2357</v>
      </c>
      <c r="B22698" t="s">
        <v>10058</v>
      </c>
      <c r="C22698" t="s">
        <v>27175</v>
      </c>
      <c r="D22698">
        <v>8</v>
      </c>
      <c r="E22698" t="s">
        <v>3509</v>
      </c>
      <c r="F22698" t="s">
        <v>16517</v>
      </c>
      <c r="G22698" t="str">
        <f t="shared" si="354"/>
        <v>2357-8</v>
      </c>
    </row>
    <row r="22699" spans="1:7" hidden="1">
      <c r="A22699">
        <v>2357</v>
      </c>
      <c r="B22699" t="s">
        <v>10058</v>
      </c>
      <c r="C22699" t="s">
        <v>27175</v>
      </c>
      <c r="D22699">
        <v>21</v>
      </c>
      <c r="E22699" t="s">
        <v>10060</v>
      </c>
      <c r="F22699" t="s">
        <v>23483</v>
      </c>
      <c r="G22699" t="str">
        <f t="shared" si="354"/>
        <v>2357-21</v>
      </c>
    </row>
    <row r="22700" spans="1:7" hidden="1">
      <c r="A22700">
        <v>2357</v>
      </c>
      <c r="B22700" t="s">
        <v>10058</v>
      </c>
      <c r="C22700" t="s">
        <v>27175</v>
      </c>
      <c r="D22700">
        <v>22</v>
      </c>
      <c r="E22700" t="s">
        <v>7195</v>
      </c>
      <c r="F22700" t="s">
        <v>20522</v>
      </c>
      <c r="G22700" t="str">
        <f t="shared" si="354"/>
        <v>2357-22</v>
      </c>
    </row>
    <row r="22701" spans="1:7" hidden="1">
      <c r="A22701">
        <v>2357</v>
      </c>
      <c r="B22701" t="s">
        <v>10058</v>
      </c>
      <c r="C22701" t="s">
        <v>27175</v>
      </c>
      <c r="D22701">
        <v>24</v>
      </c>
      <c r="E22701" t="s">
        <v>3455</v>
      </c>
      <c r="F22701" t="s">
        <v>16462</v>
      </c>
      <c r="G22701" t="str">
        <f t="shared" si="354"/>
        <v>2357-24</v>
      </c>
    </row>
    <row r="22702" spans="1:7" hidden="1">
      <c r="A22702">
        <v>2357</v>
      </c>
      <c r="B22702" t="s">
        <v>10058</v>
      </c>
      <c r="C22702" t="s">
        <v>27175</v>
      </c>
      <c r="D22702">
        <v>31</v>
      </c>
      <c r="E22702" t="s">
        <v>3501</v>
      </c>
      <c r="F22702" t="s">
        <v>16510</v>
      </c>
      <c r="G22702" t="str">
        <f t="shared" si="354"/>
        <v>2357-31</v>
      </c>
    </row>
    <row r="22703" spans="1:7" hidden="1">
      <c r="A22703">
        <v>2357</v>
      </c>
      <c r="B22703" t="s">
        <v>10058</v>
      </c>
      <c r="C22703" t="s">
        <v>27175</v>
      </c>
      <c r="D22703">
        <v>32</v>
      </c>
      <c r="E22703" t="s">
        <v>3435</v>
      </c>
      <c r="F22703" t="s">
        <v>16441</v>
      </c>
      <c r="G22703" t="str">
        <f t="shared" si="354"/>
        <v>2357-32</v>
      </c>
    </row>
    <row r="22704" spans="1:7" hidden="1">
      <c r="A22704">
        <v>2357</v>
      </c>
      <c r="B22704" t="s">
        <v>10058</v>
      </c>
      <c r="C22704" t="s">
        <v>27175</v>
      </c>
      <c r="D22704">
        <v>34</v>
      </c>
      <c r="E22704" t="s">
        <v>3500</v>
      </c>
      <c r="F22704" t="s">
        <v>16509</v>
      </c>
      <c r="G22704" t="str">
        <f t="shared" si="354"/>
        <v>2357-34</v>
      </c>
    </row>
    <row r="22705" spans="1:7" hidden="1">
      <c r="A22705">
        <v>2357</v>
      </c>
      <c r="B22705" t="s">
        <v>10058</v>
      </c>
      <c r="C22705" t="s">
        <v>27175</v>
      </c>
      <c r="D22705">
        <v>51</v>
      </c>
      <c r="E22705" t="s">
        <v>3521</v>
      </c>
      <c r="F22705" t="s">
        <v>16531</v>
      </c>
      <c r="G22705" t="str">
        <f t="shared" si="354"/>
        <v>2357-51</v>
      </c>
    </row>
    <row r="22706" spans="1:7" hidden="1">
      <c r="A22706">
        <v>2357</v>
      </c>
      <c r="B22706" t="s">
        <v>10058</v>
      </c>
      <c r="C22706" t="s">
        <v>27175</v>
      </c>
      <c r="D22706">
        <v>52</v>
      </c>
      <c r="E22706" t="s">
        <v>8556</v>
      </c>
      <c r="F22706" t="s">
        <v>17075</v>
      </c>
      <c r="G22706" t="str">
        <f t="shared" si="354"/>
        <v>2357-52</v>
      </c>
    </row>
    <row r="22707" spans="1:7" hidden="1">
      <c r="A22707">
        <v>2357</v>
      </c>
      <c r="B22707" t="s">
        <v>10058</v>
      </c>
      <c r="C22707" t="s">
        <v>27175</v>
      </c>
      <c r="D22707">
        <v>53</v>
      </c>
      <c r="E22707" t="s">
        <v>3428</v>
      </c>
      <c r="F22707" t="s">
        <v>16435</v>
      </c>
      <c r="G22707" t="str">
        <f t="shared" si="354"/>
        <v>2357-53</v>
      </c>
    </row>
    <row r="22708" spans="1:7" hidden="1">
      <c r="A22708">
        <v>2357</v>
      </c>
      <c r="B22708" t="s">
        <v>10058</v>
      </c>
      <c r="C22708" t="s">
        <v>27175</v>
      </c>
      <c r="D22708">
        <v>54</v>
      </c>
      <c r="E22708" t="s">
        <v>7092</v>
      </c>
      <c r="F22708" t="s">
        <v>20416</v>
      </c>
      <c r="G22708" t="str">
        <f t="shared" si="354"/>
        <v>2357-54</v>
      </c>
    </row>
    <row r="22709" spans="1:7" hidden="1">
      <c r="A22709">
        <v>2357</v>
      </c>
      <c r="B22709" t="s">
        <v>10058</v>
      </c>
      <c r="C22709" t="s">
        <v>27175</v>
      </c>
      <c r="D22709">
        <v>55</v>
      </c>
      <c r="E22709" t="s">
        <v>3524</v>
      </c>
      <c r="F22709" t="s">
        <v>16534</v>
      </c>
      <c r="G22709" t="str">
        <f t="shared" si="354"/>
        <v>2357-55</v>
      </c>
    </row>
    <row r="22710" spans="1:7" hidden="1">
      <c r="A22710">
        <v>2357</v>
      </c>
      <c r="B22710" t="s">
        <v>10058</v>
      </c>
      <c r="C22710" t="s">
        <v>27175</v>
      </c>
      <c r="D22710">
        <v>56</v>
      </c>
      <c r="E22710" t="s">
        <v>3523</v>
      </c>
      <c r="F22710" t="s">
        <v>16533</v>
      </c>
      <c r="G22710" t="str">
        <f t="shared" si="354"/>
        <v>2357-56</v>
      </c>
    </row>
    <row r="22711" spans="1:7" hidden="1">
      <c r="A22711">
        <v>2357</v>
      </c>
      <c r="B22711" t="s">
        <v>10058</v>
      </c>
      <c r="C22711" t="s">
        <v>27175</v>
      </c>
      <c r="D22711">
        <v>57</v>
      </c>
      <c r="E22711" t="s">
        <v>3427</v>
      </c>
      <c r="F22711" t="s">
        <v>16434</v>
      </c>
      <c r="G22711" t="str">
        <f t="shared" si="354"/>
        <v>2357-57</v>
      </c>
    </row>
    <row r="22712" spans="1:7" hidden="1">
      <c r="A22712">
        <v>2357</v>
      </c>
      <c r="B22712" t="s">
        <v>10058</v>
      </c>
      <c r="C22712" t="s">
        <v>27175</v>
      </c>
      <c r="D22712">
        <v>100</v>
      </c>
      <c r="E22712" t="s">
        <v>73</v>
      </c>
      <c r="F22712" t="s">
        <v>19798</v>
      </c>
      <c r="G22712" t="str">
        <f t="shared" si="354"/>
        <v>2357-100</v>
      </c>
    </row>
    <row r="22713" spans="1:7" hidden="1">
      <c r="A22713">
        <v>2360</v>
      </c>
      <c r="B22713" t="s">
        <v>10061</v>
      </c>
      <c r="C22713" t="s">
        <v>27176</v>
      </c>
      <c r="D22713">
        <v>1</v>
      </c>
      <c r="E22713" t="s">
        <v>2641</v>
      </c>
      <c r="F22713" t="s">
        <v>21446</v>
      </c>
      <c r="G22713" t="str">
        <f t="shared" si="354"/>
        <v>2360-1</v>
      </c>
    </row>
    <row r="22714" spans="1:7" hidden="1">
      <c r="A22714">
        <v>2360</v>
      </c>
      <c r="B22714" t="s">
        <v>10061</v>
      </c>
      <c r="C22714" t="s">
        <v>27176</v>
      </c>
      <c r="D22714">
        <v>2</v>
      </c>
      <c r="E22714" t="s">
        <v>4439</v>
      </c>
      <c r="F22714" t="s">
        <v>17508</v>
      </c>
      <c r="G22714" t="str">
        <f t="shared" si="354"/>
        <v>2360-2</v>
      </c>
    </row>
    <row r="22715" spans="1:7" hidden="1">
      <c r="A22715">
        <v>2360</v>
      </c>
      <c r="B22715" t="s">
        <v>10061</v>
      </c>
      <c r="C22715" t="s">
        <v>27176</v>
      </c>
      <c r="D22715">
        <v>3</v>
      </c>
      <c r="E22715" t="s">
        <v>3569</v>
      </c>
      <c r="F22715" t="s">
        <v>16582</v>
      </c>
      <c r="G22715" t="str">
        <f t="shared" si="354"/>
        <v>2360-3</v>
      </c>
    </row>
    <row r="22716" spans="1:7" hidden="1">
      <c r="A22716">
        <v>2360</v>
      </c>
      <c r="B22716" t="s">
        <v>10061</v>
      </c>
      <c r="C22716" t="s">
        <v>27176</v>
      </c>
      <c r="D22716">
        <v>4</v>
      </c>
      <c r="E22716" t="s">
        <v>7860</v>
      </c>
      <c r="F22716" t="s">
        <v>23484</v>
      </c>
      <c r="G22716" t="str">
        <f t="shared" si="354"/>
        <v>2360-4</v>
      </c>
    </row>
    <row r="22717" spans="1:7" hidden="1">
      <c r="A22717">
        <v>2360</v>
      </c>
      <c r="B22717" t="s">
        <v>10061</v>
      </c>
      <c r="C22717" t="s">
        <v>27176</v>
      </c>
      <c r="D22717">
        <v>5</v>
      </c>
      <c r="E22717" t="s">
        <v>3502</v>
      </c>
      <c r="F22717" t="s">
        <v>16334</v>
      </c>
      <c r="G22717" t="str">
        <f t="shared" si="354"/>
        <v>2360-5</v>
      </c>
    </row>
    <row r="22718" spans="1:7" hidden="1">
      <c r="A22718">
        <v>2360</v>
      </c>
      <c r="B22718" t="s">
        <v>10061</v>
      </c>
      <c r="C22718" t="s">
        <v>27176</v>
      </c>
      <c r="D22718">
        <v>7</v>
      </c>
      <c r="E22718" t="s">
        <v>3505</v>
      </c>
      <c r="F22718" t="s">
        <v>16513</v>
      </c>
      <c r="G22718" t="str">
        <f t="shared" si="354"/>
        <v>2360-7</v>
      </c>
    </row>
    <row r="22719" spans="1:7" hidden="1">
      <c r="A22719">
        <v>2360</v>
      </c>
      <c r="B22719" t="s">
        <v>10061</v>
      </c>
      <c r="C22719" t="s">
        <v>27176</v>
      </c>
      <c r="D22719">
        <v>8</v>
      </c>
      <c r="E22719" t="s">
        <v>2956</v>
      </c>
      <c r="F22719" t="s">
        <v>15913</v>
      </c>
      <c r="G22719" t="str">
        <f t="shared" si="354"/>
        <v>2360-8</v>
      </c>
    </row>
    <row r="22720" spans="1:7" hidden="1">
      <c r="A22720">
        <v>2360</v>
      </c>
      <c r="B22720" t="s">
        <v>10061</v>
      </c>
      <c r="C22720" t="s">
        <v>27176</v>
      </c>
      <c r="D22720">
        <v>9</v>
      </c>
      <c r="E22720" t="s">
        <v>4310</v>
      </c>
      <c r="F22720" t="s">
        <v>19209</v>
      </c>
      <c r="G22720" t="str">
        <f t="shared" si="354"/>
        <v>2360-9</v>
      </c>
    </row>
    <row r="22721" spans="1:7" hidden="1">
      <c r="A22721">
        <v>2360</v>
      </c>
      <c r="B22721" t="s">
        <v>10061</v>
      </c>
      <c r="C22721" t="s">
        <v>27176</v>
      </c>
      <c r="D22721">
        <v>10</v>
      </c>
      <c r="E22721" t="s">
        <v>8937</v>
      </c>
      <c r="F22721" t="s">
        <v>22364</v>
      </c>
      <c r="G22721" t="str">
        <f t="shared" si="354"/>
        <v>2360-10</v>
      </c>
    </row>
    <row r="22722" spans="1:7" hidden="1">
      <c r="A22722">
        <v>2360</v>
      </c>
      <c r="B22722" t="s">
        <v>10061</v>
      </c>
      <c r="C22722" t="s">
        <v>27176</v>
      </c>
      <c r="D22722">
        <v>11</v>
      </c>
      <c r="E22722" t="s">
        <v>10062</v>
      </c>
      <c r="F22722" t="s">
        <v>23485</v>
      </c>
      <c r="G22722" t="str">
        <f t="shared" si="354"/>
        <v>2360-11</v>
      </c>
    </row>
    <row r="22723" spans="1:7" hidden="1">
      <c r="A22723">
        <v>2360</v>
      </c>
      <c r="B22723" t="s">
        <v>10061</v>
      </c>
      <c r="C22723" t="s">
        <v>27176</v>
      </c>
      <c r="D22723">
        <v>12</v>
      </c>
      <c r="E22723" t="s">
        <v>10063</v>
      </c>
      <c r="F22723" t="s">
        <v>23486</v>
      </c>
      <c r="G22723" t="str">
        <f t="shared" ref="G22723:G22786" si="355">A22723&amp;"-"&amp;D22723</f>
        <v>2360-12</v>
      </c>
    </row>
    <row r="22724" spans="1:7" hidden="1">
      <c r="A22724">
        <v>2360</v>
      </c>
      <c r="B22724" t="s">
        <v>10061</v>
      </c>
      <c r="C22724" t="s">
        <v>27176</v>
      </c>
      <c r="D22724">
        <v>13</v>
      </c>
      <c r="E22724" t="s">
        <v>2583</v>
      </c>
      <c r="F22724" t="s">
        <v>16535</v>
      </c>
      <c r="G22724" t="str">
        <f t="shared" si="355"/>
        <v>2360-13</v>
      </c>
    </row>
    <row r="22725" spans="1:7" hidden="1">
      <c r="A22725">
        <v>2360</v>
      </c>
      <c r="B22725" t="s">
        <v>10061</v>
      </c>
      <c r="C22725" t="s">
        <v>27176</v>
      </c>
      <c r="D22725">
        <v>14</v>
      </c>
      <c r="E22725" t="s">
        <v>74</v>
      </c>
      <c r="F22725" t="s">
        <v>14042</v>
      </c>
      <c r="G22725" t="str">
        <f t="shared" si="355"/>
        <v>2360-14</v>
      </c>
    </row>
    <row r="22726" spans="1:7" hidden="1">
      <c r="A22726">
        <v>2360</v>
      </c>
      <c r="B22726" t="s">
        <v>10061</v>
      </c>
      <c r="C22726" t="s">
        <v>27176</v>
      </c>
      <c r="D22726">
        <v>15</v>
      </c>
      <c r="E22726" t="s">
        <v>10064</v>
      </c>
      <c r="F22726" t="s">
        <v>23487</v>
      </c>
      <c r="G22726" t="str">
        <f t="shared" si="355"/>
        <v>2360-15</v>
      </c>
    </row>
    <row r="22727" spans="1:7" hidden="1">
      <c r="A22727">
        <v>2360</v>
      </c>
      <c r="B22727" t="s">
        <v>10061</v>
      </c>
      <c r="C22727" t="s">
        <v>27176</v>
      </c>
      <c r="D22727">
        <v>100</v>
      </c>
      <c r="E22727" t="s">
        <v>73</v>
      </c>
      <c r="F22727" t="s">
        <v>19798</v>
      </c>
      <c r="G22727" t="str">
        <f t="shared" si="355"/>
        <v>2360-100</v>
      </c>
    </row>
    <row r="22728" spans="1:7" hidden="1">
      <c r="A22728">
        <v>2362</v>
      </c>
      <c r="B22728" t="s">
        <v>10065</v>
      </c>
      <c r="C22728" t="s">
        <v>27177</v>
      </c>
      <c r="D22728">
        <v>1</v>
      </c>
      <c r="E22728" t="s">
        <v>74</v>
      </c>
      <c r="F22728" t="s">
        <v>14042</v>
      </c>
      <c r="G22728" t="str">
        <f t="shared" si="355"/>
        <v>2362-1</v>
      </c>
    </row>
    <row r="22729" spans="1:7" hidden="1">
      <c r="A22729">
        <v>2362</v>
      </c>
      <c r="B22729" t="s">
        <v>10065</v>
      </c>
      <c r="C22729" t="s">
        <v>27177</v>
      </c>
      <c r="D22729">
        <v>2</v>
      </c>
      <c r="E22729" t="s">
        <v>10066</v>
      </c>
      <c r="F22729" t="s">
        <v>15349</v>
      </c>
      <c r="G22729" t="str">
        <f t="shared" si="355"/>
        <v>2362-2</v>
      </c>
    </row>
    <row r="22730" spans="1:7" hidden="1">
      <c r="A22730">
        <v>2362</v>
      </c>
      <c r="B22730" t="s">
        <v>10065</v>
      </c>
      <c r="C22730" t="s">
        <v>27177</v>
      </c>
      <c r="D22730">
        <v>3</v>
      </c>
      <c r="E22730" t="s">
        <v>10067</v>
      </c>
      <c r="F22730" t="s">
        <v>23488</v>
      </c>
      <c r="G22730" t="str">
        <f t="shared" si="355"/>
        <v>2362-3</v>
      </c>
    </row>
    <row r="22731" spans="1:7" hidden="1">
      <c r="A22731">
        <v>2362</v>
      </c>
      <c r="B22731" t="s">
        <v>10065</v>
      </c>
      <c r="C22731" t="s">
        <v>27177</v>
      </c>
      <c r="D22731">
        <v>4</v>
      </c>
      <c r="E22731" t="s">
        <v>6970</v>
      </c>
      <c r="F22731" t="s">
        <v>20280</v>
      </c>
      <c r="G22731" t="str">
        <f t="shared" si="355"/>
        <v>2362-4</v>
      </c>
    </row>
    <row r="22732" spans="1:7" hidden="1">
      <c r="A22732">
        <v>2362</v>
      </c>
      <c r="B22732" t="s">
        <v>10065</v>
      </c>
      <c r="C22732" t="s">
        <v>27177</v>
      </c>
      <c r="D22732">
        <v>6</v>
      </c>
      <c r="E22732" t="s">
        <v>10068</v>
      </c>
      <c r="F22732" t="s">
        <v>23489</v>
      </c>
      <c r="G22732" t="str">
        <f t="shared" si="355"/>
        <v>2362-6</v>
      </c>
    </row>
    <row r="22733" spans="1:7" hidden="1">
      <c r="A22733">
        <v>2362</v>
      </c>
      <c r="B22733" t="s">
        <v>10065</v>
      </c>
      <c r="C22733" t="s">
        <v>27177</v>
      </c>
      <c r="D22733">
        <v>7</v>
      </c>
      <c r="E22733" t="s">
        <v>1981</v>
      </c>
      <c r="F22733" t="s">
        <v>16519</v>
      </c>
      <c r="G22733" t="str">
        <f t="shared" si="355"/>
        <v>2362-7</v>
      </c>
    </row>
    <row r="22734" spans="1:7" hidden="1">
      <c r="A22734">
        <v>2362</v>
      </c>
      <c r="B22734" t="s">
        <v>10065</v>
      </c>
      <c r="C22734" t="s">
        <v>27177</v>
      </c>
      <c r="D22734">
        <v>8</v>
      </c>
      <c r="E22734" t="s">
        <v>2446</v>
      </c>
      <c r="F22734" t="s">
        <v>15375</v>
      </c>
      <c r="G22734" t="str">
        <f t="shared" si="355"/>
        <v>2362-8</v>
      </c>
    </row>
    <row r="22735" spans="1:7" hidden="1">
      <c r="A22735">
        <v>2362</v>
      </c>
      <c r="B22735" t="s">
        <v>10065</v>
      </c>
      <c r="C22735" t="s">
        <v>27177</v>
      </c>
      <c r="D22735">
        <v>9</v>
      </c>
      <c r="E22735" t="s">
        <v>10069</v>
      </c>
      <c r="F22735" t="s">
        <v>23490</v>
      </c>
      <c r="G22735" t="str">
        <f t="shared" si="355"/>
        <v>2362-9</v>
      </c>
    </row>
    <row r="22736" spans="1:7" hidden="1">
      <c r="A22736">
        <v>2362</v>
      </c>
      <c r="B22736" t="s">
        <v>10065</v>
      </c>
      <c r="C22736" t="s">
        <v>27177</v>
      </c>
      <c r="D22736">
        <v>99</v>
      </c>
      <c r="E22736" t="s">
        <v>73</v>
      </c>
      <c r="F22736" t="s">
        <v>23491</v>
      </c>
      <c r="G22736" t="str">
        <f t="shared" si="355"/>
        <v>2362-99</v>
      </c>
    </row>
    <row r="22737" spans="1:7" hidden="1">
      <c r="A22737">
        <v>2363</v>
      </c>
      <c r="B22737" t="s">
        <v>10070</v>
      </c>
      <c r="C22737" t="s">
        <v>27178</v>
      </c>
      <c r="D22737">
        <v>1</v>
      </c>
      <c r="E22737" t="s">
        <v>73</v>
      </c>
      <c r="F22737" t="s">
        <v>23492</v>
      </c>
      <c r="G22737" t="str">
        <f t="shared" si="355"/>
        <v>2363-1</v>
      </c>
    </row>
    <row r="22738" spans="1:7" hidden="1">
      <c r="A22738">
        <v>2363</v>
      </c>
      <c r="B22738" t="s">
        <v>10070</v>
      </c>
      <c r="C22738" t="s">
        <v>27178</v>
      </c>
      <c r="D22738">
        <v>2</v>
      </c>
      <c r="E22738" t="s">
        <v>74</v>
      </c>
      <c r="F22738" t="s">
        <v>12955</v>
      </c>
      <c r="G22738" t="str">
        <f t="shared" si="355"/>
        <v>2363-2</v>
      </c>
    </row>
    <row r="22739" spans="1:7" hidden="1">
      <c r="A22739">
        <v>2363</v>
      </c>
      <c r="B22739" t="s">
        <v>10070</v>
      </c>
      <c r="C22739" t="s">
        <v>27178</v>
      </c>
      <c r="D22739">
        <v>3</v>
      </c>
      <c r="E22739" t="s">
        <v>3520</v>
      </c>
      <c r="F22739" t="s">
        <v>16530</v>
      </c>
      <c r="G22739" t="str">
        <f t="shared" si="355"/>
        <v>2363-3</v>
      </c>
    </row>
    <row r="22740" spans="1:7" hidden="1">
      <c r="A22740">
        <v>2363</v>
      </c>
      <c r="B22740" t="s">
        <v>10070</v>
      </c>
      <c r="C22740" t="s">
        <v>27178</v>
      </c>
      <c r="D22740">
        <v>4</v>
      </c>
      <c r="E22740" t="s">
        <v>3831</v>
      </c>
      <c r="F22740" t="s">
        <v>23493</v>
      </c>
      <c r="G22740" t="str">
        <f t="shared" si="355"/>
        <v>2363-4</v>
      </c>
    </row>
    <row r="22741" spans="1:7" hidden="1">
      <c r="A22741">
        <v>2363</v>
      </c>
      <c r="B22741" t="s">
        <v>10070</v>
      </c>
      <c r="C22741" t="s">
        <v>27178</v>
      </c>
      <c r="D22741">
        <v>5</v>
      </c>
      <c r="E22741" t="s">
        <v>3532</v>
      </c>
      <c r="F22741" t="s">
        <v>16544</v>
      </c>
      <c r="G22741" t="str">
        <f t="shared" si="355"/>
        <v>2363-5</v>
      </c>
    </row>
    <row r="22742" spans="1:7" hidden="1">
      <c r="A22742">
        <v>2363</v>
      </c>
      <c r="B22742" t="s">
        <v>10070</v>
      </c>
      <c r="C22742" t="s">
        <v>27178</v>
      </c>
      <c r="D22742">
        <v>6</v>
      </c>
      <c r="E22742" t="s">
        <v>7195</v>
      </c>
      <c r="F22742" t="s">
        <v>20522</v>
      </c>
      <c r="G22742" t="str">
        <f t="shared" si="355"/>
        <v>2363-6</v>
      </c>
    </row>
    <row r="22743" spans="1:7" hidden="1">
      <c r="A22743">
        <v>2363</v>
      </c>
      <c r="B22743" t="s">
        <v>10070</v>
      </c>
      <c r="C22743" t="s">
        <v>27178</v>
      </c>
      <c r="D22743">
        <v>7</v>
      </c>
      <c r="E22743" t="s">
        <v>2413</v>
      </c>
      <c r="F22743" t="s">
        <v>15341</v>
      </c>
      <c r="G22743" t="str">
        <f t="shared" si="355"/>
        <v>2363-7</v>
      </c>
    </row>
    <row r="22744" spans="1:7" hidden="1">
      <c r="A22744">
        <v>2363</v>
      </c>
      <c r="B22744" t="s">
        <v>10070</v>
      </c>
      <c r="C22744" t="s">
        <v>27178</v>
      </c>
      <c r="D22744">
        <v>8</v>
      </c>
      <c r="E22744" t="s">
        <v>3536</v>
      </c>
      <c r="F22744" t="s">
        <v>16548</v>
      </c>
      <c r="G22744" t="str">
        <f t="shared" si="355"/>
        <v>2363-8</v>
      </c>
    </row>
    <row r="22745" spans="1:7" hidden="1">
      <c r="A22745">
        <v>2363</v>
      </c>
      <c r="B22745" t="s">
        <v>10070</v>
      </c>
      <c r="C22745" t="s">
        <v>27178</v>
      </c>
      <c r="D22745">
        <v>9</v>
      </c>
      <c r="E22745" t="s">
        <v>3539</v>
      </c>
      <c r="F22745" t="s">
        <v>16551</v>
      </c>
      <c r="G22745" t="str">
        <f t="shared" si="355"/>
        <v>2363-9</v>
      </c>
    </row>
    <row r="22746" spans="1:7" hidden="1">
      <c r="A22746">
        <v>2363</v>
      </c>
      <c r="B22746" t="s">
        <v>10070</v>
      </c>
      <c r="C22746" t="s">
        <v>27178</v>
      </c>
      <c r="D22746">
        <v>10</v>
      </c>
      <c r="E22746" t="s">
        <v>3518</v>
      </c>
      <c r="F22746" t="s">
        <v>16528</v>
      </c>
      <c r="G22746" t="str">
        <f t="shared" si="355"/>
        <v>2363-10</v>
      </c>
    </row>
    <row r="22747" spans="1:7" hidden="1">
      <c r="A22747">
        <v>2363</v>
      </c>
      <c r="B22747" t="s">
        <v>10070</v>
      </c>
      <c r="C22747" t="s">
        <v>27178</v>
      </c>
      <c r="D22747">
        <v>11</v>
      </c>
      <c r="E22747" t="s">
        <v>2276</v>
      </c>
      <c r="F22747" t="s">
        <v>23494</v>
      </c>
      <c r="G22747" t="str">
        <f t="shared" si="355"/>
        <v>2363-11</v>
      </c>
    </row>
    <row r="22748" spans="1:7" hidden="1">
      <c r="A22748">
        <v>2365</v>
      </c>
      <c r="B22748" t="s">
        <v>10071</v>
      </c>
      <c r="C22748" t="s">
        <v>27179</v>
      </c>
      <c r="D22748">
        <v>100</v>
      </c>
      <c r="E22748" t="s">
        <v>73</v>
      </c>
      <c r="F22748" t="s">
        <v>17218</v>
      </c>
      <c r="G22748" t="str">
        <f t="shared" si="355"/>
        <v>2365-100</v>
      </c>
    </row>
    <row r="22749" spans="1:7" hidden="1">
      <c r="A22749">
        <v>2365</v>
      </c>
      <c r="B22749" t="s">
        <v>10071</v>
      </c>
      <c r="C22749" t="s">
        <v>27179</v>
      </c>
      <c r="D22749">
        <v>101</v>
      </c>
      <c r="E22749" t="s">
        <v>74</v>
      </c>
      <c r="F22749" t="s">
        <v>12955</v>
      </c>
      <c r="G22749" t="str">
        <f t="shared" si="355"/>
        <v>2365-101</v>
      </c>
    </row>
    <row r="22750" spans="1:7" hidden="1">
      <c r="A22750">
        <v>2365</v>
      </c>
      <c r="B22750" t="s">
        <v>10071</v>
      </c>
      <c r="C22750" t="s">
        <v>27179</v>
      </c>
      <c r="D22750">
        <v>102</v>
      </c>
      <c r="E22750" t="s">
        <v>10072</v>
      </c>
      <c r="F22750" t="s">
        <v>23495</v>
      </c>
      <c r="G22750" t="str">
        <f t="shared" si="355"/>
        <v>2365-102</v>
      </c>
    </row>
    <row r="22751" spans="1:7" hidden="1">
      <c r="A22751">
        <v>2365</v>
      </c>
      <c r="B22751" t="s">
        <v>10071</v>
      </c>
      <c r="C22751" t="s">
        <v>27179</v>
      </c>
      <c r="D22751">
        <v>103</v>
      </c>
      <c r="E22751" t="s">
        <v>10073</v>
      </c>
      <c r="F22751" t="s">
        <v>23496</v>
      </c>
      <c r="G22751" t="str">
        <f t="shared" si="355"/>
        <v>2365-103</v>
      </c>
    </row>
    <row r="22752" spans="1:7" hidden="1">
      <c r="A22752">
        <v>2365</v>
      </c>
      <c r="B22752" t="s">
        <v>10071</v>
      </c>
      <c r="C22752" t="s">
        <v>27179</v>
      </c>
      <c r="D22752">
        <v>104</v>
      </c>
      <c r="E22752" t="s">
        <v>3549</v>
      </c>
      <c r="F22752" t="s">
        <v>16561</v>
      </c>
      <c r="G22752" t="str">
        <f t="shared" si="355"/>
        <v>2365-104</v>
      </c>
    </row>
    <row r="22753" spans="1:7" hidden="1">
      <c r="A22753">
        <v>2365</v>
      </c>
      <c r="B22753" t="s">
        <v>10071</v>
      </c>
      <c r="C22753" t="s">
        <v>27179</v>
      </c>
      <c r="D22753">
        <v>105</v>
      </c>
      <c r="E22753" t="s">
        <v>10074</v>
      </c>
      <c r="F22753" t="s">
        <v>23497</v>
      </c>
      <c r="G22753" t="str">
        <f t="shared" si="355"/>
        <v>2365-105</v>
      </c>
    </row>
    <row r="22754" spans="1:7" hidden="1">
      <c r="A22754">
        <v>2366</v>
      </c>
      <c r="B22754" t="s">
        <v>10075</v>
      </c>
      <c r="C22754" t="s">
        <v>27180</v>
      </c>
      <c r="D22754">
        <v>1</v>
      </c>
      <c r="E22754" t="s">
        <v>74</v>
      </c>
      <c r="F22754" t="s">
        <v>12955</v>
      </c>
      <c r="G22754" t="str">
        <f t="shared" si="355"/>
        <v>2366-1</v>
      </c>
    </row>
    <row r="22755" spans="1:7" hidden="1">
      <c r="A22755">
        <v>2366</v>
      </c>
      <c r="B22755" t="s">
        <v>10075</v>
      </c>
      <c r="C22755" t="s">
        <v>27180</v>
      </c>
      <c r="D22755">
        <v>2</v>
      </c>
      <c r="E22755" t="s">
        <v>3417</v>
      </c>
      <c r="F22755" t="s">
        <v>16424</v>
      </c>
      <c r="G22755" t="str">
        <f t="shared" si="355"/>
        <v>2366-2</v>
      </c>
    </row>
    <row r="22756" spans="1:7" hidden="1">
      <c r="A22756">
        <v>2366</v>
      </c>
      <c r="B22756" t="s">
        <v>10075</v>
      </c>
      <c r="C22756" t="s">
        <v>27180</v>
      </c>
      <c r="D22756">
        <v>3</v>
      </c>
      <c r="E22756" t="s">
        <v>10076</v>
      </c>
      <c r="F22756" t="s">
        <v>23498</v>
      </c>
      <c r="G22756" t="str">
        <f t="shared" si="355"/>
        <v>2366-3</v>
      </c>
    </row>
    <row r="22757" spans="1:7" hidden="1">
      <c r="A22757">
        <v>2366</v>
      </c>
      <c r="B22757" t="s">
        <v>10075</v>
      </c>
      <c r="C22757" t="s">
        <v>27180</v>
      </c>
      <c r="D22757">
        <v>4</v>
      </c>
      <c r="E22757" t="s">
        <v>10077</v>
      </c>
      <c r="F22757" t="s">
        <v>23499</v>
      </c>
      <c r="G22757" t="str">
        <f t="shared" si="355"/>
        <v>2366-4</v>
      </c>
    </row>
    <row r="22758" spans="1:7" hidden="1">
      <c r="A22758">
        <v>2366</v>
      </c>
      <c r="B22758" t="s">
        <v>10075</v>
      </c>
      <c r="C22758" t="s">
        <v>27180</v>
      </c>
      <c r="D22758">
        <v>5</v>
      </c>
      <c r="E22758" t="s">
        <v>3557</v>
      </c>
      <c r="F22758" t="s">
        <v>16570</v>
      </c>
      <c r="G22758" t="str">
        <f t="shared" si="355"/>
        <v>2366-5</v>
      </c>
    </row>
    <row r="22759" spans="1:7" hidden="1">
      <c r="A22759">
        <v>2366</v>
      </c>
      <c r="B22759" t="s">
        <v>10075</v>
      </c>
      <c r="C22759" t="s">
        <v>27180</v>
      </c>
      <c r="D22759">
        <v>6</v>
      </c>
      <c r="E22759" t="s">
        <v>2446</v>
      </c>
      <c r="F22759" t="s">
        <v>15375</v>
      </c>
      <c r="G22759" t="str">
        <f t="shared" si="355"/>
        <v>2366-6</v>
      </c>
    </row>
    <row r="22760" spans="1:7" hidden="1">
      <c r="A22760">
        <v>2366</v>
      </c>
      <c r="B22760" t="s">
        <v>10075</v>
      </c>
      <c r="C22760" t="s">
        <v>27180</v>
      </c>
      <c r="D22760">
        <v>99</v>
      </c>
      <c r="E22760" t="s">
        <v>73</v>
      </c>
      <c r="F22760" t="s">
        <v>23500</v>
      </c>
      <c r="G22760" t="str">
        <f t="shared" si="355"/>
        <v>2366-99</v>
      </c>
    </row>
    <row r="22761" spans="1:7" hidden="1">
      <c r="A22761">
        <v>2377</v>
      </c>
      <c r="B22761" t="s">
        <v>10078</v>
      </c>
      <c r="C22761" t="s">
        <v>27181</v>
      </c>
      <c r="D22761">
        <v>0</v>
      </c>
      <c r="E22761" t="s">
        <v>73</v>
      </c>
      <c r="F22761" t="s">
        <v>17218</v>
      </c>
      <c r="G22761" t="str">
        <f t="shared" si="355"/>
        <v>2377-0</v>
      </c>
    </row>
    <row r="22762" spans="1:7" hidden="1">
      <c r="A22762">
        <v>2377</v>
      </c>
      <c r="B22762" t="s">
        <v>10078</v>
      </c>
      <c r="C22762" t="s">
        <v>27181</v>
      </c>
      <c r="D22762">
        <v>101</v>
      </c>
      <c r="E22762" t="s">
        <v>3610</v>
      </c>
      <c r="F22762" t="s">
        <v>16624</v>
      </c>
      <c r="G22762" t="str">
        <f t="shared" si="355"/>
        <v>2377-101</v>
      </c>
    </row>
    <row r="22763" spans="1:7" hidden="1">
      <c r="A22763">
        <v>2377</v>
      </c>
      <c r="B22763" t="s">
        <v>10078</v>
      </c>
      <c r="C22763" t="s">
        <v>27181</v>
      </c>
      <c r="D22763">
        <v>102</v>
      </c>
      <c r="E22763" t="s">
        <v>8595</v>
      </c>
      <c r="F22763" t="s">
        <v>22004</v>
      </c>
      <c r="G22763" t="str">
        <f t="shared" si="355"/>
        <v>2377-102</v>
      </c>
    </row>
    <row r="22764" spans="1:7" hidden="1">
      <c r="A22764">
        <v>2377</v>
      </c>
      <c r="B22764" t="s">
        <v>10078</v>
      </c>
      <c r="C22764" t="s">
        <v>27181</v>
      </c>
      <c r="D22764">
        <v>106</v>
      </c>
      <c r="E22764" t="s">
        <v>10079</v>
      </c>
      <c r="F22764" t="s">
        <v>23501</v>
      </c>
      <c r="G22764" t="str">
        <f t="shared" si="355"/>
        <v>2377-106</v>
      </c>
    </row>
    <row r="22765" spans="1:7" hidden="1">
      <c r="A22765">
        <v>2377</v>
      </c>
      <c r="B22765" t="s">
        <v>10078</v>
      </c>
      <c r="C22765" t="s">
        <v>27181</v>
      </c>
      <c r="D22765">
        <v>123</v>
      </c>
      <c r="E22765" t="s">
        <v>74</v>
      </c>
      <c r="F22765" t="s">
        <v>14042</v>
      </c>
      <c r="G22765" t="str">
        <f t="shared" si="355"/>
        <v>2377-123</v>
      </c>
    </row>
    <row r="22766" spans="1:7" hidden="1">
      <c r="A22766">
        <v>2377</v>
      </c>
      <c r="B22766" t="s">
        <v>10078</v>
      </c>
      <c r="C22766" t="s">
        <v>27181</v>
      </c>
      <c r="D22766">
        <v>150</v>
      </c>
      <c r="E22766" t="s">
        <v>1841</v>
      </c>
      <c r="F22766" t="s">
        <v>14746</v>
      </c>
      <c r="G22766" t="str">
        <f t="shared" si="355"/>
        <v>2377-150</v>
      </c>
    </row>
    <row r="22767" spans="1:7" hidden="1">
      <c r="A22767">
        <v>2377</v>
      </c>
      <c r="B22767" t="s">
        <v>10078</v>
      </c>
      <c r="C22767" t="s">
        <v>27181</v>
      </c>
      <c r="D22767">
        <v>202</v>
      </c>
      <c r="E22767" t="s">
        <v>2304</v>
      </c>
      <c r="F22767" t="s">
        <v>15231</v>
      </c>
      <c r="G22767" t="str">
        <f t="shared" si="355"/>
        <v>2377-202</v>
      </c>
    </row>
    <row r="22768" spans="1:7" hidden="1">
      <c r="A22768">
        <v>2377</v>
      </c>
      <c r="B22768" t="s">
        <v>10078</v>
      </c>
      <c r="C22768" t="s">
        <v>27181</v>
      </c>
      <c r="D22768">
        <v>206</v>
      </c>
      <c r="E22768" t="s">
        <v>3595</v>
      </c>
      <c r="F22768" t="s">
        <v>16609</v>
      </c>
      <c r="G22768" t="str">
        <f t="shared" si="355"/>
        <v>2377-206</v>
      </c>
    </row>
    <row r="22769" spans="1:7" hidden="1">
      <c r="A22769">
        <v>2377</v>
      </c>
      <c r="B22769" t="s">
        <v>10078</v>
      </c>
      <c r="C22769" t="s">
        <v>27181</v>
      </c>
      <c r="D22769">
        <v>208</v>
      </c>
      <c r="E22769" t="s">
        <v>3575</v>
      </c>
      <c r="F22769" t="s">
        <v>16588</v>
      </c>
      <c r="G22769" t="str">
        <f t="shared" si="355"/>
        <v>2377-208</v>
      </c>
    </row>
    <row r="22770" spans="1:7" hidden="1">
      <c r="A22770">
        <v>2377</v>
      </c>
      <c r="B22770" t="s">
        <v>10078</v>
      </c>
      <c r="C22770" t="s">
        <v>27181</v>
      </c>
      <c r="D22770">
        <v>210</v>
      </c>
      <c r="E22770" t="s">
        <v>2393</v>
      </c>
      <c r="F22770" t="s">
        <v>15320</v>
      </c>
      <c r="G22770" t="str">
        <f t="shared" si="355"/>
        <v>2377-210</v>
      </c>
    </row>
    <row r="22771" spans="1:7" hidden="1">
      <c r="A22771">
        <v>2377</v>
      </c>
      <c r="B22771" t="s">
        <v>10078</v>
      </c>
      <c r="C22771" t="s">
        <v>27181</v>
      </c>
      <c r="D22771">
        <v>215</v>
      </c>
      <c r="E22771" t="s">
        <v>3589</v>
      </c>
      <c r="F22771" t="s">
        <v>16602</v>
      </c>
      <c r="G22771" t="str">
        <f t="shared" si="355"/>
        <v>2377-215</v>
      </c>
    </row>
    <row r="22772" spans="1:7" hidden="1">
      <c r="A22772">
        <v>2377</v>
      </c>
      <c r="B22772" t="s">
        <v>10078</v>
      </c>
      <c r="C22772" t="s">
        <v>27181</v>
      </c>
      <c r="D22772">
        <v>217</v>
      </c>
      <c r="E22772" t="s">
        <v>3590</v>
      </c>
      <c r="F22772" t="s">
        <v>16603</v>
      </c>
      <c r="G22772" t="str">
        <f t="shared" si="355"/>
        <v>2377-217</v>
      </c>
    </row>
    <row r="22773" spans="1:7" hidden="1">
      <c r="A22773">
        <v>2377</v>
      </c>
      <c r="B22773" t="s">
        <v>10078</v>
      </c>
      <c r="C22773" t="s">
        <v>27181</v>
      </c>
      <c r="D22773">
        <v>218</v>
      </c>
      <c r="E22773" t="s">
        <v>10080</v>
      </c>
      <c r="F22773" t="s">
        <v>23502</v>
      </c>
      <c r="G22773" t="str">
        <f t="shared" si="355"/>
        <v>2377-218</v>
      </c>
    </row>
    <row r="22774" spans="1:7" hidden="1">
      <c r="A22774">
        <v>2377</v>
      </c>
      <c r="B22774" t="s">
        <v>10078</v>
      </c>
      <c r="C22774" t="s">
        <v>27181</v>
      </c>
      <c r="D22774">
        <v>223</v>
      </c>
      <c r="E22774" t="s">
        <v>3582</v>
      </c>
      <c r="F22774" t="s">
        <v>16595</v>
      </c>
      <c r="G22774" t="str">
        <f t="shared" si="355"/>
        <v>2377-223</v>
      </c>
    </row>
    <row r="22775" spans="1:7" hidden="1">
      <c r="A22775">
        <v>2377</v>
      </c>
      <c r="B22775" t="s">
        <v>10078</v>
      </c>
      <c r="C22775" t="s">
        <v>27181</v>
      </c>
      <c r="D22775">
        <v>224</v>
      </c>
      <c r="E22775" t="s">
        <v>3586</v>
      </c>
      <c r="F22775" t="s">
        <v>16599</v>
      </c>
      <c r="G22775" t="str">
        <f t="shared" si="355"/>
        <v>2377-224</v>
      </c>
    </row>
    <row r="22776" spans="1:7" hidden="1">
      <c r="A22776">
        <v>2377</v>
      </c>
      <c r="B22776" t="s">
        <v>10078</v>
      </c>
      <c r="C22776" t="s">
        <v>27181</v>
      </c>
      <c r="D22776">
        <v>225</v>
      </c>
      <c r="E22776" t="s">
        <v>3588</v>
      </c>
      <c r="F22776" t="s">
        <v>16601</v>
      </c>
      <c r="G22776" t="str">
        <f t="shared" si="355"/>
        <v>2377-225</v>
      </c>
    </row>
    <row r="22777" spans="1:7" hidden="1">
      <c r="A22777">
        <v>2377</v>
      </c>
      <c r="B22777" t="s">
        <v>10078</v>
      </c>
      <c r="C22777" t="s">
        <v>27181</v>
      </c>
      <c r="D22777">
        <v>227</v>
      </c>
      <c r="E22777" t="s">
        <v>4079</v>
      </c>
      <c r="F22777" t="s">
        <v>17122</v>
      </c>
      <c r="G22777" t="str">
        <f t="shared" si="355"/>
        <v>2377-227</v>
      </c>
    </row>
    <row r="22778" spans="1:7" hidden="1">
      <c r="A22778">
        <v>2377</v>
      </c>
      <c r="B22778" t="s">
        <v>10078</v>
      </c>
      <c r="C22778" t="s">
        <v>27181</v>
      </c>
      <c r="D22778">
        <v>301</v>
      </c>
      <c r="E22778" t="s">
        <v>3602</v>
      </c>
      <c r="F22778" t="s">
        <v>16616</v>
      </c>
      <c r="G22778" t="str">
        <f t="shared" si="355"/>
        <v>2377-301</v>
      </c>
    </row>
    <row r="22779" spans="1:7" hidden="1">
      <c r="A22779">
        <v>2377</v>
      </c>
      <c r="B22779" t="s">
        <v>10078</v>
      </c>
      <c r="C22779" t="s">
        <v>27181</v>
      </c>
      <c r="D22779">
        <v>302</v>
      </c>
      <c r="E22779" t="s">
        <v>10081</v>
      </c>
      <c r="F22779" t="s">
        <v>16617</v>
      </c>
      <c r="G22779" t="str">
        <f t="shared" si="355"/>
        <v>2377-302</v>
      </c>
    </row>
    <row r="22780" spans="1:7" hidden="1">
      <c r="A22780">
        <v>2377</v>
      </c>
      <c r="B22780" t="s">
        <v>10078</v>
      </c>
      <c r="C22780" t="s">
        <v>27181</v>
      </c>
      <c r="D22780">
        <v>304</v>
      </c>
      <c r="E22780" t="s">
        <v>2709</v>
      </c>
      <c r="F22780" t="s">
        <v>15649</v>
      </c>
      <c r="G22780" t="str">
        <f t="shared" si="355"/>
        <v>2377-304</v>
      </c>
    </row>
    <row r="22781" spans="1:7" hidden="1">
      <c r="A22781">
        <v>2377</v>
      </c>
      <c r="B22781" t="s">
        <v>10078</v>
      </c>
      <c r="C22781" t="s">
        <v>27181</v>
      </c>
      <c r="D22781">
        <v>308</v>
      </c>
      <c r="E22781" t="s">
        <v>3604</v>
      </c>
      <c r="F22781" t="s">
        <v>16618</v>
      </c>
      <c r="G22781" t="str">
        <f t="shared" si="355"/>
        <v>2377-308</v>
      </c>
    </row>
    <row r="22782" spans="1:7" hidden="1">
      <c r="A22782">
        <v>2377</v>
      </c>
      <c r="B22782" t="s">
        <v>10078</v>
      </c>
      <c r="C22782" t="s">
        <v>27181</v>
      </c>
      <c r="D22782">
        <v>311</v>
      </c>
      <c r="E22782" t="s">
        <v>4917</v>
      </c>
      <c r="F22782" t="s">
        <v>18029</v>
      </c>
      <c r="G22782" t="str">
        <f t="shared" si="355"/>
        <v>2377-311</v>
      </c>
    </row>
    <row r="22783" spans="1:7" hidden="1">
      <c r="A22783">
        <v>2377</v>
      </c>
      <c r="B22783" t="s">
        <v>10078</v>
      </c>
      <c r="C22783" t="s">
        <v>27181</v>
      </c>
      <c r="D22783">
        <v>312</v>
      </c>
      <c r="E22783" t="s">
        <v>229</v>
      </c>
      <c r="F22783" t="s">
        <v>13109</v>
      </c>
      <c r="G22783" t="str">
        <f t="shared" si="355"/>
        <v>2377-312</v>
      </c>
    </row>
    <row r="22784" spans="1:7" hidden="1">
      <c r="A22784">
        <v>2377</v>
      </c>
      <c r="B22784" t="s">
        <v>10078</v>
      </c>
      <c r="C22784" t="s">
        <v>27181</v>
      </c>
      <c r="D22784">
        <v>313</v>
      </c>
      <c r="E22784" t="s">
        <v>8714</v>
      </c>
      <c r="F22784" t="s">
        <v>22130</v>
      </c>
      <c r="G22784" t="str">
        <f t="shared" si="355"/>
        <v>2377-313</v>
      </c>
    </row>
    <row r="22785" spans="1:7" hidden="1">
      <c r="A22785">
        <v>2377</v>
      </c>
      <c r="B22785" t="s">
        <v>10078</v>
      </c>
      <c r="C22785" t="s">
        <v>27181</v>
      </c>
      <c r="D22785">
        <v>314</v>
      </c>
      <c r="E22785" t="s">
        <v>8585</v>
      </c>
      <c r="F22785" t="s">
        <v>21995</v>
      </c>
      <c r="G22785" t="str">
        <f t="shared" si="355"/>
        <v>2377-314</v>
      </c>
    </row>
    <row r="22786" spans="1:7" hidden="1">
      <c r="A22786">
        <v>2377</v>
      </c>
      <c r="B22786" t="s">
        <v>10078</v>
      </c>
      <c r="C22786" t="s">
        <v>27181</v>
      </c>
      <c r="D22786">
        <v>315</v>
      </c>
      <c r="E22786" t="s">
        <v>2782</v>
      </c>
      <c r="F22786" t="s">
        <v>15727</v>
      </c>
      <c r="G22786" t="str">
        <f t="shared" si="355"/>
        <v>2377-315</v>
      </c>
    </row>
    <row r="22787" spans="1:7" hidden="1">
      <c r="A22787">
        <v>2377</v>
      </c>
      <c r="B22787" t="s">
        <v>10078</v>
      </c>
      <c r="C22787" t="s">
        <v>27181</v>
      </c>
      <c r="D22787">
        <v>316</v>
      </c>
      <c r="E22787" t="s">
        <v>10082</v>
      </c>
      <c r="F22787" t="s">
        <v>23503</v>
      </c>
      <c r="G22787" t="str">
        <f t="shared" ref="G22787:G22850" si="356">A22787&amp;"-"&amp;D22787</f>
        <v>2377-316</v>
      </c>
    </row>
    <row r="22788" spans="1:7" hidden="1">
      <c r="A22788">
        <v>2377</v>
      </c>
      <c r="B22788" t="s">
        <v>10078</v>
      </c>
      <c r="C22788" t="s">
        <v>27181</v>
      </c>
      <c r="D22788">
        <v>317</v>
      </c>
      <c r="E22788" t="s">
        <v>1597</v>
      </c>
      <c r="F22788" t="s">
        <v>15221</v>
      </c>
      <c r="G22788" t="str">
        <f t="shared" si="356"/>
        <v>2377-317</v>
      </c>
    </row>
    <row r="22789" spans="1:7" hidden="1">
      <c r="A22789">
        <v>2377</v>
      </c>
      <c r="B22789" t="s">
        <v>10078</v>
      </c>
      <c r="C22789" t="s">
        <v>27181</v>
      </c>
      <c r="D22789">
        <v>318</v>
      </c>
      <c r="E22789" t="s">
        <v>3335</v>
      </c>
      <c r="F22789" t="s">
        <v>16334</v>
      </c>
      <c r="G22789" t="str">
        <f t="shared" si="356"/>
        <v>2377-318</v>
      </c>
    </row>
    <row r="22790" spans="1:7" hidden="1">
      <c r="A22790">
        <v>2377</v>
      </c>
      <c r="B22790" t="s">
        <v>10078</v>
      </c>
      <c r="C22790" t="s">
        <v>27181</v>
      </c>
      <c r="D22790">
        <v>320</v>
      </c>
      <c r="E22790" t="s">
        <v>3600</v>
      </c>
      <c r="F22790" t="s">
        <v>16614</v>
      </c>
      <c r="G22790" t="str">
        <f t="shared" si="356"/>
        <v>2377-320</v>
      </c>
    </row>
    <row r="22791" spans="1:7" hidden="1">
      <c r="A22791">
        <v>2377</v>
      </c>
      <c r="B22791" t="s">
        <v>10078</v>
      </c>
      <c r="C22791" t="s">
        <v>27181</v>
      </c>
      <c r="D22791">
        <v>501</v>
      </c>
      <c r="E22791" t="s">
        <v>3597</v>
      </c>
      <c r="F22791" t="s">
        <v>16611</v>
      </c>
      <c r="G22791" t="str">
        <f t="shared" si="356"/>
        <v>2377-501</v>
      </c>
    </row>
    <row r="22792" spans="1:7" hidden="1">
      <c r="A22792">
        <v>2377</v>
      </c>
      <c r="B22792" t="s">
        <v>10078</v>
      </c>
      <c r="C22792" t="s">
        <v>27181</v>
      </c>
      <c r="D22792">
        <v>502</v>
      </c>
      <c r="E22792" t="s">
        <v>289</v>
      </c>
      <c r="F22792" t="s">
        <v>13169</v>
      </c>
      <c r="G22792" t="str">
        <f t="shared" si="356"/>
        <v>2377-502</v>
      </c>
    </row>
    <row r="22793" spans="1:7" hidden="1">
      <c r="A22793">
        <v>2377</v>
      </c>
      <c r="B22793" t="s">
        <v>10078</v>
      </c>
      <c r="C22793" t="s">
        <v>27181</v>
      </c>
      <c r="D22793">
        <v>504</v>
      </c>
      <c r="E22793" t="s">
        <v>3594</v>
      </c>
      <c r="F22793" t="s">
        <v>16608</v>
      </c>
      <c r="G22793" t="str">
        <f t="shared" si="356"/>
        <v>2377-504</v>
      </c>
    </row>
    <row r="22794" spans="1:7" hidden="1">
      <c r="A22794">
        <v>2377</v>
      </c>
      <c r="B22794" t="s">
        <v>10078</v>
      </c>
      <c r="C22794" t="s">
        <v>27181</v>
      </c>
      <c r="D22794">
        <v>507</v>
      </c>
      <c r="E22794" t="s">
        <v>10083</v>
      </c>
      <c r="F22794" t="s">
        <v>23504</v>
      </c>
      <c r="G22794" t="str">
        <f t="shared" si="356"/>
        <v>2377-507</v>
      </c>
    </row>
    <row r="22795" spans="1:7" hidden="1">
      <c r="A22795">
        <v>2378</v>
      </c>
      <c r="B22795" t="s">
        <v>10084</v>
      </c>
      <c r="C22795" t="s">
        <v>27182</v>
      </c>
      <c r="D22795">
        <v>1</v>
      </c>
      <c r="E22795" t="s">
        <v>74</v>
      </c>
      <c r="F22795" t="s">
        <v>14042</v>
      </c>
      <c r="G22795" t="str">
        <f t="shared" si="356"/>
        <v>2378-1</v>
      </c>
    </row>
    <row r="22796" spans="1:7" hidden="1">
      <c r="A22796">
        <v>2378</v>
      </c>
      <c r="B22796" t="s">
        <v>10084</v>
      </c>
      <c r="C22796" t="s">
        <v>27182</v>
      </c>
      <c r="D22796">
        <v>2</v>
      </c>
      <c r="E22796" t="s">
        <v>3614</v>
      </c>
      <c r="F22796" t="s">
        <v>16628</v>
      </c>
      <c r="G22796" t="str">
        <f t="shared" si="356"/>
        <v>2378-2</v>
      </c>
    </row>
    <row r="22797" spans="1:7" hidden="1">
      <c r="A22797">
        <v>2378</v>
      </c>
      <c r="B22797" t="s">
        <v>10084</v>
      </c>
      <c r="C22797" t="s">
        <v>27182</v>
      </c>
      <c r="D22797">
        <v>3</v>
      </c>
      <c r="E22797" t="s">
        <v>3613</v>
      </c>
      <c r="F22797" t="s">
        <v>16627</v>
      </c>
      <c r="G22797" t="str">
        <f t="shared" si="356"/>
        <v>2378-3</v>
      </c>
    </row>
    <row r="22798" spans="1:7" hidden="1">
      <c r="A22798">
        <v>2378</v>
      </c>
      <c r="B22798" t="s">
        <v>10084</v>
      </c>
      <c r="C22798" t="s">
        <v>27182</v>
      </c>
      <c r="D22798">
        <v>4</v>
      </c>
      <c r="E22798" t="s">
        <v>3609</v>
      </c>
      <c r="F22798" t="s">
        <v>16623</v>
      </c>
      <c r="G22798" t="str">
        <f t="shared" si="356"/>
        <v>2378-4</v>
      </c>
    </row>
    <row r="22799" spans="1:7" hidden="1">
      <c r="A22799">
        <v>2378</v>
      </c>
      <c r="B22799" t="s">
        <v>10084</v>
      </c>
      <c r="C22799" t="s">
        <v>27182</v>
      </c>
      <c r="D22799">
        <v>5</v>
      </c>
      <c r="E22799" t="s">
        <v>3612</v>
      </c>
      <c r="F22799" t="s">
        <v>16626</v>
      </c>
      <c r="G22799" t="str">
        <f t="shared" si="356"/>
        <v>2378-5</v>
      </c>
    </row>
    <row r="22800" spans="1:7" hidden="1">
      <c r="A22800">
        <v>2378</v>
      </c>
      <c r="B22800" t="s">
        <v>10084</v>
      </c>
      <c r="C22800" t="s">
        <v>27182</v>
      </c>
      <c r="D22800">
        <v>6</v>
      </c>
      <c r="E22800" t="s">
        <v>3611</v>
      </c>
      <c r="F22800" t="s">
        <v>16625</v>
      </c>
      <c r="G22800" t="str">
        <f t="shared" si="356"/>
        <v>2378-6</v>
      </c>
    </row>
    <row r="22801" spans="1:7" hidden="1">
      <c r="A22801">
        <v>2378</v>
      </c>
      <c r="B22801" t="s">
        <v>10084</v>
      </c>
      <c r="C22801" t="s">
        <v>27182</v>
      </c>
      <c r="D22801">
        <v>7</v>
      </c>
      <c r="E22801" t="s">
        <v>4629</v>
      </c>
      <c r="F22801" t="s">
        <v>17720</v>
      </c>
      <c r="G22801" t="str">
        <f t="shared" si="356"/>
        <v>2378-7</v>
      </c>
    </row>
    <row r="22802" spans="1:7" hidden="1">
      <c r="A22802">
        <v>2378</v>
      </c>
      <c r="B22802" t="s">
        <v>10084</v>
      </c>
      <c r="C22802" t="s">
        <v>27182</v>
      </c>
      <c r="D22802">
        <v>8</v>
      </c>
      <c r="E22802" t="s">
        <v>2673</v>
      </c>
      <c r="F22802" t="s">
        <v>16632</v>
      </c>
      <c r="G22802" t="str">
        <f t="shared" si="356"/>
        <v>2378-8</v>
      </c>
    </row>
    <row r="22803" spans="1:7" hidden="1">
      <c r="A22803">
        <v>2378</v>
      </c>
      <c r="B22803" t="s">
        <v>10084</v>
      </c>
      <c r="C22803" t="s">
        <v>27182</v>
      </c>
      <c r="D22803">
        <v>9</v>
      </c>
      <c r="E22803" t="s">
        <v>10085</v>
      </c>
      <c r="F22803" t="s">
        <v>23505</v>
      </c>
      <c r="G22803" t="str">
        <f t="shared" si="356"/>
        <v>2378-9</v>
      </c>
    </row>
    <row r="22804" spans="1:7" hidden="1">
      <c r="A22804">
        <v>2378</v>
      </c>
      <c r="B22804" t="s">
        <v>10084</v>
      </c>
      <c r="C22804" t="s">
        <v>27182</v>
      </c>
      <c r="D22804">
        <v>10</v>
      </c>
      <c r="E22804" t="s">
        <v>3615</v>
      </c>
      <c r="F22804" t="s">
        <v>16629</v>
      </c>
      <c r="G22804" t="str">
        <f t="shared" si="356"/>
        <v>2378-10</v>
      </c>
    </row>
    <row r="22805" spans="1:7" hidden="1">
      <c r="A22805">
        <v>2378</v>
      </c>
      <c r="B22805" t="s">
        <v>10084</v>
      </c>
      <c r="C22805" t="s">
        <v>27182</v>
      </c>
      <c r="D22805">
        <v>11</v>
      </c>
      <c r="E22805" t="s">
        <v>8594</v>
      </c>
      <c r="F22805" t="s">
        <v>22003</v>
      </c>
      <c r="G22805" t="str">
        <f t="shared" si="356"/>
        <v>2378-11</v>
      </c>
    </row>
    <row r="22806" spans="1:7" hidden="1">
      <c r="A22806">
        <v>2378</v>
      </c>
      <c r="B22806" t="s">
        <v>10084</v>
      </c>
      <c r="C22806" t="s">
        <v>27182</v>
      </c>
      <c r="D22806">
        <v>12</v>
      </c>
      <c r="E22806" t="s">
        <v>3617</v>
      </c>
      <c r="F22806" t="s">
        <v>16631</v>
      </c>
      <c r="G22806" t="str">
        <f t="shared" si="356"/>
        <v>2378-12</v>
      </c>
    </row>
    <row r="22807" spans="1:7" hidden="1">
      <c r="A22807">
        <v>2378</v>
      </c>
      <c r="B22807" t="s">
        <v>10084</v>
      </c>
      <c r="C22807" t="s">
        <v>27182</v>
      </c>
      <c r="D22807">
        <v>13</v>
      </c>
      <c r="E22807" t="s">
        <v>10086</v>
      </c>
      <c r="F22807" t="s">
        <v>23506</v>
      </c>
      <c r="G22807" t="str">
        <f t="shared" si="356"/>
        <v>2378-13</v>
      </c>
    </row>
    <row r="22808" spans="1:7" hidden="1">
      <c r="A22808">
        <v>2378</v>
      </c>
      <c r="B22808" t="s">
        <v>10084</v>
      </c>
      <c r="C22808" t="s">
        <v>27182</v>
      </c>
      <c r="D22808">
        <v>14</v>
      </c>
      <c r="E22808" t="s">
        <v>376</v>
      </c>
      <c r="F22808" t="s">
        <v>13256</v>
      </c>
      <c r="G22808" t="str">
        <f t="shared" si="356"/>
        <v>2378-14</v>
      </c>
    </row>
    <row r="22809" spans="1:7" hidden="1">
      <c r="A22809">
        <v>2378</v>
      </c>
      <c r="B22809" t="s">
        <v>10084</v>
      </c>
      <c r="C22809" t="s">
        <v>27182</v>
      </c>
      <c r="D22809">
        <v>16</v>
      </c>
      <c r="E22809" t="s">
        <v>10087</v>
      </c>
      <c r="F22809" t="s">
        <v>23507</v>
      </c>
      <c r="G22809" t="str">
        <f t="shared" si="356"/>
        <v>2378-16</v>
      </c>
    </row>
    <row r="22810" spans="1:7" hidden="1">
      <c r="A22810">
        <v>2378</v>
      </c>
      <c r="B22810" t="s">
        <v>10084</v>
      </c>
      <c r="C22810" t="s">
        <v>27182</v>
      </c>
      <c r="D22810">
        <v>17</v>
      </c>
      <c r="E22810" t="s">
        <v>10088</v>
      </c>
      <c r="F22810" t="s">
        <v>23508</v>
      </c>
      <c r="G22810" t="str">
        <f t="shared" si="356"/>
        <v>2378-17</v>
      </c>
    </row>
    <row r="22811" spans="1:7" hidden="1">
      <c r="A22811">
        <v>2378</v>
      </c>
      <c r="B22811" t="s">
        <v>10084</v>
      </c>
      <c r="C22811" t="s">
        <v>27182</v>
      </c>
      <c r="D22811">
        <v>50</v>
      </c>
      <c r="E22811" t="s">
        <v>8524</v>
      </c>
      <c r="F22811" t="s">
        <v>19179</v>
      </c>
      <c r="G22811" t="str">
        <f t="shared" si="356"/>
        <v>2378-50</v>
      </c>
    </row>
    <row r="22812" spans="1:7" hidden="1">
      <c r="A22812">
        <v>2378</v>
      </c>
      <c r="B22812" t="s">
        <v>10084</v>
      </c>
      <c r="C22812" t="s">
        <v>27182</v>
      </c>
      <c r="D22812">
        <v>51</v>
      </c>
      <c r="E22812" t="s">
        <v>10089</v>
      </c>
      <c r="F22812" t="s">
        <v>23509</v>
      </c>
      <c r="G22812" t="str">
        <f t="shared" si="356"/>
        <v>2378-51</v>
      </c>
    </row>
    <row r="22813" spans="1:7" hidden="1">
      <c r="A22813">
        <v>2378</v>
      </c>
      <c r="B22813" t="s">
        <v>10084</v>
      </c>
      <c r="C22813" t="s">
        <v>27182</v>
      </c>
      <c r="D22813">
        <v>52</v>
      </c>
      <c r="E22813" t="s">
        <v>3618</v>
      </c>
      <c r="F22813" t="s">
        <v>16633</v>
      </c>
      <c r="G22813" t="str">
        <f t="shared" si="356"/>
        <v>2378-52</v>
      </c>
    </row>
    <row r="22814" spans="1:7" hidden="1">
      <c r="A22814">
        <v>2378</v>
      </c>
      <c r="B22814" t="s">
        <v>10084</v>
      </c>
      <c r="C22814" t="s">
        <v>27182</v>
      </c>
      <c r="D22814">
        <v>53</v>
      </c>
      <c r="E22814" t="s">
        <v>3619</v>
      </c>
      <c r="F22814" t="s">
        <v>16634</v>
      </c>
      <c r="G22814" t="str">
        <f t="shared" si="356"/>
        <v>2378-53</v>
      </c>
    </row>
    <row r="22815" spans="1:7" hidden="1">
      <c r="A22815">
        <v>2378</v>
      </c>
      <c r="B22815" t="s">
        <v>10084</v>
      </c>
      <c r="C22815" t="s">
        <v>27182</v>
      </c>
      <c r="D22815">
        <v>56</v>
      </c>
      <c r="E22815" t="s">
        <v>3616</v>
      </c>
      <c r="F22815" t="s">
        <v>16630</v>
      </c>
      <c r="G22815" t="str">
        <f t="shared" si="356"/>
        <v>2378-56</v>
      </c>
    </row>
    <row r="22816" spans="1:7" hidden="1">
      <c r="A22816">
        <v>2378</v>
      </c>
      <c r="B22816" t="s">
        <v>10084</v>
      </c>
      <c r="C22816" t="s">
        <v>27182</v>
      </c>
      <c r="D22816">
        <v>100</v>
      </c>
      <c r="E22816" t="s">
        <v>73</v>
      </c>
      <c r="F22816" t="s">
        <v>21329</v>
      </c>
      <c r="G22816" t="str">
        <f t="shared" si="356"/>
        <v>2378-100</v>
      </c>
    </row>
    <row r="22817" spans="1:7" hidden="1">
      <c r="A22817">
        <v>2390</v>
      </c>
      <c r="B22817" t="s">
        <v>10090</v>
      </c>
      <c r="C22817" t="s">
        <v>27183</v>
      </c>
      <c r="D22817">
        <v>11</v>
      </c>
      <c r="E22817" t="s">
        <v>73</v>
      </c>
      <c r="F22817" t="s">
        <v>17218</v>
      </c>
      <c r="G22817" t="str">
        <f t="shared" si="356"/>
        <v>2390-11</v>
      </c>
    </row>
    <row r="22818" spans="1:7" hidden="1">
      <c r="A22818">
        <v>2390</v>
      </c>
      <c r="B22818" t="s">
        <v>10090</v>
      </c>
      <c r="C22818" t="s">
        <v>27183</v>
      </c>
      <c r="D22818">
        <v>31</v>
      </c>
      <c r="E22818" t="s">
        <v>74</v>
      </c>
      <c r="F22818" t="s">
        <v>14042</v>
      </c>
      <c r="G22818" t="str">
        <f t="shared" si="356"/>
        <v>2390-31</v>
      </c>
    </row>
    <row r="22819" spans="1:7" hidden="1">
      <c r="A22819">
        <v>2390</v>
      </c>
      <c r="B22819" t="s">
        <v>10090</v>
      </c>
      <c r="C22819" t="s">
        <v>27183</v>
      </c>
      <c r="D22819">
        <v>32</v>
      </c>
      <c r="E22819" t="s">
        <v>736</v>
      </c>
      <c r="F22819" t="s">
        <v>13612</v>
      </c>
      <c r="G22819" t="str">
        <f t="shared" si="356"/>
        <v>2390-32</v>
      </c>
    </row>
    <row r="22820" spans="1:7" hidden="1">
      <c r="A22820">
        <v>2390</v>
      </c>
      <c r="B22820" t="s">
        <v>10090</v>
      </c>
      <c r="C22820" t="s">
        <v>27183</v>
      </c>
      <c r="D22820">
        <v>33</v>
      </c>
      <c r="E22820" t="s">
        <v>2953</v>
      </c>
      <c r="F22820" t="s">
        <v>16013</v>
      </c>
      <c r="G22820" t="str">
        <f t="shared" si="356"/>
        <v>2390-33</v>
      </c>
    </row>
    <row r="22821" spans="1:7" hidden="1">
      <c r="A22821">
        <v>2390</v>
      </c>
      <c r="B22821" t="s">
        <v>10090</v>
      </c>
      <c r="C22821" t="s">
        <v>27183</v>
      </c>
      <c r="D22821">
        <v>34</v>
      </c>
      <c r="E22821" t="s">
        <v>808</v>
      </c>
      <c r="F22821" t="s">
        <v>23510</v>
      </c>
      <c r="G22821" t="str">
        <f t="shared" si="356"/>
        <v>2390-34</v>
      </c>
    </row>
    <row r="22822" spans="1:7" hidden="1">
      <c r="A22822">
        <v>2390</v>
      </c>
      <c r="B22822" t="s">
        <v>10090</v>
      </c>
      <c r="C22822" t="s">
        <v>27183</v>
      </c>
      <c r="D22822">
        <v>35</v>
      </c>
      <c r="E22822" t="s">
        <v>3645</v>
      </c>
      <c r="F22822" t="s">
        <v>16661</v>
      </c>
      <c r="G22822" t="str">
        <f t="shared" si="356"/>
        <v>2390-35</v>
      </c>
    </row>
    <row r="22823" spans="1:7" hidden="1">
      <c r="A22823">
        <v>2390</v>
      </c>
      <c r="B22823" t="s">
        <v>10090</v>
      </c>
      <c r="C22823" t="s">
        <v>27183</v>
      </c>
      <c r="D22823">
        <v>36</v>
      </c>
      <c r="E22823" t="s">
        <v>3644</v>
      </c>
      <c r="F22823" t="s">
        <v>16660</v>
      </c>
      <c r="G22823" t="str">
        <f t="shared" si="356"/>
        <v>2390-36</v>
      </c>
    </row>
    <row r="22824" spans="1:7" hidden="1">
      <c r="A22824">
        <v>2390</v>
      </c>
      <c r="B22824" t="s">
        <v>10090</v>
      </c>
      <c r="C22824" t="s">
        <v>27183</v>
      </c>
      <c r="D22824">
        <v>37</v>
      </c>
      <c r="E22824" t="s">
        <v>307</v>
      </c>
      <c r="F22824" t="s">
        <v>13187</v>
      </c>
      <c r="G22824" t="str">
        <f t="shared" si="356"/>
        <v>2390-37</v>
      </c>
    </row>
    <row r="22825" spans="1:7" hidden="1">
      <c r="A22825">
        <v>2390</v>
      </c>
      <c r="B22825" t="s">
        <v>10090</v>
      </c>
      <c r="C22825" t="s">
        <v>27183</v>
      </c>
      <c r="D22825">
        <v>38</v>
      </c>
      <c r="E22825" t="s">
        <v>3642</v>
      </c>
      <c r="F22825" t="s">
        <v>16658</v>
      </c>
      <c r="G22825" t="str">
        <f t="shared" si="356"/>
        <v>2390-38</v>
      </c>
    </row>
    <row r="22826" spans="1:7" hidden="1">
      <c r="A22826">
        <v>2390</v>
      </c>
      <c r="B22826" t="s">
        <v>10090</v>
      </c>
      <c r="C22826" t="s">
        <v>27183</v>
      </c>
      <c r="D22826">
        <v>39</v>
      </c>
      <c r="E22826" t="s">
        <v>3649</v>
      </c>
      <c r="F22826" t="s">
        <v>16666</v>
      </c>
      <c r="G22826" t="str">
        <f t="shared" si="356"/>
        <v>2390-39</v>
      </c>
    </row>
    <row r="22827" spans="1:7" hidden="1">
      <c r="A22827">
        <v>2390</v>
      </c>
      <c r="B22827" t="s">
        <v>10090</v>
      </c>
      <c r="C22827" t="s">
        <v>27183</v>
      </c>
      <c r="D22827">
        <v>40</v>
      </c>
      <c r="E22827" t="s">
        <v>2956</v>
      </c>
      <c r="F22827" t="s">
        <v>15913</v>
      </c>
      <c r="G22827" t="str">
        <f t="shared" si="356"/>
        <v>2390-40</v>
      </c>
    </row>
    <row r="22828" spans="1:7" hidden="1">
      <c r="A22828">
        <v>2390</v>
      </c>
      <c r="B22828" t="s">
        <v>10090</v>
      </c>
      <c r="C22828" t="s">
        <v>27183</v>
      </c>
      <c r="D22828">
        <v>41</v>
      </c>
      <c r="E22828" t="s">
        <v>10091</v>
      </c>
      <c r="F22828" t="s">
        <v>23511</v>
      </c>
      <c r="G22828" t="str">
        <f t="shared" si="356"/>
        <v>2390-41</v>
      </c>
    </row>
    <row r="22829" spans="1:7" hidden="1">
      <c r="A22829">
        <v>2390</v>
      </c>
      <c r="B22829" t="s">
        <v>10090</v>
      </c>
      <c r="C22829" t="s">
        <v>27183</v>
      </c>
      <c r="D22829">
        <v>42</v>
      </c>
      <c r="E22829" t="s">
        <v>7212</v>
      </c>
      <c r="F22829" t="s">
        <v>20542</v>
      </c>
      <c r="G22829" t="str">
        <f t="shared" si="356"/>
        <v>2390-42</v>
      </c>
    </row>
    <row r="22830" spans="1:7" hidden="1">
      <c r="A22830">
        <v>2390</v>
      </c>
      <c r="B22830" t="s">
        <v>10090</v>
      </c>
      <c r="C22830" t="s">
        <v>27183</v>
      </c>
      <c r="D22830">
        <v>43</v>
      </c>
      <c r="E22830" t="s">
        <v>10092</v>
      </c>
      <c r="F22830" t="s">
        <v>23512</v>
      </c>
      <c r="G22830" t="str">
        <f t="shared" si="356"/>
        <v>2390-43</v>
      </c>
    </row>
    <row r="22831" spans="1:7" hidden="1">
      <c r="A22831">
        <v>2390</v>
      </c>
      <c r="B22831" t="s">
        <v>10090</v>
      </c>
      <c r="C22831" t="s">
        <v>27183</v>
      </c>
      <c r="D22831">
        <v>44</v>
      </c>
      <c r="E22831" t="s">
        <v>3647</v>
      </c>
      <c r="F22831" t="s">
        <v>16663</v>
      </c>
      <c r="G22831" t="str">
        <f t="shared" si="356"/>
        <v>2390-44</v>
      </c>
    </row>
    <row r="22832" spans="1:7" hidden="1">
      <c r="A22832">
        <v>2390</v>
      </c>
      <c r="B22832" t="s">
        <v>10090</v>
      </c>
      <c r="C22832" t="s">
        <v>27183</v>
      </c>
      <c r="D22832">
        <v>46</v>
      </c>
      <c r="E22832" t="s">
        <v>2206</v>
      </c>
      <c r="F22832" t="s">
        <v>16664</v>
      </c>
      <c r="G22832" t="str">
        <f t="shared" si="356"/>
        <v>2390-46</v>
      </c>
    </row>
    <row r="22833" spans="1:7" hidden="1">
      <c r="A22833">
        <v>2390</v>
      </c>
      <c r="B22833" t="s">
        <v>10090</v>
      </c>
      <c r="C22833" t="s">
        <v>27183</v>
      </c>
      <c r="D22833">
        <v>47</v>
      </c>
      <c r="E22833" t="s">
        <v>2465</v>
      </c>
      <c r="F22833" t="s">
        <v>15394</v>
      </c>
      <c r="G22833" t="str">
        <f t="shared" si="356"/>
        <v>2390-47</v>
      </c>
    </row>
    <row r="22834" spans="1:7" hidden="1">
      <c r="A22834">
        <v>2390</v>
      </c>
      <c r="B22834" t="s">
        <v>10090</v>
      </c>
      <c r="C22834" t="s">
        <v>27183</v>
      </c>
      <c r="D22834">
        <v>50</v>
      </c>
      <c r="E22834" t="s">
        <v>10093</v>
      </c>
      <c r="F22834" t="s">
        <v>23513</v>
      </c>
      <c r="G22834" t="str">
        <f t="shared" si="356"/>
        <v>2390-50</v>
      </c>
    </row>
    <row r="22835" spans="1:7" hidden="1">
      <c r="A22835">
        <v>2390</v>
      </c>
      <c r="B22835" t="s">
        <v>10090</v>
      </c>
      <c r="C22835" t="s">
        <v>27183</v>
      </c>
      <c r="D22835">
        <v>51</v>
      </c>
      <c r="E22835" t="s">
        <v>3653</v>
      </c>
      <c r="F22835" t="s">
        <v>16670</v>
      </c>
      <c r="G22835" t="str">
        <f t="shared" si="356"/>
        <v>2390-51</v>
      </c>
    </row>
    <row r="22836" spans="1:7" hidden="1">
      <c r="A22836">
        <v>2390</v>
      </c>
      <c r="B22836" t="s">
        <v>10090</v>
      </c>
      <c r="C22836" t="s">
        <v>27183</v>
      </c>
      <c r="D22836">
        <v>52</v>
      </c>
      <c r="E22836" t="s">
        <v>3655</v>
      </c>
      <c r="F22836" t="s">
        <v>16672</v>
      </c>
      <c r="G22836" t="str">
        <f t="shared" si="356"/>
        <v>2390-52</v>
      </c>
    </row>
    <row r="22837" spans="1:7" hidden="1">
      <c r="A22837">
        <v>2390</v>
      </c>
      <c r="B22837" t="s">
        <v>10090</v>
      </c>
      <c r="C22837" t="s">
        <v>27183</v>
      </c>
      <c r="D22837">
        <v>53</v>
      </c>
      <c r="E22837" t="s">
        <v>1037</v>
      </c>
      <c r="F22837" t="s">
        <v>13987</v>
      </c>
      <c r="G22837" t="str">
        <f t="shared" si="356"/>
        <v>2390-53</v>
      </c>
    </row>
    <row r="22838" spans="1:7" hidden="1">
      <c r="A22838">
        <v>2390</v>
      </c>
      <c r="B22838" t="s">
        <v>10090</v>
      </c>
      <c r="C22838" t="s">
        <v>27183</v>
      </c>
      <c r="D22838">
        <v>54</v>
      </c>
      <c r="E22838" t="s">
        <v>3662</v>
      </c>
      <c r="F22838" t="s">
        <v>16680</v>
      </c>
      <c r="G22838" t="str">
        <f t="shared" si="356"/>
        <v>2390-54</v>
      </c>
    </row>
    <row r="22839" spans="1:7" hidden="1">
      <c r="A22839">
        <v>2390</v>
      </c>
      <c r="B22839" t="s">
        <v>10090</v>
      </c>
      <c r="C22839" t="s">
        <v>27183</v>
      </c>
      <c r="D22839">
        <v>55</v>
      </c>
      <c r="E22839" t="s">
        <v>3657</v>
      </c>
      <c r="F22839" t="s">
        <v>16674</v>
      </c>
      <c r="G22839" t="str">
        <f t="shared" si="356"/>
        <v>2390-55</v>
      </c>
    </row>
    <row r="22840" spans="1:7" hidden="1">
      <c r="A22840">
        <v>2390</v>
      </c>
      <c r="B22840" t="s">
        <v>10090</v>
      </c>
      <c r="C22840" t="s">
        <v>27183</v>
      </c>
      <c r="D22840">
        <v>56</v>
      </c>
      <c r="E22840" t="s">
        <v>10094</v>
      </c>
      <c r="F22840" t="s">
        <v>16685</v>
      </c>
      <c r="G22840" t="str">
        <f t="shared" si="356"/>
        <v>2390-56</v>
      </c>
    </row>
    <row r="22841" spans="1:7" hidden="1">
      <c r="A22841">
        <v>2390</v>
      </c>
      <c r="B22841" t="s">
        <v>10090</v>
      </c>
      <c r="C22841" t="s">
        <v>27183</v>
      </c>
      <c r="D22841">
        <v>57</v>
      </c>
      <c r="E22841" t="s">
        <v>3664</v>
      </c>
      <c r="F22841" t="s">
        <v>16682</v>
      </c>
      <c r="G22841" t="str">
        <f t="shared" si="356"/>
        <v>2390-57</v>
      </c>
    </row>
    <row r="22842" spans="1:7" hidden="1">
      <c r="A22842">
        <v>2390</v>
      </c>
      <c r="B22842" t="s">
        <v>10090</v>
      </c>
      <c r="C22842" t="s">
        <v>27183</v>
      </c>
      <c r="D22842">
        <v>58</v>
      </c>
      <c r="E22842" t="s">
        <v>3670</v>
      </c>
      <c r="F22842" t="s">
        <v>16688</v>
      </c>
      <c r="G22842" t="str">
        <f t="shared" si="356"/>
        <v>2390-58</v>
      </c>
    </row>
    <row r="22843" spans="1:7" hidden="1">
      <c r="A22843">
        <v>2390</v>
      </c>
      <c r="B22843" t="s">
        <v>10090</v>
      </c>
      <c r="C22843" t="s">
        <v>27183</v>
      </c>
      <c r="D22843">
        <v>59</v>
      </c>
      <c r="E22843" t="s">
        <v>3666</v>
      </c>
      <c r="F22843" t="s">
        <v>16684</v>
      </c>
      <c r="G22843" t="str">
        <f t="shared" si="356"/>
        <v>2390-59</v>
      </c>
    </row>
    <row r="22844" spans="1:7" hidden="1">
      <c r="A22844">
        <v>2390</v>
      </c>
      <c r="B22844" t="s">
        <v>10090</v>
      </c>
      <c r="C22844" t="s">
        <v>27183</v>
      </c>
      <c r="D22844">
        <v>60</v>
      </c>
      <c r="E22844" t="s">
        <v>10095</v>
      </c>
      <c r="F22844" t="s">
        <v>23514</v>
      </c>
      <c r="G22844" t="str">
        <f t="shared" si="356"/>
        <v>2390-60</v>
      </c>
    </row>
    <row r="22845" spans="1:7" hidden="1">
      <c r="A22845">
        <v>2390</v>
      </c>
      <c r="B22845" t="s">
        <v>10090</v>
      </c>
      <c r="C22845" t="s">
        <v>27183</v>
      </c>
      <c r="D22845">
        <v>61</v>
      </c>
      <c r="E22845" t="s">
        <v>3668</v>
      </c>
      <c r="F22845" t="s">
        <v>16686</v>
      </c>
      <c r="G22845" t="str">
        <f t="shared" si="356"/>
        <v>2390-61</v>
      </c>
    </row>
    <row r="22846" spans="1:7" hidden="1">
      <c r="A22846">
        <v>2390</v>
      </c>
      <c r="B22846" t="s">
        <v>10090</v>
      </c>
      <c r="C22846" t="s">
        <v>27183</v>
      </c>
      <c r="D22846">
        <v>62</v>
      </c>
      <c r="E22846" t="s">
        <v>10096</v>
      </c>
      <c r="F22846" t="s">
        <v>23515</v>
      </c>
      <c r="G22846" t="str">
        <f t="shared" si="356"/>
        <v>2390-62</v>
      </c>
    </row>
    <row r="22847" spans="1:7" hidden="1">
      <c r="A22847">
        <v>2390</v>
      </c>
      <c r="B22847" t="s">
        <v>10090</v>
      </c>
      <c r="C22847" t="s">
        <v>27183</v>
      </c>
      <c r="D22847">
        <v>68</v>
      </c>
      <c r="E22847" t="s">
        <v>1146</v>
      </c>
      <c r="F22847" t="s">
        <v>14023</v>
      </c>
      <c r="G22847" t="str">
        <f t="shared" si="356"/>
        <v>2390-68</v>
      </c>
    </row>
    <row r="22848" spans="1:7" hidden="1">
      <c r="A22848">
        <v>2390</v>
      </c>
      <c r="B22848" t="s">
        <v>10090</v>
      </c>
      <c r="C22848" t="s">
        <v>27183</v>
      </c>
      <c r="D22848">
        <v>69</v>
      </c>
      <c r="E22848" t="s">
        <v>3697</v>
      </c>
      <c r="F22848" t="s">
        <v>16717</v>
      </c>
      <c r="G22848" t="str">
        <f t="shared" si="356"/>
        <v>2390-69</v>
      </c>
    </row>
    <row r="22849" spans="1:7" hidden="1">
      <c r="A22849">
        <v>2390</v>
      </c>
      <c r="B22849" t="s">
        <v>10090</v>
      </c>
      <c r="C22849" t="s">
        <v>27183</v>
      </c>
      <c r="D22849">
        <v>71</v>
      </c>
      <c r="E22849" t="s">
        <v>1997</v>
      </c>
      <c r="F22849" t="s">
        <v>14902</v>
      </c>
      <c r="G22849" t="str">
        <f t="shared" si="356"/>
        <v>2390-71</v>
      </c>
    </row>
    <row r="22850" spans="1:7" hidden="1">
      <c r="A22850">
        <v>2390</v>
      </c>
      <c r="B22850" t="s">
        <v>10090</v>
      </c>
      <c r="C22850" t="s">
        <v>27183</v>
      </c>
      <c r="D22850">
        <v>72</v>
      </c>
      <c r="E22850" t="s">
        <v>10097</v>
      </c>
      <c r="F22850" t="s">
        <v>23516</v>
      </c>
      <c r="G22850" t="str">
        <f t="shared" si="356"/>
        <v>2390-72</v>
      </c>
    </row>
    <row r="22851" spans="1:7" hidden="1">
      <c r="A22851">
        <v>2390</v>
      </c>
      <c r="B22851" t="s">
        <v>10090</v>
      </c>
      <c r="C22851" t="s">
        <v>27183</v>
      </c>
      <c r="D22851">
        <v>73</v>
      </c>
      <c r="E22851" t="s">
        <v>87</v>
      </c>
      <c r="F22851" t="s">
        <v>16695</v>
      </c>
      <c r="G22851" t="str">
        <f t="shared" ref="G22851:G22914" si="357">A22851&amp;"-"&amp;D22851</f>
        <v>2390-73</v>
      </c>
    </row>
    <row r="22852" spans="1:7" hidden="1">
      <c r="A22852">
        <v>2390</v>
      </c>
      <c r="B22852" t="s">
        <v>10090</v>
      </c>
      <c r="C22852" t="s">
        <v>27183</v>
      </c>
      <c r="D22852">
        <v>74</v>
      </c>
      <c r="E22852" t="s">
        <v>657</v>
      </c>
      <c r="F22852" t="s">
        <v>13531</v>
      </c>
      <c r="G22852" t="str">
        <f t="shared" si="357"/>
        <v>2390-74</v>
      </c>
    </row>
    <row r="22853" spans="1:7" hidden="1">
      <c r="A22853">
        <v>2390</v>
      </c>
      <c r="B22853" t="s">
        <v>10090</v>
      </c>
      <c r="C22853" t="s">
        <v>27183</v>
      </c>
      <c r="D22853">
        <v>75</v>
      </c>
      <c r="E22853" t="s">
        <v>10098</v>
      </c>
      <c r="F22853" t="s">
        <v>23517</v>
      </c>
      <c r="G22853" t="str">
        <f t="shared" si="357"/>
        <v>2390-75</v>
      </c>
    </row>
    <row r="22854" spans="1:7" hidden="1">
      <c r="A22854">
        <v>2390</v>
      </c>
      <c r="B22854" t="s">
        <v>10090</v>
      </c>
      <c r="C22854" t="s">
        <v>27183</v>
      </c>
      <c r="D22854">
        <v>76</v>
      </c>
      <c r="E22854" t="s">
        <v>7203</v>
      </c>
      <c r="F22854" t="s">
        <v>20532</v>
      </c>
      <c r="G22854" t="str">
        <f t="shared" si="357"/>
        <v>2390-76</v>
      </c>
    </row>
    <row r="22855" spans="1:7" hidden="1">
      <c r="A22855">
        <v>2390</v>
      </c>
      <c r="B22855" t="s">
        <v>10090</v>
      </c>
      <c r="C22855" t="s">
        <v>27183</v>
      </c>
      <c r="D22855">
        <v>77</v>
      </c>
      <c r="E22855" t="s">
        <v>3690</v>
      </c>
      <c r="F22855" t="s">
        <v>16710</v>
      </c>
      <c r="G22855" t="str">
        <f t="shared" si="357"/>
        <v>2390-77</v>
      </c>
    </row>
    <row r="22856" spans="1:7" hidden="1">
      <c r="A22856">
        <v>2390</v>
      </c>
      <c r="B22856" t="s">
        <v>10090</v>
      </c>
      <c r="C22856" t="s">
        <v>27183</v>
      </c>
      <c r="D22856">
        <v>78</v>
      </c>
      <c r="E22856" t="s">
        <v>7206</v>
      </c>
      <c r="F22856" t="s">
        <v>20535</v>
      </c>
      <c r="G22856" t="str">
        <f t="shared" si="357"/>
        <v>2390-78</v>
      </c>
    </row>
    <row r="22857" spans="1:7" hidden="1">
      <c r="A22857">
        <v>2390</v>
      </c>
      <c r="B22857" t="s">
        <v>10090</v>
      </c>
      <c r="C22857" t="s">
        <v>27183</v>
      </c>
      <c r="D22857">
        <v>79</v>
      </c>
      <c r="E22857" t="s">
        <v>3680</v>
      </c>
      <c r="F22857" t="s">
        <v>16699</v>
      </c>
      <c r="G22857" t="str">
        <f t="shared" si="357"/>
        <v>2390-79</v>
      </c>
    </row>
    <row r="22858" spans="1:7" hidden="1">
      <c r="A22858">
        <v>2390</v>
      </c>
      <c r="B22858" t="s">
        <v>10090</v>
      </c>
      <c r="C22858" t="s">
        <v>27183</v>
      </c>
      <c r="D22858">
        <v>81</v>
      </c>
      <c r="E22858" t="s">
        <v>3701</v>
      </c>
      <c r="F22858" t="s">
        <v>16721</v>
      </c>
      <c r="G22858" t="str">
        <f t="shared" si="357"/>
        <v>2390-81</v>
      </c>
    </row>
    <row r="22859" spans="1:7" hidden="1">
      <c r="A22859">
        <v>2390</v>
      </c>
      <c r="B22859" t="s">
        <v>10090</v>
      </c>
      <c r="C22859" t="s">
        <v>27183</v>
      </c>
      <c r="D22859">
        <v>82</v>
      </c>
      <c r="E22859" t="s">
        <v>1113</v>
      </c>
      <c r="F22859" t="s">
        <v>13990</v>
      </c>
      <c r="G22859" t="str">
        <f t="shared" si="357"/>
        <v>2390-82</v>
      </c>
    </row>
    <row r="22860" spans="1:7" hidden="1">
      <c r="A22860">
        <v>2390</v>
      </c>
      <c r="B22860" t="s">
        <v>10090</v>
      </c>
      <c r="C22860" t="s">
        <v>27183</v>
      </c>
      <c r="D22860">
        <v>83</v>
      </c>
      <c r="E22860" t="s">
        <v>3707</v>
      </c>
      <c r="F22860" t="s">
        <v>16727</v>
      </c>
      <c r="G22860" t="str">
        <f t="shared" si="357"/>
        <v>2390-83</v>
      </c>
    </row>
    <row r="22861" spans="1:7" hidden="1">
      <c r="A22861">
        <v>2390</v>
      </c>
      <c r="B22861" t="s">
        <v>10090</v>
      </c>
      <c r="C22861" t="s">
        <v>27183</v>
      </c>
      <c r="D22861">
        <v>84</v>
      </c>
      <c r="E22861" t="s">
        <v>3702</v>
      </c>
      <c r="F22861" t="s">
        <v>16722</v>
      </c>
      <c r="G22861" t="str">
        <f t="shared" si="357"/>
        <v>2390-84</v>
      </c>
    </row>
    <row r="22862" spans="1:7" hidden="1">
      <c r="A22862">
        <v>2390</v>
      </c>
      <c r="B22862" t="s">
        <v>10090</v>
      </c>
      <c r="C22862" t="s">
        <v>27183</v>
      </c>
      <c r="D22862">
        <v>85</v>
      </c>
      <c r="E22862" t="s">
        <v>3704</v>
      </c>
      <c r="F22862" t="s">
        <v>16724</v>
      </c>
      <c r="G22862" t="str">
        <f t="shared" si="357"/>
        <v>2390-85</v>
      </c>
    </row>
    <row r="22863" spans="1:7" hidden="1">
      <c r="A22863">
        <v>2390</v>
      </c>
      <c r="B22863" t="s">
        <v>10090</v>
      </c>
      <c r="C22863" t="s">
        <v>27183</v>
      </c>
      <c r="D22863">
        <v>86</v>
      </c>
      <c r="E22863" t="s">
        <v>1534</v>
      </c>
      <c r="F22863" t="s">
        <v>16731</v>
      </c>
      <c r="G22863" t="str">
        <f t="shared" si="357"/>
        <v>2390-86</v>
      </c>
    </row>
    <row r="22864" spans="1:7" hidden="1">
      <c r="A22864">
        <v>2390</v>
      </c>
      <c r="B22864" t="s">
        <v>10090</v>
      </c>
      <c r="C22864" t="s">
        <v>27183</v>
      </c>
      <c r="D22864">
        <v>87</v>
      </c>
      <c r="E22864" t="s">
        <v>3713</v>
      </c>
      <c r="F22864" t="s">
        <v>16735</v>
      </c>
      <c r="G22864" t="str">
        <f t="shared" si="357"/>
        <v>2390-87</v>
      </c>
    </row>
    <row r="22865" spans="1:7" hidden="1">
      <c r="A22865">
        <v>2390</v>
      </c>
      <c r="B22865" t="s">
        <v>10090</v>
      </c>
      <c r="C22865" t="s">
        <v>27183</v>
      </c>
      <c r="D22865">
        <v>88</v>
      </c>
      <c r="E22865" t="s">
        <v>3719</v>
      </c>
      <c r="F22865" t="s">
        <v>16741</v>
      </c>
      <c r="G22865" t="str">
        <f t="shared" si="357"/>
        <v>2390-88</v>
      </c>
    </row>
    <row r="22866" spans="1:7" hidden="1">
      <c r="A22866">
        <v>2390</v>
      </c>
      <c r="B22866" t="s">
        <v>10090</v>
      </c>
      <c r="C22866" t="s">
        <v>27183</v>
      </c>
      <c r="D22866">
        <v>89</v>
      </c>
      <c r="E22866" t="s">
        <v>3724</v>
      </c>
      <c r="F22866" t="s">
        <v>16747</v>
      </c>
      <c r="G22866" t="str">
        <f t="shared" si="357"/>
        <v>2390-89</v>
      </c>
    </row>
    <row r="22867" spans="1:7" hidden="1">
      <c r="A22867">
        <v>2390</v>
      </c>
      <c r="B22867" t="s">
        <v>10090</v>
      </c>
      <c r="C22867" t="s">
        <v>27183</v>
      </c>
      <c r="D22867">
        <v>90</v>
      </c>
      <c r="E22867" t="s">
        <v>775</v>
      </c>
      <c r="F22867" t="s">
        <v>13335</v>
      </c>
      <c r="G22867" t="str">
        <f t="shared" si="357"/>
        <v>2390-90</v>
      </c>
    </row>
    <row r="22868" spans="1:7" hidden="1">
      <c r="A22868">
        <v>2390</v>
      </c>
      <c r="B22868" t="s">
        <v>10090</v>
      </c>
      <c r="C22868" t="s">
        <v>27183</v>
      </c>
      <c r="D22868">
        <v>91</v>
      </c>
      <c r="E22868" t="s">
        <v>4519</v>
      </c>
      <c r="F22868" t="s">
        <v>17602</v>
      </c>
      <c r="G22868" t="str">
        <f t="shared" si="357"/>
        <v>2390-91</v>
      </c>
    </row>
    <row r="22869" spans="1:7" hidden="1">
      <c r="A22869">
        <v>2390</v>
      </c>
      <c r="B22869" t="s">
        <v>10090</v>
      </c>
      <c r="C22869" t="s">
        <v>27183</v>
      </c>
      <c r="D22869">
        <v>92</v>
      </c>
      <c r="E22869" t="s">
        <v>185</v>
      </c>
      <c r="F22869" t="s">
        <v>15691</v>
      </c>
      <c r="G22869" t="str">
        <f t="shared" si="357"/>
        <v>2390-92</v>
      </c>
    </row>
    <row r="22870" spans="1:7" hidden="1">
      <c r="A22870">
        <v>2402</v>
      </c>
      <c r="B22870" t="s">
        <v>10099</v>
      </c>
      <c r="C22870" t="s">
        <v>27184</v>
      </c>
      <c r="D22870">
        <v>1</v>
      </c>
      <c r="E22870" t="s">
        <v>74</v>
      </c>
      <c r="F22870" t="s">
        <v>12955</v>
      </c>
      <c r="G22870" t="str">
        <f t="shared" si="357"/>
        <v>2402-1</v>
      </c>
    </row>
    <row r="22871" spans="1:7" hidden="1">
      <c r="A22871">
        <v>2402</v>
      </c>
      <c r="B22871" t="s">
        <v>10099</v>
      </c>
      <c r="C22871" t="s">
        <v>27184</v>
      </c>
      <c r="D22871">
        <v>2</v>
      </c>
      <c r="E22871" t="s">
        <v>73</v>
      </c>
      <c r="F22871" t="s">
        <v>20132</v>
      </c>
      <c r="G22871" t="str">
        <f t="shared" si="357"/>
        <v>2402-2</v>
      </c>
    </row>
    <row r="22872" spans="1:7" hidden="1">
      <c r="A22872">
        <v>2404</v>
      </c>
      <c r="B22872" t="s">
        <v>10100</v>
      </c>
      <c r="C22872" t="s">
        <v>27185</v>
      </c>
      <c r="D22872">
        <v>1</v>
      </c>
      <c r="E22872" t="s">
        <v>3795</v>
      </c>
      <c r="F22872" t="s">
        <v>16819</v>
      </c>
      <c r="G22872" t="str">
        <f t="shared" si="357"/>
        <v>2404-1</v>
      </c>
    </row>
    <row r="22873" spans="1:7" hidden="1">
      <c r="A22873">
        <v>2404</v>
      </c>
      <c r="B22873" t="s">
        <v>10100</v>
      </c>
      <c r="C22873" t="s">
        <v>27185</v>
      </c>
      <c r="D22873">
        <v>3</v>
      </c>
      <c r="E22873" t="s">
        <v>10101</v>
      </c>
      <c r="F22873" t="s">
        <v>23518</v>
      </c>
      <c r="G22873" t="str">
        <f t="shared" si="357"/>
        <v>2404-3</v>
      </c>
    </row>
    <row r="22874" spans="1:7" hidden="1">
      <c r="A22874">
        <v>2404</v>
      </c>
      <c r="B22874" t="s">
        <v>10100</v>
      </c>
      <c r="C22874" t="s">
        <v>27185</v>
      </c>
      <c r="D22874">
        <v>4</v>
      </c>
      <c r="E22874" t="s">
        <v>3802</v>
      </c>
      <c r="F22874" t="s">
        <v>16826</v>
      </c>
      <c r="G22874" t="str">
        <f t="shared" si="357"/>
        <v>2404-4</v>
      </c>
    </row>
    <row r="22875" spans="1:7" hidden="1">
      <c r="A22875">
        <v>2404</v>
      </c>
      <c r="B22875" t="s">
        <v>10100</v>
      </c>
      <c r="C22875" t="s">
        <v>27185</v>
      </c>
      <c r="D22875">
        <v>5</v>
      </c>
      <c r="E22875" t="s">
        <v>3796</v>
      </c>
      <c r="F22875" t="s">
        <v>16820</v>
      </c>
      <c r="G22875" t="str">
        <f t="shared" si="357"/>
        <v>2404-5</v>
      </c>
    </row>
    <row r="22876" spans="1:7" hidden="1">
      <c r="A22876">
        <v>2404</v>
      </c>
      <c r="B22876" t="s">
        <v>10100</v>
      </c>
      <c r="C22876" t="s">
        <v>27185</v>
      </c>
      <c r="D22876">
        <v>6</v>
      </c>
      <c r="E22876" t="s">
        <v>3801</v>
      </c>
      <c r="F22876" t="s">
        <v>16825</v>
      </c>
      <c r="G22876" t="str">
        <f t="shared" si="357"/>
        <v>2404-6</v>
      </c>
    </row>
    <row r="22877" spans="1:7" hidden="1">
      <c r="A22877">
        <v>2404</v>
      </c>
      <c r="B22877" t="s">
        <v>10100</v>
      </c>
      <c r="C22877" t="s">
        <v>27185</v>
      </c>
      <c r="D22877">
        <v>7</v>
      </c>
      <c r="E22877" t="s">
        <v>74</v>
      </c>
      <c r="F22877" t="s">
        <v>14042</v>
      </c>
      <c r="G22877" t="str">
        <f t="shared" si="357"/>
        <v>2404-7</v>
      </c>
    </row>
    <row r="22878" spans="1:7" hidden="1">
      <c r="A22878">
        <v>2404</v>
      </c>
      <c r="B22878" t="s">
        <v>10100</v>
      </c>
      <c r="C22878" t="s">
        <v>27185</v>
      </c>
      <c r="D22878">
        <v>11</v>
      </c>
      <c r="E22878" t="s">
        <v>3799</v>
      </c>
      <c r="F22878" t="s">
        <v>16823</v>
      </c>
      <c r="G22878" t="str">
        <f t="shared" si="357"/>
        <v>2404-11</v>
      </c>
    </row>
    <row r="22879" spans="1:7" hidden="1">
      <c r="A22879">
        <v>2404</v>
      </c>
      <c r="B22879" t="s">
        <v>10100</v>
      </c>
      <c r="C22879" t="s">
        <v>27185</v>
      </c>
      <c r="D22879">
        <v>13</v>
      </c>
      <c r="E22879" t="s">
        <v>3755</v>
      </c>
      <c r="F22879" t="s">
        <v>16777</v>
      </c>
      <c r="G22879" t="str">
        <f t="shared" si="357"/>
        <v>2404-13</v>
      </c>
    </row>
    <row r="22880" spans="1:7" hidden="1">
      <c r="A22880">
        <v>2404</v>
      </c>
      <c r="B22880" t="s">
        <v>10100</v>
      </c>
      <c r="C22880" t="s">
        <v>27185</v>
      </c>
      <c r="D22880">
        <v>31</v>
      </c>
      <c r="E22880" t="s">
        <v>3786</v>
      </c>
      <c r="F22880" t="s">
        <v>16809</v>
      </c>
      <c r="G22880" t="str">
        <f t="shared" si="357"/>
        <v>2404-31</v>
      </c>
    </row>
    <row r="22881" spans="1:7" hidden="1">
      <c r="A22881">
        <v>2404</v>
      </c>
      <c r="B22881" t="s">
        <v>10100</v>
      </c>
      <c r="C22881" t="s">
        <v>27185</v>
      </c>
      <c r="D22881">
        <v>34</v>
      </c>
      <c r="E22881" t="s">
        <v>10102</v>
      </c>
      <c r="F22881" t="s">
        <v>23519</v>
      </c>
      <c r="G22881" t="str">
        <f t="shared" si="357"/>
        <v>2404-34</v>
      </c>
    </row>
    <row r="22882" spans="1:7" hidden="1">
      <c r="A22882">
        <v>2404</v>
      </c>
      <c r="B22882" t="s">
        <v>10100</v>
      </c>
      <c r="C22882" t="s">
        <v>27185</v>
      </c>
      <c r="D22882">
        <v>38</v>
      </c>
      <c r="E22882" t="s">
        <v>8651</v>
      </c>
      <c r="F22882" t="s">
        <v>23520</v>
      </c>
      <c r="G22882" t="str">
        <f t="shared" si="357"/>
        <v>2404-38</v>
      </c>
    </row>
    <row r="22883" spans="1:7" hidden="1">
      <c r="A22883">
        <v>2404</v>
      </c>
      <c r="B22883" t="s">
        <v>10100</v>
      </c>
      <c r="C22883" t="s">
        <v>27185</v>
      </c>
      <c r="D22883">
        <v>88</v>
      </c>
      <c r="E22883" t="s">
        <v>73</v>
      </c>
      <c r="F22883" t="s">
        <v>23521</v>
      </c>
      <c r="G22883" t="str">
        <f t="shared" si="357"/>
        <v>2404-88</v>
      </c>
    </row>
    <row r="22884" spans="1:7" hidden="1">
      <c r="A22884">
        <v>2411</v>
      </c>
      <c r="B22884" t="s">
        <v>10103</v>
      </c>
      <c r="C22884" t="s">
        <v>27186</v>
      </c>
      <c r="D22884">
        <v>1</v>
      </c>
      <c r="E22884" t="s">
        <v>74</v>
      </c>
      <c r="F22884" t="s">
        <v>12955</v>
      </c>
      <c r="G22884" t="str">
        <f t="shared" si="357"/>
        <v>2411-1</v>
      </c>
    </row>
    <row r="22885" spans="1:7" hidden="1">
      <c r="A22885">
        <v>2411</v>
      </c>
      <c r="B22885" t="s">
        <v>10103</v>
      </c>
      <c r="C22885" t="s">
        <v>27186</v>
      </c>
      <c r="D22885">
        <v>2</v>
      </c>
      <c r="E22885" t="s">
        <v>5524</v>
      </c>
      <c r="F22885" t="s">
        <v>18712</v>
      </c>
      <c r="G22885" t="str">
        <f t="shared" si="357"/>
        <v>2411-2</v>
      </c>
    </row>
    <row r="22886" spans="1:7" hidden="1">
      <c r="A22886">
        <v>2411</v>
      </c>
      <c r="B22886" t="s">
        <v>10103</v>
      </c>
      <c r="C22886" t="s">
        <v>27186</v>
      </c>
      <c r="D22886">
        <v>3</v>
      </c>
      <c r="E22886" t="s">
        <v>2032</v>
      </c>
      <c r="F22886" t="s">
        <v>23522</v>
      </c>
      <c r="G22886" t="str">
        <f t="shared" si="357"/>
        <v>2411-3</v>
      </c>
    </row>
    <row r="22887" spans="1:7" hidden="1">
      <c r="A22887">
        <v>2411</v>
      </c>
      <c r="B22887" t="s">
        <v>10103</v>
      </c>
      <c r="C22887" t="s">
        <v>27186</v>
      </c>
      <c r="D22887">
        <v>100</v>
      </c>
      <c r="E22887" t="s">
        <v>73</v>
      </c>
      <c r="F22887" t="s">
        <v>23381</v>
      </c>
      <c r="G22887" t="str">
        <f t="shared" si="357"/>
        <v>2411-100</v>
      </c>
    </row>
    <row r="22888" spans="1:7" hidden="1">
      <c r="A22888">
        <v>2417</v>
      </c>
      <c r="B22888" t="s">
        <v>10104</v>
      </c>
      <c r="C22888" t="s">
        <v>27187</v>
      </c>
      <c r="D22888">
        <v>1</v>
      </c>
      <c r="E22888" t="s">
        <v>74</v>
      </c>
      <c r="F22888" t="s">
        <v>12955</v>
      </c>
      <c r="G22888" t="str">
        <f t="shared" si="357"/>
        <v>2417-1</v>
      </c>
    </row>
    <row r="22889" spans="1:7" hidden="1">
      <c r="A22889">
        <v>2417</v>
      </c>
      <c r="B22889" t="s">
        <v>10104</v>
      </c>
      <c r="C22889" t="s">
        <v>27187</v>
      </c>
      <c r="D22889">
        <v>101</v>
      </c>
      <c r="E22889" t="s">
        <v>73</v>
      </c>
      <c r="F22889" t="s">
        <v>14746</v>
      </c>
      <c r="G22889" t="str">
        <f t="shared" si="357"/>
        <v>2417-101</v>
      </c>
    </row>
    <row r="22890" spans="1:7" hidden="1">
      <c r="A22890">
        <v>2430</v>
      </c>
      <c r="B22890" t="s">
        <v>10105</v>
      </c>
      <c r="C22890" t="s">
        <v>27188</v>
      </c>
      <c r="D22890">
        <v>0</v>
      </c>
      <c r="E22890" t="s">
        <v>73</v>
      </c>
      <c r="F22890" t="s">
        <v>23523</v>
      </c>
      <c r="G22890" t="str">
        <f t="shared" si="357"/>
        <v>2430-0</v>
      </c>
    </row>
    <row r="22891" spans="1:7" hidden="1">
      <c r="A22891">
        <v>2430</v>
      </c>
      <c r="B22891" t="s">
        <v>10105</v>
      </c>
      <c r="C22891" t="s">
        <v>27188</v>
      </c>
      <c r="D22891">
        <v>1</v>
      </c>
      <c r="E22891" t="s">
        <v>74</v>
      </c>
      <c r="F22891" t="s">
        <v>12955</v>
      </c>
      <c r="G22891" t="str">
        <f t="shared" si="357"/>
        <v>2430-1</v>
      </c>
    </row>
    <row r="22892" spans="1:7" hidden="1">
      <c r="A22892">
        <v>2435</v>
      </c>
      <c r="B22892" t="s">
        <v>10106</v>
      </c>
      <c r="C22892" t="s">
        <v>27189</v>
      </c>
      <c r="D22892">
        <v>1</v>
      </c>
      <c r="E22892" t="s">
        <v>73</v>
      </c>
      <c r="F22892" t="s">
        <v>14926</v>
      </c>
      <c r="G22892" t="str">
        <f t="shared" si="357"/>
        <v>2435-1</v>
      </c>
    </row>
    <row r="22893" spans="1:7" hidden="1">
      <c r="A22893">
        <v>2435</v>
      </c>
      <c r="B22893" t="s">
        <v>10106</v>
      </c>
      <c r="C22893" t="s">
        <v>27189</v>
      </c>
      <c r="D22893">
        <v>2</v>
      </c>
      <c r="E22893" t="s">
        <v>74</v>
      </c>
      <c r="F22893" t="s">
        <v>12955</v>
      </c>
      <c r="G22893" t="str">
        <f t="shared" si="357"/>
        <v>2435-2</v>
      </c>
    </row>
    <row r="22894" spans="1:7" hidden="1">
      <c r="A22894">
        <v>2440</v>
      </c>
      <c r="B22894" t="s">
        <v>10107</v>
      </c>
      <c r="C22894" t="s">
        <v>27190</v>
      </c>
      <c r="D22894">
        <v>0</v>
      </c>
      <c r="E22894" t="s">
        <v>73</v>
      </c>
      <c r="F22894" t="s">
        <v>23457</v>
      </c>
      <c r="G22894" t="str">
        <f t="shared" si="357"/>
        <v>2440-0</v>
      </c>
    </row>
    <row r="22895" spans="1:7" hidden="1">
      <c r="A22895">
        <v>2440</v>
      </c>
      <c r="B22895" t="s">
        <v>10107</v>
      </c>
      <c r="C22895" t="s">
        <v>27190</v>
      </c>
      <c r="D22895">
        <v>1</v>
      </c>
      <c r="E22895" t="s">
        <v>74</v>
      </c>
      <c r="F22895" t="s">
        <v>12955</v>
      </c>
      <c r="G22895" t="str">
        <f t="shared" si="357"/>
        <v>2440-1</v>
      </c>
    </row>
    <row r="22896" spans="1:7" hidden="1">
      <c r="A22896">
        <v>2442</v>
      </c>
      <c r="B22896" t="s">
        <v>10108</v>
      </c>
      <c r="C22896" t="s">
        <v>27191</v>
      </c>
      <c r="D22896">
        <v>1</v>
      </c>
      <c r="E22896" t="s">
        <v>74</v>
      </c>
      <c r="F22896" t="s">
        <v>14042</v>
      </c>
      <c r="G22896" t="str">
        <f t="shared" si="357"/>
        <v>2442-1</v>
      </c>
    </row>
    <row r="22897" spans="1:7" hidden="1">
      <c r="A22897">
        <v>2442</v>
      </c>
      <c r="B22897" t="s">
        <v>10108</v>
      </c>
      <c r="C22897" t="s">
        <v>27191</v>
      </c>
      <c r="D22897">
        <v>2</v>
      </c>
      <c r="E22897" t="s">
        <v>358</v>
      </c>
      <c r="F22897" t="s">
        <v>13238</v>
      </c>
      <c r="G22897" t="str">
        <f t="shared" si="357"/>
        <v>2442-2</v>
      </c>
    </row>
    <row r="22898" spans="1:7" hidden="1">
      <c r="A22898">
        <v>2442</v>
      </c>
      <c r="B22898" t="s">
        <v>10108</v>
      </c>
      <c r="C22898" t="s">
        <v>27191</v>
      </c>
      <c r="D22898">
        <v>3</v>
      </c>
      <c r="E22898" t="s">
        <v>357</v>
      </c>
      <c r="F22898" t="s">
        <v>13237</v>
      </c>
      <c r="G22898" t="str">
        <f t="shared" si="357"/>
        <v>2442-3</v>
      </c>
    </row>
    <row r="22899" spans="1:7" hidden="1">
      <c r="A22899">
        <v>2442</v>
      </c>
      <c r="B22899" t="s">
        <v>10108</v>
      </c>
      <c r="C22899" t="s">
        <v>27191</v>
      </c>
      <c r="D22899">
        <v>4</v>
      </c>
      <c r="E22899" t="s">
        <v>768</v>
      </c>
      <c r="F22899" t="s">
        <v>13644</v>
      </c>
      <c r="G22899" t="str">
        <f t="shared" si="357"/>
        <v>2442-4</v>
      </c>
    </row>
    <row r="22900" spans="1:7" hidden="1">
      <c r="A22900">
        <v>2442</v>
      </c>
      <c r="B22900" t="s">
        <v>10108</v>
      </c>
      <c r="C22900" t="s">
        <v>27191</v>
      </c>
      <c r="D22900">
        <v>6</v>
      </c>
      <c r="E22900" t="s">
        <v>356</v>
      </c>
      <c r="F22900" t="s">
        <v>13236</v>
      </c>
      <c r="G22900" t="str">
        <f t="shared" si="357"/>
        <v>2442-6</v>
      </c>
    </row>
    <row r="22901" spans="1:7" hidden="1">
      <c r="A22901">
        <v>2442</v>
      </c>
      <c r="B22901" t="s">
        <v>10108</v>
      </c>
      <c r="C22901" t="s">
        <v>27191</v>
      </c>
      <c r="D22901">
        <v>9</v>
      </c>
      <c r="E22901" t="s">
        <v>1050</v>
      </c>
      <c r="F22901" t="s">
        <v>13927</v>
      </c>
      <c r="G22901" t="str">
        <f t="shared" si="357"/>
        <v>2442-9</v>
      </c>
    </row>
    <row r="22902" spans="1:7" hidden="1">
      <c r="A22902">
        <v>2442</v>
      </c>
      <c r="B22902" t="s">
        <v>10108</v>
      </c>
      <c r="C22902" t="s">
        <v>27191</v>
      </c>
      <c r="D22902">
        <v>11</v>
      </c>
      <c r="E22902" t="s">
        <v>741</v>
      </c>
      <c r="F22902" t="s">
        <v>13617</v>
      </c>
      <c r="G22902" t="str">
        <f t="shared" si="357"/>
        <v>2442-11</v>
      </c>
    </row>
    <row r="22903" spans="1:7" hidden="1">
      <c r="A22903">
        <v>2442</v>
      </c>
      <c r="B22903" t="s">
        <v>10108</v>
      </c>
      <c r="C22903" t="s">
        <v>27191</v>
      </c>
      <c r="D22903">
        <v>21</v>
      </c>
      <c r="E22903" t="s">
        <v>364</v>
      </c>
      <c r="F22903" t="s">
        <v>13244</v>
      </c>
      <c r="G22903" t="str">
        <f t="shared" si="357"/>
        <v>2442-21</v>
      </c>
    </row>
    <row r="22904" spans="1:7" hidden="1">
      <c r="A22904">
        <v>2442</v>
      </c>
      <c r="B22904" t="s">
        <v>10108</v>
      </c>
      <c r="C22904" t="s">
        <v>27191</v>
      </c>
      <c r="D22904">
        <v>55</v>
      </c>
      <c r="E22904" t="s">
        <v>73</v>
      </c>
      <c r="F22904" t="s">
        <v>17218</v>
      </c>
      <c r="G22904" t="str">
        <f t="shared" si="357"/>
        <v>2442-55</v>
      </c>
    </row>
    <row r="22905" spans="1:7" hidden="1">
      <c r="A22905">
        <v>2443</v>
      </c>
      <c r="B22905" t="s">
        <v>10109</v>
      </c>
      <c r="C22905" t="s">
        <v>27192</v>
      </c>
      <c r="D22905">
        <v>0</v>
      </c>
      <c r="E22905" t="s">
        <v>73</v>
      </c>
      <c r="F22905" t="s">
        <v>23423</v>
      </c>
      <c r="G22905" t="str">
        <f t="shared" si="357"/>
        <v>2443-0</v>
      </c>
    </row>
    <row r="22906" spans="1:7" hidden="1">
      <c r="A22906">
        <v>2443</v>
      </c>
      <c r="B22906" t="s">
        <v>10109</v>
      </c>
      <c r="C22906" t="s">
        <v>27192</v>
      </c>
      <c r="D22906">
        <v>1</v>
      </c>
      <c r="E22906" t="s">
        <v>74</v>
      </c>
      <c r="F22906" t="s">
        <v>12955</v>
      </c>
      <c r="G22906" t="str">
        <f t="shared" si="357"/>
        <v>2443-1</v>
      </c>
    </row>
    <row r="22907" spans="1:7" hidden="1">
      <c r="A22907">
        <v>2444</v>
      </c>
      <c r="B22907" t="s">
        <v>10110</v>
      </c>
      <c r="C22907" t="s">
        <v>27193</v>
      </c>
      <c r="D22907">
        <v>0</v>
      </c>
      <c r="E22907" t="s">
        <v>73</v>
      </c>
      <c r="F22907" t="s">
        <v>23524</v>
      </c>
      <c r="G22907" t="str">
        <f t="shared" si="357"/>
        <v>2444-0</v>
      </c>
    </row>
    <row r="22908" spans="1:7" hidden="1">
      <c r="A22908">
        <v>2444</v>
      </c>
      <c r="B22908" t="s">
        <v>10110</v>
      </c>
      <c r="C22908" t="s">
        <v>27193</v>
      </c>
      <c r="D22908">
        <v>1</v>
      </c>
      <c r="E22908" t="s">
        <v>74</v>
      </c>
      <c r="F22908" t="s">
        <v>14042</v>
      </c>
      <c r="G22908" t="str">
        <f t="shared" si="357"/>
        <v>2444-1</v>
      </c>
    </row>
    <row r="22909" spans="1:7" hidden="1">
      <c r="A22909">
        <v>2444</v>
      </c>
      <c r="B22909" t="s">
        <v>10110</v>
      </c>
      <c r="C22909" t="s">
        <v>27193</v>
      </c>
      <c r="D22909">
        <v>2</v>
      </c>
      <c r="E22909" t="s">
        <v>1583</v>
      </c>
      <c r="F22909" t="s">
        <v>20632</v>
      </c>
      <c r="G22909" t="str">
        <f t="shared" si="357"/>
        <v>2444-2</v>
      </c>
    </row>
    <row r="22910" spans="1:7" hidden="1">
      <c r="A22910">
        <v>2446</v>
      </c>
      <c r="B22910" t="s">
        <v>10111</v>
      </c>
      <c r="C22910" t="s">
        <v>27194</v>
      </c>
      <c r="D22910">
        <v>0</v>
      </c>
      <c r="E22910" t="s">
        <v>73</v>
      </c>
      <c r="F22910" t="s">
        <v>23423</v>
      </c>
      <c r="G22910" t="str">
        <f t="shared" si="357"/>
        <v>2446-0</v>
      </c>
    </row>
    <row r="22911" spans="1:7" hidden="1">
      <c r="A22911">
        <v>2446</v>
      </c>
      <c r="B22911" t="s">
        <v>10111</v>
      </c>
      <c r="C22911" t="s">
        <v>27194</v>
      </c>
      <c r="D22911">
        <v>1</v>
      </c>
      <c r="E22911" t="s">
        <v>74</v>
      </c>
      <c r="F22911" t="s">
        <v>12955</v>
      </c>
      <c r="G22911" t="str">
        <f t="shared" si="357"/>
        <v>2446-1</v>
      </c>
    </row>
    <row r="22912" spans="1:7" hidden="1">
      <c r="A22912">
        <v>2447</v>
      </c>
      <c r="B22912" t="s">
        <v>10112</v>
      </c>
      <c r="C22912" t="s">
        <v>27195</v>
      </c>
      <c r="D22912">
        <v>1</v>
      </c>
      <c r="E22912" t="s">
        <v>74</v>
      </c>
      <c r="F22912" t="s">
        <v>12955</v>
      </c>
      <c r="G22912" t="str">
        <f t="shared" si="357"/>
        <v>2447-1</v>
      </c>
    </row>
    <row r="22913" spans="1:7" hidden="1">
      <c r="A22913">
        <v>2447</v>
      </c>
      <c r="B22913" t="s">
        <v>10112</v>
      </c>
      <c r="C22913" t="s">
        <v>27195</v>
      </c>
      <c r="D22913">
        <v>2</v>
      </c>
      <c r="E22913" t="s">
        <v>73</v>
      </c>
      <c r="F22913" t="s">
        <v>21708</v>
      </c>
      <c r="G22913" t="str">
        <f t="shared" si="357"/>
        <v>2447-2</v>
      </c>
    </row>
    <row r="22914" spans="1:7" hidden="1">
      <c r="A22914">
        <v>2448</v>
      </c>
      <c r="B22914" t="s">
        <v>10113</v>
      </c>
      <c r="C22914" t="s">
        <v>27196</v>
      </c>
      <c r="D22914">
        <v>1</v>
      </c>
      <c r="E22914" t="s">
        <v>73</v>
      </c>
      <c r="F22914" t="s">
        <v>14751</v>
      </c>
      <c r="G22914" t="str">
        <f t="shared" si="357"/>
        <v>2448-1</v>
      </c>
    </row>
    <row r="22915" spans="1:7" hidden="1">
      <c r="A22915">
        <v>2448</v>
      </c>
      <c r="B22915" t="s">
        <v>10113</v>
      </c>
      <c r="C22915" t="s">
        <v>27196</v>
      </c>
      <c r="D22915">
        <v>2</v>
      </c>
      <c r="E22915" t="s">
        <v>74</v>
      </c>
      <c r="F22915" t="s">
        <v>14042</v>
      </c>
      <c r="G22915" t="str">
        <f t="shared" ref="G22915:G22978" si="358">A22915&amp;"-"&amp;D22915</f>
        <v>2448-2</v>
      </c>
    </row>
    <row r="22916" spans="1:7" hidden="1">
      <c r="A22916">
        <v>2448</v>
      </c>
      <c r="B22916" t="s">
        <v>10113</v>
      </c>
      <c r="C22916" t="s">
        <v>27196</v>
      </c>
      <c r="D22916">
        <v>3</v>
      </c>
      <c r="E22916" t="s">
        <v>891</v>
      </c>
      <c r="F22916" t="s">
        <v>13768</v>
      </c>
      <c r="G22916" t="str">
        <f t="shared" si="358"/>
        <v>2448-3</v>
      </c>
    </row>
    <row r="22917" spans="1:7" hidden="1">
      <c r="A22917">
        <v>2448</v>
      </c>
      <c r="B22917" t="s">
        <v>10113</v>
      </c>
      <c r="C22917" t="s">
        <v>27196</v>
      </c>
      <c r="D22917">
        <v>4</v>
      </c>
      <c r="E22917" t="s">
        <v>6049</v>
      </c>
      <c r="F22917" t="s">
        <v>19292</v>
      </c>
      <c r="G22917" t="str">
        <f t="shared" si="358"/>
        <v>2448-4</v>
      </c>
    </row>
    <row r="22918" spans="1:7" hidden="1">
      <c r="A22918">
        <v>2448</v>
      </c>
      <c r="B22918" t="s">
        <v>10113</v>
      </c>
      <c r="C22918" t="s">
        <v>27196</v>
      </c>
      <c r="D22918">
        <v>5</v>
      </c>
      <c r="E22918" t="s">
        <v>8938</v>
      </c>
      <c r="F22918" t="s">
        <v>22365</v>
      </c>
      <c r="G22918" t="str">
        <f t="shared" si="358"/>
        <v>2448-5</v>
      </c>
    </row>
    <row r="22919" spans="1:7" hidden="1">
      <c r="A22919">
        <v>2448</v>
      </c>
      <c r="B22919" t="s">
        <v>10113</v>
      </c>
      <c r="C22919" t="s">
        <v>27196</v>
      </c>
      <c r="D22919">
        <v>6</v>
      </c>
      <c r="E22919" t="s">
        <v>8947</v>
      </c>
      <c r="F22919" t="s">
        <v>22376</v>
      </c>
      <c r="G22919" t="str">
        <f t="shared" si="358"/>
        <v>2448-6</v>
      </c>
    </row>
    <row r="22920" spans="1:7" hidden="1">
      <c r="A22920">
        <v>2448</v>
      </c>
      <c r="B22920" t="s">
        <v>10113</v>
      </c>
      <c r="C22920" t="s">
        <v>27196</v>
      </c>
      <c r="D22920">
        <v>7</v>
      </c>
      <c r="E22920" t="s">
        <v>214</v>
      </c>
      <c r="F22920" t="s">
        <v>22374</v>
      </c>
      <c r="G22920" t="str">
        <f t="shared" si="358"/>
        <v>2448-7</v>
      </c>
    </row>
    <row r="22921" spans="1:7" hidden="1">
      <c r="A22921">
        <v>2448</v>
      </c>
      <c r="B22921" t="s">
        <v>10113</v>
      </c>
      <c r="C22921" t="s">
        <v>27196</v>
      </c>
      <c r="D22921">
        <v>8</v>
      </c>
      <c r="E22921" t="s">
        <v>8939</v>
      </c>
      <c r="F22921" t="s">
        <v>22367</v>
      </c>
      <c r="G22921" t="str">
        <f t="shared" si="358"/>
        <v>2448-8</v>
      </c>
    </row>
    <row r="22922" spans="1:7" hidden="1">
      <c r="A22922">
        <v>2448</v>
      </c>
      <c r="B22922" t="s">
        <v>10113</v>
      </c>
      <c r="C22922" t="s">
        <v>27196</v>
      </c>
      <c r="D22922">
        <v>10</v>
      </c>
      <c r="E22922" t="s">
        <v>900</v>
      </c>
      <c r="F22922" t="s">
        <v>13777</v>
      </c>
      <c r="G22922" t="str">
        <f t="shared" si="358"/>
        <v>2448-10</v>
      </c>
    </row>
    <row r="22923" spans="1:7" hidden="1">
      <c r="A22923">
        <v>2448</v>
      </c>
      <c r="B22923" t="s">
        <v>10113</v>
      </c>
      <c r="C22923" t="s">
        <v>27196</v>
      </c>
      <c r="D22923">
        <v>11</v>
      </c>
      <c r="E22923" t="s">
        <v>10114</v>
      </c>
      <c r="F22923" t="s">
        <v>22366</v>
      </c>
      <c r="G22923" t="str">
        <f t="shared" si="358"/>
        <v>2448-11</v>
      </c>
    </row>
    <row r="22924" spans="1:7" hidden="1">
      <c r="A22924">
        <v>2448</v>
      </c>
      <c r="B22924" t="s">
        <v>10113</v>
      </c>
      <c r="C22924" t="s">
        <v>27196</v>
      </c>
      <c r="D22924">
        <v>13</v>
      </c>
      <c r="E22924" t="s">
        <v>4621</v>
      </c>
      <c r="F22924" t="s">
        <v>17711</v>
      </c>
      <c r="G22924" t="str">
        <f t="shared" si="358"/>
        <v>2448-13</v>
      </c>
    </row>
    <row r="22925" spans="1:7" hidden="1">
      <c r="A22925">
        <v>2448</v>
      </c>
      <c r="B22925" t="s">
        <v>10113</v>
      </c>
      <c r="C22925" t="s">
        <v>27196</v>
      </c>
      <c r="D22925">
        <v>14</v>
      </c>
      <c r="E22925" t="s">
        <v>1022</v>
      </c>
      <c r="F22925" t="s">
        <v>13899</v>
      </c>
      <c r="G22925" t="str">
        <f t="shared" si="358"/>
        <v>2448-14</v>
      </c>
    </row>
    <row r="22926" spans="1:7" hidden="1">
      <c r="A22926">
        <v>2451</v>
      </c>
      <c r="B22926" t="s">
        <v>10115</v>
      </c>
      <c r="C22926" t="s">
        <v>27197</v>
      </c>
      <c r="D22926">
        <v>1</v>
      </c>
      <c r="E22926" t="s">
        <v>74</v>
      </c>
      <c r="F22926" t="s">
        <v>14042</v>
      </c>
      <c r="G22926" t="str">
        <f t="shared" si="358"/>
        <v>2451-1</v>
      </c>
    </row>
    <row r="22927" spans="1:7" hidden="1">
      <c r="A22927">
        <v>2451</v>
      </c>
      <c r="B22927" t="s">
        <v>10115</v>
      </c>
      <c r="C22927" t="s">
        <v>27197</v>
      </c>
      <c r="D22927">
        <v>2</v>
      </c>
      <c r="E22927" t="s">
        <v>4189</v>
      </c>
      <c r="F22927" t="s">
        <v>17238</v>
      </c>
      <c r="G22927" t="str">
        <f t="shared" si="358"/>
        <v>2451-2</v>
      </c>
    </row>
    <row r="22928" spans="1:7" hidden="1">
      <c r="A22928">
        <v>2451</v>
      </c>
      <c r="B22928" t="s">
        <v>10115</v>
      </c>
      <c r="C22928" t="s">
        <v>27197</v>
      </c>
      <c r="D22928">
        <v>3</v>
      </c>
      <c r="E22928" t="s">
        <v>3569</v>
      </c>
      <c r="F22928" t="s">
        <v>22622</v>
      </c>
      <c r="G22928" t="str">
        <f t="shared" si="358"/>
        <v>2451-3</v>
      </c>
    </row>
    <row r="22929" spans="1:7" hidden="1">
      <c r="A22929">
        <v>2451</v>
      </c>
      <c r="B22929" t="s">
        <v>10115</v>
      </c>
      <c r="C22929" t="s">
        <v>27197</v>
      </c>
      <c r="D22929">
        <v>4</v>
      </c>
      <c r="E22929" t="s">
        <v>2972</v>
      </c>
      <c r="F22929" t="s">
        <v>15930</v>
      </c>
      <c r="G22929" t="str">
        <f t="shared" si="358"/>
        <v>2451-4</v>
      </c>
    </row>
    <row r="22930" spans="1:7" hidden="1">
      <c r="A22930">
        <v>2451</v>
      </c>
      <c r="B22930" t="s">
        <v>10115</v>
      </c>
      <c r="C22930" t="s">
        <v>27197</v>
      </c>
      <c r="D22930">
        <v>5</v>
      </c>
      <c r="E22930" t="s">
        <v>854</v>
      </c>
      <c r="F22930" t="s">
        <v>13731</v>
      </c>
      <c r="G22930" t="str">
        <f t="shared" si="358"/>
        <v>2451-5</v>
      </c>
    </row>
    <row r="22931" spans="1:7" hidden="1">
      <c r="A22931">
        <v>2451</v>
      </c>
      <c r="B22931" t="s">
        <v>10115</v>
      </c>
      <c r="C22931" t="s">
        <v>27197</v>
      </c>
      <c r="D22931">
        <v>6</v>
      </c>
      <c r="E22931" t="s">
        <v>851</v>
      </c>
      <c r="F22931" t="s">
        <v>13728</v>
      </c>
      <c r="G22931" t="str">
        <f t="shared" si="358"/>
        <v>2451-6</v>
      </c>
    </row>
    <row r="22932" spans="1:7" hidden="1">
      <c r="A22932">
        <v>2451</v>
      </c>
      <c r="B22932" t="s">
        <v>10115</v>
      </c>
      <c r="C22932" t="s">
        <v>27197</v>
      </c>
      <c r="D22932">
        <v>7</v>
      </c>
      <c r="E22932" t="s">
        <v>879</v>
      </c>
      <c r="F22932" t="s">
        <v>13756</v>
      </c>
      <c r="G22932" t="str">
        <f t="shared" si="358"/>
        <v>2451-7</v>
      </c>
    </row>
    <row r="22933" spans="1:7" hidden="1">
      <c r="A22933">
        <v>2451</v>
      </c>
      <c r="B22933" t="s">
        <v>10115</v>
      </c>
      <c r="C22933" t="s">
        <v>27197</v>
      </c>
      <c r="D22933">
        <v>8</v>
      </c>
      <c r="E22933" t="s">
        <v>853</v>
      </c>
      <c r="F22933" t="s">
        <v>13730</v>
      </c>
      <c r="G22933" t="str">
        <f t="shared" si="358"/>
        <v>2451-8</v>
      </c>
    </row>
    <row r="22934" spans="1:7" hidden="1">
      <c r="A22934">
        <v>2451</v>
      </c>
      <c r="B22934" t="s">
        <v>10115</v>
      </c>
      <c r="C22934" t="s">
        <v>27197</v>
      </c>
      <c r="D22934">
        <v>9</v>
      </c>
      <c r="E22934" t="s">
        <v>852</v>
      </c>
      <c r="F22934" t="s">
        <v>13729</v>
      </c>
      <c r="G22934" t="str">
        <f t="shared" si="358"/>
        <v>2451-9</v>
      </c>
    </row>
    <row r="22935" spans="1:7" hidden="1">
      <c r="A22935">
        <v>2451</v>
      </c>
      <c r="B22935" t="s">
        <v>10115</v>
      </c>
      <c r="C22935" t="s">
        <v>27197</v>
      </c>
      <c r="D22935">
        <v>15</v>
      </c>
      <c r="E22935" t="s">
        <v>10116</v>
      </c>
      <c r="F22935" t="s">
        <v>23525</v>
      </c>
      <c r="G22935" t="str">
        <f t="shared" si="358"/>
        <v>2451-15</v>
      </c>
    </row>
    <row r="22936" spans="1:7" hidden="1">
      <c r="A22936">
        <v>2451</v>
      </c>
      <c r="B22936" t="s">
        <v>10115</v>
      </c>
      <c r="C22936" t="s">
        <v>27197</v>
      </c>
      <c r="D22936">
        <v>16</v>
      </c>
      <c r="E22936" t="s">
        <v>890</v>
      </c>
      <c r="F22936" t="s">
        <v>13767</v>
      </c>
      <c r="G22936" t="str">
        <f t="shared" si="358"/>
        <v>2451-16</v>
      </c>
    </row>
    <row r="22937" spans="1:7" hidden="1">
      <c r="A22937">
        <v>2451</v>
      </c>
      <c r="B22937" t="s">
        <v>10115</v>
      </c>
      <c r="C22937" t="s">
        <v>27197</v>
      </c>
      <c r="D22937">
        <v>18</v>
      </c>
      <c r="E22937" t="s">
        <v>8964</v>
      </c>
      <c r="F22937" t="s">
        <v>22394</v>
      </c>
      <c r="G22937" t="str">
        <f t="shared" si="358"/>
        <v>2451-18</v>
      </c>
    </row>
    <row r="22938" spans="1:7" hidden="1">
      <c r="A22938">
        <v>2451</v>
      </c>
      <c r="B22938" t="s">
        <v>10115</v>
      </c>
      <c r="C22938" t="s">
        <v>27197</v>
      </c>
      <c r="D22938">
        <v>50</v>
      </c>
      <c r="E22938" t="s">
        <v>73</v>
      </c>
      <c r="F22938" t="s">
        <v>17218</v>
      </c>
      <c r="G22938" t="str">
        <f t="shared" si="358"/>
        <v>2451-50</v>
      </c>
    </row>
    <row r="22939" spans="1:7" hidden="1">
      <c r="A22939">
        <v>2470</v>
      </c>
      <c r="B22939" t="s">
        <v>10117</v>
      </c>
      <c r="C22939" t="s">
        <v>27198</v>
      </c>
      <c r="D22939">
        <v>1</v>
      </c>
      <c r="E22939" t="s">
        <v>74</v>
      </c>
      <c r="F22939" t="s">
        <v>14042</v>
      </c>
      <c r="G22939" t="str">
        <f t="shared" si="358"/>
        <v>2470-1</v>
      </c>
    </row>
    <row r="22940" spans="1:7" hidden="1">
      <c r="A22940">
        <v>2470</v>
      </c>
      <c r="B22940" t="s">
        <v>10117</v>
      </c>
      <c r="C22940" t="s">
        <v>27198</v>
      </c>
      <c r="D22940">
        <v>3</v>
      </c>
      <c r="E22940" t="s">
        <v>4234</v>
      </c>
      <c r="F22940" t="s">
        <v>17284</v>
      </c>
      <c r="G22940" t="str">
        <f t="shared" si="358"/>
        <v>2470-3</v>
      </c>
    </row>
    <row r="22941" spans="1:7" hidden="1">
      <c r="A22941">
        <v>2470</v>
      </c>
      <c r="B22941" t="s">
        <v>10117</v>
      </c>
      <c r="C22941" t="s">
        <v>27198</v>
      </c>
      <c r="D22941">
        <v>4</v>
      </c>
      <c r="E22941" t="s">
        <v>1059</v>
      </c>
      <c r="F22941" t="s">
        <v>13936</v>
      </c>
      <c r="G22941" t="str">
        <f t="shared" si="358"/>
        <v>2470-4</v>
      </c>
    </row>
    <row r="22942" spans="1:7" hidden="1">
      <c r="A22942">
        <v>2470</v>
      </c>
      <c r="B22942" t="s">
        <v>10117</v>
      </c>
      <c r="C22942" t="s">
        <v>27198</v>
      </c>
      <c r="D22942">
        <v>5</v>
      </c>
      <c r="E22942" t="s">
        <v>4211</v>
      </c>
      <c r="F22942" t="s">
        <v>17260</v>
      </c>
      <c r="G22942" t="str">
        <f t="shared" si="358"/>
        <v>2470-5</v>
      </c>
    </row>
    <row r="22943" spans="1:7" hidden="1">
      <c r="A22943">
        <v>2470</v>
      </c>
      <c r="B22943" t="s">
        <v>10117</v>
      </c>
      <c r="C22943" t="s">
        <v>27198</v>
      </c>
      <c r="D22943">
        <v>6</v>
      </c>
      <c r="E22943" t="s">
        <v>3024</v>
      </c>
      <c r="F22943" t="s">
        <v>22351</v>
      </c>
      <c r="G22943" t="str">
        <f t="shared" si="358"/>
        <v>2470-6</v>
      </c>
    </row>
    <row r="22944" spans="1:7" hidden="1">
      <c r="A22944">
        <v>2470</v>
      </c>
      <c r="B22944" t="s">
        <v>10117</v>
      </c>
      <c r="C22944" t="s">
        <v>27198</v>
      </c>
      <c r="D22944">
        <v>7</v>
      </c>
      <c r="E22944" t="s">
        <v>8876</v>
      </c>
      <c r="F22944" t="s">
        <v>22290</v>
      </c>
      <c r="G22944" t="str">
        <f t="shared" si="358"/>
        <v>2470-7</v>
      </c>
    </row>
    <row r="22945" spans="1:7" hidden="1">
      <c r="A22945">
        <v>2470</v>
      </c>
      <c r="B22945" t="s">
        <v>10117</v>
      </c>
      <c r="C22945" t="s">
        <v>27198</v>
      </c>
      <c r="D22945">
        <v>8</v>
      </c>
      <c r="E22945" t="s">
        <v>4224</v>
      </c>
      <c r="F22945" t="s">
        <v>17273</v>
      </c>
      <c r="G22945" t="str">
        <f t="shared" si="358"/>
        <v>2470-8</v>
      </c>
    </row>
    <row r="22946" spans="1:7" hidden="1">
      <c r="A22946">
        <v>2470</v>
      </c>
      <c r="B22946" t="s">
        <v>10117</v>
      </c>
      <c r="C22946" t="s">
        <v>27198</v>
      </c>
      <c r="D22946">
        <v>9</v>
      </c>
      <c r="E22946" t="s">
        <v>4214</v>
      </c>
      <c r="F22946" t="s">
        <v>17263</v>
      </c>
      <c r="G22946" t="str">
        <f t="shared" si="358"/>
        <v>2470-9</v>
      </c>
    </row>
    <row r="22947" spans="1:7" hidden="1">
      <c r="A22947">
        <v>2470</v>
      </c>
      <c r="B22947" t="s">
        <v>10117</v>
      </c>
      <c r="C22947" t="s">
        <v>27198</v>
      </c>
      <c r="D22947">
        <v>11</v>
      </c>
      <c r="E22947" t="s">
        <v>9080</v>
      </c>
      <c r="F22947" t="s">
        <v>22518</v>
      </c>
      <c r="G22947" t="str">
        <f t="shared" si="358"/>
        <v>2470-11</v>
      </c>
    </row>
    <row r="22948" spans="1:7" hidden="1">
      <c r="A22948">
        <v>2470</v>
      </c>
      <c r="B22948" t="s">
        <v>10117</v>
      </c>
      <c r="C22948" t="s">
        <v>27198</v>
      </c>
      <c r="D22948">
        <v>13</v>
      </c>
      <c r="E22948" t="s">
        <v>4210</v>
      </c>
      <c r="F22948" t="s">
        <v>17259</v>
      </c>
      <c r="G22948" t="str">
        <f t="shared" si="358"/>
        <v>2470-13</v>
      </c>
    </row>
    <row r="22949" spans="1:7" hidden="1">
      <c r="A22949">
        <v>2470</v>
      </c>
      <c r="B22949" t="s">
        <v>10117</v>
      </c>
      <c r="C22949" t="s">
        <v>27198</v>
      </c>
      <c r="D22949">
        <v>14</v>
      </c>
      <c r="E22949" t="s">
        <v>1583</v>
      </c>
      <c r="F22949" t="s">
        <v>15167</v>
      </c>
      <c r="G22949" t="str">
        <f t="shared" si="358"/>
        <v>2470-14</v>
      </c>
    </row>
    <row r="22950" spans="1:7" hidden="1">
      <c r="A22950">
        <v>2470</v>
      </c>
      <c r="B22950" t="s">
        <v>10117</v>
      </c>
      <c r="C22950" t="s">
        <v>27198</v>
      </c>
      <c r="D22950">
        <v>15</v>
      </c>
      <c r="E22950" t="s">
        <v>4223</v>
      </c>
      <c r="F22950" t="s">
        <v>17272</v>
      </c>
      <c r="G22950" t="str">
        <f t="shared" si="358"/>
        <v>2470-15</v>
      </c>
    </row>
    <row r="22951" spans="1:7" hidden="1">
      <c r="A22951">
        <v>2470</v>
      </c>
      <c r="B22951" t="s">
        <v>10117</v>
      </c>
      <c r="C22951" t="s">
        <v>27198</v>
      </c>
      <c r="D22951">
        <v>16</v>
      </c>
      <c r="E22951" t="s">
        <v>4212</v>
      </c>
      <c r="F22951" t="s">
        <v>17261</v>
      </c>
      <c r="G22951" t="str">
        <f t="shared" si="358"/>
        <v>2470-16</v>
      </c>
    </row>
    <row r="22952" spans="1:7" hidden="1">
      <c r="A22952">
        <v>2470</v>
      </c>
      <c r="B22952" t="s">
        <v>10117</v>
      </c>
      <c r="C22952" t="s">
        <v>27198</v>
      </c>
      <c r="D22952">
        <v>18</v>
      </c>
      <c r="E22952" t="s">
        <v>970</v>
      </c>
      <c r="F22952" t="s">
        <v>13847</v>
      </c>
      <c r="G22952" t="str">
        <f t="shared" si="358"/>
        <v>2470-18</v>
      </c>
    </row>
    <row r="22953" spans="1:7" hidden="1">
      <c r="A22953">
        <v>2470</v>
      </c>
      <c r="B22953" t="s">
        <v>10117</v>
      </c>
      <c r="C22953" t="s">
        <v>27198</v>
      </c>
      <c r="D22953">
        <v>19</v>
      </c>
      <c r="E22953" t="s">
        <v>4239</v>
      </c>
      <c r="F22953" t="s">
        <v>17289</v>
      </c>
      <c r="G22953" t="str">
        <f t="shared" si="358"/>
        <v>2470-19</v>
      </c>
    </row>
    <row r="22954" spans="1:7" hidden="1">
      <c r="A22954">
        <v>2470</v>
      </c>
      <c r="B22954" t="s">
        <v>10117</v>
      </c>
      <c r="C22954" t="s">
        <v>27198</v>
      </c>
      <c r="D22954">
        <v>23</v>
      </c>
      <c r="E22954" t="s">
        <v>4227</v>
      </c>
      <c r="F22954" t="s">
        <v>17277</v>
      </c>
      <c r="G22954" t="str">
        <f t="shared" si="358"/>
        <v>2470-23</v>
      </c>
    </row>
    <row r="22955" spans="1:7" hidden="1">
      <c r="A22955">
        <v>2470</v>
      </c>
      <c r="B22955" t="s">
        <v>10117</v>
      </c>
      <c r="C22955" t="s">
        <v>27198</v>
      </c>
      <c r="D22955">
        <v>24</v>
      </c>
      <c r="E22955" t="s">
        <v>4271</v>
      </c>
      <c r="F22955" t="s">
        <v>17322</v>
      </c>
      <c r="G22955" t="str">
        <f t="shared" si="358"/>
        <v>2470-24</v>
      </c>
    </row>
    <row r="22956" spans="1:7" hidden="1">
      <c r="A22956">
        <v>2470</v>
      </c>
      <c r="B22956" t="s">
        <v>10117</v>
      </c>
      <c r="C22956" t="s">
        <v>27198</v>
      </c>
      <c r="D22956">
        <v>26</v>
      </c>
      <c r="E22956" t="s">
        <v>4225</v>
      </c>
      <c r="F22956" t="s">
        <v>17274</v>
      </c>
      <c r="G22956" t="str">
        <f t="shared" si="358"/>
        <v>2470-26</v>
      </c>
    </row>
    <row r="22957" spans="1:7" hidden="1">
      <c r="A22957">
        <v>2470</v>
      </c>
      <c r="B22957" t="s">
        <v>10117</v>
      </c>
      <c r="C22957" t="s">
        <v>27198</v>
      </c>
      <c r="D22957">
        <v>27</v>
      </c>
      <c r="E22957" t="s">
        <v>4280</v>
      </c>
      <c r="F22957" t="s">
        <v>17332</v>
      </c>
      <c r="G22957" t="str">
        <f t="shared" si="358"/>
        <v>2470-27</v>
      </c>
    </row>
    <row r="22958" spans="1:7" hidden="1">
      <c r="A22958">
        <v>2470</v>
      </c>
      <c r="B22958" t="s">
        <v>10117</v>
      </c>
      <c r="C22958" t="s">
        <v>27198</v>
      </c>
      <c r="D22958">
        <v>28</v>
      </c>
      <c r="E22958" t="s">
        <v>4276</v>
      </c>
      <c r="F22958" t="s">
        <v>17328</v>
      </c>
      <c r="G22958" t="str">
        <f t="shared" si="358"/>
        <v>2470-28</v>
      </c>
    </row>
    <row r="22959" spans="1:7" hidden="1">
      <c r="A22959">
        <v>2470</v>
      </c>
      <c r="B22959" t="s">
        <v>10117</v>
      </c>
      <c r="C22959" t="s">
        <v>27198</v>
      </c>
      <c r="D22959">
        <v>29</v>
      </c>
      <c r="E22959" t="s">
        <v>8879</v>
      </c>
      <c r="F22959" t="s">
        <v>22293</v>
      </c>
      <c r="G22959" t="str">
        <f t="shared" si="358"/>
        <v>2470-29</v>
      </c>
    </row>
    <row r="22960" spans="1:7" hidden="1">
      <c r="A22960">
        <v>2470</v>
      </c>
      <c r="B22960" t="s">
        <v>10117</v>
      </c>
      <c r="C22960" t="s">
        <v>27198</v>
      </c>
      <c r="D22960">
        <v>80</v>
      </c>
      <c r="E22960" t="s">
        <v>73</v>
      </c>
      <c r="F22960" t="s">
        <v>14751</v>
      </c>
      <c r="G22960" t="str">
        <f t="shared" si="358"/>
        <v>2470-80</v>
      </c>
    </row>
    <row r="22961" spans="1:7" hidden="1">
      <c r="A22961">
        <v>2470</v>
      </c>
      <c r="B22961" t="s">
        <v>10117</v>
      </c>
      <c r="C22961" t="s">
        <v>27198</v>
      </c>
      <c r="D22961">
        <v>81</v>
      </c>
      <c r="E22961" t="s">
        <v>1841</v>
      </c>
      <c r="F22961" t="s">
        <v>14926</v>
      </c>
      <c r="G22961" t="str">
        <f t="shared" si="358"/>
        <v>2470-81</v>
      </c>
    </row>
    <row r="22962" spans="1:7" hidden="1">
      <c r="A22962">
        <v>2471</v>
      </c>
      <c r="B22962" t="s">
        <v>10118</v>
      </c>
      <c r="C22962" t="s">
        <v>27199</v>
      </c>
      <c r="D22962">
        <v>1</v>
      </c>
      <c r="E22962" t="s">
        <v>74</v>
      </c>
      <c r="F22962" t="s">
        <v>14042</v>
      </c>
      <c r="G22962" t="str">
        <f t="shared" si="358"/>
        <v>2471-1</v>
      </c>
    </row>
    <row r="22963" spans="1:7" hidden="1">
      <c r="A22963">
        <v>2471</v>
      </c>
      <c r="B22963" t="s">
        <v>10118</v>
      </c>
      <c r="C22963" t="s">
        <v>27199</v>
      </c>
      <c r="D22963">
        <v>8</v>
      </c>
      <c r="E22963" t="s">
        <v>85</v>
      </c>
      <c r="F22963" t="s">
        <v>12966</v>
      </c>
      <c r="G22963" t="str">
        <f t="shared" si="358"/>
        <v>2471-8</v>
      </c>
    </row>
    <row r="22964" spans="1:7" hidden="1">
      <c r="A22964">
        <v>2471</v>
      </c>
      <c r="B22964" t="s">
        <v>10118</v>
      </c>
      <c r="C22964" t="s">
        <v>27199</v>
      </c>
      <c r="D22964">
        <v>9</v>
      </c>
      <c r="E22964" t="s">
        <v>88</v>
      </c>
      <c r="F22964" t="s">
        <v>12969</v>
      </c>
      <c r="G22964" t="str">
        <f t="shared" si="358"/>
        <v>2471-9</v>
      </c>
    </row>
    <row r="22965" spans="1:7" hidden="1">
      <c r="A22965">
        <v>2471</v>
      </c>
      <c r="B22965" t="s">
        <v>10118</v>
      </c>
      <c r="C22965" t="s">
        <v>27199</v>
      </c>
      <c r="D22965">
        <v>13</v>
      </c>
      <c r="E22965" t="s">
        <v>365</v>
      </c>
      <c r="F22965" t="s">
        <v>13245</v>
      </c>
      <c r="G22965" t="str">
        <f t="shared" si="358"/>
        <v>2471-13</v>
      </c>
    </row>
    <row r="22966" spans="1:7" hidden="1">
      <c r="A22966">
        <v>2471</v>
      </c>
      <c r="B22966" t="s">
        <v>10118</v>
      </c>
      <c r="C22966" t="s">
        <v>27199</v>
      </c>
      <c r="D22966">
        <v>15</v>
      </c>
      <c r="E22966" t="s">
        <v>364</v>
      </c>
      <c r="F22966" t="s">
        <v>13244</v>
      </c>
      <c r="G22966" t="str">
        <f t="shared" si="358"/>
        <v>2471-15</v>
      </c>
    </row>
    <row r="22967" spans="1:7" hidden="1">
      <c r="A22967">
        <v>2471</v>
      </c>
      <c r="B22967" t="s">
        <v>10118</v>
      </c>
      <c r="C22967" t="s">
        <v>27199</v>
      </c>
      <c r="D22967">
        <v>18</v>
      </c>
      <c r="E22967" t="s">
        <v>89</v>
      </c>
      <c r="F22967" t="s">
        <v>12970</v>
      </c>
      <c r="G22967" t="str">
        <f t="shared" si="358"/>
        <v>2471-18</v>
      </c>
    </row>
    <row r="22968" spans="1:7" hidden="1">
      <c r="A22968">
        <v>2471</v>
      </c>
      <c r="B22968" t="s">
        <v>10118</v>
      </c>
      <c r="C22968" t="s">
        <v>27199</v>
      </c>
      <c r="D22968">
        <v>19</v>
      </c>
      <c r="E22968" t="s">
        <v>4550</v>
      </c>
      <c r="F22968" t="s">
        <v>19349</v>
      </c>
      <c r="G22968" t="str">
        <f t="shared" si="358"/>
        <v>2471-19</v>
      </c>
    </row>
    <row r="22969" spans="1:7" hidden="1">
      <c r="A22969">
        <v>2471</v>
      </c>
      <c r="B22969" t="s">
        <v>10118</v>
      </c>
      <c r="C22969" t="s">
        <v>27199</v>
      </c>
      <c r="D22969">
        <v>20</v>
      </c>
      <c r="E22969" t="s">
        <v>358</v>
      </c>
      <c r="F22969" t="s">
        <v>13238</v>
      </c>
      <c r="G22969" t="str">
        <f t="shared" si="358"/>
        <v>2471-20</v>
      </c>
    </row>
    <row r="22970" spans="1:7" hidden="1">
      <c r="A22970">
        <v>2471</v>
      </c>
      <c r="B22970" t="s">
        <v>10118</v>
      </c>
      <c r="C22970" t="s">
        <v>27199</v>
      </c>
      <c r="D22970">
        <v>21</v>
      </c>
      <c r="E22970" t="s">
        <v>357</v>
      </c>
      <c r="F22970" t="s">
        <v>13237</v>
      </c>
      <c r="G22970" t="str">
        <f t="shared" si="358"/>
        <v>2471-21</v>
      </c>
    </row>
    <row r="22971" spans="1:7" hidden="1">
      <c r="A22971">
        <v>2471</v>
      </c>
      <c r="B22971" t="s">
        <v>10118</v>
      </c>
      <c r="C22971" t="s">
        <v>27199</v>
      </c>
      <c r="D22971">
        <v>22</v>
      </c>
      <c r="E22971" t="s">
        <v>356</v>
      </c>
      <c r="F22971" t="s">
        <v>13236</v>
      </c>
      <c r="G22971" t="str">
        <f t="shared" si="358"/>
        <v>2471-22</v>
      </c>
    </row>
    <row r="22972" spans="1:7" hidden="1">
      <c r="A22972">
        <v>2471</v>
      </c>
      <c r="B22972" t="s">
        <v>10118</v>
      </c>
      <c r="C22972" t="s">
        <v>27199</v>
      </c>
      <c r="D22972">
        <v>23</v>
      </c>
      <c r="E22972" t="s">
        <v>768</v>
      </c>
      <c r="F22972" t="s">
        <v>13644</v>
      </c>
      <c r="G22972" t="str">
        <f t="shared" si="358"/>
        <v>2471-23</v>
      </c>
    </row>
    <row r="22973" spans="1:7" hidden="1">
      <c r="A22973">
        <v>2471</v>
      </c>
      <c r="B22973" t="s">
        <v>10118</v>
      </c>
      <c r="C22973" t="s">
        <v>27199</v>
      </c>
      <c r="D22973">
        <v>24</v>
      </c>
      <c r="E22973" t="s">
        <v>741</v>
      </c>
      <c r="F22973" t="s">
        <v>13617</v>
      </c>
      <c r="G22973" t="str">
        <f t="shared" si="358"/>
        <v>2471-24</v>
      </c>
    </row>
    <row r="22974" spans="1:7" hidden="1">
      <c r="A22974">
        <v>2471</v>
      </c>
      <c r="B22974" t="s">
        <v>10118</v>
      </c>
      <c r="C22974" t="s">
        <v>27199</v>
      </c>
      <c r="D22974">
        <v>26</v>
      </c>
      <c r="E22974" t="s">
        <v>343</v>
      </c>
      <c r="F22974" t="s">
        <v>13223</v>
      </c>
      <c r="G22974" t="str">
        <f t="shared" si="358"/>
        <v>2471-26</v>
      </c>
    </row>
    <row r="22975" spans="1:7" hidden="1">
      <c r="A22975">
        <v>2471</v>
      </c>
      <c r="B22975" t="s">
        <v>10118</v>
      </c>
      <c r="C22975" t="s">
        <v>27199</v>
      </c>
      <c r="D22975">
        <v>688</v>
      </c>
      <c r="E22975" t="s">
        <v>73</v>
      </c>
      <c r="F22975" t="s">
        <v>20132</v>
      </c>
      <c r="G22975" t="str">
        <f t="shared" si="358"/>
        <v>2471-688</v>
      </c>
    </row>
    <row r="22976" spans="1:7" hidden="1">
      <c r="A22976">
        <v>2473</v>
      </c>
      <c r="B22976" t="s">
        <v>10119</v>
      </c>
      <c r="C22976" t="s">
        <v>27200</v>
      </c>
      <c r="D22976">
        <v>1</v>
      </c>
      <c r="E22976" t="s">
        <v>74</v>
      </c>
      <c r="F22976" t="s">
        <v>12955</v>
      </c>
      <c r="G22976" t="str">
        <f t="shared" si="358"/>
        <v>2473-1</v>
      </c>
    </row>
    <row r="22977" spans="1:7" hidden="1">
      <c r="A22977">
        <v>2473</v>
      </c>
      <c r="B22977" t="s">
        <v>10119</v>
      </c>
      <c r="C22977" t="s">
        <v>27200</v>
      </c>
      <c r="D22977">
        <v>99</v>
      </c>
      <c r="E22977" t="s">
        <v>73</v>
      </c>
      <c r="F22977" t="s">
        <v>21708</v>
      </c>
      <c r="G22977" t="str">
        <f t="shared" si="358"/>
        <v>2473-99</v>
      </c>
    </row>
    <row r="22978" spans="1:7" hidden="1">
      <c r="A22978">
        <v>2476</v>
      </c>
      <c r="B22978" t="s">
        <v>10120</v>
      </c>
      <c r="C22978" t="s">
        <v>27201</v>
      </c>
      <c r="D22978">
        <v>1</v>
      </c>
      <c r="E22978" t="s">
        <v>74</v>
      </c>
      <c r="F22978" t="s">
        <v>14042</v>
      </c>
      <c r="G22978" t="str">
        <f t="shared" si="358"/>
        <v>2476-1</v>
      </c>
    </row>
    <row r="22979" spans="1:7" hidden="1">
      <c r="A22979">
        <v>2476</v>
      </c>
      <c r="B22979" t="s">
        <v>10120</v>
      </c>
      <c r="C22979" t="s">
        <v>27201</v>
      </c>
      <c r="D22979">
        <v>2</v>
      </c>
      <c r="E22979" t="s">
        <v>2023</v>
      </c>
      <c r="F22979" t="s">
        <v>14934</v>
      </c>
      <c r="G22979" t="str">
        <f t="shared" ref="G22979:G23042" si="359">A22979&amp;"-"&amp;D22979</f>
        <v>2476-2</v>
      </c>
    </row>
    <row r="22980" spans="1:7" hidden="1">
      <c r="A22980">
        <v>2476</v>
      </c>
      <c r="B22980" t="s">
        <v>10120</v>
      </c>
      <c r="C22980" t="s">
        <v>27201</v>
      </c>
      <c r="D22980">
        <v>3</v>
      </c>
      <c r="E22980" t="s">
        <v>7233</v>
      </c>
      <c r="F22980" t="s">
        <v>20563</v>
      </c>
      <c r="G22980" t="str">
        <f t="shared" si="359"/>
        <v>2476-3</v>
      </c>
    </row>
    <row r="22981" spans="1:7" hidden="1">
      <c r="A22981">
        <v>2476</v>
      </c>
      <c r="B22981" t="s">
        <v>10120</v>
      </c>
      <c r="C22981" t="s">
        <v>27201</v>
      </c>
      <c r="D22981">
        <v>4</v>
      </c>
      <c r="E22981" t="s">
        <v>10121</v>
      </c>
      <c r="F22981" t="s">
        <v>20270</v>
      </c>
      <c r="G22981" t="str">
        <f t="shared" si="359"/>
        <v>2476-4</v>
      </c>
    </row>
    <row r="22982" spans="1:7" hidden="1">
      <c r="A22982">
        <v>2476</v>
      </c>
      <c r="B22982" t="s">
        <v>10120</v>
      </c>
      <c r="C22982" t="s">
        <v>27201</v>
      </c>
      <c r="D22982">
        <v>5</v>
      </c>
      <c r="E22982" t="s">
        <v>2192</v>
      </c>
      <c r="F22982" t="s">
        <v>15112</v>
      </c>
      <c r="G22982" t="str">
        <f t="shared" si="359"/>
        <v>2476-5</v>
      </c>
    </row>
    <row r="22983" spans="1:7" hidden="1">
      <c r="A22983">
        <v>2476</v>
      </c>
      <c r="B22983" t="s">
        <v>10120</v>
      </c>
      <c r="C22983" t="s">
        <v>27201</v>
      </c>
      <c r="D22983">
        <v>6</v>
      </c>
      <c r="E22983" t="s">
        <v>5730</v>
      </c>
      <c r="F22983" t="s">
        <v>18941</v>
      </c>
      <c r="G22983" t="str">
        <f t="shared" si="359"/>
        <v>2476-6</v>
      </c>
    </row>
    <row r="22984" spans="1:7" hidden="1">
      <c r="A22984">
        <v>2476</v>
      </c>
      <c r="B22984" t="s">
        <v>10120</v>
      </c>
      <c r="C22984" t="s">
        <v>27201</v>
      </c>
      <c r="D22984">
        <v>7</v>
      </c>
      <c r="E22984" t="s">
        <v>1022</v>
      </c>
      <c r="F22984" t="s">
        <v>13899</v>
      </c>
      <c r="G22984" t="str">
        <f t="shared" si="359"/>
        <v>2476-7</v>
      </c>
    </row>
    <row r="22985" spans="1:7" hidden="1">
      <c r="A22985">
        <v>2476</v>
      </c>
      <c r="B22985" t="s">
        <v>10120</v>
      </c>
      <c r="C22985" t="s">
        <v>27201</v>
      </c>
      <c r="D22985">
        <v>8</v>
      </c>
      <c r="E22985" t="s">
        <v>10122</v>
      </c>
      <c r="F22985" t="s">
        <v>23526</v>
      </c>
      <c r="G22985" t="str">
        <f t="shared" si="359"/>
        <v>2476-8</v>
      </c>
    </row>
    <row r="22986" spans="1:7" hidden="1">
      <c r="A22986">
        <v>2476</v>
      </c>
      <c r="B22986" t="s">
        <v>10120</v>
      </c>
      <c r="C22986" t="s">
        <v>27201</v>
      </c>
      <c r="D22986">
        <v>9</v>
      </c>
      <c r="E22986" t="s">
        <v>5171</v>
      </c>
      <c r="F22986" t="s">
        <v>13751</v>
      </c>
      <c r="G22986" t="str">
        <f t="shared" si="359"/>
        <v>2476-9</v>
      </c>
    </row>
    <row r="22987" spans="1:7" hidden="1">
      <c r="A22987">
        <v>2476</v>
      </c>
      <c r="B22987" t="s">
        <v>10120</v>
      </c>
      <c r="C22987" t="s">
        <v>27201</v>
      </c>
      <c r="D22987">
        <v>10</v>
      </c>
      <c r="E22987" t="s">
        <v>1958</v>
      </c>
      <c r="F22987" t="s">
        <v>14863</v>
      </c>
      <c r="G22987" t="str">
        <f t="shared" si="359"/>
        <v>2476-10</v>
      </c>
    </row>
    <row r="22988" spans="1:7" hidden="1">
      <c r="A22988">
        <v>2476</v>
      </c>
      <c r="B22988" t="s">
        <v>10120</v>
      </c>
      <c r="C22988" t="s">
        <v>27201</v>
      </c>
      <c r="D22988">
        <v>11</v>
      </c>
      <c r="E22988" t="s">
        <v>3301</v>
      </c>
      <c r="F22988" t="s">
        <v>16296</v>
      </c>
      <c r="G22988" t="str">
        <f t="shared" si="359"/>
        <v>2476-11</v>
      </c>
    </row>
    <row r="22989" spans="1:7" hidden="1">
      <c r="A22989">
        <v>2476</v>
      </c>
      <c r="B22989" t="s">
        <v>10120</v>
      </c>
      <c r="C22989" t="s">
        <v>27201</v>
      </c>
      <c r="D22989">
        <v>12</v>
      </c>
      <c r="E22989" t="s">
        <v>10123</v>
      </c>
      <c r="F22989" t="s">
        <v>23527</v>
      </c>
      <c r="G22989" t="str">
        <f t="shared" si="359"/>
        <v>2476-12</v>
      </c>
    </row>
    <row r="22990" spans="1:7" hidden="1">
      <c r="A22990">
        <v>2476</v>
      </c>
      <c r="B22990" t="s">
        <v>10120</v>
      </c>
      <c r="C22990" t="s">
        <v>27201</v>
      </c>
      <c r="D22990">
        <v>13</v>
      </c>
      <c r="E22990" t="s">
        <v>10124</v>
      </c>
      <c r="F22990" t="s">
        <v>23528</v>
      </c>
      <c r="G22990" t="str">
        <f t="shared" si="359"/>
        <v>2476-13</v>
      </c>
    </row>
    <row r="22991" spans="1:7" hidden="1">
      <c r="A22991">
        <v>2476</v>
      </c>
      <c r="B22991" t="s">
        <v>10120</v>
      </c>
      <c r="C22991" t="s">
        <v>27201</v>
      </c>
      <c r="D22991">
        <v>14</v>
      </c>
      <c r="E22991" t="s">
        <v>10125</v>
      </c>
      <c r="F22991" t="s">
        <v>23529</v>
      </c>
      <c r="G22991" t="str">
        <f t="shared" si="359"/>
        <v>2476-14</v>
      </c>
    </row>
    <row r="22992" spans="1:7" hidden="1">
      <c r="A22992">
        <v>2476</v>
      </c>
      <c r="B22992" t="s">
        <v>10120</v>
      </c>
      <c r="C22992" t="s">
        <v>27201</v>
      </c>
      <c r="D22992">
        <v>15</v>
      </c>
      <c r="E22992" t="s">
        <v>8912</v>
      </c>
      <c r="F22992" t="s">
        <v>22334</v>
      </c>
      <c r="G22992" t="str">
        <f t="shared" si="359"/>
        <v>2476-15</v>
      </c>
    </row>
    <row r="22993" spans="1:7" hidden="1">
      <c r="A22993">
        <v>2476</v>
      </c>
      <c r="B22993" t="s">
        <v>10120</v>
      </c>
      <c r="C22993" t="s">
        <v>27201</v>
      </c>
      <c r="D22993">
        <v>100</v>
      </c>
      <c r="E22993" t="s">
        <v>73</v>
      </c>
      <c r="F22993" t="s">
        <v>14751</v>
      </c>
      <c r="G22993" t="str">
        <f t="shared" si="359"/>
        <v>2476-100</v>
      </c>
    </row>
    <row r="22994" spans="1:7" hidden="1">
      <c r="A22994">
        <v>2481</v>
      </c>
      <c r="B22994" t="s">
        <v>10126</v>
      </c>
      <c r="C22994" t="s">
        <v>27202</v>
      </c>
      <c r="D22994">
        <v>1</v>
      </c>
      <c r="E22994" t="s">
        <v>74</v>
      </c>
      <c r="F22994" t="s">
        <v>14042</v>
      </c>
      <c r="G22994" t="str">
        <f t="shared" si="359"/>
        <v>2481-1</v>
      </c>
    </row>
    <row r="22995" spans="1:7" hidden="1">
      <c r="A22995">
        <v>2481</v>
      </c>
      <c r="B22995" t="s">
        <v>10126</v>
      </c>
      <c r="C22995" t="s">
        <v>27202</v>
      </c>
      <c r="D22995">
        <v>2</v>
      </c>
      <c r="E22995" t="s">
        <v>6199</v>
      </c>
      <c r="F22995" t="s">
        <v>19455</v>
      </c>
      <c r="G22995" t="str">
        <f t="shared" si="359"/>
        <v>2481-2</v>
      </c>
    </row>
    <row r="22996" spans="1:7" hidden="1">
      <c r="A22996">
        <v>2481</v>
      </c>
      <c r="B22996" t="s">
        <v>10126</v>
      </c>
      <c r="C22996" t="s">
        <v>27202</v>
      </c>
      <c r="D22996">
        <v>3</v>
      </c>
      <c r="E22996" t="s">
        <v>5272</v>
      </c>
      <c r="F22996" t="s">
        <v>18439</v>
      </c>
      <c r="G22996" t="str">
        <f t="shared" si="359"/>
        <v>2481-3</v>
      </c>
    </row>
    <row r="22997" spans="1:7" hidden="1">
      <c r="A22997">
        <v>2481</v>
      </c>
      <c r="B22997" t="s">
        <v>10126</v>
      </c>
      <c r="C22997" t="s">
        <v>27202</v>
      </c>
      <c r="D22997">
        <v>4</v>
      </c>
      <c r="E22997" t="s">
        <v>786</v>
      </c>
      <c r="F22997" t="s">
        <v>13661</v>
      </c>
      <c r="G22997" t="str">
        <f t="shared" si="359"/>
        <v>2481-4</v>
      </c>
    </row>
    <row r="22998" spans="1:7" hidden="1">
      <c r="A22998">
        <v>2481</v>
      </c>
      <c r="B22998" t="s">
        <v>10126</v>
      </c>
      <c r="C22998" t="s">
        <v>27202</v>
      </c>
      <c r="D22998">
        <v>5</v>
      </c>
      <c r="E22998" t="s">
        <v>8910</v>
      </c>
      <c r="F22998" t="s">
        <v>15145</v>
      </c>
      <c r="G22998" t="str">
        <f t="shared" si="359"/>
        <v>2481-5</v>
      </c>
    </row>
    <row r="22999" spans="1:7" hidden="1">
      <c r="A22999">
        <v>2481</v>
      </c>
      <c r="B22999" t="s">
        <v>10126</v>
      </c>
      <c r="C22999" t="s">
        <v>27202</v>
      </c>
      <c r="D22999">
        <v>6</v>
      </c>
      <c r="E22999" t="s">
        <v>10127</v>
      </c>
      <c r="F22999" t="s">
        <v>23530</v>
      </c>
      <c r="G22999" t="str">
        <f t="shared" si="359"/>
        <v>2481-6</v>
      </c>
    </row>
    <row r="23000" spans="1:7" hidden="1">
      <c r="A23000">
        <v>2481</v>
      </c>
      <c r="B23000" t="s">
        <v>10126</v>
      </c>
      <c r="C23000" t="s">
        <v>27202</v>
      </c>
      <c r="D23000">
        <v>19</v>
      </c>
      <c r="E23000" t="s">
        <v>73</v>
      </c>
      <c r="F23000" t="s">
        <v>21252</v>
      </c>
      <c r="G23000" t="str">
        <f t="shared" si="359"/>
        <v>2481-19</v>
      </c>
    </row>
    <row r="23001" spans="1:7" hidden="1">
      <c r="A23001">
        <v>2504</v>
      </c>
      <c r="B23001" t="s">
        <v>10128</v>
      </c>
      <c r="C23001" t="s">
        <v>27203</v>
      </c>
      <c r="D23001">
        <v>0</v>
      </c>
      <c r="E23001" t="s">
        <v>73</v>
      </c>
      <c r="F23001" t="s">
        <v>23383</v>
      </c>
      <c r="G23001" t="str">
        <f t="shared" si="359"/>
        <v>2504-0</v>
      </c>
    </row>
    <row r="23002" spans="1:7" hidden="1">
      <c r="A23002">
        <v>2504</v>
      </c>
      <c r="B23002" t="s">
        <v>10128</v>
      </c>
      <c r="C23002" t="s">
        <v>27203</v>
      </c>
      <c r="D23002">
        <v>1</v>
      </c>
      <c r="E23002" t="s">
        <v>74</v>
      </c>
      <c r="F23002" t="s">
        <v>14042</v>
      </c>
      <c r="G23002" t="str">
        <f t="shared" si="359"/>
        <v>2504-1</v>
      </c>
    </row>
    <row r="23003" spans="1:7" hidden="1">
      <c r="A23003">
        <v>2504</v>
      </c>
      <c r="B23003" t="s">
        <v>10128</v>
      </c>
      <c r="C23003" t="s">
        <v>27203</v>
      </c>
      <c r="D23003">
        <v>2</v>
      </c>
      <c r="E23003" t="s">
        <v>4594</v>
      </c>
      <c r="F23003" t="s">
        <v>17680</v>
      </c>
      <c r="G23003" t="str">
        <f t="shared" si="359"/>
        <v>2504-2</v>
      </c>
    </row>
    <row r="23004" spans="1:7" hidden="1">
      <c r="A23004">
        <v>2504</v>
      </c>
      <c r="B23004" t="s">
        <v>10128</v>
      </c>
      <c r="C23004" t="s">
        <v>27203</v>
      </c>
      <c r="D23004">
        <v>3</v>
      </c>
      <c r="E23004" t="s">
        <v>882</v>
      </c>
      <c r="F23004" t="s">
        <v>13759</v>
      </c>
      <c r="G23004" t="str">
        <f t="shared" si="359"/>
        <v>2504-3</v>
      </c>
    </row>
    <row r="23005" spans="1:7" hidden="1">
      <c r="A23005">
        <v>2504</v>
      </c>
      <c r="B23005" t="s">
        <v>10128</v>
      </c>
      <c r="C23005" t="s">
        <v>27203</v>
      </c>
      <c r="D23005">
        <v>4</v>
      </c>
      <c r="E23005" t="s">
        <v>3908</v>
      </c>
      <c r="F23005" t="s">
        <v>16944</v>
      </c>
      <c r="G23005" t="str">
        <f t="shared" si="359"/>
        <v>2504-4</v>
      </c>
    </row>
    <row r="23006" spans="1:7" hidden="1">
      <c r="A23006">
        <v>2504</v>
      </c>
      <c r="B23006" t="s">
        <v>10128</v>
      </c>
      <c r="C23006" t="s">
        <v>27203</v>
      </c>
      <c r="D23006">
        <v>5</v>
      </c>
      <c r="E23006" t="s">
        <v>1471</v>
      </c>
      <c r="F23006" t="s">
        <v>14364</v>
      </c>
      <c r="G23006" t="str">
        <f t="shared" si="359"/>
        <v>2504-5</v>
      </c>
    </row>
    <row r="23007" spans="1:7" hidden="1">
      <c r="A23007">
        <v>2504</v>
      </c>
      <c r="B23007" t="s">
        <v>10128</v>
      </c>
      <c r="C23007" t="s">
        <v>27203</v>
      </c>
      <c r="D23007">
        <v>6</v>
      </c>
      <c r="E23007" t="s">
        <v>4230</v>
      </c>
      <c r="F23007" t="s">
        <v>17280</v>
      </c>
      <c r="G23007" t="str">
        <f t="shared" si="359"/>
        <v>2504-6</v>
      </c>
    </row>
    <row r="23008" spans="1:7" hidden="1">
      <c r="A23008">
        <v>2505</v>
      </c>
      <c r="B23008" t="s">
        <v>10129</v>
      </c>
      <c r="C23008" t="s">
        <v>27204</v>
      </c>
      <c r="D23008">
        <v>0</v>
      </c>
      <c r="E23008" t="s">
        <v>73</v>
      </c>
      <c r="F23008" t="s">
        <v>21246</v>
      </c>
      <c r="G23008" t="str">
        <f t="shared" si="359"/>
        <v>2505-0</v>
      </c>
    </row>
    <row r="23009" spans="1:7" hidden="1">
      <c r="A23009">
        <v>2505</v>
      </c>
      <c r="B23009" t="s">
        <v>10129</v>
      </c>
      <c r="C23009" t="s">
        <v>27204</v>
      </c>
      <c r="D23009">
        <v>1</v>
      </c>
      <c r="E23009" t="s">
        <v>74</v>
      </c>
      <c r="F23009" t="s">
        <v>14042</v>
      </c>
      <c r="G23009" t="str">
        <f t="shared" si="359"/>
        <v>2505-1</v>
      </c>
    </row>
    <row r="23010" spans="1:7" hidden="1">
      <c r="A23010">
        <v>2505</v>
      </c>
      <c r="B23010" t="s">
        <v>10129</v>
      </c>
      <c r="C23010" t="s">
        <v>27204</v>
      </c>
      <c r="D23010">
        <v>2</v>
      </c>
      <c r="E23010" t="s">
        <v>1076</v>
      </c>
      <c r="F23010" t="s">
        <v>14056</v>
      </c>
      <c r="G23010" t="str">
        <f t="shared" si="359"/>
        <v>2505-2</v>
      </c>
    </row>
    <row r="23011" spans="1:7" hidden="1">
      <c r="A23011">
        <v>2505</v>
      </c>
      <c r="B23011" t="s">
        <v>10129</v>
      </c>
      <c r="C23011" t="s">
        <v>27204</v>
      </c>
      <c r="D23011">
        <v>3</v>
      </c>
      <c r="E23011" t="s">
        <v>10130</v>
      </c>
      <c r="F23011" t="s">
        <v>17894</v>
      </c>
      <c r="G23011" t="str">
        <f t="shared" si="359"/>
        <v>2505-3</v>
      </c>
    </row>
    <row r="23012" spans="1:7" hidden="1">
      <c r="A23012">
        <v>2505</v>
      </c>
      <c r="B23012" t="s">
        <v>10129</v>
      </c>
      <c r="C23012" t="s">
        <v>27204</v>
      </c>
      <c r="D23012">
        <v>4</v>
      </c>
      <c r="E23012" t="s">
        <v>4598</v>
      </c>
      <c r="F23012" t="s">
        <v>17684</v>
      </c>
      <c r="G23012" t="str">
        <f t="shared" si="359"/>
        <v>2505-4</v>
      </c>
    </row>
    <row r="23013" spans="1:7" hidden="1">
      <c r="A23013">
        <v>2505</v>
      </c>
      <c r="B23013" t="s">
        <v>10129</v>
      </c>
      <c r="C23013" t="s">
        <v>27204</v>
      </c>
      <c r="D23013">
        <v>7</v>
      </c>
      <c r="E23013" t="s">
        <v>4596</v>
      </c>
      <c r="F23013" t="s">
        <v>17682</v>
      </c>
      <c r="G23013" t="str">
        <f t="shared" si="359"/>
        <v>2505-7</v>
      </c>
    </row>
    <row r="23014" spans="1:7" hidden="1">
      <c r="A23014">
        <v>2505</v>
      </c>
      <c r="B23014" t="s">
        <v>10129</v>
      </c>
      <c r="C23014" t="s">
        <v>27204</v>
      </c>
      <c r="D23014">
        <v>8</v>
      </c>
      <c r="E23014" t="s">
        <v>369</v>
      </c>
      <c r="F23014" t="s">
        <v>13249</v>
      </c>
      <c r="G23014" t="str">
        <f t="shared" si="359"/>
        <v>2505-8</v>
      </c>
    </row>
    <row r="23015" spans="1:7" hidden="1">
      <c r="A23015">
        <v>2505</v>
      </c>
      <c r="B23015" t="s">
        <v>10129</v>
      </c>
      <c r="C23015" t="s">
        <v>27204</v>
      </c>
      <c r="D23015">
        <v>9</v>
      </c>
      <c r="E23015" t="s">
        <v>882</v>
      </c>
      <c r="F23015" t="s">
        <v>13759</v>
      </c>
      <c r="G23015" t="str">
        <f t="shared" si="359"/>
        <v>2505-9</v>
      </c>
    </row>
    <row r="23016" spans="1:7" hidden="1">
      <c r="A23016">
        <v>2505</v>
      </c>
      <c r="B23016" t="s">
        <v>10129</v>
      </c>
      <c r="C23016" t="s">
        <v>27204</v>
      </c>
      <c r="D23016">
        <v>13</v>
      </c>
      <c r="E23016" t="s">
        <v>4553</v>
      </c>
      <c r="F23016" t="s">
        <v>17638</v>
      </c>
      <c r="G23016" t="str">
        <f t="shared" si="359"/>
        <v>2505-13</v>
      </c>
    </row>
    <row r="23017" spans="1:7" hidden="1">
      <c r="A23017">
        <v>2505</v>
      </c>
      <c r="B23017" t="s">
        <v>10129</v>
      </c>
      <c r="C23017" t="s">
        <v>27204</v>
      </c>
      <c r="D23017">
        <v>25</v>
      </c>
      <c r="E23017" t="s">
        <v>10131</v>
      </c>
      <c r="F23017" t="s">
        <v>23531</v>
      </c>
      <c r="G23017" t="str">
        <f t="shared" si="359"/>
        <v>2505-25</v>
      </c>
    </row>
    <row r="23018" spans="1:7" hidden="1">
      <c r="A23018">
        <v>2505</v>
      </c>
      <c r="B23018" t="s">
        <v>10129</v>
      </c>
      <c r="C23018" t="s">
        <v>27204</v>
      </c>
      <c r="D23018">
        <v>32</v>
      </c>
      <c r="E23018" t="s">
        <v>4293</v>
      </c>
      <c r="F23018" t="s">
        <v>13335</v>
      </c>
      <c r="G23018" t="str">
        <f t="shared" si="359"/>
        <v>2505-32</v>
      </c>
    </row>
    <row r="23019" spans="1:7" hidden="1">
      <c r="A23019">
        <v>2505</v>
      </c>
      <c r="B23019" t="s">
        <v>10129</v>
      </c>
      <c r="C23019" t="s">
        <v>27204</v>
      </c>
      <c r="D23019">
        <v>37</v>
      </c>
      <c r="E23019" t="s">
        <v>4606</v>
      </c>
      <c r="F23019" t="s">
        <v>17693</v>
      </c>
      <c r="G23019" t="str">
        <f t="shared" si="359"/>
        <v>2505-37</v>
      </c>
    </row>
    <row r="23020" spans="1:7" hidden="1">
      <c r="A23020">
        <v>2505</v>
      </c>
      <c r="B23020" t="s">
        <v>10129</v>
      </c>
      <c r="C23020" t="s">
        <v>27204</v>
      </c>
      <c r="D23020">
        <v>88</v>
      </c>
      <c r="E23020" t="s">
        <v>555</v>
      </c>
      <c r="F23020" t="s">
        <v>21246</v>
      </c>
      <c r="G23020" t="str">
        <f t="shared" si="359"/>
        <v>2505-88</v>
      </c>
    </row>
    <row r="23021" spans="1:7" hidden="1">
      <c r="A23021">
        <v>2526</v>
      </c>
      <c r="B23021" t="s">
        <v>10132</v>
      </c>
      <c r="C23021" t="s">
        <v>27205</v>
      </c>
      <c r="D23021">
        <v>1</v>
      </c>
      <c r="E23021" t="s">
        <v>74</v>
      </c>
      <c r="F23021" t="s">
        <v>14042</v>
      </c>
      <c r="G23021" t="str">
        <f t="shared" si="359"/>
        <v>2526-1</v>
      </c>
    </row>
    <row r="23022" spans="1:7" hidden="1">
      <c r="A23022">
        <v>2526</v>
      </c>
      <c r="B23022" t="s">
        <v>10132</v>
      </c>
      <c r="C23022" t="s">
        <v>27205</v>
      </c>
      <c r="D23022">
        <v>2</v>
      </c>
      <c r="E23022" t="s">
        <v>4532</v>
      </c>
      <c r="F23022" t="s">
        <v>22654</v>
      </c>
      <c r="G23022" t="str">
        <f t="shared" si="359"/>
        <v>2526-2</v>
      </c>
    </row>
    <row r="23023" spans="1:7" hidden="1">
      <c r="A23023">
        <v>2526</v>
      </c>
      <c r="B23023" t="s">
        <v>10132</v>
      </c>
      <c r="C23023" t="s">
        <v>27205</v>
      </c>
      <c r="D23023">
        <v>3</v>
      </c>
      <c r="E23023" t="s">
        <v>10133</v>
      </c>
      <c r="F23023" t="s">
        <v>23532</v>
      </c>
      <c r="G23023" t="str">
        <f t="shared" si="359"/>
        <v>2526-3</v>
      </c>
    </row>
    <row r="23024" spans="1:7" hidden="1">
      <c r="A23024">
        <v>2526</v>
      </c>
      <c r="B23024" t="s">
        <v>10132</v>
      </c>
      <c r="C23024" t="s">
        <v>27205</v>
      </c>
      <c r="D23024">
        <v>4</v>
      </c>
      <c r="E23024" t="s">
        <v>350</v>
      </c>
      <c r="F23024" t="s">
        <v>13230</v>
      </c>
      <c r="G23024" t="str">
        <f t="shared" si="359"/>
        <v>2526-4</v>
      </c>
    </row>
    <row r="23025" spans="1:7" hidden="1">
      <c r="A23025">
        <v>2526</v>
      </c>
      <c r="B23025" t="s">
        <v>10132</v>
      </c>
      <c r="C23025" t="s">
        <v>27205</v>
      </c>
      <c r="D23025">
        <v>5</v>
      </c>
      <c r="E23025" t="s">
        <v>3996</v>
      </c>
      <c r="F23025" t="s">
        <v>17034</v>
      </c>
      <c r="G23025" t="str">
        <f t="shared" si="359"/>
        <v>2526-5</v>
      </c>
    </row>
    <row r="23026" spans="1:7" hidden="1">
      <c r="A23026">
        <v>2526</v>
      </c>
      <c r="B23026" t="s">
        <v>10132</v>
      </c>
      <c r="C23026" t="s">
        <v>27205</v>
      </c>
      <c r="D23026">
        <v>688</v>
      </c>
      <c r="E23026" t="s">
        <v>73</v>
      </c>
      <c r="F23026" t="s">
        <v>23533</v>
      </c>
      <c r="G23026" t="str">
        <f t="shared" si="359"/>
        <v>2526-688</v>
      </c>
    </row>
    <row r="23027" spans="1:7" hidden="1">
      <c r="A23027">
        <v>2540</v>
      </c>
      <c r="B23027" t="s">
        <v>10134</v>
      </c>
      <c r="C23027" t="s">
        <v>27206</v>
      </c>
      <c r="D23027">
        <v>1</v>
      </c>
      <c r="E23027" t="s">
        <v>74</v>
      </c>
      <c r="F23027" t="s">
        <v>14042</v>
      </c>
      <c r="G23027" t="str">
        <f t="shared" si="359"/>
        <v>2540-1</v>
      </c>
    </row>
    <row r="23028" spans="1:7" hidden="1">
      <c r="A23028">
        <v>2540</v>
      </c>
      <c r="B23028" t="s">
        <v>10134</v>
      </c>
      <c r="C23028" t="s">
        <v>27206</v>
      </c>
      <c r="D23028">
        <v>2</v>
      </c>
      <c r="E23028" t="s">
        <v>657</v>
      </c>
      <c r="F23028" t="s">
        <v>13531</v>
      </c>
      <c r="G23028" t="str">
        <f t="shared" si="359"/>
        <v>2540-2</v>
      </c>
    </row>
    <row r="23029" spans="1:7" hidden="1">
      <c r="A23029">
        <v>2540</v>
      </c>
      <c r="B23029" t="s">
        <v>10134</v>
      </c>
      <c r="C23029" t="s">
        <v>27206</v>
      </c>
      <c r="D23029">
        <v>3</v>
      </c>
      <c r="E23029" t="s">
        <v>118</v>
      </c>
      <c r="F23029" t="s">
        <v>12998</v>
      </c>
      <c r="G23029" t="str">
        <f t="shared" si="359"/>
        <v>2540-3</v>
      </c>
    </row>
    <row r="23030" spans="1:7" hidden="1">
      <c r="A23030">
        <v>2540</v>
      </c>
      <c r="B23030" t="s">
        <v>10134</v>
      </c>
      <c r="C23030" t="s">
        <v>27206</v>
      </c>
      <c r="D23030">
        <v>5</v>
      </c>
      <c r="E23030" t="s">
        <v>626</v>
      </c>
      <c r="F23030" t="s">
        <v>13499</v>
      </c>
      <c r="G23030" t="str">
        <f t="shared" si="359"/>
        <v>2540-5</v>
      </c>
    </row>
    <row r="23031" spans="1:7" hidden="1">
      <c r="A23031">
        <v>2540</v>
      </c>
      <c r="B23031" t="s">
        <v>10134</v>
      </c>
      <c r="C23031" t="s">
        <v>27206</v>
      </c>
      <c r="D23031">
        <v>6</v>
      </c>
      <c r="E23031" t="s">
        <v>645</v>
      </c>
      <c r="F23031" t="s">
        <v>13519</v>
      </c>
      <c r="G23031" t="str">
        <f t="shared" si="359"/>
        <v>2540-6</v>
      </c>
    </row>
    <row r="23032" spans="1:7" hidden="1">
      <c r="A23032">
        <v>2540</v>
      </c>
      <c r="B23032" t="s">
        <v>10134</v>
      </c>
      <c r="C23032" t="s">
        <v>27206</v>
      </c>
      <c r="D23032">
        <v>7</v>
      </c>
      <c r="E23032" t="s">
        <v>438</v>
      </c>
      <c r="F23032" t="s">
        <v>13318</v>
      </c>
      <c r="G23032" t="str">
        <f t="shared" si="359"/>
        <v>2540-7</v>
      </c>
    </row>
    <row r="23033" spans="1:7" hidden="1">
      <c r="A23033">
        <v>2540</v>
      </c>
      <c r="B23033" t="s">
        <v>10134</v>
      </c>
      <c r="C23033" t="s">
        <v>27206</v>
      </c>
      <c r="D23033">
        <v>8</v>
      </c>
      <c r="E23033" t="s">
        <v>10135</v>
      </c>
      <c r="F23033" t="s">
        <v>22823</v>
      </c>
      <c r="G23033" t="str">
        <f t="shared" si="359"/>
        <v>2540-8</v>
      </c>
    </row>
    <row r="23034" spans="1:7" hidden="1">
      <c r="A23034">
        <v>2540</v>
      </c>
      <c r="B23034" t="s">
        <v>10134</v>
      </c>
      <c r="C23034" t="s">
        <v>27206</v>
      </c>
      <c r="D23034">
        <v>9</v>
      </c>
      <c r="E23034" t="s">
        <v>367</v>
      </c>
      <c r="F23034" t="s">
        <v>13247</v>
      </c>
      <c r="G23034" t="str">
        <f t="shared" si="359"/>
        <v>2540-9</v>
      </c>
    </row>
    <row r="23035" spans="1:7" hidden="1">
      <c r="A23035">
        <v>2540</v>
      </c>
      <c r="B23035" t="s">
        <v>10134</v>
      </c>
      <c r="C23035" t="s">
        <v>27206</v>
      </c>
      <c r="D23035">
        <v>10</v>
      </c>
      <c r="E23035" t="s">
        <v>377</v>
      </c>
      <c r="F23035" t="s">
        <v>13257</v>
      </c>
      <c r="G23035" t="str">
        <f t="shared" si="359"/>
        <v>2540-10</v>
      </c>
    </row>
    <row r="23036" spans="1:7" hidden="1">
      <c r="A23036">
        <v>2540</v>
      </c>
      <c r="B23036" t="s">
        <v>10134</v>
      </c>
      <c r="C23036" t="s">
        <v>27206</v>
      </c>
      <c r="D23036">
        <v>11</v>
      </c>
      <c r="E23036" t="s">
        <v>737</v>
      </c>
      <c r="F23036" t="s">
        <v>13613</v>
      </c>
      <c r="G23036" t="str">
        <f t="shared" si="359"/>
        <v>2540-11</v>
      </c>
    </row>
    <row r="23037" spans="1:7" hidden="1">
      <c r="A23037">
        <v>2540</v>
      </c>
      <c r="B23037" t="s">
        <v>10134</v>
      </c>
      <c r="C23037" t="s">
        <v>27206</v>
      </c>
      <c r="D23037">
        <v>12</v>
      </c>
      <c r="E23037" t="s">
        <v>1410</v>
      </c>
      <c r="F23037" t="s">
        <v>14298</v>
      </c>
      <c r="G23037" t="str">
        <f t="shared" si="359"/>
        <v>2540-12</v>
      </c>
    </row>
    <row r="23038" spans="1:7" hidden="1">
      <c r="A23038">
        <v>2540</v>
      </c>
      <c r="B23038" t="s">
        <v>10134</v>
      </c>
      <c r="C23038" t="s">
        <v>27206</v>
      </c>
      <c r="D23038">
        <v>13</v>
      </c>
      <c r="E23038" t="s">
        <v>8725</v>
      </c>
      <c r="F23038" t="s">
        <v>22140</v>
      </c>
      <c r="G23038" t="str">
        <f t="shared" si="359"/>
        <v>2540-13</v>
      </c>
    </row>
    <row r="23039" spans="1:7" hidden="1">
      <c r="A23039">
        <v>2540</v>
      </c>
      <c r="B23039" t="s">
        <v>10134</v>
      </c>
      <c r="C23039" t="s">
        <v>27206</v>
      </c>
      <c r="D23039">
        <v>14</v>
      </c>
      <c r="E23039" t="s">
        <v>5377</v>
      </c>
      <c r="F23039" t="s">
        <v>17119</v>
      </c>
      <c r="G23039" t="str">
        <f t="shared" si="359"/>
        <v>2540-14</v>
      </c>
    </row>
    <row r="23040" spans="1:7" hidden="1">
      <c r="A23040">
        <v>2540</v>
      </c>
      <c r="B23040" t="s">
        <v>10134</v>
      </c>
      <c r="C23040" t="s">
        <v>27206</v>
      </c>
      <c r="D23040">
        <v>15</v>
      </c>
      <c r="E23040" t="s">
        <v>1047</v>
      </c>
      <c r="F23040" t="s">
        <v>13924</v>
      </c>
      <c r="G23040" t="str">
        <f t="shared" si="359"/>
        <v>2540-15</v>
      </c>
    </row>
    <row r="23041" spans="1:7" hidden="1">
      <c r="A23041">
        <v>2540</v>
      </c>
      <c r="B23041" t="s">
        <v>10134</v>
      </c>
      <c r="C23041" t="s">
        <v>27206</v>
      </c>
      <c r="D23041">
        <v>16</v>
      </c>
      <c r="E23041" t="s">
        <v>1390</v>
      </c>
      <c r="F23041" t="s">
        <v>14275</v>
      </c>
      <c r="G23041" t="str">
        <f t="shared" si="359"/>
        <v>2540-16</v>
      </c>
    </row>
    <row r="23042" spans="1:7" hidden="1">
      <c r="A23042">
        <v>2540</v>
      </c>
      <c r="B23042" t="s">
        <v>10134</v>
      </c>
      <c r="C23042" t="s">
        <v>27206</v>
      </c>
      <c r="D23042">
        <v>50</v>
      </c>
      <c r="E23042" t="s">
        <v>10136</v>
      </c>
      <c r="F23042" t="s">
        <v>23534</v>
      </c>
      <c r="G23042" t="str">
        <f t="shared" si="359"/>
        <v>2540-50</v>
      </c>
    </row>
    <row r="23043" spans="1:7" hidden="1">
      <c r="A23043">
        <v>2540</v>
      </c>
      <c r="B23043" t="s">
        <v>10134</v>
      </c>
      <c r="C23043" t="s">
        <v>27206</v>
      </c>
      <c r="D23043">
        <v>100</v>
      </c>
      <c r="E23043" t="s">
        <v>73</v>
      </c>
      <c r="F23043" t="s">
        <v>23535</v>
      </c>
      <c r="G23043" t="str">
        <f t="shared" ref="G23043:G23106" si="360">A23043&amp;"-"&amp;D23043</f>
        <v>2540-100</v>
      </c>
    </row>
    <row r="23044" spans="1:7" hidden="1">
      <c r="A23044">
        <v>2541</v>
      </c>
      <c r="B23044" t="s">
        <v>10137</v>
      </c>
      <c r="C23044" t="s">
        <v>27207</v>
      </c>
      <c r="D23044">
        <v>1</v>
      </c>
      <c r="E23044" t="s">
        <v>376</v>
      </c>
      <c r="F23044" t="s">
        <v>13256</v>
      </c>
      <c r="G23044" t="str">
        <f t="shared" si="360"/>
        <v>2541-1</v>
      </c>
    </row>
    <row r="23045" spans="1:7" hidden="1">
      <c r="A23045">
        <v>2541</v>
      </c>
      <c r="B23045" t="s">
        <v>10137</v>
      </c>
      <c r="C23045" t="s">
        <v>27207</v>
      </c>
      <c r="D23045">
        <v>5</v>
      </c>
      <c r="E23045" t="s">
        <v>907</v>
      </c>
      <c r="F23045" t="s">
        <v>13784</v>
      </c>
      <c r="G23045" t="str">
        <f t="shared" si="360"/>
        <v>2541-5</v>
      </c>
    </row>
    <row r="23046" spans="1:7" hidden="1">
      <c r="A23046">
        <v>2541</v>
      </c>
      <c r="B23046" t="s">
        <v>10137</v>
      </c>
      <c r="C23046" t="s">
        <v>27207</v>
      </c>
      <c r="D23046">
        <v>6</v>
      </c>
      <c r="E23046" t="s">
        <v>435</v>
      </c>
      <c r="F23046" t="s">
        <v>13315</v>
      </c>
      <c r="G23046" t="str">
        <f t="shared" si="360"/>
        <v>2541-6</v>
      </c>
    </row>
    <row r="23047" spans="1:7" hidden="1">
      <c r="A23047">
        <v>2541</v>
      </c>
      <c r="B23047" t="s">
        <v>10137</v>
      </c>
      <c r="C23047" t="s">
        <v>27207</v>
      </c>
      <c r="D23047">
        <v>10</v>
      </c>
      <c r="E23047" t="s">
        <v>74</v>
      </c>
      <c r="F23047" t="s">
        <v>14042</v>
      </c>
      <c r="G23047" t="str">
        <f t="shared" si="360"/>
        <v>2541-10</v>
      </c>
    </row>
    <row r="23048" spans="1:7" hidden="1">
      <c r="A23048">
        <v>2541</v>
      </c>
      <c r="B23048" t="s">
        <v>10137</v>
      </c>
      <c r="C23048" t="s">
        <v>27207</v>
      </c>
      <c r="D23048">
        <v>11</v>
      </c>
      <c r="E23048" t="s">
        <v>362</v>
      </c>
      <c r="F23048" t="s">
        <v>13242</v>
      </c>
      <c r="G23048" t="str">
        <f t="shared" si="360"/>
        <v>2541-11</v>
      </c>
    </row>
    <row r="23049" spans="1:7" hidden="1">
      <c r="A23049">
        <v>2541</v>
      </c>
      <c r="B23049" t="s">
        <v>10137</v>
      </c>
      <c r="C23049" t="s">
        <v>27207</v>
      </c>
      <c r="D23049">
        <v>13</v>
      </c>
      <c r="E23049" t="s">
        <v>957</v>
      </c>
      <c r="F23049" t="s">
        <v>13834</v>
      </c>
      <c r="G23049" t="str">
        <f t="shared" si="360"/>
        <v>2541-13</v>
      </c>
    </row>
    <row r="23050" spans="1:7" hidden="1">
      <c r="A23050">
        <v>2541</v>
      </c>
      <c r="B23050" t="s">
        <v>10137</v>
      </c>
      <c r="C23050" t="s">
        <v>27207</v>
      </c>
      <c r="D23050">
        <v>15</v>
      </c>
      <c r="E23050" t="s">
        <v>1386</v>
      </c>
      <c r="F23050" t="s">
        <v>14271</v>
      </c>
      <c r="G23050" t="str">
        <f t="shared" si="360"/>
        <v>2541-15</v>
      </c>
    </row>
    <row r="23051" spans="1:7" hidden="1">
      <c r="A23051">
        <v>2541</v>
      </c>
      <c r="B23051" t="s">
        <v>10137</v>
      </c>
      <c r="C23051" t="s">
        <v>27207</v>
      </c>
      <c r="D23051">
        <v>16</v>
      </c>
      <c r="E23051" t="s">
        <v>378</v>
      </c>
      <c r="F23051" t="s">
        <v>13258</v>
      </c>
      <c r="G23051" t="str">
        <f t="shared" si="360"/>
        <v>2541-16</v>
      </c>
    </row>
    <row r="23052" spans="1:7" hidden="1">
      <c r="A23052">
        <v>2541</v>
      </c>
      <c r="B23052" t="s">
        <v>10137</v>
      </c>
      <c r="C23052" t="s">
        <v>27207</v>
      </c>
      <c r="D23052">
        <v>17</v>
      </c>
      <c r="E23052" t="s">
        <v>622</v>
      </c>
      <c r="F23052" t="s">
        <v>13495</v>
      </c>
      <c r="G23052" t="str">
        <f t="shared" si="360"/>
        <v>2541-17</v>
      </c>
    </row>
    <row r="23053" spans="1:7" hidden="1">
      <c r="A23053">
        <v>2541</v>
      </c>
      <c r="B23053" t="s">
        <v>10137</v>
      </c>
      <c r="C23053" t="s">
        <v>27207</v>
      </c>
      <c r="D23053">
        <v>21</v>
      </c>
      <c r="E23053" t="s">
        <v>1052</v>
      </c>
      <c r="F23053" t="s">
        <v>13929</v>
      </c>
      <c r="G23053" t="str">
        <f t="shared" si="360"/>
        <v>2541-21</v>
      </c>
    </row>
    <row r="23054" spans="1:7" hidden="1">
      <c r="A23054">
        <v>2541</v>
      </c>
      <c r="B23054" t="s">
        <v>10137</v>
      </c>
      <c r="C23054" t="s">
        <v>27207</v>
      </c>
      <c r="D23054">
        <v>22</v>
      </c>
      <c r="E23054" t="s">
        <v>4771</v>
      </c>
      <c r="F23054" t="s">
        <v>17867</v>
      </c>
      <c r="G23054" t="str">
        <f t="shared" si="360"/>
        <v>2541-22</v>
      </c>
    </row>
    <row r="23055" spans="1:7" hidden="1">
      <c r="A23055">
        <v>2541</v>
      </c>
      <c r="B23055" t="s">
        <v>10137</v>
      </c>
      <c r="C23055" t="s">
        <v>27207</v>
      </c>
      <c r="D23055">
        <v>23</v>
      </c>
      <c r="E23055" t="s">
        <v>737</v>
      </c>
      <c r="F23055" t="s">
        <v>13613</v>
      </c>
      <c r="G23055" t="str">
        <f t="shared" si="360"/>
        <v>2541-23</v>
      </c>
    </row>
    <row r="23056" spans="1:7" hidden="1">
      <c r="A23056">
        <v>2541</v>
      </c>
      <c r="B23056" t="s">
        <v>10137</v>
      </c>
      <c r="C23056" t="s">
        <v>27207</v>
      </c>
      <c r="D23056">
        <v>24</v>
      </c>
      <c r="E23056" t="s">
        <v>739</v>
      </c>
      <c r="F23056" t="s">
        <v>13615</v>
      </c>
      <c r="G23056" t="str">
        <f t="shared" si="360"/>
        <v>2541-24</v>
      </c>
    </row>
    <row r="23057" spans="1:7" hidden="1">
      <c r="A23057">
        <v>2541</v>
      </c>
      <c r="B23057" t="s">
        <v>10137</v>
      </c>
      <c r="C23057" t="s">
        <v>27207</v>
      </c>
      <c r="D23057">
        <v>25</v>
      </c>
      <c r="E23057" t="s">
        <v>4721</v>
      </c>
      <c r="F23057" t="s">
        <v>17816</v>
      </c>
      <c r="G23057" t="str">
        <f t="shared" si="360"/>
        <v>2541-25</v>
      </c>
    </row>
    <row r="23058" spans="1:7" hidden="1">
      <c r="A23058">
        <v>2541</v>
      </c>
      <c r="B23058" t="s">
        <v>10137</v>
      </c>
      <c r="C23058" t="s">
        <v>27207</v>
      </c>
      <c r="D23058">
        <v>26</v>
      </c>
      <c r="E23058" t="s">
        <v>762</v>
      </c>
      <c r="F23058" t="s">
        <v>13638</v>
      </c>
      <c r="G23058" t="str">
        <f t="shared" si="360"/>
        <v>2541-26</v>
      </c>
    </row>
    <row r="23059" spans="1:7" hidden="1">
      <c r="A23059">
        <v>2541</v>
      </c>
      <c r="B23059" t="s">
        <v>10137</v>
      </c>
      <c r="C23059" t="s">
        <v>27207</v>
      </c>
      <c r="D23059">
        <v>27</v>
      </c>
      <c r="E23059" t="s">
        <v>1047</v>
      </c>
      <c r="F23059" t="s">
        <v>13924</v>
      </c>
      <c r="G23059" t="str">
        <f t="shared" si="360"/>
        <v>2541-27</v>
      </c>
    </row>
    <row r="23060" spans="1:7" hidden="1">
      <c r="A23060">
        <v>2541</v>
      </c>
      <c r="B23060" t="s">
        <v>10137</v>
      </c>
      <c r="C23060" t="s">
        <v>27207</v>
      </c>
      <c r="D23060">
        <v>28</v>
      </c>
      <c r="E23060" t="s">
        <v>1414</v>
      </c>
      <c r="F23060" t="s">
        <v>22737</v>
      </c>
      <c r="G23060" t="str">
        <f t="shared" si="360"/>
        <v>2541-28</v>
      </c>
    </row>
    <row r="23061" spans="1:7" hidden="1">
      <c r="A23061">
        <v>2541</v>
      </c>
      <c r="B23061" t="s">
        <v>10137</v>
      </c>
      <c r="C23061" t="s">
        <v>27207</v>
      </c>
      <c r="D23061">
        <v>100</v>
      </c>
      <c r="E23061" t="s">
        <v>73</v>
      </c>
      <c r="F23061" t="s">
        <v>17218</v>
      </c>
      <c r="G23061" t="str">
        <f t="shared" si="360"/>
        <v>2541-100</v>
      </c>
    </row>
    <row r="23062" spans="1:7" hidden="1">
      <c r="A23062">
        <v>2543</v>
      </c>
      <c r="B23062" t="s">
        <v>10138</v>
      </c>
      <c r="C23062" t="s">
        <v>27208</v>
      </c>
      <c r="D23062">
        <v>1</v>
      </c>
      <c r="E23062" t="s">
        <v>92</v>
      </c>
      <c r="F23062" t="s">
        <v>14110</v>
      </c>
      <c r="G23062" t="str">
        <f t="shared" si="360"/>
        <v>2543-1</v>
      </c>
    </row>
    <row r="23063" spans="1:7" hidden="1">
      <c r="A23063">
        <v>2543</v>
      </c>
      <c r="B23063" t="s">
        <v>10138</v>
      </c>
      <c r="C23063" t="s">
        <v>27208</v>
      </c>
      <c r="D23063">
        <v>2</v>
      </c>
      <c r="E23063" t="s">
        <v>898</v>
      </c>
      <c r="F23063" t="s">
        <v>13775</v>
      </c>
      <c r="G23063" t="str">
        <f t="shared" si="360"/>
        <v>2543-2</v>
      </c>
    </row>
    <row r="23064" spans="1:7" hidden="1">
      <c r="A23064">
        <v>2543</v>
      </c>
      <c r="B23064" t="s">
        <v>10138</v>
      </c>
      <c r="C23064" t="s">
        <v>27208</v>
      </c>
      <c r="D23064">
        <v>3</v>
      </c>
      <c r="E23064" t="s">
        <v>458</v>
      </c>
      <c r="F23064" t="s">
        <v>13338</v>
      </c>
      <c r="G23064" t="str">
        <f t="shared" si="360"/>
        <v>2543-3</v>
      </c>
    </row>
    <row r="23065" spans="1:7" hidden="1">
      <c r="A23065">
        <v>2543</v>
      </c>
      <c r="B23065" t="s">
        <v>10138</v>
      </c>
      <c r="C23065" t="s">
        <v>27208</v>
      </c>
      <c r="D23065">
        <v>4</v>
      </c>
      <c r="E23065" t="s">
        <v>1210</v>
      </c>
      <c r="F23065" t="s">
        <v>14089</v>
      </c>
      <c r="G23065" t="str">
        <f t="shared" si="360"/>
        <v>2543-4</v>
      </c>
    </row>
    <row r="23066" spans="1:7" hidden="1">
      <c r="A23066">
        <v>2543</v>
      </c>
      <c r="B23066" t="s">
        <v>10138</v>
      </c>
      <c r="C23066" t="s">
        <v>27208</v>
      </c>
      <c r="D23066">
        <v>700</v>
      </c>
      <c r="E23066" t="s">
        <v>5733</v>
      </c>
      <c r="F23066" t="s">
        <v>23536</v>
      </c>
      <c r="G23066" t="str">
        <f t="shared" si="360"/>
        <v>2543-700</v>
      </c>
    </row>
    <row r="23067" spans="1:7" hidden="1">
      <c r="A23067">
        <v>2543</v>
      </c>
      <c r="B23067" t="s">
        <v>10138</v>
      </c>
      <c r="C23067" t="s">
        <v>27208</v>
      </c>
      <c r="D23067">
        <v>730</v>
      </c>
      <c r="E23067" t="s">
        <v>73</v>
      </c>
      <c r="F23067" t="s">
        <v>20861</v>
      </c>
      <c r="G23067" t="str">
        <f t="shared" si="360"/>
        <v>2543-730</v>
      </c>
    </row>
    <row r="23068" spans="1:7" hidden="1">
      <c r="A23068">
        <v>2543</v>
      </c>
      <c r="B23068" t="s">
        <v>10138</v>
      </c>
      <c r="C23068" t="s">
        <v>27208</v>
      </c>
      <c r="D23068">
        <v>731</v>
      </c>
      <c r="E23068" t="s">
        <v>74</v>
      </c>
      <c r="F23068" t="s">
        <v>14042</v>
      </c>
      <c r="G23068" t="str">
        <f t="shared" si="360"/>
        <v>2543-731</v>
      </c>
    </row>
    <row r="23069" spans="1:7" hidden="1">
      <c r="A23069">
        <v>2543</v>
      </c>
      <c r="B23069" t="s">
        <v>10138</v>
      </c>
      <c r="C23069" t="s">
        <v>27208</v>
      </c>
      <c r="D23069">
        <v>732</v>
      </c>
      <c r="E23069" t="s">
        <v>10139</v>
      </c>
      <c r="F23069" t="s">
        <v>23537</v>
      </c>
      <c r="G23069" t="str">
        <f t="shared" si="360"/>
        <v>2543-732</v>
      </c>
    </row>
    <row r="23070" spans="1:7" hidden="1">
      <c r="A23070">
        <v>2543</v>
      </c>
      <c r="B23070" t="s">
        <v>10138</v>
      </c>
      <c r="C23070" t="s">
        <v>27208</v>
      </c>
      <c r="D23070">
        <v>733</v>
      </c>
      <c r="E23070" t="s">
        <v>371</v>
      </c>
      <c r="F23070" t="s">
        <v>13251</v>
      </c>
      <c r="G23070" t="str">
        <f t="shared" si="360"/>
        <v>2543-733</v>
      </c>
    </row>
    <row r="23071" spans="1:7" hidden="1">
      <c r="A23071">
        <v>2543</v>
      </c>
      <c r="B23071" t="s">
        <v>10138</v>
      </c>
      <c r="C23071" t="s">
        <v>27208</v>
      </c>
      <c r="D23071">
        <v>734</v>
      </c>
      <c r="E23071" t="s">
        <v>1219</v>
      </c>
      <c r="F23071" t="s">
        <v>14098</v>
      </c>
      <c r="G23071" t="str">
        <f t="shared" si="360"/>
        <v>2543-734</v>
      </c>
    </row>
    <row r="23072" spans="1:7" hidden="1">
      <c r="A23072">
        <v>2543</v>
      </c>
      <c r="B23072" t="s">
        <v>10138</v>
      </c>
      <c r="C23072" t="s">
        <v>27208</v>
      </c>
      <c r="D23072">
        <v>735</v>
      </c>
      <c r="E23072" t="s">
        <v>657</v>
      </c>
      <c r="F23072" t="s">
        <v>13531</v>
      </c>
      <c r="G23072" t="str">
        <f t="shared" si="360"/>
        <v>2543-735</v>
      </c>
    </row>
    <row r="23073" spans="1:7" hidden="1">
      <c r="A23073">
        <v>2543</v>
      </c>
      <c r="B23073" t="s">
        <v>10138</v>
      </c>
      <c r="C23073" t="s">
        <v>27208</v>
      </c>
      <c r="D23073">
        <v>736</v>
      </c>
      <c r="E23073" t="s">
        <v>1071</v>
      </c>
      <c r="F23073" t="s">
        <v>13948</v>
      </c>
      <c r="G23073" t="str">
        <f t="shared" si="360"/>
        <v>2543-736</v>
      </c>
    </row>
    <row r="23074" spans="1:7" hidden="1">
      <c r="A23074">
        <v>2543</v>
      </c>
      <c r="B23074" t="s">
        <v>10138</v>
      </c>
      <c r="C23074" t="s">
        <v>27208</v>
      </c>
      <c r="D23074">
        <v>737</v>
      </c>
      <c r="E23074" t="s">
        <v>974</v>
      </c>
      <c r="F23074" t="s">
        <v>13851</v>
      </c>
      <c r="G23074" t="str">
        <f t="shared" si="360"/>
        <v>2543-737</v>
      </c>
    </row>
    <row r="23075" spans="1:7" hidden="1">
      <c r="A23075">
        <v>2543</v>
      </c>
      <c r="B23075" t="s">
        <v>10138</v>
      </c>
      <c r="C23075" t="s">
        <v>27208</v>
      </c>
      <c r="D23075">
        <v>738</v>
      </c>
      <c r="E23075" t="s">
        <v>378</v>
      </c>
      <c r="F23075" t="s">
        <v>13258</v>
      </c>
      <c r="G23075" t="str">
        <f t="shared" si="360"/>
        <v>2543-738</v>
      </c>
    </row>
    <row r="23076" spans="1:7" hidden="1">
      <c r="A23076">
        <v>2543</v>
      </c>
      <c r="B23076" t="s">
        <v>10138</v>
      </c>
      <c r="C23076" t="s">
        <v>27208</v>
      </c>
      <c r="D23076">
        <v>739</v>
      </c>
      <c r="E23076" t="s">
        <v>1204</v>
      </c>
      <c r="F23076" t="s">
        <v>14083</v>
      </c>
      <c r="G23076" t="str">
        <f t="shared" si="360"/>
        <v>2543-739</v>
      </c>
    </row>
    <row r="23077" spans="1:7" hidden="1">
      <c r="A23077">
        <v>2548</v>
      </c>
      <c r="B23077" t="s">
        <v>10140</v>
      </c>
      <c r="C23077" t="s">
        <v>27209</v>
      </c>
      <c r="D23077">
        <v>1</v>
      </c>
      <c r="E23077" t="s">
        <v>73</v>
      </c>
      <c r="F23077" t="s">
        <v>20861</v>
      </c>
      <c r="G23077" t="str">
        <f t="shared" si="360"/>
        <v>2548-1</v>
      </c>
    </row>
    <row r="23078" spans="1:7" hidden="1">
      <c r="A23078">
        <v>2548</v>
      </c>
      <c r="B23078" t="s">
        <v>10140</v>
      </c>
      <c r="C23078" t="s">
        <v>27209</v>
      </c>
      <c r="D23078">
        <v>2</v>
      </c>
      <c r="E23078" t="s">
        <v>74</v>
      </c>
      <c r="F23078" t="s">
        <v>14042</v>
      </c>
      <c r="G23078" t="str">
        <f t="shared" si="360"/>
        <v>2548-2</v>
      </c>
    </row>
    <row r="23079" spans="1:7" hidden="1">
      <c r="A23079">
        <v>2548</v>
      </c>
      <c r="B23079" t="s">
        <v>10140</v>
      </c>
      <c r="C23079" t="s">
        <v>27209</v>
      </c>
      <c r="D23079">
        <v>5</v>
      </c>
      <c r="E23079" t="s">
        <v>626</v>
      </c>
      <c r="F23079" t="s">
        <v>13499</v>
      </c>
      <c r="G23079" t="str">
        <f t="shared" si="360"/>
        <v>2548-5</v>
      </c>
    </row>
    <row r="23080" spans="1:7" hidden="1">
      <c r="A23080">
        <v>2548</v>
      </c>
      <c r="B23080" t="s">
        <v>10140</v>
      </c>
      <c r="C23080" t="s">
        <v>27209</v>
      </c>
      <c r="D23080">
        <v>6</v>
      </c>
      <c r="E23080" t="s">
        <v>736</v>
      </c>
      <c r="F23080" t="s">
        <v>13612</v>
      </c>
      <c r="G23080" t="str">
        <f t="shared" si="360"/>
        <v>2548-6</v>
      </c>
    </row>
    <row r="23081" spans="1:7" hidden="1">
      <c r="A23081">
        <v>2549</v>
      </c>
      <c r="B23081" t="s">
        <v>10141</v>
      </c>
      <c r="C23081" t="s">
        <v>27210</v>
      </c>
      <c r="D23081">
        <v>10</v>
      </c>
      <c r="E23081" t="s">
        <v>73</v>
      </c>
      <c r="F23081" t="s">
        <v>17218</v>
      </c>
      <c r="G23081" t="str">
        <f t="shared" si="360"/>
        <v>2549-10</v>
      </c>
    </row>
    <row r="23082" spans="1:7" hidden="1">
      <c r="A23082">
        <v>2549</v>
      </c>
      <c r="B23082" t="s">
        <v>10141</v>
      </c>
      <c r="C23082" t="s">
        <v>27210</v>
      </c>
      <c r="D23082">
        <v>11</v>
      </c>
      <c r="E23082" t="s">
        <v>74</v>
      </c>
      <c r="F23082" t="s">
        <v>14042</v>
      </c>
      <c r="G23082" t="str">
        <f t="shared" si="360"/>
        <v>2549-11</v>
      </c>
    </row>
    <row r="23083" spans="1:7" hidden="1">
      <c r="A23083">
        <v>2549</v>
      </c>
      <c r="B23083" t="s">
        <v>10141</v>
      </c>
      <c r="C23083" t="s">
        <v>27210</v>
      </c>
      <c r="D23083">
        <v>15</v>
      </c>
      <c r="E23083" t="s">
        <v>1132</v>
      </c>
      <c r="F23083" t="s">
        <v>14009</v>
      </c>
      <c r="G23083" t="str">
        <f t="shared" si="360"/>
        <v>2549-15</v>
      </c>
    </row>
    <row r="23084" spans="1:7" hidden="1">
      <c r="A23084">
        <v>2549</v>
      </c>
      <c r="B23084" t="s">
        <v>10141</v>
      </c>
      <c r="C23084" t="s">
        <v>27210</v>
      </c>
      <c r="D23084">
        <v>16</v>
      </c>
      <c r="E23084" t="s">
        <v>367</v>
      </c>
      <c r="F23084" t="s">
        <v>13247</v>
      </c>
      <c r="G23084" t="str">
        <f t="shared" si="360"/>
        <v>2549-16</v>
      </c>
    </row>
    <row r="23085" spans="1:7" hidden="1">
      <c r="A23085">
        <v>2549</v>
      </c>
      <c r="B23085" t="s">
        <v>10141</v>
      </c>
      <c r="C23085" t="s">
        <v>27210</v>
      </c>
      <c r="D23085">
        <v>20</v>
      </c>
      <c r="E23085" t="s">
        <v>745</v>
      </c>
      <c r="F23085" t="s">
        <v>13621</v>
      </c>
      <c r="G23085" t="str">
        <f t="shared" si="360"/>
        <v>2549-20</v>
      </c>
    </row>
    <row r="23086" spans="1:7" hidden="1">
      <c r="A23086">
        <v>2549</v>
      </c>
      <c r="B23086" t="s">
        <v>10141</v>
      </c>
      <c r="C23086" t="s">
        <v>27210</v>
      </c>
      <c r="D23086">
        <v>21</v>
      </c>
      <c r="E23086" t="s">
        <v>438</v>
      </c>
      <c r="F23086" t="s">
        <v>13318</v>
      </c>
      <c r="G23086" t="str">
        <f t="shared" si="360"/>
        <v>2549-21</v>
      </c>
    </row>
    <row r="23087" spans="1:7" hidden="1">
      <c r="A23087">
        <v>2549</v>
      </c>
      <c r="B23087" t="s">
        <v>10141</v>
      </c>
      <c r="C23087" t="s">
        <v>27210</v>
      </c>
      <c r="D23087">
        <v>22</v>
      </c>
      <c r="E23087" t="s">
        <v>377</v>
      </c>
      <c r="F23087" t="s">
        <v>13257</v>
      </c>
      <c r="G23087" t="str">
        <f t="shared" si="360"/>
        <v>2549-22</v>
      </c>
    </row>
    <row r="23088" spans="1:7" hidden="1">
      <c r="A23088">
        <v>2549</v>
      </c>
      <c r="B23088" t="s">
        <v>10141</v>
      </c>
      <c r="C23088" t="s">
        <v>27210</v>
      </c>
      <c r="D23088">
        <v>25</v>
      </c>
      <c r="E23088" t="s">
        <v>379</v>
      </c>
      <c r="F23088" t="s">
        <v>13259</v>
      </c>
      <c r="G23088" t="str">
        <f t="shared" si="360"/>
        <v>2549-25</v>
      </c>
    </row>
    <row r="23089" spans="1:7" hidden="1">
      <c r="A23089">
        <v>2549</v>
      </c>
      <c r="B23089" t="s">
        <v>10141</v>
      </c>
      <c r="C23089" t="s">
        <v>27210</v>
      </c>
      <c r="D23089">
        <v>31</v>
      </c>
      <c r="E23089" t="s">
        <v>657</v>
      </c>
      <c r="F23089" t="s">
        <v>13531</v>
      </c>
      <c r="G23089" t="str">
        <f t="shared" si="360"/>
        <v>2549-31</v>
      </c>
    </row>
    <row r="23090" spans="1:7" hidden="1">
      <c r="A23090">
        <v>2549</v>
      </c>
      <c r="B23090" t="s">
        <v>10141</v>
      </c>
      <c r="C23090" t="s">
        <v>27210</v>
      </c>
      <c r="D23090">
        <v>32</v>
      </c>
      <c r="E23090" t="s">
        <v>1131</v>
      </c>
      <c r="F23090" t="s">
        <v>14008</v>
      </c>
      <c r="G23090" t="str">
        <f t="shared" si="360"/>
        <v>2549-32</v>
      </c>
    </row>
    <row r="23091" spans="1:7" hidden="1">
      <c r="A23091">
        <v>2549</v>
      </c>
      <c r="B23091" t="s">
        <v>10141</v>
      </c>
      <c r="C23091" t="s">
        <v>27210</v>
      </c>
      <c r="D23091">
        <v>34</v>
      </c>
      <c r="E23091" t="s">
        <v>10142</v>
      </c>
      <c r="F23091" t="s">
        <v>23538</v>
      </c>
      <c r="G23091" t="str">
        <f t="shared" si="360"/>
        <v>2549-34</v>
      </c>
    </row>
    <row r="23092" spans="1:7" hidden="1">
      <c r="A23092">
        <v>2549</v>
      </c>
      <c r="B23092" t="s">
        <v>10141</v>
      </c>
      <c r="C23092" t="s">
        <v>27210</v>
      </c>
      <c r="D23092">
        <v>35</v>
      </c>
      <c r="E23092" t="s">
        <v>10143</v>
      </c>
      <c r="F23092" t="s">
        <v>23539</v>
      </c>
      <c r="G23092" t="str">
        <f t="shared" si="360"/>
        <v>2549-35</v>
      </c>
    </row>
    <row r="23093" spans="1:7" hidden="1">
      <c r="A23093">
        <v>2549</v>
      </c>
      <c r="B23093" t="s">
        <v>10141</v>
      </c>
      <c r="C23093" t="s">
        <v>27210</v>
      </c>
      <c r="D23093">
        <v>36</v>
      </c>
      <c r="E23093" t="s">
        <v>974</v>
      </c>
      <c r="F23093" t="s">
        <v>13851</v>
      </c>
      <c r="G23093" t="str">
        <f t="shared" si="360"/>
        <v>2549-36</v>
      </c>
    </row>
    <row r="23094" spans="1:7" hidden="1">
      <c r="A23094">
        <v>2549</v>
      </c>
      <c r="B23094" t="s">
        <v>10141</v>
      </c>
      <c r="C23094" t="s">
        <v>27210</v>
      </c>
      <c r="D23094">
        <v>38</v>
      </c>
      <c r="E23094" t="s">
        <v>9346</v>
      </c>
      <c r="F23094" t="s">
        <v>22789</v>
      </c>
      <c r="G23094" t="str">
        <f t="shared" si="360"/>
        <v>2549-38</v>
      </c>
    </row>
    <row r="23095" spans="1:7" hidden="1">
      <c r="A23095">
        <v>2549</v>
      </c>
      <c r="B23095" t="s">
        <v>10141</v>
      </c>
      <c r="C23095" t="s">
        <v>27210</v>
      </c>
      <c r="D23095">
        <v>41</v>
      </c>
      <c r="E23095" t="s">
        <v>1291</v>
      </c>
      <c r="F23095" t="s">
        <v>14175</v>
      </c>
      <c r="G23095" t="str">
        <f t="shared" si="360"/>
        <v>2549-41</v>
      </c>
    </row>
    <row r="23096" spans="1:7" hidden="1">
      <c r="A23096">
        <v>2549</v>
      </c>
      <c r="B23096" t="s">
        <v>10141</v>
      </c>
      <c r="C23096" t="s">
        <v>27210</v>
      </c>
      <c r="D23096">
        <v>42</v>
      </c>
      <c r="E23096" t="s">
        <v>4759</v>
      </c>
      <c r="F23096" t="s">
        <v>17557</v>
      </c>
      <c r="G23096" t="str">
        <f t="shared" si="360"/>
        <v>2549-42</v>
      </c>
    </row>
    <row r="23097" spans="1:7" hidden="1">
      <c r="A23097">
        <v>2556</v>
      </c>
      <c r="B23097" t="s">
        <v>10144</v>
      </c>
      <c r="C23097" t="s">
        <v>27211</v>
      </c>
      <c r="D23097">
        <v>0</v>
      </c>
      <c r="E23097" t="s">
        <v>73</v>
      </c>
      <c r="F23097" t="s">
        <v>23540</v>
      </c>
      <c r="G23097" t="str">
        <f t="shared" si="360"/>
        <v>2556-0</v>
      </c>
    </row>
    <row r="23098" spans="1:7" hidden="1">
      <c r="A23098">
        <v>2556</v>
      </c>
      <c r="B23098" t="s">
        <v>10144</v>
      </c>
      <c r="C23098" t="s">
        <v>27211</v>
      </c>
      <c r="D23098">
        <v>1</v>
      </c>
      <c r="E23098" t="s">
        <v>74</v>
      </c>
      <c r="F23098" t="s">
        <v>14042</v>
      </c>
      <c r="G23098" t="str">
        <f t="shared" si="360"/>
        <v>2556-1</v>
      </c>
    </row>
    <row r="23099" spans="1:7" hidden="1">
      <c r="A23099">
        <v>2556</v>
      </c>
      <c r="B23099" t="s">
        <v>10144</v>
      </c>
      <c r="C23099" t="s">
        <v>27211</v>
      </c>
      <c r="D23099">
        <v>2</v>
      </c>
      <c r="E23099" t="s">
        <v>7882</v>
      </c>
      <c r="F23099" t="s">
        <v>21290</v>
      </c>
      <c r="G23099" t="str">
        <f t="shared" si="360"/>
        <v>2556-2</v>
      </c>
    </row>
    <row r="23100" spans="1:7" hidden="1">
      <c r="A23100">
        <v>2560</v>
      </c>
      <c r="B23100" t="s">
        <v>10145</v>
      </c>
      <c r="C23100" t="s">
        <v>27212</v>
      </c>
      <c r="D23100">
        <v>0</v>
      </c>
      <c r="E23100" t="s">
        <v>73</v>
      </c>
      <c r="F23100" t="s">
        <v>23423</v>
      </c>
      <c r="G23100" t="str">
        <f t="shared" si="360"/>
        <v>2560-0</v>
      </c>
    </row>
    <row r="23101" spans="1:7" hidden="1">
      <c r="A23101">
        <v>2560</v>
      </c>
      <c r="B23101" t="s">
        <v>10145</v>
      </c>
      <c r="C23101" t="s">
        <v>27212</v>
      </c>
      <c r="D23101">
        <v>1</v>
      </c>
      <c r="E23101" t="s">
        <v>74</v>
      </c>
      <c r="F23101" t="s">
        <v>12955</v>
      </c>
      <c r="G23101" t="str">
        <f t="shared" si="360"/>
        <v>2560-1</v>
      </c>
    </row>
    <row r="23102" spans="1:7" hidden="1">
      <c r="A23102">
        <v>2560</v>
      </c>
      <c r="B23102" t="s">
        <v>10145</v>
      </c>
      <c r="C23102" t="s">
        <v>27212</v>
      </c>
      <c r="D23102">
        <v>2</v>
      </c>
      <c r="E23102" t="s">
        <v>435</v>
      </c>
      <c r="F23102" t="s">
        <v>23541</v>
      </c>
      <c r="G23102" t="str">
        <f t="shared" si="360"/>
        <v>2560-2</v>
      </c>
    </row>
    <row r="23103" spans="1:7" hidden="1">
      <c r="A23103">
        <v>2566</v>
      </c>
      <c r="B23103" t="s">
        <v>10146</v>
      </c>
      <c r="C23103" t="s">
        <v>27213</v>
      </c>
      <c r="D23103">
        <v>1</v>
      </c>
      <c r="E23103" t="s">
        <v>74</v>
      </c>
      <c r="F23103" t="s">
        <v>12955</v>
      </c>
      <c r="G23103" t="str">
        <f t="shared" si="360"/>
        <v>2566-1</v>
      </c>
    </row>
    <row r="23104" spans="1:7" hidden="1">
      <c r="A23104">
        <v>2566</v>
      </c>
      <c r="B23104" t="s">
        <v>10146</v>
      </c>
      <c r="C23104" t="s">
        <v>27213</v>
      </c>
      <c r="D23104">
        <v>2</v>
      </c>
      <c r="E23104" t="s">
        <v>10147</v>
      </c>
      <c r="F23104" t="s">
        <v>23542</v>
      </c>
      <c r="G23104" t="str">
        <f t="shared" si="360"/>
        <v>2566-2</v>
      </c>
    </row>
    <row r="23105" spans="1:7" hidden="1">
      <c r="A23105">
        <v>2566</v>
      </c>
      <c r="B23105" t="s">
        <v>10146</v>
      </c>
      <c r="C23105" t="s">
        <v>27213</v>
      </c>
      <c r="D23105">
        <v>10</v>
      </c>
      <c r="E23105" t="s">
        <v>73</v>
      </c>
      <c r="F23105" t="s">
        <v>23543</v>
      </c>
      <c r="G23105" t="str">
        <f t="shared" si="360"/>
        <v>2566-10</v>
      </c>
    </row>
    <row r="23106" spans="1:7" hidden="1">
      <c r="A23106">
        <v>2567</v>
      </c>
      <c r="B23106" t="s">
        <v>10148</v>
      </c>
      <c r="C23106" t="s">
        <v>27214</v>
      </c>
      <c r="D23106">
        <v>1</v>
      </c>
      <c r="E23106" t="s">
        <v>361</v>
      </c>
      <c r="F23106" t="s">
        <v>13241</v>
      </c>
      <c r="G23106" t="str">
        <f t="shared" si="360"/>
        <v>2567-1</v>
      </c>
    </row>
    <row r="23107" spans="1:7" hidden="1">
      <c r="A23107">
        <v>2567</v>
      </c>
      <c r="B23107" t="s">
        <v>10148</v>
      </c>
      <c r="C23107" t="s">
        <v>27214</v>
      </c>
      <c r="D23107">
        <v>7</v>
      </c>
      <c r="E23107" t="s">
        <v>1071</v>
      </c>
      <c r="F23107" t="s">
        <v>13948</v>
      </c>
      <c r="G23107" t="str">
        <f t="shared" ref="G23107:G23170" si="361">A23107&amp;"-"&amp;D23107</f>
        <v>2567-7</v>
      </c>
    </row>
    <row r="23108" spans="1:7" hidden="1">
      <c r="A23108">
        <v>2567</v>
      </c>
      <c r="B23108" t="s">
        <v>10148</v>
      </c>
      <c r="C23108" t="s">
        <v>27214</v>
      </c>
      <c r="D23108">
        <v>8</v>
      </c>
      <c r="E23108" t="s">
        <v>376</v>
      </c>
      <c r="F23108" t="s">
        <v>13256</v>
      </c>
      <c r="G23108" t="str">
        <f t="shared" si="361"/>
        <v>2567-8</v>
      </c>
    </row>
    <row r="23109" spans="1:7" hidden="1">
      <c r="A23109">
        <v>2567</v>
      </c>
      <c r="B23109" t="s">
        <v>10148</v>
      </c>
      <c r="C23109" t="s">
        <v>27214</v>
      </c>
      <c r="D23109">
        <v>9</v>
      </c>
      <c r="E23109" t="s">
        <v>362</v>
      </c>
      <c r="F23109" t="s">
        <v>13242</v>
      </c>
      <c r="G23109" t="str">
        <f t="shared" si="361"/>
        <v>2567-9</v>
      </c>
    </row>
    <row r="23110" spans="1:7" hidden="1">
      <c r="A23110">
        <v>2567</v>
      </c>
      <c r="B23110" t="s">
        <v>10148</v>
      </c>
      <c r="C23110" t="s">
        <v>27214</v>
      </c>
      <c r="D23110">
        <v>10</v>
      </c>
      <c r="E23110" t="s">
        <v>10149</v>
      </c>
      <c r="F23110" t="s">
        <v>23544</v>
      </c>
      <c r="G23110" t="str">
        <f t="shared" si="361"/>
        <v>2567-10</v>
      </c>
    </row>
    <row r="23111" spans="1:7" hidden="1">
      <c r="A23111">
        <v>2567</v>
      </c>
      <c r="B23111" t="s">
        <v>10148</v>
      </c>
      <c r="C23111" t="s">
        <v>27214</v>
      </c>
      <c r="D23111">
        <v>11</v>
      </c>
      <c r="E23111" t="s">
        <v>377</v>
      </c>
      <c r="F23111" t="s">
        <v>13257</v>
      </c>
      <c r="G23111" t="str">
        <f t="shared" si="361"/>
        <v>2567-11</v>
      </c>
    </row>
    <row r="23112" spans="1:7" hidden="1">
      <c r="A23112">
        <v>2567</v>
      </c>
      <c r="B23112" t="s">
        <v>10148</v>
      </c>
      <c r="C23112" t="s">
        <v>27214</v>
      </c>
      <c r="D23112">
        <v>13</v>
      </c>
      <c r="E23112" t="s">
        <v>435</v>
      </c>
      <c r="F23112" t="s">
        <v>13315</v>
      </c>
      <c r="G23112" t="str">
        <f t="shared" si="361"/>
        <v>2567-13</v>
      </c>
    </row>
    <row r="23113" spans="1:7" hidden="1">
      <c r="A23113">
        <v>2567</v>
      </c>
      <c r="B23113" t="s">
        <v>10148</v>
      </c>
      <c r="C23113" t="s">
        <v>27214</v>
      </c>
      <c r="D23113">
        <v>21</v>
      </c>
      <c r="E23113" t="s">
        <v>90</v>
      </c>
      <c r="F23113" t="s">
        <v>12971</v>
      </c>
      <c r="G23113" t="str">
        <f t="shared" si="361"/>
        <v>2567-21</v>
      </c>
    </row>
    <row r="23114" spans="1:7" hidden="1">
      <c r="A23114">
        <v>2567</v>
      </c>
      <c r="B23114" t="s">
        <v>10148</v>
      </c>
      <c r="C23114" t="s">
        <v>27214</v>
      </c>
      <c r="D23114">
        <v>23</v>
      </c>
      <c r="E23114" t="s">
        <v>10150</v>
      </c>
      <c r="F23114" t="s">
        <v>23545</v>
      </c>
      <c r="G23114" t="str">
        <f t="shared" si="361"/>
        <v>2567-23</v>
      </c>
    </row>
    <row r="23115" spans="1:7" hidden="1">
      <c r="A23115">
        <v>2567</v>
      </c>
      <c r="B23115" t="s">
        <v>10148</v>
      </c>
      <c r="C23115" t="s">
        <v>27214</v>
      </c>
      <c r="D23115">
        <v>25</v>
      </c>
      <c r="E23115" t="s">
        <v>4624</v>
      </c>
      <c r="F23115" t="s">
        <v>17715</v>
      </c>
      <c r="G23115" t="str">
        <f t="shared" si="361"/>
        <v>2567-25</v>
      </c>
    </row>
    <row r="23116" spans="1:7" hidden="1">
      <c r="A23116">
        <v>2567</v>
      </c>
      <c r="B23116" t="s">
        <v>10148</v>
      </c>
      <c r="C23116" t="s">
        <v>27214</v>
      </c>
      <c r="D23116">
        <v>26</v>
      </c>
      <c r="E23116" t="s">
        <v>430</v>
      </c>
      <c r="F23116" t="s">
        <v>13310</v>
      </c>
      <c r="G23116" t="str">
        <f t="shared" si="361"/>
        <v>2567-26</v>
      </c>
    </row>
    <row r="23117" spans="1:7" hidden="1">
      <c r="A23117">
        <v>2567</v>
      </c>
      <c r="B23117" t="s">
        <v>10148</v>
      </c>
      <c r="C23117" t="s">
        <v>27214</v>
      </c>
      <c r="D23117">
        <v>30</v>
      </c>
      <c r="E23117" t="s">
        <v>73</v>
      </c>
      <c r="F23117" t="s">
        <v>17218</v>
      </c>
      <c r="G23117" t="str">
        <f t="shared" si="361"/>
        <v>2567-30</v>
      </c>
    </row>
    <row r="23118" spans="1:7" hidden="1">
      <c r="A23118">
        <v>2567</v>
      </c>
      <c r="B23118" t="s">
        <v>10148</v>
      </c>
      <c r="C23118" t="s">
        <v>27214</v>
      </c>
      <c r="D23118">
        <v>40</v>
      </c>
      <c r="E23118" t="s">
        <v>74</v>
      </c>
      <c r="F23118" t="s">
        <v>14042</v>
      </c>
      <c r="G23118" t="str">
        <f t="shared" si="361"/>
        <v>2567-40</v>
      </c>
    </row>
    <row r="23119" spans="1:7" hidden="1">
      <c r="A23119">
        <v>2567</v>
      </c>
      <c r="B23119" t="s">
        <v>10148</v>
      </c>
      <c r="C23119" t="s">
        <v>27214</v>
      </c>
      <c r="D23119">
        <v>41</v>
      </c>
      <c r="E23119" t="s">
        <v>626</v>
      </c>
      <c r="F23119" t="s">
        <v>13499</v>
      </c>
      <c r="G23119" t="str">
        <f t="shared" si="361"/>
        <v>2567-41</v>
      </c>
    </row>
    <row r="23120" spans="1:7" hidden="1">
      <c r="A23120">
        <v>2567</v>
      </c>
      <c r="B23120" t="s">
        <v>10148</v>
      </c>
      <c r="C23120" t="s">
        <v>27214</v>
      </c>
      <c r="D23120">
        <v>42</v>
      </c>
      <c r="E23120" t="s">
        <v>1219</v>
      </c>
      <c r="F23120" t="s">
        <v>14098</v>
      </c>
      <c r="G23120" t="str">
        <f t="shared" si="361"/>
        <v>2567-42</v>
      </c>
    </row>
    <row r="23121" spans="1:7" hidden="1">
      <c r="A23121">
        <v>2567</v>
      </c>
      <c r="B23121" t="s">
        <v>10148</v>
      </c>
      <c r="C23121" t="s">
        <v>27214</v>
      </c>
      <c r="D23121">
        <v>43</v>
      </c>
      <c r="E23121" t="s">
        <v>378</v>
      </c>
      <c r="F23121" t="s">
        <v>13258</v>
      </c>
      <c r="G23121" t="str">
        <f t="shared" si="361"/>
        <v>2567-43</v>
      </c>
    </row>
    <row r="23122" spans="1:7" hidden="1">
      <c r="A23122">
        <v>2567</v>
      </c>
      <c r="B23122" t="s">
        <v>10148</v>
      </c>
      <c r="C23122" t="s">
        <v>27214</v>
      </c>
      <c r="D23122">
        <v>44</v>
      </c>
      <c r="E23122" t="s">
        <v>657</v>
      </c>
      <c r="F23122" t="s">
        <v>13531</v>
      </c>
      <c r="G23122" t="str">
        <f t="shared" si="361"/>
        <v>2567-44</v>
      </c>
    </row>
    <row r="23123" spans="1:7" hidden="1">
      <c r="A23123">
        <v>2567</v>
      </c>
      <c r="B23123" t="s">
        <v>10148</v>
      </c>
      <c r="C23123" t="s">
        <v>27214</v>
      </c>
      <c r="D23123">
        <v>45</v>
      </c>
      <c r="E23123" t="s">
        <v>1057</v>
      </c>
      <c r="F23123" t="s">
        <v>13934</v>
      </c>
      <c r="G23123" t="str">
        <f t="shared" si="361"/>
        <v>2567-45</v>
      </c>
    </row>
    <row r="23124" spans="1:7" hidden="1">
      <c r="A23124">
        <v>2567</v>
      </c>
      <c r="B23124" t="s">
        <v>10148</v>
      </c>
      <c r="C23124" t="s">
        <v>27214</v>
      </c>
      <c r="D23124">
        <v>46</v>
      </c>
      <c r="E23124" t="s">
        <v>4839</v>
      </c>
      <c r="F23124" t="s">
        <v>23546</v>
      </c>
      <c r="G23124" t="str">
        <f t="shared" si="361"/>
        <v>2567-46</v>
      </c>
    </row>
    <row r="23125" spans="1:7" hidden="1">
      <c r="A23125">
        <v>2567</v>
      </c>
      <c r="B23125" t="s">
        <v>10148</v>
      </c>
      <c r="C23125" t="s">
        <v>27214</v>
      </c>
      <c r="D23125">
        <v>48</v>
      </c>
      <c r="E23125" t="s">
        <v>368</v>
      </c>
      <c r="F23125" t="s">
        <v>13248</v>
      </c>
      <c r="G23125" t="str">
        <f t="shared" si="361"/>
        <v>2567-48</v>
      </c>
    </row>
    <row r="23126" spans="1:7" hidden="1">
      <c r="A23126">
        <v>2567</v>
      </c>
      <c r="B23126" t="s">
        <v>10148</v>
      </c>
      <c r="C23126" t="s">
        <v>27214</v>
      </c>
      <c r="D23126">
        <v>49</v>
      </c>
      <c r="E23126" t="s">
        <v>974</v>
      </c>
      <c r="F23126" t="s">
        <v>13851</v>
      </c>
      <c r="G23126" t="str">
        <f t="shared" si="361"/>
        <v>2567-49</v>
      </c>
    </row>
    <row r="23127" spans="1:7" hidden="1">
      <c r="A23127">
        <v>2567</v>
      </c>
      <c r="B23127" t="s">
        <v>10148</v>
      </c>
      <c r="C23127" t="s">
        <v>27214</v>
      </c>
      <c r="D23127">
        <v>50</v>
      </c>
      <c r="E23127" t="s">
        <v>370</v>
      </c>
      <c r="F23127" t="s">
        <v>13250</v>
      </c>
      <c r="G23127" t="str">
        <f t="shared" si="361"/>
        <v>2567-50</v>
      </c>
    </row>
    <row r="23128" spans="1:7" hidden="1">
      <c r="A23128">
        <v>2567</v>
      </c>
      <c r="B23128" t="s">
        <v>10148</v>
      </c>
      <c r="C23128" t="s">
        <v>27214</v>
      </c>
      <c r="D23128">
        <v>51</v>
      </c>
      <c r="E23128" t="s">
        <v>92</v>
      </c>
      <c r="F23128" t="s">
        <v>12973</v>
      </c>
      <c r="G23128" t="str">
        <f t="shared" si="361"/>
        <v>2567-51</v>
      </c>
    </row>
    <row r="23129" spans="1:7" hidden="1">
      <c r="A23129">
        <v>2567</v>
      </c>
      <c r="B23129" t="s">
        <v>10148</v>
      </c>
      <c r="C23129" t="s">
        <v>27214</v>
      </c>
      <c r="D23129">
        <v>52</v>
      </c>
      <c r="E23129" t="s">
        <v>453</v>
      </c>
      <c r="F23129" t="s">
        <v>13333</v>
      </c>
      <c r="G23129" t="str">
        <f t="shared" si="361"/>
        <v>2567-52</v>
      </c>
    </row>
    <row r="23130" spans="1:7" hidden="1">
      <c r="A23130">
        <v>2567</v>
      </c>
      <c r="B23130" t="s">
        <v>10148</v>
      </c>
      <c r="C23130" t="s">
        <v>27214</v>
      </c>
      <c r="D23130">
        <v>53</v>
      </c>
      <c r="E23130" t="s">
        <v>451</v>
      </c>
      <c r="F23130" t="s">
        <v>13331</v>
      </c>
      <c r="G23130" t="str">
        <f t="shared" si="361"/>
        <v>2567-53</v>
      </c>
    </row>
    <row r="23131" spans="1:7" hidden="1">
      <c r="A23131">
        <v>2567</v>
      </c>
      <c r="B23131" t="s">
        <v>10148</v>
      </c>
      <c r="C23131" t="s">
        <v>27214</v>
      </c>
      <c r="D23131">
        <v>54</v>
      </c>
      <c r="E23131" t="s">
        <v>457</v>
      </c>
      <c r="F23131" t="s">
        <v>13337</v>
      </c>
      <c r="G23131" t="str">
        <f t="shared" si="361"/>
        <v>2567-54</v>
      </c>
    </row>
    <row r="23132" spans="1:7" hidden="1">
      <c r="A23132">
        <v>2567</v>
      </c>
      <c r="B23132" t="s">
        <v>10148</v>
      </c>
      <c r="C23132" t="s">
        <v>27214</v>
      </c>
      <c r="D23132">
        <v>55</v>
      </c>
      <c r="E23132" t="s">
        <v>369</v>
      </c>
      <c r="F23132" t="s">
        <v>13249</v>
      </c>
      <c r="G23132" t="str">
        <f t="shared" si="361"/>
        <v>2567-55</v>
      </c>
    </row>
    <row r="23133" spans="1:7" hidden="1">
      <c r="A23133">
        <v>2567</v>
      </c>
      <c r="B23133" t="s">
        <v>10148</v>
      </c>
      <c r="C23133" t="s">
        <v>27214</v>
      </c>
      <c r="D23133">
        <v>56</v>
      </c>
      <c r="E23133" t="s">
        <v>464</v>
      </c>
      <c r="F23133" t="s">
        <v>13344</v>
      </c>
      <c r="G23133" t="str">
        <f t="shared" si="361"/>
        <v>2567-56</v>
      </c>
    </row>
    <row r="23134" spans="1:7" hidden="1">
      <c r="A23134">
        <v>2567</v>
      </c>
      <c r="B23134" t="s">
        <v>10148</v>
      </c>
      <c r="C23134" t="s">
        <v>27214</v>
      </c>
      <c r="D23134">
        <v>57</v>
      </c>
      <c r="E23134" t="s">
        <v>695</v>
      </c>
      <c r="F23134" t="s">
        <v>13569</v>
      </c>
      <c r="G23134" t="str">
        <f t="shared" si="361"/>
        <v>2567-57</v>
      </c>
    </row>
    <row r="23135" spans="1:7" hidden="1">
      <c r="A23135">
        <v>2567</v>
      </c>
      <c r="B23135" t="s">
        <v>10148</v>
      </c>
      <c r="C23135" t="s">
        <v>27214</v>
      </c>
      <c r="D23135">
        <v>58</v>
      </c>
      <c r="E23135" t="s">
        <v>461</v>
      </c>
      <c r="F23135" t="s">
        <v>13341</v>
      </c>
      <c r="G23135" t="str">
        <f t="shared" si="361"/>
        <v>2567-58</v>
      </c>
    </row>
    <row r="23136" spans="1:7" hidden="1">
      <c r="A23136">
        <v>2567</v>
      </c>
      <c r="B23136" t="s">
        <v>10148</v>
      </c>
      <c r="C23136" t="s">
        <v>27214</v>
      </c>
      <c r="D23136">
        <v>59</v>
      </c>
      <c r="E23136" t="s">
        <v>348</v>
      </c>
      <c r="F23136" t="s">
        <v>13228</v>
      </c>
      <c r="G23136" t="str">
        <f t="shared" si="361"/>
        <v>2567-59</v>
      </c>
    </row>
    <row r="23137" spans="1:7" hidden="1">
      <c r="A23137">
        <v>2567</v>
      </c>
      <c r="B23137" t="s">
        <v>10148</v>
      </c>
      <c r="C23137" t="s">
        <v>27214</v>
      </c>
      <c r="D23137">
        <v>60</v>
      </c>
      <c r="E23137" t="s">
        <v>103</v>
      </c>
      <c r="F23137" t="s">
        <v>12984</v>
      </c>
      <c r="G23137" t="str">
        <f t="shared" si="361"/>
        <v>2567-60</v>
      </c>
    </row>
    <row r="23138" spans="1:7" hidden="1">
      <c r="A23138">
        <v>2567</v>
      </c>
      <c r="B23138" t="s">
        <v>10148</v>
      </c>
      <c r="C23138" t="s">
        <v>27214</v>
      </c>
      <c r="D23138">
        <v>63</v>
      </c>
      <c r="E23138" t="s">
        <v>873</v>
      </c>
      <c r="F23138" t="s">
        <v>13750</v>
      </c>
      <c r="G23138" t="str">
        <f t="shared" si="361"/>
        <v>2567-63</v>
      </c>
    </row>
    <row r="23139" spans="1:7" hidden="1">
      <c r="A23139">
        <v>2567</v>
      </c>
      <c r="B23139" t="s">
        <v>10148</v>
      </c>
      <c r="C23139" t="s">
        <v>27214</v>
      </c>
      <c r="D23139">
        <v>64</v>
      </c>
      <c r="E23139" t="s">
        <v>914</v>
      </c>
      <c r="F23139" t="s">
        <v>13791</v>
      </c>
      <c r="G23139" t="str">
        <f t="shared" si="361"/>
        <v>2567-64</v>
      </c>
    </row>
    <row r="23140" spans="1:7" hidden="1">
      <c r="A23140">
        <v>2580</v>
      </c>
      <c r="B23140" t="s">
        <v>10151</v>
      </c>
      <c r="C23140" t="s">
        <v>27215</v>
      </c>
      <c r="D23140">
        <v>2</v>
      </c>
      <c r="E23140" t="s">
        <v>74</v>
      </c>
      <c r="F23140" t="s">
        <v>12955</v>
      </c>
      <c r="G23140" t="str">
        <f t="shared" si="361"/>
        <v>2580-2</v>
      </c>
    </row>
    <row r="23141" spans="1:7" hidden="1">
      <c r="A23141">
        <v>2580</v>
      </c>
      <c r="B23141" t="s">
        <v>10151</v>
      </c>
      <c r="C23141" t="s">
        <v>27215</v>
      </c>
      <c r="D23141">
        <v>99</v>
      </c>
      <c r="E23141" t="s">
        <v>73</v>
      </c>
      <c r="F23141" t="s">
        <v>23547</v>
      </c>
      <c r="G23141" t="str">
        <f t="shared" si="361"/>
        <v>2580-99</v>
      </c>
    </row>
    <row r="23142" spans="1:7" hidden="1">
      <c r="A23142">
        <v>2581</v>
      </c>
      <c r="B23142" t="s">
        <v>10152</v>
      </c>
      <c r="C23142" t="s">
        <v>27216</v>
      </c>
      <c r="D23142">
        <v>1</v>
      </c>
      <c r="E23142" t="s">
        <v>108</v>
      </c>
      <c r="F23142" t="s">
        <v>14492</v>
      </c>
      <c r="G23142" t="str">
        <f t="shared" si="361"/>
        <v>2581-1</v>
      </c>
    </row>
    <row r="23143" spans="1:7" hidden="1">
      <c r="A23143">
        <v>2581</v>
      </c>
      <c r="B23143" t="s">
        <v>10152</v>
      </c>
      <c r="C23143" t="s">
        <v>27216</v>
      </c>
      <c r="D23143">
        <v>2</v>
      </c>
      <c r="E23143" t="s">
        <v>74</v>
      </c>
      <c r="F23143" t="s">
        <v>12955</v>
      </c>
      <c r="G23143" t="str">
        <f t="shared" si="361"/>
        <v>2581-2</v>
      </c>
    </row>
    <row r="23144" spans="1:7" hidden="1">
      <c r="A23144">
        <v>2581</v>
      </c>
      <c r="B23144" t="s">
        <v>10152</v>
      </c>
      <c r="C23144" t="s">
        <v>27216</v>
      </c>
      <c r="D23144">
        <v>3</v>
      </c>
      <c r="E23144" t="s">
        <v>7883</v>
      </c>
      <c r="F23144" t="s">
        <v>23548</v>
      </c>
      <c r="G23144" t="str">
        <f t="shared" si="361"/>
        <v>2581-3</v>
      </c>
    </row>
    <row r="23145" spans="1:7" hidden="1">
      <c r="A23145">
        <v>2581</v>
      </c>
      <c r="B23145" t="s">
        <v>10152</v>
      </c>
      <c r="C23145" t="s">
        <v>27216</v>
      </c>
      <c r="D23145">
        <v>99</v>
      </c>
      <c r="E23145" t="s">
        <v>73</v>
      </c>
      <c r="F23145" t="s">
        <v>23468</v>
      </c>
      <c r="G23145" t="str">
        <f t="shared" si="361"/>
        <v>2581-99</v>
      </c>
    </row>
    <row r="23146" spans="1:7" hidden="1">
      <c r="A23146">
        <v>2582</v>
      </c>
      <c r="B23146" t="s">
        <v>10153</v>
      </c>
      <c r="C23146" t="s">
        <v>27217</v>
      </c>
      <c r="D23146">
        <v>1</v>
      </c>
      <c r="E23146" t="s">
        <v>74</v>
      </c>
      <c r="F23146" t="s">
        <v>14042</v>
      </c>
      <c r="G23146" t="str">
        <f t="shared" si="361"/>
        <v>2582-1</v>
      </c>
    </row>
    <row r="23147" spans="1:7" hidden="1">
      <c r="A23147">
        <v>2582</v>
      </c>
      <c r="B23147" t="s">
        <v>10153</v>
      </c>
      <c r="C23147" t="s">
        <v>27217</v>
      </c>
      <c r="D23147">
        <v>2</v>
      </c>
      <c r="E23147" t="s">
        <v>626</v>
      </c>
      <c r="F23147" t="s">
        <v>13499</v>
      </c>
      <c r="G23147" t="str">
        <f t="shared" si="361"/>
        <v>2582-2</v>
      </c>
    </row>
    <row r="23148" spans="1:7" hidden="1">
      <c r="A23148">
        <v>2582</v>
      </c>
      <c r="B23148" t="s">
        <v>10153</v>
      </c>
      <c r="C23148" t="s">
        <v>27217</v>
      </c>
      <c r="D23148">
        <v>3</v>
      </c>
      <c r="E23148" t="s">
        <v>370</v>
      </c>
      <c r="F23148" t="s">
        <v>23549</v>
      </c>
      <c r="G23148" t="str">
        <f t="shared" si="361"/>
        <v>2582-3</v>
      </c>
    </row>
    <row r="23149" spans="1:7" hidden="1">
      <c r="A23149">
        <v>2582</v>
      </c>
      <c r="B23149" t="s">
        <v>10153</v>
      </c>
      <c r="C23149" t="s">
        <v>27217</v>
      </c>
      <c r="D23149">
        <v>4</v>
      </c>
      <c r="E23149" t="s">
        <v>378</v>
      </c>
      <c r="F23149" t="s">
        <v>13258</v>
      </c>
      <c r="G23149" t="str">
        <f t="shared" si="361"/>
        <v>2582-4</v>
      </c>
    </row>
    <row r="23150" spans="1:7" hidden="1">
      <c r="A23150">
        <v>2582</v>
      </c>
      <c r="B23150" t="s">
        <v>10153</v>
      </c>
      <c r="C23150" t="s">
        <v>27217</v>
      </c>
      <c r="D23150">
        <v>5</v>
      </c>
      <c r="E23150" t="s">
        <v>670</v>
      </c>
      <c r="F23150" t="s">
        <v>13544</v>
      </c>
      <c r="G23150" t="str">
        <f t="shared" si="361"/>
        <v>2582-5</v>
      </c>
    </row>
    <row r="23151" spans="1:7" hidden="1">
      <c r="A23151">
        <v>2582</v>
      </c>
      <c r="B23151" t="s">
        <v>10153</v>
      </c>
      <c r="C23151" t="s">
        <v>27217</v>
      </c>
      <c r="D23151">
        <v>6</v>
      </c>
      <c r="E23151" t="s">
        <v>5534</v>
      </c>
      <c r="F23151" t="s">
        <v>18723</v>
      </c>
      <c r="G23151" t="str">
        <f t="shared" si="361"/>
        <v>2582-6</v>
      </c>
    </row>
    <row r="23152" spans="1:7" hidden="1">
      <c r="A23152">
        <v>2582</v>
      </c>
      <c r="B23152" t="s">
        <v>10153</v>
      </c>
      <c r="C23152" t="s">
        <v>27217</v>
      </c>
      <c r="D23152">
        <v>7</v>
      </c>
      <c r="E23152" t="s">
        <v>464</v>
      </c>
      <c r="F23152" t="s">
        <v>13344</v>
      </c>
      <c r="G23152" t="str">
        <f t="shared" si="361"/>
        <v>2582-7</v>
      </c>
    </row>
    <row r="23153" spans="1:7" hidden="1">
      <c r="A23153">
        <v>2582</v>
      </c>
      <c r="B23153" t="s">
        <v>10153</v>
      </c>
      <c r="C23153" t="s">
        <v>27217</v>
      </c>
      <c r="D23153">
        <v>8</v>
      </c>
      <c r="E23153" t="s">
        <v>377</v>
      </c>
      <c r="F23153" t="s">
        <v>13257</v>
      </c>
      <c r="G23153" t="str">
        <f t="shared" si="361"/>
        <v>2582-8</v>
      </c>
    </row>
    <row r="23154" spans="1:7" hidden="1">
      <c r="A23154">
        <v>2582</v>
      </c>
      <c r="B23154" t="s">
        <v>10153</v>
      </c>
      <c r="C23154" t="s">
        <v>27217</v>
      </c>
      <c r="D23154">
        <v>9</v>
      </c>
      <c r="E23154" t="s">
        <v>9324</v>
      </c>
      <c r="F23154" t="s">
        <v>22794</v>
      </c>
      <c r="G23154" t="str">
        <f t="shared" si="361"/>
        <v>2582-9</v>
      </c>
    </row>
    <row r="23155" spans="1:7" hidden="1">
      <c r="A23155">
        <v>2582</v>
      </c>
      <c r="B23155" t="s">
        <v>10153</v>
      </c>
      <c r="C23155" t="s">
        <v>27217</v>
      </c>
      <c r="D23155">
        <v>688</v>
      </c>
      <c r="E23155" t="s">
        <v>73</v>
      </c>
      <c r="F23155" t="s">
        <v>23533</v>
      </c>
      <c r="G23155" t="str">
        <f t="shared" si="361"/>
        <v>2582-688</v>
      </c>
    </row>
    <row r="23156" spans="1:7" hidden="1">
      <c r="A23156">
        <v>2602</v>
      </c>
      <c r="B23156" t="s">
        <v>10154</v>
      </c>
      <c r="C23156" t="s">
        <v>27218</v>
      </c>
      <c r="D23156">
        <v>0</v>
      </c>
      <c r="E23156" t="s">
        <v>73</v>
      </c>
      <c r="F23156" t="s">
        <v>23533</v>
      </c>
      <c r="G23156" t="str">
        <f t="shared" si="361"/>
        <v>2602-0</v>
      </c>
    </row>
    <row r="23157" spans="1:7" hidden="1">
      <c r="A23157">
        <v>2602</v>
      </c>
      <c r="B23157" t="s">
        <v>10154</v>
      </c>
      <c r="C23157" t="s">
        <v>27218</v>
      </c>
      <c r="D23157">
        <v>1</v>
      </c>
      <c r="E23157" t="s">
        <v>74</v>
      </c>
      <c r="F23157" t="s">
        <v>12955</v>
      </c>
      <c r="G23157" t="str">
        <f t="shared" si="361"/>
        <v>2602-1</v>
      </c>
    </row>
    <row r="23158" spans="1:7" hidden="1">
      <c r="A23158">
        <v>2605</v>
      </c>
      <c r="B23158" t="s">
        <v>10155</v>
      </c>
      <c r="C23158" t="s">
        <v>27219</v>
      </c>
      <c r="D23158">
        <v>0</v>
      </c>
      <c r="E23158" t="s">
        <v>73</v>
      </c>
      <c r="F23158" t="s">
        <v>23423</v>
      </c>
      <c r="G23158" t="str">
        <f t="shared" si="361"/>
        <v>2605-0</v>
      </c>
    </row>
    <row r="23159" spans="1:7" hidden="1">
      <c r="A23159">
        <v>2605</v>
      </c>
      <c r="B23159" t="s">
        <v>10155</v>
      </c>
      <c r="C23159" t="s">
        <v>27219</v>
      </c>
      <c r="D23159">
        <v>1</v>
      </c>
      <c r="E23159" t="s">
        <v>74</v>
      </c>
      <c r="F23159" t="s">
        <v>14042</v>
      </c>
      <c r="G23159" t="str">
        <f t="shared" si="361"/>
        <v>2605-1</v>
      </c>
    </row>
    <row r="23160" spans="1:7" hidden="1">
      <c r="A23160">
        <v>2605</v>
      </c>
      <c r="B23160" t="s">
        <v>10155</v>
      </c>
      <c r="C23160" t="s">
        <v>27219</v>
      </c>
      <c r="D23160">
        <v>2</v>
      </c>
      <c r="E23160" t="s">
        <v>451</v>
      </c>
      <c r="F23160" t="s">
        <v>13331</v>
      </c>
      <c r="G23160" t="str">
        <f t="shared" si="361"/>
        <v>2605-2</v>
      </c>
    </row>
    <row r="23161" spans="1:7" hidden="1">
      <c r="A23161">
        <v>2605</v>
      </c>
      <c r="B23161" t="s">
        <v>10155</v>
      </c>
      <c r="C23161" t="s">
        <v>27219</v>
      </c>
      <c r="D23161">
        <v>3</v>
      </c>
      <c r="E23161" t="s">
        <v>457</v>
      </c>
      <c r="F23161" t="s">
        <v>13337</v>
      </c>
      <c r="G23161" t="str">
        <f t="shared" si="361"/>
        <v>2605-3</v>
      </c>
    </row>
    <row r="23162" spans="1:7" hidden="1">
      <c r="A23162">
        <v>2605</v>
      </c>
      <c r="B23162" t="s">
        <v>10155</v>
      </c>
      <c r="C23162" t="s">
        <v>27219</v>
      </c>
      <c r="D23162">
        <v>4</v>
      </c>
      <c r="E23162" t="s">
        <v>898</v>
      </c>
      <c r="F23162" t="s">
        <v>13775</v>
      </c>
      <c r="G23162" t="str">
        <f t="shared" si="361"/>
        <v>2605-4</v>
      </c>
    </row>
    <row r="23163" spans="1:7" hidden="1">
      <c r="A23163">
        <v>2606</v>
      </c>
      <c r="B23163" t="s">
        <v>10156</v>
      </c>
      <c r="C23163" t="s">
        <v>27220</v>
      </c>
      <c r="D23163">
        <v>10</v>
      </c>
      <c r="E23163" t="s">
        <v>74</v>
      </c>
      <c r="F23163" t="s">
        <v>14042</v>
      </c>
      <c r="G23163" t="str">
        <f t="shared" si="361"/>
        <v>2606-10</v>
      </c>
    </row>
    <row r="23164" spans="1:7" hidden="1">
      <c r="A23164">
        <v>2606</v>
      </c>
      <c r="B23164" t="s">
        <v>10156</v>
      </c>
      <c r="C23164" t="s">
        <v>27220</v>
      </c>
      <c r="D23164">
        <v>20</v>
      </c>
      <c r="E23164" t="s">
        <v>967</v>
      </c>
      <c r="F23164" t="s">
        <v>13844</v>
      </c>
      <c r="G23164" t="str">
        <f t="shared" si="361"/>
        <v>2606-20</v>
      </c>
    </row>
    <row r="23165" spans="1:7" hidden="1">
      <c r="A23165">
        <v>2606</v>
      </c>
      <c r="B23165" t="s">
        <v>10156</v>
      </c>
      <c r="C23165" t="s">
        <v>27220</v>
      </c>
      <c r="D23165">
        <v>30</v>
      </c>
      <c r="E23165" t="s">
        <v>889</v>
      </c>
      <c r="F23165" t="s">
        <v>13766</v>
      </c>
      <c r="G23165" t="str">
        <f t="shared" si="361"/>
        <v>2606-30</v>
      </c>
    </row>
    <row r="23166" spans="1:7" hidden="1">
      <c r="A23166">
        <v>2606</v>
      </c>
      <c r="B23166" t="s">
        <v>10156</v>
      </c>
      <c r="C23166" t="s">
        <v>27220</v>
      </c>
      <c r="D23166">
        <v>40</v>
      </c>
      <c r="E23166" t="s">
        <v>5760</v>
      </c>
      <c r="F23166" t="s">
        <v>18973</v>
      </c>
      <c r="G23166" t="str">
        <f t="shared" si="361"/>
        <v>2606-40</v>
      </c>
    </row>
    <row r="23167" spans="1:7" hidden="1">
      <c r="A23167">
        <v>2606</v>
      </c>
      <c r="B23167" t="s">
        <v>10156</v>
      </c>
      <c r="C23167" t="s">
        <v>27220</v>
      </c>
      <c r="D23167">
        <v>50</v>
      </c>
      <c r="E23167" t="s">
        <v>10157</v>
      </c>
      <c r="F23167" t="s">
        <v>23550</v>
      </c>
      <c r="G23167" t="str">
        <f t="shared" si="361"/>
        <v>2606-50</v>
      </c>
    </row>
    <row r="23168" spans="1:7" hidden="1">
      <c r="A23168">
        <v>2606</v>
      </c>
      <c r="B23168" t="s">
        <v>10156</v>
      </c>
      <c r="C23168" t="s">
        <v>27220</v>
      </c>
      <c r="D23168">
        <v>60</v>
      </c>
      <c r="E23168" t="s">
        <v>4716</v>
      </c>
      <c r="F23168" t="s">
        <v>17811</v>
      </c>
      <c r="G23168" t="str">
        <f t="shared" si="361"/>
        <v>2606-60</v>
      </c>
    </row>
    <row r="23169" spans="1:7" hidden="1">
      <c r="A23169">
        <v>2606</v>
      </c>
      <c r="B23169" t="s">
        <v>10156</v>
      </c>
      <c r="C23169" t="s">
        <v>27220</v>
      </c>
      <c r="D23169">
        <v>110</v>
      </c>
      <c r="E23169" t="s">
        <v>451</v>
      </c>
      <c r="F23169" t="s">
        <v>13331</v>
      </c>
      <c r="G23169" t="str">
        <f t="shared" si="361"/>
        <v>2606-110</v>
      </c>
    </row>
    <row r="23170" spans="1:7" hidden="1">
      <c r="A23170">
        <v>2606</v>
      </c>
      <c r="B23170" t="s">
        <v>10156</v>
      </c>
      <c r="C23170" t="s">
        <v>27220</v>
      </c>
      <c r="D23170">
        <v>210</v>
      </c>
      <c r="E23170" t="s">
        <v>1210</v>
      </c>
      <c r="F23170" t="s">
        <v>14089</v>
      </c>
      <c r="G23170" t="str">
        <f t="shared" si="361"/>
        <v>2606-210</v>
      </c>
    </row>
    <row r="23171" spans="1:7" hidden="1">
      <c r="A23171">
        <v>2606</v>
      </c>
      <c r="B23171" t="s">
        <v>10156</v>
      </c>
      <c r="C23171" t="s">
        <v>27220</v>
      </c>
      <c r="D23171">
        <v>220</v>
      </c>
      <c r="E23171" t="s">
        <v>3800</v>
      </c>
      <c r="F23171" t="s">
        <v>18165</v>
      </c>
      <c r="G23171" t="str">
        <f t="shared" ref="G23171:G23234" si="362">A23171&amp;"-"&amp;D23171</f>
        <v>2606-220</v>
      </c>
    </row>
    <row r="23172" spans="1:7" hidden="1">
      <c r="A23172">
        <v>2606</v>
      </c>
      <c r="B23172" t="s">
        <v>10156</v>
      </c>
      <c r="C23172" t="s">
        <v>27220</v>
      </c>
      <c r="D23172">
        <v>310</v>
      </c>
      <c r="E23172" t="s">
        <v>2668</v>
      </c>
      <c r="F23172" t="s">
        <v>15605</v>
      </c>
      <c r="G23172" t="str">
        <f t="shared" si="362"/>
        <v>2606-310</v>
      </c>
    </row>
    <row r="23173" spans="1:7" hidden="1">
      <c r="A23173">
        <v>2606</v>
      </c>
      <c r="B23173" t="s">
        <v>10156</v>
      </c>
      <c r="C23173" t="s">
        <v>27220</v>
      </c>
      <c r="D23173">
        <v>320</v>
      </c>
      <c r="E23173" t="s">
        <v>3651</v>
      </c>
      <c r="F23173" t="s">
        <v>20576</v>
      </c>
      <c r="G23173" t="str">
        <f t="shared" si="362"/>
        <v>2606-320</v>
      </c>
    </row>
    <row r="23174" spans="1:7" hidden="1">
      <c r="A23174">
        <v>2606</v>
      </c>
      <c r="B23174" t="s">
        <v>10156</v>
      </c>
      <c r="C23174" t="s">
        <v>27220</v>
      </c>
      <c r="D23174">
        <v>330</v>
      </c>
      <c r="E23174" t="s">
        <v>1215</v>
      </c>
      <c r="F23174" t="s">
        <v>14094</v>
      </c>
      <c r="G23174" t="str">
        <f t="shared" si="362"/>
        <v>2606-330</v>
      </c>
    </row>
    <row r="23175" spans="1:7" hidden="1">
      <c r="A23175">
        <v>2606</v>
      </c>
      <c r="B23175" t="s">
        <v>10156</v>
      </c>
      <c r="C23175" t="s">
        <v>27220</v>
      </c>
      <c r="D23175">
        <v>340</v>
      </c>
      <c r="E23175" t="s">
        <v>293</v>
      </c>
      <c r="F23175" t="s">
        <v>13173</v>
      </c>
      <c r="G23175" t="str">
        <f t="shared" si="362"/>
        <v>2606-340</v>
      </c>
    </row>
    <row r="23176" spans="1:7" hidden="1">
      <c r="A23176">
        <v>2606</v>
      </c>
      <c r="B23176" t="s">
        <v>10156</v>
      </c>
      <c r="C23176" t="s">
        <v>27220</v>
      </c>
      <c r="D23176">
        <v>350</v>
      </c>
      <c r="E23176" t="s">
        <v>8097</v>
      </c>
      <c r="F23176" t="s">
        <v>15576</v>
      </c>
      <c r="G23176" t="str">
        <f t="shared" si="362"/>
        <v>2606-350</v>
      </c>
    </row>
    <row r="23177" spans="1:7" hidden="1">
      <c r="A23177">
        <v>2606</v>
      </c>
      <c r="B23177" t="s">
        <v>10156</v>
      </c>
      <c r="C23177" t="s">
        <v>27220</v>
      </c>
      <c r="D23177">
        <v>360</v>
      </c>
      <c r="E23177" t="s">
        <v>1214</v>
      </c>
      <c r="F23177" t="s">
        <v>14093</v>
      </c>
      <c r="G23177" t="str">
        <f t="shared" si="362"/>
        <v>2606-360</v>
      </c>
    </row>
    <row r="23178" spans="1:7" hidden="1">
      <c r="A23178">
        <v>2606</v>
      </c>
      <c r="B23178" t="s">
        <v>10156</v>
      </c>
      <c r="C23178" t="s">
        <v>27220</v>
      </c>
      <c r="D23178">
        <v>370</v>
      </c>
      <c r="E23178" t="s">
        <v>984</v>
      </c>
      <c r="F23178" t="s">
        <v>18166</v>
      </c>
      <c r="G23178" t="str">
        <f t="shared" si="362"/>
        <v>2606-370</v>
      </c>
    </row>
    <row r="23179" spans="1:7" hidden="1">
      <c r="A23179">
        <v>2606</v>
      </c>
      <c r="B23179" t="s">
        <v>10156</v>
      </c>
      <c r="C23179" t="s">
        <v>27220</v>
      </c>
      <c r="D23179">
        <v>410</v>
      </c>
      <c r="E23179" t="s">
        <v>457</v>
      </c>
      <c r="F23179" t="s">
        <v>13337</v>
      </c>
      <c r="G23179" t="str">
        <f t="shared" si="362"/>
        <v>2606-410</v>
      </c>
    </row>
    <row r="23180" spans="1:7" hidden="1">
      <c r="A23180">
        <v>2606</v>
      </c>
      <c r="B23180" t="s">
        <v>10156</v>
      </c>
      <c r="C23180" t="s">
        <v>27220</v>
      </c>
      <c r="D23180">
        <v>420</v>
      </c>
      <c r="E23180" t="s">
        <v>1225</v>
      </c>
      <c r="F23180" t="s">
        <v>14104</v>
      </c>
      <c r="G23180" t="str">
        <f t="shared" si="362"/>
        <v>2606-420</v>
      </c>
    </row>
    <row r="23181" spans="1:7" hidden="1">
      <c r="A23181">
        <v>2606</v>
      </c>
      <c r="B23181" t="s">
        <v>10156</v>
      </c>
      <c r="C23181" t="s">
        <v>27220</v>
      </c>
      <c r="D23181">
        <v>430</v>
      </c>
      <c r="E23181" t="s">
        <v>4464</v>
      </c>
      <c r="F23181" t="s">
        <v>17536</v>
      </c>
      <c r="G23181" t="str">
        <f t="shared" si="362"/>
        <v>2606-430</v>
      </c>
    </row>
    <row r="23182" spans="1:7" hidden="1">
      <c r="A23182">
        <v>2606</v>
      </c>
      <c r="B23182" t="s">
        <v>10156</v>
      </c>
      <c r="C23182" t="s">
        <v>27220</v>
      </c>
      <c r="D23182">
        <v>510</v>
      </c>
      <c r="E23182" t="s">
        <v>920</v>
      </c>
      <c r="F23182" t="s">
        <v>13879</v>
      </c>
      <c r="G23182" t="str">
        <f t="shared" si="362"/>
        <v>2606-510</v>
      </c>
    </row>
    <row r="23183" spans="1:7" hidden="1">
      <c r="A23183">
        <v>2606</v>
      </c>
      <c r="B23183" t="s">
        <v>10156</v>
      </c>
      <c r="C23183" t="s">
        <v>27220</v>
      </c>
      <c r="D23183">
        <v>520</v>
      </c>
      <c r="E23183" t="s">
        <v>1198</v>
      </c>
      <c r="F23183" t="s">
        <v>14077</v>
      </c>
      <c r="G23183" t="str">
        <f t="shared" si="362"/>
        <v>2606-520</v>
      </c>
    </row>
    <row r="23184" spans="1:7" hidden="1">
      <c r="A23184">
        <v>2606</v>
      </c>
      <c r="B23184" t="s">
        <v>10156</v>
      </c>
      <c r="C23184" t="s">
        <v>27220</v>
      </c>
      <c r="D23184">
        <v>530</v>
      </c>
      <c r="E23184" t="s">
        <v>5042</v>
      </c>
      <c r="F23184" t="s">
        <v>14284</v>
      </c>
      <c r="G23184" t="str">
        <f t="shared" si="362"/>
        <v>2606-530</v>
      </c>
    </row>
    <row r="23185" spans="1:7" hidden="1">
      <c r="A23185">
        <v>2606</v>
      </c>
      <c r="B23185" t="s">
        <v>10156</v>
      </c>
      <c r="C23185" t="s">
        <v>27220</v>
      </c>
      <c r="D23185">
        <v>610</v>
      </c>
      <c r="E23185" t="s">
        <v>9531</v>
      </c>
      <c r="F23185" t="s">
        <v>18132</v>
      </c>
      <c r="G23185" t="str">
        <f t="shared" si="362"/>
        <v>2606-610</v>
      </c>
    </row>
    <row r="23186" spans="1:7" hidden="1">
      <c r="A23186">
        <v>2606</v>
      </c>
      <c r="B23186" t="s">
        <v>10156</v>
      </c>
      <c r="C23186" t="s">
        <v>27220</v>
      </c>
      <c r="D23186">
        <v>620</v>
      </c>
      <c r="E23186" t="s">
        <v>1227</v>
      </c>
      <c r="F23186" t="s">
        <v>14106</v>
      </c>
      <c r="G23186" t="str">
        <f t="shared" si="362"/>
        <v>2606-620</v>
      </c>
    </row>
    <row r="23187" spans="1:7" hidden="1">
      <c r="A23187">
        <v>2606</v>
      </c>
      <c r="B23187" t="s">
        <v>10156</v>
      </c>
      <c r="C23187" t="s">
        <v>27220</v>
      </c>
      <c r="D23187">
        <v>700</v>
      </c>
      <c r="E23187" t="s">
        <v>73</v>
      </c>
      <c r="F23187" t="s">
        <v>17218</v>
      </c>
      <c r="G23187" t="str">
        <f t="shared" si="362"/>
        <v>2606-700</v>
      </c>
    </row>
    <row r="23188" spans="1:7" hidden="1">
      <c r="A23188">
        <v>2610</v>
      </c>
      <c r="B23188" t="s">
        <v>10158</v>
      </c>
      <c r="C23188" t="s">
        <v>27221</v>
      </c>
      <c r="D23188">
        <v>1</v>
      </c>
      <c r="E23188" t="s">
        <v>74</v>
      </c>
      <c r="F23188" t="s">
        <v>12955</v>
      </c>
      <c r="G23188" t="str">
        <f t="shared" si="362"/>
        <v>2610-1</v>
      </c>
    </row>
    <row r="23189" spans="1:7" hidden="1">
      <c r="A23189">
        <v>2610</v>
      </c>
      <c r="B23189" t="s">
        <v>10158</v>
      </c>
      <c r="C23189" t="s">
        <v>27221</v>
      </c>
      <c r="D23189">
        <v>99</v>
      </c>
      <c r="E23189" t="s">
        <v>73</v>
      </c>
      <c r="F23189" t="s">
        <v>23551</v>
      </c>
      <c r="G23189" t="str">
        <f t="shared" si="362"/>
        <v>2610-99</v>
      </c>
    </row>
    <row r="23190" spans="1:7" hidden="1">
      <c r="A23190">
        <v>2616</v>
      </c>
      <c r="B23190" t="s">
        <v>10159</v>
      </c>
      <c r="C23190" t="s">
        <v>27222</v>
      </c>
      <c r="D23190">
        <v>1</v>
      </c>
      <c r="E23190" t="s">
        <v>73</v>
      </c>
      <c r="F23190" t="s">
        <v>14576</v>
      </c>
      <c r="G23190" t="str">
        <f t="shared" si="362"/>
        <v>2616-1</v>
      </c>
    </row>
    <row r="23191" spans="1:7" hidden="1">
      <c r="A23191">
        <v>2616</v>
      </c>
      <c r="B23191" t="s">
        <v>10159</v>
      </c>
      <c r="C23191" t="s">
        <v>27222</v>
      </c>
      <c r="D23191">
        <v>11</v>
      </c>
      <c r="E23191" t="s">
        <v>74</v>
      </c>
      <c r="F23191" t="s">
        <v>14042</v>
      </c>
      <c r="G23191" t="str">
        <f t="shared" si="362"/>
        <v>2616-11</v>
      </c>
    </row>
    <row r="23192" spans="1:7" hidden="1">
      <c r="A23192">
        <v>2616</v>
      </c>
      <c r="B23192" t="s">
        <v>10159</v>
      </c>
      <c r="C23192" t="s">
        <v>27222</v>
      </c>
      <c r="D23192">
        <v>12</v>
      </c>
      <c r="E23192" t="s">
        <v>5000</v>
      </c>
      <c r="F23192" t="s">
        <v>18127</v>
      </c>
      <c r="G23192" t="str">
        <f t="shared" si="362"/>
        <v>2616-12</v>
      </c>
    </row>
    <row r="23193" spans="1:7" hidden="1">
      <c r="A23193">
        <v>2616</v>
      </c>
      <c r="B23193" t="s">
        <v>10159</v>
      </c>
      <c r="C23193" t="s">
        <v>27222</v>
      </c>
      <c r="D23193">
        <v>14</v>
      </c>
      <c r="E23193" t="s">
        <v>4638</v>
      </c>
      <c r="F23193" t="s">
        <v>23552</v>
      </c>
      <c r="G23193" t="str">
        <f t="shared" si="362"/>
        <v>2616-14</v>
      </c>
    </row>
    <row r="23194" spans="1:7" hidden="1">
      <c r="A23194">
        <v>2616</v>
      </c>
      <c r="B23194" t="s">
        <v>10159</v>
      </c>
      <c r="C23194" t="s">
        <v>27222</v>
      </c>
      <c r="D23194">
        <v>21</v>
      </c>
      <c r="E23194" t="s">
        <v>10160</v>
      </c>
      <c r="F23194" t="s">
        <v>22931</v>
      </c>
      <c r="G23194" t="str">
        <f t="shared" si="362"/>
        <v>2616-21</v>
      </c>
    </row>
    <row r="23195" spans="1:7" hidden="1">
      <c r="A23195">
        <v>2616</v>
      </c>
      <c r="B23195" t="s">
        <v>10159</v>
      </c>
      <c r="C23195" t="s">
        <v>27222</v>
      </c>
      <c r="D23195">
        <v>23</v>
      </c>
      <c r="E23195" t="s">
        <v>7391</v>
      </c>
      <c r="F23195" t="s">
        <v>20742</v>
      </c>
      <c r="G23195" t="str">
        <f t="shared" si="362"/>
        <v>2616-23</v>
      </c>
    </row>
    <row r="23196" spans="1:7" hidden="1">
      <c r="A23196">
        <v>2616</v>
      </c>
      <c r="B23196" t="s">
        <v>10159</v>
      </c>
      <c r="C23196" t="s">
        <v>27222</v>
      </c>
      <c r="D23196">
        <v>25</v>
      </c>
      <c r="E23196" t="s">
        <v>10161</v>
      </c>
      <c r="F23196" t="s">
        <v>23553</v>
      </c>
      <c r="G23196" t="str">
        <f t="shared" si="362"/>
        <v>2616-25</v>
      </c>
    </row>
    <row r="23197" spans="1:7" hidden="1">
      <c r="A23197">
        <v>2616</v>
      </c>
      <c r="B23197" t="s">
        <v>10159</v>
      </c>
      <c r="C23197" t="s">
        <v>27222</v>
      </c>
      <c r="D23197">
        <v>26</v>
      </c>
      <c r="E23197" t="s">
        <v>7497</v>
      </c>
      <c r="F23197" t="s">
        <v>18191</v>
      </c>
      <c r="G23197" t="str">
        <f t="shared" si="362"/>
        <v>2616-26</v>
      </c>
    </row>
    <row r="23198" spans="1:7" hidden="1">
      <c r="A23198">
        <v>2616</v>
      </c>
      <c r="B23198" t="s">
        <v>10159</v>
      </c>
      <c r="C23198" t="s">
        <v>27222</v>
      </c>
      <c r="D23198">
        <v>27</v>
      </c>
      <c r="E23198" t="s">
        <v>9496</v>
      </c>
      <c r="F23198" t="s">
        <v>22935</v>
      </c>
      <c r="G23198" t="str">
        <f t="shared" si="362"/>
        <v>2616-27</v>
      </c>
    </row>
    <row r="23199" spans="1:7" hidden="1">
      <c r="A23199">
        <v>2616</v>
      </c>
      <c r="B23199" t="s">
        <v>10159</v>
      </c>
      <c r="C23199" t="s">
        <v>27222</v>
      </c>
      <c r="D23199">
        <v>28</v>
      </c>
      <c r="E23199" t="s">
        <v>851</v>
      </c>
      <c r="F23199" t="s">
        <v>22932</v>
      </c>
      <c r="G23199" t="str">
        <f t="shared" si="362"/>
        <v>2616-28</v>
      </c>
    </row>
    <row r="23200" spans="1:7" hidden="1">
      <c r="A23200">
        <v>2616</v>
      </c>
      <c r="B23200" t="s">
        <v>10159</v>
      </c>
      <c r="C23200" t="s">
        <v>27222</v>
      </c>
      <c r="D23200">
        <v>31</v>
      </c>
      <c r="E23200" t="s">
        <v>1132</v>
      </c>
      <c r="F23200" t="s">
        <v>14962</v>
      </c>
      <c r="G23200" t="str">
        <f t="shared" si="362"/>
        <v>2616-31</v>
      </c>
    </row>
    <row r="23201" spans="1:7" hidden="1">
      <c r="A23201">
        <v>2616</v>
      </c>
      <c r="B23201" t="s">
        <v>10159</v>
      </c>
      <c r="C23201" t="s">
        <v>27222</v>
      </c>
      <c r="D23201">
        <v>32</v>
      </c>
      <c r="E23201" t="s">
        <v>6950</v>
      </c>
      <c r="F23201" t="s">
        <v>22937</v>
      </c>
      <c r="G23201" t="str">
        <f t="shared" si="362"/>
        <v>2616-32</v>
      </c>
    </row>
    <row r="23202" spans="1:7" hidden="1">
      <c r="A23202">
        <v>2616</v>
      </c>
      <c r="B23202" t="s">
        <v>10159</v>
      </c>
      <c r="C23202" t="s">
        <v>27222</v>
      </c>
      <c r="D23202">
        <v>33</v>
      </c>
      <c r="E23202" t="s">
        <v>9498</v>
      </c>
      <c r="F23202" t="s">
        <v>22939</v>
      </c>
      <c r="G23202" t="str">
        <f t="shared" si="362"/>
        <v>2616-33</v>
      </c>
    </row>
    <row r="23203" spans="1:7" hidden="1">
      <c r="A23203">
        <v>2616</v>
      </c>
      <c r="B23203" t="s">
        <v>10159</v>
      </c>
      <c r="C23203" t="s">
        <v>27222</v>
      </c>
      <c r="D23203">
        <v>34</v>
      </c>
      <c r="E23203" t="s">
        <v>5144</v>
      </c>
      <c r="F23203" t="s">
        <v>22938</v>
      </c>
      <c r="G23203" t="str">
        <f t="shared" si="362"/>
        <v>2616-34</v>
      </c>
    </row>
    <row r="23204" spans="1:7" hidden="1">
      <c r="A23204">
        <v>2616</v>
      </c>
      <c r="B23204" t="s">
        <v>10159</v>
      </c>
      <c r="C23204" t="s">
        <v>27222</v>
      </c>
      <c r="D23204">
        <v>35</v>
      </c>
      <c r="E23204" t="s">
        <v>9499</v>
      </c>
      <c r="F23204" t="s">
        <v>22941</v>
      </c>
      <c r="G23204" t="str">
        <f t="shared" si="362"/>
        <v>2616-35</v>
      </c>
    </row>
    <row r="23205" spans="1:7" hidden="1">
      <c r="A23205">
        <v>2616</v>
      </c>
      <c r="B23205" t="s">
        <v>10159</v>
      </c>
      <c r="C23205" t="s">
        <v>27222</v>
      </c>
      <c r="D23205">
        <v>51</v>
      </c>
      <c r="E23205" t="s">
        <v>92</v>
      </c>
      <c r="F23205" t="s">
        <v>12973</v>
      </c>
      <c r="G23205" t="str">
        <f t="shared" si="362"/>
        <v>2616-51</v>
      </c>
    </row>
    <row r="23206" spans="1:7" hidden="1">
      <c r="A23206">
        <v>2616</v>
      </c>
      <c r="B23206" t="s">
        <v>10159</v>
      </c>
      <c r="C23206" t="s">
        <v>27222</v>
      </c>
      <c r="D23206">
        <v>54</v>
      </c>
      <c r="E23206" t="s">
        <v>1210</v>
      </c>
      <c r="F23206" t="s">
        <v>14089</v>
      </c>
      <c r="G23206" t="str">
        <f t="shared" si="362"/>
        <v>2616-54</v>
      </c>
    </row>
    <row r="23207" spans="1:7" hidden="1">
      <c r="A23207">
        <v>2616</v>
      </c>
      <c r="B23207" t="s">
        <v>10159</v>
      </c>
      <c r="C23207" t="s">
        <v>27222</v>
      </c>
      <c r="D23207">
        <v>56</v>
      </c>
      <c r="E23207" t="s">
        <v>383</v>
      </c>
      <c r="F23207" t="s">
        <v>13263</v>
      </c>
      <c r="G23207" t="str">
        <f t="shared" si="362"/>
        <v>2616-56</v>
      </c>
    </row>
    <row r="23208" spans="1:7" hidden="1">
      <c r="A23208">
        <v>2616</v>
      </c>
      <c r="B23208" t="s">
        <v>10159</v>
      </c>
      <c r="C23208" t="s">
        <v>27222</v>
      </c>
      <c r="D23208">
        <v>61</v>
      </c>
      <c r="E23208" t="s">
        <v>7388</v>
      </c>
      <c r="F23208" t="s">
        <v>17805</v>
      </c>
      <c r="G23208" t="str">
        <f t="shared" si="362"/>
        <v>2616-61</v>
      </c>
    </row>
    <row r="23209" spans="1:7" hidden="1">
      <c r="A23209">
        <v>2616</v>
      </c>
      <c r="B23209" t="s">
        <v>10159</v>
      </c>
      <c r="C23209" t="s">
        <v>27222</v>
      </c>
      <c r="D23209">
        <v>62</v>
      </c>
      <c r="E23209" t="s">
        <v>9442</v>
      </c>
      <c r="F23209" t="s">
        <v>22886</v>
      </c>
      <c r="G23209" t="str">
        <f t="shared" si="362"/>
        <v>2616-62</v>
      </c>
    </row>
    <row r="23210" spans="1:7" hidden="1">
      <c r="A23210">
        <v>2616</v>
      </c>
      <c r="B23210" t="s">
        <v>10159</v>
      </c>
      <c r="C23210" t="s">
        <v>27222</v>
      </c>
      <c r="D23210">
        <v>63</v>
      </c>
      <c r="E23210" t="s">
        <v>357</v>
      </c>
      <c r="F23210" t="s">
        <v>13237</v>
      </c>
      <c r="G23210" t="str">
        <f t="shared" si="362"/>
        <v>2616-63</v>
      </c>
    </row>
    <row r="23211" spans="1:7" hidden="1">
      <c r="A23211">
        <v>2616</v>
      </c>
      <c r="B23211" t="s">
        <v>10159</v>
      </c>
      <c r="C23211" t="s">
        <v>27222</v>
      </c>
      <c r="D23211">
        <v>66</v>
      </c>
      <c r="E23211" t="s">
        <v>457</v>
      </c>
      <c r="F23211" t="s">
        <v>13337</v>
      </c>
      <c r="G23211" t="str">
        <f t="shared" si="362"/>
        <v>2616-66</v>
      </c>
    </row>
    <row r="23212" spans="1:7" hidden="1">
      <c r="A23212">
        <v>2616</v>
      </c>
      <c r="B23212" t="s">
        <v>10159</v>
      </c>
      <c r="C23212" t="s">
        <v>27222</v>
      </c>
      <c r="D23212">
        <v>67</v>
      </c>
      <c r="E23212" t="s">
        <v>5298</v>
      </c>
      <c r="F23212" t="s">
        <v>18465</v>
      </c>
      <c r="G23212" t="str">
        <f t="shared" si="362"/>
        <v>2616-67</v>
      </c>
    </row>
    <row r="23213" spans="1:7" hidden="1">
      <c r="A23213">
        <v>2620</v>
      </c>
      <c r="B23213" t="s">
        <v>10162</v>
      </c>
      <c r="C23213" t="s">
        <v>27223</v>
      </c>
      <c r="D23213">
        <v>1</v>
      </c>
      <c r="E23213" t="s">
        <v>74</v>
      </c>
      <c r="F23213" t="s">
        <v>14042</v>
      </c>
      <c r="G23213" t="str">
        <f t="shared" si="362"/>
        <v>2620-1</v>
      </c>
    </row>
    <row r="23214" spans="1:7" hidden="1">
      <c r="A23214">
        <v>2620</v>
      </c>
      <c r="B23214" t="s">
        <v>10162</v>
      </c>
      <c r="C23214" t="s">
        <v>27223</v>
      </c>
      <c r="D23214">
        <v>2</v>
      </c>
      <c r="E23214" t="s">
        <v>889</v>
      </c>
      <c r="F23214" t="s">
        <v>13766</v>
      </c>
      <c r="G23214" t="str">
        <f t="shared" si="362"/>
        <v>2620-2</v>
      </c>
    </row>
    <row r="23215" spans="1:7" hidden="1">
      <c r="A23215">
        <v>2620</v>
      </c>
      <c r="B23215" t="s">
        <v>10162</v>
      </c>
      <c r="C23215" t="s">
        <v>27223</v>
      </c>
      <c r="D23215">
        <v>3</v>
      </c>
      <c r="E23215" t="s">
        <v>451</v>
      </c>
      <c r="F23215" t="s">
        <v>13331</v>
      </c>
      <c r="G23215" t="str">
        <f t="shared" si="362"/>
        <v>2620-3</v>
      </c>
    </row>
    <row r="23216" spans="1:7" hidden="1">
      <c r="A23216">
        <v>2620</v>
      </c>
      <c r="B23216" t="s">
        <v>10162</v>
      </c>
      <c r="C23216" t="s">
        <v>27223</v>
      </c>
      <c r="D23216">
        <v>4</v>
      </c>
      <c r="E23216" t="s">
        <v>457</v>
      </c>
      <c r="F23216" t="s">
        <v>13337</v>
      </c>
      <c r="G23216" t="str">
        <f t="shared" si="362"/>
        <v>2620-4</v>
      </c>
    </row>
    <row r="23217" spans="1:7" hidden="1">
      <c r="A23217">
        <v>2620</v>
      </c>
      <c r="B23217" t="s">
        <v>10162</v>
      </c>
      <c r="C23217" t="s">
        <v>27223</v>
      </c>
      <c r="D23217">
        <v>5</v>
      </c>
      <c r="E23217" t="s">
        <v>898</v>
      </c>
      <c r="F23217" t="s">
        <v>13775</v>
      </c>
      <c r="G23217" t="str">
        <f t="shared" si="362"/>
        <v>2620-5</v>
      </c>
    </row>
    <row r="23218" spans="1:7" hidden="1">
      <c r="A23218">
        <v>2620</v>
      </c>
      <c r="B23218" t="s">
        <v>10162</v>
      </c>
      <c r="C23218" t="s">
        <v>27223</v>
      </c>
      <c r="D23218">
        <v>6</v>
      </c>
      <c r="E23218" t="s">
        <v>1210</v>
      </c>
      <c r="F23218" t="s">
        <v>14089</v>
      </c>
      <c r="G23218" t="str">
        <f t="shared" si="362"/>
        <v>2620-6</v>
      </c>
    </row>
    <row r="23219" spans="1:7" hidden="1">
      <c r="A23219">
        <v>2620</v>
      </c>
      <c r="B23219" t="s">
        <v>10162</v>
      </c>
      <c r="C23219" t="s">
        <v>27223</v>
      </c>
      <c r="D23219">
        <v>7</v>
      </c>
      <c r="E23219" t="s">
        <v>452</v>
      </c>
      <c r="F23219" t="s">
        <v>13332</v>
      </c>
      <c r="G23219" t="str">
        <f t="shared" si="362"/>
        <v>2620-7</v>
      </c>
    </row>
    <row r="23220" spans="1:7" hidden="1">
      <c r="A23220">
        <v>2620</v>
      </c>
      <c r="B23220" t="s">
        <v>10162</v>
      </c>
      <c r="C23220" t="s">
        <v>27223</v>
      </c>
      <c r="D23220">
        <v>688</v>
      </c>
      <c r="E23220" t="s">
        <v>73</v>
      </c>
      <c r="F23220" t="s">
        <v>17218</v>
      </c>
      <c r="G23220" t="str">
        <f t="shared" si="362"/>
        <v>2620-688</v>
      </c>
    </row>
    <row r="23221" spans="1:7" hidden="1">
      <c r="A23221">
        <v>2634</v>
      </c>
      <c r="B23221" t="s">
        <v>10163</v>
      </c>
      <c r="C23221" t="s">
        <v>27224</v>
      </c>
      <c r="D23221">
        <v>1</v>
      </c>
      <c r="E23221" t="s">
        <v>74</v>
      </c>
      <c r="F23221" t="s">
        <v>12955</v>
      </c>
      <c r="G23221" t="str">
        <f t="shared" si="362"/>
        <v>2634-1</v>
      </c>
    </row>
    <row r="23222" spans="1:7" hidden="1">
      <c r="A23222">
        <v>2634</v>
      </c>
      <c r="B23222" t="s">
        <v>10163</v>
      </c>
      <c r="C23222" t="s">
        <v>27224</v>
      </c>
      <c r="D23222">
        <v>99</v>
      </c>
      <c r="E23222" t="s">
        <v>73</v>
      </c>
      <c r="F23222" t="s">
        <v>23554</v>
      </c>
      <c r="G23222" t="str">
        <f t="shared" si="362"/>
        <v>2634-99</v>
      </c>
    </row>
    <row r="23223" spans="1:7" hidden="1">
      <c r="A23223">
        <v>2661</v>
      </c>
      <c r="B23223" t="s">
        <v>10164</v>
      </c>
      <c r="C23223" t="s">
        <v>27225</v>
      </c>
      <c r="D23223">
        <v>1</v>
      </c>
      <c r="E23223" t="s">
        <v>74</v>
      </c>
      <c r="F23223" t="s">
        <v>14042</v>
      </c>
      <c r="G23223" t="str">
        <f t="shared" si="362"/>
        <v>2661-1</v>
      </c>
    </row>
    <row r="23224" spans="1:7" hidden="1">
      <c r="A23224">
        <v>2661</v>
      </c>
      <c r="B23224" t="s">
        <v>10164</v>
      </c>
      <c r="C23224" t="s">
        <v>27225</v>
      </c>
      <c r="D23224">
        <v>2</v>
      </c>
      <c r="E23224" t="s">
        <v>5121</v>
      </c>
      <c r="F23224" t="s">
        <v>18259</v>
      </c>
      <c r="G23224" t="str">
        <f t="shared" si="362"/>
        <v>2661-2</v>
      </c>
    </row>
    <row r="23225" spans="1:7" hidden="1">
      <c r="A23225">
        <v>2661</v>
      </c>
      <c r="B23225" t="s">
        <v>10164</v>
      </c>
      <c r="C23225" t="s">
        <v>27225</v>
      </c>
      <c r="D23225">
        <v>4</v>
      </c>
      <c r="E23225" t="s">
        <v>5125</v>
      </c>
      <c r="F23225" t="s">
        <v>23555</v>
      </c>
      <c r="G23225" t="str">
        <f t="shared" si="362"/>
        <v>2661-4</v>
      </c>
    </row>
    <row r="23226" spans="1:7" hidden="1">
      <c r="A23226">
        <v>2661</v>
      </c>
      <c r="B23226" t="s">
        <v>10164</v>
      </c>
      <c r="C23226" t="s">
        <v>27225</v>
      </c>
      <c r="D23226">
        <v>6</v>
      </c>
      <c r="E23226" t="s">
        <v>2970</v>
      </c>
      <c r="F23226" t="s">
        <v>15928</v>
      </c>
      <c r="G23226" t="str">
        <f t="shared" si="362"/>
        <v>2661-6</v>
      </c>
    </row>
    <row r="23227" spans="1:7" hidden="1">
      <c r="A23227">
        <v>2661</v>
      </c>
      <c r="B23227" t="s">
        <v>10164</v>
      </c>
      <c r="C23227" t="s">
        <v>27225</v>
      </c>
      <c r="D23227">
        <v>7</v>
      </c>
      <c r="E23227" t="s">
        <v>1083</v>
      </c>
      <c r="F23227" t="s">
        <v>13960</v>
      </c>
      <c r="G23227" t="str">
        <f t="shared" si="362"/>
        <v>2661-7</v>
      </c>
    </row>
    <row r="23228" spans="1:7" hidden="1">
      <c r="A23228">
        <v>2661</v>
      </c>
      <c r="B23228" t="s">
        <v>10164</v>
      </c>
      <c r="C23228" t="s">
        <v>27225</v>
      </c>
      <c r="D23228">
        <v>100</v>
      </c>
      <c r="E23228" t="s">
        <v>73</v>
      </c>
      <c r="F23228" t="s">
        <v>21575</v>
      </c>
      <c r="G23228" t="str">
        <f t="shared" si="362"/>
        <v>2661-100</v>
      </c>
    </row>
    <row r="23229" spans="1:7" hidden="1">
      <c r="A23229">
        <v>2672</v>
      </c>
      <c r="B23229" t="s">
        <v>10165</v>
      </c>
      <c r="C23229" t="s">
        <v>27226</v>
      </c>
      <c r="D23229">
        <v>2</v>
      </c>
      <c r="E23229" t="s">
        <v>74</v>
      </c>
      <c r="F23229" t="s">
        <v>14042</v>
      </c>
      <c r="G23229" t="str">
        <f t="shared" si="362"/>
        <v>2672-2</v>
      </c>
    </row>
    <row r="23230" spans="1:7" hidden="1">
      <c r="A23230">
        <v>2672</v>
      </c>
      <c r="B23230" t="s">
        <v>10165</v>
      </c>
      <c r="C23230" t="s">
        <v>27226</v>
      </c>
      <c r="D23230">
        <v>3</v>
      </c>
      <c r="E23230" t="s">
        <v>396</v>
      </c>
      <c r="F23230" t="s">
        <v>13276</v>
      </c>
      <c r="G23230" t="str">
        <f t="shared" si="362"/>
        <v>2672-3</v>
      </c>
    </row>
    <row r="23231" spans="1:7" hidden="1">
      <c r="A23231">
        <v>2672</v>
      </c>
      <c r="B23231" t="s">
        <v>10165</v>
      </c>
      <c r="C23231" t="s">
        <v>27226</v>
      </c>
      <c r="D23231">
        <v>6</v>
      </c>
      <c r="E23231" t="s">
        <v>5415</v>
      </c>
      <c r="F23231" t="s">
        <v>20583</v>
      </c>
      <c r="G23231" t="str">
        <f t="shared" si="362"/>
        <v>2672-6</v>
      </c>
    </row>
    <row r="23232" spans="1:7" hidden="1">
      <c r="A23232">
        <v>2672</v>
      </c>
      <c r="B23232" t="s">
        <v>10165</v>
      </c>
      <c r="C23232" t="s">
        <v>27226</v>
      </c>
      <c r="D23232">
        <v>7</v>
      </c>
      <c r="E23232" t="s">
        <v>7510</v>
      </c>
      <c r="F23232" t="s">
        <v>23556</v>
      </c>
      <c r="G23232" t="str">
        <f t="shared" si="362"/>
        <v>2672-7</v>
      </c>
    </row>
    <row r="23233" spans="1:7" hidden="1">
      <c r="A23233">
        <v>2672</v>
      </c>
      <c r="B23233" t="s">
        <v>10165</v>
      </c>
      <c r="C23233" t="s">
        <v>27226</v>
      </c>
      <c r="D23233">
        <v>8</v>
      </c>
      <c r="E23233" t="s">
        <v>492</v>
      </c>
      <c r="F23233" t="s">
        <v>13373</v>
      </c>
      <c r="G23233" t="str">
        <f t="shared" si="362"/>
        <v>2672-8</v>
      </c>
    </row>
    <row r="23234" spans="1:7" hidden="1">
      <c r="A23234">
        <v>2672</v>
      </c>
      <c r="B23234" t="s">
        <v>10165</v>
      </c>
      <c r="C23234" t="s">
        <v>27226</v>
      </c>
      <c r="D23234">
        <v>9</v>
      </c>
      <c r="E23234" t="s">
        <v>102</v>
      </c>
      <c r="F23234" t="s">
        <v>12983</v>
      </c>
      <c r="G23234" t="str">
        <f t="shared" si="362"/>
        <v>2672-9</v>
      </c>
    </row>
    <row r="23235" spans="1:7" hidden="1">
      <c r="A23235">
        <v>2672</v>
      </c>
      <c r="B23235" t="s">
        <v>10165</v>
      </c>
      <c r="C23235" t="s">
        <v>27226</v>
      </c>
      <c r="D23235">
        <v>11</v>
      </c>
      <c r="E23235" t="s">
        <v>94</v>
      </c>
      <c r="F23235" t="s">
        <v>12975</v>
      </c>
      <c r="G23235" t="str">
        <f t="shared" ref="G23235:G23298" si="363">A23235&amp;"-"&amp;D23235</f>
        <v>2672-11</v>
      </c>
    </row>
    <row r="23236" spans="1:7" hidden="1">
      <c r="A23236">
        <v>2672</v>
      </c>
      <c r="B23236" t="s">
        <v>10165</v>
      </c>
      <c r="C23236" t="s">
        <v>27226</v>
      </c>
      <c r="D23236">
        <v>13</v>
      </c>
      <c r="E23236" t="s">
        <v>397</v>
      </c>
      <c r="F23236" t="s">
        <v>13277</v>
      </c>
      <c r="G23236" t="str">
        <f t="shared" si="363"/>
        <v>2672-13</v>
      </c>
    </row>
    <row r="23237" spans="1:7" hidden="1">
      <c r="A23237">
        <v>2672</v>
      </c>
      <c r="B23237" t="s">
        <v>10165</v>
      </c>
      <c r="C23237" t="s">
        <v>27226</v>
      </c>
      <c r="D23237">
        <v>18</v>
      </c>
      <c r="E23237" t="s">
        <v>10166</v>
      </c>
      <c r="F23237" t="s">
        <v>23557</v>
      </c>
      <c r="G23237" t="str">
        <f t="shared" si="363"/>
        <v>2672-18</v>
      </c>
    </row>
    <row r="23238" spans="1:7" hidden="1">
      <c r="A23238">
        <v>2672</v>
      </c>
      <c r="B23238" t="s">
        <v>10165</v>
      </c>
      <c r="C23238" t="s">
        <v>27226</v>
      </c>
      <c r="D23238">
        <v>20</v>
      </c>
      <c r="E23238" t="s">
        <v>101</v>
      </c>
      <c r="F23238" t="s">
        <v>12982</v>
      </c>
      <c r="G23238" t="str">
        <f t="shared" si="363"/>
        <v>2672-20</v>
      </c>
    </row>
    <row r="23239" spans="1:7" hidden="1">
      <c r="A23239">
        <v>2672</v>
      </c>
      <c r="B23239" t="s">
        <v>10165</v>
      </c>
      <c r="C23239" t="s">
        <v>27226</v>
      </c>
      <c r="D23239">
        <v>21</v>
      </c>
      <c r="E23239" t="s">
        <v>100</v>
      </c>
      <c r="F23239" t="s">
        <v>12981</v>
      </c>
      <c r="G23239" t="str">
        <f t="shared" si="363"/>
        <v>2672-21</v>
      </c>
    </row>
    <row r="23240" spans="1:7" hidden="1">
      <c r="A23240">
        <v>2672</v>
      </c>
      <c r="B23240" t="s">
        <v>10165</v>
      </c>
      <c r="C23240" t="s">
        <v>27226</v>
      </c>
      <c r="D23240">
        <v>25</v>
      </c>
      <c r="E23240" t="s">
        <v>104</v>
      </c>
      <c r="F23240" t="s">
        <v>12985</v>
      </c>
      <c r="G23240" t="str">
        <f t="shared" si="363"/>
        <v>2672-25</v>
      </c>
    </row>
    <row r="23241" spans="1:7" hidden="1">
      <c r="A23241">
        <v>2672</v>
      </c>
      <c r="B23241" t="s">
        <v>10165</v>
      </c>
      <c r="C23241" t="s">
        <v>27226</v>
      </c>
      <c r="D23241">
        <v>688</v>
      </c>
      <c r="E23241" t="s">
        <v>73</v>
      </c>
      <c r="F23241" t="s">
        <v>20132</v>
      </c>
      <c r="G23241" t="str">
        <f t="shared" si="363"/>
        <v>2672-688</v>
      </c>
    </row>
    <row r="23242" spans="1:7" hidden="1">
      <c r="A23242">
        <v>2674</v>
      </c>
      <c r="B23242" t="s">
        <v>10167</v>
      </c>
      <c r="C23242" t="s">
        <v>27227</v>
      </c>
      <c r="D23242">
        <v>1</v>
      </c>
      <c r="E23242" t="s">
        <v>74</v>
      </c>
      <c r="F23242" t="s">
        <v>14042</v>
      </c>
      <c r="G23242" t="str">
        <f t="shared" si="363"/>
        <v>2674-1</v>
      </c>
    </row>
    <row r="23243" spans="1:7" hidden="1">
      <c r="A23243">
        <v>2674</v>
      </c>
      <c r="B23243" t="s">
        <v>10167</v>
      </c>
      <c r="C23243" t="s">
        <v>27227</v>
      </c>
      <c r="D23243">
        <v>2</v>
      </c>
      <c r="E23243" t="s">
        <v>10168</v>
      </c>
      <c r="F23243" t="s">
        <v>15170</v>
      </c>
      <c r="G23243" t="str">
        <f t="shared" si="363"/>
        <v>2674-2</v>
      </c>
    </row>
    <row r="23244" spans="1:7" hidden="1">
      <c r="A23244">
        <v>2674</v>
      </c>
      <c r="B23244" t="s">
        <v>10167</v>
      </c>
      <c r="C23244" t="s">
        <v>27227</v>
      </c>
      <c r="D23244">
        <v>3</v>
      </c>
      <c r="E23244" t="s">
        <v>736</v>
      </c>
      <c r="F23244" t="s">
        <v>13612</v>
      </c>
      <c r="G23244" t="str">
        <f t="shared" si="363"/>
        <v>2674-3</v>
      </c>
    </row>
    <row r="23245" spans="1:7" hidden="1">
      <c r="A23245">
        <v>2674</v>
      </c>
      <c r="B23245" t="s">
        <v>10167</v>
      </c>
      <c r="C23245" t="s">
        <v>27227</v>
      </c>
      <c r="D23245">
        <v>4</v>
      </c>
      <c r="E23245" t="s">
        <v>4749</v>
      </c>
      <c r="F23245" t="s">
        <v>15375</v>
      </c>
      <c r="G23245" t="str">
        <f t="shared" si="363"/>
        <v>2674-4</v>
      </c>
    </row>
    <row r="23246" spans="1:7" hidden="1">
      <c r="A23246">
        <v>2674</v>
      </c>
      <c r="B23246" t="s">
        <v>10167</v>
      </c>
      <c r="C23246" t="s">
        <v>27227</v>
      </c>
      <c r="D23246">
        <v>5</v>
      </c>
      <c r="E23246" t="s">
        <v>5244</v>
      </c>
      <c r="F23246" t="s">
        <v>18408</v>
      </c>
      <c r="G23246" t="str">
        <f t="shared" si="363"/>
        <v>2674-5</v>
      </c>
    </row>
    <row r="23247" spans="1:7" hidden="1">
      <c r="A23247">
        <v>2674</v>
      </c>
      <c r="B23247" t="s">
        <v>10167</v>
      </c>
      <c r="C23247" t="s">
        <v>27227</v>
      </c>
      <c r="D23247">
        <v>6</v>
      </c>
      <c r="E23247" t="s">
        <v>5249</v>
      </c>
      <c r="F23247" t="s">
        <v>18414</v>
      </c>
      <c r="G23247" t="str">
        <f t="shared" si="363"/>
        <v>2674-6</v>
      </c>
    </row>
    <row r="23248" spans="1:7" hidden="1">
      <c r="A23248">
        <v>2674</v>
      </c>
      <c r="B23248" t="s">
        <v>10167</v>
      </c>
      <c r="C23248" t="s">
        <v>27227</v>
      </c>
      <c r="D23248">
        <v>7</v>
      </c>
      <c r="E23248" t="s">
        <v>5251</v>
      </c>
      <c r="F23248" t="s">
        <v>18417</v>
      </c>
      <c r="G23248" t="str">
        <f t="shared" si="363"/>
        <v>2674-7</v>
      </c>
    </row>
    <row r="23249" spans="1:7" hidden="1">
      <c r="A23249">
        <v>2674</v>
      </c>
      <c r="B23249" t="s">
        <v>10167</v>
      </c>
      <c r="C23249" t="s">
        <v>27227</v>
      </c>
      <c r="D23249">
        <v>8</v>
      </c>
      <c r="E23249" t="s">
        <v>5243</v>
      </c>
      <c r="F23249" t="s">
        <v>18407</v>
      </c>
      <c r="G23249" t="str">
        <f t="shared" si="363"/>
        <v>2674-8</v>
      </c>
    </row>
    <row r="23250" spans="1:7" hidden="1">
      <c r="A23250">
        <v>2674</v>
      </c>
      <c r="B23250" t="s">
        <v>10167</v>
      </c>
      <c r="C23250" t="s">
        <v>27227</v>
      </c>
      <c r="D23250">
        <v>9</v>
      </c>
      <c r="E23250" t="s">
        <v>10169</v>
      </c>
      <c r="F23250" t="s">
        <v>23558</v>
      </c>
      <c r="G23250" t="str">
        <f t="shared" si="363"/>
        <v>2674-9</v>
      </c>
    </row>
    <row r="23251" spans="1:7" hidden="1">
      <c r="A23251">
        <v>2674</v>
      </c>
      <c r="B23251" t="s">
        <v>10167</v>
      </c>
      <c r="C23251" t="s">
        <v>27227</v>
      </c>
      <c r="D23251">
        <v>10</v>
      </c>
      <c r="E23251" t="s">
        <v>93</v>
      </c>
      <c r="F23251" t="s">
        <v>12974</v>
      </c>
      <c r="G23251" t="str">
        <f t="shared" si="363"/>
        <v>2674-10</v>
      </c>
    </row>
    <row r="23252" spans="1:7" hidden="1">
      <c r="A23252">
        <v>2674</v>
      </c>
      <c r="B23252" t="s">
        <v>10167</v>
      </c>
      <c r="C23252" t="s">
        <v>27227</v>
      </c>
      <c r="D23252">
        <v>11</v>
      </c>
      <c r="E23252" t="s">
        <v>396</v>
      </c>
      <c r="F23252" t="s">
        <v>13276</v>
      </c>
      <c r="G23252" t="str">
        <f t="shared" si="363"/>
        <v>2674-11</v>
      </c>
    </row>
    <row r="23253" spans="1:7" hidden="1">
      <c r="A23253">
        <v>2674</v>
      </c>
      <c r="B23253" t="s">
        <v>10167</v>
      </c>
      <c r="C23253" t="s">
        <v>27227</v>
      </c>
      <c r="D23253">
        <v>12</v>
      </c>
      <c r="E23253" t="s">
        <v>5246</v>
      </c>
      <c r="F23253" t="s">
        <v>18410</v>
      </c>
      <c r="G23253" t="str">
        <f t="shared" si="363"/>
        <v>2674-12</v>
      </c>
    </row>
    <row r="23254" spans="1:7" hidden="1">
      <c r="A23254">
        <v>2674</v>
      </c>
      <c r="B23254" t="s">
        <v>10167</v>
      </c>
      <c r="C23254" t="s">
        <v>27227</v>
      </c>
      <c r="D23254">
        <v>13</v>
      </c>
      <c r="E23254" t="s">
        <v>5240</v>
      </c>
      <c r="F23254" t="s">
        <v>18404</v>
      </c>
      <c r="G23254" t="str">
        <f t="shared" si="363"/>
        <v>2674-13</v>
      </c>
    </row>
    <row r="23255" spans="1:7" hidden="1">
      <c r="A23255">
        <v>2674</v>
      </c>
      <c r="B23255" t="s">
        <v>10167</v>
      </c>
      <c r="C23255" t="s">
        <v>27227</v>
      </c>
      <c r="D23255">
        <v>14</v>
      </c>
      <c r="E23255" t="s">
        <v>5248</v>
      </c>
      <c r="F23255" t="s">
        <v>18412</v>
      </c>
      <c r="G23255" t="str">
        <f t="shared" si="363"/>
        <v>2674-14</v>
      </c>
    </row>
    <row r="23256" spans="1:7" hidden="1">
      <c r="A23256">
        <v>2674</v>
      </c>
      <c r="B23256" t="s">
        <v>10167</v>
      </c>
      <c r="C23256" t="s">
        <v>27227</v>
      </c>
      <c r="D23256">
        <v>15</v>
      </c>
      <c r="E23256" t="s">
        <v>5192</v>
      </c>
      <c r="F23256" t="s">
        <v>18352</v>
      </c>
      <c r="G23256" t="str">
        <f t="shared" si="363"/>
        <v>2674-15</v>
      </c>
    </row>
    <row r="23257" spans="1:7" hidden="1">
      <c r="A23257">
        <v>2674</v>
      </c>
      <c r="B23257" t="s">
        <v>10167</v>
      </c>
      <c r="C23257" t="s">
        <v>27227</v>
      </c>
      <c r="D23257">
        <v>16</v>
      </c>
      <c r="E23257" t="s">
        <v>397</v>
      </c>
      <c r="F23257" t="s">
        <v>13277</v>
      </c>
      <c r="G23257" t="str">
        <f t="shared" si="363"/>
        <v>2674-16</v>
      </c>
    </row>
    <row r="23258" spans="1:7" hidden="1">
      <c r="A23258">
        <v>2674</v>
      </c>
      <c r="B23258" t="s">
        <v>10167</v>
      </c>
      <c r="C23258" t="s">
        <v>27227</v>
      </c>
      <c r="D23258">
        <v>17</v>
      </c>
      <c r="E23258" t="s">
        <v>5279</v>
      </c>
      <c r="F23258" t="s">
        <v>18447</v>
      </c>
      <c r="G23258" t="str">
        <f t="shared" si="363"/>
        <v>2674-17</v>
      </c>
    </row>
    <row r="23259" spans="1:7" hidden="1">
      <c r="A23259">
        <v>2674</v>
      </c>
      <c r="B23259" t="s">
        <v>10167</v>
      </c>
      <c r="C23259" t="s">
        <v>27227</v>
      </c>
      <c r="D23259">
        <v>50</v>
      </c>
      <c r="E23259" t="s">
        <v>73</v>
      </c>
      <c r="F23259" t="s">
        <v>23559</v>
      </c>
      <c r="G23259" t="str">
        <f t="shared" si="363"/>
        <v>2674-50</v>
      </c>
    </row>
    <row r="23260" spans="1:7" hidden="1">
      <c r="A23260">
        <v>2680</v>
      </c>
      <c r="B23260" t="s">
        <v>10170</v>
      </c>
      <c r="C23260" t="s">
        <v>27228</v>
      </c>
      <c r="D23260">
        <v>100</v>
      </c>
      <c r="E23260" t="s">
        <v>73</v>
      </c>
      <c r="F23260" t="s">
        <v>21246</v>
      </c>
      <c r="G23260" t="str">
        <f t="shared" si="363"/>
        <v>2680-100</v>
      </c>
    </row>
    <row r="23261" spans="1:7" hidden="1">
      <c r="A23261">
        <v>2680</v>
      </c>
      <c r="B23261" t="s">
        <v>10170</v>
      </c>
      <c r="C23261" t="s">
        <v>27228</v>
      </c>
      <c r="D23261">
        <v>101</v>
      </c>
      <c r="E23261" t="s">
        <v>74</v>
      </c>
      <c r="F23261" t="s">
        <v>14042</v>
      </c>
      <c r="G23261" t="str">
        <f t="shared" si="363"/>
        <v>2680-101</v>
      </c>
    </row>
    <row r="23262" spans="1:7" hidden="1">
      <c r="A23262">
        <v>2680</v>
      </c>
      <c r="B23262" t="s">
        <v>10170</v>
      </c>
      <c r="C23262" t="s">
        <v>27228</v>
      </c>
      <c r="D23262">
        <v>102</v>
      </c>
      <c r="E23262" t="s">
        <v>7421</v>
      </c>
      <c r="F23262" t="s">
        <v>20784</v>
      </c>
      <c r="G23262" t="str">
        <f t="shared" si="363"/>
        <v>2680-102</v>
      </c>
    </row>
    <row r="23263" spans="1:7" hidden="1">
      <c r="A23263">
        <v>2680</v>
      </c>
      <c r="B23263" t="s">
        <v>10170</v>
      </c>
      <c r="C23263" t="s">
        <v>27228</v>
      </c>
      <c r="D23263">
        <v>104</v>
      </c>
      <c r="E23263" t="s">
        <v>7817</v>
      </c>
      <c r="F23263" t="s">
        <v>21219</v>
      </c>
      <c r="G23263" t="str">
        <f t="shared" si="363"/>
        <v>2680-104</v>
      </c>
    </row>
    <row r="23264" spans="1:7" hidden="1">
      <c r="A23264">
        <v>2680</v>
      </c>
      <c r="B23264" t="s">
        <v>10170</v>
      </c>
      <c r="C23264" t="s">
        <v>27228</v>
      </c>
      <c r="D23264">
        <v>105</v>
      </c>
      <c r="E23264" t="s">
        <v>5304</v>
      </c>
      <c r="F23264" t="s">
        <v>18471</v>
      </c>
      <c r="G23264" t="str">
        <f t="shared" si="363"/>
        <v>2680-105</v>
      </c>
    </row>
    <row r="23265" spans="1:7" hidden="1">
      <c r="A23265">
        <v>2680</v>
      </c>
      <c r="B23265" t="s">
        <v>10170</v>
      </c>
      <c r="C23265" t="s">
        <v>27228</v>
      </c>
      <c r="D23265">
        <v>106</v>
      </c>
      <c r="E23265" t="s">
        <v>5307</v>
      </c>
      <c r="F23265" t="s">
        <v>18474</v>
      </c>
      <c r="G23265" t="str">
        <f t="shared" si="363"/>
        <v>2680-106</v>
      </c>
    </row>
    <row r="23266" spans="1:7" hidden="1">
      <c r="A23266">
        <v>2680</v>
      </c>
      <c r="B23266" t="s">
        <v>10170</v>
      </c>
      <c r="C23266" t="s">
        <v>27228</v>
      </c>
      <c r="D23266">
        <v>107</v>
      </c>
      <c r="E23266" t="s">
        <v>7420</v>
      </c>
      <c r="F23266" t="s">
        <v>23560</v>
      </c>
      <c r="G23266" t="str">
        <f t="shared" si="363"/>
        <v>2680-107</v>
      </c>
    </row>
    <row r="23267" spans="1:7" hidden="1">
      <c r="A23267">
        <v>2680</v>
      </c>
      <c r="B23267" t="s">
        <v>10170</v>
      </c>
      <c r="C23267" t="s">
        <v>27228</v>
      </c>
      <c r="D23267">
        <v>109</v>
      </c>
      <c r="E23267" t="s">
        <v>5330</v>
      </c>
      <c r="F23267" t="s">
        <v>18503</v>
      </c>
      <c r="G23267" t="str">
        <f t="shared" si="363"/>
        <v>2680-109</v>
      </c>
    </row>
    <row r="23268" spans="1:7" hidden="1">
      <c r="A23268">
        <v>2680</v>
      </c>
      <c r="B23268" t="s">
        <v>10170</v>
      </c>
      <c r="C23268" t="s">
        <v>27228</v>
      </c>
      <c r="D23268">
        <v>110</v>
      </c>
      <c r="E23268" t="s">
        <v>5321</v>
      </c>
      <c r="F23268" t="s">
        <v>18491</v>
      </c>
      <c r="G23268" t="str">
        <f t="shared" si="363"/>
        <v>2680-110</v>
      </c>
    </row>
    <row r="23269" spans="1:7" hidden="1">
      <c r="A23269">
        <v>2680</v>
      </c>
      <c r="B23269" t="s">
        <v>10170</v>
      </c>
      <c r="C23269" t="s">
        <v>27228</v>
      </c>
      <c r="D23269">
        <v>113</v>
      </c>
      <c r="E23269" t="s">
        <v>3569</v>
      </c>
      <c r="F23269" t="s">
        <v>16582</v>
      </c>
      <c r="G23269" t="str">
        <f t="shared" si="363"/>
        <v>2680-113</v>
      </c>
    </row>
    <row r="23270" spans="1:7" hidden="1">
      <c r="A23270">
        <v>2680</v>
      </c>
      <c r="B23270" t="s">
        <v>10170</v>
      </c>
      <c r="C23270" t="s">
        <v>27228</v>
      </c>
      <c r="D23270">
        <v>114</v>
      </c>
      <c r="E23270" t="s">
        <v>10171</v>
      </c>
      <c r="F23270" t="s">
        <v>23561</v>
      </c>
      <c r="G23270" t="str">
        <f t="shared" si="363"/>
        <v>2680-114</v>
      </c>
    </row>
    <row r="23271" spans="1:7" hidden="1">
      <c r="A23271">
        <v>2680</v>
      </c>
      <c r="B23271" t="s">
        <v>10170</v>
      </c>
      <c r="C23271" t="s">
        <v>27228</v>
      </c>
      <c r="D23271">
        <v>115</v>
      </c>
      <c r="E23271" t="s">
        <v>5312</v>
      </c>
      <c r="F23271" t="s">
        <v>18480</v>
      </c>
      <c r="G23271" t="str">
        <f t="shared" si="363"/>
        <v>2680-115</v>
      </c>
    </row>
    <row r="23272" spans="1:7" hidden="1">
      <c r="A23272">
        <v>2680</v>
      </c>
      <c r="B23272" t="s">
        <v>10170</v>
      </c>
      <c r="C23272" t="s">
        <v>27228</v>
      </c>
      <c r="D23272">
        <v>116</v>
      </c>
      <c r="E23272" t="s">
        <v>5359</v>
      </c>
      <c r="F23272" t="s">
        <v>18535</v>
      </c>
      <c r="G23272" t="str">
        <f t="shared" si="363"/>
        <v>2680-116</v>
      </c>
    </row>
    <row r="23273" spans="1:7" hidden="1">
      <c r="A23273">
        <v>2680</v>
      </c>
      <c r="B23273" t="s">
        <v>10170</v>
      </c>
      <c r="C23273" t="s">
        <v>27228</v>
      </c>
      <c r="D23273">
        <v>117</v>
      </c>
      <c r="E23273" t="s">
        <v>5061</v>
      </c>
      <c r="F23273" t="s">
        <v>20785</v>
      </c>
      <c r="G23273" t="str">
        <f t="shared" si="363"/>
        <v>2680-117</v>
      </c>
    </row>
    <row r="23274" spans="1:7" hidden="1">
      <c r="A23274">
        <v>2680</v>
      </c>
      <c r="B23274" t="s">
        <v>10170</v>
      </c>
      <c r="C23274" t="s">
        <v>27228</v>
      </c>
      <c r="D23274">
        <v>118</v>
      </c>
      <c r="E23274" t="s">
        <v>5327</v>
      </c>
      <c r="F23274" t="s">
        <v>18500</v>
      </c>
      <c r="G23274" t="str">
        <f t="shared" si="363"/>
        <v>2680-118</v>
      </c>
    </row>
    <row r="23275" spans="1:7" hidden="1">
      <c r="A23275">
        <v>2680</v>
      </c>
      <c r="B23275" t="s">
        <v>10170</v>
      </c>
      <c r="C23275" t="s">
        <v>27228</v>
      </c>
      <c r="D23275">
        <v>119</v>
      </c>
      <c r="E23275" t="s">
        <v>4485</v>
      </c>
      <c r="F23275" t="s">
        <v>18483</v>
      </c>
      <c r="G23275" t="str">
        <f t="shared" si="363"/>
        <v>2680-119</v>
      </c>
    </row>
    <row r="23276" spans="1:7" hidden="1">
      <c r="A23276">
        <v>2680</v>
      </c>
      <c r="B23276" t="s">
        <v>10170</v>
      </c>
      <c r="C23276" t="s">
        <v>27228</v>
      </c>
      <c r="D23276">
        <v>120</v>
      </c>
      <c r="E23276" t="s">
        <v>2962</v>
      </c>
      <c r="F23276" t="s">
        <v>15920</v>
      </c>
      <c r="G23276" t="str">
        <f t="shared" si="363"/>
        <v>2680-120</v>
      </c>
    </row>
    <row r="23277" spans="1:7" hidden="1">
      <c r="A23277">
        <v>2680</v>
      </c>
      <c r="B23277" t="s">
        <v>10170</v>
      </c>
      <c r="C23277" t="s">
        <v>27228</v>
      </c>
      <c r="D23277">
        <v>121</v>
      </c>
      <c r="E23277" t="s">
        <v>2956</v>
      </c>
      <c r="F23277" t="s">
        <v>15913</v>
      </c>
      <c r="G23277" t="str">
        <f t="shared" si="363"/>
        <v>2680-121</v>
      </c>
    </row>
    <row r="23278" spans="1:7" hidden="1">
      <c r="A23278">
        <v>2680</v>
      </c>
      <c r="B23278" t="s">
        <v>10170</v>
      </c>
      <c r="C23278" t="s">
        <v>27228</v>
      </c>
      <c r="D23278">
        <v>122</v>
      </c>
      <c r="E23278" t="s">
        <v>678</v>
      </c>
      <c r="F23278" t="s">
        <v>13553</v>
      </c>
      <c r="G23278" t="str">
        <f t="shared" si="363"/>
        <v>2680-122</v>
      </c>
    </row>
    <row r="23279" spans="1:7" hidden="1">
      <c r="A23279">
        <v>2680</v>
      </c>
      <c r="B23279" t="s">
        <v>10170</v>
      </c>
      <c r="C23279" t="s">
        <v>27228</v>
      </c>
      <c r="D23279">
        <v>123</v>
      </c>
      <c r="E23279" t="s">
        <v>1923</v>
      </c>
      <c r="F23279" t="s">
        <v>23562</v>
      </c>
      <c r="G23279" t="str">
        <f t="shared" si="363"/>
        <v>2680-123</v>
      </c>
    </row>
    <row r="23280" spans="1:7" hidden="1">
      <c r="A23280">
        <v>2680</v>
      </c>
      <c r="B23280" t="s">
        <v>10170</v>
      </c>
      <c r="C23280" t="s">
        <v>27228</v>
      </c>
      <c r="D23280">
        <v>124</v>
      </c>
      <c r="E23280" t="s">
        <v>4566</v>
      </c>
      <c r="F23280" t="s">
        <v>18495</v>
      </c>
      <c r="G23280" t="str">
        <f t="shared" si="363"/>
        <v>2680-124</v>
      </c>
    </row>
    <row r="23281" spans="1:7" hidden="1">
      <c r="A23281">
        <v>2680</v>
      </c>
      <c r="B23281" t="s">
        <v>10170</v>
      </c>
      <c r="C23281" t="s">
        <v>27228</v>
      </c>
      <c r="D23281">
        <v>125</v>
      </c>
      <c r="E23281" t="s">
        <v>9614</v>
      </c>
      <c r="F23281" t="s">
        <v>23052</v>
      </c>
      <c r="G23281" t="str">
        <f t="shared" si="363"/>
        <v>2680-125</v>
      </c>
    </row>
    <row r="23282" spans="1:7" hidden="1">
      <c r="A23282">
        <v>2680</v>
      </c>
      <c r="B23282" t="s">
        <v>10170</v>
      </c>
      <c r="C23282" t="s">
        <v>27228</v>
      </c>
      <c r="D23282">
        <v>129</v>
      </c>
      <c r="E23282" t="s">
        <v>7426</v>
      </c>
      <c r="F23282" t="s">
        <v>20789</v>
      </c>
      <c r="G23282" t="str">
        <f t="shared" si="363"/>
        <v>2680-129</v>
      </c>
    </row>
    <row r="23283" spans="1:7" hidden="1">
      <c r="A23283">
        <v>2680</v>
      </c>
      <c r="B23283" t="s">
        <v>10170</v>
      </c>
      <c r="C23283" t="s">
        <v>27228</v>
      </c>
      <c r="D23283">
        <v>130</v>
      </c>
      <c r="E23283" t="s">
        <v>7425</v>
      </c>
      <c r="F23283" t="s">
        <v>20788</v>
      </c>
      <c r="G23283" t="str">
        <f t="shared" si="363"/>
        <v>2680-130</v>
      </c>
    </row>
    <row r="23284" spans="1:7" hidden="1">
      <c r="A23284">
        <v>2680</v>
      </c>
      <c r="B23284" t="s">
        <v>10170</v>
      </c>
      <c r="C23284" t="s">
        <v>27228</v>
      </c>
      <c r="D23284">
        <v>132</v>
      </c>
      <c r="E23284" t="s">
        <v>7093</v>
      </c>
      <c r="F23284" t="s">
        <v>23563</v>
      </c>
      <c r="G23284" t="str">
        <f t="shared" si="363"/>
        <v>2680-132</v>
      </c>
    </row>
    <row r="23285" spans="1:7" hidden="1">
      <c r="A23285">
        <v>2680</v>
      </c>
      <c r="B23285" t="s">
        <v>10170</v>
      </c>
      <c r="C23285" t="s">
        <v>27228</v>
      </c>
      <c r="D23285">
        <v>133</v>
      </c>
      <c r="E23285" t="s">
        <v>1484</v>
      </c>
      <c r="F23285" t="s">
        <v>18308</v>
      </c>
      <c r="G23285" t="str">
        <f t="shared" si="363"/>
        <v>2680-133</v>
      </c>
    </row>
    <row r="23286" spans="1:7" hidden="1">
      <c r="A23286">
        <v>2680</v>
      </c>
      <c r="B23286" t="s">
        <v>10170</v>
      </c>
      <c r="C23286" t="s">
        <v>27228</v>
      </c>
      <c r="D23286">
        <v>134</v>
      </c>
      <c r="E23286" t="s">
        <v>170</v>
      </c>
      <c r="F23286" t="s">
        <v>13050</v>
      </c>
      <c r="G23286" t="str">
        <f t="shared" si="363"/>
        <v>2680-134</v>
      </c>
    </row>
    <row r="23287" spans="1:7" hidden="1">
      <c r="A23287">
        <v>2680</v>
      </c>
      <c r="B23287" t="s">
        <v>10170</v>
      </c>
      <c r="C23287" t="s">
        <v>27228</v>
      </c>
      <c r="D23287">
        <v>135</v>
      </c>
      <c r="E23287" t="s">
        <v>10172</v>
      </c>
      <c r="F23287" t="s">
        <v>23564</v>
      </c>
      <c r="G23287" t="str">
        <f t="shared" si="363"/>
        <v>2680-135</v>
      </c>
    </row>
    <row r="23288" spans="1:7" hidden="1">
      <c r="A23288">
        <v>2680</v>
      </c>
      <c r="B23288" t="s">
        <v>10170</v>
      </c>
      <c r="C23288" t="s">
        <v>27228</v>
      </c>
      <c r="D23288">
        <v>136</v>
      </c>
      <c r="E23288" t="s">
        <v>1488</v>
      </c>
      <c r="F23288" t="s">
        <v>18498</v>
      </c>
      <c r="G23288" t="str">
        <f t="shared" si="363"/>
        <v>2680-136</v>
      </c>
    </row>
    <row r="23289" spans="1:7" hidden="1">
      <c r="A23289">
        <v>2680</v>
      </c>
      <c r="B23289" t="s">
        <v>10170</v>
      </c>
      <c r="C23289" t="s">
        <v>27228</v>
      </c>
      <c r="D23289">
        <v>140</v>
      </c>
      <c r="E23289" t="s">
        <v>2409</v>
      </c>
      <c r="F23289" t="s">
        <v>15337</v>
      </c>
      <c r="G23289" t="str">
        <f t="shared" si="363"/>
        <v>2680-140</v>
      </c>
    </row>
    <row r="23290" spans="1:7" hidden="1">
      <c r="A23290">
        <v>2680</v>
      </c>
      <c r="B23290" t="s">
        <v>10170</v>
      </c>
      <c r="C23290" t="s">
        <v>27228</v>
      </c>
      <c r="D23290">
        <v>141</v>
      </c>
      <c r="E23290" t="s">
        <v>5272</v>
      </c>
      <c r="F23290" t="s">
        <v>18439</v>
      </c>
      <c r="G23290" t="str">
        <f t="shared" si="363"/>
        <v>2680-141</v>
      </c>
    </row>
    <row r="23291" spans="1:7" hidden="1">
      <c r="A23291">
        <v>2680</v>
      </c>
      <c r="B23291" t="s">
        <v>10170</v>
      </c>
      <c r="C23291" t="s">
        <v>27228</v>
      </c>
      <c r="D23291">
        <v>142</v>
      </c>
      <c r="E23291" t="s">
        <v>10173</v>
      </c>
      <c r="F23291" t="s">
        <v>23565</v>
      </c>
      <c r="G23291" t="str">
        <f t="shared" si="363"/>
        <v>2680-142</v>
      </c>
    </row>
    <row r="23292" spans="1:7" hidden="1">
      <c r="A23292">
        <v>2680</v>
      </c>
      <c r="B23292" t="s">
        <v>10170</v>
      </c>
      <c r="C23292" t="s">
        <v>27228</v>
      </c>
      <c r="D23292">
        <v>143</v>
      </c>
      <c r="E23292" t="s">
        <v>5346</v>
      </c>
      <c r="F23292" t="s">
        <v>18522</v>
      </c>
      <c r="G23292" t="str">
        <f t="shared" si="363"/>
        <v>2680-143</v>
      </c>
    </row>
    <row r="23293" spans="1:7" hidden="1">
      <c r="A23293">
        <v>2680</v>
      </c>
      <c r="B23293" t="s">
        <v>10170</v>
      </c>
      <c r="C23293" t="s">
        <v>27228</v>
      </c>
      <c r="D23293">
        <v>144</v>
      </c>
      <c r="E23293" t="s">
        <v>8199</v>
      </c>
      <c r="F23293" t="s">
        <v>21599</v>
      </c>
      <c r="G23293" t="str">
        <f t="shared" si="363"/>
        <v>2680-144</v>
      </c>
    </row>
    <row r="23294" spans="1:7" hidden="1">
      <c r="A23294">
        <v>2680</v>
      </c>
      <c r="B23294" t="s">
        <v>10170</v>
      </c>
      <c r="C23294" t="s">
        <v>27228</v>
      </c>
      <c r="D23294">
        <v>147</v>
      </c>
      <c r="E23294" t="s">
        <v>5338</v>
      </c>
      <c r="F23294" t="s">
        <v>18513</v>
      </c>
      <c r="G23294" t="str">
        <f t="shared" si="363"/>
        <v>2680-147</v>
      </c>
    </row>
    <row r="23295" spans="1:7" hidden="1">
      <c r="A23295">
        <v>2680</v>
      </c>
      <c r="B23295" t="s">
        <v>10170</v>
      </c>
      <c r="C23295" t="s">
        <v>27228</v>
      </c>
      <c r="D23295">
        <v>148</v>
      </c>
      <c r="E23295" t="s">
        <v>5341</v>
      </c>
      <c r="F23295" t="s">
        <v>18516</v>
      </c>
      <c r="G23295" t="str">
        <f t="shared" si="363"/>
        <v>2680-148</v>
      </c>
    </row>
    <row r="23296" spans="1:7" hidden="1">
      <c r="A23296">
        <v>2681</v>
      </c>
      <c r="B23296" t="s">
        <v>10174</v>
      </c>
      <c r="C23296" t="s">
        <v>27229</v>
      </c>
      <c r="D23296">
        <v>1</v>
      </c>
      <c r="E23296" t="s">
        <v>74</v>
      </c>
      <c r="F23296" t="s">
        <v>14042</v>
      </c>
      <c r="G23296" t="str">
        <f t="shared" si="363"/>
        <v>2681-1</v>
      </c>
    </row>
    <row r="23297" spans="1:7" hidden="1">
      <c r="A23297">
        <v>2681</v>
      </c>
      <c r="B23297" t="s">
        <v>10174</v>
      </c>
      <c r="C23297" t="s">
        <v>27229</v>
      </c>
      <c r="D23297">
        <v>2</v>
      </c>
      <c r="E23297" t="s">
        <v>5320</v>
      </c>
      <c r="F23297" t="s">
        <v>18490</v>
      </c>
      <c r="G23297" t="str">
        <f t="shared" si="363"/>
        <v>2681-2</v>
      </c>
    </row>
    <row r="23298" spans="1:7" hidden="1">
      <c r="A23298">
        <v>2681</v>
      </c>
      <c r="B23298" t="s">
        <v>10174</v>
      </c>
      <c r="C23298" t="s">
        <v>27229</v>
      </c>
      <c r="D23298">
        <v>5</v>
      </c>
      <c r="E23298" t="s">
        <v>397</v>
      </c>
      <c r="F23298" t="s">
        <v>13277</v>
      </c>
      <c r="G23298" t="str">
        <f t="shared" si="363"/>
        <v>2681-5</v>
      </c>
    </row>
    <row r="23299" spans="1:7" hidden="1">
      <c r="A23299">
        <v>2681</v>
      </c>
      <c r="B23299" t="s">
        <v>10174</v>
      </c>
      <c r="C23299" t="s">
        <v>27229</v>
      </c>
      <c r="D23299">
        <v>6</v>
      </c>
      <c r="E23299" t="s">
        <v>10175</v>
      </c>
      <c r="F23299" t="s">
        <v>23566</v>
      </c>
      <c r="G23299" t="str">
        <f t="shared" ref="G23299:G23362" si="364">A23299&amp;"-"&amp;D23299</f>
        <v>2681-6</v>
      </c>
    </row>
    <row r="23300" spans="1:7" hidden="1">
      <c r="A23300">
        <v>2681</v>
      </c>
      <c r="B23300" t="s">
        <v>10174</v>
      </c>
      <c r="C23300" t="s">
        <v>27229</v>
      </c>
      <c r="D23300">
        <v>7</v>
      </c>
      <c r="E23300" t="s">
        <v>5330</v>
      </c>
      <c r="F23300" t="s">
        <v>18503</v>
      </c>
      <c r="G23300" t="str">
        <f t="shared" si="364"/>
        <v>2681-7</v>
      </c>
    </row>
    <row r="23301" spans="1:7" hidden="1">
      <c r="A23301">
        <v>2681</v>
      </c>
      <c r="B23301" t="s">
        <v>10174</v>
      </c>
      <c r="C23301" t="s">
        <v>27229</v>
      </c>
      <c r="D23301">
        <v>9</v>
      </c>
      <c r="E23301" t="s">
        <v>5309</v>
      </c>
      <c r="F23301" t="s">
        <v>18477</v>
      </c>
      <c r="G23301" t="str">
        <f t="shared" si="364"/>
        <v>2681-9</v>
      </c>
    </row>
    <row r="23302" spans="1:7" hidden="1">
      <c r="A23302">
        <v>2681</v>
      </c>
      <c r="B23302" t="s">
        <v>10174</v>
      </c>
      <c r="C23302" t="s">
        <v>27229</v>
      </c>
      <c r="D23302">
        <v>10</v>
      </c>
      <c r="E23302" t="s">
        <v>5303</v>
      </c>
      <c r="F23302" t="s">
        <v>18470</v>
      </c>
      <c r="G23302" t="str">
        <f t="shared" si="364"/>
        <v>2681-10</v>
      </c>
    </row>
    <row r="23303" spans="1:7" hidden="1">
      <c r="A23303">
        <v>2681</v>
      </c>
      <c r="B23303" t="s">
        <v>10174</v>
      </c>
      <c r="C23303" t="s">
        <v>27229</v>
      </c>
      <c r="D23303">
        <v>12</v>
      </c>
      <c r="E23303" t="s">
        <v>5061</v>
      </c>
      <c r="F23303" t="s">
        <v>20785</v>
      </c>
      <c r="G23303" t="str">
        <f t="shared" si="364"/>
        <v>2681-12</v>
      </c>
    </row>
    <row r="23304" spans="1:7" hidden="1">
      <c r="A23304">
        <v>2681</v>
      </c>
      <c r="B23304" t="s">
        <v>10174</v>
      </c>
      <c r="C23304" t="s">
        <v>27229</v>
      </c>
      <c r="D23304">
        <v>13</v>
      </c>
      <c r="E23304" t="s">
        <v>3569</v>
      </c>
      <c r="F23304" t="s">
        <v>23048</v>
      </c>
      <c r="G23304" t="str">
        <f t="shared" si="364"/>
        <v>2681-13</v>
      </c>
    </row>
    <row r="23305" spans="1:7" hidden="1">
      <c r="A23305">
        <v>2681</v>
      </c>
      <c r="B23305" t="s">
        <v>10174</v>
      </c>
      <c r="C23305" t="s">
        <v>27229</v>
      </c>
      <c r="D23305">
        <v>14</v>
      </c>
      <c r="E23305" t="s">
        <v>1484</v>
      </c>
      <c r="F23305" t="s">
        <v>18308</v>
      </c>
      <c r="G23305" t="str">
        <f t="shared" si="364"/>
        <v>2681-14</v>
      </c>
    </row>
    <row r="23306" spans="1:7" hidden="1">
      <c r="A23306">
        <v>2681</v>
      </c>
      <c r="B23306" t="s">
        <v>10174</v>
      </c>
      <c r="C23306" t="s">
        <v>27229</v>
      </c>
      <c r="D23306">
        <v>15</v>
      </c>
      <c r="E23306" t="s">
        <v>5321</v>
      </c>
      <c r="F23306" t="s">
        <v>18491</v>
      </c>
      <c r="G23306" t="str">
        <f t="shared" si="364"/>
        <v>2681-15</v>
      </c>
    </row>
    <row r="23307" spans="1:7" hidden="1">
      <c r="A23307">
        <v>2681</v>
      </c>
      <c r="B23307" t="s">
        <v>10174</v>
      </c>
      <c r="C23307" t="s">
        <v>27229</v>
      </c>
      <c r="D23307">
        <v>16</v>
      </c>
      <c r="E23307" t="s">
        <v>7430</v>
      </c>
      <c r="F23307" t="s">
        <v>20793</v>
      </c>
      <c r="G23307" t="str">
        <f t="shared" si="364"/>
        <v>2681-16</v>
      </c>
    </row>
    <row r="23308" spans="1:7" hidden="1">
      <c r="A23308">
        <v>2681</v>
      </c>
      <c r="B23308" t="s">
        <v>10174</v>
      </c>
      <c r="C23308" t="s">
        <v>27229</v>
      </c>
      <c r="D23308">
        <v>17</v>
      </c>
      <c r="E23308" t="s">
        <v>3770</v>
      </c>
      <c r="F23308" t="s">
        <v>17437</v>
      </c>
      <c r="G23308" t="str">
        <f t="shared" si="364"/>
        <v>2681-17</v>
      </c>
    </row>
    <row r="23309" spans="1:7" hidden="1">
      <c r="A23309">
        <v>2681</v>
      </c>
      <c r="B23309" t="s">
        <v>10174</v>
      </c>
      <c r="C23309" t="s">
        <v>27229</v>
      </c>
      <c r="D23309">
        <v>19</v>
      </c>
      <c r="E23309" t="s">
        <v>10176</v>
      </c>
      <c r="F23309" t="s">
        <v>23567</v>
      </c>
      <c r="G23309" t="str">
        <f t="shared" si="364"/>
        <v>2681-19</v>
      </c>
    </row>
    <row r="23310" spans="1:7" hidden="1">
      <c r="A23310">
        <v>2681</v>
      </c>
      <c r="B23310" t="s">
        <v>10174</v>
      </c>
      <c r="C23310" t="s">
        <v>27229</v>
      </c>
      <c r="D23310">
        <v>20</v>
      </c>
      <c r="E23310" t="s">
        <v>5278</v>
      </c>
      <c r="F23310" t="s">
        <v>18446</v>
      </c>
      <c r="G23310" t="str">
        <f t="shared" si="364"/>
        <v>2681-20</v>
      </c>
    </row>
    <row r="23311" spans="1:7" hidden="1">
      <c r="A23311">
        <v>2681</v>
      </c>
      <c r="B23311" t="s">
        <v>10174</v>
      </c>
      <c r="C23311" t="s">
        <v>27229</v>
      </c>
      <c r="D23311">
        <v>21</v>
      </c>
      <c r="E23311" t="s">
        <v>5268</v>
      </c>
      <c r="F23311" t="s">
        <v>18433</v>
      </c>
      <c r="G23311" t="str">
        <f t="shared" si="364"/>
        <v>2681-21</v>
      </c>
    </row>
    <row r="23312" spans="1:7" hidden="1">
      <c r="A23312">
        <v>2681</v>
      </c>
      <c r="B23312" t="s">
        <v>10174</v>
      </c>
      <c r="C23312" t="s">
        <v>27229</v>
      </c>
      <c r="D23312">
        <v>23</v>
      </c>
      <c r="E23312" t="s">
        <v>1243</v>
      </c>
      <c r="F23312" t="s">
        <v>14124</v>
      </c>
      <c r="G23312" t="str">
        <f t="shared" si="364"/>
        <v>2681-23</v>
      </c>
    </row>
    <row r="23313" spans="1:7" hidden="1">
      <c r="A23313">
        <v>2681</v>
      </c>
      <c r="B23313" t="s">
        <v>10174</v>
      </c>
      <c r="C23313" t="s">
        <v>27229</v>
      </c>
      <c r="D23313">
        <v>28</v>
      </c>
      <c r="E23313" t="s">
        <v>1959</v>
      </c>
      <c r="F23313" t="s">
        <v>18437</v>
      </c>
      <c r="G23313" t="str">
        <f t="shared" si="364"/>
        <v>2681-28</v>
      </c>
    </row>
    <row r="23314" spans="1:7" hidden="1">
      <c r="A23314">
        <v>2681</v>
      </c>
      <c r="B23314" t="s">
        <v>10174</v>
      </c>
      <c r="C23314" t="s">
        <v>27229</v>
      </c>
      <c r="D23314">
        <v>29</v>
      </c>
      <c r="E23314" t="s">
        <v>10177</v>
      </c>
      <c r="F23314" t="s">
        <v>23568</v>
      </c>
      <c r="G23314" t="str">
        <f t="shared" si="364"/>
        <v>2681-29</v>
      </c>
    </row>
    <row r="23315" spans="1:7" hidden="1">
      <c r="A23315">
        <v>2681</v>
      </c>
      <c r="B23315" t="s">
        <v>10174</v>
      </c>
      <c r="C23315" t="s">
        <v>27229</v>
      </c>
      <c r="D23315">
        <v>30</v>
      </c>
      <c r="E23315" t="s">
        <v>5273</v>
      </c>
      <c r="F23315" t="s">
        <v>18440</v>
      </c>
      <c r="G23315" t="str">
        <f t="shared" si="364"/>
        <v>2681-30</v>
      </c>
    </row>
    <row r="23316" spans="1:7" hidden="1">
      <c r="A23316">
        <v>2681</v>
      </c>
      <c r="B23316" t="s">
        <v>10174</v>
      </c>
      <c r="C23316" t="s">
        <v>27229</v>
      </c>
      <c r="D23316">
        <v>36</v>
      </c>
      <c r="E23316" t="s">
        <v>5352</v>
      </c>
      <c r="F23316" t="s">
        <v>18527</v>
      </c>
      <c r="G23316" t="str">
        <f t="shared" si="364"/>
        <v>2681-36</v>
      </c>
    </row>
    <row r="23317" spans="1:7" hidden="1">
      <c r="A23317">
        <v>2681</v>
      </c>
      <c r="B23317" t="s">
        <v>10174</v>
      </c>
      <c r="C23317" t="s">
        <v>27229</v>
      </c>
      <c r="D23317">
        <v>41</v>
      </c>
      <c r="E23317" t="s">
        <v>5449</v>
      </c>
      <c r="F23317" t="s">
        <v>18633</v>
      </c>
      <c r="G23317" t="str">
        <f t="shared" si="364"/>
        <v>2681-41</v>
      </c>
    </row>
    <row r="23318" spans="1:7" hidden="1">
      <c r="A23318">
        <v>2681</v>
      </c>
      <c r="B23318" t="s">
        <v>10174</v>
      </c>
      <c r="C23318" t="s">
        <v>27229</v>
      </c>
      <c r="D23318">
        <v>100</v>
      </c>
      <c r="E23318" t="s">
        <v>73</v>
      </c>
      <c r="F23318" t="s">
        <v>22124</v>
      </c>
      <c r="G23318" t="str">
        <f t="shared" si="364"/>
        <v>2681-100</v>
      </c>
    </row>
    <row r="23319" spans="1:7" hidden="1">
      <c r="A23319">
        <v>2684</v>
      </c>
      <c r="B23319" t="s">
        <v>10178</v>
      </c>
      <c r="C23319" t="s">
        <v>27230</v>
      </c>
      <c r="D23319">
        <v>100</v>
      </c>
      <c r="E23319" t="s">
        <v>73</v>
      </c>
      <c r="F23319" t="s">
        <v>23283</v>
      </c>
      <c r="G23319" t="str">
        <f t="shared" si="364"/>
        <v>2684-100</v>
      </c>
    </row>
    <row r="23320" spans="1:7" hidden="1">
      <c r="A23320">
        <v>2684</v>
      </c>
      <c r="B23320" t="s">
        <v>10178</v>
      </c>
      <c r="C23320" t="s">
        <v>27230</v>
      </c>
      <c r="D23320">
        <v>101</v>
      </c>
      <c r="E23320" t="s">
        <v>74</v>
      </c>
      <c r="F23320" t="s">
        <v>14042</v>
      </c>
      <c r="G23320" t="str">
        <f t="shared" si="364"/>
        <v>2684-101</v>
      </c>
    </row>
    <row r="23321" spans="1:7" hidden="1">
      <c r="A23321">
        <v>2684</v>
      </c>
      <c r="B23321" t="s">
        <v>10178</v>
      </c>
      <c r="C23321" t="s">
        <v>27230</v>
      </c>
      <c r="D23321">
        <v>103</v>
      </c>
      <c r="E23321" t="s">
        <v>397</v>
      </c>
      <c r="F23321" t="s">
        <v>13277</v>
      </c>
      <c r="G23321" t="str">
        <f t="shared" si="364"/>
        <v>2684-103</v>
      </c>
    </row>
    <row r="23322" spans="1:7" hidden="1">
      <c r="A23322">
        <v>2684</v>
      </c>
      <c r="B23322" t="s">
        <v>10178</v>
      </c>
      <c r="C23322" t="s">
        <v>27230</v>
      </c>
      <c r="D23322">
        <v>104</v>
      </c>
      <c r="E23322" t="s">
        <v>5273</v>
      </c>
      <c r="F23322" t="s">
        <v>18440</v>
      </c>
      <c r="G23322" t="str">
        <f t="shared" si="364"/>
        <v>2684-104</v>
      </c>
    </row>
    <row r="23323" spans="1:7" hidden="1">
      <c r="A23323">
        <v>2684</v>
      </c>
      <c r="B23323" t="s">
        <v>10178</v>
      </c>
      <c r="C23323" t="s">
        <v>27230</v>
      </c>
      <c r="D23323">
        <v>105</v>
      </c>
      <c r="E23323" t="s">
        <v>5330</v>
      </c>
      <c r="F23323" t="s">
        <v>18503</v>
      </c>
      <c r="G23323" t="str">
        <f t="shared" si="364"/>
        <v>2684-105</v>
      </c>
    </row>
    <row r="23324" spans="1:7" hidden="1">
      <c r="A23324">
        <v>2684</v>
      </c>
      <c r="B23324" t="s">
        <v>10178</v>
      </c>
      <c r="C23324" t="s">
        <v>27230</v>
      </c>
      <c r="D23324">
        <v>106</v>
      </c>
      <c r="E23324" t="s">
        <v>5325</v>
      </c>
      <c r="F23324" t="s">
        <v>18497</v>
      </c>
      <c r="G23324" t="str">
        <f t="shared" si="364"/>
        <v>2684-106</v>
      </c>
    </row>
    <row r="23325" spans="1:7" hidden="1">
      <c r="A23325">
        <v>2684</v>
      </c>
      <c r="B23325" t="s">
        <v>10178</v>
      </c>
      <c r="C23325" t="s">
        <v>27230</v>
      </c>
      <c r="D23325">
        <v>107</v>
      </c>
      <c r="E23325" t="s">
        <v>4380</v>
      </c>
      <c r="F23325" t="s">
        <v>17446</v>
      </c>
      <c r="G23325" t="str">
        <f t="shared" si="364"/>
        <v>2684-107</v>
      </c>
    </row>
    <row r="23326" spans="1:7" hidden="1">
      <c r="A23326">
        <v>2684</v>
      </c>
      <c r="B23326" t="s">
        <v>10178</v>
      </c>
      <c r="C23326" t="s">
        <v>27230</v>
      </c>
      <c r="D23326">
        <v>109</v>
      </c>
      <c r="E23326" t="s">
        <v>1484</v>
      </c>
      <c r="F23326" t="s">
        <v>18308</v>
      </c>
      <c r="G23326" t="str">
        <f t="shared" si="364"/>
        <v>2684-109</v>
      </c>
    </row>
    <row r="23327" spans="1:7" hidden="1">
      <c r="A23327">
        <v>2684</v>
      </c>
      <c r="B23327" t="s">
        <v>10178</v>
      </c>
      <c r="C23327" t="s">
        <v>27230</v>
      </c>
      <c r="D23327">
        <v>112</v>
      </c>
      <c r="E23327" t="s">
        <v>96</v>
      </c>
      <c r="F23327" t="s">
        <v>12977</v>
      </c>
      <c r="G23327" t="str">
        <f t="shared" si="364"/>
        <v>2684-112</v>
      </c>
    </row>
    <row r="23328" spans="1:7" hidden="1">
      <c r="A23328">
        <v>2684</v>
      </c>
      <c r="B23328" t="s">
        <v>10178</v>
      </c>
      <c r="C23328" t="s">
        <v>27230</v>
      </c>
      <c r="D23328">
        <v>114</v>
      </c>
      <c r="E23328" t="s">
        <v>475</v>
      </c>
      <c r="F23328" t="s">
        <v>13356</v>
      </c>
      <c r="G23328" t="str">
        <f t="shared" si="364"/>
        <v>2684-114</v>
      </c>
    </row>
    <row r="23329" spans="1:7" hidden="1">
      <c r="A23329">
        <v>2684</v>
      </c>
      <c r="B23329" t="s">
        <v>10178</v>
      </c>
      <c r="C23329" t="s">
        <v>27230</v>
      </c>
      <c r="D23329">
        <v>116</v>
      </c>
      <c r="E23329" t="s">
        <v>476</v>
      </c>
      <c r="F23329" t="s">
        <v>13357</v>
      </c>
      <c r="G23329" t="str">
        <f t="shared" si="364"/>
        <v>2684-116</v>
      </c>
    </row>
    <row r="23330" spans="1:7" hidden="1">
      <c r="A23330">
        <v>2684</v>
      </c>
      <c r="B23330" t="s">
        <v>10178</v>
      </c>
      <c r="C23330" t="s">
        <v>27230</v>
      </c>
      <c r="D23330">
        <v>118</v>
      </c>
      <c r="E23330" t="s">
        <v>99</v>
      </c>
      <c r="F23330" t="s">
        <v>12980</v>
      </c>
      <c r="G23330" t="str">
        <f t="shared" si="364"/>
        <v>2684-118</v>
      </c>
    </row>
    <row r="23331" spans="1:7" hidden="1">
      <c r="A23331">
        <v>2690</v>
      </c>
      <c r="B23331" t="s">
        <v>10179</v>
      </c>
      <c r="C23331" t="s">
        <v>27231</v>
      </c>
      <c r="D23331">
        <v>1</v>
      </c>
      <c r="E23331" t="s">
        <v>74</v>
      </c>
      <c r="F23331" t="s">
        <v>14042</v>
      </c>
      <c r="G23331" t="str">
        <f t="shared" si="364"/>
        <v>2690-1</v>
      </c>
    </row>
    <row r="23332" spans="1:7" hidden="1">
      <c r="A23332">
        <v>2690</v>
      </c>
      <c r="B23332" t="s">
        <v>10179</v>
      </c>
      <c r="C23332" t="s">
        <v>27231</v>
      </c>
      <c r="D23332">
        <v>2</v>
      </c>
      <c r="E23332" t="s">
        <v>5362</v>
      </c>
      <c r="F23332" t="s">
        <v>18538</v>
      </c>
      <c r="G23332" t="str">
        <f t="shared" si="364"/>
        <v>2690-2</v>
      </c>
    </row>
    <row r="23333" spans="1:7" hidden="1">
      <c r="A23333">
        <v>2690</v>
      </c>
      <c r="B23333" t="s">
        <v>10179</v>
      </c>
      <c r="C23333" t="s">
        <v>27231</v>
      </c>
      <c r="D23333">
        <v>3</v>
      </c>
      <c r="E23333" t="s">
        <v>5363</v>
      </c>
      <c r="F23333" t="s">
        <v>18539</v>
      </c>
      <c r="G23333" t="str">
        <f t="shared" si="364"/>
        <v>2690-3</v>
      </c>
    </row>
    <row r="23334" spans="1:7" hidden="1">
      <c r="A23334">
        <v>2690</v>
      </c>
      <c r="B23334" t="s">
        <v>10179</v>
      </c>
      <c r="C23334" t="s">
        <v>27231</v>
      </c>
      <c r="D23334">
        <v>4</v>
      </c>
      <c r="E23334" t="s">
        <v>5275</v>
      </c>
      <c r="F23334" t="s">
        <v>18442</v>
      </c>
      <c r="G23334" t="str">
        <f t="shared" si="364"/>
        <v>2690-4</v>
      </c>
    </row>
    <row r="23335" spans="1:7" hidden="1">
      <c r="A23335">
        <v>2690</v>
      </c>
      <c r="B23335" t="s">
        <v>10179</v>
      </c>
      <c r="C23335" t="s">
        <v>27231</v>
      </c>
      <c r="D23335">
        <v>6</v>
      </c>
      <c r="E23335" t="s">
        <v>10180</v>
      </c>
      <c r="F23335" t="s">
        <v>23569</v>
      </c>
      <c r="G23335" t="str">
        <f t="shared" si="364"/>
        <v>2690-6</v>
      </c>
    </row>
    <row r="23336" spans="1:7" hidden="1">
      <c r="A23336">
        <v>2690</v>
      </c>
      <c r="B23336" t="s">
        <v>10179</v>
      </c>
      <c r="C23336" t="s">
        <v>27231</v>
      </c>
      <c r="D23336">
        <v>7</v>
      </c>
      <c r="E23336" t="s">
        <v>2413</v>
      </c>
      <c r="F23336" t="s">
        <v>15341</v>
      </c>
      <c r="G23336" t="str">
        <f t="shared" si="364"/>
        <v>2690-7</v>
      </c>
    </row>
    <row r="23337" spans="1:7" hidden="1">
      <c r="A23337">
        <v>2690</v>
      </c>
      <c r="B23337" t="s">
        <v>10179</v>
      </c>
      <c r="C23337" t="s">
        <v>27231</v>
      </c>
      <c r="D23337">
        <v>8</v>
      </c>
      <c r="E23337" t="s">
        <v>5364</v>
      </c>
      <c r="F23337" t="s">
        <v>18540</v>
      </c>
      <c r="G23337" t="str">
        <f t="shared" si="364"/>
        <v>2690-8</v>
      </c>
    </row>
    <row r="23338" spans="1:7" hidden="1">
      <c r="A23338">
        <v>2690</v>
      </c>
      <c r="B23338" t="s">
        <v>10179</v>
      </c>
      <c r="C23338" t="s">
        <v>27231</v>
      </c>
      <c r="D23338">
        <v>9</v>
      </c>
      <c r="E23338" t="s">
        <v>10181</v>
      </c>
      <c r="F23338" t="s">
        <v>23570</v>
      </c>
      <c r="G23338" t="str">
        <f t="shared" si="364"/>
        <v>2690-9</v>
      </c>
    </row>
    <row r="23339" spans="1:7" hidden="1">
      <c r="A23339">
        <v>2690</v>
      </c>
      <c r="B23339" t="s">
        <v>10179</v>
      </c>
      <c r="C23339" t="s">
        <v>27231</v>
      </c>
      <c r="D23339">
        <v>10</v>
      </c>
      <c r="E23339" t="s">
        <v>2938</v>
      </c>
      <c r="F23339" t="s">
        <v>15894</v>
      </c>
      <c r="G23339" t="str">
        <f t="shared" si="364"/>
        <v>2690-10</v>
      </c>
    </row>
    <row r="23340" spans="1:7" hidden="1">
      <c r="A23340">
        <v>2690</v>
      </c>
      <c r="B23340" t="s">
        <v>10179</v>
      </c>
      <c r="C23340" t="s">
        <v>27231</v>
      </c>
      <c r="D23340">
        <v>11</v>
      </c>
      <c r="E23340" t="s">
        <v>397</v>
      </c>
      <c r="F23340" t="s">
        <v>13277</v>
      </c>
      <c r="G23340" t="str">
        <f t="shared" si="364"/>
        <v>2690-11</v>
      </c>
    </row>
    <row r="23341" spans="1:7" hidden="1">
      <c r="A23341">
        <v>2690</v>
      </c>
      <c r="B23341" t="s">
        <v>10179</v>
      </c>
      <c r="C23341" t="s">
        <v>27231</v>
      </c>
      <c r="D23341">
        <v>12</v>
      </c>
      <c r="E23341" t="s">
        <v>5278</v>
      </c>
      <c r="F23341" t="s">
        <v>18446</v>
      </c>
      <c r="G23341" t="str">
        <f t="shared" si="364"/>
        <v>2690-12</v>
      </c>
    </row>
    <row r="23342" spans="1:7" hidden="1">
      <c r="A23342">
        <v>2690</v>
      </c>
      <c r="B23342" t="s">
        <v>10179</v>
      </c>
      <c r="C23342" t="s">
        <v>27231</v>
      </c>
      <c r="D23342">
        <v>13</v>
      </c>
      <c r="E23342" t="s">
        <v>5274</v>
      </c>
      <c r="F23342" t="s">
        <v>18441</v>
      </c>
      <c r="G23342" t="str">
        <f t="shared" si="364"/>
        <v>2690-13</v>
      </c>
    </row>
    <row r="23343" spans="1:7" hidden="1">
      <c r="A23343">
        <v>2690</v>
      </c>
      <c r="B23343" t="s">
        <v>10179</v>
      </c>
      <c r="C23343" t="s">
        <v>27231</v>
      </c>
      <c r="D23343">
        <v>14</v>
      </c>
      <c r="E23343" t="s">
        <v>5276</v>
      </c>
      <c r="F23343" t="s">
        <v>18443</v>
      </c>
      <c r="G23343" t="str">
        <f t="shared" si="364"/>
        <v>2690-14</v>
      </c>
    </row>
    <row r="23344" spans="1:7" hidden="1">
      <c r="A23344">
        <v>2690</v>
      </c>
      <c r="B23344" t="s">
        <v>10179</v>
      </c>
      <c r="C23344" t="s">
        <v>27231</v>
      </c>
      <c r="D23344">
        <v>15</v>
      </c>
      <c r="E23344" t="s">
        <v>10182</v>
      </c>
      <c r="F23344" t="s">
        <v>23571</v>
      </c>
      <c r="G23344" t="str">
        <f t="shared" si="364"/>
        <v>2690-15</v>
      </c>
    </row>
    <row r="23345" spans="1:7" hidden="1">
      <c r="A23345">
        <v>2690</v>
      </c>
      <c r="B23345" t="s">
        <v>10179</v>
      </c>
      <c r="C23345" t="s">
        <v>27231</v>
      </c>
      <c r="D23345">
        <v>100</v>
      </c>
      <c r="E23345" t="s">
        <v>73</v>
      </c>
      <c r="F23345" t="s">
        <v>21859</v>
      </c>
      <c r="G23345" t="str">
        <f t="shared" si="364"/>
        <v>2690-100</v>
      </c>
    </row>
    <row r="23346" spans="1:7" hidden="1">
      <c r="A23346">
        <v>2696</v>
      </c>
      <c r="B23346" t="s">
        <v>10183</v>
      </c>
      <c r="C23346" t="s">
        <v>27232</v>
      </c>
      <c r="D23346">
        <v>1</v>
      </c>
      <c r="E23346" t="s">
        <v>74</v>
      </c>
      <c r="F23346" t="s">
        <v>14042</v>
      </c>
      <c r="G23346" t="str">
        <f t="shared" si="364"/>
        <v>2696-1</v>
      </c>
    </row>
    <row r="23347" spans="1:7" hidden="1">
      <c r="A23347">
        <v>2696</v>
      </c>
      <c r="B23347" t="s">
        <v>10183</v>
      </c>
      <c r="C23347" t="s">
        <v>27232</v>
      </c>
      <c r="D23347">
        <v>2</v>
      </c>
      <c r="E23347" t="s">
        <v>5274</v>
      </c>
      <c r="F23347" t="s">
        <v>18441</v>
      </c>
      <c r="G23347" t="str">
        <f t="shared" si="364"/>
        <v>2696-2</v>
      </c>
    </row>
    <row r="23348" spans="1:7" hidden="1">
      <c r="A23348">
        <v>2696</v>
      </c>
      <c r="B23348" t="s">
        <v>10183</v>
      </c>
      <c r="C23348" t="s">
        <v>27232</v>
      </c>
      <c r="D23348">
        <v>3</v>
      </c>
      <c r="E23348" t="s">
        <v>7366</v>
      </c>
      <c r="F23348" t="s">
        <v>20713</v>
      </c>
      <c r="G23348" t="str">
        <f t="shared" si="364"/>
        <v>2696-3</v>
      </c>
    </row>
    <row r="23349" spans="1:7" hidden="1">
      <c r="A23349">
        <v>2696</v>
      </c>
      <c r="B23349" t="s">
        <v>10183</v>
      </c>
      <c r="C23349" t="s">
        <v>27232</v>
      </c>
      <c r="D23349">
        <v>4</v>
      </c>
      <c r="E23349" t="s">
        <v>5276</v>
      </c>
      <c r="F23349" t="s">
        <v>18443</v>
      </c>
      <c r="G23349" t="str">
        <f t="shared" si="364"/>
        <v>2696-4</v>
      </c>
    </row>
    <row r="23350" spans="1:7" hidden="1">
      <c r="A23350">
        <v>2696</v>
      </c>
      <c r="B23350" t="s">
        <v>10183</v>
      </c>
      <c r="C23350" t="s">
        <v>27232</v>
      </c>
      <c r="D23350">
        <v>5</v>
      </c>
      <c r="E23350" t="s">
        <v>2409</v>
      </c>
      <c r="F23350" t="s">
        <v>15337</v>
      </c>
      <c r="G23350" t="str">
        <f t="shared" si="364"/>
        <v>2696-5</v>
      </c>
    </row>
    <row r="23351" spans="1:7" hidden="1">
      <c r="A23351">
        <v>2696</v>
      </c>
      <c r="B23351" t="s">
        <v>10183</v>
      </c>
      <c r="C23351" t="s">
        <v>27232</v>
      </c>
      <c r="D23351">
        <v>6</v>
      </c>
      <c r="E23351" t="s">
        <v>5275</v>
      </c>
      <c r="F23351" t="s">
        <v>18442</v>
      </c>
      <c r="G23351" t="str">
        <f t="shared" si="364"/>
        <v>2696-6</v>
      </c>
    </row>
    <row r="23352" spans="1:7" hidden="1">
      <c r="A23352">
        <v>2696</v>
      </c>
      <c r="B23352" t="s">
        <v>10183</v>
      </c>
      <c r="C23352" t="s">
        <v>27232</v>
      </c>
      <c r="D23352">
        <v>7</v>
      </c>
      <c r="E23352" t="s">
        <v>1898</v>
      </c>
      <c r="F23352" t="s">
        <v>18435</v>
      </c>
      <c r="G23352" t="str">
        <f t="shared" si="364"/>
        <v>2696-7</v>
      </c>
    </row>
    <row r="23353" spans="1:7" hidden="1">
      <c r="A23353">
        <v>2696</v>
      </c>
      <c r="B23353" t="s">
        <v>10183</v>
      </c>
      <c r="C23353" t="s">
        <v>27232</v>
      </c>
      <c r="D23353">
        <v>8</v>
      </c>
      <c r="E23353" t="s">
        <v>5279</v>
      </c>
      <c r="F23353" t="s">
        <v>18447</v>
      </c>
      <c r="G23353" t="str">
        <f t="shared" si="364"/>
        <v>2696-8</v>
      </c>
    </row>
    <row r="23354" spans="1:7" hidden="1">
      <c r="A23354">
        <v>2696</v>
      </c>
      <c r="B23354" t="s">
        <v>10183</v>
      </c>
      <c r="C23354" t="s">
        <v>27232</v>
      </c>
      <c r="D23354">
        <v>9</v>
      </c>
      <c r="E23354" t="s">
        <v>9057</v>
      </c>
      <c r="F23354" t="s">
        <v>23572</v>
      </c>
      <c r="G23354" t="str">
        <f t="shared" si="364"/>
        <v>2696-9</v>
      </c>
    </row>
    <row r="23355" spans="1:7" hidden="1">
      <c r="A23355">
        <v>2696</v>
      </c>
      <c r="B23355" t="s">
        <v>10183</v>
      </c>
      <c r="C23355" t="s">
        <v>27232</v>
      </c>
      <c r="D23355">
        <v>10</v>
      </c>
      <c r="E23355" t="s">
        <v>1243</v>
      </c>
      <c r="F23355" t="s">
        <v>14124</v>
      </c>
      <c r="G23355" t="str">
        <f t="shared" si="364"/>
        <v>2696-10</v>
      </c>
    </row>
    <row r="23356" spans="1:7" hidden="1">
      <c r="A23356">
        <v>2696</v>
      </c>
      <c r="B23356" t="s">
        <v>10183</v>
      </c>
      <c r="C23356" t="s">
        <v>27232</v>
      </c>
      <c r="D23356">
        <v>11</v>
      </c>
      <c r="E23356" t="s">
        <v>10184</v>
      </c>
      <c r="F23356" t="s">
        <v>23573</v>
      </c>
      <c r="G23356" t="str">
        <f t="shared" si="364"/>
        <v>2696-11</v>
      </c>
    </row>
    <row r="23357" spans="1:7" hidden="1">
      <c r="A23357">
        <v>2696</v>
      </c>
      <c r="B23357" t="s">
        <v>10183</v>
      </c>
      <c r="C23357" t="s">
        <v>27232</v>
      </c>
      <c r="D23357">
        <v>12</v>
      </c>
      <c r="E23357" t="s">
        <v>2583</v>
      </c>
      <c r="F23357" t="s">
        <v>16535</v>
      </c>
      <c r="G23357" t="str">
        <f t="shared" si="364"/>
        <v>2696-12</v>
      </c>
    </row>
    <row r="23358" spans="1:7" hidden="1">
      <c r="A23358">
        <v>2696</v>
      </c>
      <c r="B23358" t="s">
        <v>10183</v>
      </c>
      <c r="C23358" t="s">
        <v>27232</v>
      </c>
      <c r="D23358">
        <v>13</v>
      </c>
      <c r="E23358" t="s">
        <v>10185</v>
      </c>
      <c r="F23358" t="s">
        <v>23574</v>
      </c>
      <c r="G23358" t="str">
        <f t="shared" si="364"/>
        <v>2696-13</v>
      </c>
    </row>
    <row r="23359" spans="1:7" hidden="1">
      <c r="A23359">
        <v>2696</v>
      </c>
      <c r="B23359" t="s">
        <v>10183</v>
      </c>
      <c r="C23359" t="s">
        <v>27232</v>
      </c>
      <c r="D23359">
        <v>100</v>
      </c>
      <c r="E23359" t="s">
        <v>73</v>
      </c>
      <c r="F23359" t="s">
        <v>23575</v>
      </c>
      <c r="G23359" t="str">
        <f t="shared" si="364"/>
        <v>2696-100</v>
      </c>
    </row>
    <row r="23360" spans="1:7" hidden="1">
      <c r="A23360">
        <v>2703</v>
      </c>
      <c r="B23360" t="s">
        <v>10186</v>
      </c>
      <c r="C23360" t="s">
        <v>27233</v>
      </c>
      <c r="D23360">
        <v>1</v>
      </c>
      <c r="E23360" t="s">
        <v>74</v>
      </c>
      <c r="F23360" t="s">
        <v>14042</v>
      </c>
      <c r="G23360" t="str">
        <f t="shared" si="364"/>
        <v>2703-1</v>
      </c>
    </row>
    <row r="23361" spans="1:7" hidden="1">
      <c r="A23361">
        <v>2703</v>
      </c>
      <c r="B23361" t="s">
        <v>10186</v>
      </c>
      <c r="C23361" t="s">
        <v>27233</v>
      </c>
      <c r="D23361">
        <v>3</v>
      </c>
      <c r="E23361" t="s">
        <v>6267</v>
      </c>
      <c r="F23361" t="s">
        <v>23576</v>
      </c>
      <c r="G23361" t="str">
        <f t="shared" si="364"/>
        <v>2703-3</v>
      </c>
    </row>
    <row r="23362" spans="1:7" hidden="1">
      <c r="A23362">
        <v>2703</v>
      </c>
      <c r="B23362" t="s">
        <v>10186</v>
      </c>
      <c r="C23362" t="s">
        <v>27233</v>
      </c>
      <c r="D23362">
        <v>5</v>
      </c>
      <c r="E23362" t="s">
        <v>5406</v>
      </c>
      <c r="F23362" t="s">
        <v>18588</v>
      </c>
      <c r="G23362" t="str">
        <f t="shared" si="364"/>
        <v>2703-5</v>
      </c>
    </row>
    <row r="23363" spans="1:7" hidden="1">
      <c r="A23363">
        <v>2703</v>
      </c>
      <c r="B23363" t="s">
        <v>10186</v>
      </c>
      <c r="C23363" t="s">
        <v>27233</v>
      </c>
      <c r="D23363">
        <v>6</v>
      </c>
      <c r="E23363" t="s">
        <v>5399</v>
      </c>
      <c r="F23363" t="s">
        <v>18581</v>
      </c>
      <c r="G23363" t="str">
        <f t="shared" ref="G23363:G23426" si="365">A23363&amp;"-"&amp;D23363</f>
        <v>2703-6</v>
      </c>
    </row>
    <row r="23364" spans="1:7" hidden="1">
      <c r="A23364">
        <v>2703</v>
      </c>
      <c r="B23364" t="s">
        <v>10186</v>
      </c>
      <c r="C23364" t="s">
        <v>27233</v>
      </c>
      <c r="D23364">
        <v>100</v>
      </c>
      <c r="E23364" t="s">
        <v>73</v>
      </c>
      <c r="F23364" t="s">
        <v>23577</v>
      </c>
      <c r="G23364" t="str">
        <f t="shared" si="365"/>
        <v>2703-100</v>
      </c>
    </row>
    <row r="23365" spans="1:7" hidden="1">
      <c r="A23365">
        <v>2721</v>
      </c>
      <c r="B23365" t="s">
        <v>10187</v>
      </c>
      <c r="C23365" t="s">
        <v>27234</v>
      </c>
      <c r="D23365">
        <v>1</v>
      </c>
      <c r="E23365" t="s">
        <v>74</v>
      </c>
      <c r="F23365" t="s">
        <v>14042</v>
      </c>
      <c r="G23365" t="str">
        <f t="shared" si="365"/>
        <v>2721-1</v>
      </c>
    </row>
    <row r="23366" spans="1:7" hidden="1">
      <c r="A23366">
        <v>2721</v>
      </c>
      <c r="B23366" t="s">
        <v>10187</v>
      </c>
      <c r="C23366" t="s">
        <v>27234</v>
      </c>
      <c r="D23366">
        <v>2</v>
      </c>
      <c r="E23366" t="s">
        <v>5540</v>
      </c>
      <c r="F23366" t="s">
        <v>18732</v>
      </c>
      <c r="G23366" t="str">
        <f t="shared" si="365"/>
        <v>2721-2</v>
      </c>
    </row>
    <row r="23367" spans="1:7" hidden="1">
      <c r="A23367">
        <v>2721</v>
      </c>
      <c r="B23367" t="s">
        <v>10187</v>
      </c>
      <c r="C23367" t="s">
        <v>27234</v>
      </c>
      <c r="D23367">
        <v>3</v>
      </c>
      <c r="E23367" t="s">
        <v>171</v>
      </c>
      <c r="F23367" t="s">
        <v>13051</v>
      </c>
      <c r="G23367" t="str">
        <f t="shared" si="365"/>
        <v>2721-3</v>
      </c>
    </row>
    <row r="23368" spans="1:7" hidden="1">
      <c r="A23368">
        <v>2721</v>
      </c>
      <c r="B23368" t="s">
        <v>10187</v>
      </c>
      <c r="C23368" t="s">
        <v>27234</v>
      </c>
      <c r="D23368">
        <v>6</v>
      </c>
      <c r="E23368" t="s">
        <v>2248</v>
      </c>
      <c r="F23368" t="s">
        <v>18739</v>
      </c>
      <c r="G23368" t="str">
        <f t="shared" si="365"/>
        <v>2721-6</v>
      </c>
    </row>
    <row r="23369" spans="1:7" hidden="1">
      <c r="A23369">
        <v>2721</v>
      </c>
      <c r="B23369" t="s">
        <v>10187</v>
      </c>
      <c r="C23369" t="s">
        <v>27234</v>
      </c>
      <c r="D23369">
        <v>7</v>
      </c>
      <c r="E23369" t="s">
        <v>5545</v>
      </c>
      <c r="F23369" t="s">
        <v>18740</v>
      </c>
      <c r="G23369" t="str">
        <f t="shared" si="365"/>
        <v>2721-7</v>
      </c>
    </row>
    <row r="23370" spans="1:7" hidden="1">
      <c r="A23370">
        <v>2721</v>
      </c>
      <c r="B23370" t="s">
        <v>10187</v>
      </c>
      <c r="C23370" t="s">
        <v>27234</v>
      </c>
      <c r="D23370">
        <v>8</v>
      </c>
      <c r="E23370" t="s">
        <v>5547</v>
      </c>
      <c r="F23370" t="s">
        <v>18742</v>
      </c>
      <c r="G23370" t="str">
        <f t="shared" si="365"/>
        <v>2721-8</v>
      </c>
    </row>
    <row r="23371" spans="1:7" hidden="1">
      <c r="A23371">
        <v>2721</v>
      </c>
      <c r="B23371" t="s">
        <v>10187</v>
      </c>
      <c r="C23371" t="s">
        <v>27234</v>
      </c>
      <c r="D23371">
        <v>9</v>
      </c>
      <c r="E23371" t="s">
        <v>5289</v>
      </c>
      <c r="F23371" t="s">
        <v>18457</v>
      </c>
      <c r="G23371" t="str">
        <f t="shared" si="365"/>
        <v>2721-9</v>
      </c>
    </row>
    <row r="23372" spans="1:7" hidden="1">
      <c r="A23372">
        <v>2721</v>
      </c>
      <c r="B23372" t="s">
        <v>10187</v>
      </c>
      <c r="C23372" t="s">
        <v>27234</v>
      </c>
      <c r="D23372">
        <v>10</v>
      </c>
      <c r="E23372" t="s">
        <v>4822</v>
      </c>
      <c r="F23372" t="s">
        <v>17923</v>
      </c>
      <c r="G23372" t="str">
        <f t="shared" si="365"/>
        <v>2721-10</v>
      </c>
    </row>
    <row r="23373" spans="1:7" hidden="1">
      <c r="A23373">
        <v>2721</v>
      </c>
      <c r="B23373" t="s">
        <v>10187</v>
      </c>
      <c r="C23373" t="s">
        <v>27234</v>
      </c>
      <c r="D23373">
        <v>11</v>
      </c>
      <c r="E23373" t="s">
        <v>1296</v>
      </c>
      <c r="F23373" t="s">
        <v>14180</v>
      </c>
      <c r="G23373" t="str">
        <f t="shared" si="365"/>
        <v>2721-11</v>
      </c>
    </row>
    <row r="23374" spans="1:7" hidden="1">
      <c r="A23374">
        <v>2721</v>
      </c>
      <c r="B23374" t="s">
        <v>10187</v>
      </c>
      <c r="C23374" t="s">
        <v>27234</v>
      </c>
      <c r="D23374">
        <v>12</v>
      </c>
      <c r="E23374" t="s">
        <v>5288</v>
      </c>
      <c r="F23374" t="s">
        <v>18456</v>
      </c>
      <c r="G23374" t="str">
        <f t="shared" si="365"/>
        <v>2721-12</v>
      </c>
    </row>
    <row r="23375" spans="1:7" hidden="1">
      <c r="A23375">
        <v>2721</v>
      </c>
      <c r="B23375" t="s">
        <v>10187</v>
      </c>
      <c r="C23375" t="s">
        <v>27234</v>
      </c>
      <c r="D23375">
        <v>13</v>
      </c>
      <c r="E23375" t="s">
        <v>5290</v>
      </c>
      <c r="F23375" t="s">
        <v>18458</v>
      </c>
      <c r="G23375" t="str">
        <f t="shared" si="365"/>
        <v>2721-13</v>
      </c>
    </row>
    <row r="23376" spans="1:7" hidden="1">
      <c r="A23376">
        <v>2721</v>
      </c>
      <c r="B23376" t="s">
        <v>10187</v>
      </c>
      <c r="C23376" t="s">
        <v>27234</v>
      </c>
      <c r="D23376">
        <v>14</v>
      </c>
      <c r="E23376" t="s">
        <v>5291</v>
      </c>
      <c r="F23376" t="s">
        <v>18459</v>
      </c>
      <c r="G23376" t="str">
        <f t="shared" si="365"/>
        <v>2721-14</v>
      </c>
    </row>
    <row r="23377" spans="1:7" hidden="1">
      <c r="A23377">
        <v>2721</v>
      </c>
      <c r="B23377" t="s">
        <v>10187</v>
      </c>
      <c r="C23377" t="s">
        <v>27234</v>
      </c>
      <c r="D23377">
        <v>15</v>
      </c>
      <c r="E23377" t="s">
        <v>5294</v>
      </c>
      <c r="F23377" t="s">
        <v>18462</v>
      </c>
      <c r="G23377" t="str">
        <f t="shared" si="365"/>
        <v>2721-15</v>
      </c>
    </row>
    <row r="23378" spans="1:7" hidden="1">
      <c r="A23378">
        <v>2721</v>
      </c>
      <c r="B23378" t="s">
        <v>10187</v>
      </c>
      <c r="C23378" t="s">
        <v>27234</v>
      </c>
      <c r="D23378">
        <v>16</v>
      </c>
      <c r="E23378" t="s">
        <v>5296</v>
      </c>
      <c r="F23378" t="s">
        <v>15256</v>
      </c>
      <c r="G23378" t="str">
        <f t="shared" si="365"/>
        <v>2721-16</v>
      </c>
    </row>
    <row r="23379" spans="1:7" hidden="1">
      <c r="A23379">
        <v>2721</v>
      </c>
      <c r="B23379" t="s">
        <v>10187</v>
      </c>
      <c r="C23379" t="s">
        <v>27234</v>
      </c>
      <c r="D23379">
        <v>17</v>
      </c>
      <c r="E23379" t="s">
        <v>5560</v>
      </c>
      <c r="F23379" t="s">
        <v>18755</v>
      </c>
      <c r="G23379" t="str">
        <f t="shared" si="365"/>
        <v>2721-17</v>
      </c>
    </row>
    <row r="23380" spans="1:7" hidden="1">
      <c r="A23380">
        <v>2721</v>
      </c>
      <c r="B23380" t="s">
        <v>10187</v>
      </c>
      <c r="C23380" t="s">
        <v>27234</v>
      </c>
      <c r="D23380">
        <v>18</v>
      </c>
      <c r="E23380" t="s">
        <v>4683</v>
      </c>
      <c r="F23380" t="s">
        <v>18748</v>
      </c>
      <c r="G23380" t="str">
        <f t="shared" si="365"/>
        <v>2721-18</v>
      </c>
    </row>
    <row r="23381" spans="1:7" hidden="1">
      <c r="A23381">
        <v>2721</v>
      </c>
      <c r="B23381" t="s">
        <v>10187</v>
      </c>
      <c r="C23381" t="s">
        <v>27234</v>
      </c>
      <c r="D23381">
        <v>20</v>
      </c>
      <c r="E23381" t="s">
        <v>5287</v>
      </c>
      <c r="F23381" t="s">
        <v>18455</v>
      </c>
      <c r="G23381" t="str">
        <f t="shared" si="365"/>
        <v>2721-20</v>
      </c>
    </row>
    <row r="23382" spans="1:7" hidden="1">
      <c r="A23382">
        <v>2721</v>
      </c>
      <c r="B23382" t="s">
        <v>10187</v>
      </c>
      <c r="C23382" t="s">
        <v>27234</v>
      </c>
      <c r="D23382">
        <v>50</v>
      </c>
      <c r="E23382" t="s">
        <v>73</v>
      </c>
      <c r="F23382" t="s">
        <v>14576</v>
      </c>
      <c r="G23382" t="str">
        <f t="shared" si="365"/>
        <v>2721-50</v>
      </c>
    </row>
    <row r="23383" spans="1:7" hidden="1">
      <c r="A23383">
        <v>2740</v>
      </c>
      <c r="B23383" t="s">
        <v>10188</v>
      </c>
      <c r="C23383" t="s">
        <v>27235</v>
      </c>
      <c r="D23383">
        <v>0</v>
      </c>
      <c r="E23383" t="s">
        <v>73</v>
      </c>
      <c r="F23383" t="s">
        <v>14576</v>
      </c>
      <c r="G23383" t="str">
        <f t="shared" si="365"/>
        <v>2740-0</v>
      </c>
    </row>
    <row r="23384" spans="1:7" hidden="1">
      <c r="A23384">
        <v>2740</v>
      </c>
      <c r="B23384" t="s">
        <v>10188</v>
      </c>
      <c r="C23384" t="s">
        <v>27235</v>
      </c>
      <c r="D23384">
        <v>1</v>
      </c>
      <c r="E23384" t="s">
        <v>74</v>
      </c>
      <c r="F23384" t="s">
        <v>12955</v>
      </c>
      <c r="G23384" t="str">
        <f t="shared" si="365"/>
        <v>2740-1</v>
      </c>
    </row>
    <row r="23385" spans="1:7" hidden="1">
      <c r="A23385">
        <v>2740</v>
      </c>
      <c r="B23385" t="s">
        <v>10188</v>
      </c>
      <c r="C23385" t="s">
        <v>27235</v>
      </c>
      <c r="D23385">
        <v>2</v>
      </c>
      <c r="E23385" t="s">
        <v>5706</v>
      </c>
      <c r="F23385" t="s">
        <v>23578</v>
      </c>
      <c r="G23385" t="str">
        <f t="shared" si="365"/>
        <v>2740-2</v>
      </c>
    </row>
    <row r="23386" spans="1:7" hidden="1">
      <c r="A23386">
        <v>2741</v>
      </c>
      <c r="B23386" t="s">
        <v>10189</v>
      </c>
      <c r="C23386" t="s">
        <v>27236</v>
      </c>
      <c r="D23386">
        <v>0</v>
      </c>
      <c r="E23386" t="s">
        <v>73</v>
      </c>
      <c r="F23386" t="s">
        <v>23579</v>
      </c>
      <c r="G23386" t="str">
        <f t="shared" si="365"/>
        <v>2741-0</v>
      </c>
    </row>
    <row r="23387" spans="1:7" hidden="1">
      <c r="A23387">
        <v>2741</v>
      </c>
      <c r="B23387" t="s">
        <v>10189</v>
      </c>
      <c r="C23387" t="s">
        <v>27236</v>
      </c>
      <c r="D23387">
        <v>1</v>
      </c>
      <c r="E23387" t="s">
        <v>74</v>
      </c>
      <c r="F23387" t="s">
        <v>14042</v>
      </c>
      <c r="G23387" t="str">
        <f t="shared" si="365"/>
        <v>2741-1</v>
      </c>
    </row>
    <row r="23388" spans="1:7" hidden="1">
      <c r="A23388">
        <v>2741</v>
      </c>
      <c r="B23388" t="s">
        <v>10189</v>
      </c>
      <c r="C23388" t="s">
        <v>27236</v>
      </c>
      <c r="D23388">
        <v>2</v>
      </c>
      <c r="E23388" t="s">
        <v>5701</v>
      </c>
      <c r="F23388" t="s">
        <v>18907</v>
      </c>
      <c r="G23388" t="str">
        <f t="shared" si="365"/>
        <v>2741-2</v>
      </c>
    </row>
    <row r="23389" spans="1:7" hidden="1">
      <c r="A23389">
        <v>2751</v>
      </c>
      <c r="B23389" t="s">
        <v>10190</v>
      </c>
      <c r="C23389" t="s">
        <v>27237</v>
      </c>
      <c r="D23389">
        <v>0</v>
      </c>
      <c r="E23389" t="s">
        <v>73</v>
      </c>
      <c r="F23389" t="s">
        <v>23580</v>
      </c>
      <c r="G23389" t="str">
        <f t="shared" si="365"/>
        <v>2751-0</v>
      </c>
    </row>
    <row r="23390" spans="1:7" hidden="1">
      <c r="A23390">
        <v>2751</v>
      </c>
      <c r="B23390" t="s">
        <v>10190</v>
      </c>
      <c r="C23390" t="s">
        <v>27237</v>
      </c>
      <c r="D23390">
        <v>1</v>
      </c>
      <c r="E23390" t="s">
        <v>74</v>
      </c>
      <c r="F23390" t="s">
        <v>12955</v>
      </c>
      <c r="G23390" t="str">
        <f t="shared" si="365"/>
        <v>2751-1</v>
      </c>
    </row>
    <row r="23391" spans="1:7" hidden="1">
      <c r="A23391">
        <v>2753</v>
      </c>
      <c r="B23391" t="s">
        <v>10191</v>
      </c>
      <c r="C23391" t="s">
        <v>27238</v>
      </c>
      <c r="D23391">
        <v>1</v>
      </c>
      <c r="E23391" t="s">
        <v>74</v>
      </c>
      <c r="F23391" t="s">
        <v>12955</v>
      </c>
      <c r="G23391" t="str">
        <f t="shared" si="365"/>
        <v>2753-1</v>
      </c>
    </row>
    <row r="23392" spans="1:7" hidden="1">
      <c r="A23392">
        <v>2753</v>
      </c>
      <c r="B23392" t="s">
        <v>10191</v>
      </c>
      <c r="C23392" t="s">
        <v>27238</v>
      </c>
      <c r="D23392">
        <v>2</v>
      </c>
      <c r="E23392" t="s">
        <v>73</v>
      </c>
      <c r="F23392" t="s">
        <v>20132</v>
      </c>
      <c r="G23392" t="str">
        <f t="shared" si="365"/>
        <v>2753-2</v>
      </c>
    </row>
    <row r="23393" spans="1:7" hidden="1">
      <c r="A23393">
        <v>2773</v>
      </c>
      <c r="B23393" t="s">
        <v>10192</v>
      </c>
      <c r="C23393" t="s">
        <v>27239</v>
      </c>
      <c r="D23393">
        <v>1</v>
      </c>
      <c r="E23393" t="s">
        <v>74</v>
      </c>
      <c r="F23393" t="s">
        <v>14042</v>
      </c>
      <c r="G23393" t="str">
        <f t="shared" si="365"/>
        <v>2773-1</v>
      </c>
    </row>
    <row r="23394" spans="1:7" hidden="1">
      <c r="A23394">
        <v>2773</v>
      </c>
      <c r="B23394" t="s">
        <v>10192</v>
      </c>
      <c r="C23394" t="s">
        <v>27239</v>
      </c>
      <c r="D23394">
        <v>2</v>
      </c>
      <c r="E23394" t="s">
        <v>5778</v>
      </c>
      <c r="F23394" t="s">
        <v>18993</v>
      </c>
      <c r="G23394" t="str">
        <f t="shared" si="365"/>
        <v>2773-2</v>
      </c>
    </row>
    <row r="23395" spans="1:7" hidden="1">
      <c r="A23395">
        <v>2773</v>
      </c>
      <c r="B23395" t="s">
        <v>10192</v>
      </c>
      <c r="C23395" t="s">
        <v>27239</v>
      </c>
      <c r="D23395">
        <v>3</v>
      </c>
      <c r="E23395" t="s">
        <v>5782</v>
      </c>
      <c r="F23395" t="s">
        <v>18997</v>
      </c>
      <c r="G23395" t="str">
        <f t="shared" si="365"/>
        <v>2773-3</v>
      </c>
    </row>
    <row r="23396" spans="1:7" hidden="1">
      <c r="A23396">
        <v>2773</v>
      </c>
      <c r="B23396" t="s">
        <v>10192</v>
      </c>
      <c r="C23396" t="s">
        <v>27239</v>
      </c>
      <c r="D23396">
        <v>7</v>
      </c>
      <c r="E23396" t="s">
        <v>5777</v>
      </c>
      <c r="F23396" t="s">
        <v>18992</v>
      </c>
      <c r="G23396" t="str">
        <f t="shared" si="365"/>
        <v>2773-7</v>
      </c>
    </row>
    <row r="23397" spans="1:7" hidden="1">
      <c r="A23397">
        <v>2773</v>
      </c>
      <c r="B23397" t="s">
        <v>10192</v>
      </c>
      <c r="C23397" t="s">
        <v>27239</v>
      </c>
      <c r="D23397">
        <v>11</v>
      </c>
      <c r="E23397" t="s">
        <v>10193</v>
      </c>
      <c r="F23397" t="s">
        <v>23581</v>
      </c>
      <c r="G23397" t="str">
        <f t="shared" si="365"/>
        <v>2773-11</v>
      </c>
    </row>
    <row r="23398" spans="1:7" hidden="1">
      <c r="A23398">
        <v>2773</v>
      </c>
      <c r="B23398" t="s">
        <v>10192</v>
      </c>
      <c r="C23398" t="s">
        <v>27239</v>
      </c>
      <c r="D23398">
        <v>15</v>
      </c>
      <c r="E23398" t="s">
        <v>5739</v>
      </c>
      <c r="F23398" t="s">
        <v>18952</v>
      </c>
      <c r="G23398" t="str">
        <f t="shared" si="365"/>
        <v>2773-15</v>
      </c>
    </row>
    <row r="23399" spans="1:7" hidden="1">
      <c r="A23399">
        <v>2773</v>
      </c>
      <c r="B23399" t="s">
        <v>10192</v>
      </c>
      <c r="C23399" t="s">
        <v>27239</v>
      </c>
      <c r="D23399">
        <v>16</v>
      </c>
      <c r="E23399" t="s">
        <v>4430</v>
      </c>
      <c r="F23399" t="s">
        <v>17499</v>
      </c>
      <c r="G23399" t="str">
        <f t="shared" si="365"/>
        <v>2773-16</v>
      </c>
    </row>
    <row r="23400" spans="1:7" hidden="1">
      <c r="A23400">
        <v>2773</v>
      </c>
      <c r="B23400" t="s">
        <v>10192</v>
      </c>
      <c r="C23400" t="s">
        <v>27239</v>
      </c>
      <c r="D23400">
        <v>17</v>
      </c>
      <c r="E23400" t="s">
        <v>5740</v>
      </c>
      <c r="F23400" t="s">
        <v>18953</v>
      </c>
      <c r="G23400" t="str">
        <f t="shared" si="365"/>
        <v>2773-17</v>
      </c>
    </row>
    <row r="23401" spans="1:7" hidden="1">
      <c r="A23401">
        <v>2773</v>
      </c>
      <c r="B23401" t="s">
        <v>10192</v>
      </c>
      <c r="C23401" t="s">
        <v>27239</v>
      </c>
      <c r="D23401">
        <v>18</v>
      </c>
      <c r="E23401" t="s">
        <v>2272</v>
      </c>
      <c r="F23401" t="s">
        <v>15195</v>
      </c>
      <c r="G23401" t="str">
        <f t="shared" si="365"/>
        <v>2773-18</v>
      </c>
    </row>
    <row r="23402" spans="1:7" hidden="1">
      <c r="A23402">
        <v>2773</v>
      </c>
      <c r="B23402" t="s">
        <v>10192</v>
      </c>
      <c r="C23402" t="s">
        <v>27239</v>
      </c>
      <c r="D23402">
        <v>20</v>
      </c>
      <c r="E23402" t="s">
        <v>3194</v>
      </c>
      <c r="F23402" t="s">
        <v>23582</v>
      </c>
      <c r="G23402" t="str">
        <f t="shared" si="365"/>
        <v>2773-20</v>
      </c>
    </row>
    <row r="23403" spans="1:7" hidden="1">
      <c r="A23403">
        <v>2773</v>
      </c>
      <c r="B23403" t="s">
        <v>10192</v>
      </c>
      <c r="C23403" t="s">
        <v>27239</v>
      </c>
      <c r="D23403">
        <v>21</v>
      </c>
      <c r="E23403" t="s">
        <v>5760</v>
      </c>
      <c r="F23403" t="s">
        <v>18973</v>
      </c>
      <c r="G23403" t="str">
        <f t="shared" si="365"/>
        <v>2773-21</v>
      </c>
    </row>
    <row r="23404" spans="1:7" hidden="1">
      <c r="A23404">
        <v>2773</v>
      </c>
      <c r="B23404" t="s">
        <v>10192</v>
      </c>
      <c r="C23404" t="s">
        <v>27239</v>
      </c>
      <c r="D23404">
        <v>22</v>
      </c>
      <c r="E23404" t="s">
        <v>4584</v>
      </c>
      <c r="F23404" t="s">
        <v>17669</v>
      </c>
      <c r="G23404" t="str">
        <f t="shared" si="365"/>
        <v>2773-22</v>
      </c>
    </row>
    <row r="23405" spans="1:7" hidden="1">
      <c r="A23405">
        <v>2773</v>
      </c>
      <c r="B23405" t="s">
        <v>10192</v>
      </c>
      <c r="C23405" t="s">
        <v>27239</v>
      </c>
      <c r="D23405">
        <v>27</v>
      </c>
      <c r="E23405" t="s">
        <v>10194</v>
      </c>
      <c r="F23405" t="s">
        <v>23583</v>
      </c>
      <c r="G23405" t="str">
        <f t="shared" si="365"/>
        <v>2773-27</v>
      </c>
    </row>
    <row r="23406" spans="1:7" hidden="1">
      <c r="A23406">
        <v>2773</v>
      </c>
      <c r="B23406" t="s">
        <v>10192</v>
      </c>
      <c r="C23406" t="s">
        <v>27239</v>
      </c>
      <c r="D23406">
        <v>32</v>
      </c>
      <c r="E23406" t="s">
        <v>5911</v>
      </c>
      <c r="F23406" t="s">
        <v>19143</v>
      </c>
      <c r="G23406" t="str">
        <f t="shared" si="365"/>
        <v>2773-32</v>
      </c>
    </row>
    <row r="23407" spans="1:7" hidden="1">
      <c r="A23407">
        <v>2773</v>
      </c>
      <c r="B23407" t="s">
        <v>10192</v>
      </c>
      <c r="C23407" t="s">
        <v>27239</v>
      </c>
      <c r="D23407">
        <v>33</v>
      </c>
      <c r="E23407" t="s">
        <v>5755</v>
      </c>
      <c r="F23407" t="s">
        <v>18967</v>
      </c>
      <c r="G23407" t="str">
        <f t="shared" si="365"/>
        <v>2773-33</v>
      </c>
    </row>
    <row r="23408" spans="1:7" hidden="1">
      <c r="A23408">
        <v>2773</v>
      </c>
      <c r="B23408" t="s">
        <v>10192</v>
      </c>
      <c r="C23408" t="s">
        <v>27239</v>
      </c>
      <c r="D23408">
        <v>34</v>
      </c>
      <c r="E23408" t="s">
        <v>5914</v>
      </c>
      <c r="F23408" t="s">
        <v>23584</v>
      </c>
      <c r="G23408" t="str">
        <f t="shared" si="365"/>
        <v>2773-34</v>
      </c>
    </row>
    <row r="23409" spans="1:7" hidden="1">
      <c r="A23409">
        <v>2773</v>
      </c>
      <c r="B23409" t="s">
        <v>10192</v>
      </c>
      <c r="C23409" t="s">
        <v>27239</v>
      </c>
      <c r="D23409">
        <v>36</v>
      </c>
      <c r="E23409" t="s">
        <v>5756</v>
      </c>
      <c r="F23409" t="s">
        <v>18968</v>
      </c>
      <c r="G23409" t="str">
        <f t="shared" si="365"/>
        <v>2773-36</v>
      </c>
    </row>
    <row r="23410" spans="1:7" hidden="1">
      <c r="A23410">
        <v>2773</v>
      </c>
      <c r="B23410" t="s">
        <v>10192</v>
      </c>
      <c r="C23410" t="s">
        <v>27239</v>
      </c>
      <c r="D23410">
        <v>37</v>
      </c>
      <c r="E23410" t="s">
        <v>5736</v>
      </c>
      <c r="F23410" t="s">
        <v>18949</v>
      </c>
      <c r="G23410" t="str">
        <f t="shared" si="365"/>
        <v>2773-37</v>
      </c>
    </row>
    <row r="23411" spans="1:7" hidden="1">
      <c r="A23411">
        <v>2773</v>
      </c>
      <c r="B23411" t="s">
        <v>10192</v>
      </c>
      <c r="C23411" t="s">
        <v>27239</v>
      </c>
      <c r="D23411">
        <v>51</v>
      </c>
      <c r="E23411" t="s">
        <v>73</v>
      </c>
      <c r="F23411" t="s">
        <v>23381</v>
      </c>
      <c r="G23411" t="str">
        <f t="shared" si="365"/>
        <v>2773-51</v>
      </c>
    </row>
    <row r="23412" spans="1:7" hidden="1">
      <c r="A23412">
        <v>2773</v>
      </c>
      <c r="B23412" t="s">
        <v>10192</v>
      </c>
      <c r="C23412" t="s">
        <v>27239</v>
      </c>
      <c r="D23412">
        <v>102</v>
      </c>
      <c r="E23412" t="s">
        <v>5818</v>
      </c>
      <c r="F23412" t="s">
        <v>23585</v>
      </c>
      <c r="G23412" t="str">
        <f t="shared" si="365"/>
        <v>2773-102</v>
      </c>
    </row>
    <row r="23413" spans="1:7" hidden="1">
      <c r="A23413">
        <v>2773</v>
      </c>
      <c r="B23413" t="s">
        <v>10192</v>
      </c>
      <c r="C23413" t="s">
        <v>27239</v>
      </c>
      <c r="D23413">
        <v>106</v>
      </c>
      <c r="E23413" t="s">
        <v>7072</v>
      </c>
      <c r="F23413" t="s">
        <v>23586</v>
      </c>
      <c r="G23413" t="str">
        <f t="shared" si="365"/>
        <v>2773-106</v>
      </c>
    </row>
    <row r="23414" spans="1:7" hidden="1">
      <c r="A23414">
        <v>2773</v>
      </c>
      <c r="B23414" t="s">
        <v>10192</v>
      </c>
      <c r="C23414" t="s">
        <v>27239</v>
      </c>
      <c r="D23414">
        <v>107</v>
      </c>
      <c r="E23414" t="s">
        <v>1176</v>
      </c>
      <c r="F23414" t="s">
        <v>14054</v>
      </c>
      <c r="G23414" t="str">
        <f t="shared" si="365"/>
        <v>2773-107</v>
      </c>
    </row>
    <row r="23415" spans="1:7" hidden="1">
      <c r="A23415">
        <v>2773</v>
      </c>
      <c r="B23415" t="s">
        <v>10192</v>
      </c>
      <c r="C23415" t="s">
        <v>27239</v>
      </c>
      <c r="D23415">
        <v>109</v>
      </c>
      <c r="E23415" t="s">
        <v>5412</v>
      </c>
      <c r="F23415" t="s">
        <v>18594</v>
      </c>
      <c r="G23415" t="str">
        <f t="shared" si="365"/>
        <v>2773-109</v>
      </c>
    </row>
    <row r="23416" spans="1:7" hidden="1">
      <c r="A23416">
        <v>2773</v>
      </c>
      <c r="B23416" t="s">
        <v>10192</v>
      </c>
      <c r="C23416" t="s">
        <v>27239</v>
      </c>
      <c r="D23416">
        <v>112</v>
      </c>
      <c r="E23416" t="s">
        <v>6124</v>
      </c>
      <c r="F23416" t="s">
        <v>19372</v>
      </c>
      <c r="G23416" t="str">
        <f t="shared" si="365"/>
        <v>2773-112</v>
      </c>
    </row>
    <row r="23417" spans="1:7" hidden="1">
      <c r="A23417">
        <v>2773</v>
      </c>
      <c r="B23417" t="s">
        <v>10192</v>
      </c>
      <c r="C23417" t="s">
        <v>27239</v>
      </c>
      <c r="D23417">
        <v>113</v>
      </c>
      <c r="E23417" t="s">
        <v>5775</v>
      </c>
      <c r="F23417" t="s">
        <v>23587</v>
      </c>
      <c r="G23417" t="str">
        <f t="shared" si="365"/>
        <v>2773-113</v>
      </c>
    </row>
    <row r="23418" spans="1:7" hidden="1">
      <c r="A23418">
        <v>2773</v>
      </c>
      <c r="B23418" t="s">
        <v>10192</v>
      </c>
      <c r="C23418" t="s">
        <v>27239</v>
      </c>
      <c r="D23418">
        <v>114</v>
      </c>
      <c r="E23418" t="s">
        <v>5783</v>
      </c>
      <c r="F23418" t="s">
        <v>18998</v>
      </c>
      <c r="G23418" t="str">
        <f t="shared" si="365"/>
        <v>2773-114</v>
      </c>
    </row>
    <row r="23419" spans="1:7" hidden="1">
      <c r="A23419">
        <v>2773</v>
      </c>
      <c r="B23419" t="s">
        <v>10192</v>
      </c>
      <c r="C23419" t="s">
        <v>27239</v>
      </c>
      <c r="D23419">
        <v>117</v>
      </c>
      <c r="E23419" t="s">
        <v>5776</v>
      </c>
      <c r="F23419" t="s">
        <v>18990</v>
      </c>
      <c r="G23419" t="str">
        <f t="shared" si="365"/>
        <v>2773-117</v>
      </c>
    </row>
    <row r="23420" spans="1:7" hidden="1">
      <c r="A23420">
        <v>2773</v>
      </c>
      <c r="B23420" t="s">
        <v>10192</v>
      </c>
      <c r="C23420" t="s">
        <v>27239</v>
      </c>
      <c r="D23420">
        <v>118</v>
      </c>
      <c r="E23420" t="s">
        <v>5639</v>
      </c>
      <c r="F23420" t="s">
        <v>19000</v>
      </c>
      <c r="G23420" t="str">
        <f t="shared" si="365"/>
        <v>2773-118</v>
      </c>
    </row>
    <row r="23421" spans="1:7" hidden="1">
      <c r="A23421">
        <v>2773</v>
      </c>
      <c r="B23421" t="s">
        <v>10192</v>
      </c>
      <c r="C23421" t="s">
        <v>27239</v>
      </c>
      <c r="D23421">
        <v>120</v>
      </c>
      <c r="E23421" t="s">
        <v>4464</v>
      </c>
      <c r="F23421" t="s">
        <v>17536</v>
      </c>
      <c r="G23421" t="str">
        <f t="shared" si="365"/>
        <v>2773-120</v>
      </c>
    </row>
    <row r="23422" spans="1:7" hidden="1">
      <c r="A23422">
        <v>2773</v>
      </c>
      <c r="B23422" t="s">
        <v>10192</v>
      </c>
      <c r="C23422" t="s">
        <v>27239</v>
      </c>
      <c r="D23422">
        <v>122</v>
      </c>
      <c r="E23422" t="s">
        <v>5762</v>
      </c>
      <c r="F23422" t="s">
        <v>18975</v>
      </c>
      <c r="G23422" t="str">
        <f t="shared" si="365"/>
        <v>2773-122</v>
      </c>
    </row>
    <row r="23423" spans="1:7" hidden="1">
      <c r="A23423">
        <v>2773</v>
      </c>
      <c r="B23423" t="s">
        <v>10192</v>
      </c>
      <c r="C23423" t="s">
        <v>27239</v>
      </c>
      <c r="D23423">
        <v>124</v>
      </c>
      <c r="E23423" t="s">
        <v>5761</v>
      </c>
      <c r="F23423" t="s">
        <v>18974</v>
      </c>
      <c r="G23423" t="str">
        <f t="shared" si="365"/>
        <v>2773-124</v>
      </c>
    </row>
    <row r="23424" spans="1:7" hidden="1">
      <c r="A23424">
        <v>2773</v>
      </c>
      <c r="B23424" t="s">
        <v>10192</v>
      </c>
      <c r="C23424" t="s">
        <v>27239</v>
      </c>
      <c r="D23424">
        <v>201</v>
      </c>
      <c r="E23424" t="s">
        <v>485</v>
      </c>
      <c r="F23424" t="s">
        <v>19038</v>
      </c>
      <c r="G23424" t="str">
        <f t="shared" si="365"/>
        <v>2773-201</v>
      </c>
    </row>
    <row r="23425" spans="1:7" hidden="1">
      <c r="A23425">
        <v>2773</v>
      </c>
      <c r="B23425" t="s">
        <v>10192</v>
      </c>
      <c r="C23425" t="s">
        <v>27239</v>
      </c>
      <c r="D23425">
        <v>202</v>
      </c>
      <c r="E23425" t="s">
        <v>5820</v>
      </c>
      <c r="F23425" t="s">
        <v>19040</v>
      </c>
      <c r="G23425" t="str">
        <f t="shared" si="365"/>
        <v>2773-202</v>
      </c>
    </row>
    <row r="23426" spans="1:7" hidden="1">
      <c r="A23426">
        <v>2773</v>
      </c>
      <c r="B23426" t="s">
        <v>10192</v>
      </c>
      <c r="C23426" t="s">
        <v>27239</v>
      </c>
      <c r="D23426">
        <v>206</v>
      </c>
      <c r="E23426" t="s">
        <v>5829</v>
      </c>
      <c r="F23426" t="s">
        <v>19051</v>
      </c>
      <c r="G23426" t="str">
        <f t="shared" si="365"/>
        <v>2773-206</v>
      </c>
    </row>
    <row r="23427" spans="1:7" hidden="1">
      <c r="A23427">
        <v>2773</v>
      </c>
      <c r="B23427" t="s">
        <v>10192</v>
      </c>
      <c r="C23427" t="s">
        <v>27239</v>
      </c>
      <c r="D23427">
        <v>207</v>
      </c>
      <c r="E23427" t="s">
        <v>2465</v>
      </c>
      <c r="F23427" t="s">
        <v>15394</v>
      </c>
      <c r="G23427" t="str">
        <f t="shared" ref="G23427:G23490" si="366">A23427&amp;"-"&amp;D23427</f>
        <v>2773-207</v>
      </c>
    </row>
    <row r="23428" spans="1:7" hidden="1">
      <c r="A23428">
        <v>2773</v>
      </c>
      <c r="B23428" t="s">
        <v>10192</v>
      </c>
      <c r="C23428" t="s">
        <v>27239</v>
      </c>
      <c r="D23428">
        <v>209</v>
      </c>
      <c r="E23428" t="s">
        <v>1275</v>
      </c>
      <c r="F23428" t="s">
        <v>14156</v>
      </c>
      <c r="G23428" t="str">
        <f t="shared" si="366"/>
        <v>2773-209</v>
      </c>
    </row>
    <row r="23429" spans="1:7" hidden="1">
      <c r="A23429">
        <v>2773</v>
      </c>
      <c r="B23429" t="s">
        <v>10192</v>
      </c>
      <c r="C23429" t="s">
        <v>27239</v>
      </c>
      <c r="D23429">
        <v>210</v>
      </c>
      <c r="E23429" t="s">
        <v>10195</v>
      </c>
      <c r="F23429" t="s">
        <v>21469</v>
      </c>
      <c r="G23429" t="str">
        <f t="shared" si="366"/>
        <v>2773-210</v>
      </c>
    </row>
    <row r="23430" spans="1:7" hidden="1">
      <c r="A23430">
        <v>2773</v>
      </c>
      <c r="B23430" t="s">
        <v>10192</v>
      </c>
      <c r="C23430" t="s">
        <v>27239</v>
      </c>
      <c r="D23430">
        <v>211</v>
      </c>
      <c r="E23430" t="s">
        <v>331</v>
      </c>
      <c r="F23430" t="s">
        <v>13211</v>
      </c>
      <c r="G23430" t="str">
        <f t="shared" si="366"/>
        <v>2773-211</v>
      </c>
    </row>
    <row r="23431" spans="1:7" hidden="1">
      <c r="A23431">
        <v>2773</v>
      </c>
      <c r="B23431" t="s">
        <v>10192</v>
      </c>
      <c r="C23431" t="s">
        <v>27239</v>
      </c>
      <c r="D23431">
        <v>212</v>
      </c>
      <c r="E23431" t="s">
        <v>5853</v>
      </c>
      <c r="F23431" t="s">
        <v>19075</v>
      </c>
      <c r="G23431" t="str">
        <f t="shared" si="366"/>
        <v>2773-212</v>
      </c>
    </row>
    <row r="23432" spans="1:7" hidden="1">
      <c r="A23432">
        <v>2773</v>
      </c>
      <c r="B23432" t="s">
        <v>10192</v>
      </c>
      <c r="C23432" t="s">
        <v>27239</v>
      </c>
      <c r="D23432">
        <v>213</v>
      </c>
      <c r="E23432" t="s">
        <v>10196</v>
      </c>
      <c r="F23432" t="s">
        <v>23588</v>
      </c>
      <c r="G23432" t="str">
        <f t="shared" si="366"/>
        <v>2773-213</v>
      </c>
    </row>
    <row r="23433" spans="1:7" hidden="1">
      <c r="A23433">
        <v>2773</v>
      </c>
      <c r="B23433" t="s">
        <v>10192</v>
      </c>
      <c r="C23433" t="s">
        <v>27239</v>
      </c>
      <c r="D23433">
        <v>214</v>
      </c>
      <c r="E23433" t="s">
        <v>5013</v>
      </c>
      <c r="F23433" t="s">
        <v>23589</v>
      </c>
      <c r="G23433" t="str">
        <f t="shared" si="366"/>
        <v>2773-214</v>
      </c>
    </row>
    <row r="23434" spans="1:7" hidden="1">
      <c r="A23434">
        <v>2802</v>
      </c>
      <c r="B23434" t="s">
        <v>10197</v>
      </c>
      <c r="C23434" t="s">
        <v>27240</v>
      </c>
      <c r="D23434">
        <v>0</v>
      </c>
      <c r="E23434" t="s">
        <v>73</v>
      </c>
      <c r="F23434" t="s">
        <v>23590</v>
      </c>
      <c r="G23434" t="str">
        <f t="shared" si="366"/>
        <v>2802-0</v>
      </c>
    </row>
    <row r="23435" spans="1:7" hidden="1">
      <c r="A23435">
        <v>2802</v>
      </c>
      <c r="B23435" t="s">
        <v>10197</v>
      </c>
      <c r="C23435" t="s">
        <v>27240</v>
      </c>
      <c r="D23435">
        <v>1</v>
      </c>
      <c r="E23435" t="s">
        <v>74</v>
      </c>
      <c r="F23435" t="s">
        <v>12955</v>
      </c>
      <c r="G23435" t="str">
        <f t="shared" si="366"/>
        <v>2802-1</v>
      </c>
    </row>
    <row r="23436" spans="1:7" hidden="1">
      <c r="A23436">
        <v>2803</v>
      </c>
      <c r="B23436" t="s">
        <v>10198</v>
      </c>
      <c r="C23436" t="s">
        <v>27241</v>
      </c>
      <c r="D23436">
        <v>1</v>
      </c>
      <c r="E23436" t="s">
        <v>74</v>
      </c>
      <c r="F23436" t="s">
        <v>14042</v>
      </c>
      <c r="G23436" t="str">
        <f t="shared" si="366"/>
        <v>2803-1</v>
      </c>
    </row>
    <row r="23437" spans="1:7" hidden="1">
      <c r="A23437">
        <v>2803</v>
      </c>
      <c r="B23437" t="s">
        <v>10198</v>
      </c>
      <c r="C23437" t="s">
        <v>27241</v>
      </c>
      <c r="D23437">
        <v>2</v>
      </c>
      <c r="E23437" t="s">
        <v>5041</v>
      </c>
      <c r="F23437" t="s">
        <v>19110</v>
      </c>
      <c r="G23437" t="str">
        <f t="shared" si="366"/>
        <v>2803-2</v>
      </c>
    </row>
    <row r="23438" spans="1:7" hidden="1">
      <c r="A23438">
        <v>2803</v>
      </c>
      <c r="B23438" t="s">
        <v>10198</v>
      </c>
      <c r="C23438" t="s">
        <v>27241</v>
      </c>
      <c r="D23438">
        <v>3</v>
      </c>
      <c r="E23438" t="s">
        <v>5884</v>
      </c>
      <c r="F23438" t="s">
        <v>19113</v>
      </c>
      <c r="G23438" t="str">
        <f t="shared" si="366"/>
        <v>2803-3</v>
      </c>
    </row>
    <row r="23439" spans="1:7" hidden="1">
      <c r="A23439">
        <v>2803</v>
      </c>
      <c r="B23439" t="s">
        <v>10198</v>
      </c>
      <c r="C23439" t="s">
        <v>27241</v>
      </c>
      <c r="D23439">
        <v>4</v>
      </c>
      <c r="E23439" t="s">
        <v>5885</v>
      </c>
      <c r="F23439" t="s">
        <v>23591</v>
      </c>
      <c r="G23439" t="str">
        <f t="shared" si="366"/>
        <v>2803-4</v>
      </c>
    </row>
    <row r="23440" spans="1:7" hidden="1">
      <c r="A23440">
        <v>2803</v>
      </c>
      <c r="B23440" t="s">
        <v>10198</v>
      </c>
      <c r="C23440" t="s">
        <v>27241</v>
      </c>
      <c r="D23440">
        <v>5</v>
      </c>
      <c r="E23440" t="s">
        <v>5881</v>
      </c>
      <c r="F23440" t="s">
        <v>19109</v>
      </c>
      <c r="G23440" t="str">
        <f t="shared" si="366"/>
        <v>2803-5</v>
      </c>
    </row>
    <row r="23441" spans="1:7" hidden="1">
      <c r="A23441">
        <v>2803</v>
      </c>
      <c r="B23441" t="s">
        <v>10198</v>
      </c>
      <c r="C23441" t="s">
        <v>27241</v>
      </c>
      <c r="D23441">
        <v>6</v>
      </c>
      <c r="E23441" t="s">
        <v>5832</v>
      </c>
      <c r="F23441" t="s">
        <v>19054</v>
      </c>
      <c r="G23441" t="str">
        <f t="shared" si="366"/>
        <v>2803-6</v>
      </c>
    </row>
    <row r="23442" spans="1:7" hidden="1">
      <c r="A23442">
        <v>2803</v>
      </c>
      <c r="B23442" t="s">
        <v>10198</v>
      </c>
      <c r="C23442" t="s">
        <v>27241</v>
      </c>
      <c r="D23442">
        <v>7</v>
      </c>
      <c r="E23442" t="s">
        <v>5883</v>
      </c>
      <c r="F23442" t="s">
        <v>19112</v>
      </c>
      <c r="G23442" t="str">
        <f t="shared" si="366"/>
        <v>2803-7</v>
      </c>
    </row>
    <row r="23443" spans="1:7" hidden="1">
      <c r="A23443">
        <v>2803</v>
      </c>
      <c r="B23443" t="s">
        <v>10198</v>
      </c>
      <c r="C23443" t="s">
        <v>27241</v>
      </c>
      <c r="D23443">
        <v>8</v>
      </c>
      <c r="E23443" t="s">
        <v>1528</v>
      </c>
      <c r="F23443" t="s">
        <v>14423</v>
      </c>
      <c r="G23443" t="str">
        <f t="shared" si="366"/>
        <v>2803-8</v>
      </c>
    </row>
    <row r="23444" spans="1:7" hidden="1">
      <c r="A23444">
        <v>2803</v>
      </c>
      <c r="B23444" t="s">
        <v>10198</v>
      </c>
      <c r="C23444" t="s">
        <v>27241</v>
      </c>
      <c r="D23444">
        <v>55</v>
      </c>
      <c r="E23444" t="s">
        <v>73</v>
      </c>
      <c r="F23444" t="s">
        <v>23592</v>
      </c>
      <c r="G23444" t="str">
        <f t="shared" si="366"/>
        <v>2803-55</v>
      </c>
    </row>
    <row r="23445" spans="1:7" hidden="1">
      <c r="A23445">
        <v>2808</v>
      </c>
      <c r="B23445" t="s">
        <v>10199</v>
      </c>
      <c r="C23445" t="s">
        <v>27242</v>
      </c>
      <c r="D23445">
        <v>1</v>
      </c>
      <c r="E23445" t="s">
        <v>74</v>
      </c>
      <c r="F23445" t="s">
        <v>14042</v>
      </c>
      <c r="G23445" t="str">
        <f t="shared" si="366"/>
        <v>2808-1</v>
      </c>
    </row>
    <row r="23446" spans="1:7" hidden="1">
      <c r="A23446">
        <v>2808</v>
      </c>
      <c r="B23446" t="s">
        <v>10199</v>
      </c>
      <c r="C23446" t="s">
        <v>27242</v>
      </c>
      <c r="D23446">
        <v>2</v>
      </c>
      <c r="E23446" t="s">
        <v>5901</v>
      </c>
      <c r="F23446" t="s">
        <v>19134</v>
      </c>
      <c r="G23446" t="str">
        <f t="shared" si="366"/>
        <v>2808-2</v>
      </c>
    </row>
    <row r="23447" spans="1:7" hidden="1">
      <c r="A23447">
        <v>2808</v>
      </c>
      <c r="B23447" t="s">
        <v>10199</v>
      </c>
      <c r="C23447" t="s">
        <v>27242</v>
      </c>
      <c r="D23447">
        <v>3</v>
      </c>
      <c r="E23447" t="s">
        <v>5902</v>
      </c>
      <c r="F23447" t="s">
        <v>16678</v>
      </c>
      <c r="G23447" t="str">
        <f t="shared" si="366"/>
        <v>2808-3</v>
      </c>
    </row>
    <row r="23448" spans="1:7" hidden="1">
      <c r="A23448">
        <v>2808</v>
      </c>
      <c r="B23448" t="s">
        <v>10199</v>
      </c>
      <c r="C23448" t="s">
        <v>27242</v>
      </c>
      <c r="D23448">
        <v>4</v>
      </c>
      <c r="E23448" t="s">
        <v>4469</v>
      </c>
      <c r="F23448" t="s">
        <v>17542</v>
      </c>
      <c r="G23448" t="str">
        <f t="shared" si="366"/>
        <v>2808-4</v>
      </c>
    </row>
    <row r="23449" spans="1:7" hidden="1">
      <c r="A23449">
        <v>2808</v>
      </c>
      <c r="B23449" t="s">
        <v>10199</v>
      </c>
      <c r="C23449" t="s">
        <v>27242</v>
      </c>
      <c r="D23449">
        <v>6</v>
      </c>
      <c r="E23449" t="s">
        <v>5973</v>
      </c>
      <c r="F23449" t="s">
        <v>19210</v>
      </c>
      <c r="G23449" t="str">
        <f t="shared" si="366"/>
        <v>2808-6</v>
      </c>
    </row>
    <row r="23450" spans="1:7" hidden="1">
      <c r="A23450">
        <v>2808</v>
      </c>
      <c r="B23450" t="s">
        <v>10199</v>
      </c>
      <c r="C23450" t="s">
        <v>27242</v>
      </c>
      <c r="D23450">
        <v>7</v>
      </c>
      <c r="E23450" t="s">
        <v>5896</v>
      </c>
      <c r="F23450" t="s">
        <v>19127</v>
      </c>
      <c r="G23450" t="str">
        <f t="shared" si="366"/>
        <v>2808-7</v>
      </c>
    </row>
    <row r="23451" spans="1:7" hidden="1">
      <c r="A23451">
        <v>2808</v>
      </c>
      <c r="B23451" t="s">
        <v>10199</v>
      </c>
      <c r="C23451" t="s">
        <v>27242</v>
      </c>
      <c r="D23451">
        <v>8</v>
      </c>
      <c r="E23451" t="s">
        <v>5903</v>
      </c>
      <c r="F23451" t="s">
        <v>19135</v>
      </c>
      <c r="G23451" t="str">
        <f t="shared" si="366"/>
        <v>2808-8</v>
      </c>
    </row>
    <row r="23452" spans="1:7" hidden="1">
      <c r="A23452">
        <v>2808</v>
      </c>
      <c r="B23452" t="s">
        <v>10199</v>
      </c>
      <c r="C23452" t="s">
        <v>27242</v>
      </c>
      <c r="D23452">
        <v>9</v>
      </c>
      <c r="E23452" t="s">
        <v>5899</v>
      </c>
      <c r="F23452" t="s">
        <v>19281</v>
      </c>
      <c r="G23452" t="str">
        <f t="shared" si="366"/>
        <v>2808-9</v>
      </c>
    </row>
    <row r="23453" spans="1:7" hidden="1">
      <c r="A23453">
        <v>2808</v>
      </c>
      <c r="B23453" t="s">
        <v>10199</v>
      </c>
      <c r="C23453" t="s">
        <v>27242</v>
      </c>
      <c r="D23453">
        <v>10</v>
      </c>
      <c r="E23453" t="s">
        <v>1919</v>
      </c>
      <c r="F23453" t="s">
        <v>14824</v>
      </c>
      <c r="G23453" t="str">
        <f t="shared" si="366"/>
        <v>2808-10</v>
      </c>
    </row>
    <row r="23454" spans="1:7" hidden="1">
      <c r="A23454">
        <v>2808</v>
      </c>
      <c r="B23454" t="s">
        <v>10199</v>
      </c>
      <c r="C23454" t="s">
        <v>27242</v>
      </c>
      <c r="D23454">
        <v>12</v>
      </c>
      <c r="E23454" t="s">
        <v>5754</v>
      </c>
      <c r="F23454" t="s">
        <v>18966</v>
      </c>
      <c r="G23454" t="str">
        <f t="shared" si="366"/>
        <v>2808-12</v>
      </c>
    </row>
    <row r="23455" spans="1:7" hidden="1">
      <c r="A23455">
        <v>2808</v>
      </c>
      <c r="B23455" t="s">
        <v>10199</v>
      </c>
      <c r="C23455" t="s">
        <v>27242</v>
      </c>
      <c r="D23455">
        <v>100</v>
      </c>
      <c r="E23455" t="s">
        <v>73</v>
      </c>
      <c r="F23455" t="s">
        <v>21575</v>
      </c>
      <c r="G23455" t="str">
        <f t="shared" si="366"/>
        <v>2808-100</v>
      </c>
    </row>
    <row r="23456" spans="1:7" hidden="1">
      <c r="A23456">
        <v>2820</v>
      </c>
      <c r="B23456" t="s">
        <v>10200</v>
      </c>
      <c r="C23456" t="s">
        <v>27243</v>
      </c>
      <c r="D23456">
        <v>1</v>
      </c>
      <c r="E23456" t="s">
        <v>74</v>
      </c>
      <c r="F23456" t="s">
        <v>14042</v>
      </c>
      <c r="G23456" t="str">
        <f t="shared" si="366"/>
        <v>2820-1</v>
      </c>
    </row>
    <row r="23457" spans="1:7" hidden="1">
      <c r="A23457">
        <v>2820</v>
      </c>
      <c r="B23457" t="s">
        <v>10200</v>
      </c>
      <c r="C23457" t="s">
        <v>27243</v>
      </c>
      <c r="D23457">
        <v>2</v>
      </c>
      <c r="E23457" t="s">
        <v>10201</v>
      </c>
      <c r="F23457" t="s">
        <v>23593</v>
      </c>
      <c r="G23457" t="str">
        <f t="shared" si="366"/>
        <v>2820-2</v>
      </c>
    </row>
    <row r="23458" spans="1:7" hidden="1">
      <c r="A23458">
        <v>2820</v>
      </c>
      <c r="B23458" t="s">
        <v>10200</v>
      </c>
      <c r="C23458" t="s">
        <v>27243</v>
      </c>
      <c r="D23458">
        <v>7</v>
      </c>
      <c r="E23458" t="s">
        <v>5976</v>
      </c>
      <c r="F23458" t="s">
        <v>19213</v>
      </c>
      <c r="G23458" t="str">
        <f t="shared" si="366"/>
        <v>2820-7</v>
      </c>
    </row>
    <row r="23459" spans="1:7" hidden="1">
      <c r="A23459">
        <v>2820</v>
      </c>
      <c r="B23459" t="s">
        <v>10200</v>
      </c>
      <c r="C23459" t="s">
        <v>27243</v>
      </c>
      <c r="D23459">
        <v>8</v>
      </c>
      <c r="E23459" t="s">
        <v>5939</v>
      </c>
      <c r="F23459" t="s">
        <v>19175</v>
      </c>
      <c r="G23459" t="str">
        <f t="shared" si="366"/>
        <v>2820-8</v>
      </c>
    </row>
    <row r="23460" spans="1:7" hidden="1">
      <c r="A23460">
        <v>2820</v>
      </c>
      <c r="B23460" t="s">
        <v>10200</v>
      </c>
      <c r="C23460" t="s">
        <v>27243</v>
      </c>
      <c r="D23460">
        <v>9</v>
      </c>
      <c r="E23460" t="s">
        <v>2304</v>
      </c>
      <c r="F23460" t="s">
        <v>15231</v>
      </c>
      <c r="G23460" t="str">
        <f t="shared" si="366"/>
        <v>2820-9</v>
      </c>
    </row>
    <row r="23461" spans="1:7" hidden="1">
      <c r="A23461">
        <v>2820</v>
      </c>
      <c r="B23461" t="s">
        <v>10200</v>
      </c>
      <c r="C23461" t="s">
        <v>27243</v>
      </c>
      <c r="D23461">
        <v>14</v>
      </c>
      <c r="E23461" t="s">
        <v>10202</v>
      </c>
      <c r="F23461" t="s">
        <v>23594</v>
      </c>
      <c r="G23461" t="str">
        <f t="shared" si="366"/>
        <v>2820-14</v>
      </c>
    </row>
    <row r="23462" spans="1:7" hidden="1">
      <c r="A23462">
        <v>2820</v>
      </c>
      <c r="B23462" t="s">
        <v>10200</v>
      </c>
      <c r="C23462" t="s">
        <v>27243</v>
      </c>
      <c r="D23462">
        <v>16</v>
      </c>
      <c r="E23462" t="s">
        <v>714</v>
      </c>
      <c r="F23462" t="s">
        <v>13590</v>
      </c>
      <c r="G23462" t="str">
        <f t="shared" si="366"/>
        <v>2820-16</v>
      </c>
    </row>
    <row r="23463" spans="1:7" hidden="1">
      <c r="A23463">
        <v>2820</v>
      </c>
      <c r="B23463" t="s">
        <v>10200</v>
      </c>
      <c r="C23463" t="s">
        <v>27243</v>
      </c>
      <c r="D23463">
        <v>100</v>
      </c>
      <c r="E23463" t="s">
        <v>73</v>
      </c>
      <c r="F23463" t="s">
        <v>23595</v>
      </c>
      <c r="G23463" t="str">
        <f t="shared" si="366"/>
        <v>2820-100</v>
      </c>
    </row>
    <row r="23464" spans="1:7" hidden="1">
      <c r="A23464">
        <v>2821</v>
      </c>
      <c r="B23464" t="s">
        <v>10203</v>
      </c>
      <c r="C23464" t="s">
        <v>27244</v>
      </c>
      <c r="D23464">
        <v>0</v>
      </c>
      <c r="E23464" t="s">
        <v>73</v>
      </c>
      <c r="F23464" t="s">
        <v>23596</v>
      </c>
      <c r="G23464" t="str">
        <f t="shared" si="366"/>
        <v>2821-0</v>
      </c>
    </row>
    <row r="23465" spans="1:7" hidden="1">
      <c r="A23465">
        <v>2821</v>
      </c>
      <c r="B23465" t="s">
        <v>10203</v>
      </c>
      <c r="C23465" t="s">
        <v>27244</v>
      </c>
      <c r="D23465">
        <v>1</v>
      </c>
      <c r="E23465" t="s">
        <v>74</v>
      </c>
      <c r="F23465" t="s">
        <v>12955</v>
      </c>
      <c r="G23465" t="str">
        <f t="shared" si="366"/>
        <v>2821-1</v>
      </c>
    </row>
    <row r="23466" spans="1:7" hidden="1">
      <c r="A23466">
        <v>2825</v>
      </c>
      <c r="B23466" t="s">
        <v>10204</v>
      </c>
      <c r="C23466" t="s">
        <v>27245</v>
      </c>
      <c r="D23466">
        <v>1</v>
      </c>
      <c r="E23466" t="s">
        <v>74</v>
      </c>
      <c r="F23466" t="s">
        <v>12955</v>
      </c>
      <c r="G23466" t="str">
        <f t="shared" si="366"/>
        <v>2825-1</v>
      </c>
    </row>
    <row r="23467" spans="1:7" hidden="1">
      <c r="A23467">
        <v>2825</v>
      </c>
      <c r="B23467" t="s">
        <v>10204</v>
      </c>
      <c r="C23467" t="s">
        <v>27245</v>
      </c>
      <c r="D23467">
        <v>2</v>
      </c>
      <c r="E23467" t="s">
        <v>3569</v>
      </c>
      <c r="F23467" t="s">
        <v>16582</v>
      </c>
      <c r="G23467" t="str">
        <f t="shared" si="366"/>
        <v>2825-2</v>
      </c>
    </row>
    <row r="23468" spans="1:7" hidden="1">
      <c r="A23468">
        <v>2825</v>
      </c>
      <c r="B23468" t="s">
        <v>10204</v>
      </c>
      <c r="C23468" t="s">
        <v>27245</v>
      </c>
      <c r="D23468">
        <v>4</v>
      </c>
      <c r="E23468" t="s">
        <v>2032</v>
      </c>
      <c r="F23468" t="s">
        <v>14943</v>
      </c>
      <c r="G23468" t="str">
        <f t="shared" si="366"/>
        <v>2825-4</v>
      </c>
    </row>
    <row r="23469" spans="1:7" hidden="1">
      <c r="A23469">
        <v>2825</v>
      </c>
      <c r="B23469" t="s">
        <v>10204</v>
      </c>
      <c r="C23469" t="s">
        <v>27245</v>
      </c>
      <c r="D23469">
        <v>8</v>
      </c>
      <c r="E23469" t="s">
        <v>6029</v>
      </c>
      <c r="F23469" t="s">
        <v>19270</v>
      </c>
      <c r="G23469" t="str">
        <f t="shared" si="366"/>
        <v>2825-8</v>
      </c>
    </row>
    <row r="23470" spans="1:7" hidden="1">
      <c r="A23470">
        <v>2825</v>
      </c>
      <c r="B23470" t="s">
        <v>10204</v>
      </c>
      <c r="C23470" t="s">
        <v>27245</v>
      </c>
      <c r="D23470">
        <v>13</v>
      </c>
      <c r="E23470" t="s">
        <v>5933</v>
      </c>
      <c r="F23470" t="s">
        <v>19168</v>
      </c>
      <c r="G23470" t="str">
        <f t="shared" si="366"/>
        <v>2825-13</v>
      </c>
    </row>
    <row r="23471" spans="1:7" hidden="1">
      <c r="A23471">
        <v>2825</v>
      </c>
      <c r="B23471" t="s">
        <v>10204</v>
      </c>
      <c r="C23471" t="s">
        <v>27245</v>
      </c>
      <c r="D23471">
        <v>16</v>
      </c>
      <c r="E23471" t="s">
        <v>5997</v>
      </c>
      <c r="F23471" t="s">
        <v>19235</v>
      </c>
      <c r="G23471" t="str">
        <f t="shared" si="366"/>
        <v>2825-16</v>
      </c>
    </row>
    <row r="23472" spans="1:7" hidden="1">
      <c r="A23472">
        <v>2825</v>
      </c>
      <c r="B23472" t="s">
        <v>10204</v>
      </c>
      <c r="C23472" t="s">
        <v>27245</v>
      </c>
      <c r="D23472">
        <v>700</v>
      </c>
      <c r="E23472" t="s">
        <v>73</v>
      </c>
      <c r="F23472" t="s">
        <v>23597</v>
      </c>
      <c r="G23472" t="str">
        <f t="shared" si="366"/>
        <v>2825-700</v>
      </c>
    </row>
    <row r="23473" spans="1:7" hidden="1">
      <c r="A23473">
        <v>2833</v>
      </c>
      <c r="B23473" t="s">
        <v>10205</v>
      </c>
      <c r="C23473" t="s">
        <v>27246</v>
      </c>
      <c r="D23473">
        <v>0</v>
      </c>
      <c r="E23473" t="s">
        <v>73</v>
      </c>
      <c r="F23473" t="s">
        <v>23500</v>
      </c>
      <c r="G23473" t="str">
        <f t="shared" si="366"/>
        <v>2833-0</v>
      </c>
    </row>
    <row r="23474" spans="1:7" hidden="1">
      <c r="A23474">
        <v>2833</v>
      </c>
      <c r="B23474" t="s">
        <v>10205</v>
      </c>
      <c r="C23474" t="s">
        <v>27246</v>
      </c>
      <c r="D23474">
        <v>1</v>
      </c>
      <c r="E23474" t="s">
        <v>74</v>
      </c>
      <c r="F23474" t="s">
        <v>12955</v>
      </c>
      <c r="G23474" t="str">
        <f t="shared" si="366"/>
        <v>2833-1</v>
      </c>
    </row>
    <row r="23475" spans="1:7" hidden="1">
      <c r="A23475">
        <v>2833</v>
      </c>
      <c r="B23475" t="s">
        <v>10205</v>
      </c>
      <c r="C23475" t="s">
        <v>27246</v>
      </c>
      <c r="D23475">
        <v>2</v>
      </c>
      <c r="E23475" t="s">
        <v>10206</v>
      </c>
      <c r="F23475" t="s">
        <v>23598</v>
      </c>
      <c r="G23475" t="str">
        <f t="shared" si="366"/>
        <v>2833-2</v>
      </c>
    </row>
    <row r="23476" spans="1:7" hidden="1">
      <c r="A23476">
        <v>2842</v>
      </c>
      <c r="B23476" t="s">
        <v>10207</v>
      </c>
      <c r="C23476" t="s">
        <v>27247</v>
      </c>
      <c r="D23476">
        <v>0</v>
      </c>
      <c r="E23476" t="s">
        <v>73</v>
      </c>
      <c r="F23476" t="s">
        <v>23599</v>
      </c>
      <c r="G23476" t="str">
        <f t="shared" si="366"/>
        <v>2842-0</v>
      </c>
    </row>
    <row r="23477" spans="1:7" hidden="1">
      <c r="A23477">
        <v>2842</v>
      </c>
      <c r="B23477" t="s">
        <v>10207</v>
      </c>
      <c r="C23477" t="s">
        <v>27247</v>
      </c>
      <c r="D23477">
        <v>1</v>
      </c>
      <c r="E23477" t="s">
        <v>74</v>
      </c>
      <c r="F23477" t="s">
        <v>12955</v>
      </c>
      <c r="G23477" t="str">
        <f t="shared" si="366"/>
        <v>2842-1</v>
      </c>
    </row>
    <row r="23478" spans="1:7" hidden="1">
      <c r="A23478">
        <v>2845</v>
      </c>
      <c r="B23478" t="s">
        <v>10208</v>
      </c>
      <c r="C23478" t="s">
        <v>27248</v>
      </c>
      <c r="D23478">
        <v>1</v>
      </c>
      <c r="E23478" t="s">
        <v>74</v>
      </c>
      <c r="F23478" t="s">
        <v>14042</v>
      </c>
      <c r="G23478" t="str">
        <f t="shared" si="366"/>
        <v>2845-1</v>
      </c>
    </row>
    <row r="23479" spans="1:7" hidden="1">
      <c r="A23479">
        <v>2845</v>
      </c>
      <c r="B23479" t="s">
        <v>10208</v>
      </c>
      <c r="C23479" t="s">
        <v>27248</v>
      </c>
      <c r="D23479">
        <v>2</v>
      </c>
      <c r="E23479" t="s">
        <v>7571</v>
      </c>
      <c r="F23479" t="s">
        <v>20955</v>
      </c>
      <c r="G23479" t="str">
        <f t="shared" si="366"/>
        <v>2845-2</v>
      </c>
    </row>
    <row r="23480" spans="1:7" hidden="1">
      <c r="A23480">
        <v>2845</v>
      </c>
      <c r="B23480" t="s">
        <v>10208</v>
      </c>
      <c r="C23480" t="s">
        <v>27248</v>
      </c>
      <c r="D23480">
        <v>5</v>
      </c>
      <c r="E23480" t="s">
        <v>6136</v>
      </c>
      <c r="F23480" t="s">
        <v>19385</v>
      </c>
      <c r="G23480" t="str">
        <f t="shared" si="366"/>
        <v>2845-5</v>
      </c>
    </row>
    <row r="23481" spans="1:7" hidden="1">
      <c r="A23481">
        <v>2845</v>
      </c>
      <c r="B23481" t="s">
        <v>10208</v>
      </c>
      <c r="C23481" t="s">
        <v>27248</v>
      </c>
      <c r="D23481">
        <v>8</v>
      </c>
      <c r="E23481" t="s">
        <v>3591</v>
      </c>
      <c r="F23481" t="s">
        <v>16604</v>
      </c>
      <c r="G23481" t="str">
        <f t="shared" si="366"/>
        <v>2845-8</v>
      </c>
    </row>
    <row r="23482" spans="1:7" hidden="1">
      <c r="A23482">
        <v>2845</v>
      </c>
      <c r="B23482" t="s">
        <v>10208</v>
      </c>
      <c r="C23482" t="s">
        <v>27248</v>
      </c>
      <c r="D23482">
        <v>12</v>
      </c>
      <c r="E23482" t="s">
        <v>6148</v>
      </c>
      <c r="F23482" t="s">
        <v>19398</v>
      </c>
      <c r="G23482" t="str">
        <f t="shared" si="366"/>
        <v>2845-12</v>
      </c>
    </row>
    <row r="23483" spans="1:7" hidden="1">
      <c r="A23483">
        <v>2845</v>
      </c>
      <c r="B23483" t="s">
        <v>10208</v>
      </c>
      <c r="C23483" t="s">
        <v>27248</v>
      </c>
      <c r="D23483">
        <v>13</v>
      </c>
      <c r="E23483" t="s">
        <v>6149</v>
      </c>
      <c r="F23483" t="s">
        <v>19399</v>
      </c>
      <c r="G23483" t="str">
        <f t="shared" si="366"/>
        <v>2845-13</v>
      </c>
    </row>
    <row r="23484" spans="1:7" hidden="1">
      <c r="A23484">
        <v>2845</v>
      </c>
      <c r="B23484" t="s">
        <v>10208</v>
      </c>
      <c r="C23484" t="s">
        <v>27248</v>
      </c>
      <c r="D23484">
        <v>14</v>
      </c>
      <c r="E23484" t="s">
        <v>6150</v>
      </c>
      <c r="F23484" t="s">
        <v>19400</v>
      </c>
      <c r="G23484" t="str">
        <f t="shared" si="366"/>
        <v>2845-14</v>
      </c>
    </row>
    <row r="23485" spans="1:7" hidden="1">
      <c r="A23485">
        <v>2845</v>
      </c>
      <c r="B23485" t="s">
        <v>10208</v>
      </c>
      <c r="C23485" t="s">
        <v>27248</v>
      </c>
      <c r="D23485">
        <v>16</v>
      </c>
      <c r="E23485" t="s">
        <v>6154</v>
      </c>
      <c r="F23485" t="s">
        <v>19404</v>
      </c>
      <c r="G23485" t="str">
        <f t="shared" si="366"/>
        <v>2845-16</v>
      </c>
    </row>
    <row r="23486" spans="1:7" hidden="1">
      <c r="A23486">
        <v>2845</v>
      </c>
      <c r="B23486" t="s">
        <v>10208</v>
      </c>
      <c r="C23486" t="s">
        <v>27248</v>
      </c>
      <c r="D23486">
        <v>21</v>
      </c>
      <c r="E23486" t="s">
        <v>7588</v>
      </c>
      <c r="F23486" t="s">
        <v>20972</v>
      </c>
      <c r="G23486" t="str">
        <f t="shared" si="366"/>
        <v>2845-21</v>
      </c>
    </row>
    <row r="23487" spans="1:7" hidden="1">
      <c r="A23487">
        <v>2845</v>
      </c>
      <c r="B23487" t="s">
        <v>10208</v>
      </c>
      <c r="C23487" t="s">
        <v>27248</v>
      </c>
      <c r="D23487">
        <v>24</v>
      </c>
      <c r="E23487" t="s">
        <v>2585</v>
      </c>
      <c r="F23487" t="s">
        <v>15519</v>
      </c>
      <c r="G23487" t="str">
        <f t="shared" si="366"/>
        <v>2845-24</v>
      </c>
    </row>
    <row r="23488" spans="1:7" hidden="1">
      <c r="A23488">
        <v>2845</v>
      </c>
      <c r="B23488" t="s">
        <v>10208</v>
      </c>
      <c r="C23488" t="s">
        <v>27248</v>
      </c>
      <c r="D23488">
        <v>25</v>
      </c>
      <c r="E23488" t="s">
        <v>6125</v>
      </c>
      <c r="F23488" t="s">
        <v>13249</v>
      </c>
      <c r="G23488" t="str">
        <f t="shared" si="366"/>
        <v>2845-25</v>
      </c>
    </row>
    <row r="23489" spans="1:7" hidden="1">
      <c r="A23489">
        <v>2845</v>
      </c>
      <c r="B23489" t="s">
        <v>10208</v>
      </c>
      <c r="C23489" t="s">
        <v>27248</v>
      </c>
      <c r="D23489">
        <v>30</v>
      </c>
      <c r="E23489" t="s">
        <v>6155</v>
      </c>
      <c r="F23489" t="s">
        <v>19405</v>
      </c>
      <c r="G23489" t="str">
        <f t="shared" si="366"/>
        <v>2845-30</v>
      </c>
    </row>
    <row r="23490" spans="1:7" hidden="1">
      <c r="A23490">
        <v>2845</v>
      </c>
      <c r="B23490" t="s">
        <v>10208</v>
      </c>
      <c r="C23490" t="s">
        <v>27248</v>
      </c>
      <c r="D23490">
        <v>32</v>
      </c>
      <c r="E23490" t="s">
        <v>6139</v>
      </c>
      <c r="F23490" t="s">
        <v>19389</v>
      </c>
      <c r="G23490" t="str">
        <f t="shared" si="366"/>
        <v>2845-32</v>
      </c>
    </row>
    <row r="23491" spans="1:7" hidden="1">
      <c r="A23491">
        <v>2845</v>
      </c>
      <c r="B23491" t="s">
        <v>10208</v>
      </c>
      <c r="C23491" t="s">
        <v>27248</v>
      </c>
      <c r="D23491">
        <v>33</v>
      </c>
      <c r="E23491" t="s">
        <v>1557</v>
      </c>
      <c r="F23491" t="s">
        <v>14451</v>
      </c>
      <c r="G23491" t="str">
        <f t="shared" ref="G23491:G23554" si="367">A23491&amp;"-"&amp;D23491</f>
        <v>2845-33</v>
      </c>
    </row>
    <row r="23492" spans="1:7" hidden="1">
      <c r="A23492">
        <v>2845</v>
      </c>
      <c r="B23492" t="s">
        <v>10208</v>
      </c>
      <c r="C23492" t="s">
        <v>27248</v>
      </c>
      <c r="D23492">
        <v>38</v>
      </c>
      <c r="E23492" t="s">
        <v>10209</v>
      </c>
      <c r="F23492" t="s">
        <v>23600</v>
      </c>
      <c r="G23492" t="str">
        <f t="shared" si="367"/>
        <v>2845-38</v>
      </c>
    </row>
    <row r="23493" spans="1:7" hidden="1">
      <c r="A23493">
        <v>2845</v>
      </c>
      <c r="B23493" t="s">
        <v>10208</v>
      </c>
      <c r="C23493" t="s">
        <v>27248</v>
      </c>
      <c r="D23493">
        <v>40</v>
      </c>
      <c r="E23493" t="s">
        <v>10210</v>
      </c>
      <c r="F23493" t="s">
        <v>23601</v>
      </c>
      <c r="G23493" t="str">
        <f t="shared" si="367"/>
        <v>2845-40</v>
      </c>
    </row>
    <row r="23494" spans="1:7" hidden="1">
      <c r="A23494">
        <v>2845</v>
      </c>
      <c r="B23494" t="s">
        <v>10208</v>
      </c>
      <c r="C23494" t="s">
        <v>27248</v>
      </c>
      <c r="D23494">
        <v>41</v>
      </c>
      <c r="E23494" t="s">
        <v>6267</v>
      </c>
      <c r="F23494" t="s">
        <v>19537</v>
      </c>
      <c r="G23494" t="str">
        <f t="shared" si="367"/>
        <v>2845-41</v>
      </c>
    </row>
    <row r="23495" spans="1:7" hidden="1">
      <c r="A23495">
        <v>2845</v>
      </c>
      <c r="B23495" t="s">
        <v>10208</v>
      </c>
      <c r="C23495" t="s">
        <v>27248</v>
      </c>
      <c r="D23495">
        <v>43</v>
      </c>
      <c r="E23495" t="s">
        <v>6110</v>
      </c>
      <c r="F23495" t="s">
        <v>19357</v>
      </c>
      <c r="G23495" t="str">
        <f t="shared" si="367"/>
        <v>2845-43</v>
      </c>
    </row>
    <row r="23496" spans="1:7" hidden="1">
      <c r="A23496">
        <v>2845</v>
      </c>
      <c r="B23496" t="s">
        <v>10208</v>
      </c>
      <c r="C23496" t="s">
        <v>27248</v>
      </c>
      <c r="D23496">
        <v>100</v>
      </c>
      <c r="E23496" t="s">
        <v>73</v>
      </c>
      <c r="F23496" t="s">
        <v>23602</v>
      </c>
      <c r="G23496" t="str">
        <f t="shared" si="367"/>
        <v>2845-100</v>
      </c>
    </row>
    <row r="23497" spans="1:7" hidden="1">
      <c r="A23497">
        <v>2870</v>
      </c>
      <c r="B23497" t="s">
        <v>10211</v>
      </c>
      <c r="C23497" t="s">
        <v>27249</v>
      </c>
      <c r="D23497">
        <v>1</v>
      </c>
      <c r="E23497" t="s">
        <v>73</v>
      </c>
      <c r="F23497" t="s">
        <v>22613</v>
      </c>
      <c r="G23497" t="str">
        <f t="shared" si="367"/>
        <v>2870-1</v>
      </c>
    </row>
    <row r="23498" spans="1:7" hidden="1">
      <c r="A23498">
        <v>2870</v>
      </c>
      <c r="B23498" t="s">
        <v>10211</v>
      </c>
      <c r="C23498" t="s">
        <v>27249</v>
      </c>
      <c r="D23498">
        <v>2</v>
      </c>
      <c r="E23498" t="s">
        <v>74</v>
      </c>
      <c r="F23498" t="s">
        <v>14042</v>
      </c>
      <c r="G23498" t="str">
        <f t="shared" si="367"/>
        <v>2870-2</v>
      </c>
    </row>
    <row r="23499" spans="1:7" hidden="1">
      <c r="A23499">
        <v>2870</v>
      </c>
      <c r="B23499" t="s">
        <v>10211</v>
      </c>
      <c r="C23499" t="s">
        <v>27249</v>
      </c>
      <c r="D23499">
        <v>3</v>
      </c>
      <c r="E23499" t="s">
        <v>6159</v>
      </c>
      <c r="F23499" t="s">
        <v>19409</v>
      </c>
      <c r="G23499" t="str">
        <f t="shared" si="367"/>
        <v>2870-3</v>
      </c>
    </row>
    <row r="23500" spans="1:7" hidden="1">
      <c r="A23500">
        <v>2870</v>
      </c>
      <c r="B23500" t="s">
        <v>10211</v>
      </c>
      <c r="C23500" t="s">
        <v>27249</v>
      </c>
      <c r="D23500">
        <v>4</v>
      </c>
      <c r="E23500" t="s">
        <v>7594</v>
      </c>
      <c r="F23500" t="s">
        <v>20978</v>
      </c>
      <c r="G23500" t="str">
        <f t="shared" si="367"/>
        <v>2870-4</v>
      </c>
    </row>
    <row r="23501" spans="1:7" hidden="1">
      <c r="A23501">
        <v>2870</v>
      </c>
      <c r="B23501" t="s">
        <v>10211</v>
      </c>
      <c r="C23501" t="s">
        <v>27249</v>
      </c>
      <c r="D23501">
        <v>6</v>
      </c>
      <c r="E23501" t="s">
        <v>2976</v>
      </c>
      <c r="F23501" t="s">
        <v>15935</v>
      </c>
      <c r="G23501" t="str">
        <f t="shared" si="367"/>
        <v>2870-6</v>
      </c>
    </row>
    <row r="23502" spans="1:7" hidden="1">
      <c r="A23502">
        <v>2870</v>
      </c>
      <c r="B23502" t="s">
        <v>10211</v>
      </c>
      <c r="C23502" t="s">
        <v>27249</v>
      </c>
      <c r="D23502">
        <v>7</v>
      </c>
      <c r="E23502" t="s">
        <v>6163</v>
      </c>
      <c r="F23502" t="s">
        <v>19414</v>
      </c>
      <c r="G23502" t="str">
        <f t="shared" si="367"/>
        <v>2870-7</v>
      </c>
    </row>
    <row r="23503" spans="1:7" hidden="1">
      <c r="A23503">
        <v>2870</v>
      </c>
      <c r="B23503" t="s">
        <v>10211</v>
      </c>
      <c r="C23503" t="s">
        <v>27249</v>
      </c>
      <c r="D23503">
        <v>8</v>
      </c>
      <c r="E23503" t="s">
        <v>5663</v>
      </c>
      <c r="F23503" t="s">
        <v>14091</v>
      </c>
      <c r="G23503" t="str">
        <f t="shared" si="367"/>
        <v>2870-8</v>
      </c>
    </row>
    <row r="23504" spans="1:7" hidden="1">
      <c r="A23504">
        <v>2870</v>
      </c>
      <c r="B23504" t="s">
        <v>10211</v>
      </c>
      <c r="C23504" t="s">
        <v>27249</v>
      </c>
      <c r="D23504">
        <v>9</v>
      </c>
      <c r="E23504" t="s">
        <v>9816</v>
      </c>
      <c r="F23504" t="s">
        <v>23260</v>
      </c>
      <c r="G23504" t="str">
        <f t="shared" si="367"/>
        <v>2870-9</v>
      </c>
    </row>
    <row r="23505" spans="1:7" hidden="1">
      <c r="A23505">
        <v>2870</v>
      </c>
      <c r="B23505" t="s">
        <v>10211</v>
      </c>
      <c r="C23505" t="s">
        <v>27249</v>
      </c>
      <c r="D23505">
        <v>10</v>
      </c>
      <c r="E23505" t="s">
        <v>5834</v>
      </c>
      <c r="F23505" t="s">
        <v>19056</v>
      </c>
      <c r="G23505" t="str">
        <f t="shared" si="367"/>
        <v>2870-10</v>
      </c>
    </row>
    <row r="23506" spans="1:7" hidden="1">
      <c r="A23506">
        <v>2870</v>
      </c>
      <c r="B23506" t="s">
        <v>10211</v>
      </c>
      <c r="C23506" t="s">
        <v>27249</v>
      </c>
      <c r="D23506">
        <v>11</v>
      </c>
      <c r="E23506" t="s">
        <v>10212</v>
      </c>
      <c r="F23506" t="s">
        <v>23603</v>
      </c>
      <c r="G23506" t="str">
        <f t="shared" si="367"/>
        <v>2870-11</v>
      </c>
    </row>
    <row r="23507" spans="1:7" hidden="1">
      <c r="A23507">
        <v>2870</v>
      </c>
      <c r="B23507" t="s">
        <v>10211</v>
      </c>
      <c r="C23507" t="s">
        <v>27249</v>
      </c>
      <c r="D23507">
        <v>13</v>
      </c>
      <c r="E23507" t="s">
        <v>6174</v>
      </c>
      <c r="F23507" t="s">
        <v>19426</v>
      </c>
      <c r="G23507" t="str">
        <f t="shared" si="367"/>
        <v>2870-13</v>
      </c>
    </row>
    <row r="23508" spans="1:7" hidden="1">
      <c r="A23508">
        <v>2870</v>
      </c>
      <c r="B23508" t="s">
        <v>10211</v>
      </c>
      <c r="C23508" t="s">
        <v>27249</v>
      </c>
      <c r="D23508">
        <v>14</v>
      </c>
      <c r="E23508" t="s">
        <v>2465</v>
      </c>
      <c r="F23508" t="s">
        <v>15394</v>
      </c>
      <c r="G23508" t="str">
        <f t="shared" si="367"/>
        <v>2870-14</v>
      </c>
    </row>
    <row r="23509" spans="1:7" hidden="1">
      <c r="A23509">
        <v>2870</v>
      </c>
      <c r="B23509" t="s">
        <v>10211</v>
      </c>
      <c r="C23509" t="s">
        <v>27249</v>
      </c>
      <c r="D23509">
        <v>15</v>
      </c>
      <c r="E23509" t="s">
        <v>6116</v>
      </c>
      <c r="F23509" t="s">
        <v>16075</v>
      </c>
      <c r="G23509" t="str">
        <f t="shared" si="367"/>
        <v>2870-15</v>
      </c>
    </row>
    <row r="23510" spans="1:7" hidden="1">
      <c r="A23510">
        <v>2870</v>
      </c>
      <c r="B23510" t="s">
        <v>10211</v>
      </c>
      <c r="C23510" t="s">
        <v>27249</v>
      </c>
      <c r="D23510">
        <v>16</v>
      </c>
      <c r="E23510" t="s">
        <v>5706</v>
      </c>
      <c r="F23510" t="s">
        <v>19428</v>
      </c>
      <c r="G23510" t="str">
        <f t="shared" si="367"/>
        <v>2870-16</v>
      </c>
    </row>
    <row r="23511" spans="1:7" hidden="1">
      <c r="A23511">
        <v>2870</v>
      </c>
      <c r="B23511" t="s">
        <v>10211</v>
      </c>
      <c r="C23511" t="s">
        <v>27249</v>
      </c>
      <c r="D23511">
        <v>17</v>
      </c>
      <c r="E23511" t="s">
        <v>10213</v>
      </c>
      <c r="F23511" t="s">
        <v>23604</v>
      </c>
      <c r="G23511" t="str">
        <f t="shared" si="367"/>
        <v>2870-17</v>
      </c>
    </row>
    <row r="23512" spans="1:7" hidden="1">
      <c r="A23512">
        <v>2870</v>
      </c>
      <c r="B23512" t="s">
        <v>10211</v>
      </c>
      <c r="C23512" t="s">
        <v>27249</v>
      </c>
      <c r="D23512">
        <v>20</v>
      </c>
      <c r="E23512" t="s">
        <v>5835</v>
      </c>
      <c r="F23512" t="s">
        <v>19057</v>
      </c>
      <c r="G23512" t="str">
        <f t="shared" si="367"/>
        <v>2870-20</v>
      </c>
    </row>
    <row r="23513" spans="1:7" hidden="1">
      <c r="A23513">
        <v>2870</v>
      </c>
      <c r="B23513" t="s">
        <v>10211</v>
      </c>
      <c r="C23513" t="s">
        <v>27249</v>
      </c>
      <c r="D23513">
        <v>21</v>
      </c>
      <c r="E23513" t="s">
        <v>4390</v>
      </c>
      <c r="F23513" t="s">
        <v>19431</v>
      </c>
      <c r="G23513" t="str">
        <f t="shared" si="367"/>
        <v>2870-21</v>
      </c>
    </row>
    <row r="23514" spans="1:7" hidden="1">
      <c r="A23514">
        <v>2870</v>
      </c>
      <c r="B23514" t="s">
        <v>10211</v>
      </c>
      <c r="C23514" t="s">
        <v>27249</v>
      </c>
      <c r="D23514">
        <v>22</v>
      </c>
      <c r="E23514" t="s">
        <v>6188</v>
      </c>
      <c r="F23514" t="s">
        <v>19442</v>
      </c>
      <c r="G23514" t="str">
        <f t="shared" si="367"/>
        <v>2870-22</v>
      </c>
    </row>
    <row r="23515" spans="1:7" hidden="1">
      <c r="A23515">
        <v>2870</v>
      </c>
      <c r="B23515" t="s">
        <v>10211</v>
      </c>
      <c r="C23515" t="s">
        <v>27249</v>
      </c>
      <c r="D23515">
        <v>30</v>
      </c>
      <c r="E23515" t="s">
        <v>4385</v>
      </c>
      <c r="F23515" t="s">
        <v>17451</v>
      </c>
      <c r="G23515" t="str">
        <f t="shared" si="367"/>
        <v>2870-30</v>
      </c>
    </row>
    <row r="23516" spans="1:7" hidden="1">
      <c r="A23516">
        <v>2870</v>
      </c>
      <c r="B23516" t="s">
        <v>10211</v>
      </c>
      <c r="C23516" t="s">
        <v>27249</v>
      </c>
      <c r="D23516">
        <v>31</v>
      </c>
      <c r="E23516" t="s">
        <v>2032</v>
      </c>
      <c r="F23516" t="s">
        <v>14943</v>
      </c>
      <c r="G23516" t="str">
        <f t="shared" si="367"/>
        <v>2870-31</v>
      </c>
    </row>
    <row r="23517" spans="1:7" hidden="1">
      <c r="A23517">
        <v>2870</v>
      </c>
      <c r="B23517" t="s">
        <v>10211</v>
      </c>
      <c r="C23517" t="s">
        <v>27249</v>
      </c>
      <c r="D23517">
        <v>32</v>
      </c>
      <c r="E23517" t="s">
        <v>6180</v>
      </c>
      <c r="F23517" t="s">
        <v>19434</v>
      </c>
      <c r="G23517" t="str">
        <f t="shared" si="367"/>
        <v>2870-32</v>
      </c>
    </row>
    <row r="23518" spans="1:7" hidden="1">
      <c r="A23518">
        <v>2870</v>
      </c>
      <c r="B23518" t="s">
        <v>10211</v>
      </c>
      <c r="C23518" t="s">
        <v>27249</v>
      </c>
      <c r="D23518">
        <v>33</v>
      </c>
      <c r="E23518" t="s">
        <v>6182</v>
      </c>
      <c r="F23518" t="s">
        <v>19436</v>
      </c>
      <c r="G23518" t="str">
        <f t="shared" si="367"/>
        <v>2870-33</v>
      </c>
    </row>
    <row r="23519" spans="1:7" hidden="1">
      <c r="A23519">
        <v>2870</v>
      </c>
      <c r="B23519" t="s">
        <v>10211</v>
      </c>
      <c r="C23519" t="s">
        <v>27249</v>
      </c>
      <c r="D23519">
        <v>34</v>
      </c>
      <c r="E23519" t="s">
        <v>6179</v>
      </c>
      <c r="F23519" t="s">
        <v>19433</v>
      </c>
      <c r="G23519" t="str">
        <f t="shared" si="367"/>
        <v>2870-34</v>
      </c>
    </row>
    <row r="23520" spans="1:7" hidden="1">
      <c r="A23520">
        <v>2870</v>
      </c>
      <c r="B23520" t="s">
        <v>10211</v>
      </c>
      <c r="C23520" t="s">
        <v>27249</v>
      </c>
      <c r="D23520">
        <v>36</v>
      </c>
      <c r="E23520" t="s">
        <v>10214</v>
      </c>
      <c r="F23520" t="s">
        <v>23605</v>
      </c>
      <c r="G23520" t="str">
        <f t="shared" si="367"/>
        <v>2870-36</v>
      </c>
    </row>
    <row r="23521" spans="1:7" hidden="1">
      <c r="A23521">
        <v>2870</v>
      </c>
      <c r="B23521" t="s">
        <v>10211</v>
      </c>
      <c r="C23521" t="s">
        <v>27249</v>
      </c>
      <c r="D23521">
        <v>40</v>
      </c>
      <c r="E23521" t="s">
        <v>5666</v>
      </c>
      <c r="F23521" t="s">
        <v>18874</v>
      </c>
      <c r="G23521" t="str">
        <f t="shared" si="367"/>
        <v>2870-40</v>
      </c>
    </row>
    <row r="23522" spans="1:7" hidden="1">
      <c r="A23522">
        <v>2870</v>
      </c>
      <c r="B23522" t="s">
        <v>10211</v>
      </c>
      <c r="C23522" t="s">
        <v>27249</v>
      </c>
      <c r="D23522">
        <v>51</v>
      </c>
      <c r="E23522" t="s">
        <v>2417</v>
      </c>
      <c r="F23522" t="s">
        <v>15345</v>
      </c>
      <c r="G23522" t="str">
        <f t="shared" si="367"/>
        <v>2870-51</v>
      </c>
    </row>
    <row r="23523" spans="1:7" hidden="1">
      <c r="A23523">
        <v>2870</v>
      </c>
      <c r="B23523" t="s">
        <v>10211</v>
      </c>
      <c r="C23523" t="s">
        <v>27249</v>
      </c>
      <c r="D23523">
        <v>52</v>
      </c>
      <c r="E23523" t="s">
        <v>5372</v>
      </c>
      <c r="F23523" t="s">
        <v>23606</v>
      </c>
      <c r="G23523" t="str">
        <f t="shared" si="367"/>
        <v>2870-52</v>
      </c>
    </row>
    <row r="23524" spans="1:7" hidden="1">
      <c r="A23524">
        <v>2870</v>
      </c>
      <c r="B23524" t="s">
        <v>10211</v>
      </c>
      <c r="C23524" t="s">
        <v>27249</v>
      </c>
      <c r="D23524">
        <v>53</v>
      </c>
      <c r="E23524" t="s">
        <v>3610</v>
      </c>
      <c r="F23524" t="s">
        <v>19410</v>
      </c>
      <c r="G23524" t="str">
        <f t="shared" si="367"/>
        <v>2870-53</v>
      </c>
    </row>
    <row r="23525" spans="1:7" hidden="1">
      <c r="A23525">
        <v>2870</v>
      </c>
      <c r="B23525" t="s">
        <v>10211</v>
      </c>
      <c r="C23525" t="s">
        <v>27249</v>
      </c>
      <c r="D23525">
        <v>54</v>
      </c>
      <c r="E23525" t="s">
        <v>6194</v>
      </c>
      <c r="F23525" t="s">
        <v>19450</v>
      </c>
      <c r="G23525" t="str">
        <f t="shared" si="367"/>
        <v>2870-54</v>
      </c>
    </row>
    <row r="23526" spans="1:7" hidden="1">
      <c r="A23526">
        <v>2870</v>
      </c>
      <c r="B23526" t="s">
        <v>10211</v>
      </c>
      <c r="C23526" t="s">
        <v>27249</v>
      </c>
      <c r="D23526">
        <v>55</v>
      </c>
      <c r="E23526" t="s">
        <v>7596</v>
      </c>
      <c r="F23526" t="s">
        <v>20982</v>
      </c>
      <c r="G23526" t="str">
        <f t="shared" si="367"/>
        <v>2870-55</v>
      </c>
    </row>
    <row r="23527" spans="1:7" hidden="1">
      <c r="A23527">
        <v>2870</v>
      </c>
      <c r="B23527" t="s">
        <v>10211</v>
      </c>
      <c r="C23527" t="s">
        <v>27249</v>
      </c>
      <c r="D23527">
        <v>56</v>
      </c>
      <c r="E23527" t="s">
        <v>6190</v>
      </c>
      <c r="F23527" t="s">
        <v>19445</v>
      </c>
      <c r="G23527" t="str">
        <f t="shared" si="367"/>
        <v>2870-56</v>
      </c>
    </row>
    <row r="23528" spans="1:7" hidden="1">
      <c r="A23528">
        <v>2870</v>
      </c>
      <c r="B23528" t="s">
        <v>10211</v>
      </c>
      <c r="C23528" t="s">
        <v>27249</v>
      </c>
      <c r="D23528">
        <v>57</v>
      </c>
      <c r="E23528" t="s">
        <v>9809</v>
      </c>
      <c r="F23528" t="s">
        <v>23254</v>
      </c>
      <c r="G23528" t="str">
        <f t="shared" si="367"/>
        <v>2870-57</v>
      </c>
    </row>
    <row r="23529" spans="1:7" hidden="1">
      <c r="A23529">
        <v>2870</v>
      </c>
      <c r="B23529" t="s">
        <v>10211</v>
      </c>
      <c r="C23529" t="s">
        <v>27249</v>
      </c>
      <c r="D23529">
        <v>58</v>
      </c>
      <c r="E23529" t="s">
        <v>2820</v>
      </c>
      <c r="F23529" t="s">
        <v>15769</v>
      </c>
      <c r="G23529" t="str">
        <f t="shared" si="367"/>
        <v>2870-58</v>
      </c>
    </row>
    <row r="23530" spans="1:7" hidden="1">
      <c r="A23530">
        <v>2870</v>
      </c>
      <c r="B23530" t="s">
        <v>10211</v>
      </c>
      <c r="C23530" t="s">
        <v>27249</v>
      </c>
      <c r="D23530">
        <v>59</v>
      </c>
      <c r="E23530" t="s">
        <v>6164</v>
      </c>
      <c r="F23530" t="s">
        <v>19415</v>
      </c>
      <c r="G23530" t="str">
        <f t="shared" si="367"/>
        <v>2870-59</v>
      </c>
    </row>
    <row r="23531" spans="1:7" hidden="1">
      <c r="A23531">
        <v>2870</v>
      </c>
      <c r="B23531" t="s">
        <v>10211</v>
      </c>
      <c r="C23531" t="s">
        <v>27249</v>
      </c>
      <c r="D23531">
        <v>64</v>
      </c>
      <c r="E23531" t="s">
        <v>6173</v>
      </c>
      <c r="F23531" t="s">
        <v>19425</v>
      </c>
      <c r="G23531" t="str">
        <f t="shared" si="367"/>
        <v>2870-64</v>
      </c>
    </row>
    <row r="23532" spans="1:7" hidden="1">
      <c r="A23532">
        <v>2870</v>
      </c>
      <c r="B23532" t="s">
        <v>10211</v>
      </c>
      <c r="C23532" t="s">
        <v>27249</v>
      </c>
      <c r="D23532">
        <v>66</v>
      </c>
      <c r="E23532" t="s">
        <v>5708</v>
      </c>
      <c r="F23532" t="s">
        <v>19424</v>
      </c>
      <c r="G23532" t="str">
        <f t="shared" si="367"/>
        <v>2870-66</v>
      </c>
    </row>
    <row r="23533" spans="1:7" hidden="1">
      <c r="A23533">
        <v>2870</v>
      </c>
      <c r="B23533" t="s">
        <v>10211</v>
      </c>
      <c r="C23533" t="s">
        <v>27249</v>
      </c>
      <c r="D23533">
        <v>68</v>
      </c>
      <c r="E23533" t="s">
        <v>6172</v>
      </c>
      <c r="F23533" t="s">
        <v>19423</v>
      </c>
      <c r="G23533" t="str">
        <f t="shared" si="367"/>
        <v>2870-68</v>
      </c>
    </row>
    <row r="23534" spans="1:7" hidden="1">
      <c r="A23534">
        <v>2870</v>
      </c>
      <c r="B23534" t="s">
        <v>10211</v>
      </c>
      <c r="C23534" t="s">
        <v>27249</v>
      </c>
      <c r="D23534">
        <v>69</v>
      </c>
      <c r="E23534" t="s">
        <v>6121</v>
      </c>
      <c r="F23534" t="s">
        <v>19443</v>
      </c>
      <c r="G23534" t="str">
        <f t="shared" si="367"/>
        <v>2870-69</v>
      </c>
    </row>
    <row r="23535" spans="1:7" hidden="1">
      <c r="A23535">
        <v>2870</v>
      </c>
      <c r="B23535" t="s">
        <v>10211</v>
      </c>
      <c r="C23535" t="s">
        <v>27249</v>
      </c>
      <c r="D23535">
        <v>70</v>
      </c>
      <c r="E23535" t="s">
        <v>6171</v>
      </c>
      <c r="F23535" t="s">
        <v>19422</v>
      </c>
      <c r="G23535" t="str">
        <f t="shared" si="367"/>
        <v>2870-70</v>
      </c>
    </row>
    <row r="23536" spans="1:7" hidden="1">
      <c r="A23536">
        <v>2884</v>
      </c>
      <c r="B23536" t="s">
        <v>10215</v>
      </c>
      <c r="C23536" t="s">
        <v>27250</v>
      </c>
      <c r="D23536">
        <v>1</v>
      </c>
      <c r="E23536" t="s">
        <v>74</v>
      </c>
      <c r="F23536" t="s">
        <v>12955</v>
      </c>
      <c r="G23536" t="str">
        <f t="shared" si="367"/>
        <v>2884-1</v>
      </c>
    </row>
    <row r="23537" spans="1:7" hidden="1">
      <c r="A23537">
        <v>2884</v>
      </c>
      <c r="B23537" t="s">
        <v>10215</v>
      </c>
      <c r="C23537" t="s">
        <v>27250</v>
      </c>
      <c r="D23537">
        <v>100</v>
      </c>
      <c r="E23537" t="s">
        <v>73</v>
      </c>
      <c r="F23537" t="s">
        <v>23423</v>
      </c>
      <c r="G23537" t="str">
        <f t="shared" si="367"/>
        <v>2884-100</v>
      </c>
    </row>
    <row r="23538" spans="1:7" hidden="1">
      <c r="A23538">
        <v>2890</v>
      </c>
      <c r="B23538" t="s">
        <v>10216</v>
      </c>
      <c r="C23538" t="s">
        <v>27251</v>
      </c>
      <c r="D23538">
        <v>1</v>
      </c>
      <c r="E23538" t="s">
        <v>73</v>
      </c>
      <c r="F23538" t="s">
        <v>21353</v>
      </c>
      <c r="G23538" t="str">
        <f t="shared" si="367"/>
        <v>2890-1</v>
      </c>
    </row>
    <row r="23539" spans="1:7" hidden="1">
      <c r="A23539">
        <v>2890</v>
      </c>
      <c r="B23539" t="s">
        <v>10216</v>
      </c>
      <c r="C23539" t="s">
        <v>27251</v>
      </c>
      <c r="D23539">
        <v>2</v>
      </c>
      <c r="E23539" t="s">
        <v>74</v>
      </c>
      <c r="F23539" t="s">
        <v>12955</v>
      </c>
      <c r="G23539" t="str">
        <f t="shared" si="367"/>
        <v>2890-2</v>
      </c>
    </row>
    <row r="23540" spans="1:7" hidden="1">
      <c r="A23540">
        <v>2890</v>
      </c>
      <c r="B23540" t="s">
        <v>10216</v>
      </c>
      <c r="C23540" t="s">
        <v>27251</v>
      </c>
      <c r="D23540">
        <v>3</v>
      </c>
      <c r="E23540" t="s">
        <v>6277</v>
      </c>
      <c r="F23540" t="s">
        <v>23607</v>
      </c>
      <c r="G23540" t="str">
        <f t="shared" si="367"/>
        <v>2890-3</v>
      </c>
    </row>
    <row r="23541" spans="1:7" hidden="1">
      <c r="A23541">
        <v>2890</v>
      </c>
      <c r="B23541" t="s">
        <v>10216</v>
      </c>
      <c r="C23541" t="s">
        <v>27251</v>
      </c>
      <c r="D23541">
        <v>7</v>
      </c>
      <c r="E23541" t="s">
        <v>2393</v>
      </c>
      <c r="F23541" t="s">
        <v>15320</v>
      </c>
      <c r="G23541" t="str">
        <f t="shared" si="367"/>
        <v>2890-7</v>
      </c>
    </row>
    <row r="23542" spans="1:7" hidden="1">
      <c r="A23542">
        <v>2890</v>
      </c>
      <c r="B23542" t="s">
        <v>10216</v>
      </c>
      <c r="C23542" t="s">
        <v>27251</v>
      </c>
      <c r="D23542">
        <v>8</v>
      </c>
      <c r="E23542" t="s">
        <v>6285</v>
      </c>
      <c r="F23542" t="s">
        <v>19556</v>
      </c>
      <c r="G23542" t="str">
        <f t="shared" si="367"/>
        <v>2890-8</v>
      </c>
    </row>
    <row r="23543" spans="1:7" hidden="1">
      <c r="A23543">
        <v>2890</v>
      </c>
      <c r="B23543" t="s">
        <v>10216</v>
      </c>
      <c r="C23543" t="s">
        <v>27251</v>
      </c>
      <c r="D23543">
        <v>10</v>
      </c>
      <c r="E23543" t="s">
        <v>10217</v>
      </c>
      <c r="F23543" t="s">
        <v>23608</v>
      </c>
      <c r="G23543" t="str">
        <f t="shared" si="367"/>
        <v>2890-10</v>
      </c>
    </row>
    <row r="23544" spans="1:7" hidden="1">
      <c r="A23544">
        <v>2890</v>
      </c>
      <c r="B23544" t="s">
        <v>10216</v>
      </c>
      <c r="C23544" t="s">
        <v>27251</v>
      </c>
      <c r="D23544">
        <v>11</v>
      </c>
      <c r="E23544" t="s">
        <v>10218</v>
      </c>
      <c r="F23544" t="s">
        <v>23609</v>
      </c>
      <c r="G23544" t="str">
        <f t="shared" si="367"/>
        <v>2890-11</v>
      </c>
    </row>
    <row r="23545" spans="1:7" hidden="1">
      <c r="A23545">
        <v>2890</v>
      </c>
      <c r="B23545" t="s">
        <v>10216</v>
      </c>
      <c r="C23545" t="s">
        <v>27251</v>
      </c>
      <c r="D23545">
        <v>13</v>
      </c>
      <c r="E23545" t="s">
        <v>6292</v>
      </c>
      <c r="F23545" t="s">
        <v>19565</v>
      </c>
      <c r="G23545" t="str">
        <f t="shared" si="367"/>
        <v>2890-13</v>
      </c>
    </row>
    <row r="23546" spans="1:7" hidden="1">
      <c r="A23546">
        <v>2890</v>
      </c>
      <c r="B23546" t="s">
        <v>10216</v>
      </c>
      <c r="C23546" t="s">
        <v>27251</v>
      </c>
      <c r="D23546">
        <v>14</v>
      </c>
      <c r="E23546" t="s">
        <v>10219</v>
      </c>
      <c r="F23546" t="s">
        <v>21001</v>
      </c>
      <c r="G23546" t="str">
        <f t="shared" si="367"/>
        <v>2890-14</v>
      </c>
    </row>
    <row r="23547" spans="1:7" hidden="1">
      <c r="A23547">
        <v>2890</v>
      </c>
      <c r="B23547" t="s">
        <v>10216</v>
      </c>
      <c r="C23547" t="s">
        <v>27251</v>
      </c>
      <c r="D23547">
        <v>15</v>
      </c>
      <c r="E23547" t="s">
        <v>6295</v>
      </c>
      <c r="F23547" t="s">
        <v>19568</v>
      </c>
      <c r="G23547" t="str">
        <f t="shared" si="367"/>
        <v>2890-15</v>
      </c>
    </row>
    <row r="23548" spans="1:7" hidden="1">
      <c r="A23548">
        <v>2890</v>
      </c>
      <c r="B23548" t="s">
        <v>10216</v>
      </c>
      <c r="C23548" t="s">
        <v>27251</v>
      </c>
      <c r="D23548">
        <v>17</v>
      </c>
      <c r="E23548" t="s">
        <v>3116</v>
      </c>
      <c r="F23548" t="s">
        <v>16102</v>
      </c>
      <c r="G23548" t="str">
        <f t="shared" si="367"/>
        <v>2890-17</v>
      </c>
    </row>
    <row r="23549" spans="1:7" hidden="1">
      <c r="A23549">
        <v>2890</v>
      </c>
      <c r="B23549" t="s">
        <v>10216</v>
      </c>
      <c r="C23549" t="s">
        <v>27251</v>
      </c>
      <c r="D23549">
        <v>18</v>
      </c>
      <c r="E23549" t="s">
        <v>6296</v>
      </c>
      <c r="F23549" t="s">
        <v>19569</v>
      </c>
      <c r="G23549" t="str">
        <f t="shared" si="367"/>
        <v>2890-18</v>
      </c>
    </row>
    <row r="23550" spans="1:7" hidden="1">
      <c r="A23550">
        <v>2890</v>
      </c>
      <c r="B23550" t="s">
        <v>10216</v>
      </c>
      <c r="C23550" t="s">
        <v>27251</v>
      </c>
      <c r="D23550">
        <v>19</v>
      </c>
      <c r="E23550" t="s">
        <v>6310</v>
      </c>
      <c r="F23550" t="s">
        <v>19586</v>
      </c>
      <c r="G23550" t="str">
        <f t="shared" si="367"/>
        <v>2890-19</v>
      </c>
    </row>
    <row r="23551" spans="1:7" hidden="1">
      <c r="A23551">
        <v>2890</v>
      </c>
      <c r="B23551" t="s">
        <v>10216</v>
      </c>
      <c r="C23551" t="s">
        <v>27251</v>
      </c>
      <c r="D23551">
        <v>22</v>
      </c>
      <c r="E23551" t="s">
        <v>6348</v>
      </c>
      <c r="F23551" t="s">
        <v>23610</v>
      </c>
      <c r="G23551" t="str">
        <f t="shared" si="367"/>
        <v>2890-22</v>
      </c>
    </row>
    <row r="23552" spans="1:7" hidden="1">
      <c r="A23552">
        <v>2890</v>
      </c>
      <c r="B23552" t="s">
        <v>10216</v>
      </c>
      <c r="C23552" t="s">
        <v>27251</v>
      </c>
      <c r="D23552">
        <v>23</v>
      </c>
      <c r="E23552" t="s">
        <v>6350</v>
      </c>
      <c r="F23552" t="s">
        <v>19635</v>
      </c>
      <c r="G23552" t="str">
        <f t="shared" si="367"/>
        <v>2890-23</v>
      </c>
    </row>
    <row r="23553" spans="1:7" hidden="1">
      <c r="A23553">
        <v>2890</v>
      </c>
      <c r="B23553" t="s">
        <v>10216</v>
      </c>
      <c r="C23553" t="s">
        <v>27251</v>
      </c>
      <c r="D23553">
        <v>27</v>
      </c>
      <c r="E23553" t="s">
        <v>411</v>
      </c>
      <c r="F23553" t="s">
        <v>13291</v>
      </c>
      <c r="G23553" t="str">
        <f t="shared" si="367"/>
        <v>2890-27</v>
      </c>
    </row>
    <row r="23554" spans="1:7" hidden="1">
      <c r="A23554">
        <v>2890</v>
      </c>
      <c r="B23554" t="s">
        <v>10216</v>
      </c>
      <c r="C23554" t="s">
        <v>27251</v>
      </c>
      <c r="D23554">
        <v>28</v>
      </c>
      <c r="E23554" t="s">
        <v>6272</v>
      </c>
      <c r="F23554" t="s">
        <v>19543</v>
      </c>
      <c r="G23554" t="str">
        <f t="shared" si="367"/>
        <v>2890-28</v>
      </c>
    </row>
    <row r="23555" spans="1:7" hidden="1">
      <c r="A23555">
        <v>2890</v>
      </c>
      <c r="B23555" t="s">
        <v>10216</v>
      </c>
      <c r="C23555" t="s">
        <v>27251</v>
      </c>
      <c r="D23555">
        <v>29</v>
      </c>
      <c r="E23555" t="s">
        <v>6369</v>
      </c>
      <c r="F23555" t="s">
        <v>19653</v>
      </c>
      <c r="G23555" t="str">
        <f t="shared" ref="G23555:G23618" si="368">A23555&amp;"-"&amp;D23555</f>
        <v>2890-29</v>
      </c>
    </row>
    <row r="23556" spans="1:7" hidden="1">
      <c r="A23556">
        <v>2890</v>
      </c>
      <c r="B23556" t="s">
        <v>10216</v>
      </c>
      <c r="C23556" t="s">
        <v>27251</v>
      </c>
      <c r="D23556">
        <v>30</v>
      </c>
      <c r="E23556" t="s">
        <v>6353</v>
      </c>
      <c r="F23556" t="s">
        <v>13266</v>
      </c>
      <c r="G23556" t="str">
        <f t="shared" si="368"/>
        <v>2890-30</v>
      </c>
    </row>
    <row r="23557" spans="1:7" hidden="1">
      <c r="A23557">
        <v>2890</v>
      </c>
      <c r="B23557" t="s">
        <v>10216</v>
      </c>
      <c r="C23557" t="s">
        <v>27251</v>
      </c>
      <c r="D23557">
        <v>31</v>
      </c>
      <c r="E23557" t="s">
        <v>6271</v>
      </c>
      <c r="F23557" t="s">
        <v>19542</v>
      </c>
      <c r="G23557" t="str">
        <f t="shared" si="368"/>
        <v>2890-31</v>
      </c>
    </row>
    <row r="23558" spans="1:7" hidden="1">
      <c r="A23558">
        <v>2890</v>
      </c>
      <c r="B23558" t="s">
        <v>10216</v>
      </c>
      <c r="C23558" t="s">
        <v>27251</v>
      </c>
      <c r="D23558">
        <v>32</v>
      </c>
      <c r="E23558" t="s">
        <v>6356</v>
      </c>
      <c r="F23558" t="s">
        <v>19639</v>
      </c>
      <c r="G23558" t="str">
        <f t="shared" si="368"/>
        <v>2890-32</v>
      </c>
    </row>
    <row r="23559" spans="1:7" hidden="1">
      <c r="A23559">
        <v>2890</v>
      </c>
      <c r="B23559" t="s">
        <v>10216</v>
      </c>
      <c r="C23559" t="s">
        <v>27251</v>
      </c>
      <c r="D23559">
        <v>33</v>
      </c>
      <c r="E23559" t="s">
        <v>6330</v>
      </c>
      <c r="F23559" t="s">
        <v>19611</v>
      </c>
      <c r="G23559" t="str">
        <f t="shared" si="368"/>
        <v>2890-33</v>
      </c>
    </row>
    <row r="23560" spans="1:7" hidden="1">
      <c r="A23560">
        <v>2890</v>
      </c>
      <c r="B23560" t="s">
        <v>10216</v>
      </c>
      <c r="C23560" t="s">
        <v>27251</v>
      </c>
      <c r="D23560">
        <v>35</v>
      </c>
      <c r="E23560" t="s">
        <v>5822</v>
      </c>
      <c r="F23560" t="s">
        <v>19042</v>
      </c>
      <c r="G23560" t="str">
        <f t="shared" si="368"/>
        <v>2890-35</v>
      </c>
    </row>
    <row r="23561" spans="1:7" hidden="1">
      <c r="A23561">
        <v>2890</v>
      </c>
      <c r="B23561" t="s">
        <v>10216</v>
      </c>
      <c r="C23561" t="s">
        <v>27251</v>
      </c>
      <c r="D23561">
        <v>36</v>
      </c>
      <c r="E23561" t="s">
        <v>9855</v>
      </c>
      <c r="F23561" t="s">
        <v>19637</v>
      </c>
      <c r="G23561" t="str">
        <f t="shared" si="368"/>
        <v>2890-36</v>
      </c>
    </row>
    <row r="23562" spans="1:7" hidden="1">
      <c r="A23562">
        <v>2890</v>
      </c>
      <c r="B23562" t="s">
        <v>10216</v>
      </c>
      <c r="C23562" t="s">
        <v>27251</v>
      </c>
      <c r="D23562">
        <v>38</v>
      </c>
      <c r="E23562" t="s">
        <v>6335</v>
      </c>
      <c r="F23562" t="s">
        <v>16349</v>
      </c>
      <c r="G23562" t="str">
        <f t="shared" si="368"/>
        <v>2890-38</v>
      </c>
    </row>
    <row r="23563" spans="1:7" hidden="1">
      <c r="A23563">
        <v>2890</v>
      </c>
      <c r="B23563" t="s">
        <v>10216</v>
      </c>
      <c r="C23563" t="s">
        <v>27251</v>
      </c>
      <c r="D23563">
        <v>40</v>
      </c>
      <c r="E23563" t="s">
        <v>738</v>
      </c>
      <c r="F23563" t="s">
        <v>19601</v>
      </c>
      <c r="G23563" t="str">
        <f t="shared" si="368"/>
        <v>2890-40</v>
      </c>
    </row>
    <row r="23564" spans="1:7" hidden="1">
      <c r="A23564">
        <v>2891</v>
      </c>
      <c r="B23564" t="s">
        <v>10220</v>
      </c>
      <c r="C23564" t="s">
        <v>27252</v>
      </c>
      <c r="D23564">
        <v>0</v>
      </c>
      <c r="E23564" t="s">
        <v>73</v>
      </c>
      <c r="F23564" t="s">
        <v>23611</v>
      </c>
      <c r="G23564" t="str">
        <f t="shared" si="368"/>
        <v>2891-0</v>
      </c>
    </row>
    <row r="23565" spans="1:7" hidden="1">
      <c r="A23565">
        <v>2891</v>
      </c>
      <c r="B23565" t="s">
        <v>10220</v>
      </c>
      <c r="C23565" t="s">
        <v>27252</v>
      </c>
      <c r="D23565">
        <v>1</v>
      </c>
      <c r="E23565" t="s">
        <v>74</v>
      </c>
      <c r="F23565" t="s">
        <v>12955</v>
      </c>
      <c r="G23565" t="str">
        <f t="shared" si="368"/>
        <v>2891-1</v>
      </c>
    </row>
    <row r="23566" spans="1:7" hidden="1">
      <c r="A23566">
        <v>2895</v>
      </c>
      <c r="B23566" t="s">
        <v>10221</v>
      </c>
      <c r="C23566" t="s">
        <v>27253</v>
      </c>
      <c r="D23566">
        <v>1</v>
      </c>
      <c r="E23566" t="s">
        <v>74</v>
      </c>
      <c r="F23566" t="s">
        <v>12955</v>
      </c>
      <c r="G23566" t="str">
        <f t="shared" si="368"/>
        <v>2895-1</v>
      </c>
    </row>
    <row r="23567" spans="1:7" hidden="1">
      <c r="A23567">
        <v>2895</v>
      </c>
      <c r="B23567" t="s">
        <v>10221</v>
      </c>
      <c r="C23567" t="s">
        <v>27253</v>
      </c>
      <c r="D23567">
        <v>2</v>
      </c>
      <c r="E23567" t="s">
        <v>1131</v>
      </c>
      <c r="F23567" t="s">
        <v>17026</v>
      </c>
      <c r="G23567" t="str">
        <f t="shared" si="368"/>
        <v>2895-2</v>
      </c>
    </row>
    <row r="23568" spans="1:7" hidden="1">
      <c r="A23568">
        <v>2895</v>
      </c>
      <c r="B23568" t="s">
        <v>10221</v>
      </c>
      <c r="C23568" t="s">
        <v>27253</v>
      </c>
      <c r="D23568">
        <v>3</v>
      </c>
      <c r="E23568" t="s">
        <v>9865</v>
      </c>
      <c r="F23568" t="s">
        <v>23312</v>
      </c>
      <c r="G23568" t="str">
        <f t="shared" si="368"/>
        <v>2895-3</v>
      </c>
    </row>
    <row r="23569" spans="1:7" hidden="1">
      <c r="A23569">
        <v>2895</v>
      </c>
      <c r="B23569" t="s">
        <v>10221</v>
      </c>
      <c r="C23569" t="s">
        <v>27253</v>
      </c>
      <c r="D23569">
        <v>4</v>
      </c>
      <c r="E23569" t="s">
        <v>6363</v>
      </c>
      <c r="F23569" t="s">
        <v>19646</v>
      </c>
      <c r="G23569" t="str">
        <f t="shared" si="368"/>
        <v>2895-4</v>
      </c>
    </row>
    <row r="23570" spans="1:7" hidden="1">
      <c r="A23570">
        <v>2895</v>
      </c>
      <c r="B23570" t="s">
        <v>10221</v>
      </c>
      <c r="C23570" t="s">
        <v>27253</v>
      </c>
      <c r="D23570">
        <v>5</v>
      </c>
      <c r="E23570" t="s">
        <v>9866</v>
      </c>
      <c r="F23570" t="s">
        <v>23313</v>
      </c>
      <c r="G23570" t="str">
        <f t="shared" si="368"/>
        <v>2895-5</v>
      </c>
    </row>
    <row r="23571" spans="1:7" hidden="1">
      <c r="A23571">
        <v>2895</v>
      </c>
      <c r="B23571" t="s">
        <v>10221</v>
      </c>
      <c r="C23571" t="s">
        <v>27253</v>
      </c>
      <c r="D23571">
        <v>6</v>
      </c>
      <c r="E23571" t="s">
        <v>10222</v>
      </c>
      <c r="F23571" t="s">
        <v>23612</v>
      </c>
      <c r="G23571" t="str">
        <f t="shared" si="368"/>
        <v>2895-6</v>
      </c>
    </row>
    <row r="23572" spans="1:7" hidden="1">
      <c r="A23572">
        <v>2895</v>
      </c>
      <c r="B23572" t="s">
        <v>10221</v>
      </c>
      <c r="C23572" t="s">
        <v>27253</v>
      </c>
      <c r="D23572">
        <v>7</v>
      </c>
      <c r="E23572" t="s">
        <v>10223</v>
      </c>
      <c r="F23572" t="s">
        <v>23613</v>
      </c>
      <c r="G23572" t="str">
        <f t="shared" si="368"/>
        <v>2895-7</v>
      </c>
    </row>
    <row r="23573" spans="1:7" hidden="1">
      <c r="A23573">
        <v>2895</v>
      </c>
      <c r="B23573" t="s">
        <v>10221</v>
      </c>
      <c r="C23573" t="s">
        <v>27253</v>
      </c>
      <c r="D23573">
        <v>8</v>
      </c>
      <c r="E23573" t="s">
        <v>6364</v>
      </c>
      <c r="F23573" t="s">
        <v>19647</v>
      </c>
      <c r="G23573" t="str">
        <f t="shared" si="368"/>
        <v>2895-8</v>
      </c>
    </row>
    <row r="23574" spans="1:7" hidden="1">
      <c r="A23574">
        <v>2895</v>
      </c>
      <c r="B23574" t="s">
        <v>10221</v>
      </c>
      <c r="C23574" t="s">
        <v>27253</v>
      </c>
      <c r="D23574">
        <v>9</v>
      </c>
      <c r="E23574" t="s">
        <v>5816</v>
      </c>
      <c r="F23574" t="s">
        <v>23308</v>
      </c>
      <c r="G23574" t="str">
        <f t="shared" si="368"/>
        <v>2895-9</v>
      </c>
    </row>
    <row r="23575" spans="1:7" hidden="1">
      <c r="A23575">
        <v>2895</v>
      </c>
      <c r="B23575" t="s">
        <v>10221</v>
      </c>
      <c r="C23575" t="s">
        <v>27253</v>
      </c>
      <c r="D23575">
        <v>10</v>
      </c>
      <c r="E23575" t="s">
        <v>6366</v>
      </c>
      <c r="F23575" t="s">
        <v>19649</v>
      </c>
      <c r="G23575" t="str">
        <f t="shared" si="368"/>
        <v>2895-10</v>
      </c>
    </row>
    <row r="23576" spans="1:7" hidden="1">
      <c r="A23576">
        <v>2895</v>
      </c>
      <c r="B23576" t="s">
        <v>10221</v>
      </c>
      <c r="C23576" t="s">
        <v>27253</v>
      </c>
      <c r="D23576">
        <v>11</v>
      </c>
      <c r="E23576" t="s">
        <v>9867</v>
      </c>
      <c r="F23576" t="s">
        <v>23614</v>
      </c>
      <c r="G23576" t="str">
        <f t="shared" si="368"/>
        <v>2895-11</v>
      </c>
    </row>
    <row r="23577" spans="1:7" hidden="1">
      <c r="A23577">
        <v>2895</v>
      </c>
      <c r="B23577" t="s">
        <v>10221</v>
      </c>
      <c r="C23577" t="s">
        <v>27253</v>
      </c>
      <c r="D23577">
        <v>12</v>
      </c>
      <c r="E23577" t="s">
        <v>4230</v>
      </c>
      <c r="F23577" t="s">
        <v>17280</v>
      </c>
      <c r="G23577" t="str">
        <f t="shared" si="368"/>
        <v>2895-12</v>
      </c>
    </row>
    <row r="23578" spans="1:7" hidden="1">
      <c r="A23578">
        <v>2895</v>
      </c>
      <c r="B23578" t="s">
        <v>10221</v>
      </c>
      <c r="C23578" t="s">
        <v>27253</v>
      </c>
      <c r="D23578">
        <v>14</v>
      </c>
      <c r="E23578" t="s">
        <v>6365</v>
      </c>
      <c r="F23578" t="s">
        <v>19648</v>
      </c>
      <c r="G23578" t="str">
        <f t="shared" si="368"/>
        <v>2895-14</v>
      </c>
    </row>
    <row r="23579" spans="1:7" hidden="1">
      <c r="A23579">
        <v>2895</v>
      </c>
      <c r="B23579" t="s">
        <v>10221</v>
      </c>
      <c r="C23579" t="s">
        <v>27253</v>
      </c>
      <c r="D23579">
        <v>15</v>
      </c>
      <c r="E23579" t="s">
        <v>10224</v>
      </c>
      <c r="F23579" t="s">
        <v>23615</v>
      </c>
      <c r="G23579" t="str">
        <f t="shared" si="368"/>
        <v>2895-15</v>
      </c>
    </row>
    <row r="23580" spans="1:7" hidden="1">
      <c r="A23580">
        <v>2895</v>
      </c>
      <c r="B23580" t="s">
        <v>10221</v>
      </c>
      <c r="C23580" t="s">
        <v>27253</v>
      </c>
      <c r="D23580">
        <v>30</v>
      </c>
      <c r="E23580" t="s">
        <v>73</v>
      </c>
      <c r="F23580" t="s">
        <v>21575</v>
      </c>
      <c r="G23580" t="str">
        <f t="shared" si="368"/>
        <v>2895-30</v>
      </c>
    </row>
    <row r="23581" spans="1:7" hidden="1">
      <c r="A23581">
        <v>2949</v>
      </c>
      <c r="B23581" t="s">
        <v>10225</v>
      </c>
      <c r="C23581" t="s">
        <v>10226</v>
      </c>
      <c r="D23581">
        <v>1</v>
      </c>
      <c r="E23581" t="s">
        <v>73</v>
      </c>
      <c r="F23581" t="s">
        <v>23323</v>
      </c>
      <c r="G23581" t="str">
        <f t="shared" si="368"/>
        <v>2949-1</v>
      </c>
    </row>
    <row r="23582" spans="1:7" hidden="1">
      <c r="A23582">
        <v>2950</v>
      </c>
      <c r="B23582" t="s">
        <v>10227</v>
      </c>
      <c r="C23582" t="s">
        <v>27254</v>
      </c>
      <c r="D23582">
        <v>1</v>
      </c>
      <c r="E23582" t="s">
        <v>73</v>
      </c>
      <c r="F23582" t="s">
        <v>23616</v>
      </c>
      <c r="G23582" t="str">
        <f t="shared" si="368"/>
        <v>2950-1</v>
      </c>
    </row>
    <row r="23583" spans="1:7" hidden="1">
      <c r="A23583">
        <v>2950</v>
      </c>
      <c r="B23583" t="s">
        <v>10227</v>
      </c>
      <c r="C23583" t="s">
        <v>27254</v>
      </c>
      <c r="D23583">
        <v>2</v>
      </c>
      <c r="E23583" t="s">
        <v>74</v>
      </c>
      <c r="F23583" t="s">
        <v>12955</v>
      </c>
      <c r="G23583" t="str">
        <f t="shared" si="368"/>
        <v>2950-2</v>
      </c>
    </row>
    <row r="23584" spans="1:7" hidden="1">
      <c r="A23584">
        <v>2951</v>
      </c>
      <c r="B23584" t="s">
        <v>10228</v>
      </c>
      <c r="C23584" t="s">
        <v>27255</v>
      </c>
      <c r="D23584">
        <v>10</v>
      </c>
      <c r="E23584" t="s">
        <v>73</v>
      </c>
      <c r="F23584" t="s">
        <v>15185</v>
      </c>
      <c r="G23584" t="str">
        <f t="shared" si="368"/>
        <v>2951-10</v>
      </c>
    </row>
    <row r="23585" spans="1:7" hidden="1">
      <c r="A23585">
        <v>2951</v>
      </c>
      <c r="B23585" t="s">
        <v>10228</v>
      </c>
      <c r="C23585" t="s">
        <v>27255</v>
      </c>
      <c r="D23585">
        <v>12</v>
      </c>
      <c r="E23585" t="s">
        <v>74</v>
      </c>
      <c r="F23585" t="s">
        <v>14042</v>
      </c>
      <c r="G23585" t="str">
        <f t="shared" si="368"/>
        <v>2951-12</v>
      </c>
    </row>
    <row r="23586" spans="1:7" hidden="1">
      <c r="A23586">
        <v>2951</v>
      </c>
      <c r="B23586" t="s">
        <v>10228</v>
      </c>
      <c r="C23586" t="s">
        <v>27255</v>
      </c>
      <c r="D23586">
        <v>13</v>
      </c>
      <c r="E23586" t="s">
        <v>1939</v>
      </c>
      <c r="F23586" t="s">
        <v>14844</v>
      </c>
      <c r="G23586" t="str">
        <f t="shared" si="368"/>
        <v>2951-13</v>
      </c>
    </row>
    <row r="23587" spans="1:7" hidden="1">
      <c r="A23587">
        <v>2951</v>
      </c>
      <c r="B23587" t="s">
        <v>10228</v>
      </c>
      <c r="C23587" t="s">
        <v>27255</v>
      </c>
      <c r="D23587">
        <v>14</v>
      </c>
      <c r="E23587" t="s">
        <v>6870</v>
      </c>
      <c r="F23587" t="s">
        <v>20183</v>
      </c>
      <c r="G23587" t="str">
        <f t="shared" si="368"/>
        <v>2951-14</v>
      </c>
    </row>
    <row r="23588" spans="1:7" hidden="1">
      <c r="A23588">
        <v>2951</v>
      </c>
      <c r="B23588" t="s">
        <v>10228</v>
      </c>
      <c r="C23588" t="s">
        <v>27255</v>
      </c>
      <c r="D23588">
        <v>15</v>
      </c>
      <c r="E23588" t="s">
        <v>6855</v>
      </c>
      <c r="F23588" t="s">
        <v>20166</v>
      </c>
      <c r="G23588" t="str">
        <f t="shared" si="368"/>
        <v>2951-15</v>
      </c>
    </row>
    <row r="23589" spans="1:7" hidden="1">
      <c r="A23589">
        <v>2951</v>
      </c>
      <c r="B23589" t="s">
        <v>10228</v>
      </c>
      <c r="C23589" t="s">
        <v>27255</v>
      </c>
      <c r="D23589">
        <v>16</v>
      </c>
      <c r="E23589" t="s">
        <v>7681</v>
      </c>
      <c r="F23589" t="s">
        <v>21079</v>
      </c>
      <c r="G23589" t="str">
        <f t="shared" si="368"/>
        <v>2951-16</v>
      </c>
    </row>
    <row r="23590" spans="1:7" hidden="1">
      <c r="A23590">
        <v>2951</v>
      </c>
      <c r="B23590" t="s">
        <v>10228</v>
      </c>
      <c r="C23590" t="s">
        <v>27255</v>
      </c>
      <c r="D23590">
        <v>17</v>
      </c>
      <c r="E23590" t="s">
        <v>10229</v>
      </c>
      <c r="F23590" t="s">
        <v>23617</v>
      </c>
      <c r="G23590" t="str">
        <f t="shared" si="368"/>
        <v>2951-17</v>
      </c>
    </row>
    <row r="23591" spans="1:7" hidden="1">
      <c r="A23591">
        <v>2951</v>
      </c>
      <c r="B23591" t="s">
        <v>10228</v>
      </c>
      <c r="C23591" t="s">
        <v>27255</v>
      </c>
      <c r="D23591">
        <v>18</v>
      </c>
      <c r="E23591" t="s">
        <v>1898</v>
      </c>
      <c r="F23591" t="s">
        <v>14803</v>
      </c>
      <c r="G23591" t="str">
        <f t="shared" si="368"/>
        <v>2951-18</v>
      </c>
    </row>
    <row r="23592" spans="1:7" hidden="1">
      <c r="A23592">
        <v>2951</v>
      </c>
      <c r="B23592" t="s">
        <v>10228</v>
      </c>
      <c r="C23592" t="s">
        <v>27255</v>
      </c>
      <c r="D23592">
        <v>19</v>
      </c>
      <c r="E23592" t="s">
        <v>1995</v>
      </c>
      <c r="F23592" t="s">
        <v>14900</v>
      </c>
      <c r="G23592" t="str">
        <f t="shared" si="368"/>
        <v>2951-19</v>
      </c>
    </row>
    <row r="23593" spans="1:7" hidden="1">
      <c r="A23593">
        <v>2951</v>
      </c>
      <c r="B23593" t="s">
        <v>10228</v>
      </c>
      <c r="C23593" t="s">
        <v>27255</v>
      </c>
      <c r="D23593">
        <v>20</v>
      </c>
      <c r="E23593" t="s">
        <v>3864</v>
      </c>
      <c r="F23593" t="s">
        <v>16892</v>
      </c>
      <c r="G23593" t="str">
        <f t="shared" si="368"/>
        <v>2951-20</v>
      </c>
    </row>
    <row r="23594" spans="1:7" hidden="1">
      <c r="A23594">
        <v>2951</v>
      </c>
      <c r="B23594" t="s">
        <v>10228</v>
      </c>
      <c r="C23594" t="s">
        <v>27255</v>
      </c>
      <c r="D23594">
        <v>21</v>
      </c>
      <c r="E23594" t="s">
        <v>551</v>
      </c>
      <c r="F23594" t="s">
        <v>13431</v>
      </c>
      <c r="G23594" t="str">
        <f t="shared" si="368"/>
        <v>2951-21</v>
      </c>
    </row>
    <row r="23595" spans="1:7" hidden="1">
      <c r="A23595">
        <v>2951</v>
      </c>
      <c r="B23595" t="s">
        <v>10228</v>
      </c>
      <c r="C23595" t="s">
        <v>27255</v>
      </c>
      <c r="D23595">
        <v>22</v>
      </c>
      <c r="E23595" t="s">
        <v>2001</v>
      </c>
      <c r="F23595" t="s">
        <v>14906</v>
      </c>
      <c r="G23595" t="str">
        <f t="shared" si="368"/>
        <v>2951-22</v>
      </c>
    </row>
    <row r="23596" spans="1:7" hidden="1">
      <c r="A23596">
        <v>2951</v>
      </c>
      <c r="B23596" t="s">
        <v>10228</v>
      </c>
      <c r="C23596" t="s">
        <v>27255</v>
      </c>
      <c r="D23596">
        <v>23</v>
      </c>
      <c r="E23596" t="s">
        <v>76</v>
      </c>
      <c r="F23596" t="s">
        <v>12957</v>
      </c>
      <c r="G23596" t="str">
        <f t="shared" si="368"/>
        <v>2951-23</v>
      </c>
    </row>
    <row r="23597" spans="1:7" hidden="1">
      <c r="A23597">
        <v>2951</v>
      </c>
      <c r="B23597" t="s">
        <v>10228</v>
      </c>
      <c r="C23597" t="s">
        <v>27255</v>
      </c>
      <c r="D23597">
        <v>25</v>
      </c>
      <c r="E23597" t="s">
        <v>1966</v>
      </c>
      <c r="F23597" t="s">
        <v>14871</v>
      </c>
      <c r="G23597" t="str">
        <f t="shared" si="368"/>
        <v>2951-25</v>
      </c>
    </row>
    <row r="23598" spans="1:7" hidden="1">
      <c r="A23598">
        <v>2951</v>
      </c>
      <c r="B23598" t="s">
        <v>10228</v>
      </c>
      <c r="C23598" t="s">
        <v>27255</v>
      </c>
      <c r="D23598">
        <v>26</v>
      </c>
      <c r="E23598" t="s">
        <v>10230</v>
      </c>
      <c r="F23598" t="s">
        <v>23618</v>
      </c>
      <c r="G23598" t="str">
        <f t="shared" si="368"/>
        <v>2951-26</v>
      </c>
    </row>
    <row r="23599" spans="1:7" hidden="1">
      <c r="A23599">
        <v>2951</v>
      </c>
      <c r="B23599" t="s">
        <v>10228</v>
      </c>
      <c r="C23599" t="s">
        <v>27255</v>
      </c>
      <c r="D23599">
        <v>27</v>
      </c>
      <c r="E23599" t="s">
        <v>78</v>
      </c>
      <c r="F23599" t="s">
        <v>12959</v>
      </c>
      <c r="G23599" t="str">
        <f t="shared" si="368"/>
        <v>2951-27</v>
      </c>
    </row>
    <row r="23600" spans="1:7" hidden="1">
      <c r="A23600">
        <v>2951</v>
      </c>
      <c r="B23600" t="s">
        <v>10228</v>
      </c>
      <c r="C23600" t="s">
        <v>27255</v>
      </c>
      <c r="D23600">
        <v>28</v>
      </c>
      <c r="E23600" t="s">
        <v>5174</v>
      </c>
      <c r="F23600" t="s">
        <v>20135</v>
      </c>
      <c r="G23600" t="str">
        <f t="shared" si="368"/>
        <v>2951-28</v>
      </c>
    </row>
    <row r="23601" spans="1:7" hidden="1">
      <c r="A23601">
        <v>2951</v>
      </c>
      <c r="B23601" t="s">
        <v>10228</v>
      </c>
      <c r="C23601" t="s">
        <v>27255</v>
      </c>
      <c r="D23601">
        <v>29</v>
      </c>
      <c r="E23601" t="s">
        <v>2011</v>
      </c>
      <c r="F23601" t="s">
        <v>14919</v>
      </c>
      <c r="G23601" t="str">
        <f t="shared" si="368"/>
        <v>2951-29</v>
      </c>
    </row>
    <row r="23602" spans="1:7" hidden="1">
      <c r="A23602">
        <v>2951</v>
      </c>
      <c r="B23602" t="s">
        <v>10228</v>
      </c>
      <c r="C23602" t="s">
        <v>27255</v>
      </c>
      <c r="D23602">
        <v>31</v>
      </c>
      <c r="E23602" t="s">
        <v>6895</v>
      </c>
      <c r="F23602" t="s">
        <v>23619</v>
      </c>
      <c r="G23602" t="str">
        <f t="shared" si="368"/>
        <v>2951-31</v>
      </c>
    </row>
    <row r="23603" spans="1:7" hidden="1">
      <c r="A23603">
        <v>2951</v>
      </c>
      <c r="B23603" t="s">
        <v>10228</v>
      </c>
      <c r="C23603" t="s">
        <v>27255</v>
      </c>
      <c r="D23603">
        <v>32</v>
      </c>
      <c r="E23603" t="s">
        <v>1115</v>
      </c>
      <c r="F23603" t="s">
        <v>14910</v>
      </c>
      <c r="G23603" t="str">
        <f t="shared" si="368"/>
        <v>2951-32</v>
      </c>
    </row>
    <row r="23604" spans="1:7" hidden="1">
      <c r="A23604">
        <v>2951</v>
      </c>
      <c r="B23604" t="s">
        <v>10228</v>
      </c>
      <c r="C23604" t="s">
        <v>27255</v>
      </c>
      <c r="D23604">
        <v>33</v>
      </c>
      <c r="E23604" t="s">
        <v>1978</v>
      </c>
      <c r="F23604" t="s">
        <v>14883</v>
      </c>
      <c r="G23604" t="str">
        <f t="shared" si="368"/>
        <v>2951-33</v>
      </c>
    </row>
    <row r="23605" spans="1:7" hidden="1">
      <c r="A23605">
        <v>2951</v>
      </c>
      <c r="B23605" t="s">
        <v>10228</v>
      </c>
      <c r="C23605" t="s">
        <v>27255</v>
      </c>
      <c r="D23605">
        <v>34</v>
      </c>
      <c r="E23605" t="s">
        <v>1961</v>
      </c>
      <c r="F23605" t="s">
        <v>14866</v>
      </c>
      <c r="G23605" t="str">
        <f t="shared" si="368"/>
        <v>2951-34</v>
      </c>
    </row>
    <row r="23606" spans="1:7" hidden="1">
      <c r="A23606">
        <v>2951</v>
      </c>
      <c r="B23606" t="s">
        <v>10228</v>
      </c>
      <c r="C23606" t="s">
        <v>27255</v>
      </c>
      <c r="D23606">
        <v>35</v>
      </c>
      <c r="E23606" t="s">
        <v>1969</v>
      </c>
      <c r="F23606" t="s">
        <v>14874</v>
      </c>
      <c r="G23606" t="str">
        <f t="shared" si="368"/>
        <v>2951-35</v>
      </c>
    </row>
    <row r="23607" spans="1:7" hidden="1">
      <c r="A23607">
        <v>2951</v>
      </c>
      <c r="B23607" t="s">
        <v>10228</v>
      </c>
      <c r="C23607" t="s">
        <v>27255</v>
      </c>
      <c r="D23607">
        <v>36</v>
      </c>
      <c r="E23607" t="s">
        <v>552</v>
      </c>
      <c r="F23607" t="s">
        <v>13432</v>
      </c>
      <c r="G23607" t="str">
        <f t="shared" si="368"/>
        <v>2951-36</v>
      </c>
    </row>
    <row r="23608" spans="1:7" hidden="1">
      <c r="A23608">
        <v>2951</v>
      </c>
      <c r="B23608" t="s">
        <v>10228</v>
      </c>
      <c r="C23608" t="s">
        <v>27255</v>
      </c>
      <c r="D23608">
        <v>37</v>
      </c>
      <c r="E23608" t="s">
        <v>1986</v>
      </c>
      <c r="F23608" t="s">
        <v>14891</v>
      </c>
      <c r="G23608" t="str">
        <f t="shared" si="368"/>
        <v>2951-37</v>
      </c>
    </row>
    <row r="23609" spans="1:7" hidden="1">
      <c r="A23609">
        <v>2951</v>
      </c>
      <c r="B23609" t="s">
        <v>10228</v>
      </c>
      <c r="C23609" t="s">
        <v>27255</v>
      </c>
      <c r="D23609">
        <v>38</v>
      </c>
      <c r="E23609" t="s">
        <v>2005</v>
      </c>
      <c r="F23609" t="s">
        <v>23620</v>
      </c>
      <c r="G23609" t="str">
        <f t="shared" si="368"/>
        <v>2951-38</v>
      </c>
    </row>
    <row r="23610" spans="1:7" hidden="1">
      <c r="A23610">
        <v>2951</v>
      </c>
      <c r="B23610" t="s">
        <v>10228</v>
      </c>
      <c r="C23610" t="s">
        <v>27255</v>
      </c>
      <c r="D23610">
        <v>39</v>
      </c>
      <c r="E23610" t="s">
        <v>6835</v>
      </c>
      <c r="F23610" t="s">
        <v>20143</v>
      </c>
      <c r="G23610" t="str">
        <f t="shared" si="368"/>
        <v>2951-39</v>
      </c>
    </row>
    <row r="23611" spans="1:7" hidden="1">
      <c r="A23611">
        <v>2951</v>
      </c>
      <c r="B23611" t="s">
        <v>10228</v>
      </c>
      <c r="C23611" t="s">
        <v>27255</v>
      </c>
      <c r="D23611">
        <v>40</v>
      </c>
      <c r="E23611" t="s">
        <v>10231</v>
      </c>
      <c r="F23611" t="s">
        <v>23621</v>
      </c>
      <c r="G23611" t="str">
        <f t="shared" si="368"/>
        <v>2951-40</v>
      </c>
    </row>
    <row r="23612" spans="1:7" hidden="1">
      <c r="A23612">
        <v>2951</v>
      </c>
      <c r="B23612" t="s">
        <v>10228</v>
      </c>
      <c r="C23612" t="s">
        <v>27255</v>
      </c>
      <c r="D23612">
        <v>41</v>
      </c>
      <c r="E23612" t="s">
        <v>6832</v>
      </c>
      <c r="F23612" t="s">
        <v>20140</v>
      </c>
      <c r="G23612" t="str">
        <f t="shared" si="368"/>
        <v>2951-41</v>
      </c>
    </row>
    <row r="23613" spans="1:7" hidden="1">
      <c r="A23613">
        <v>2951</v>
      </c>
      <c r="B23613" t="s">
        <v>10228</v>
      </c>
      <c r="C23613" t="s">
        <v>27255</v>
      </c>
      <c r="D23613">
        <v>42</v>
      </c>
      <c r="E23613" t="s">
        <v>6851</v>
      </c>
      <c r="F23613" t="s">
        <v>23622</v>
      </c>
      <c r="G23613" t="str">
        <f t="shared" si="368"/>
        <v>2951-42</v>
      </c>
    </row>
    <row r="23614" spans="1:7" hidden="1">
      <c r="A23614">
        <v>2951</v>
      </c>
      <c r="B23614" t="s">
        <v>10228</v>
      </c>
      <c r="C23614" t="s">
        <v>27255</v>
      </c>
      <c r="D23614">
        <v>43</v>
      </c>
      <c r="E23614" t="s">
        <v>1994</v>
      </c>
      <c r="F23614" t="s">
        <v>14899</v>
      </c>
      <c r="G23614" t="str">
        <f t="shared" si="368"/>
        <v>2951-43</v>
      </c>
    </row>
    <row r="23615" spans="1:7" hidden="1">
      <c r="A23615">
        <v>2951</v>
      </c>
      <c r="B23615" t="s">
        <v>10228</v>
      </c>
      <c r="C23615" t="s">
        <v>27255</v>
      </c>
      <c r="D23615">
        <v>44</v>
      </c>
      <c r="E23615" t="s">
        <v>1999</v>
      </c>
      <c r="F23615" t="s">
        <v>14904</v>
      </c>
      <c r="G23615" t="str">
        <f t="shared" si="368"/>
        <v>2951-44</v>
      </c>
    </row>
    <row r="23616" spans="1:7" hidden="1">
      <c r="A23616">
        <v>2951</v>
      </c>
      <c r="B23616" t="s">
        <v>10228</v>
      </c>
      <c r="C23616" t="s">
        <v>27255</v>
      </c>
      <c r="D23616">
        <v>45</v>
      </c>
      <c r="E23616" t="s">
        <v>1987</v>
      </c>
      <c r="F23616" t="s">
        <v>23623</v>
      </c>
      <c r="G23616" t="str">
        <f t="shared" si="368"/>
        <v>2951-45</v>
      </c>
    </row>
    <row r="23617" spans="1:7" hidden="1">
      <c r="A23617">
        <v>2951</v>
      </c>
      <c r="B23617" t="s">
        <v>10228</v>
      </c>
      <c r="C23617" t="s">
        <v>27255</v>
      </c>
      <c r="D23617">
        <v>46</v>
      </c>
      <c r="E23617" t="s">
        <v>1988</v>
      </c>
      <c r="F23617" t="s">
        <v>23624</v>
      </c>
      <c r="G23617" t="str">
        <f t="shared" si="368"/>
        <v>2951-46</v>
      </c>
    </row>
    <row r="23618" spans="1:7" hidden="1">
      <c r="A23618">
        <v>2951</v>
      </c>
      <c r="B23618" t="s">
        <v>10228</v>
      </c>
      <c r="C23618" t="s">
        <v>27255</v>
      </c>
      <c r="D23618">
        <v>47</v>
      </c>
      <c r="E23618" t="s">
        <v>1989</v>
      </c>
      <c r="F23618" t="s">
        <v>23625</v>
      </c>
      <c r="G23618" t="str">
        <f t="shared" si="368"/>
        <v>2951-47</v>
      </c>
    </row>
    <row r="23619" spans="1:7" hidden="1">
      <c r="A23619">
        <v>2951</v>
      </c>
      <c r="B23619" t="s">
        <v>10228</v>
      </c>
      <c r="C23619" t="s">
        <v>27255</v>
      </c>
      <c r="D23619">
        <v>49</v>
      </c>
      <c r="E23619" t="s">
        <v>2003</v>
      </c>
      <c r="F23619" t="s">
        <v>14911</v>
      </c>
      <c r="G23619" t="str">
        <f t="shared" ref="G23619:G23682" si="369">A23619&amp;"-"&amp;D23619</f>
        <v>2951-49</v>
      </c>
    </row>
    <row r="23620" spans="1:7" hidden="1">
      <c r="A23620">
        <v>2951</v>
      </c>
      <c r="B23620" t="s">
        <v>10228</v>
      </c>
      <c r="C23620" t="s">
        <v>27255</v>
      </c>
      <c r="D23620">
        <v>163</v>
      </c>
      <c r="E23620" t="s">
        <v>10232</v>
      </c>
      <c r="F23620" t="s">
        <v>23626</v>
      </c>
      <c r="G23620" t="str">
        <f t="shared" si="369"/>
        <v>2951-163</v>
      </c>
    </row>
    <row r="23621" spans="1:7" hidden="1">
      <c r="A23621">
        <v>2954</v>
      </c>
      <c r="B23621" t="s">
        <v>10233</v>
      </c>
      <c r="C23621" t="s">
        <v>27256</v>
      </c>
      <c r="D23621">
        <v>52</v>
      </c>
      <c r="E23621" t="s">
        <v>79</v>
      </c>
      <c r="F23621" t="s">
        <v>12960</v>
      </c>
      <c r="G23621" t="str">
        <f t="shared" si="369"/>
        <v>2954-52</v>
      </c>
    </row>
    <row r="23622" spans="1:7" hidden="1">
      <c r="A23622">
        <v>2954</v>
      </c>
      <c r="B23622" t="s">
        <v>10233</v>
      </c>
      <c r="C23622" t="s">
        <v>27256</v>
      </c>
      <c r="D23622">
        <v>53</v>
      </c>
      <c r="E23622" t="s">
        <v>2050</v>
      </c>
      <c r="F23622" t="s">
        <v>14961</v>
      </c>
      <c r="G23622" t="str">
        <f t="shared" si="369"/>
        <v>2954-53</v>
      </c>
    </row>
    <row r="23623" spans="1:7" hidden="1">
      <c r="A23623">
        <v>2954</v>
      </c>
      <c r="B23623" t="s">
        <v>10233</v>
      </c>
      <c r="C23623" t="s">
        <v>27256</v>
      </c>
      <c r="D23623">
        <v>54</v>
      </c>
      <c r="E23623" t="s">
        <v>2103</v>
      </c>
      <c r="F23623" t="s">
        <v>15174</v>
      </c>
      <c r="G23623" t="str">
        <f t="shared" si="369"/>
        <v>2954-54</v>
      </c>
    </row>
    <row r="23624" spans="1:7" hidden="1">
      <c r="A23624">
        <v>2954</v>
      </c>
      <c r="B23624" t="s">
        <v>10233</v>
      </c>
      <c r="C23624" t="s">
        <v>27256</v>
      </c>
      <c r="D23624">
        <v>55</v>
      </c>
      <c r="E23624" t="s">
        <v>2087</v>
      </c>
      <c r="F23624" t="s">
        <v>14999</v>
      </c>
      <c r="G23624" t="str">
        <f t="shared" si="369"/>
        <v>2954-55</v>
      </c>
    </row>
    <row r="23625" spans="1:7" hidden="1">
      <c r="A23625">
        <v>2954</v>
      </c>
      <c r="B23625" t="s">
        <v>10233</v>
      </c>
      <c r="C23625" t="s">
        <v>27256</v>
      </c>
      <c r="D23625">
        <v>56</v>
      </c>
      <c r="E23625" t="s">
        <v>2075</v>
      </c>
      <c r="F23625" t="s">
        <v>14987</v>
      </c>
      <c r="G23625" t="str">
        <f t="shared" si="369"/>
        <v>2954-56</v>
      </c>
    </row>
    <row r="23626" spans="1:7" hidden="1">
      <c r="A23626">
        <v>2954</v>
      </c>
      <c r="B23626" t="s">
        <v>10233</v>
      </c>
      <c r="C23626" t="s">
        <v>27256</v>
      </c>
      <c r="D23626">
        <v>57</v>
      </c>
      <c r="E23626" t="s">
        <v>2067</v>
      </c>
      <c r="F23626" t="s">
        <v>14979</v>
      </c>
      <c r="G23626" t="str">
        <f t="shared" si="369"/>
        <v>2954-57</v>
      </c>
    </row>
    <row r="23627" spans="1:7" hidden="1">
      <c r="A23627">
        <v>2954</v>
      </c>
      <c r="B23627" t="s">
        <v>10233</v>
      </c>
      <c r="C23627" t="s">
        <v>27256</v>
      </c>
      <c r="D23627">
        <v>59</v>
      </c>
      <c r="E23627" t="s">
        <v>2062</v>
      </c>
      <c r="F23627" t="s">
        <v>14974</v>
      </c>
      <c r="G23627" t="str">
        <f t="shared" si="369"/>
        <v>2954-59</v>
      </c>
    </row>
    <row r="23628" spans="1:7" hidden="1">
      <c r="A23628">
        <v>2954</v>
      </c>
      <c r="B23628" t="s">
        <v>10233</v>
      </c>
      <c r="C23628" t="s">
        <v>27256</v>
      </c>
      <c r="D23628">
        <v>62</v>
      </c>
      <c r="E23628" t="s">
        <v>517</v>
      </c>
      <c r="F23628" t="s">
        <v>13398</v>
      </c>
      <c r="G23628" t="str">
        <f t="shared" si="369"/>
        <v>2954-62</v>
      </c>
    </row>
    <row r="23629" spans="1:7" hidden="1">
      <c r="A23629">
        <v>2954</v>
      </c>
      <c r="B23629" t="s">
        <v>10233</v>
      </c>
      <c r="C23629" t="s">
        <v>27256</v>
      </c>
      <c r="D23629">
        <v>63</v>
      </c>
      <c r="E23629" t="s">
        <v>2468</v>
      </c>
      <c r="F23629" t="s">
        <v>15397</v>
      </c>
      <c r="G23629" t="str">
        <f t="shared" si="369"/>
        <v>2954-63</v>
      </c>
    </row>
    <row r="23630" spans="1:7" hidden="1">
      <c r="A23630">
        <v>2954</v>
      </c>
      <c r="B23630" t="s">
        <v>10233</v>
      </c>
      <c r="C23630" t="s">
        <v>27256</v>
      </c>
      <c r="D23630">
        <v>64</v>
      </c>
      <c r="E23630" t="s">
        <v>2466</v>
      </c>
      <c r="F23630" t="s">
        <v>15395</v>
      </c>
      <c r="G23630" t="str">
        <f t="shared" si="369"/>
        <v>2954-64</v>
      </c>
    </row>
    <row r="23631" spans="1:7" hidden="1">
      <c r="A23631">
        <v>2954</v>
      </c>
      <c r="B23631" t="s">
        <v>10233</v>
      </c>
      <c r="C23631" t="s">
        <v>27256</v>
      </c>
      <c r="D23631">
        <v>65</v>
      </c>
      <c r="E23631" t="s">
        <v>2460</v>
      </c>
      <c r="F23631" t="s">
        <v>15389</v>
      </c>
      <c r="G23631" t="str">
        <f t="shared" si="369"/>
        <v>2954-65</v>
      </c>
    </row>
    <row r="23632" spans="1:7" hidden="1">
      <c r="A23632">
        <v>2954</v>
      </c>
      <c r="B23632" t="s">
        <v>10233</v>
      </c>
      <c r="C23632" t="s">
        <v>27256</v>
      </c>
      <c r="D23632">
        <v>66</v>
      </c>
      <c r="E23632" t="s">
        <v>2449</v>
      </c>
      <c r="F23632" t="s">
        <v>15378</v>
      </c>
      <c r="G23632" t="str">
        <f t="shared" si="369"/>
        <v>2954-66</v>
      </c>
    </row>
    <row r="23633" spans="1:7" hidden="1">
      <c r="A23633">
        <v>2954</v>
      </c>
      <c r="B23633" t="s">
        <v>10233</v>
      </c>
      <c r="C23633" t="s">
        <v>27256</v>
      </c>
      <c r="D23633">
        <v>67</v>
      </c>
      <c r="E23633" t="s">
        <v>2472</v>
      </c>
      <c r="F23633" t="s">
        <v>15401</v>
      </c>
      <c r="G23633" t="str">
        <f t="shared" si="369"/>
        <v>2954-67</v>
      </c>
    </row>
    <row r="23634" spans="1:7" hidden="1">
      <c r="A23634">
        <v>2954</v>
      </c>
      <c r="B23634" t="s">
        <v>10233</v>
      </c>
      <c r="C23634" t="s">
        <v>27256</v>
      </c>
      <c r="D23634">
        <v>68</v>
      </c>
      <c r="E23634" t="s">
        <v>2454</v>
      </c>
      <c r="F23634" t="s">
        <v>15383</v>
      </c>
      <c r="G23634" t="str">
        <f t="shared" si="369"/>
        <v>2954-68</v>
      </c>
    </row>
    <row r="23635" spans="1:7" hidden="1">
      <c r="A23635">
        <v>2954</v>
      </c>
      <c r="B23635" t="s">
        <v>10233</v>
      </c>
      <c r="C23635" t="s">
        <v>27256</v>
      </c>
      <c r="D23635">
        <v>69</v>
      </c>
      <c r="E23635" t="s">
        <v>10234</v>
      </c>
      <c r="F23635" t="s">
        <v>23627</v>
      </c>
      <c r="G23635" t="str">
        <f t="shared" si="369"/>
        <v>2954-69</v>
      </c>
    </row>
    <row r="23636" spans="1:7" hidden="1">
      <c r="A23636">
        <v>2954</v>
      </c>
      <c r="B23636" t="s">
        <v>10233</v>
      </c>
      <c r="C23636" t="s">
        <v>27256</v>
      </c>
      <c r="D23636">
        <v>71</v>
      </c>
      <c r="E23636" t="s">
        <v>2128</v>
      </c>
      <c r="F23636" t="s">
        <v>15042</v>
      </c>
      <c r="G23636" t="str">
        <f t="shared" si="369"/>
        <v>2954-71</v>
      </c>
    </row>
    <row r="23637" spans="1:7" hidden="1">
      <c r="A23637">
        <v>2954</v>
      </c>
      <c r="B23637" t="s">
        <v>10233</v>
      </c>
      <c r="C23637" t="s">
        <v>27256</v>
      </c>
      <c r="D23637">
        <v>73</v>
      </c>
      <c r="E23637" t="s">
        <v>2455</v>
      </c>
      <c r="F23637" t="s">
        <v>15384</v>
      </c>
      <c r="G23637" t="str">
        <f t="shared" si="369"/>
        <v>2954-73</v>
      </c>
    </row>
    <row r="23638" spans="1:7" hidden="1">
      <c r="A23638">
        <v>2954</v>
      </c>
      <c r="B23638" t="s">
        <v>10233</v>
      </c>
      <c r="C23638" t="s">
        <v>27256</v>
      </c>
      <c r="D23638">
        <v>75</v>
      </c>
      <c r="E23638" t="s">
        <v>2127</v>
      </c>
      <c r="F23638" t="s">
        <v>15041</v>
      </c>
      <c r="G23638" t="str">
        <f t="shared" si="369"/>
        <v>2954-75</v>
      </c>
    </row>
    <row r="23639" spans="1:7" hidden="1">
      <c r="A23639">
        <v>2954</v>
      </c>
      <c r="B23639" t="s">
        <v>10233</v>
      </c>
      <c r="C23639" t="s">
        <v>27256</v>
      </c>
      <c r="D23639">
        <v>76</v>
      </c>
      <c r="E23639" t="s">
        <v>10235</v>
      </c>
      <c r="F23639" t="s">
        <v>23628</v>
      </c>
      <c r="G23639" t="str">
        <f t="shared" si="369"/>
        <v>2954-76</v>
      </c>
    </row>
    <row r="23640" spans="1:7" hidden="1">
      <c r="A23640">
        <v>2954</v>
      </c>
      <c r="B23640" t="s">
        <v>10233</v>
      </c>
      <c r="C23640" t="s">
        <v>27256</v>
      </c>
      <c r="D23640">
        <v>81</v>
      </c>
      <c r="E23640" t="s">
        <v>73</v>
      </c>
      <c r="F23640" t="s">
        <v>14576</v>
      </c>
      <c r="G23640" t="str">
        <f t="shared" si="369"/>
        <v>2954-81</v>
      </c>
    </row>
    <row r="23641" spans="1:7" hidden="1">
      <c r="A23641">
        <v>2954</v>
      </c>
      <c r="B23641" t="s">
        <v>10233</v>
      </c>
      <c r="C23641" t="s">
        <v>27256</v>
      </c>
      <c r="D23641">
        <v>82</v>
      </c>
      <c r="E23641" t="s">
        <v>74</v>
      </c>
      <c r="F23641" t="s">
        <v>14042</v>
      </c>
      <c r="G23641" t="str">
        <f t="shared" si="369"/>
        <v>2954-82</v>
      </c>
    </row>
    <row r="23642" spans="1:7" hidden="1">
      <c r="A23642">
        <v>2954</v>
      </c>
      <c r="B23642" t="s">
        <v>10233</v>
      </c>
      <c r="C23642" t="s">
        <v>27256</v>
      </c>
      <c r="D23642">
        <v>83</v>
      </c>
      <c r="E23642" t="s">
        <v>10236</v>
      </c>
      <c r="F23642" t="s">
        <v>23629</v>
      </c>
      <c r="G23642" t="str">
        <f t="shared" si="369"/>
        <v>2954-83</v>
      </c>
    </row>
    <row r="23643" spans="1:7" hidden="1">
      <c r="A23643">
        <v>2954</v>
      </c>
      <c r="B23643" t="s">
        <v>10233</v>
      </c>
      <c r="C23643" t="s">
        <v>27256</v>
      </c>
      <c r="D23643">
        <v>84</v>
      </c>
      <c r="E23643" t="s">
        <v>2492</v>
      </c>
      <c r="F23643" t="s">
        <v>15423</v>
      </c>
      <c r="G23643" t="str">
        <f t="shared" si="369"/>
        <v>2954-84</v>
      </c>
    </row>
    <row r="23644" spans="1:7" hidden="1">
      <c r="A23644">
        <v>2954</v>
      </c>
      <c r="B23644" t="s">
        <v>10233</v>
      </c>
      <c r="C23644" t="s">
        <v>27256</v>
      </c>
      <c r="D23644">
        <v>85</v>
      </c>
      <c r="E23644" t="s">
        <v>2023</v>
      </c>
      <c r="F23644" t="s">
        <v>14934</v>
      </c>
      <c r="G23644" t="str">
        <f t="shared" si="369"/>
        <v>2954-85</v>
      </c>
    </row>
    <row r="23645" spans="1:7" hidden="1">
      <c r="A23645">
        <v>2954</v>
      </c>
      <c r="B23645" t="s">
        <v>10233</v>
      </c>
      <c r="C23645" t="s">
        <v>27256</v>
      </c>
      <c r="D23645">
        <v>86</v>
      </c>
      <c r="E23645" t="s">
        <v>2486</v>
      </c>
      <c r="F23645" t="s">
        <v>15416</v>
      </c>
      <c r="G23645" t="str">
        <f t="shared" si="369"/>
        <v>2954-86</v>
      </c>
    </row>
    <row r="23646" spans="1:7" hidden="1">
      <c r="A23646">
        <v>2954</v>
      </c>
      <c r="B23646" t="s">
        <v>10233</v>
      </c>
      <c r="C23646" t="s">
        <v>27256</v>
      </c>
      <c r="D23646">
        <v>87</v>
      </c>
      <c r="E23646" t="s">
        <v>2621</v>
      </c>
      <c r="F23646" t="s">
        <v>15556</v>
      </c>
      <c r="G23646" t="str">
        <f t="shared" si="369"/>
        <v>2954-87</v>
      </c>
    </row>
    <row r="23647" spans="1:7" hidden="1">
      <c r="A23647">
        <v>2954</v>
      </c>
      <c r="B23647" t="s">
        <v>10233</v>
      </c>
      <c r="C23647" t="s">
        <v>27256</v>
      </c>
      <c r="D23647">
        <v>88</v>
      </c>
      <c r="E23647" t="s">
        <v>2360</v>
      </c>
      <c r="F23647" t="s">
        <v>15289</v>
      </c>
      <c r="G23647" t="str">
        <f t="shared" si="369"/>
        <v>2954-88</v>
      </c>
    </row>
    <row r="23648" spans="1:7" hidden="1">
      <c r="A23648">
        <v>2954</v>
      </c>
      <c r="B23648" t="s">
        <v>10233</v>
      </c>
      <c r="C23648" t="s">
        <v>27256</v>
      </c>
      <c r="D23648">
        <v>89</v>
      </c>
      <c r="E23648" t="s">
        <v>2613</v>
      </c>
      <c r="F23648" t="s">
        <v>15548</v>
      </c>
      <c r="G23648" t="str">
        <f t="shared" si="369"/>
        <v>2954-89</v>
      </c>
    </row>
    <row r="23649" spans="1:7" hidden="1">
      <c r="A23649">
        <v>2954</v>
      </c>
      <c r="B23649" t="s">
        <v>10233</v>
      </c>
      <c r="C23649" t="s">
        <v>27256</v>
      </c>
      <c r="D23649">
        <v>91</v>
      </c>
      <c r="E23649" t="s">
        <v>2722</v>
      </c>
      <c r="F23649" t="s">
        <v>15663</v>
      </c>
      <c r="G23649" t="str">
        <f t="shared" si="369"/>
        <v>2954-91</v>
      </c>
    </row>
    <row r="23650" spans="1:7" hidden="1">
      <c r="A23650">
        <v>2954</v>
      </c>
      <c r="B23650" t="s">
        <v>10233</v>
      </c>
      <c r="C23650" t="s">
        <v>27256</v>
      </c>
      <c r="D23650">
        <v>92</v>
      </c>
      <c r="E23650" t="s">
        <v>10237</v>
      </c>
      <c r="F23650" t="s">
        <v>23630</v>
      </c>
      <c r="G23650" t="str">
        <f t="shared" si="369"/>
        <v>2954-92</v>
      </c>
    </row>
    <row r="23651" spans="1:7" hidden="1">
      <c r="A23651">
        <v>2954</v>
      </c>
      <c r="B23651" t="s">
        <v>10233</v>
      </c>
      <c r="C23651" t="s">
        <v>27256</v>
      </c>
      <c r="D23651">
        <v>93</v>
      </c>
      <c r="E23651" t="s">
        <v>1919</v>
      </c>
      <c r="F23651" t="s">
        <v>14824</v>
      </c>
      <c r="G23651" t="str">
        <f t="shared" si="369"/>
        <v>2954-93</v>
      </c>
    </row>
    <row r="23652" spans="1:7" hidden="1">
      <c r="A23652">
        <v>2954</v>
      </c>
      <c r="B23652" t="s">
        <v>10233</v>
      </c>
      <c r="C23652" t="s">
        <v>27256</v>
      </c>
      <c r="D23652">
        <v>94</v>
      </c>
      <c r="E23652" t="s">
        <v>6198</v>
      </c>
      <c r="F23652" t="s">
        <v>23347</v>
      </c>
      <c r="G23652" t="str">
        <f t="shared" si="369"/>
        <v>2954-94</v>
      </c>
    </row>
    <row r="23653" spans="1:7" hidden="1">
      <c r="A23653">
        <v>2954</v>
      </c>
      <c r="B23653" t="s">
        <v>10233</v>
      </c>
      <c r="C23653" t="s">
        <v>27256</v>
      </c>
      <c r="D23653">
        <v>96</v>
      </c>
      <c r="E23653" t="s">
        <v>2629</v>
      </c>
      <c r="F23653" t="s">
        <v>15564</v>
      </c>
      <c r="G23653" t="str">
        <f t="shared" si="369"/>
        <v>2954-96</v>
      </c>
    </row>
    <row r="23654" spans="1:7" hidden="1">
      <c r="A23654">
        <v>2954</v>
      </c>
      <c r="B23654" t="s">
        <v>10233</v>
      </c>
      <c r="C23654" t="s">
        <v>27256</v>
      </c>
      <c r="D23654">
        <v>103</v>
      </c>
      <c r="E23654" t="s">
        <v>80</v>
      </c>
      <c r="F23654" t="s">
        <v>12961</v>
      </c>
      <c r="G23654" t="str">
        <f t="shared" si="369"/>
        <v>2954-103</v>
      </c>
    </row>
    <row r="23655" spans="1:7" hidden="1">
      <c r="A23655">
        <v>2954</v>
      </c>
      <c r="B23655" t="s">
        <v>10233</v>
      </c>
      <c r="C23655" t="s">
        <v>27256</v>
      </c>
      <c r="D23655">
        <v>104</v>
      </c>
      <c r="E23655" t="s">
        <v>2184</v>
      </c>
      <c r="F23655" t="s">
        <v>15101</v>
      </c>
      <c r="G23655" t="str">
        <f t="shared" si="369"/>
        <v>2954-104</v>
      </c>
    </row>
    <row r="23656" spans="1:7" hidden="1">
      <c r="A23656">
        <v>2954</v>
      </c>
      <c r="B23656" t="s">
        <v>10233</v>
      </c>
      <c r="C23656" t="s">
        <v>27256</v>
      </c>
      <c r="D23656">
        <v>105</v>
      </c>
      <c r="E23656" t="s">
        <v>2134</v>
      </c>
      <c r="F23656" t="s">
        <v>15048</v>
      </c>
      <c r="G23656" t="str">
        <f t="shared" si="369"/>
        <v>2954-105</v>
      </c>
    </row>
    <row r="23657" spans="1:7" hidden="1">
      <c r="A23657">
        <v>2954</v>
      </c>
      <c r="B23657" t="s">
        <v>10233</v>
      </c>
      <c r="C23657" t="s">
        <v>27256</v>
      </c>
      <c r="D23657">
        <v>106</v>
      </c>
      <c r="E23657" t="s">
        <v>2229</v>
      </c>
      <c r="F23657" t="s">
        <v>15150</v>
      </c>
      <c r="G23657" t="str">
        <f t="shared" si="369"/>
        <v>2954-106</v>
      </c>
    </row>
    <row r="23658" spans="1:7" hidden="1">
      <c r="A23658">
        <v>2954</v>
      </c>
      <c r="B23658" t="s">
        <v>10233</v>
      </c>
      <c r="C23658" t="s">
        <v>27256</v>
      </c>
      <c r="D23658">
        <v>107</v>
      </c>
      <c r="E23658" t="s">
        <v>2237</v>
      </c>
      <c r="F23658" t="s">
        <v>15159</v>
      </c>
      <c r="G23658" t="str">
        <f t="shared" si="369"/>
        <v>2954-107</v>
      </c>
    </row>
    <row r="23659" spans="1:7" hidden="1">
      <c r="A23659">
        <v>2954</v>
      </c>
      <c r="B23659" t="s">
        <v>10233</v>
      </c>
      <c r="C23659" t="s">
        <v>27256</v>
      </c>
      <c r="D23659">
        <v>108</v>
      </c>
      <c r="E23659" t="s">
        <v>2242</v>
      </c>
      <c r="F23659" t="s">
        <v>15164</v>
      </c>
      <c r="G23659" t="str">
        <f t="shared" si="369"/>
        <v>2954-108</v>
      </c>
    </row>
    <row r="23660" spans="1:7" hidden="1">
      <c r="A23660">
        <v>2954</v>
      </c>
      <c r="B23660" t="s">
        <v>10233</v>
      </c>
      <c r="C23660" t="s">
        <v>27256</v>
      </c>
      <c r="D23660">
        <v>109</v>
      </c>
      <c r="E23660" t="s">
        <v>1583</v>
      </c>
      <c r="F23660" t="s">
        <v>15167</v>
      </c>
      <c r="G23660" t="str">
        <f t="shared" si="369"/>
        <v>2954-109</v>
      </c>
    </row>
    <row r="23661" spans="1:7" hidden="1">
      <c r="A23661">
        <v>2954</v>
      </c>
      <c r="B23661" t="s">
        <v>10233</v>
      </c>
      <c r="C23661" t="s">
        <v>27256</v>
      </c>
      <c r="D23661">
        <v>113</v>
      </c>
      <c r="E23661" t="s">
        <v>2204</v>
      </c>
      <c r="F23661" t="s">
        <v>15125</v>
      </c>
      <c r="G23661" t="str">
        <f t="shared" si="369"/>
        <v>2954-113</v>
      </c>
    </row>
    <row r="23662" spans="1:7" hidden="1">
      <c r="A23662">
        <v>2954</v>
      </c>
      <c r="B23662" t="s">
        <v>10233</v>
      </c>
      <c r="C23662" t="s">
        <v>27256</v>
      </c>
      <c r="D23662">
        <v>122</v>
      </c>
      <c r="E23662" t="s">
        <v>514</v>
      </c>
      <c r="F23662" t="s">
        <v>13395</v>
      </c>
      <c r="G23662" t="str">
        <f t="shared" si="369"/>
        <v>2954-122</v>
      </c>
    </row>
    <row r="23663" spans="1:7" hidden="1">
      <c r="A23663">
        <v>2954</v>
      </c>
      <c r="B23663" t="s">
        <v>10233</v>
      </c>
      <c r="C23663" t="s">
        <v>27256</v>
      </c>
      <c r="D23663">
        <v>123</v>
      </c>
      <c r="E23663" t="s">
        <v>2288</v>
      </c>
      <c r="F23663" t="s">
        <v>15213</v>
      </c>
      <c r="G23663" t="str">
        <f t="shared" si="369"/>
        <v>2954-123</v>
      </c>
    </row>
    <row r="23664" spans="1:7" hidden="1">
      <c r="A23664">
        <v>2954</v>
      </c>
      <c r="B23664" t="s">
        <v>10233</v>
      </c>
      <c r="C23664" t="s">
        <v>27256</v>
      </c>
      <c r="D23664">
        <v>124</v>
      </c>
      <c r="E23664" t="s">
        <v>2354</v>
      </c>
      <c r="F23664" t="s">
        <v>15283</v>
      </c>
      <c r="G23664" t="str">
        <f t="shared" si="369"/>
        <v>2954-124</v>
      </c>
    </row>
    <row r="23665" spans="1:7" hidden="1">
      <c r="A23665">
        <v>2954</v>
      </c>
      <c r="B23665" t="s">
        <v>10233</v>
      </c>
      <c r="C23665" t="s">
        <v>27256</v>
      </c>
      <c r="D23665">
        <v>125</v>
      </c>
      <c r="E23665" t="s">
        <v>2430</v>
      </c>
      <c r="F23665" t="s">
        <v>15358</v>
      </c>
      <c r="G23665" t="str">
        <f t="shared" si="369"/>
        <v>2954-125</v>
      </c>
    </row>
    <row r="23666" spans="1:7" hidden="1">
      <c r="A23666">
        <v>2954</v>
      </c>
      <c r="B23666" t="s">
        <v>10233</v>
      </c>
      <c r="C23666" t="s">
        <v>27256</v>
      </c>
      <c r="D23666">
        <v>126</v>
      </c>
      <c r="E23666" t="s">
        <v>2330</v>
      </c>
      <c r="F23666" t="s">
        <v>15259</v>
      </c>
      <c r="G23666" t="str">
        <f t="shared" si="369"/>
        <v>2954-126</v>
      </c>
    </row>
    <row r="23667" spans="1:7" hidden="1">
      <c r="A23667">
        <v>2954</v>
      </c>
      <c r="B23667" t="s">
        <v>10233</v>
      </c>
      <c r="C23667" t="s">
        <v>27256</v>
      </c>
      <c r="D23667">
        <v>127</v>
      </c>
      <c r="E23667" t="s">
        <v>2357</v>
      </c>
      <c r="F23667" t="s">
        <v>15286</v>
      </c>
      <c r="G23667" t="str">
        <f t="shared" si="369"/>
        <v>2954-127</v>
      </c>
    </row>
    <row r="23668" spans="1:7" hidden="1">
      <c r="A23668">
        <v>2954</v>
      </c>
      <c r="B23668" t="s">
        <v>10233</v>
      </c>
      <c r="C23668" t="s">
        <v>27256</v>
      </c>
      <c r="D23668">
        <v>128</v>
      </c>
      <c r="E23668" t="s">
        <v>2347</v>
      </c>
      <c r="F23668" t="s">
        <v>15276</v>
      </c>
      <c r="G23668" t="str">
        <f t="shared" si="369"/>
        <v>2954-128</v>
      </c>
    </row>
    <row r="23669" spans="1:7" hidden="1">
      <c r="A23669">
        <v>2954</v>
      </c>
      <c r="B23669" t="s">
        <v>10233</v>
      </c>
      <c r="C23669" t="s">
        <v>27256</v>
      </c>
      <c r="D23669">
        <v>129</v>
      </c>
      <c r="E23669" t="s">
        <v>2346</v>
      </c>
      <c r="F23669" t="s">
        <v>15275</v>
      </c>
      <c r="G23669" t="str">
        <f t="shared" si="369"/>
        <v>2954-129</v>
      </c>
    </row>
    <row r="23670" spans="1:7" hidden="1">
      <c r="A23670">
        <v>2954</v>
      </c>
      <c r="B23670" t="s">
        <v>10233</v>
      </c>
      <c r="C23670" t="s">
        <v>27256</v>
      </c>
      <c r="D23670">
        <v>131</v>
      </c>
      <c r="E23670" t="s">
        <v>1485</v>
      </c>
      <c r="F23670" t="s">
        <v>14381</v>
      </c>
      <c r="G23670" t="str">
        <f t="shared" si="369"/>
        <v>2954-131</v>
      </c>
    </row>
    <row r="23671" spans="1:7" hidden="1">
      <c r="A23671">
        <v>2954</v>
      </c>
      <c r="B23671" t="s">
        <v>10233</v>
      </c>
      <c r="C23671" t="s">
        <v>27256</v>
      </c>
      <c r="D23671">
        <v>132</v>
      </c>
      <c r="E23671" t="s">
        <v>2406</v>
      </c>
      <c r="F23671" t="s">
        <v>20242</v>
      </c>
      <c r="G23671" t="str">
        <f t="shared" si="369"/>
        <v>2954-132</v>
      </c>
    </row>
    <row r="23672" spans="1:7" hidden="1">
      <c r="A23672">
        <v>2954</v>
      </c>
      <c r="B23672" t="s">
        <v>10233</v>
      </c>
      <c r="C23672" t="s">
        <v>27256</v>
      </c>
      <c r="D23672">
        <v>133</v>
      </c>
      <c r="E23672" t="s">
        <v>2418</v>
      </c>
      <c r="F23672" t="s">
        <v>15346</v>
      </c>
      <c r="G23672" t="str">
        <f t="shared" si="369"/>
        <v>2954-133</v>
      </c>
    </row>
    <row r="23673" spans="1:7" hidden="1">
      <c r="A23673">
        <v>2954</v>
      </c>
      <c r="B23673" t="s">
        <v>10233</v>
      </c>
      <c r="C23673" t="s">
        <v>27256</v>
      </c>
      <c r="D23673">
        <v>134</v>
      </c>
      <c r="E23673" t="s">
        <v>2349</v>
      </c>
      <c r="F23673" t="s">
        <v>15278</v>
      </c>
      <c r="G23673" t="str">
        <f t="shared" si="369"/>
        <v>2954-134</v>
      </c>
    </row>
    <row r="23674" spans="1:7" hidden="1">
      <c r="A23674">
        <v>2954</v>
      </c>
      <c r="B23674" t="s">
        <v>10233</v>
      </c>
      <c r="C23674" t="s">
        <v>27256</v>
      </c>
      <c r="D23674">
        <v>142</v>
      </c>
      <c r="E23674" t="s">
        <v>82</v>
      </c>
      <c r="F23674" t="s">
        <v>12963</v>
      </c>
      <c r="G23674" t="str">
        <f t="shared" si="369"/>
        <v>2954-142</v>
      </c>
    </row>
    <row r="23675" spans="1:7" hidden="1">
      <c r="A23675">
        <v>2954</v>
      </c>
      <c r="B23675" t="s">
        <v>10233</v>
      </c>
      <c r="C23675" t="s">
        <v>27256</v>
      </c>
      <c r="D23675">
        <v>143</v>
      </c>
      <c r="E23675" t="s">
        <v>2635</v>
      </c>
      <c r="F23675" t="s">
        <v>15570</v>
      </c>
      <c r="G23675" t="str">
        <f t="shared" si="369"/>
        <v>2954-143</v>
      </c>
    </row>
    <row r="23676" spans="1:7" hidden="1">
      <c r="A23676">
        <v>2954</v>
      </c>
      <c r="B23676" t="s">
        <v>10233</v>
      </c>
      <c r="C23676" t="s">
        <v>27256</v>
      </c>
      <c r="D23676">
        <v>144</v>
      </c>
      <c r="E23676" t="s">
        <v>512</v>
      </c>
      <c r="F23676" t="s">
        <v>13393</v>
      </c>
      <c r="G23676" t="str">
        <f t="shared" si="369"/>
        <v>2954-144</v>
      </c>
    </row>
    <row r="23677" spans="1:7" hidden="1">
      <c r="A23677">
        <v>2954</v>
      </c>
      <c r="B23677" t="s">
        <v>10233</v>
      </c>
      <c r="C23677" t="s">
        <v>27256</v>
      </c>
      <c r="D23677">
        <v>145</v>
      </c>
      <c r="E23677" t="s">
        <v>4490</v>
      </c>
      <c r="F23677" t="s">
        <v>19004</v>
      </c>
      <c r="G23677" t="str">
        <f t="shared" si="369"/>
        <v>2954-145</v>
      </c>
    </row>
    <row r="23678" spans="1:7" hidden="1">
      <c r="A23678">
        <v>2954</v>
      </c>
      <c r="B23678" t="s">
        <v>10233</v>
      </c>
      <c r="C23678" t="s">
        <v>27256</v>
      </c>
      <c r="D23678">
        <v>146</v>
      </c>
      <c r="E23678" t="s">
        <v>2637</v>
      </c>
      <c r="F23678" t="s">
        <v>15572</v>
      </c>
      <c r="G23678" t="str">
        <f t="shared" si="369"/>
        <v>2954-146</v>
      </c>
    </row>
    <row r="23679" spans="1:7" hidden="1">
      <c r="A23679">
        <v>2954</v>
      </c>
      <c r="B23679" t="s">
        <v>10233</v>
      </c>
      <c r="C23679" t="s">
        <v>27256</v>
      </c>
      <c r="D23679">
        <v>147</v>
      </c>
      <c r="E23679" t="s">
        <v>2685</v>
      </c>
      <c r="F23679" t="s">
        <v>15623</v>
      </c>
      <c r="G23679" t="str">
        <f t="shared" si="369"/>
        <v>2954-147</v>
      </c>
    </row>
    <row r="23680" spans="1:7" hidden="1">
      <c r="A23680">
        <v>2954</v>
      </c>
      <c r="B23680" t="s">
        <v>10233</v>
      </c>
      <c r="C23680" t="s">
        <v>27256</v>
      </c>
      <c r="D23680">
        <v>148</v>
      </c>
      <c r="E23680" t="s">
        <v>2665</v>
      </c>
      <c r="F23680" t="s">
        <v>15602</v>
      </c>
      <c r="G23680" t="str">
        <f t="shared" si="369"/>
        <v>2954-148</v>
      </c>
    </row>
    <row r="23681" spans="1:7" hidden="1">
      <c r="A23681">
        <v>2954</v>
      </c>
      <c r="B23681" t="s">
        <v>10233</v>
      </c>
      <c r="C23681" t="s">
        <v>27256</v>
      </c>
      <c r="D23681">
        <v>149</v>
      </c>
      <c r="E23681" t="s">
        <v>2636</v>
      </c>
      <c r="F23681" t="s">
        <v>15571</v>
      </c>
      <c r="G23681" t="str">
        <f t="shared" si="369"/>
        <v>2954-149</v>
      </c>
    </row>
    <row r="23682" spans="1:7" hidden="1">
      <c r="A23682">
        <v>2954</v>
      </c>
      <c r="B23682" t="s">
        <v>10233</v>
      </c>
      <c r="C23682" t="s">
        <v>27256</v>
      </c>
      <c r="D23682">
        <v>151</v>
      </c>
      <c r="E23682" t="s">
        <v>2697</v>
      </c>
      <c r="F23682" t="s">
        <v>15637</v>
      </c>
      <c r="G23682" t="str">
        <f t="shared" si="369"/>
        <v>2954-151</v>
      </c>
    </row>
    <row r="23683" spans="1:7" hidden="1">
      <c r="A23683">
        <v>2954</v>
      </c>
      <c r="B23683" t="s">
        <v>10233</v>
      </c>
      <c r="C23683" t="s">
        <v>27256</v>
      </c>
      <c r="D23683">
        <v>152</v>
      </c>
      <c r="E23683" t="s">
        <v>2715</v>
      </c>
      <c r="F23683" t="s">
        <v>15656</v>
      </c>
      <c r="G23683" t="str">
        <f t="shared" ref="G23683:G23746" si="370">A23683&amp;"-"&amp;D23683</f>
        <v>2954-152</v>
      </c>
    </row>
    <row r="23684" spans="1:7" hidden="1">
      <c r="A23684">
        <v>2954</v>
      </c>
      <c r="B23684" t="s">
        <v>10233</v>
      </c>
      <c r="C23684" t="s">
        <v>27256</v>
      </c>
      <c r="D23684">
        <v>153</v>
      </c>
      <c r="E23684" t="s">
        <v>2638</v>
      </c>
      <c r="F23684" t="s">
        <v>15573</v>
      </c>
      <c r="G23684" t="str">
        <f t="shared" si="370"/>
        <v>2954-153</v>
      </c>
    </row>
    <row r="23685" spans="1:7" hidden="1">
      <c r="A23685">
        <v>2954</v>
      </c>
      <c r="B23685" t="s">
        <v>10233</v>
      </c>
      <c r="C23685" t="s">
        <v>27256</v>
      </c>
      <c r="D23685">
        <v>155</v>
      </c>
      <c r="E23685" t="s">
        <v>2649</v>
      </c>
      <c r="F23685" t="s">
        <v>15584</v>
      </c>
      <c r="G23685" t="str">
        <f t="shared" si="370"/>
        <v>2954-155</v>
      </c>
    </row>
    <row r="23686" spans="1:7" hidden="1">
      <c r="A23686">
        <v>2954</v>
      </c>
      <c r="B23686" t="s">
        <v>10233</v>
      </c>
      <c r="C23686" t="s">
        <v>27256</v>
      </c>
      <c r="D23686">
        <v>156</v>
      </c>
      <c r="E23686" t="s">
        <v>2675</v>
      </c>
      <c r="F23686" t="s">
        <v>15613</v>
      </c>
      <c r="G23686" t="str">
        <f t="shared" si="370"/>
        <v>2954-156</v>
      </c>
    </row>
    <row r="23687" spans="1:7" hidden="1">
      <c r="A23687">
        <v>2954</v>
      </c>
      <c r="B23687" t="s">
        <v>10233</v>
      </c>
      <c r="C23687" t="s">
        <v>27256</v>
      </c>
      <c r="D23687">
        <v>157</v>
      </c>
      <c r="E23687" t="s">
        <v>2687</v>
      </c>
      <c r="F23687" t="s">
        <v>15625</v>
      </c>
      <c r="G23687" t="str">
        <f t="shared" si="370"/>
        <v>2954-157</v>
      </c>
    </row>
    <row r="23688" spans="1:7" hidden="1">
      <c r="A23688">
        <v>2954</v>
      </c>
      <c r="B23688" t="s">
        <v>10233</v>
      </c>
      <c r="C23688" t="s">
        <v>27256</v>
      </c>
      <c r="D23688">
        <v>158</v>
      </c>
      <c r="E23688" t="s">
        <v>2645</v>
      </c>
      <c r="F23688" t="s">
        <v>15580</v>
      </c>
      <c r="G23688" t="str">
        <f t="shared" si="370"/>
        <v>2954-158</v>
      </c>
    </row>
    <row r="23689" spans="1:7" hidden="1">
      <c r="A23689">
        <v>2963</v>
      </c>
      <c r="B23689" t="s">
        <v>10238</v>
      </c>
      <c r="C23689" t="s">
        <v>27257</v>
      </c>
      <c r="D23689">
        <v>165</v>
      </c>
      <c r="E23689" t="s">
        <v>501</v>
      </c>
      <c r="F23689" t="s">
        <v>13382</v>
      </c>
      <c r="G23689" t="str">
        <f t="shared" si="370"/>
        <v>2963-165</v>
      </c>
    </row>
    <row r="23690" spans="1:7" hidden="1">
      <c r="A23690">
        <v>2963</v>
      </c>
      <c r="B23690" t="s">
        <v>10238</v>
      </c>
      <c r="C23690" t="s">
        <v>27257</v>
      </c>
      <c r="D23690">
        <v>168</v>
      </c>
      <c r="E23690" t="s">
        <v>10239</v>
      </c>
      <c r="F23690" t="s">
        <v>23631</v>
      </c>
      <c r="G23690" t="str">
        <f t="shared" si="370"/>
        <v>2963-168</v>
      </c>
    </row>
    <row r="23691" spans="1:7" hidden="1">
      <c r="A23691">
        <v>2963</v>
      </c>
      <c r="B23691" t="s">
        <v>10238</v>
      </c>
      <c r="C23691" t="s">
        <v>27257</v>
      </c>
      <c r="D23691">
        <v>169</v>
      </c>
      <c r="E23691" t="s">
        <v>510</v>
      </c>
      <c r="F23691" t="s">
        <v>13391</v>
      </c>
      <c r="G23691" t="str">
        <f t="shared" si="370"/>
        <v>2963-169</v>
      </c>
    </row>
    <row r="23692" spans="1:7" hidden="1">
      <c r="A23692">
        <v>2963</v>
      </c>
      <c r="B23692" t="s">
        <v>10238</v>
      </c>
      <c r="C23692" t="s">
        <v>27257</v>
      </c>
      <c r="D23692">
        <v>170</v>
      </c>
      <c r="E23692" t="s">
        <v>10240</v>
      </c>
      <c r="F23692" t="s">
        <v>23632</v>
      </c>
      <c r="G23692" t="str">
        <f t="shared" si="370"/>
        <v>2963-170</v>
      </c>
    </row>
    <row r="23693" spans="1:7" hidden="1">
      <c r="A23693">
        <v>2963</v>
      </c>
      <c r="B23693" t="s">
        <v>10238</v>
      </c>
      <c r="C23693" t="s">
        <v>27257</v>
      </c>
      <c r="D23693">
        <v>171</v>
      </c>
      <c r="E23693" t="s">
        <v>285</v>
      </c>
      <c r="F23693" t="s">
        <v>13165</v>
      </c>
      <c r="G23693" t="str">
        <f t="shared" si="370"/>
        <v>2963-171</v>
      </c>
    </row>
    <row r="23694" spans="1:7" hidden="1">
      <c r="A23694">
        <v>2963</v>
      </c>
      <c r="B23694" t="s">
        <v>10238</v>
      </c>
      <c r="C23694" t="s">
        <v>27257</v>
      </c>
      <c r="D23694">
        <v>172</v>
      </c>
      <c r="E23694" t="s">
        <v>10241</v>
      </c>
      <c r="F23694" t="s">
        <v>23633</v>
      </c>
      <c r="G23694" t="str">
        <f t="shared" si="370"/>
        <v>2963-172</v>
      </c>
    </row>
    <row r="23695" spans="1:7" hidden="1">
      <c r="A23695">
        <v>2963</v>
      </c>
      <c r="B23695" t="s">
        <v>10238</v>
      </c>
      <c r="C23695" t="s">
        <v>27257</v>
      </c>
      <c r="D23695">
        <v>173</v>
      </c>
      <c r="E23695" t="s">
        <v>2882</v>
      </c>
      <c r="F23695" t="s">
        <v>15833</v>
      </c>
      <c r="G23695" t="str">
        <f t="shared" si="370"/>
        <v>2963-173</v>
      </c>
    </row>
    <row r="23696" spans="1:7" hidden="1">
      <c r="A23696">
        <v>2963</v>
      </c>
      <c r="B23696" t="s">
        <v>10238</v>
      </c>
      <c r="C23696" t="s">
        <v>27257</v>
      </c>
      <c r="D23696">
        <v>174</v>
      </c>
      <c r="E23696" t="s">
        <v>979</v>
      </c>
      <c r="F23696" t="s">
        <v>13856</v>
      </c>
      <c r="G23696" t="str">
        <f t="shared" si="370"/>
        <v>2963-174</v>
      </c>
    </row>
    <row r="23697" spans="1:7" hidden="1">
      <c r="A23697">
        <v>2963</v>
      </c>
      <c r="B23697" t="s">
        <v>10238</v>
      </c>
      <c r="C23697" t="s">
        <v>27257</v>
      </c>
      <c r="D23697">
        <v>175</v>
      </c>
      <c r="E23697" t="s">
        <v>262</v>
      </c>
      <c r="F23697" t="s">
        <v>13142</v>
      </c>
      <c r="G23697" t="str">
        <f t="shared" si="370"/>
        <v>2963-175</v>
      </c>
    </row>
    <row r="23698" spans="1:7" hidden="1">
      <c r="A23698">
        <v>2963</v>
      </c>
      <c r="B23698" t="s">
        <v>10238</v>
      </c>
      <c r="C23698" t="s">
        <v>27257</v>
      </c>
      <c r="D23698">
        <v>176</v>
      </c>
      <c r="E23698" t="s">
        <v>511</v>
      </c>
      <c r="F23698" t="s">
        <v>13392</v>
      </c>
      <c r="G23698" t="str">
        <f t="shared" si="370"/>
        <v>2963-176</v>
      </c>
    </row>
    <row r="23699" spans="1:7" hidden="1">
      <c r="A23699">
        <v>2963</v>
      </c>
      <c r="B23699" t="s">
        <v>10238</v>
      </c>
      <c r="C23699" t="s">
        <v>27257</v>
      </c>
      <c r="D23699">
        <v>178</v>
      </c>
      <c r="E23699" t="s">
        <v>2921</v>
      </c>
      <c r="F23699" t="s">
        <v>15876</v>
      </c>
      <c r="G23699" t="str">
        <f t="shared" si="370"/>
        <v>2963-178</v>
      </c>
    </row>
    <row r="23700" spans="1:7" hidden="1">
      <c r="A23700">
        <v>2963</v>
      </c>
      <c r="B23700" t="s">
        <v>10238</v>
      </c>
      <c r="C23700" t="s">
        <v>27257</v>
      </c>
      <c r="D23700">
        <v>179</v>
      </c>
      <c r="E23700" t="s">
        <v>2922</v>
      </c>
      <c r="F23700" t="s">
        <v>15877</v>
      </c>
      <c r="G23700" t="str">
        <f t="shared" si="370"/>
        <v>2963-179</v>
      </c>
    </row>
    <row r="23701" spans="1:7" hidden="1">
      <c r="A23701">
        <v>2963</v>
      </c>
      <c r="B23701" t="s">
        <v>10238</v>
      </c>
      <c r="C23701" t="s">
        <v>27257</v>
      </c>
      <c r="D23701">
        <v>180</v>
      </c>
      <c r="E23701" t="s">
        <v>10242</v>
      </c>
      <c r="F23701" t="s">
        <v>23634</v>
      </c>
      <c r="G23701" t="str">
        <f t="shared" si="370"/>
        <v>2963-180</v>
      </c>
    </row>
    <row r="23702" spans="1:7" hidden="1">
      <c r="A23702">
        <v>2963</v>
      </c>
      <c r="B23702" t="s">
        <v>10238</v>
      </c>
      <c r="C23702" t="s">
        <v>27257</v>
      </c>
      <c r="D23702">
        <v>181</v>
      </c>
      <c r="E23702" t="s">
        <v>3037</v>
      </c>
      <c r="F23702" t="s">
        <v>16006</v>
      </c>
      <c r="G23702" t="str">
        <f t="shared" si="370"/>
        <v>2963-181</v>
      </c>
    </row>
    <row r="23703" spans="1:7" hidden="1">
      <c r="A23703">
        <v>2963</v>
      </c>
      <c r="B23703" t="s">
        <v>10238</v>
      </c>
      <c r="C23703" t="s">
        <v>27257</v>
      </c>
      <c r="D23703">
        <v>182</v>
      </c>
      <c r="E23703" t="s">
        <v>2900</v>
      </c>
      <c r="F23703" t="s">
        <v>15854</v>
      </c>
      <c r="G23703" t="str">
        <f t="shared" si="370"/>
        <v>2963-182</v>
      </c>
    </row>
    <row r="23704" spans="1:7" hidden="1">
      <c r="A23704">
        <v>2963</v>
      </c>
      <c r="B23704" t="s">
        <v>10238</v>
      </c>
      <c r="C23704" t="s">
        <v>27257</v>
      </c>
      <c r="D23704">
        <v>183</v>
      </c>
      <c r="E23704" t="s">
        <v>2963</v>
      </c>
      <c r="F23704" t="s">
        <v>15921</v>
      </c>
      <c r="G23704" t="str">
        <f t="shared" si="370"/>
        <v>2963-183</v>
      </c>
    </row>
    <row r="23705" spans="1:7" hidden="1">
      <c r="A23705">
        <v>2963</v>
      </c>
      <c r="B23705" t="s">
        <v>10238</v>
      </c>
      <c r="C23705" t="s">
        <v>27257</v>
      </c>
      <c r="D23705">
        <v>184</v>
      </c>
      <c r="E23705" t="s">
        <v>9944</v>
      </c>
      <c r="F23705" t="s">
        <v>23380</v>
      </c>
      <c r="G23705" t="str">
        <f t="shared" si="370"/>
        <v>2963-184</v>
      </c>
    </row>
    <row r="23706" spans="1:7" hidden="1">
      <c r="A23706">
        <v>2963</v>
      </c>
      <c r="B23706" t="s">
        <v>10238</v>
      </c>
      <c r="C23706" t="s">
        <v>27257</v>
      </c>
      <c r="D23706">
        <v>185</v>
      </c>
      <c r="E23706" t="s">
        <v>2896</v>
      </c>
      <c r="F23706" t="s">
        <v>15850</v>
      </c>
      <c r="G23706" t="str">
        <f t="shared" si="370"/>
        <v>2963-185</v>
      </c>
    </row>
    <row r="23707" spans="1:7" hidden="1">
      <c r="A23707">
        <v>2963</v>
      </c>
      <c r="B23707" t="s">
        <v>10238</v>
      </c>
      <c r="C23707" t="s">
        <v>27257</v>
      </c>
      <c r="D23707">
        <v>186</v>
      </c>
      <c r="E23707" t="s">
        <v>3058</v>
      </c>
      <c r="F23707" t="s">
        <v>23635</v>
      </c>
      <c r="G23707" t="str">
        <f t="shared" si="370"/>
        <v>2963-186</v>
      </c>
    </row>
    <row r="23708" spans="1:7" hidden="1">
      <c r="A23708">
        <v>2963</v>
      </c>
      <c r="B23708" t="s">
        <v>10238</v>
      </c>
      <c r="C23708" t="s">
        <v>27257</v>
      </c>
      <c r="D23708">
        <v>187</v>
      </c>
      <c r="E23708" t="s">
        <v>2933</v>
      </c>
      <c r="F23708" t="s">
        <v>15888</v>
      </c>
      <c r="G23708" t="str">
        <f t="shared" si="370"/>
        <v>2963-187</v>
      </c>
    </row>
    <row r="23709" spans="1:7" hidden="1">
      <c r="A23709">
        <v>2963</v>
      </c>
      <c r="B23709" t="s">
        <v>10238</v>
      </c>
      <c r="C23709" t="s">
        <v>27257</v>
      </c>
      <c r="D23709">
        <v>192</v>
      </c>
      <c r="E23709" t="s">
        <v>505</v>
      </c>
      <c r="F23709" t="s">
        <v>13386</v>
      </c>
      <c r="G23709" t="str">
        <f t="shared" si="370"/>
        <v>2963-192</v>
      </c>
    </row>
    <row r="23710" spans="1:7" hidden="1">
      <c r="A23710">
        <v>2963</v>
      </c>
      <c r="B23710" t="s">
        <v>10238</v>
      </c>
      <c r="C23710" t="s">
        <v>27257</v>
      </c>
      <c r="D23710">
        <v>194</v>
      </c>
      <c r="E23710" t="s">
        <v>507</v>
      </c>
      <c r="F23710" t="s">
        <v>13388</v>
      </c>
      <c r="G23710" t="str">
        <f t="shared" si="370"/>
        <v>2963-194</v>
      </c>
    </row>
    <row r="23711" spans="1:7" hidden="1">
      <c r="A23711">
        <v>2963</v>
      </c>
      <c r="B23711" t="s">
        <v>10238</v>
      </c>
      <c r="C23711" t="s">
        <v>27257</v>
      </c>
      <c r="D23711">
        <v>195</v>
      </c>
      <c r="E23711" t="s">
        <v>508</v>
      </c>
      <c r="F23711" t="s">
        <v>13389</v>
      </c>
      <c r="G23711" t="str">
        <f t="shared" si="370"/>
        <v>2963-195</v>
      </c>
    </row>
    <row r="23712" spans="1:7" hidden="1">
      <c r="A23712">
        <v>2963</v>
      </c>
      <c r="B23712" t="s">
        <v>10238</v>
      </c>
      <c r="C23712" t="s">
        <v>27257</v>
      </c>
      <c r="D23712">
        <v>196</v>
      </c>
      <c r="E23712" t="s">
        <v>506</v>
      </c>
      <c r="F23712" t="s">
        <v>13387</v>
      </c>
      <c r="G23712" t="str">
        <f t="shared" si="370"/>
        <v>2963-196</v>
      </c>
    </row>
    <row r="23713" spans="1:7" hidden="1">
      <c r="A23713">
        <v>2963</v>
      </c>
      <c r="B23713" t="s">
        <v>10238</v>
      </c>
      <c r="C23713" t="s">
        <v>27257</v>
      </c>
      <c r="D23713">
        <v>198</v>
      </c>
      <c r="E23713" t="s">
        <v>2815</v>
      </c>
      <c r="F23713" t="s">
        <v>15760</v>
      </c>
      <c r="G23713" t="str">
        <f t="shared" si="370"/>
        <v>2963-198</v>
      </c>
    </row>
    <row r="23714" spans="1:7" hidden="1">
      <c r="A23714">
        <v>2963</v>
      </c>
      <c r="B23714" t="s">
        <v>10238</v>
      </c>
      <c r="C23714" t="s">
        <v>27257</v>
      </c>
      <c r="D23714">
        <v>202</v>
      </c>
      <c r="E23714" t="s">
        <v>2851</v>
      </c>
      <c r="F23714" t="s">
        <v>15801</v>
      </c>
      <c r="G23714" t="str">
        <f t="shared" si="370"/>
        <v>2963-202</v>
      </c>
    </row>
    <row r="23715" spans="1:7" hidden="1">
      <c r="A23715">
        <v>2963</v>
      </c>
      <c r="B23715" t="s">
        <v>10238</v>
      </c>
      <c r="C23715" t="s">
        <v>27257</v>
      </c>
      <c r="D23715">
        <v>203</v>
      </c>
      <c r="E23715" t="s">
        <v>2863</v>
      </c>
      <c r="F23715" t="s">
        <v>15814</v>
      </c>
      <c r="G23715" t="str">
        <f t="shared" si="370"/>
        <v>2963-203</v>
      </c>
    </row>
    <row r="23716" spans="1:7" hidden="1">
      <c r="A23716">
        <v>2963</v>
      </c>
      <c r="B23716" t="s">
        <v>10238</v>
      </c>
      <c r="C23716" t="s">
        <v>27257</v>
      </c>
      <c r="D23716">
        <v>204</v>
      </c>
      <c r="E23716" t="s">
        <v>1147</v>
      </c>
      <c r="F23716" t="s">
        <v>14024</v>
      </c>
      <c r="G23716" t="str">
        <f t="shared" si="370"/>
        <v>2963-204</v>
      </c>
    </row>
    <row r="23717" spans="1:7" hidden="1">
      <c r="A23717">
        <v>2963</v>
      </c>
      <c r="B23717" t="s">
        <v>10238</v>
      </c>
      <c r="C23717" t="s">
        <v>27257</v>
      </c>
      <c r="D23717">
        <v>205</v>
      </c>
      <c r="E23717" t="s">
        <v>2872</v>
      </c>
      <c r="F23717" t="s">
        <v>15823</v>
      </c>
      <c r="G23717" t="str">
        <f t="shared" si="370"/>
        <v>2963-205</v>
      </c>
    </row>
    <row r="23718" spans="1:7" hidden="1">
      <c r="A23718">
        <v>2963</v>
      </c>
      <c r="B23718" t="s">
        <v>10238</v>
      </c>
      <c r="C23718" t="s">
        <v>27257</v>
      </c>
      <c r="D23718">
        <v>211</v>
      </c>
      <c r="E23718" t="s">
        <v>83</v>
      </c>
      <c r="F23718" t="s">
        <v>12964</v>
      </c>
      <c r="G23718" t="str">
        <f t="shared" si="370"/>
        <v>2963-211</v>
      </c>
    </row>
    <row r="23719" spans="1:7" hidden="1">
      <c r="A23719">
        <v>2963</v>
      </c>
      <c r="B23719" t="s">
        <v>10238</v>
      </c>
      <c r="C23719" t="s">
        <v>27257</v>
      </c>
      <c r="D23719">
        <v>212</v>
      </c>
      <c r="E23719" t="s">
        <v>283</v>
      </c>
      <c r="F23719" t="s">
        <v>13163</v>
      </c>
      <c r="G23719" t="str">
        <f t="shared" si="370"/>
        <v>2963-212</v>
      </c>
    </row>
    <row r="23720" spans="1:7" hidden="1">
      <c r="A23720">
        <v>2963</v>
      </c>
      <c r="B23720" t="s">
        <v>10238</v>
      </c>
      <c r="C23720" t="s">
        <v>27257</v>
      </c>
      <c r="D23720">
        <v>213</v>
      </c>
      <c r="E23720" t="s">
        <v>2752</v>
      </c>
      <c r="F23720" t="s">
        <v>15696</v>
      </c>
      <c r="G23720" t="str">
        <f t="shared" si="370"/>
        <v>2963-213</v>
      </c>
    </row>
    <row r="23721" spans="1:7" hidden="1">
      <c r="A23721">
        <v>2963</v>
      </c>
      <c r="B23721" t="s">
        <v>10238</v>
      </c>
      <c r="C23721" t="s">
        <v>27257</v>
      </c>
      <c r="D23721">
        <v>214</v>
      </c>
      <c r="E23721" t="s">
        <v>1117</v>
      </c>
      <c r="F23721" t="s">
        <v>13994</v>
      </c>
      <c r="G23721" t="str">
        <f t="shared" si="370"/>
        <v>2963-214</v>
      </c>
    </row>
    <row r="23722" spans="1:7" hidden="1">
      <c r="A23722">
        <v>2963</v>
      </c>
      <c r="B23722" t="s">
        <v>10238</v>
      </c>
      <c r="C23722" t="s">
        <v>27257</v>
      </c>
      <c r="D23722">
        <v>215</v>
      </c>
      <c r="E23722" t="s">
        <v>2780</v>
      </c>
      <c r="F23722" t="s">
        <v>15725</v>
      </c>
      <c r="G23722" t="str">
        <f t="shared" si="370"/>
        <v>2963-215</v>
      </c>
    </row>
    <row r="23723" spans="1:7" hidden="1">
      <c r="A23723">
        <v>2963</v>
      </c>
      <c r="B23723" t="s">
        <v>10238</v>
      </c>
      <c r="C23723" t="s">
        <v>27257</v>
      </c>
      <c r="D23723">
        <v>216</v>
      </c>
      <c r="E23723" t="s">
        <v>2784</v>
      </c>
      <c r="F23723" t="s">
        <v>15729</v>
      </c>
      <c r="G23723" t="str">
        <f t="shared" si="370"/>
        <v>2963-216</v>
      </c>
    </row>
    <row r="23724" spans="1:7" hidden="1">
      <c r="A23724">
        <v>2963</v>
      </c>
      <c r="B23724" t="s">
        <v>10238</v>
      </c>
      <c r="C23724" t="s">
        <v>27257</v>
      </c>
      <c r="D23724">
        <v>217</v>
      </c>
      <c r="E23724" t="s">
        <v>504</v>
      </c>
      <c r="F23724" t="s">
        <v>13385</v>
      </c>
      <c r="G23724" t="str">
        <f t="shared" si="370"/>
        <v>2963-217</v>
      </c>
    </row>
    <row r="23725" spans="1:7" hidden="1">
      <c r="A23725">
        <v>2963</v>
      </c>
      <c r="B23725" t="s">
        <v>10238</v>
      </c>
      <c r="C23725" t="s">
        <v>27257</v>
      </c>
      <c r="D23725">
        <v>218</v>
      </c>
      <c r="E23725" t="s">
        <v>2761</v>
      </c>
      <c r="F23725" t="s">
        <v>15705</v>
      </c>
      <c r="G23725" t="str">
        <f t="shared" si="370"/>
        <v>2963-218</v>
      </c>
    </row>
    <row r="23726" spans="1:7" hidden="1">
      <c r="A23726">
        <v>2963</v>
      </c>
      <c r="B23726" t="s">
        <v>10238</v>
      </c>
      <c r="C23726" t="s">
        <v>27257</v>
      </c>
      <c r="D23726">
        <v>219</v>
      </c>
      <c r="E23726" t="s">
        <v>2708</v>
      </c>
      <c r="F23726" t="s">
        <v>15648</v>
      </c>
      <c r="G23726" t="str">
        <f t="shared" si="370"/>
        <v>2963-219</v>
      </c>
    </row>
    <row r="23727" spans="1:7" hidden="1">
      <c r="A23727">
        <v>2963</v>
      </c>
      <c r="B23727" t="s">
        <v>10238</v>
      </c>
      <c r="C23727" t="s">
        <v>27257</v>
      </c>
      <c r="D23727">
        <v>221</v>
      </c>
      <c r="E23727" t="s">
        <v>2770</v>
      </c>
      <c r="F23727" t="s">
        <v>15715</v>
      </c>
      <c r="G23727" t="str">
        <f t="shared" si="370"/>
        <v>2963-221</v>
      </c>
    </row>
    <row r="23728" spans="1:7" hidden="1">
      <c r="A23728">
        <v>2963</v>
      </c>
      <c r="B23728" t="s">
        <v>10238</v>
      </c>
      <c r="C23728" t="s">
        <v>27257</v>
      </c>
      <c r="D23728">
        <v>222</v>
      </c>
      <c r="E23728" t="s">
        <v>2777</v>
      </c>
      <c r="F23728" t="s">
        <v>15722</v>
      </c>
      <c r="G23728" t="str">
        <f t="shared" si="370"/>
        <v>2963-222</v>
      </c>
    </row>
    <row r="23729" spans="1:7" hidden="1">
      <c r="A23729">
        <v>2963</v>
      </c>
      <c r="B23729" t="s">
        <v>10238</v>
      </c>
      <c r="C23729" t="s">
        <v>27257</v>
      </c>
      <c r="D23729">
        <v>223</v>
      </c>
      <c r="E23729" t="s">
        <v>2787</v>
      </c>
      <c r="F23729" t="s">
        <v>15732</v>
      </c>
      <c r="G23729" t="str">
        <f t="shared" si="370"/>
        <v>2963-223</v>
      </c>
    </row>
    <row r="23730" spans="1:7" hidden="1">
      <c r="A23730">
        <v>2963</v>
      </c>
      <c r="B23730" t="s">
        <v>10238</v>
      </c>
      <c r="C23730" t="s">
        <v>27257</v>
      </c>
      <c r="D23730">
        <v>224</v>
      </c>
      <c r="E23730" t="s">
        <v>10243</v>
      </c>
      <c r="F23730" t="s">
        <v>23636</v>
      </c>
      <c r="G23730" t="str">
        <f t="shared" si="370"/>
        <v>2963-224</v>
      </c>
    </row>
    <row r="23731" spans="1:7" hidden="1">
      <c r="A23731">
        <v>2963</v>
      </c>
      <c r="B23731" t="s">
        <v>10238</v>
      </c>
      <c r="C23731" t="s">
        <v>27257</v>
      </c>
      <c r="D23731">
        <v>225</v>
      </c>
      <c r="E23731" t="s">
        <v>2730</v>
      </c>
      <c r="F23731" t="s">
        <v>15832</v>
      </c>
      <c r="G23731" t="str">
        <f t="shared" si="370"/>
        <v>2963-225</v>
      </c>
    </row>
    <row r="23732" spans="1:7" hidden="1">
      <c r="A23732">
        <v>2963</v>
      </c>
      <c r="B23732" t="s">
        <v>10238</v>
      </c>
      <c r="C23732" t="s">
        <v>27257</v>
      </c>
      <c r="D23732">
        <v>227</v>
      </c>
      <c r="E23732" t="s">
        <v>2744</v>
      </c>
      <c r="F23732" t="s">
        <v>15686</v>
      </c>
      <c r="G23732" t="str">
        <f t="shared" si="370"/>
        <v>2963-227</v>
      </c>
    </row>
    <row r="23733" spans="1:7" hidden="1">
      <c r="A23733">
        <v>2963</v>
      </c>
      <c r="B23733" t="s">
        <v>10238</v>
      </c>
      <c r="C23733" t="s">
        <v>27257</v>
      </c>
      <c r="D23733">
        <v>230</v>
      </c>
      <c r="E23733" t="s">
        <v>10244</v>
      </c>
      <c r="F23733" t="s">
        <v>23637</v>
      </c>
      <c r="G23733" t="str">
        <f t="shared" si="370"/>
        <v>2963-230</v>
      </c>
    </row>
    <row r="23734" spans="1:7" hidden="1">
      <c r="A23734">
        <v>2963</v>
      </c>
      <c r="B23734" t="s">
        <v>10238</v>
      </c>
      <c r="C23734" t="s">
        <v>27257</v>
      </c>
      <c r="D23734">
        <v>231</v>
      </c>
      <c r="E23734" t="s">
        <v>10245</v>
      </c>
      <c r="F23734" t="s">
        <v>23638</v>
      </c>
      <c r="G23734" t="str">
        <f t="shared" si="370"/>
        <v>2963-231</v>
      </c>
    </row>
    <row r="23735" spans="1:7" hidden="1">
      <c r="A23735">
        <v>2963</v>
      </c>
      <c r="B23735" t="s">
        <v>10238</v>
      </c>
      <c r="C23735" t="s">
        <v>27257</v>
      </c>
      <c r="D23735">
        <v>232</v>
      </c>
      <c r="E23735" t="s">
        <v>10246</v>
      </c>
      <c r="F23735" t="s">
        <v>23639</v>
      </c>
      <c r="G23735" t="str">
        <f t="shared" si="370"/>
        <v>2963-232</v>
      </c>
    </row>
    <row r="23736" spans="1:7" hidden="1">
      <c r="A23736">
        <v>2963</v>
      </c>
      <c r="B23736" t="s">
        <v>10238</v>
      </c>
      <c r="C23736" t="s">
        <v>27257</v>
      </c>
      <c r="D23736">
        <v>242</v>
      </c>
      <c r="E23736" t="s">
        <v>354</v>
      </c>
      <c r="F23736" t="s">
        <v>13234</v>
      </c>
      <c r="G23736" t="str">
        <f t="shared" si="370"/>
        <v>2963-242</v>
      </c>
    </row>
    <row r="23737" spans="1:7" hidden="1">
      <c r="A23737">
        <v>2963</v>
      </c>
      <c r="B23737" t="s">
        <v>10238</v>
      </c>
      <c r="C23737" t="s">
        <v>27257</v>
      </c>
      <c r="D23737">
        <v>243</v>
      </c>
      <c r="E23737" t="s">
        <v>259</v>
      </c>
      <c r="F23737" t="s">
        <v>13139</v>
      </c>
      <c r="G23737" t="str">
        <f t="shared" si="370"/>
        <v>2963-243</v>
      </c>
    </row>
    <row r="23738" spans="1:7" hidden="1">
      <c r="A23738">
        <v>2963</v>
      </c>
      <c r="B23738" t="s">
        <v>10238</v>
      </c>
      <c r="C23738" t="s">
        <v>27257</v>
      </c>
      <c r="D23738">
        <v>244</v>
      </c>
      <c r="E23738" t="s">
        <v>1585</v>
      </c>
      <c r="F23738" t="s">
        <v>14480</v>
      </c>
      <c r="G23738" t="str">
        <f t="shared" si="370"/>
        <v>2963-244</v>
      </c>
    </row>
    <row r="23739" spans="1:7" hidden="1">
      <c r="A23739">
        <v>2963</v>
      </c>
      <c r="B23739" t="s">
        <v>10238</v>
      </c>
      <c r="C23739" t="s">
        <v>27257</v>
      </c>
      <c r="D23739">
        <v>246</v>
      </c>
      <c r="E23739" t="s">
        <v>405</v>
      </c>
      <c r="F23739" t="s">
        <v>13285</v>
      </c>
      <c r="G23739" t="str">
        <f t="shared" si="370"/>
        <v>2963-246</v>
      </c>
    </row>
    <row r="23740" spans="1:7" hidden="1">
      <c r="A23740">
        <v>2963</v>
      </c>
      <c r="B23740" t="s">
        <v>10238</v>
      </c>
      <c r="C23740" t="s">
        <v>27257</v>
      </c>
      <c r="D23740">
        <v>248</v>
      </c>
      <c r="E23740" t="s">
        <v>1016</v>
      </c>
      <c r="F23740" t="s">
        <v>13893</v>
      </c>
      <c r="G23740" t="str">
        <f t="shared" si="370"/>
        <v>2963-248</v>
      </c>
    </row>
    <row r="23741" spans="1:7" hidden="1">
      <c r="A23741">
        <v>2963</v>
      </c>
      <c r="B23741" t="s">
        <v>10238</v>
      </c>
      <c r="C23741" t="s">
        <v>27257</v>
      </c>
      <c r="D23741">
        <v>249</v>
      </c>
      <c r="E23741" t="s">
        <v>273</v>
      </c>
      <c r="F23741" t="s">
        <v>13153</v>
      </c>
      <c r="G23741" t="str">
        <f t="shared" si="370"/>
        <v>2963-249</v>
      </c>
    </row>
    <row r="23742" spans="1:7" hidden="1">
      <c r="A23742">
        <v>2963</v>
      </c>
      <c r="B23742" t="s">
        <v>10238</v>
      </c>
      <c r="C23742" t="s">
        <v>27257</v>
      </c>
      <c r="D23742">
        <v>250</v>
      </c>
      <c r="E23742" t="s">
        <v>1562</v>
      </c>
      <c r="F23742" t="s">
        <v>15965</v>
      </c>
      <c r="G23742" t="str">
        <f t="shared" si="370"/>
        <v>2963-250</v>
      </c>
    </row>
    <row r="23743" spans="1:7" hidden="1">
      <c r="A23743">
        <v>2963</v>
      </c>
      <c r="B23743" t="s">
        <v>10238</v>
      </c>
      <c r="C23743" t="s">
        <v>27257</v>
      </c>
      <c r="D23743">
        <v>251</v>
      </c>
      <c r="E23743" t="s">
        <v>281</v>
      </c>
      <c r="F23743" t="s">
        <v>13161</v>
      </c>
      <c r="G23743" t="str">
        <f t="shared" si="370"/>
        <v>2963-251</v>
      </c>
    </row>
    <row r="23744" spans="1:7" hidden="1">
      <c r="A23744">
        <v>2963</v>
      </c>
      <c r="B23744" t="s">
        <v>10238</v>
      </c>
      <c r="C23744" t="s">
        <v>27257</v>
      </c>
      <c r="D23744">
        <v>252</v>
      </c>
      <c r="E23744" t="s">
        <v>1583</v>
      </c>
      <c r="F23744" t="s">
        <v>14478</v>
      </c>
      <c r="G23744" t="str">
        <f t="shared" si="370"/>
        <v>2963-252</v>
      </c>
    </row>
    <row r="23745" spans="1:7" hidden="1">
      <c r="A23745">
        <v>2963</v>
      </c>
      <c r="B23745" t="s">
        <v>10238</v>
      </c>
      <c r="C23745" t="s">
        <v>27257</v>
      </c>
      <c r="D23745">
        <v>253</v>
      </c>
      <c r="E23745" t="s">
        <v>282</v>
      </c>
      <c r="F23745" t="s">
        <v>13162</v>
      </c>
      <c r="G23745" t="str">
        <f t="shared" si="370"/>
        <v>2963-253</v>
      </c>
    </row>
    <row r="23746" spans="1:7" hidden="1">
      <c r="A23746">
        <v>2963</v>
      </c>
      <c r="B23746" t="s">
        <v>10238</v>
      </c>
      <c r="C23746" t="s">
        <v>27257</v>
      </c>
      <c r="D23746">
        <v>254</v>
      </c>
      <c r="E23746" t="s">
        <v>404</v>
      </c>
      <c r="F23746" t="s">
        <v>13284</v>
      </c>
      <c r="G23746" t="str">
        <f t="shared" si="370"/>
        <v>2963-254</v>
      </c>
    </row>
    <row r="23747" spans="1:7" hidden="1">
      <c r="A23747">
        <v>2963</v>
      </c>
      <c r="B23747" t="s">
        <v>10238</v>
      </c>
      <c r="C23747" t="s">
        <v>27257</v>
      </c>
      <c r="D23747">
        <v>256</v>
      </c>
      <c r="E23747" t="s">
        <v>870</v>
      </c>
      <c r="F23747" t="s">
        <v>13747</v>
      </c>
      <c r="G23747" t="str">
        <f t="shared" ref="G23747:G23810" si="371">A23747&amp;"-"&amp;D23747</f>
        <v>2963-256</v>
      </c>
    </row>
    <row r="23748" spans="1:7" hidden="1">
      <c r="A23748">
        <v>2963</v>
      </c>
      <c r="B23748" t="s">
        <v>10238</v>
      </c>
      <c r="C23748" t="s">
        <v>27257</v>
      </c>
      <c r="D23748">
        <v>261</v>
      </c>
      <c r="E23748" t="s">
        <v>263</v>
      </c>
      <c r="F23748" t="s">
        <v>13143</v>
      </c>
      <c r="G23748" t="str">
        <f t="shared" si="371"/>
        <v>2963-261</v>
      </c>
    </row>
    <row r="23749" spans="1:7" hidden="1">
      <c r="A23749">
        <v>2963</v>
      </c>
      <c r="B23749" t="s">
        <v>10238</v>
      </c>
      <c r="C23749" t="s">
        <v>27257</v>
      </c>
      <c r="D23749">
        <v>262</v>
      </c>
      <c r="E23749" t="s">
        <v>652</v>
      </c>
      <c r="F23749" t="s">
        <v>13526</v>
      </c>
      <c r="G23749" t="str">
        <f t="shared" si="371"/>
        <v>2963-262</v>
      </c>
    </row>
    <row r="23750" spans="1:7" hidden="1">
      <c r="A23750">
        <v>2963</v>
      </c>
      <c r="B23750" t="s">
        <v>10238</v>
      </c>
      <c r="C23750" t="s">
        <v>27257</v>
      </c>
      <c r="D23750">
        <v>263</v>
      </c>
      <c r="E23750" t="s">
        <v>289</v>
      </c>
      <c r="F23750" t="s">
        <v>13169</v>
      </c>
      <c r="G23750" t="str">
        <f t="shared" si="371"/>
        <v>2963-263</v>
      </c>
    </row>
    <row r="23751" spans="1:7" hidden="1">
      <c r="A23751">
        <v>2963</v>
      </c>
      <c r="B23751" t="s">
        <v>10238</v>
      </c>
      <c r="C23751" t="s">
        <v>27257</v>
      </c>
      <c r="D23751">
        <v>264</v>
      </c>
      <c r="E23751" t="s">
        <v>2902</v>
      </c>
      <c r="F23751" t="s">
        <v>15856</v>
      </c>
      <c r="G23751" t="str">
        <f t="shared" si="371"/>
        <v>2963-264</v>
      </c>
    </row>
    <row r="23752" spans="1:7" hidden="1">
      <c r="A23752">
        <v>2963</v>
      </c>
      <c r="B23752" t="s">
        <v>10238</v>
      </c>
      <c r="C23752" t="s">
        <v>27257</v>
      </c>
      <c r="D23752">
        <v>265</v>
      </c>
      <c r="E23752" t="s">
        <v>3163</v>
      </c>
      <c r="F23752" t="s">
        <v>16153</v>
      </c>
      <c r="G23752" t="str">
        <f t="shared" si="371"/>
        <v>2963-265</v>
      </c>
    </row>
    <row r="23753" spans="1:7" hidden="1">
      <c r="A23753">
        <v>2963</v>
      </c>
      <c r="B23753" t="s">
        <v>10238</v>
      </c>
      <c r="C23753" t="s">
        <v>27257</v>
      </c>
      <c r="D23753">
        <v>266</v>
      </c>
      <c r="E23753" t="s">
        <v>1441</v>
      </c>
      <c r="F23753" t="s">
        <v>14333</v>
      </c>
      <c r="G23753" t="str">
        <f t="shared" si="371"/>
        <v>2963-266</v>
      </c>
    </row>
    <row r="23754" spans="1:7" hidden="1">
      <c r="A23754">
        <v>2963</v>
      </c>
      <c r="B23754" t="s">
        <v>10238</v>
      </c>
      <c r="C23754" t="s">
        <v>27257</v>
      </c>
      <c r="D23754">
        <v>267</v>
      </c>
      <c r="E23754" t="s">
        <v>265</v>
      </c>
      <c r="F23754" t="s">
        <v>13145</v>
      </c>
      <c r="G23754" t="str">
        <f t="shared" si="371"/>
        <v>2963-267</v>
      </c>
    </row>
    <row r="23755" spans="1:7" hidden="1">
      <c r="A23755">
        <v>2963</v>
      </c>
      <c r="B23755" t="s">
        <v>10238</v>
      </c>
      <c r="C23755" t="s">
        <v>27257</v>
      </c>
      <c r="D23755">
        <v>268</v>
      </c>
      <c r="E23755" t="s">
        <v>267</v>
      </c>
      <c r="F23755" t="s">
        <v>13147</v>
      </c>
      <c r="G23755" t="str">
        <f t="shared" si="371"/>
        <v>2963-268</v>
      </c>
    </row>
    <row r="23756" spans="1:7" hidden="1">
      <c r="A23756">
        <v>2963</v>
      </c>
      <c r="B23756" t="s">
        <v>10238</v>
      </c>
      <c r="C23756" t="s">
        <v>27257</v>
      </c>
      <c r="D23756">
        <v>269</v>
      </c>
      <c r="E23756" t="s">
        <v>8178</v>
      </c>
      <c r="F23756" t="s">
        <v>21574</v>
      </c>
      <c r="G23756" t="str">
        <f t="shared" si="371"/>
        <v>2963-269</v>
      </c>
    </row>
    <row r="23757" spans="1:7" hidden="1">
      <c r="A23757">
        <v>2963</v>
      </c>
      <c r="B23757" t="s">
        <v>10238</v>
      </c>
      <c r="C23757" t="s">
        <v>27257</v>
      </c>
      <c r="D23757">
        <v>271</v>
      </c>
      <c r="E23757" t="s">
        <v>291</v>
      </c>
      <c r="F23757" t="s">
        <v>13171</v>
      </c>
      <c r="G23757" t="str">
        <f t="shared" si="371"/>
        <v>2963-271</v>
      </c>
    </row>
    <row r="23758" spans="1:7" hidden="1">
      <c r="A23758">
        <v>2963</v>
      </c>
      <c r="B23758" t="s">
        <v>10238</v>
      </c>
      <c r="C23758" t="s">
        <v>27257</v>
      </c>
      <c r="D23758">
        <v>272</v>
      </c>
      <c r="E23758" t="s">
        <v>296</v>
      </c>
      <c r="F23758" t="s">
        <v>13176</v>
      </c>
      <c r="G23758" t="str">
        <f t="shared" si="371"/>
        <v>2963-272</v>
      </c>
    </row>
    <row r="23759" spans="1:7" hidden="1">
      <c r="A23759">
        <v>2963</v>
      </c>
      <c r="B23759" t="s">
        <v>10238</v>
      </c>
      <c r="C23759" t="s">
        <v>27257</v>
      </c>
      <c r="D23759">
        <v>275</v>
      </c>
      <c r="E23759" t="s">
        <v>292</v>
      </c>
      <c r="F23759" t="s">
        <v>13172</v>
      </c>
      <c r="G23759" t="str">
        <f t="shared" si="371"/>
        <v>2963-275</v>
      </c>
    </row>
    <row r="23760" spans="1:7" hidden="1">
      <c r="A23760">
        <v>2963</v>
      </c>
      <c r="B23760" t="s">
        <v>10238</v>
      </c>
      <c r="C23760" t="s">
        <v>27257</v>
      </c>
      <c r="D23760">
        <v>276</v>
      </c>
      <c r="E23760" t="s">
        <v>3180</v>
      </c>
      <c r="F23760" t="s">
        <v>16169</v>
      </c>
      <c r="G23760" t="str">
        <f t="shared" si="371"/>
        <v>2963-276</v>
      </c>
    </row>
    <row r="23761" spans="1:7" hidden="1">
      <c r="A23761">
        <v>2963</v>
      </c>
      <c r="B23761" t="s">
        <v>10238</v>
      </c>
      <c r="C23761" t="s">
        <v>27257</v>
      </c>
      <c r="D23761">
        <v>280</v>
      </c>
      <c r="E23761" t="s">
        <v>295</v>
      </c>
      <c r="F23761" t="s">
        <v>13175</v>
      </c>
      <c r="G23761" t="str">
        <f t="shared" si="371"/>
        <v>2963-280</v>
      </c>
    </row>
    <row r="23762" spans="1:7" hidden="1">
      <c r="A23762">
        <v>2963</v>
      </c>
      <c r="B23762" t="s">
        <v>10238</v>
      </c>
      <c r="C23762" t="s">
        <v>27257</v>
      </c>
      <c r="D23762">
        <v>281</v>
      </c>
      <c r="E23762" t="s">
        <v>74</v>
      </c>
      <c r="F23762" t="s">
        <v>14042</v>
      </c>
      <c r="G23762" t="str">
        <f t="shared" si="371"/>
        <v>2963-281</v>
      </c>
    </row>
    <row r="23763" spans="1:7" hidden="1">
      <c r="A23763">
        <v>2963</v>
      </c>
      <c r="B23763" t="s">
        <v>10238</v>
      </c>
      <c r="C23763" t="s">
        <v>27257</v>
      </c>
      <c r="D23763">
        <v>282</v>
      </c>
      <c r="E23763" t="s">
        <v>414</v>
      </c>
      <c r="F23763" t="s">
        <v>13294</v>
      </c>
      <c r="G23763" t="str">
        <f t="shared" si="371"/>
        <v>2963-282</v>
      </c>
    </row>
    <row r="23764" spans="1:7" hidden="1">
      <c r="A23764">
        <v>2963</v>
      </c>
      <c r="B23764" t="s">
        <v>10238</v>
      </c>
      <c r="C23764" t="s">
        <v>27257</v>
      </c>
      <c r="D23764">
        <v>283</v>
      </c>
      <c r="E23764" t="s">
        <v>987</v>
      </c>
      <c r="F23764" t="s">
        <v>13864</v>
      </c>
      <c r="G23764" t="str">
        <f t="shared" si="371"/>
        <v>2963-283</v>
      </c>
    </row>
    <row r="23765" spans="1:7" hidden="1">
      <c r="A23765">
        <v>2963</v>
      </c>
      <c r="B23765" t="s">
        <v>10238</v>
      </c>
      <c r="C23765" t="s">
        <v>27257</v>
      </c>
      <c r="D23765">
        <v>284</v>
      </c>
      <c r="E23765" t="s">
        <v>196</v>
      </c>
      <c r="F23765" t="s">
        <v>13076</v>
      </c>
      <c r="G23765" t="str">
        <f t="shared" si="371"/>
        <v>2963-284</v>
      </c>
    </row>
    <row r="23766" spans="1:7" hidden="1">
      <c r="A23766">
        <v>2963</v>
      </c>
      <c r="B23766" t="s">
        <v>10238</v>
      </c>
      <c r="C23766" t="s">
        <v>27257</v>
      </c>
      <c r="D23766">
        <v>285</v>
      </c>
      <c r="E23766" t="s">
        <v>160</v>
      </c>
      <c r="F23766" t="s">
        <v>18476</v>
      </c>
      <c r="G23766" t="str">
        <f t="shared" si="371"/>
        <v>2963-285</v>
      </c>
    </row>
    <row r="23767" spans="1:7" hidden="1">
      <c r="A23767">
        <v>2963</v>
      </c>
      <c r="B23767" t="s">
        <v>10238</v>
      </c>
      <c r="C23767" t="s">
        <v>27257</v>
      </c>
      <c r="D23767">
        <v>286</v>
      </c>
      <c r="E23767" t="s">
        <v>643</v>
      </c>
      <c r="F23767" t="s">
        <v>13517</v>
      </c>
      <c r="G23767" t="str">
        <f t="shared" si="371"/>
        <v>2963-286</v>
      </c>
    </row>
    <row r="23768" spans="1:7" hidden="1">
      <c r="A23768">
        <v>2963</v>
      </c>
      <c r="B23768" t="s">
        <v>10238</v>
      </c>
      <c r="C23768" t="s">
        <v>27257</v>
      </c>
      <c r="D23768">
        <v>287</v>
      </c>
      <c r="E23768" t="s">
        <v>425</v>
      </c>
      <c r="F23768" t="s">
        <v>13305</v>
      </c>
      <c r="G23768" t="str">
        <f t="shared" si="371"/>
        <v>2963-287</v>
      </c>
    </row>
    <row r="23769" spans="1:7" hidden="1">
      <c r="A23769">
        <v>2963</v>
      </c>
      <c r="B23769" t="s">
        <v>10238</v>
      </c>
      <c r="C23769" t="s">
        <v>27257</v>
      </c>
      <c r="D23769">
        <v>288</v>
      </c>
      <c r="E23769" t="s">
        <v>237</v>
      </c>
      <c r="F23769" t="s">
        <v>13117</v>
      </c>
      <c r="G23769" t="str">
        <f t="shared" si="371"/>
        <v>2963-288</v>
      </c>
    </row>
    <row r="23770" spans="1:7" hidden="1">
      <c r="A23770">
        <v>2963</v>
      </c>
      <c r="B23770" t="s">
        <v>10238</v>
      </c>
      <c r="C23770" t="s">
        <v>27257</v>
      </c>
      <c r="D23770">
        <v>289</v>
      </c>
      <c r="E23770" t="s">
        <v>171</v>
      </c>
      <c r="F23770" t="s">
        <v>13051</v>
      </c>
      <c r="G23770" t="str">
        <f t="shared" si="371"/>
        <v>2963-289</v>
      </c>
    </row>
    <row r="23771" spans="1:7" hidden="1">
      <c r="A23771">
        <v>2963</v>
      </c>
      <c r="B23771" t="s">
        <v>10238</v>
      </c>
      <c r="C23771" t="s">
        <v>27257</v>
      </c>
      <c r="D23771">
        <v>291</v>
      </c>
      <c r="E23771" t="s">
        <v>190</v>
      </c>
      <c r="F23771" t="s">
        <v>13070</v>
      </c>
      <c r="G23771" t="str">
        <f t="shared" si="371"/>
        <v>2963-291</v>
      </c>
    </row>
    <row r="23772" spans="1:7" hidden="1">
      <c r="A23772">
        <v>2963</v>
      </c>
      <c r="B23772" t="s">
        <v>10238</v>
      </c>
      <c r="C23772" t="s">
        <v>27257</v>
      </c>
      <c r="D23772">
        <v>292</v>
      </c>
      <c r="E23772" t="s">
        <v>398</v>
      </c>
      <c r="F23772" t="s">
        <v>13278</v>
      </c>
      <c r="G23772" t="str">
        <f t="shared" si="371"/>
        <v>2963-292</v>
      </c>
    </row>
    <row r="23773" spans="1:7" hidden="1">
      <c r="A23773">
        <v>2963</v>
      </c>
      <c r="B23773" t="s">
        <v>10238</v>
      </c>
      <c r="C23773" t="s">
        <v>27257</v>
      </c>
      <c r="D23773">
        <v>293</v>
      </c>
      <c r="E23773" t="s">
        <v>210</v>
      </c>
      <c r="F23773" t="s">
        <v>13090</v>
      </c>
      <c r="G23773" t="str">
        <f t="shared" si="371"/>
        <v>2963-293</v>
      </c>
    </row>
    <row r="23774" spans="1:7" hidden="1">
      <c r="A23774">
        <v>2963</v>
      </c>
      <c r="B23774" t="s">
        <v>10238</v>
      </c>
      <c r="C23774" t="s">
        <v>27257</v>
      </c>
      <c r="D23774">
        <v>294</v>
      </c>
      <c r="E23774" t="s">
        <v>243</v>
      </c>
      <c r="F23774" t="s">
        <v>13123</v>
      </c>
      <c r="G23774" t="str">
        <f t="shared" si="371"/>
        <v>2963-294</v>
      </c>
    </row>
    <row r="23775" spans="1:7" hidden="1">
      <c r="A23775">
        <v>2963</v>
      </c>
      <c r="B23775" t="s">
        <v>10238</v>
      </c>
      <c r="C23775" t="s">
        <v>27257</v>
      </c>
      <c r="D23775">
        <v>295</v>
      </c>
      <c r="E23775" t="s">
        <v>10247</v>
      </c>
      <c r="F23775" t="s">
        <v>23640</v>
      </c>
      <c r="G23775" t="str">
        <f t="shared" si="371"/>
        <v>2963-295</v>
      </c>
    </row>
    <row r="23776" spans="1:7" hidden="1">
      <c r="A23776">
        <v>2963</v>
      </c>
      <c r="B23776" t="s">
        <v>10238</v>
      </c>
      <c r="C23776" t="s">
        <v>27257</v>
      </c>
      <c r="D23776">
        <v>296</v>
      </c>
      <c r="E23776" t="s">
        <v>217</v>
      </c>
      <c r="F23776" t="s">
        <v>13097</v>
      </c>
      <c r="G23776" t="str">
        <f t="shared" si="371"/>
        <v>2963-296</v>
      </c>
    </row>
    <row r="23777" spans="1:7" hidden="1">
      <c r="A23777">
        <v>2963</v>
      </c>
      <c r="B23777" t="s">
        <v>10238</v>
      </c>
      <c r="C23777" t="s">
        <v>27257</v>
      </c>
      <c r="D23777">
        <v>297</v>
      </c>
      <c r="E23777" t="s">
        <v>122</v>
      </c>
      <c r="F23777" t="s">
        <v>13002</v>
      </c>
      <c r="G23777" t="str">
        <f t="shared" si="371"/>
        <v>2963-297</v>
      </c>
    </row>
    <row r="23778" spans="1:7" hidden="1">
      <c r="A23778">
        <v>2963</v>
      </c>
      <c r="B23778" t="s">
        <v>10238</v>
      </c>
      <c r="C23778" t="s">
        <v>27257</v>
      </c>
      <c r="D23778">
        <v>298</v>
      </c>
      <c r="E23778" t="s">
        <v>253</v>
      </c>
      <c r="F23778" t="s">
        <v>13133</v>
      </c>
      <c r="G23778" t="str">
        <f t="shared" si="371"/>
        <v>2963-298</v>
      </c>
    </row>
    <row r="23779" spans="1:7" hidden="1">
      <c r="A23779">
        <v>2963</v>
      </c>
      <c r="B23779" t="s">
        <v>10238</v>
      </c>
      <c r="C23779" t="s">
        <v>27257</v>
      </c>
      <c r="D23779">
        <v>299</v>
      </c>
      <c r="E23779" t="s">
        <v>215</v>
      </c>
      <c r="F23779" t="s">
        <v>23641</v>
      </c>
      <c r="G23779" t="str">
        <f t="shared" si="371"/>
        <v>2963-299</v>
      </c>
    </row>
    <row r="23780" spans="1:7" hidden="1">
      <c r="A23780">
        <v>2963</v>
      </c>
      <c r="B23780" t="s">
        <v>10238</v>
      </c>
      <c r="C23780" t="s">
        <v>27257</v>
      </c>
      <c r="D23780">
        <v>300</v>
      </c>
      <c r="E23780" t="s">
        <v>10248</v>
      </c>
      <c r="F23780" t="s">
        <v>23642</v>
      </c>
      <c r="G23780" t="str">
        <f t="shared" si="371"/>
        <v>2963-300</v>
      </c>
    </row>
    <row r="23781" spans="1:7" hidden="1">
      <c r="A23781">
        <v>2963</v>
      </c>
      <c r="B23781" t="s">
        <v>10238</v>
      </c>
      <c r="C23781" t="s">
        <v>27257</v>
      </c>
      <c r="D23781">
        <v>301</v>
      </c>
      <c r="E23781" t="s">
        <v>124</v>
      </c>
      <c r="F23781" t="s">
        <v>13004</v>
      </c>
      <c r="G23781" t="str">
        <f t="shared" si="371"/>
        <v>2963-301</v>
      </c>
    </row>
    <row r="23782" spans="1:7" hidden="1">
      <c r="A23782">
        <v>2963</v>
      </c>
      <c r="B23782" t="s">
        <v>10238</v>
      </c>
      <c r="C23782" t="s">
        <v>27257</v>
      </c>
      <c r="D23782">
        <v>302</v>
      </c>
      <c r="E23782" t="s">
        <v>231</v>
      </c>
      <c r="F23782" t="s">
        <v>13111</v>
      </c>
      <c r="G23782" t="str">
        <f t="shared" si="371"/>
        <v>2963-302</v>
      </c>
    </row>
    <row r="23783" spans="1:7" hidden="1">
      <c r="A23783">
        <v>2963</v>
      </c>
      <c r="B23783" t="s">
        <v>10238</v>
      </c>
      <c r="C23783" t="s">
        <v>27257</v>
      </c>
      <c r="D23783">
        <v>303</v>
      </c>
      <c r="E23783" t="s">
        <v>219</v>
      </c>
      <c r="F23783" t="s">
        <v>13099</v>
      </c>
      <c r="G23783" t="str">
        <f t="shared" si="371"/>
        <v>2963-303</v>
      </c>
    </row>
    <row r="23784" spans="1:7" hidden="1">
      <c r="A23784">
        <v>2963</v>
      </c>
      <c r="B23784" t="s">
        <v>10238</v>
      </c>
      <c r="C23784" t="s">
        <v>27257</v>
      </c>
      <c r="D23784">
        <v>304</v>
      </c>
      <c r="E23784" t="s">
        <v>10249</v>
      </c>
      <c r="F23784" t="s">
        <v>23643</v>
      </c>
      <c r="G23784" t="str">
        <f t="shared" si="371"/>
        <v>2963-304</v>
      </c>
    </row>
    <row r="23785" spans="1:7" hidden="1">
      <c r="A23785">
        <v>2963</v>
      </c>
      <c r="B23785" t="s">
        <v>10238</v>
      </c>
      <c r="C23785" t="s">
        <v>27257</v>
      </c>
      <c r="D23785">
        <v>305</v>
      </c>
      <c r="E23785" t="s">
        <v>307</v>
      </c>
      <c r="F23785" t="s">
        <v>13187</v>
      </c>
      <c r="G23785" t="str">
        <f t="shared" si="371"/>
        <v>2963-305</v>
      </c>
    </row>
    <row r="23786" spans="1:7" hidden="1">
      <c r="A23786">
        <v>2963</v>
      </c>
      <c r="B23786" t="s">
        <v>10238</v>
      </c>
      <c r="C23786" t="s">
        <v>27257</v>
      </c>
      <c r="D23786">
        <v>306</v>
      </c>
      <c r="E23786" t="s">
        <v>165</v>
      </c>
      <c r="F23786" t="s">
        <v>13045</v>
      </c>
      <c r="G23786" t="str">
        <f t="shared" si="371"/>
        <v>2963-306</v>
      </c>
    </row>
    <row r="23787" spans="1:7" hidden="1">
      <c r="A23787">
        <v>2963</v>
      </c>
      <c r="B23787" t="s">
        <v>10238</v>
      </c>
      <c r="C23787" t="s">
        <v>27257</v>
      </c>
      <c r="D23787">
        <v>308</v>
      </c>
      <c r="E23787" t="s">
        <v>257</v>
      </c>
      <c r="F23787" t="s">
        <v>13137</v>
      </c>
      <c r="G23787" t="str">
        <f t="shared" si="371"/>
        <v>2963-308</v>
      </c>
    </row>
    <row r="23788" spans="1:7" hidden="1">
      <c r="A23788">
        <v>2963</v>
      </c>
      <c r="B23788" t="s">
        <v>10238</v>
      </c>
      <c r="C23788" t="s">
        <v>27257</v>
      </c>
      <c r="D23788">
        <v>309</v>
      </c>
      <c r="E23788" t="s">
        <v>164</v>
      </c>
      <c r="F23788" t="s">
        <v>13044</v>
      </c>
      <c r="G23788" t="str">
        <f t="shared" si="371"/>
        <v>2963-309</v>
      </c>
    </row>
    <row r="23789" spans="1:7" hidden="1">
      <c r="A23789">
        <v>2963</v>
      </c>
      <c r="B23789" t="s">
        <v>10238</v>
      </c>
      <c r="C23789" t="s">
        <v>27257</v>
      </c>
      <c r="D23789">
        <v>311</v>
      </c>
      <c r="E23789" t="s">
        <v>8271</v>
      </c>
      <c r="F23789" t="s">
        <v>21678</v>
      </c>
      <c r="G23789" t="str">
        <f t="shared" si="371"/>
        <v>2963-311</v>
      </c>
    </row>
    <row r="23790" spans="1:7" hidden="1">
      <c r="A23790">
        <v>2963</v>
      </c>
      <c r="B23790" t="s">
        <v>10238</v>
      </c>
      <c r="C23790" t="s">
        <v>27257</v>
      </c>
      <c r="D23790">
        <v>312</v>
      </c>
      <c r="E23790" t="s">
        <v>138</v>
      </c>
      <c r="F23790" t="s">
        <v>13018</v>
      </c>
      <c r="G23790" t="str">
        <f t="shared" si="371"/>
        <v>2963-312</v>
      </c>
    </row>
    <row r="23791" spans="1:7" hidden="1">
      <c r="A23791">
        <v>2963</v>
      </c>
      <c r="B23791" t="s">
        <v>10238</v>
      </c>
      <c r="C23791" t="s">
        <v>27257</v>
      </c>
      <c r="D23791">
        <v>313</v>
      </c>
      <c r="E23791" t="s">
        <v>170</v>
      </c>
      <c r="F23791" t="s">
        <v>13050</v>
      </c>
      <c r="G23791" t="str">
        <f t="shared" si="371"/>
        <v>2963-313</v>
      </c>
    </row>
    <row r="23792" spans="1:7" hidden="1">
      <c r="A23792">
        <v>2963</v>
      </c>
      <c r="B23792" t="s">
        <v>10238</v>
      </c>
      <c r="C23792" t="s">
        <v>27257</v>
      </c>
      <c r="D23792">
        <v>314</v>
      </c>
      <c r="E23792" t="s">
        <v>1305</v>
      </c>
      <c r="F23792" t="s">
        <v>14189</v>
      </c>
      <c r="G23792" t="str">
        <f t="shared" si="371"/>
        <v>2963-314</v>
      </c>
    </row>
    <row r="23793" spans="1:7" hidden="1">
      <c r="A23793">
        <v>2963</v>
      </c>
      <c r="B23793" t="s">
        <v>10238</v>
      </c>
      <c r="C23793" t="s">
        <v>27257</v>
      </c>
      <c r="D23793">
        <v>315</v>
      </c>
      <c r="E23793" t="s">
        <v>1253</v>
      </c>
      <c r="F23793" t="s">
        <v>14133</v>
      </c>
      <c r="G23793" t="str">
        <f t="shared" si="371"/>
        <v>2963-315</v>
      </c>
    </row>
    <row r="23794" spans="1:7" hidden="1">
      <c r="A23794">
        <v>2963</v>
      </c>
      <c r="B23794" t="s">
        <v>10238</v>
      </c>
      <c r="C23794" t="s">
        <v>27257</v>
      </c>
      <c r="D23794">
        <v>319</v>
      </c>
      <c r="E23794" t="s">
        <v>73</v>
      </c>
      <c r="F23794" t="s">
        <v>16312</v>
      </c>
      <c r="G23794" t="str">
        <f t="shared" si="371"/>
        <v>2963-319</v>
      </c>
    </row>
    <row r="23795" spans="1:7" hidden="1">
      <c r="A23795">
        <v>2963</v>
      </c>
      <c r="B23795" t="s">
        <v>10238</v>
      </c>
      <c r="C23795" t="s">
        <v>27257</v>
      </c>
      <c r="D23795">
        <v>321</v>
      </c>
      <c r="E23795" t="s">
        <v>75</v>
      </c>
      <c r="F23795" t="s">
        <v>12956</v>
      </c>
      <c r="G23795" t="str">
        <f t="shared" si="371"/>
        <v>2963-321</v>
      </c>
    </row>
    <row r="23796" spans="1:7" hidden="1">
      <c r="A23796">
        <v>2963</v>
      </c>
      <c r="B23796" t="s">
        <v>10238</v>
      </c>
      <c r="C23796" t="s">
        <v>27257</v>
      </c>
      <c r="D23796">
        <v>322</v>
      </c>
      <c r="E23796" t="s">
        <v>319</v>
      </c>
      <c r="F23796" t="s">
        <v>13199</v>
      </c>
      <c r="G23796" t="str">
        <f t="shared" si="371"/>
        <v>2963-322</v>
      </c>
    </row>
    <row r="23797" spans="1:7" hidden="1">
      <c r="A23797">
        <v>2963</v>
      </c>
      <c r="B23797" t="s">
        <v>10238</v>
      </c>
      <c r="C23797" t="s">
        <v>27257</v>
      </c>
      <c r="D23797">
        <v>323</v>
      </c>
      <c r="E23797" t="s">
        <v>335</v>
      </c>
      <c r="F23797" t="s">
        <v>13215</v>
      </c>
      <c r="G23797" t="str">
        <f t="shared" si="371"/>
        <v>2963-323</v>
      </c>
    </row>
    <row r="23798" spans="1:7" hidden="1">
      <c r="A23798">
        <v>2963</v>
      </c>
      <c r="B23798" t="s">
        <v>10238</v>
      </c>
      <c r="C23798" t="s">
        <v>27257</v>
      </c>
      <c r="D23798">
        <v>324</v>
      </c>
      <c r="E23798" t="s">
        <v>323</v>
      </c>
      <c r="F23798" t="s">
        <v>13203</v>
      </c>
      <c r="G23798" t="str">
        <f t="shared" si="371"/>
        <v>2963-324</v>
      </c>
    </row>
    <row r="23799" spans="1:7" hidden="1">
      <c r="A23799">
        <v>2963</v>
      </c>
      <c r="B23799" t="s">
        <v>10238</v>
      </c>
      <c r="C23799" t="s">
        <v>27257</v>
      </c>
      <c r="D23799">
        <v>325</v>
      </c>
      <c r="E23799" t="s">
        <v>313</v>
      </c>
      <c r="F23799" t="s">
        <v>13193</v>
      </c>
      <c r="G23799" t="str">
        <f t="shared" si="371"/>
        <v>2963-325</v>
      </c>
    </row>
    <row r="23800" spans="1:7" hidden="1">
      <c r="A23800">
        <v>2963</v>
      </c>
      <c r="B23800" t="s">
        <v>10238</v>
      </c>
      <c r="C23800" t="s">
        <v>27257</v>
      </c>
      <c r="D23800">
        <v>326</v>
      </c>
      <c r="E23800" t="s">
        <v>324</v>
      </c>
      <c r="F23800" t="s">
        <v>13204</v>
      </c>
      <c r="G23800" t="str">
        <f t="shared" si="371"/>
        <v>2963-326</v>
      </c>
    </row>
    <row r="23801" spans="1:7" hidden="1">
      <c r="A23801">
        <v>2963</v>
      </c>
      <c r="B23801" t="s">
        <v>10238</v>
      </c>
      <c r="C23801" t="s">
        <v>27257</v>
      </c>
      <c r="D23801">
        <v>327</v>
      </c>
      <c r="E23801" t="s">
        <v>7184</v>
      </c>
      <c r="F23801" t="s">
        <v>20514</v>
      </c>
      <c r="G23801" t="str">
        <f t="shared" si="371"/>
        <v>2963-327</v>
      </c>
    </row>
    <row r="23802" spans="1:7" hidden="1">
      <c r="A23802">
        <v>2963</v>
      </c>
      <c r="B23802" t="s">
        <v>10238</v>
      </c>
      <c r="C23802" t="s">
        <v>27257</v>
      </c>
      <c r="D23802">
        <v>328</v>
      </c>
      <c r="E23802" t="s">
        <v>306</v>
      </c>
      <c r="F23802" t="s">
        <v>13186</v>
      </c>
      <c r="G23802" t="str">
        <f t="shared" si="371"/>
        <v>2963-328</v>
      </c>
    </row>
    <row r="23803" spans="1:7" hidden="1">
      <c r="A23803">
        <v>2963</v>
      </c>
      <c r="B23803" t="s">
        <v>10238</v>
      </c>
      <c r="C23803" t="s">
        <v>27257</v>
      </c>
      <c r="D23803">
        <v>329</v>
      </c>
      <c r="E23803" t="s">
        <v>321</v>
      </c>
      <c r="F23803" t="s">
        <v>13201</v>
      </c>
      <c r="G23803" t="str">
        <f t="shared" si="371"/>
        <v>2963-329</v>
      </c>
    </row>
    <row r="23804" spans="1:7" hidden="1">
      <c r="A23804">
        <v>2963</v>
      </c>
      <c r="B23804" t="s">
        <v>10238</v>
      </c>
      <c r="C23804" t="s">
        <v>27257</v>
      </c>
      <c r="D23804">
        <v>331</v>
      </c>
      <c r="E23804" t="s">
        <v>320</v>
      </c>
      <c r="F23804" t="s">
        <v>13200</v>
      </c>
      <c r="G23804" t="str">
        <f t="shared" si="371"/>
        <v>2963-331</v>
      </c>
    </row>
    <row r="23805" spans="1:7" hidden="1">
      <c r="A23805">
        <v>2963</v>
      </c>
      <c r="B23805" t="s">
        <v>10238</v>
      </c>
      <c r="C23805" t="s">
        <v>27257</v>
      </c>
      <c r="D23805">
        <v>332</v>
      </c>
      <c r="E23805" t="s">
        <v>10250</v>
      </c>
      <c r="F23805" t="s">
        <v>23644</v>
      </c>
      <c r="G23805" t="str">
        <f t="shared" si="371"/>
        <v>2963-332</v>
      </c>
    </row>
    <row r="23806" spans="1:7" hidden="1">
      <c r="A23806">
        <v>2963</v>
      </c>
      <c r="B23806" t="s">
        <v>10238</v>
      </c>
      <c r="C23806" t="s">
        <v>27257</v>
      </c>
      <c r="D23806">
        <v>333</v>
      </c>
      <c r="E23806" t="s">
        <v>3361</v>
      </c>
      <c r="F23806" t="s">
        <v>16364</v>
      </c>
      <c r="G23806" t="str">
        <f t="shared" si="371"/>
        <v>2963-333</v>
      </c>
    </row>
    <row r="23807" spans="1:7" hidden="1">
      <c r="A23807">
        <v>2963</v>
      </c>
      <c r="B23807" t="s">
        <v>10238</v>
      </c>
      <c r="C23807" t="s">
        <v>27257</v>
      </c>
      <c r="D23807">
        <v>334</v>
      </c>
      <c r="E23807" t="s">
        <v>310</v>
      </c>
      <c r="F23807" t="s">
        <v>13190</v>
      </c>
      <c r="G23807" t="str">
        <f t="shared" si="371"/>
        <v>2963-334</v>
      </c>
    </row>
    <row r="23808" spans="1:7" hidden="1">
      <c r="A23808">
        <v>2963</v>
      </c>
      <c r="B23808" t="s">
        <v>10238</v>
      </c>
      <c r="C23808" t="s">
        <v>27257</v>
      </c>
      <c r="D23808">
        <v>335</v>
      </c>
      <c r="E23808" t="s">
        <v>330</v>
      </c>
      <c r="F23808" t="s">
        <v>13210</v>
      </c>
      <c r="G23808" t="str">
        <f t="shared" si="371"/>
        <v>2963-335</v>
      </c>
    </row>
    <row r="23809" spans="1:7" hidden="1">
      <c r="A23809">
        <v>2963</v>
      </c>
      <c r="B23809" t="s">
        <v>10238</v>
      </c>
      <c r="C23809" t="s">
        <v>27257</v>
      </c>
      <c r="D23809">
        <v>336</v>
      </c>
      <c r="E23809" t="s">
        <v>338</v>
      </c>
      <c r="F23809" t="s">
        <v>23645</v>
      </c>
      <c r="G23809" t="str">
        <f t="shared" si="371"/>
        <v>2963-336</v>
      </c>
    </row>
    <row r="23810" spans="1:7" hidden="1">
      <c r="A23810">
        <v>2963</v>
      </c>
      <c r="B23810" t="s">
        <v>10238</v>
      </c>
      <c r="C23810" t="s">
        <v>27257</v>
      </c>
      <c r="D23810">
        <v>337</v>
      </c>
      <c r="E23810" t="s">
        <v>3337</v>
      </c>
      <c r="F23810" t="s">
        <v>16336</v>
      </c>
      <c r="G23810" t="str">
        <f t="shared" si="371"/>
        <v>2963-337</v>
      </c>
    </row>
    <row r="23811" spans="1:7" hidden="1">
      <c r="A23811">
        <v>2963</v>
      </c>
      <c r="B23811" t="s">
        <v>10238</v>
      </c>
      <c r="C23811" t="s">
        <v>27257</v>
      </c>
      <c r="D23811">
        <v>338</v>
      </c>
      <c r="E23811" t="s">
        <v>4274</v>
      </c>
      <c r="F23811" t="s">
        <v>17477</v>
      </c>
      <c r="G23811" t="str">
        <f t="shared" ref="G23811:G23874" si="372">A23811&amp;"-"&amp;D23811</f>
        <v>2963-338</v>
      </c>
    </row>
    <row r="23812" spans="1:7" hidden="1">
      <c r="A23812">
        <v>2963</v>
      </c>
      <c r="B23812" t="s">
        <v>10238</v>
      </c>
      <c r="C23812" t="s">
        <v>27257</v>
      </c>
      <c r="D23812">
        <v>392</v>
      </c>
      <c r="E23812" t="s">
        <v>86</v>
      </c>
      <c r="F23812" t="s">
        <v>12967</v>
      </c>
      <c r="G23812" t="str">
        <f t="shared" si="372"/>
        <v>2963-392</v>
      </c>
    </row>
    <row r="23813" spans="1:7" hidden="1">
      <c r="A23813">
        <v>2963</v>
      </c>
      <c r="B23813" t="s">
        <v>10238</v>
      </c>
      <c r="C23813" t="s">
        <v>27257</v>
      </c>
      <c r="D23813">
        <v>393</v>
      </c>
      <c r="E23813" t="s">
        <v>8595</v>
      </c>
      <c r="F23813" t="s">
        <v>22004</v>
      </c>
      <c r="G23813" t="str">
        <f t="shared" si="372"/>
        <v>2963-393</v>
      </c>
    </row>
    <row r="23814" spans="1:7" hidden="1">
      <c r="A23814">
        <v>2963</v>
      </c>
      <c r="B23814" t="s">
        <v>10238</v>
      </c>
      <c r="C23814" t="s">
        <v>27257</v>
      </c>
      <c r="D23814">
        <v>394</v>
      </c>
      <c r="E23814" t="s">
        <v>10251</v>
      </c>
      <c r="F23814" t="s">
        <v>23646</v>
      </c>
      <c r="G23814" t="str">
        <f t="shared" si="372"/>
        <v>2963-394</v>
      </c>
    </row>
    <row r="23815" spans="1:7" hidden="1">
      <c r="A23815">
        <v>2963</v>
      </c>
      <c r="B23815" t="s">
        <v>10238</v>
      </c>
      <c r="C23815" t="s">
        <v>27257</v>
      </c>
      <c r="D23815">
        <v>667</v>
      </c>
      <c r="E23815" t="s">
        <v>314</v>
      </c>
      <c r="F23815" t="s">
        <v>13194</v>
      </c>
      <c r="G23815" t="str">
        <f t="shared" si="372"/>
        <v>2963-667</v>
      </c>
    </row>
    <row r="23816" spans="1:7" hidden="1">
      <c r="A23816">
        <v>2963</v>
      </c>
      <c r="B23816" t="s">
        <v>10238</v>
      </c>
      <c r="C23816" t="s">
        <v>27257</v>
      </c>
      <c r="D23816">
        <v>668</v>
      </c>
      <c r="E23816" t="s">
        <v>531</v>
      </c>
      <c r="F23816" t="s">
        <v>13412</v>
      </c>
      <c r="G23816" t="str">
        <f t="shared" si="372"/>
        <v>2963-668</v>
      </c>
    </row>
    <row r="23817" spans="1:7" hidden="1">
      <c r="A23817">
        <v>2963</v>
      </c>
      <c r="B23817" t="s">
        <v>10238</v>
      </c>
      <c r="C23817" t="s">
        <v>27257</v>
      </c>
      <c r="D23817">
        <v>669</v>
      </c>
      <c r="E23817" t="s">
        <v>322</v>
      </c>
      <c r="F23817" t="s">
        <v>13202</v>
      </c>
      <c r="G23817" t="str">
        <f t="shared" si="372"/>
        <v>2963-669</v>
      </c>
    </row>
    <row r="23818" spans="1:7" hidden="1">
      <c r="A23818">
        <v>2963</v>
      </c>
      <c r="B23818" t="s">
        <v>10238</v>
      </c>
      <c r="C23818" t="s">
        <v>27257</v>
      </c>
      <c r="D23818">
        <v>973</v>
      </c>
      <c r="E23818" t="s">
        <v>2276</v>
      </c>
      <c r="F23818" t="s">
        <v>16363</v>
      </c>
      <c r="G23818" t="str">
        <f t="shared" si="372"/>
        <v>2963-973</v>
      </c>
    </row>
    <row r="23819" spans="1:7" hidden="1">
      <c r="A23819">
        <v>2963</v>
      </c>
      <c r="B23819" t="s">
        <v>10238</v>
      </c>
      <c r="C23819" t="s">
        <v>27257</v>
      </c>
      <c r="D23819">
        <v>975</v>
      </c>
      <c r="E23819" t="s">
        <v>2911</v>
      </c>
      <c r="F23819" t="s">
        <v>15983</v>
      </c>
      <c r="G23819" t="str">
        <f t="shared" si="372"/>
        <v>2963-975</v>
      </c>
    </row>
    <row r="23820" spans="1:7" hidden="1">
      <c r="A23820">
        <v>2963</v>
      </c>
      <c r="B23820" t="s">
        <v>10238</v>
      </c>
      <c r="C23820" t="s">
        <v>27257</v>
      </c>
      <c r="D23820">
        <v>979</v>
      </c>
      <c r="E23820" t="s">
        <v>3391</v>
      </c>
      <c r="F23820" t="s">
        <v>23647</v>
      </c>
      <c r="G23820" t="str">
        <f t="shared" si="372"/>
        <v>2963-979</v>
      </c>
    </row>
    <row r="23821" spans="1:7" hidden="1">
      <c r="A23821">
        <v>2965</v>
      </c>
      <c r="B23821" t="s">
        <v>10252</v>
      </c>
      <c r="C23821" t="s">
        <v>27258</v>
      </c>
      <c r="D23821">
        <v>342</v>
      </c>
      <c r="E23821" t="s">
        <v>74</v>
      </c>
      <c r="F23821" t="s">
        <v>12955</v>
      </c>
      <c r="G23821" t="str">
        <f t="shared" si="372"/>
        <v>2965-342</v>
      </c>
    </row>
    <row r="23822" spans="1:7" hidden="1">
      <c r="A23822">
        <v>2965</v>
      </c>
      <c r="B23822" t="s">
        <v>10252</v>
      </c>
      <c r="C23822" t="s">
        <v>27258</v>
      </c>
      <c r="D23822">
        <v>343</v>
      </c>
      <c r="E23822" t="s">
        <v>3503</v>
      </c>
      <c r="F23822" t="s">
        <v>23648</v>
      </c>
      <c r="G23822" t="str">
        <f t="shared" si="372"/>
        <v>2965-343</v>
      </c>
    </row>
    <row r="23823" spans="1:7" hidden="1">
      <c r="A23823">
        <v>2965</v>
      </c>
      <c r="B23823" t="s">
        <v>10252</v>
      </c>
      <c r="C23823" t="s">
        <v>27258</v>
      </c>
      <c r="D23823">
        <v>344</v>
      </c>
      <c r="E23823" t="s">
        <v>3484</v>
      </c>
      <c r="F23823" t="s">
        <v>16492</v>
      </c>
      <c r="G23823" t="str">
        <f t="shared" si="372"/>
        <v>2965-344</v>
      </c>
    </row>
    <row r="23824" spans="1:7" hidden="1">
      <c r="A23824">
        <v>2965</v>
      </c>
      <c r="B23824" t="s">
        <v>10252</v>
      </c>
      <c r="C23824" t="s">
        <v>27258</v>
      </c>
      <c r="D23824">
        <v>345</v>
      </c>
      <c r="E23824" t="s">
        <v>3521</v>
      </c>
      <c r="F23824" t="s">
        <v>16531</v>
      </c>
      <c r="G23824" t="str">
        <f t="shared" si="372"/>
        <v>2965-345</v>
      </c>
    </row>
    <row r="23825" spans="1:7" hidden="1">
      <c r="A23825">
        <v>2965</v>
      </c>
      <c r="B23825" t="s">
        <v>10252</v>
      </c>
      <c r="C23825" t="s">
        <v>27258</v>
      </c>
      <c r="D23825">
        <v>346</v>
      </c>
      <c r="E23825" t="s">
        <v>2465</v>
      </c>
      <c r="F23825" t="s">
        <v>15394</v>
      </c>
      <c r="G23825" t="str">
        <f t="shared" si="372"/>
        <v>2965-346</v>
      </c>
    </row>
    <row r="23826" spans="1:7" hidden="1">
      <c r="A23826">
        <v>2965</v>
      </c>
      <c r="B23826" t="s">
        <v>10252</v>
      </c>
      <c r="C23826" t="s">
        <v>27258</v>
      </c>
      <c r="D23826">
        <v>347</v>
      </c>
      <c r="E23826" t="s">
        <v>3553</v>
      </c>
      <c r="F23826" t="s">
        <v>16565</v>
      </c>
      <c r="G23826" t="str">
        <f t="shared" si="372"/>
        <v>2965-347</v>
      </c>
    </row>
    <row r="23827" spans="1:7" hidden="1">
      <c r="A23827">
        <v>2965</v>
      </c>
      <c r="B23827" t="s">
        <v>10252</v>
      </c>
      <c r="C23827" t="s">
        <v>27258</v>
      </c>
      <c r="D23827">
        <v>348</v>
      </c>
      <c r="E23827" t="s">
        <v>3536</v>
      </c>
      <c r="F23827" t="s">
        <v>16548</v>
      </c>
      <c r="G23827" t="str">
        <f t="shared" si="372"/>
        <v>2965-348</v>
      </c>
    </row>
    <row r="23828" spans="1:7" hidden="1">
      <c r="A23828">
        <v>2965</v>
      </c>
      <c r="B23828" t="s">
        <v>10252</v>
      </c>
      <c r="C23828" t="s">
        <v>27258</v>
      </c>
      <c r="D23828">
        <v>349</v>
      </c>
      <c r="E23828" t="s">
        <v>1456</v>
      </c>
      <c r="F23828" t="s">
        <v>14349</v>
      </c>
      <c r="G23828" t="str">
        <f t="shared" si="372"/>
        <v>2965-349</v>
      </c>
    </row>
    <row r="23829" spans="1:7" hidden="1">
      <c r="A23829">
        <v>2965</v>
      </c>
      <c r="B23829" t="s">
        <v>10252</v>
      </c>
      <c r="C23829" t="s">
        <v>27258</v>
      </c>
      <c r="D23829">
        <v>351</v>
      </c>
      <c r="E23829" t="s">
        <v>7189</v>
      </c>
      <c r="F23829" t="s">
        <v>16560</v>
      </c>
      <c r="G23829" t="str">
        <f t="shared" si="372"/>
        <v>2965-351</v>
      </c>
    </row>
    <row r="23830" spans="1:7" hidden="1">
      <c r="A23830">
        <v>2965</v>
      </c>
      <c r="B23830" t="s">
        <v>10252</v>
      </c>
      <c r="C23830" t="s">
        <v>27258</v>
      </c>
      <c r="D23830">
        <v>352</v>
      </c>
      <c r="E23830" t="s">
        <v>1050</v>
      </c>
      <c r="F23830" t="s">
        <v>16502</v>
      </c>
      <c r="G23830" t="str">
        <f t="shared" si="372"/>
        <v>2965-352</v>
      </c>
    </row>
    <row r="23831" spans="1:7" hidden="1">
      <c r="A23831">
        <v>2965</v>
      </c>
      <c r="B23831" t="s">
        <v>10252</v>
      </c>
      <c r="C23831" t="s">
        <v>27258</v>
      </c>
      <c r="D23831">
        <v>353</v>
      </c>
      <c r="E23831" t="s">
        <v>3510</v>
      </c>
      <c r="F23831" t="s">
        <v>16518</v>
      </c>
      <c r="G23831" t="str">
        <f t="shared" si="372"/>
        <v>2965-353</v>
      </c>
    </row>
    <row r="23832" spans="1:7" hidden="1">
      <c r="A23832">
        <v>2965</v>
      </c>
      <c r="B23832" t="s">
        <v>10252</v>
      </c>
      <c r="C23832" t="s">
        <v>27258</v>
      </c>
      <c r="D23832">
        <v>354</v>
      </c>
      <c r="E23832" t="s">
        <v>3500</v>
      </c>
      <c r="F23832" t="s">
        <v>16509</v>
      </c>
      <c r="G23832" t="str">
        <f t="shared" si="372"/>
        <v>2965-354</v>
      </c>
    </row>
    <row r="23833" spans="1:7" hidden="1">
      <c r="A23833">
        <v>2965</v>
      </c>
      <c r="B23833" t="s">
        <v>10252</v>
      </c>
      <c r="C23833" t="s">
        <v>27258</v>
      </c>
      <c r="D23833">
        <v>355</v>
      </c>
      <c r="E23833" t="s">
        <v>7194</v>
      </c>
      <c r="F23833" t="s">
        <v>23649</v>
      </c>
      <c r="G23833" t="str">
        <f t="shared" si="372"/>
        <v>2965-355</v>
      </c>
    </row>
    <row r="23834" spans="1:7" hidden="1">
      <c r="A23834">
        <v>2965</v>
      </c>
      <c r="B23834" t="s">
        <v>10252</v>
      </c>
      <c r="C23834" t="s">
        <v>27258</v>
      </c>
      <c r="D23834">
        <v>356</v>
      </c>
      <c r="E23834" t="s">
        <v>3407</v>
      </c>
      <c r="F23834" t="s">
        <v>16414</v>
      </c>
      <c r="G23834" t="str">
        <f t="shared" si="372"/>
        <v>2965-356</v>
      </c>
    </row>
    <row r="23835" spans="1:7" hidden="1">
      <c r="A23835">
        <v>2965</v>
      </c>
      <c r="B23835" t="s">
        <v>10252</v>
      </c>
      <c r="C23835" t="s">
        <v>27258</v>
      </c>
      <c r="D23835">
        <v>357</v>
      </c>
      <c r="E23835" t="s">
        <v>10253</v>
      </c>
      <c r="F23835" t="s">
        <v>23650</v>
      </c>
      <c r="G23835" t="str">
        <f t="shared" si="372"/>
        <v>2965-357</v>
      </c>
    </row>
    <row r="23836" spans="1:7" hidden="1">
      <c r="A23836">
        <v>2965</v>
      </c>
      <c r="B23836" t="s">
        <v>10252</v>
      </c>
      <c r="C23836" t="s">
        <v>27258</v>
      </c>
      <c r="D23836">
        <v>358</v>
      </c>
      <c r="E23836" t="s">
        <v>3221</v>
      </c>
      <c r="F23836" t="s">
        <v>16214</v>
      </c>
      <c r="G23836" t="str">
        <f t="shared" si="372"/>
        <v>2965-358</v>
      </c>
    </row>
    <row r="23837" spans="1:7" hidden="1">
      <c r="A23837">
        <v>2965</v>
      </c>
      <c r="B23837" t="s">
        <v>10252</v>
      </c>
      <c r="C23837" t="s">
        <v>27258</v>
      </c>
      <c r="D23837">
        <v>359</v>
      </c>
      <c r="E23837" t="s">
        <v>3556</v>
      </c>
      <c r="F23837" t="s">
        <v>16569</v>
      </c>
      <c r="G23837" t="str">
        <f t="shared" si="372"/>
        <v>2965-359</v>
      </c>
    </row>
    <row r="23838" spans="1:7" hidden="1">
      <c r="A23838">
        <v>2965</v>
      </c>
      <c r="B23838" t="s">
        <v>10252</v>
      </c>
      <c r="C23838" t="s">
        <v>27258</v>
      </c>
      <c r="D23838">
        <v>360</v>
      </c>
      <c r="E23838" t="s">
        <v>8545</v>
      </c>
      <c r="F23838" t="s">
        <v>21958</v>
      </c>
      <c r="G23838" t="str">
        <f t="shared" si="372"/>
        <v>2965-360</v>
      </c>
    </row>
    <row r="23839" spans="1:7" hidden="1">
      <c r="A23839">
        <v>2965</v>
      </c>
      <c r="B23839" t="s">
        <v>10252</v>
      </c>
      <c r="C23839" t="s">
        <v>27258</v>
      </c>
      <c r="D23839">
        <v>361</v>
      </c>
      <c r="E23839" t="s">
        <v>3546</v>
      </c>
      <c r="F23839" t="s">
        <v>16558</v>
      </c>
      <c r="G23839" t="str">
        <f t="shared" si="372"/>
        <v>2965-361</v>
      </c>
    </row>
    <row r="23840" spans="1:7" hidden="1">
      <c r="A23840">
        <v>2965</v>
      </c>
      <c r="B23840" t="s">
        <v>10252</v>
      </c>
      <c r="C23840" t="s">
        <v>27258</v>
      </c>
      <c r="D23840">
        <v>362</v>
      </c>
      <c r="E23840" t="s">
        <v>2583</v>
      </c>
      <c r="F23840" t="s">
        <v>16535</v>
      </c>
      <c r="G23840" t="str">
        <f t="shared" si="372"/>
        <v>2965-362</v>
      </c>
    </row>
    <row r="23841" spans="1:7" hidden="1">
      <c r="A23841">
        <v>2965</v>
      </c>
      <c r="B23841" t="s">
        <v>10252</v>
      </c>
      <c r="C23841" t="s">
        <v>27258</v>
      </c>
      <c r="D23841">
        <v>363</v>
      </c>
      <c r="E23841" t="s">
        <v>10254</v>
      </c>
      <c r="F23841" t="s">
        <v>23651</v>
      </c>
      <c r="G23841" t="str">
        <f t="shared" si="372"/>
        <v>2965-363</v>
      </c>
    </row>
    <row r="23842" spans="1:7" hidden="1">
      <c r="A23842">
        <v>2965</v>
      </c>
      <c r="B23842" t="s">
        <v>10252</v>
      </c>
      <c r="C23842" t="s">
        <v>27258</v>
      </c>
      <c r="D23842">
        <v>364</v>
      </c>
      <c r="E23842" t="s">
        <v>2373</v>
      </c>
      <c r="F23842" t="s">
        <v>16566</v>
      </c>
      <c r="G23842" t="str">
        <f t="shared" si="372"/>
        <v>2965-364</v>
      </c>
    </row>
    <row r="23843" spans="1:7" hidden="1">
      <c r="A23843">
        <v>2965</v>
      </c>
      <c r="B23843" t="s">
        <v>10252</v>
      </c>
      <c r="C23843" t="s">
        <v>27258</v>
      </c>
      <c r="D23843">
        <v>365</v>
      </c>
      <c r="E23843" t="s">
        <v>3501</v>
      </c>
      <c r="F23843" t="s">
        <v>16510</v>
      </c>
      <c r="G23843" t="str">
        <f t="shared" si="372"/>
        <v>2965-365</v>
      </c>
    </row>
    <row r="23844" spans="1:7" hidden="1">
      <c r="A23844">
        <v>2965</v>
      </c>
      <c r="B23844" t="s">
        <v>10252</v>
      </c>
      <c r="C23844" t="s">
        <v>27258</v>
      </c>
      <c r="D23844">
        <v>366</v>
      </c>
      <c r="E23844" t="s">
        <v>1628</v>
      </c>
      <c r="F23844" t="s">
        <v>16521</v>
      </c>
      <c r="G23844" t="str">
        <f t="shared" si="372"/>
        <v>2965-366</v>
      </c>
    </row>
    <row r="23845" spans="1:7" hidden="1">
      <c r="A23845">
        <v>2965</v>
      </c>
      <c r="B23845" t="s">
        <v>10252</v>
      </c>
      <c r="C23845" t="s">
        <v>27258</v>
      </c>
      <c r="D23845">
        <v>367</v>
      </c>
      <c r="E23845" t="s">
        <v>3550</v>
      </c>
      <c r="F23845" t="s">
        <v>16562</v>
      </c>
      <c r="G23845" t="str">
        <f t="shared" si="372"/>
        <v>2965-367</v>
      </c>
    </row>
    <row r="23846" spans="1:7" hidden="1">
      <c r="A23846">
        <v>2965</v>
      </c>
      <c r="B23846" t="s">
        <v>10252</v>
      </c>
      <c r="C23846" t="s">
        <v>27258</v>
      </c>
      <c r="D23846">
        <v>368</v>
      </c>
      <c r="E23846" t="s">
        <v>3443</v>
      </c>
      <c r="F23846" t="s">
        <v>16449</v>
      </c>
      <c r="G23846" t="str">
        <f t="shared" si="372"/>
        <v>2965-368</v>
      </c>
    </row>
    <row r="23847" spans="1:7" hidden="1">
      <c r="A23847">
        <v>2965</v>
      </c>
      <c r="B23847" t="s">
        <v>10252</v>
      </c>
      <c r="C23847" t="s">
        <v>27258</v>
      </c>
      <c r="D23847">
        <v>369</v>
      </c>
      <c r="E23847" t="s">
        <v>73</v>
      </c>
      <c r="F23847" t="s">
        <v>21708</v>
      </c>
      <c r="G23847" t="str">
        <f t="shared" si="372"/>
        <v>2965-369</v>
      </c>
    </row>
    <row r="23848" spans="1:7" hidden="1">
      <c r="A23848">
        <v>2966</v>
      </c>
      <c r="B23848" t="s">
        <v>10255</v>
      </c>
      <c r="C23848" t="s">
        <v>27259</v>
      </c>
      <c r="D23848">
        <v>371</v>
      </c>
      <c r="E23848" t="s">
        <v>74</v>
      </c>
      <c r="F23848" t="s">
        <v>14042</v>
      </c>
      <c r="G23848" t="str">
        <f t="shared" si="372"/>
        <v>2966-371</v>
      </c>
    </row>
    <row r="23849" spans="1:7" hidden="1">
      <c r="A23849">
        <v>2966</v>
      </c>
      <c r="B23849" t="s">
        <v>10255</v>
      </c>
      <c r="C23849" t="s">
        <v>27259</v>
      </c>
      <c r="D23849">
        <v>372</v>
      </c>
      <c r="E23849" t="s">
        <v>3679</v>
      </c>
      <c r="F23849" t="s">
        <v>23652</v>
      </c>
      <c r="G23849" t="str">
        <f t="shared" si="372"/>
        <v>2966-372</v>
      </c>
    </row>
    <row r="23850" spans="1:7" hidden="1">
      <c r="A23850">
        <v>2966</v>
      </c>
      <c r="B23850" t="s">
        <v>10255</v>
      </c>
      <c r="C23850" t="s">
        <v>27259</v>
      </c>
      <c r="D23850">
        <v>373</v>
      </c>
      <c r="E23850" t="s">
        <v>1997</v>
      </c>
      <c r="F23850" t="s">
        <v>14902</v>
      </c>
      <c r="G23850" t="str">
        <f t="shared" si="372"/>
        <v>2966-373</v>
      </c>
    </row>
    <row r="23851" spans="1:7" hidden="1">
      <c r="A23851">
        <v>2966</v>
      </c>
      <c r="B23851" t="s">
        <v>10255</v>
      </c>
      <c r="C23851" t="s">
        <v>27259</v>
      </c>
      <c r="D23851">
        <v>374</v>
      </c>
      <c r="E23851" t="s">
        <v>1037</v>
      </c>
      <c r="F23851" t="s">
        <v>13987</v>
      </c>
      <c r="G23851" t="str">
        <f t="shared" si="372"/>
        <v>2966-374</v>
      </c>
    </row>
    <row r="23852" spans="1:7" hidden="1">
      <c r="A23852">
        <v>2966</v>
      </c>
      <c r="B23852" t="s">
        <v>10255</v>
      </c>
      <c r="C23852" t="s">
        <v>27259</v>
      </c>
      <c r="D23852">
        <v>375</v>
      </c>
      <c r="E23852" t="s">
        <v>1534</v>
      </c>
      <c r="F23852" t="s">
        <v>16731</v>
      </c>
      <c r="G23852" t="str">
        <f t="shared" si="372"/>
        <v>2966-375</v>
      </c>
    </row>
    <row r="23853" spans="1:7" hidden="1">
      <c r="A23853">
        <v>2966</v>
      </c>
      <c r="B23853" t="s">
        <v>10255</v>
      </c>
      <c r="C23853" t="s">
        <v>27259</v>
      </c>
      <c r="D23853">
        <v>376</v>
      </c>
      <c r="E23853" t="s">
        <v>3719</v>
      </c>
      <c r="F23853" t="s">
        <v>16741</v>
      </c>
      <c r="G23853" t="str">
        <f t="shared" si="372"/>
        <v>2966-376</v>
      </c>
    </row>
    <row r="23854" spans="1:7" hidden="1">
      <c r="A23854">
        <v>2966</v>
      </c>
      <c r="B23854" t="s">
        <v>10255</v>
      </c>
      <c r="C23854" t="s">
        <v>27259</v>
      </c>
      <c r="D23854">
        <v>377</v>
      </c>
      <c r="E23854" t="s">
        <v>10256</v>
      </c>
      <c r="F23854" t="s">
        <v>23653</v>
      </c>
      <c r="G23854" t="str">
        <f t="shared" si="372"/>
        <v>2966-377</v>
      </c>
    </row>
    <row r="23855" spans="1:7" hidden="1">
      <c r="A23855">
        <v>2966</v>
      </c>
      <c r="B23855" t="s">
        <v>10255</v>
      </c>
      <c r="C23855" t="s">
        <v>27259</v>
      </c>
      <c r="D23855">
        <v>378</v>
      </c>
      <c r="E23855" t="s">
        <v>3642</v>
      </c>
      <c r="F23855" t="s">
        <v>16658</v>
      </c>
      <c r="G23855" t="str">
        <f t="shared" si="372"/>
        <v>2966-378</v>
      </c>
    </row>
    <row r="23856" spans="1:7" hidden="1">
      <c r="A23856">
        <v>2966</v>
      </c>
      <c r="B23856" t="s">
        <v>10255</v>
      </c>
      <c r="C23856" t="s">
        <v>27259</v>
      </c>
      <c r="D23856">
        <v>379</v>
      </c>
      <c r="E23856" t="s">
        <v>7214</v>
      </c>
      <c r="F23856" t="s">
        <v>20544</v>
      </c>
      <c r="G23856" t="str">
        <f t="shared" si="372"/>
        <v>2966-379</v>
      </c>
    </row>
    <row r="23857" spans="1:7" hidden="1">
      <c r="A23857">
        <v>2966</v>
      </c>
      <c r="B23857" t="s">
        <v>10255</v>
      </c>
      <c r="C23857" t="s">
        <v>27259</v>
      </c>
      <c r="D23857">
        <v>380</v>
      </c>
      <c r="E23857" t="s">
        <v>3657</v>
      </c>
      <c r="F23857" t="s">
        <v>16674</v>
      </c>
      <c r="G23857" t="str">
        <f t="shared" si="372"/>
        <v>2966-380</v>
      </c>
    </row>
    <row r="23858" spans="1:7" hidden="1">
      <c r="A23858">
        <v>2966</v>
      </c>
      <c r="B23858" t="s">
        <v>10255</v>
      </c>
      <c r="C23858" t="s">
        <v>27259</v>
      </c>
      <c r="D23858">
        <v>381</v>
      </c>
      <c r="E23858" t="s">
        <v>82</v>
      </c>
      <c r="F23858" t="s">
        <v>12963</v>
      </c>
      <c r="G23858" t="str">
        <f t="shared" si="372"/>
        <v>2966-381</v>
      </c>
    </row>
    <row r="23859" spans="1:7" hidden="1">
      <c r="A23859">
        <v>2966</v>
      </c>
      <c r="B23859" t="s">
        <v>10255</v>
      </c>
      <c r="C23859" t="s">
        <v>27259</v>
      </c>
      <c r="D23859">
        <v>383</v>
      </c>
      <c r="E23859" t="s">
        <v>3627</v>
      </c>
      <c r="F23859" t="s">
        <v>16642</v>
      </c>
      <c r="G23859" t="str">
        <f t="shared" si="372"/>
        <v>2966-383</v>
      </c>
    </row>
    <row r="23860" spans="1:7" hidden="1">
      <c r="A23860">
        <v>2966</v>
      </c>
      <c r="B23860" t="s">
        <v>10255</v>
      </c>
      <c r="C23860" t="s">
        <v>27259</v>
      </c>
      <c r="D23860">
        <v>384</v>
      </c>
      <c r="E23860" t="s">
        <v>87</v>
      </c>
      <c r="F23860" t="s">
        <v>12968</v>
      </c>
      <c r="G23860" t="str">
        <f t="shared" si="372"/>
        <v>2966-384</v>
      </c>
    </row>
    <row r="23861" spans="1:7" hidden="1">
      <c r="A23861">
        <v>2966</v>
      </c>
      <c r="B23861" t="s">
        <v>10255</v>
      </c>
      <c r="C23861" t="s">
        <v>27259</v>
      </c>
      <c r="D23861">
        <v>385</v>
      </c>
      <c r="E23861" t="s">
        <v>3664</v>
      </c>
      <c r="F23861" t="s">
        <v>16682</v>
      </c>
      <c r="G23861" t="str">
        <f t="shared" si="372"/>
        <v>2966-385</v>
      </c>
    </row>
    <row r="23862" spans="1:7" hidden="1">
      <c r="A23862">
        <v>2966</v>
      </c>
      <c r="B23862" t="s">
        <v>10255</v>
      </c>
      <c r="C23862" t="s">
        <v>27259</v>
      </c>
      <c r="D23862">
        <v>386</v>
      </c>
      <c r="E23862" t="s">
        <v>3713</v>
      </c>
      <c r="F23862" t="s">
        <v>16735</v>
      </c>
      <c r="G23862" t="str">
        <f t="shared" si="372"/>
        <v>2966-386</v>
      </c>
    </row>
    <row r="23863" spans="1:7" hidden="1">
      <c r="A23863">
        <v>2966</v>
      </c>
      <c r="B23863" t="s">
        <v>10255</v>
      </c>
      <c r="C23863" t="s">
        <v>27259</v>
      </c>
      <c r="D23863">
        <v>387</v>
      </c>
      <c r="E23863" t="s">
        <v>307</v>
      </c>
      <c r="F23863" t="s">
        <v>13187</v>
      </c>
      <c r="G23863" t="str">
        <f t="shared" si="372"/>
        <v>2966-387</v>
      </c>
    </row>
    <row r="23864" spans="1:7" hidden="1">
      <c r="A23864">
        <v>2966</v>
      </c>
      <c r="B23864" t="s">
        <v>10255</v>
      </c>
      <c r="C23864" t="s">
        <v>27259</v>
      </c>
      <c r="D23864">
        <v>388</v>
      </c>
      <c r="E23864" t="s">
        <v>10093</v>
      </c>
      <c r="F23864" t="s">
        <v>23513</v>
      </c>
      <c r="G23864" t="str">
        <f t="shared" si="372"/>
        <v>2966-388</v>
      </c>
    </row>
    <row r="23865" spans="1:7" hidden="1">
      <c r="A23865">
        <v>2966</v>
      </c>
      <c r="B23865" t="s">
        <v>10255</v>
      </c>
      <c r="C23865" t="s">
        <v>27259</v>
      </c>
      <c r="D23865">
        <v>389</v>
      </c>
      <c r="E23865" t="s">
        <v>73</v>
      </c>
      <c r="F23865" t="s">
        <v>23102</v>
      </c>
      <c r="G23865" t="str">
        <f t="shared" si="372"/>
        <v>2966-389</v>
      </c>
    </row>
    <row r="23866" spans="1:7" hidden="1">
      <c r="A23866">
        <v>2966</v>
      </c>
      <c r="B23866" t="s">
        <v>10255</v>
      </c>
      <c r="C23866" t="s">
        <v>27259</v>
      </c>
      <c r="D23866">
        <v>976</v>
      </c>
      <c r="E23866" t="s">
        <v>3707</v>
      </c>
      <c r="F23866" t="s">
        <v>16727</v>
      </c>
      <c r="G23866" t="str">
        <f t="shared" si="372"/>
        <v>2966-976</v>
      </c>
    </row>
    <row r="23867" spans="1:7" hidden="1">
      <c r="A23867">
        <v>2966</v>
      </c>
      <c r="B23867" t="s">
        <v>10255</v>
      </c>
      <c r="C23867" t="s">
        <v>27259</v>
      </c>
      <c r="D23867">
        <v>977</v>
      </c>
      <c r="E23867" t="s">
        <v>3690</v>
      </c>
      <c r="F23867" t="s">
        <v>16710</v>
      </c>
      <c r="G23867" t="str">
        <f t="shared" si="372"/>
        <v>2966-977</v>
      </c>
    </row>
    <row r="23868" spans="1:7" hidden="1">
      <c r="A23868">
        <v>2966</v>
      </c>
      <c r="B23868" t="s">
        <v>10255</v>
      </c>
      <c r="C23868" t="s">
        <v>27259</v>
      </c>
      <c r="D23868">
        <v>982</v>
      </c>
      <c r="E23868" t="s">
        <v>10097</v>
      </c>
      <c r="F23868" t="s">
        <v>23654</v>
      </c>
      <c r="G23868" t="str">
        <f t="shared" si="372"/>
        <v>2966-982</v>
      </c>
    </row>
    <row r="23869" spans="1:7" hidden="1">
      <c r="A23869">
        <v>2966</v>
      </c>
      <c r="B23869" t="s">
        <v>10255</v>
      </c>
      <c r="C23869" t="s">
        <v>27259</v>
      </c>
      <c r="D23869">
        <v>983</v>
      </c>
      <c r="E23869" t="s">
        <v>10257</v>
      </c>
      <c r="F23869" t="s">
        <v>23655</v>
      </c>
      <c r="G23869" t="str">
        <f t="shared" si="372"/>
        <v>2966-983</v>
      </c>
    </row>
    <row r="23870" spans="1:7" hidden="1">
      <c r="A23870">
        <v>2966</v>
      </c>
      <c r="B23870" t="s">
        <v>10255</v>
      </c>
      <c r="C23870" t="s">
        <v>27259</v>
      </c>
      <c r="D23870">
        <v>984</v>
      </c>
      <c r="E23870" t="s">
        <v>5484</v>
      </c>
      <c r="F23870" t="s">
        <v>23656</v>
      </c>
      <c r="G23870" t="str">
        <f t="shared" si="372"/>
        <v>2966-984</v>
      </c>
    </row>
    <row r="23871" spans="1:7" hidden="1">
      <c r="A23871">
        <v>2968</v>
      </c>
      <c r="B23871" t="s">
        <v>10258</v>
      </c>
      <c r="C23871" t="s">
        <v>27260</v>
      </c>
      <c r="D23871">
        <v>401</v>
      </c>
      <c r="E23871" t="s">
        <v>74</v>
      </c>
      <c r="F23871" t="s">
        <v>14042</v>
      </c>
      <c r="G23871" t="str">
        <f t="shared" si="372"/>
        <v>2968-401</v>
      </c>
    </row>
    <row r="23872" spans="1:7" hidden="1">
      <c r="A23872">
        <v>2968</v>
      </c>
      <c r="B23872" t="s">
        <v>10258</v>
      </c>
      <c r="C23872" t="s">
        <v>27260</v>
      </c>
      <c r="D23872">
        <v>402</v>
      </c>
      <c r="E23872" t="s">
        <v>4040</v>
      </c>
      <c r="F23872" t="s">
        <v>17081</v>
      </c>
      <c r="G23872" t="str">
        <f t="shared" si="372"/>
        <v>2968-402</v>
      </c>
    </row>
    <row r="23873" spans="1:7" hidden="1">
      <c r="A23873">
        <v>2968</v>
      </c>
      <c r="B23873" t="s">
        <v>10258</v>
      </c>
      <c r="C23873" t="s">
        <v>27260</v>
      </c>
      <c r="D23873">
        <v>403</v>
      </c>
      <c r="E23873" t="s">
        <v>892</v>
      </c>
      <c r="F23873" t="s">
        <v>13769</v>
      </c>
      <c r="G23873" t="str">
        <f t="shared" si="372"/>
        <v>2968-403</v>
      </c>
    </row>
    <row r="23874" spans="1:7" hidden="1">
      <c r="A23874">
        <v>2968</v>
      </c>
      <c r="B23874" t="s">
        <v>10258</v>
      </c>
      <c r="C23874" t="s">
        <v>27260</v>
      </c>
      <c r="D23874">
        <v>404</v>
      </c>
      <c r="E23874" t="s">
        <v>4062</v>
      </c>
      <c r="F23874" t="s">
        <v>17104</v>
      </c>
      <c r="G23874" t="str">
        <f t="shared" si="372"/>
        <v>2968-404</v>
      </c>
    </row>
    <row r="23875" spans="1:7" hidden="1">
      <c r="A23875">
        <v>2968</v>
      </c>
      <c r="B23875" t="s">
        <v>10258</v>
      </c>
      <c r="C23875" t="s">
        <v>27260</v>
      </c>
      <c r="D23875">
        <v>405</v>
      </c>
      <c r="E23875" t="s">
        <v>345</v>
      </c>
      <c r="F23875" t="s">
        <v>13225</v>
      </c>
      <c r="G23875" t="str">
        <f t="shared" ref="G23875:G23938" si="373">A23875&amp;"-"&amp;D23875</f>
        <v>2968-405</v>
      </c>
    </row>
    <row r="23876" spans="1:7" hidden="1">
      <c r="A23876">
        <v>2968</v>
      </c>
      <c r="B23876" t="s">
        <v>10258</v>
      </c>
      <c r="C23876" t="s">
        <v>27260</v>
      </c>
      <c r="D23876">
        <v>406</v>
      </c>
      <c r="E23876" t="s">
        <v>4022</v>
      </c>
      <c r="F23876" t="s">
        <v>17063</v>
      </c>
      <c r="G23876" t="str">
        <f t="shared" si="373"/>
        <v>2968-406</v>
      </c>
    </row>
    <row r="23877" spans="1:7" hidden="1">
      <c r="A23877">
        <v>2968</v>
      </c>
      <c r="B23877" t="s">
        <v>10258</v>
      </c>
      <c r="C23877" t="s">
        <v>27260</v>
      </c>
      <c r="D23877">
        <v>407</v>
      </c>
      <c r="E23877" t="s">
        <v>4069</v>
      </c>
      <c r="F23877" t="s">
        <v>17111</v>
      </c>
      <c r="G23877" t="str">
        <f t="shared" si="373"/>
        <v>2968-407</v>
      </c>
    </row>
    <row r="23878" spans="1:7" hidden="1">
      <c r="A23878">
        <v>2968</v>
      </c>
      <c r="B23878" t="s">
        <v>10258</v>
      </c>
      <c r="C23878" t="s">
        <v>27260</v>
      </c>
      <c r="D23878">
        <v>408</v>
      </c>
      <c r="E23878" t="s">
        <v>1056</v>
      </c>
      <c r="F23878" t="s">
        <v>13933</v>
      </c>
      <c r="G23878" t="str">
        <f t="shared" si="373"/>
        <v>2968-408</v>
      </c>
    </row>
    <row r="23879" spans="1:7" hidden="1">
      <c r="A23879">
        <v>2968</v>
      </c>
      <c r="B23879" t="s">
        <v>10258</v>
      </c>
      <c r="C23879" t="s">
        <v>27260</v>
      </c>
      <c r="D23879">
        <v>409</v>
      </c>
      <c r="E23879" t="s">
        <v>4097</v>
      </c>
      <c r="F23879" t="s">
        <v>17143</v>
      </c>
      <c r="G23879" t="str">
        <f t="shared" si="373"/>
        <v>2968-409</v>
      </c>
    </row>
    <row r="23880" spans="1:7" hidden="1">
      <c r="A23880">
        <v>2968</v>
      </c>
      <c r="B23880" t="s">
        <v>10258</v>
      </c>
      <c r="C23880" t="s">
        <v>27260</v>
      </c>
      <c r="D23880">
        <v>410</v>
      </c>
      <c r="E23880" t="s">
        <v>4110</v>
      </c>
      <c r="F23880" t="s">
        <v>17159</v>
      </c>
      <c r="G23880" t="str">
        <f t="shared" si="373"/>
        <v>2968-410</v>
      </c>
    </row>
    <row r="23881" spans="1:7" hidden="1">
      <c r="A23881">
        <v>2968</v>
      </c>
      <c r="B23881" t="s">
        <v>10258</v>
      </c>
      <c r="C23881" t="s">
        <v>27260</v>
      </c>
      <c r="D23881">
        <v>412</v>
      </c>
      <c r="E23881" t="s">
        <v>346</v>
      </c>
      <c r="F23881" t="s">
        <v>13226</v>
      </c>
      <c r="G23881" t="str">
        <f t="shared" si="373"/>
        <v>2968-412</v>
      </c>
    </row>
    <row r="23882" spans="1:7" hidden="1">
      <c r="A23882">
        <v>2968</v>
      </c>
      <c r="B23882" t="s">
        <v>10258</v>
      </c>
      <c r="C23882" t="s">
        <v>27260</v>
      </c>
      <c r="D23882">
        <v>413</v>
      </c>
      <c r="E23882" t="s">
        <v>4104</v>
      </c>
      <c r="F23882" t="s">
        <v>17153</v>
      </c>
      <c r="G23882" t="str">
        <f t="shared" si="373"/>
        <v>2968-413</v>
      </c>
    </row>
    <row r="23883" spans="1:7" hidden="1">
      <c r="A23883">
        <v>2968</v>
      </c>
      <c r="B23883" t="s">
        <v>10258</v>
      </c>
      <c r="C23883" t="s">
        <v>27260</v>
      </c>
      <c r="D23883">
        <v>414</v>
      </c>
      <c r="E23883" t="s">
        <v>4025</v>
      </c>
      <c r="F23883" t="s">
        <v>17066</v>
      </c>
      <c r="G23883" t="str">
        <f t="shared" si="373"/>
        <v>2968-414</v>
      </c>
    </row>
    <row r="23884" spans="1:7" hidden="1">
      <c r="A23884">
        <v>2968</v>
      </c>
      <c r="B23884" t="s">
        <v>10258</v>
      </c>
      <c r="C23884" t="s">
        <v>27260</v>
      </c>
      <c r="D23884">
        <v>415</v>
      </c>
      <c r="E23884" t="s">
        <v>952</v>
      </c>
      <c r="F23884" t="s">
        <v>13829</v>
      </c>
      <c r="G23884" t="str">
        <f t="shared" si="373"/>
        <v>2968-415</v>
      </c>
    </row>
    <row r="23885" spans="1:7" hidden="1">
      <c r="A23885">
        <v>2968</v>
      </c>
      <c r="B23885" t="s">
        <v>10258</v>
      </c>
      <c r="C23885" t="s">
        <v>27260</v>
      </c>
      <c r="D23885">
        <v>416</v>
      </c>
      <c r="E23885" t="s">
        <v>4060</v>
      </c>
      <c r="F23885" t="s">
        <v>17101</v>
      </c>
      <c r="G23885" t="str">
        <f t="shared" si="373"/>
        <v>2968-416</v>
      </c>
    </row>
    <row r="23886" spans="1:7" hidden="1">
      <c r="A23886">
        <v>2968</v>
      </c>
      <c r="B23886" t="s">
        <v>10258</v>
      </c>
      <c r="C23886" t="s">
        <v>27260</v>
      </c>
      <c r="D23886">
        <v>417</v>
      </c>
      <c r="E23886" t="s">
        <v>4054</v>
      </c>
      <c r="F23886" t="s">
        <v>17095</v>
      </c>
      <c r="G23886" t="str">
        <f t="shared" si="373"/>
        <v>2968-417</v>
      </c>
    </row>
    <row r="23887" spans="1:7" hidden="1">
      <c r="A23887">
        <v>2968</v>
      </c>
      <c r="B23887" t="s">
        <v>10258</v>
      </c>
      <c r="C23887" t="s">
        <v>27260</v>
      </c>
      <c r="D23887">
        <v>418</v>
      </c>
      <c r="E23887" t="s">
        <v>4078</v>
      </c>
      <c r="F23887" t="s">
        <v>17121</v>
      </c>
      <c r="G23887" t="str">
        <f t="shared" si="373"/>
        <v>2968-418</v>
      </c>
    </row>
    <row r="23888" spans="1:7" hidden="1">
      <c r="A23888">
        <v>2968</v>
      </c>
      <c r="B23888" t="s">
        <v>10258</v>
      </c>
      <c r="C23888" t="s">
        <v>27260</v>
      </c>
      <c r="D23888">
        <v>420</v>
      </c>
      <c r="E23888" t="s">
        <v>4020</v>
      </c>
      <c r="F23888" t="s">
        <v>17061</v>
      </c>
      <c r="G23888" t="str">
        <f t="shared" si="373"/>
        <v>2968-420</v>
      </c>
    </row>
    <row r="23889" spans="1:7" hidden="1">
      <c r="A23889">
        <v>2968</v>
      </c>
      <c r="B23889" t="s">
        <v>10258</v>
      </c>
      <c r="C23889" t="s">
        <v>27260</v>
      </c>
      <c r="D23889">
        <v>421</v>
      </c>
      <c r="E23889" t="s">
        <v>4034</v>
      </c>
      <c r="F23889" t="s">
        <v>17075</v>
      </c>
      <c r="G23889" t="str">
        <f t="shared" si="373"/>
        <v>2968-421</v>
      </c>
    </row>
    <row r="23890" spans="1:7" hidden="1">
      <c r="A23890">
        <v>2968</v>
      </c>
      <c r="B23890" t="s">
        <v>10258</v>
      </c>
      <c r="C23890" t="s">
        <v>27260</v>
      </c>
      <c r="D23890">
        <v>422</v>
      </c>
      <c r="E23890" t="s">
        <v>4245</v>
      </c>
      <c r="F23890" t="s">
        <v>23657</v>
      </c>
      <c r="G23890" t="str">
        <f t="shared" si="373"/>
        <v>2968-422</v>
      </c>
    </row>
    <row r="23891" spans="1:7" hidden="1">
      <c r="A23891">
        <v>2968</v>
      </c>
      <c r="B23891" t="s">
        <v>10258</v>
      </c>
      <c r="C23891" t="s">
        <v>27260</v>
      </c>
      <c r="D23891">
        <v>423</v>
      </c>
      <c r="E23891" t="s">
        <v>4200</v>
      </c>
      <c r="F23891" t="s">
        <v>17249</v>
      </c>
      <c r="G23891" t="str">
        <f t="shared" si="373"/>
        <v>2968-423</v>
      </c>
    </row>
    <row r="23892" spans="1:7" hidden="1">
      <c r="A23892">
        <v>2968</v>
      </c>
      <c r="B23892" t="s">
        <v>10258</v>
      </c>
      <c r="C23892" t="s">
        <v>27260</v>
      </c>
      <c r="D23892">
        <v>424</v>
      </c>
      <c r="E23892" t="s">
        <v>10259</v>
      </c>
      <c r="F23892" t="s">
        <v>23658</v>
      </c>
      <c r="G23892" t="str">
        <f t="shared" si="373"/>
        <v>2968-424</v>
      </c>
    </row>
    <row r="23893" spans="1:7" hidden="1">
      <c r="A23893">
        <v>2968</v>
      </c>
      <c r="B23893" t="s">
        <v>10258</v>
      </c>
      <c r="C23893" t="s">
        <v>27260</v>
      </c>
      <c r="D23893">
        <v>425</v>
      </c>
      <c r="E23893" t="s">
        <v>4055</v>
      </c>
      <c r="F23893" t="s">
        <v>17096</v>
      </c>
      <c r="G23893" t="str">
        <f t="shared" si="373"/>
        <v>2968-425</v>
      </c>
    </row>
    <row r="23894" spans="1:7" hidden="1">
      <c r="A23894">
        <v>2968</v>
      </c>
      <c r="B23894" t="s">
        <v>10258</v>
      </c>
      <c r="C23894" t="s">
        <v>27260</v>
      </c>
      <c r="D23894">
        <v>426</v>
      </c>
      <c r="E23894" t="s">
        <v>10260</v>
      </c>
      <c r="F23894" t="s">
        <v>23659</v>
      </c>
      <c r="G23894" t="str">
        <f t="shared" si="373"/>
        <v>2968-426</v>
      </c>
    </row>
    <row r="23895" spans="1:7" hidden="1">
      <c r="A23895">
        <v>2968</v>
      </c>
      <c r="B23895" t="s">
        <v>10258</v>
      </c>
      <c r="C23895" t="s">
        <v>27260</v>
      </c>
      <c r="D23895">
        <v>427</v>
      </c>
      <c r="E23895" t="s">
        <v>4072</v>
      </c>
      <c r="F23895" t="s">
        <v>17114</v>
      </c>
      <c r="G23895" t="str">
        <f t="shared" si="373"/>
        <v>2968-427</v>
      </c>
    </row>
    <row r="23896" spans="1:7" hidden="1">
      <c r="A23896">
        <v>2968</v>
      </c>
      <c r="B23896" t="s">
        <v>10258</v>
      </c>
      <c r="C23896" t="s">
        <v>27260</v>
      </c>
      <c r="D23896">
        <v>429</v>
      </c>
      <c r="E23896" t="s">
        <v>73</v>
      </c>
      <c r="F23896" t="s">
        <v>20132</v>
      </c>
      <c r="G23896" t="str">
        <f t="shared" si="373"/>
        <v>2968-429</v>
      </c>
    </row>
    <row r="23897" spans="1:7" hidden="1">
      <c r="A23897">
        <v>2970</v>
      </c>
      <c r="B23897" t="s">
        <v>10261</v>
      </c>
      <c r="C23897" t="s">
        <v>27261</v>
      </c>
      <c r="D23897">
        <v>432</v>
      </c>
      <c r="E23897" t="s">
        <v>342</v>
      </c>
      <c r="F23897" t="s">
        <v>13222</v>
      </c>
      <c r="G23897" t="str">
        <f t="shared" si="373"/>
        <v>2970-432</v>
      </c>
    </row>
    <row r="23898" spans="1:7" hidden="1">
      <c r="A23898">
        <v>2970</v>
      </c>
      <c r="B23898" t="s">
        <v>10261</v>
      </c>
      <c r="C23898" t="s">
        <v>27261</v>
      </c>
      <c r="D23898">
        <v>434</v>
      </c>
      <c r="E23898" t="s">
        <v>10262</v>
      </c>
      <c r="F23898" t="s">
        <v>23660</v>
      </c>
      <c r="G23898" t="str">
        <f t="shared" si="373"/>
        <v>2970-434</v>
      </c>
    </row>
    <row r="23899" spans="1:7" hidden="1">
      <c r="A23899">
        <v>2970</v>
      </c>
      <c r="B23899" t="s">
        <v>10261</v>
      </c>
      <c r="C23899" t="s">
        <v>27261</v>
      </c>
      <c r="D23899">
        <v>435</v>
      </c>
      <c r="E23899" t="s">
        <v>3755</v>
      </c>
      <c r="F23899" t="s">
        <v>16777</v>
      </c>
      <c r="G23899" t="str">
        <f t="shared" si="373"/>
        <v>2970-435</v>
      </c>
    </row>
    <row r="23900" spans="1:7" hidden="1">
      <c r="A23900">
        <v>2970</v>
      </c>
      <c r="B23900" t="s">
        <v>10261</v>
      </c>
      <c r="C23900" t="s">
        <v>27261</v>
      </c>
      <c r="D23900">
        <v>437</v>
      </c>
      <c r="E23900" t="s">
        <v>3786</v>
      </c>
      <c r="F23900" t="s">
        <v>16809</v>
      </c>
      <c r="G23900" t="str">
        <f t="shared" si="373"/>
        <v>2970-437</v>
      </c>
    </row>
    <row r="23901" spans="1:7" hidden="1">
      <c r="A23901">
        <v>2970</v>
      </c>
      <c r="B23901" t="s">
        <v>10261</v>
      </c>
      <c r="C23901" t="s">
        <v>27261</v>
      </c>
      <c r="D23901">
        <v>438</v>
      </c>
      <c r="E23901" t="s">
        <v>3790</v>
      </c>
      <c r="F23901" t="s">
        <v>16814</v>
      </c>
      <c r="G23901" t="str">
        <f t="shared" si="373"/>
        <v>2970-438</v>
      </c>
    </row>
    <row r="23902" spans="1:7" hidden="1">
      <c r="A23902">
        <v>2970</v>
      </c>
      <c r="B23902" t="s">
        <v>10261</v>
      </c>
      <c r="C23902" t="s">
        <v>27261</v>
      </c>
      <c r="D23902">
        <v>439</v>
      </c>
      <c r="E23902" t="s">
        <v>3795</v>
      </c>
      <c r="F23902" t="s">
        <v>16819</v>
      </c>
      <c r="G23902" t="str">
        <f t="shared" si="373"/>
        <v>2970-439</v>
      </c>
    </row>
    <row r="23903" spans="1:7" hidden="1">
      <c r="A23903">
        <v>2970</v>
      </c>
      <c r="B23903" t="s">
        <v>10261</v>
      </c>
      <c r="C23903" t="s">
        <v>27261</v>
      </c>
      <c r="D23903">
        <v>442</v>
      </c>
      <c r="E23903" t="s">
        <v>3934</v>
      </c>
      <c r="F23903" t="s">
        <v>16973</v>
      </c>
      <c r="G23903" t="str">
        <f t="shared" si="373"/>
        <v>2970-442</v>
      </c>
    </row>
    <row r="23904" spans="1:7" hidden="1">
      <c r="A23904">
        <v>2970</v>
      </c>
      <c r="B23904" t="s">
        <v>10261</v>
      </c>
      <c r="C23904" t="s">
        <v>27261</v>
      </c>
      <c r="D23904">
        <v>443</v>
      </c>
      <c r="E23904" t="s">
        <v>3759</v>
      </c>
      <c r="F23904" t="s">
        <v>16782</v>
      </c>
      <c r="G23904" t="str">
        <f t="shared" si="373"/>
        <v>2970-443</v>
      </c>
    </row>
    <row r="23905" spans="1:7" hidden="1">
      <c r="A23905">
        <v>2970</v>
      </c>
      <c r="B23905" t="s">
        <v>10261</v>
      </c>
      <c r="C23905" t="s">
        <v>27261</v>
      </c>
      <c r="D23905">
        <v>451</v>
      </c>
      <c r="E23905" t="s">
        <v>73</v>
      </c>
      <c r="F23905" t="s">
        <v>23424</v>
      </c>
      <c r="G23905" t="str">
        <f t="shared" si="373"/>
        <v>2970-451</v>
      </c>
    </row>
    <row r="23906" spans="1:7" hidden="1">
      <c r="A23906">
        <v>2970</v>
      </c>
      <c r="B23906" t="s">
        <v>10261</v>
      </c>
      <c r="C23906" t="s">
        <v>27261</v>
      </c>
      <c r="D23906">
        <v>452</v>
      </c>
      <c r="E23906" t="s">
        <v>74</v>
      </c>
      <c r="F23906" t="s">
        <v>12955</v>
      </c>
      <c r="G23906" t="str">
        <f t="shared" si="373"/>
        <v>2970-452</v>
      </c>
    </row>
    <row r="23907" spans="1:7" hidden="1">
      <c r="A23907">
        <v>2970</v>
      </c>
      <c r="B23907" t="s">
        <v>10261</v>
      </c>
      <c r="C23907" t="s">
        <v>27261</v>
      </c>
      <c r="D23907">
        <v>453</v>
      </c>
      <c r="E23907" t="s">
        <v>3826</v>
      </c>
      <c r="F23907" t="s">
        <v>16851</v>
      </c>
      <c r="G23907" t="str">
        <f t="shared" si="373"/>
        <v>2970-453</v>
      </c>
    </row>
    <row r="23908" spans="1:7" hidden="1">
      <c r="A23908">
        <v>2970</v>
      </c>
      <c r="B23908" t="s">
        <v>10261</v>
      </c>
      <c r="C23908" t="s">
        <v>27261</v>
      </c>
      <c r="D23908">
        <v>454</v>
      </c>
      <c r="E23908" t="s">
        <v>2408</v>
      </c>
      <c r="F23908" t="s">
        <v>15336</v>
      </c>
      <c r="G23908" t="str">
        <f t="shared" si="373"/>
        <v>2970-454</v>
      </c>
    </row>
    <row r="23909" spans="1:7" hidden="1">
      <c r="A23909">
        <v>2970</v>
      </c>
      <c r="B23909" t="s">
        <v>10261</v>
      </c>
      <c r="C23909" t="s">
        <v>27261</v>
      </c>
      <c r="D23909">
        <v>455</v>
      </c>
      <c r="E23909" t="s">
        <v>3829</v>
      </c>
      <c r="F23909" t="s">
        <v>16854</v>
      </c>
      <c r="G23909" t="str">
        <f t="shared" si="373"/>
        <v>2970-455</v>
      </c>
    </row>
    <row r="23910" spans="1:7" hidden="1">
      <c r="A23910">
        <v>2970</v>
      </c>
      <c r="B23910" t="s">
        <v>10261</v>
      </c>
      <c r="C23910" t="s">
        <v>27261</v>
      </c>
      <c r="D23910">
        <v>457</v>
      </c>
      <c r="E23910" t="s">
        <v>3837</v>
      </c>
      <c r="F23910" t="s">
        <v>16863</v>
      </c>
      <c r="G23910" t="str">
        <f t="shared" si="373"/>
        <v>2970-457</v>
      </c>
    </row>
    <row r="23911" spans="1:7" hidden="1">
      <c r="A23911">
        <v>2970</v>
      </c>
      <c r="B23911" t="s">
        <v>10261</v>
      </c>
      <c r="C23911" t="s">
        <v>27261</v>
      </c>
      <c r="D23911">
        <v>458</v>
      </c>
      <c r="E23911" t="s">
        <v>10263</v>
      </c>
      <c r="F23911" t="s">
        <v>23661</v>
      </c>
      <c r="G23911" t="str">
        <f t="shared" si="373"/>
        <v>2970-458</v>
      </c>
    </row>
    <row r="23912" spans="1:7" hidden="1">
      <c r="A23912">
        <v>2970</v>
      </c>
      <c r="B23912" t="s">
        <v>10261</v>
      </c>
      <c r="C23912" t="s">
        <v>27261</v>
      </c>
      <c r="D23912">
        <v>459</v>
      </c>
      <c r="E23912" t="s">
        <v>3831</v>
      </c>
      <c r="F23912" t="s">
        <v>16856</v>
      </c>
      <c r="G23912" t="str">
        <f t="shared" si="373"/>
        <v>2970-459</v>
      </c>
    </row>
    <row r="23913" spans="1:7" hidden="1">
      <c r="A23913">
        <v>2970</v>
      </c>
      <c r="B23913" t="s">
        <v>10261</v>
      </c>
      <c r="C23913" t="s">
        <v>27261</v>
      </c>
      <c r="D23913">
        <v>462</v>
      </c>
      <c r="E23913" t="s">
        <v>3839</v>
      </c>
      <c r="F23913" t="s">
        <v>16865</v>
      </c>
      <c r="G23913" t="str">
        <f t="shared" si="373"/>
        <v>2970-462</v>
      </c>
    </row>
    <row r="23914" spans="1:7" hidden="1">
      <c r="A23914">
        <v>2970</v>
      </c>
      <c r="B23914" t="s">
        <v>10261</v>
      </c>
      <c r="C23914" t="s">
        <v>27261</v>
      </c>
      <c r="D23914">
        <v>463</v>
      </c>
      <c r="E23914" t="s">
        <v>10264</v>
      </c>
      <c r="F23914" t="s">
        <v>23662</v>
      </c>
      <c r="G23914" t="str">
        <f t="shared" si="373"/>
        <v>2970-463</v>
      </c>
    </row>
    <row r="23915" spans="1:7" hidden="1">
      <c r="A23915">
        <v>2970</v>
      </c>
      <c r="B23915" t="s">
        <v>10261</v>
      </c>
      <c r="C23915" t="s">
        <v>27261</v>
      </c>
      <c r="D23915">
        <v>471</v>
      </c>
      <c r="E23915" t="s">
        <v>343</v>
      </c>
      <c r="F23915" t="s">
        <v>13223</v>
      </c>
      <c r="G23915" t="str">
        <f t="shared" si="373"/>
        <v>2970-471</v>
      </c>
    </row>
    <row r="23916" spans="1:7" hidden="1">
      <c r="A23916">
        <v>2970</v>
      </c>
      <c r="B23916" t="s">
        <v>10261</v>
      </c>
      <c r="C23916" t="s">
        <v>27261</v>
      </c>
      <c r="D23916">
        <v>472</v>
      </c>
      <c r="E23916" t="s">
        <v>3854</v>
      </c>
      <c r="F23916" t="s">
        <v>16881</v>
      </c>
      <c r="G23916" t="str">
        <f t="shared" si="373"/>
        <v>2970-472</v>
      </c>
    </row>
    <row r="23917" spans="1:7" hidden="1">
      <c r="A23917">
        <v>2970</v>
      </c>
      <c r="B23917" t="s">
        <v>10261</v>
      </c>
      <c r="C23917" t="s">
        <v>27261</v>
      </c>
      <c r="D23917">
        <v>473</v>
      </c>
      <c r="E23917" t="s">
        <v>3938</v>
      </c>
      <c r="F23917" t="s">
        <v>16977</v>
      </c>
      <c r="G23917" t="str">
        <f t="shared" si="373"/>
        <v>2970-473</v>
      </c>
    </row>
    <row r="23918" spans="1:7" hidden="1">
      <c r="A23918">
        <v>2970</v>
      </c>
      <c r="B23918" t="s">
        <v>10261</v>
      </c>
      <c r="C23918" t="s">
        <v>27261</v>
      </c>
      <c r="D23918">
        <v>475</v>
      </c>
      <c r="E23918" t="s">
        <v>3989</v>
      </c>
      <c r="F23918" t="s">
        <v>17026</v>
      </c>
      <c r="G23918" t="str">
        <f t="shared" si="373"/>
        <v>2970-475</v>
      </c>
    </row>
    <row r="23919" spans="1:7" hidden="1">
      <c r="A23919">
        <v>2970</v>
      </c>
      <c r="B23919" t="s">
        <v>10261</v>
      </c>
      <c r="C23919" t="s">
        <v>27261</v>
      </c>
      <c r="D23919">
        <v>476</v>
      </c>
      <c r="E23919" t="s">
        <v>3848</v>
      </c>
      <c r="F23919" t="s">
        <v>16875</v>
      </c>
      <c r="G23919" t="str">
        <f t="shared" si="373"/>
        <v>2970-476</v>
      </c>
    </row>
    <row r="23920" spans="1:7" hidden="1">
      <c r="A23920">
        <v>2970</v>
      </c>
      <c r="B23920" t="s">
        <v>10261</v>
      </c>
      <c r="C23920" t="s">
        <v>27261</v>
      </c>
      <c r="D23920">
        <v>477</v>
      </c>
      <c r="E23920" t="s">
        <v>10265</v>
      </c>
      <c r="F23920" t="s">
        <v>23663</v>
      </c>
      <c r="G23920" t="str">
        <f t="shared" si="373"/>
        <v>2970-477</v>
      </c>
    </row>
    <row r="23921" spans="1:7" hidden="1">
      <c r="A23921">
        <v>2970</v>
      </c>
      <c r="B23921" t="s">
        <v>10261</v>
      </c>
      <c r="C23921" t="s">
        <v>27261</v>
      </c>
      <c r="D23921">
        <v>480</v>
      </c>
      <c r="E23921" t="s">
        <v>10266</v>
      </c>
      <c r="F23921" t="s">
        <v>23664</v>
      </c>
      <c r="G23921" t="str">
        <f t="shared" si="373"/>
        <v>2970-480</v>
      </c>
    </row>
    <row r="23922" spans="1:7" hidden="1">
      <c r="A23922">
        <v>2972</v>
      </c>
      <c r="B23922" t="s">
        <v>10267</v>
      </c>
      <c r="C23922" t="s">
        <v>27262</v>
      </c>
      <c r="D23922">
        <v>491</v>
      </c>
      <c r="E23922" t="s">
        <v>73</v>
      </c>
      <c r="F23922" t="s">
        <v>23424</v>
      </c>
      <c r="G23922" t="str">
        <f t="shared" si="373"/>
        <v>2972-491</v>
      </c>
    </row>
    <row r="23923" spans="1:7" hidden="1">
      <c r="A23923">
        <v>2972</v>
      </c>
      <c r="B23923" t="s">
        <v>10267</v>
      </c>
      <c r="C23923" t="s">
        <v>27262</v>
      </c>
      <c r="D23923">
        <v>492</v>
      </c>
      <c r="E23923" t="s">
        <v>74</v>
      </c>
      <c r="F23923" t="s">
        <v>14042</v>
      </c>
      <c r="G23923" t="str">
        <f t="shared" si="373"/>
        <v>2972-492</v>
      </c>
    </row>
    <row r="23924" spans="1:7" hidden="1">
      <c r="A23924">
        <v>2972</v>
      </c>
      <c r="B23924" t="s">
        <v>10267</v>
      </c>
      <c r="C23924" t="s">
        <v>27262</v>
      </c>
      <c r="D23924">
        <v>493</v>
      </c>
      <c r="E23924" t="s">
        <v>344</v>
      </c>
      <c r="F23924" t="s">
        <v>13224</v>
      </c>
      <c r="G23924" t="str">
        <f t="shared" si="373"/>
        <v>2972-493</v>
      </c>
    </row>
    <row r="23925" spans="1:7" hidden="1">
      <c r="A23925">
        <v>2972</v>
      </c>
      <c r="B23925" t="s">
        <v>10267</v>
      </c>
      <c r="C23925" t="s">
        <v>27262</v>
      </c>
      <c r="D23925">
        <v>495</v>
      </c>
      <c r="E23925" t="s">
        <v>10268</v>
      </c>
      <c r="F23925" t="s">
        <v>23665</v>
      </c>
      <c r="G23925" t="str">
        <f t="shared" si="373"/>
        <v>2972-495</v>
      </c>
    </row>
    <row r="23926" spans="1:7" hidden="1">
      <c r="A23926">
        <v>2972</v>
      </c>
      <c r="B23926" t="s">
        <v>10267</v>
      </c>
      <c r="C23926" t="s">
        <v>27262</v>
      </c>
      <c r="D23926">
        <v>496</v>
      </c>
      <c r="E23926" t="s">
        <v>10269</v>
      </c>
      <c r="F23926" t="s">
        <v>23666</v>
      </c>
      <c r="G23926" t="str">
        <f t="shared" si="373"/>
        <v>2972-496</v>
      </c>
    </row>
    <row r="23927" spans="1:7" hidden="1">
      <c r="A23927">
        <v>2972</v>
      </c>
      <c r="B23927" t="s">
        <v>10267</v>
      </c>
      <c r="C23927" t="s">
        <v>27262</v>
      </c>
      <c r="D23927">
        <v>497</v>
      </c>
      <c r="E23927" t="s">
        <v>357</v>
      </c>
      <c r="F23927" t="s">
        <v>13237</v>
      </c>
      <c r="G23927" t="str">
        <f t="shared" si="373"/>
        <v>2972-497</v>
      </c>
    </row>
    <row r="23928" spans="1:7" hidden="1">
      <c r="A23928">
        <v>2972</v>
      </c>
      <c r="B23928" t="s">
        <v>10267</v>
      </c>
      <c r="C23928" t="s">
        <v>27262</v>
      </c>
      <c r="D23928">
        <v>498</v>
      </c>
      <c r="E23928" t="s">
        <v>851</v>
      </c>
      <c r="F23928" t="s">
        <v>13728</v>
      </c>
      <c r="G23928" t="str">
        <f t="shared" si="373"/>
        <v>2972-498</v>
      </c>
    </row>
    <row r="23929" spans="1:7" hidden="1">
      <c r="A23929">
        <v>2972</v>
      </c>
      <c r="B23929" t="s">
        <v>10267</v>
      </c>
      <c r="C23929" t="s">
        <v>27262</v>
      </c>
      <c r="D23929">
        <v>499</v>
      </c>
      <c r="E23929" t="s">
        <v>356</v>
      </c>
      <c r="F23929" t="s">
        <v>13236</v>
      </c>
      <c r="G23929" t="str">
        <f t="shared" si="373"/>
        <v>2972-499</v>
      </c>
    </row>
    <row r="23930" spans="1:7" hidden="1">
      <c r="A23930">
        <v>2972</v>
      </c>
      <c r="B23930" t="s">
        <v>10267</v>
      </c>
      <c r="C23930" t="s">
        <v>27262</v>
      </c>
      <c r="D23930">
        <v>500</v>
      </c>
      <c r="E23930" t="s">
        <v>10270</v>
      </c>
      <c r="F23930" t="s">
        <v>23667</v>
      </c>
      <c r="G23930" t="str">
        <f t="shared" si="373"/>
        <v>2972-500</v>
      </c>
    </row>
    <row r="23931" spans="1:7" hidden="1">
      <c r="A23931">
        <v>2972</v>
      </c>
      <c r="B23931" t="s">
        <v>10267</v>
      </c>
      <c r="C23931" t="s">
        <v>27262</v>
      </c>
      <c r="D23931">
        <v>501</v>
      </c>
      <c r="E23931" t="s">
        <v>358</v>
      </c>
      <c r="F23931" t="s">
        <v>13238</v>
      </c>
      <c r="G23931" t="str">
        <f t="shared" si="373"/>
        <v>2972-501</v>
      </c>
    </row>
    <row r="23932" spans="1:7" hidden="1">
      <c r="A23932">
        <v>2972</v>
      </c>
      <c r="B23932" t="s">
        <v>10267</v>
      </c>
      <c r="C23932" t="s">
        <v>27262</v>
      </c>
      <c r="D23932">
        <v>502</v>
      </c>
      <c r="E23932" t="s">
        <v>742</v>
      </c>
      <c r="F23932" t="s">
        <v>13618</v>
      </c>
      <c r="G23932" t="str">
        <f t="shared" si="373"/>
        <v>2972-502</v>
      </c>
    </row>
    <row r="23933" spans="1:7" hidden="1">
      <c r="A23933">
        <v>2972</v>
      </c>
      <c r="B23933" t="s">
        <v>10267</v>
      </c>
      <c r="C23933" t="s">
        <v>27262</v>
      </c>
      <c r="D23933">
        <v>503</v>
      </c>
      <c r="E23933" t="s">
        <v>872</v>
      </c>
      <c r="F23933" t="s">
        <v>13749</v>
      </c>
      <c r="G23933" t="str">
        <f t="shared" si="373"/>
        <v>2972-503</v>
      </c>
    </row>
    <row r="23934" spans="1:7" hidden="1">
      <c r="A23934">
        <v>2972</v>
      </c>
      <c r="B23934" t="s">
        <v>10267</v>
      </c>
      <c r="C23934" t="s">
        <v>27262</v>
      </c>
      <c r="D23934">
        <v>504</v>
      </c>
      <c r="E23934" t="s">
        <v>942</v>
      </c>
      <c r="F23934" t="s">
        <v>13819</v>
      </c>
      <c r="G23934" t="str">
        <f t="shared" si="373"/>
        <v>2972-504</v>
      </c>
    </row>
    <row r="23935" spans="1:7" hidden="1">
      <c r="A23935">
        <v>2972</v>
      </c>
      <c r="B23935" t="s">
        <v>10267</v>
      </c>
      <c r="C23935" t="s">
        <v>27262</v>
      </c>
      <c r="D23935">
        <v>505</v>
      </c>
      <c r="E23935" t="s">
        <v>9046</v>
      </c>
      <c r="F23935" t="s">
        <v>22481</v>
      </c>
      <c r="G23935" t="str">
        <f t="shared" si="373"/>
        <v>2972-505</v>
      </c>
    </row>
    <row r="23936" spans="1:7" hidden="1">
      <c r="A23936">
        <v>2972</v>
      </c>
      <c r="B23936" t="s">
        <v>10267</v>
      </c>
      <c r="C23936" t="s">
        <v>27262</v>
      </c>
      <c r="D23936">
        <v>506</v>
      </c>
      <c r="E23936" t="s">
        <v>359</v>
      </c>
      <c r="F23936" t="s">
        <v>13239</v>
      </c>
      <c r="G23936" t="str">
        <f t="shared" si="373"/>
        <v>2972-506</v>
      </c>
    </row>
    <row r="23937" spans="1:7" hidden="1">
      <c r="A23937">
        <v>2972</v>
      </c>
      <c r="B23937" t="s">
        <v>10267</v>
      </c>
      <c r="C23937" t="s">
        <v>27262</v>
      </c>
      <c r="D23937">
        <v>507</v>
      </c>
      <c r="E23937" t="s">
        <v>800</v>
      </c>
      <c r="F23937" t="s">
        <v>13676</v>
      </c>
      <c r="G23937" t="str">
        <f t="shared" si="373"/>
        <v>2972-507</v>
      </c>
    </row>
    <row r="23938" spans="1:7" hidden="1">
      <c r="A23938">
        <v>2972</v>
      </c>
      <c r="B23938" t="s">
        <v>10267</v>
      </c>
      <c r="C23938" t="s">
        <v>27262</v>
      </c>
      <c r="D23938">
        <v>508</v>
      </c>
      <c r="E23938" t="s">
        <v>808</v>
      </c>
      <c r="F23938" t="s">
        <v>13684</v>
      </c>
      <c r="G23938" t="str">
        <f t="shared" si="373"/>
        <v>2972-508</v>
      </c>
    </row>
    <row r="23939" spans="1:7" hidden="1">
      <c r="A23939">
        <v>2972</v>
      </c>
      <c r="B23939" t="s">
        <v>10267</v>
      </c>
      <c r="C23939" t="s">
        <v>27262</v>
      </c>
      <c r="D23939">
        <v>509</v>
      </c>
      <c r="E23939" t="s">
        <v>900</v>
      </c>
      <c r="F23939" t="s">
        <v>13777</v>
      </c>
      <c r="G23939" t="str">
        <f t="shared" ref="G23939:G24002" si="374">A23939&amp;"-"&amp;D23939</f>
        <v>2972-509</v>
      </c>
    </row>
    <row r="23940" spans="1:7" hidden="1">
      <c r="A23940">
        <v>2972</v>
      </c>
      <c r="B23940" t="s">
        <v>10267</v>
      </c>
      <c r="C23940" t="s">
        <v>27262</v>
      </c>
      <c r="D23940">
        <v>511</v>
      </c>
      <c r="E23940" t="s">
        <v>853</v>
      </c>
      <c r="F23940" t="s">
        <v>13730</v>
      </c>
      <c r="G23940" t="str">
        <f t="shared" si="374"/>
        <v>2972-511</v>
      </c>
    </row>
    <row r="23941" spans="1:7" hidden="1">
      <c r="A23941">
        <v>2972</v>
      </c>
      <c r="B23941" t="s">
        <v>10267</v>
      </c>
      <c r="C23941" t="s">
        <v>27262</v>
      </c>
      <c r="D23941">
        <v>512</v>
      </c>
      <c r="E23941" t="s">
        <v>786</v>
      </c>
      <c r="F23941" t="s">
        <v>13661</v>
      </c>
      <c r="G23941" t="str">
        <f t="shared" si="374"/>
        <v>2972-512</v>
      </c>
    </row>
    <row r="23942" spans="1:7" hidden="1">
      <c r="A23942">
        <v>2972</v>
      </c>
      <c r="B23942" t="s">
        <v>10267</v>
      </c>
      <c r="C23942" t="s">
        <v>27262</v>
      </c>
      <c r="D23942">
        <v>513</v>
      </c>
      <c r="E23942" t="s">
        <v>10271</v>
      </c>
      <c r="F23942" t="s">
        <v>22199</v>
      </c>
      <c r="G23942" t="str">
        <f t="shared" si="374"/>
        <v>2972-513</v>
      </c>
    </row>
    <row r="23943" spans="1:7" hidden="1">
      <c r="A23943">
        <v>2972</v>
      </c>
      <c r="B23943" t="s">
        <v>10267</v>
      </c>
      <c r="C23943" t="s">
        <v>27262</v>
      </c>
      <c r="D23943">
        <v>514</v>
      </c>
      <c r="E23943" t="s">
        <v>741</v>
      </c>
      <c r="F23943" t="s">
        <v>13617</v>
      </c>
      <c r="G23943" t="str">
        <f t="shared" si="374"/>
        <v>2972-514</v>
      </c>
    </row>
    <row r="23944" spans="1:7" hidden="1">
      <c r="A23944">
        <v>2972</v>
      </c>
      <c r="B23944" t="s">
        <v>10267</v>
      </c>
      <c r="C23944" t="s">
        <v>27262</v>
      </c>
      <c r="D23944">
        <v>515</v>
      </c>
      <c r="E23944" t="s">
        <v>10272</v>
      </c>
      <c r="F23944" t="s">
        <v>23668</v>
      </c>
      <c r="G23944" t="str">
        <f t="shared" si="374"/>
        <v>2972-515</v>
      </c>
    </row>
    <row r="23945" spans="1:7" hidden="1">
      <c r="A23945">
        <v>2972</v>
      </c>
      <c r="B23945" t="s">
        <v>10267</v>
      </c>
      <c r="C23945" t="s">
        <v>27262</v>
      </c>
      <c r="D23945">
        <v>521</v>
      </c>
      <c r="E23945" t="s">
        <v>348</v>
      </c>
      <c r="F23945" t="s">
        <v>13228</v>
      </c>
      <c r="G23945" t="str">
        <f t="shared" si="374"/>
        <v>2972-521</v>
      </c>
    </row>
    <row r="23946" spans="1:7" hidden="1">
      <c r="A23946">
        <v>2972</v>
      </c>
      <c r="B23946" t="s">
        <v>10267</v>
      </c>
      <c r="C23946" t="s">
        <v>27262</v>
      </c>
      <c r="D23946">
        <v>522</v>
      </c>
      <c r="E23946" t="s">
        <v>1059</v>
      </c>
      <c r="F23946" t="s">
        <v>13936</v>
      </c>
      <c r="G23946" t="str">
        <f t="shared" si="374"/>
        <v>2972-522</v>
      </c>
    </row>
    <row r="23947" spans="1:7" hidden="1">
      <c r="A23947">
        <v>2972</v>
      </c>
      <c r="B23947" t="s">
        <v>10267</v>
      </c>
      <c r="C23947" t="s">
        <v>27262</v>
      </c>
      <c r="D23947">
        <v>523</v>
      </c>
      <c r="E23947" t="s">
        <v>4271</v>
      </c>
      <c r="F23947" t="s">
        <v>17322</v>
      </c>
      <c r="G23947" t="str">
        <f t="shared" si="374"/>
        <v>2972-523</v>
      </c>
    </row>
    <row r="23948" spans="1:7" hidden="1">
      <c r="A23948">
        <v>2972</v>
      </c>
      <c r="B23948" t="s">
        <v>10267</v>
      </c>
      <c r="C23948" t="s">
        <v>27262</v>
      </c>
      <c r="D23948">
        <v>524</v>
      </c>
      <c r="E23948" t="s">
        <v>970</v>
      </c>
      <c r="F23948" t="s">
        <v>23669</v>
      </c>
      <c r="G23948" t="str">
        <f t="shared" si="374"/>
        <v>2972-524</v>
      </c>
    </row>
    <row r="23949" spans="1:7" hidden="1">
      <c r="A23949">
        <v>2972</v>
      </c>
      <c r="B23949" t="s">
        <v>10267</v>
      </c>
      <c r="C23949" t="s">
        <v>27262</v>
      </c>
      <c r="D23949">
        <v>525</v>
      </c>
      <c r="E23949" t="s">
        <v>1054</v>
      </c>
      <c r="F23949" t="s">
        <v>13931</v>
      </c>
      <c r="G23949" t="str">
        <f t="shared" si="374"/>
        <v>2972-525</v>
      </c>
    </row>
    <row r="23950" spans="1:7" hidden="1">
      <c r="A23950">
        <v>2972</v>
      </c>
      <c r="B23950" t="s">
        <v>10267</v>
      </c>
      <c r="C23950" t="s">
        <v>27262</v>
      </c>
      <c r="D23950">
        <v>526</v>
      </c>
      <c r="E23950" t="s">
        <v>3872</v>
      </c>
      <c r="F23950" t="s">
        <v>16901</v>
      </c>
      <c r="G23950" t="str">
        <f t="shared" si="374"/>
        <v>2972-526</v>
      </c>
    </row>
    <row r="23951" spans="1:7" hidden="1">
      <c r="A23951">
        <v>2972</v>
      </c>
      <c r="B23951" t="s">
        <v>10267</v>
      </c>
      <c r="C23951" t="s">
        <v>27262</v>
      </c>
      <c r="D23951">
        <v>527</v>
      </c>
      <c r="E23951" t="s">
        <v>4216</v>
      </c>
      <c r="F23951" t="s">
        <v>23670</v>
      </c>
      <c r="G23951" t="str">
        <f t="shared" si="374"/>
        <v>2972-527</v>
      </c>
    </row>
    <row r="23952" spans="1:7" hidden="1">
      <c r="A23952">
        <v>2972</v>
      </c>
      <c r="B23952" t="s">
        <v>10267</v>
      </c>
      <c r="C23952" t="s">
        <v>27262</v>
      </c>
      <c r="D23952">
        <v>528</v>
      </c>
      <c r="E23952" t="s">
        <v>4227</v>
      </c>
      <c r="F23952" t="s">
        <v>17277</v>
      </c>
      <c r="G23952" t="str">
        <f t="shared" si="374"/>
        <v>2972-528</v>
      </c>
    </row>
    <row r="23953" spans="1:7" hidden="1">
      <c r="A23953">
        <v>2972</v>
      </c>
      <c r="B23953" t="s">
        <v>10267</v>
      </c>
      <c r="C23953" t="s">
        <v>27262</v>
      </c>
      <c r="D23953">
        <v>530</v>
      </c>
      <c r="E23953" t="s">
        <v>2018</v>
      </c>
      <c r="F23953" t="s">
        <v>23671</v>
      </c>
      <c r="G23953" t="str">
        <f t="shared" si="374"/>
        <v>2972-530</v>
      </c>
    </row>
    <row r="23954" spans="1:7" hidden="1">
      <c r="A23954">
        <v>2972</v>
      </c>
      <c r="B23954" t="s">
        <v>10267</v>
      </c>
      <c r="C23954" t="s">
        <v>27262</v>
      </c>
      <c r="D23954">
        <v>532</v>
      </c>
      <c r="E23954" t="s">
        <v>364</v>
      </c>
      <c r="F23954" t="s">
        <v>13244</v>
      </c>
      <c r="G23954" t="str">
        <f t="shared" si="374"/>
        <v>2972-532</v>
      </c>
    </row>
    <row r="23955" spans="1:7" hidden="1">
      <c r="A23955">
        <v>2972</v>
      </c>
      <c r="B23955" t="s">
        <v>10267</v>
      </c>
      <c r="C23955" t="s">
        <v>27262</v>
      </c>
      <c r="D23955">
        <v>533</v>
      </c>
      <c r="E23955" t="s">
        <v>365</v>
      </c>
      <c r="F23955" t="s">
        <v>13245</v>
      </c>
      <c r="G23955" t="str">
        <f t="shared" si="374"/>
        <v>2972-533</v>
      </c>
    </row>
    <row r="23956" spans="1:7" hidden="1">
      <c r="A23956">
        <v>2972</v>
      </c>
      <c r="B23956" t="s">
        <v>10267</v>
      </c>
      <c r="C23956" t="s">
        <v>27262</v>
      </c>
      <c r="D23956">
        <v>534</v>
      </c>
      <c r="E23956" t="s">
        <v>366</v>
      </c>
      <c r="F23956" t="s">
        <v>13246</v>
      </c>
      <c r="G23956" t="str">
        <f t="shared" si="374"/>
        <v>2972-534</v>
      </c>
    </row>
    <row r="23957" spans="1:7" hidden="1">
      <c r="A23957">
        <v>2972</v>
      </c>
      <c r="B23957" t="s">
        <v>10267</v>
      </c>
      <c r="C23957" t="s">
        <v>27262</v>
      </c>
      <c r="D23957">
        <v>535</v>
      </c>
      <c r="E23957" t="s">
        <v>934</v>
      </c>
      <c r="F23957" t="s">
        <v>13811</v>
      </c>
      <c r="G23957" t="str">
        <f t="shared" si="374"/>
        <v>2972-535</v>
      </c>
    </row>
    <row r="23958" spans="1:7" hidden="1">
      <c r="A23958">
        <v>2972</v>
      </c>
      <c r="B23958" t="s">
        <v>10267</v>
      </c>
      <c r="C23958" t="s">
        <v>27262</v>
      </c>
      <c r="D23958">
        <v>537</v>
      </c>
      <c r="E23958" t="s">
        <v>4506</v>
      </c>
      <c r="F23958" t="s">
        <v>13809</v>
      </c>
      <c r="G23958" t="str">
        <f t="shared" si="374"/>
        <v>2972-537</v>
      </c>
    </row>
    <row r="23959" spans="1:7" hidden="1">
      <c r="A23959">
        <v>2972</v>
      </c>
      <c r="B23959" t="s">
        <v>10267</v>
      </c>
      <c r="C23959" t="s">
        <v>27262</v>
      </c>
      <c r="D23959">
        <v>538</v>
      </c>
      <c r="E23959" t="s">
        <v>155</v>
      </c>
      <c r="F23959" t="s">
        <v>13035</v>
      </c>
      <c r="G23959" t="str">
        <f t="shared" si="374"/>
        <v>2972-538</v>
      </c>
    </row>
    <row r="23960" spans="1:7" hidden="1">
      <c r="A23960">
        <v>2972</v>
      </c>
      <c r="B23960" t="s">
        <v>10267</v>
      </c>
      <c r="C23960" t="s">
        <v>27262</v>
      </c>
      <c r="D23960">
        <v>539</v>
      </c>
      <c r="E23960" t="s">
        <v>4431</v>
      </c>
      <c r="F23960" t="s">
        <v>17500</v>
      </c>
      <c r="G23960" t="str">
        <f t="shared" si="374"/>
        <v>2972-539</v>
      </c>
    </row>
    <row r="23961" spans="1:7" hidden="1">
      <c r="A23961">
        <v>2972</v>
      </c>
      <c r="B23961" t="s">
        <v>10267</v>
      </c>
      <c r="C23961" t="s">
        <v>27262</v>
      </c>
      <c r="D23961">
        <v>665</v>
      </c>
      <c r="E23961" t="s">
        <v>4430</v>
      </c>
      <c r="F23961" t="s">
        <v>17499</v>
      </c>
      <c r="G23961" t="str">
        <f t="shared" si="374"/>
        <v>2972-665</v>
      </c>
    </row>
    <row r="23962" spans="1:7" hidden="1">
      <c r="A23962">
        <v>2972</v>
      </c>
      <c r="B23962" t="s">
        <v>10267</v>
      </c>
      <c r="C23962" t="s">
        <v>27262</v>
      </c>
      <c r="D23962">
        <v>974</v>
      </c>
      <c r="E23962" t="s">
        <v>4415</v>
      </c>
      <c r="F23962" t="s">
        <v>17486</v>
      </c>
      <c r="G23962" t="str">
        <f t="shared" si="374"/>
        <v>2972-974</v>
      </c>
    </row>
    <row r="23963" spans="1:7" hidden="1">
      <c r="A23963">
        <v>2972</v>
      </c>
      <c r="B23963" t="s">
        <v>10267</v>
      </c>
      <c r="C23963" t="s">
        <v>27262</v>
      </c>
      <c r="D23963">
        <v>981</v>
      </c>
      <c r="E23963" t="s">
        <v>3770</v>
      </c>
      <c r="F23963" t="s">
        <v>17437</v>
      </c>
      <c r="G23963" t="str">
        <f t="shared" si="374"/>
        <v>2972-981</v>
      </c>
    </row>
    <row r="23964" spans="1:7" hidden="1">
      <c r="A23964">
        <v>2978</v>
      </c>
      <c r="B23964" t="s">
        <v>10273</v>
      </c>
      <c r="C23964" t="s">
        <v>27263</v>
      </c>
      <c r="D23964">
        <v>542</v>
      </c>
      <c r="E23964" t="s">
        <v>369</v>
      </c>
      <c r="F23964" t="s">
        <v>13249</v>
      </c>
      <c r="G23964" t="str">
        <f t="shared" si="374"/>
        <v>2978-542</v>
      </c>
    </row>
    <row r="23965" spans="1:7" hidden="1">
      <c r="A23965">
        <v>2978</v>
      </c>
      <c r="B23965" t="s">
        <v>10273</v>
      </c>
      <c r="C23965" t="s">
        <v>27263</v>
      </c>
      <c r="D23965">
        <v>543</v>
      </c>
      <c r="E23965" t="s">
        <v>1471</v>
      </c>
      <c r="F23965" t="s">
        <v>14364</v>
      </c>
      <c r="G23965" t="str">
        <f t="shared" si="374"/>
        <v>2978-543</v>
      </c>
    </row>
    <row r="23966" spans="1:7" hidden="1">
      <c r="A23966">
        <v>2978</v>
      </c>
      <c r="B23966" t="s">
        <v>10273</v>
      </c>
      <c r="C23966" t="s">
        <v>27263</v>
      </c>
      <c r="D23966">
        <v>544</v>
      </c>
      <c r="E23966" t="s">
        <v>882</v>
      </c>
      <c r="F23966" t="s">
        <v>13759</v>
      </c>
      <c r="G23966" t="str">
        <f t="shared" si="374"/>
        <v>2978-544</v>
      </c>
    </row>
    <row r="23967" spans="1:7" hidden="1">
      <c r="A23967">
        <v>2978</v>
      </c>
      <c r="B23967" t="s">
        <v>10273</v>
      </c>
      <c r="C23967" t="s">
        <v>27263</v>
      </c>
      <c r="D23967">
        <v>545</v>
      </c>
      <c r="E23967" t="s">
        <v>3908</v>
      </c>
      <c r="F23967" t="s">
        <v>16944</v>
      </c>
      <c r="G23967" t="str">
        <f t="shared" si="374"/>
        <v>2978-545</v>
      </c>
    </row>
    <row r="23968" spans="1:7" hidden="1">
      <c r="A23968">
        <v>2978</v>
      </c>
      <c r="B23968" t="s">
        <v>10273</v>
      </c>
      <c r="C23968" t="s">
        <v>27263</v>
      </c>
      <c r="D23968">
        <v>546</v>
      </c>
      <c r="E23968" t="s">
        <v>4230</v>
      </c>
      <c r="F23968" t="s">
        <v>17280</v>
      </c>
      <c r="G23968" t="str">
        <f t="shared" si="374"/>
        <v>2978-546</v>
      </c>
    </row>
    <row r="23969" spans="1:7" hidden="1">
      <c r="A23969">
        <v>2978</v>
      </c>
      <c r="B23969" t="s">
        <v>10273</v>
      </c>
      <c r="C23969" t="s">
        <v>27263</v>
      </c>
      <c r="D23969">
        <v>547</v>
      </c>
      <c r="E23969" t="s">
        <v>4594</v>
      </c>
      <c r="F23969" t="s">
        <v>17680</v>
      </c>
      <c r="G23969" t="str">
        <f t="shared" si="374"/>
        <v>2978-547</v>
      </c>
    </row>
    <row r="23970" spans="1:7" hidden="1">
      <c r="A23970">
        <v>2978</v>
      </c>
      <c r="B23970" t="s">
        <v>10273</v>
      </c>
      <c r="C23970" t="s">
        <v>27263</v>
      </c>
      <c r="D23970">
        <v>552</v>
      </c>
      <c r="E23970" t="s">
        <v>461</v>
      </c>
      <c r="F23970" t="s">
        <v>13341</v>
      </c>
      <c r="G23970" t="str">
        <f t="shared" si="374"/>
        <v>2978-552</v>
      </c>
    </row>
    <row r="23971" spans="1:7" hidden="1">
      <c r="A23971">
        <v>2978</v>
      </c>
      <c r="B23971" t="s">
        <v>10273</v>
      </c>
      <c r="C23971" t="s">
        <v>27263</v>
      </c>
      <c r="D23971">
        <v>553</v>
      </c>
      <c r="E23971" t="s">
        <v>2465</v>
      </c>
      <c r="F23971" t="s">
        <v>15394</v>
      </c>
      <c r="G23971" t="str">
        <f t="shared" si="374"/>
        <v>2978-553</v>
      </c>
    </row>
    <row r="23972" spans="1:7" hidden="1">
      <c r="A23972">
        <v>2978</v>
      </c>
      <c r="B23972" t="s">
        <v>10273</v>
      </c>
      <c r="C23972" t="s">
        <v>27263</v>
      </c>
      <c r="D23972">
        <v>556</v>
      </c>
      <c r="E23972" t="s">
        <v>1164</v>
      </c>
      <c r="F23972" t="s">
        <v>17546</v>
      </c>
      <c r="G23972" t="str">
        <f t="shared" si="374"/>
        <v>2978-556</v>
      </c>
    </row>
    <row r="23973" spans="1:7" hidden="1">
      <c r="A23973">
        <v>2978</v>
      </c>
      <c r="B23973" t="s">
        <v>10273</v>
      </c>
      <c r="C23973" t="s">
        <v>27263</v>
      </c>
      <c r="D23973">
        <v>557</v>
      </c>
      <c r="E23973" t="s">
        <v>781</v>
      </c>
      <c r="F23973" t="s">
        <v>13656</v>
      </c>
      <c r="G23973" t="str">
        <f t="shared" si="374"/>
        <v>2978-557</v>
      </c>
    </row>
    <row r="23974" spans="1:7" hidden="1">
      <c r="A23974">
        <v>2978</v>
      </c>
      <c r="B23974" t="s">
        <v>10273</v>
      </c>
      <c r="C23974" t="s">
        <v>27263</v>
      </c>
      <c r="D23974">
        <v>561</v>
      </c>
      <c r="E23974" t="s">
        <v>90</v>
      </c>
      <c r="F23974" t="s">
        <v>12971</v>
      </c>
      <c r="G23974" t="str">
        <f t="shared" si="374"/>
        <v>2978-561</v>
      </c>
    </row>
    <row r="23975" spans="1:7" hidden="1">
      <c r="A23975">
        <v>2978</v>
      </c>
      <c r="B23975" t="s">
        <v>10273</v>
      </c>
      <c r="C23975" t="s">
        <v>27263</v>
      </c>
      <c r="D23975">
        <v>563</v>
      </c>
      <c r="E23975" t="s">
        <v>1456</v>
      </c>
      <c r="F23975" t="s">
        <v>14349</v>
      </c>
      <c r="G23975" t="str">
        <f t="shared" si="374"/>
        <v>2978-563</v>
      </c>
    </row>
    <row r="23976" spans="1:7" hidden="1">
      <c r="A23976">
        <v>2978</v>
      </c>
      <c r="B23976" t="s">
        <v>10273</v>
      </c>
      <c r="C23976" t="s">
        <v>27263</v>
      </c>
      <c r="D23976">
        <v>564</v>
      </c>
      <c r="E23976" t="s">
        <v>350</v>
      </c>
      <c r="F23976" t="s">
        <v>13230</v>
      </c>
      <c r="G23976" t="str">
        <f t="shared" si="374"/>
        <v>2978-564</v>
      </c>
    </row>
    <row r="23977" spans="1:7" hidden="1">
      <c r="A23977">
        <v>2978</v>
      </c>
      <c r="B23977" t="s">
        <v>10273</v>
      </c>
      <c r="C23977" t="s">
        <v>27263</v>
      </c>
      <c r="D23977">
        <v>565</v>
      </c>
      <c r="E23977" t="s">
        <v>4624</v>
      </c>
      <c r="F23977" t="s">
        <v>17715</v>
      </c>
      <c r="G23977" t="str">
        <f t="shared" si="374"/>
        <v>2978-565</v>
      </c>
    </row>
    <row r="23978" spans="1:7" hidden="1">
      <c r="A23978">
        <v>2978</v>
      </c>
      <c r="B23978" t="s">
        <v>10273</v>
      </c>
      <c r="C23978" t="s">
        <v>27263</v>
      </c>
      <c r="D23978">
        <v>566</v>
      </c>
      <c r="E23978" t="s">
        <v>4695</v>
      </c>
      <c r="F23978" t="s">
        <v>17790</v>
      </c>
      <c r="G23978" t="str">
        <f t="shared" si="374"/>
        <v>2978-566</v>
      </c>
    </row>
    <row r="23979" spans="1:7" hidden="1">
      <c r="A23979">
        <v>2978</v>
      </c>
      <c r="B23979" t="s">
        <v>10273</v>
      </c>
      <c r="C23979" t="s">
        <v>27263</v>
      </c>
      <c r="D23979">
        <v>567</v>
      </c>
      <c r="E23979" t="s">
        <v>3996</v>
      </c>
      <c r="F23979" t="s">
        <v>17034</v>
      </c>
      <c r="G23979" t="str">
        <f t="shared" si="374"/>
        <v>2978-567</v>
      </c>
    </row>
    <row r="23980" spans="1:7" hidden="1">
      <c r="A23980">
        <v>2978</v>
      </c>
      <c r="B23980" t="s">
        <v>10273</v>
      </c>
      <c r="C23980" t="s">
        <v>27263</v>
      </c>
      <c r="D23980">
        <v>568</v>
      </c>
      <c r="E23980" t="s">
        <v>4701</v>
      </c>
      <c r="F23980" t="s">
        <v>23672</v>
      </c>
      <c r="G23980" t="str">
        <f t="shared" si="374"/>
        <v>2978-568</v>
      </c>
    </row>
    <row r="23981" spans="1:7" hidden="1">
      <c r="A23981">
        <v>2978</v>
      </c>
      <c r="B23981" t="s">
        <v>10273</v>
      </c>
      <c r="C23981" t="s">
        <v>27263</v>
      </c>
      <c r="D23981">
        <v>572</v>
      </c>
      <c r="E23981" t="s">
        <v>4689</v>
      </c>
      <c r="F23981" t="s">
        <v>17784</v>
      </c>
      <c r="G23981" t="str">
        <f t="shared" si="374"/>
        <v>2978-572</v>
      </c>
    </row>
    <row r="23982" spans="1:7" hidden="1">
      <c r="A23982">
        <v>2978</v>
      </c>
      <c r="B23982" t="s">
        <v>10273</v>
      </c>
      <c r="C23982" t="s">
        <v>27263</v>
      </c>
      <c r="D23982">
        <v>580</v>
      </c>
      <c r="E23982" t="s">
        <v>1047</v>
      </c>
      <c r="F23982" t="s">
        <v>13924</v>
      </c>
      <c r="G23982" t="str">
        <f t="shared" si="374"/>
        <v>2978-580</v>
      </c>
    </row>
    <row r="23983" spans="1:7" hidden="1">
      <c r="A23983">
        <v>2978</v>
      </c>
      <c r="B23983" t="s">
        <v>10273</v>
      </c>
      <c r="C23983" t="s">
        <v>27263</v>
      </c>
      <c r="D23983">
        <v>581</v>
      </c>
      <c r="E23983" t="s">
        <v>74</v>
      </c>
      <c r="F23983" t="s">
        <v>14042</v>
      </c>
      <c r="G23983" t="str">
        <f t="shared" si="374"/>
        <v>2978-581</v>
      </c>
    </row>
    <row r="23984" spans="1:7" hidden="1">
      <c r="A23984">
        <v>2978</v>
      </c>
      <c r="B23984" t="s">
        <v>10273</v>
      </c>
      <c r="C23984" t="s">
        <v>27263</v>
      </c>
      <c r="D23984">
        <v>582</v>
      </c>
      <c r="E23984" t="s">
        <v>361</v>
      </c>
      <c r="F23984" t="s">
        <v>13241</v>
      </c>
      <c r="G23984" t="str">
        <f t="shared" si="374"/>
        <v>2978-582</v>
      </c>
    </row>
    <row r="23985" spans="1:7" hidden="1">
      <c r="A23985">
        <v>2978</v>
      </c>
      <c r="B23985" t="s">
        <v>10273</v>
      </c>
      <c r="C23985" t="s">
        <v>27263</v>
      </c>
      <c r="D23985">
        <v>584</v>
      </c>
      <c r="E23985" t="s">
        <v>435</v>
      </c>
      <c r="F23985" t="s">
        <v>13315</v>
      </c>
      <c r="G23985" t="str">
        <f t="shared" si="374"/>
        <v>2978-584</v>
      </c>
    </row>
    <row r="23986" spans="1:7" hidden="1">
      <c r="A23986">
        <v>2978</v>
      </c>
      <c r="B23986" t="s">
        <v>10273</v>
      </c>
      <c r="C23986" t="s">
        <v>27263</v>
      </c>
      <c r="D23986">
        <v>585</v>
      </c>
      <c r="E23986" t="s">
        <v>430</v>
      </c>
      <c r="F23986" t="s">
        <v>13310</v>
      </c>
      <c r="G23986" t="str">
        <f t="shared" si="374"/>
        <v>2978-585</v>
      </c>
    </row>
    <row r="23987" spans="1:7" hidden="1">
      <c r="A23987">
        <v>2978</v>
      </c>
      <c r="B23987" t="s">
        <v>10273</v>
      </c>
      <c r="C23987" t="s">
        <v>27263</v>
      </c>
      <c r="D23987">
        <v>586</v>
      </c>
      <c r="E23987" t="s">
        <v>1386</v>
      </c>
      <c r="F23987" t="s">
        <v>14271</v>
      </c>
      <c r="G23987" t="str">
        <f t="shared" si="374"/>
        <v>2978-586</v>
      </c>
    </row>
    <row r="23988" spans="1:7" hidden="1">
      <c r="A23988">
        <v>2978</v>
      </c>
      <c r="B23988" t="s">
        <v>10273</v>
      </c>
      <c r="C23988" t="s">
        <v>27263</v>
      </c>
      <c r="D23988">
        <v>587</v>
      </c>
      <c r="E23988" t="s">
        <v>367</v>
      </c>
      <c r="F23988" t="s">
        <v>13247</v>
      </c>
      <c r="G23988" t="str">
        <f t="shared" si="374"/>
        <v>2978-587</v>
      </c>
    </row>
    <row r="23989" spans="1:7" hidden="1">
      <c r="A23989">
        <v>2978</v>
      </c>
      <c r="B23989" t="s">
        <v>10273</v>
      </c>
      <c r="C23989" t="s">
        <v>27263</v>
      </c>
      <c r="D23989">
        <v>588</v>
      </c>
      <c r="E23989" t="s">
        <v>4730</v>
      </c>
      <c r="F23989" t="s">
        <v>17824</v>
      </c>
      <c r="G23989" t="str">
        <f t="shared" si="374"/>
        <v>2978-588</v>
      </c>
    </row>
    <row r="23990" spans="1:7" hidden="1">
      <c r="A23990">
        <v>2978</v>
      </c>
      <c r="B23990" t="s">
        <v>10273</v>
      </c>
      <c r="C23990" t="s">
        <v>27263</v>
      </c>
      <c r="D23990">
        <v>591</v>
      </c>
      <c r="E23990" t="s">
        <v>378</v>
      </c>
      <c r="F23990" t="s">
        <v>13258</v>
      </c>
      <c r="G23990" t="str">
        <f t="shared" si="374"/>
        <v>2978-591</v>
      </c>
    </row>
    <row r="23991" spans="1:7" hidden="1">
      <c r="A23991">
        <v>2978</v>
      </c>
      <c r="B23991" t="s">
        <v>10273</v>
      </c>
      <c r="C23991" t="s">
        <v>27263</v>
      </c>
      <c r="D23991">
        <v>592</v>
      </c>
      <c r="E23991" t="s">
        <v>1052</v>
      </c>
      <c r="F23991" t="s">
        <v>13929</v>
      </c>
      <c r="G23991" t="str">
        <f t="shared" si="374"/>
        <v>2978-592</v>
      </c>
    </row>
    <row r="23992" spans="1:7" hidden="1">
      <c r="A23992">
        <v>2978</v>
      </c>
      <c r="B23992" t="s">
        <v>10273</v>
      </c>
      <c r="C23992" t="s">
        <v>27263</v>
      </c>
      <c r="D23992">
        <v>593</v>
      </c>
      <c r="E23992" t="s">
        <v>438</v>
      </c>
      <c r="F23992" t="s">
        <v>13318</v>
      </c>
      <c r="G23992" t="str">
        <f t="shared" si="374"/>
        <v>2978-593</v>
      </c>
    </row>
    <row r="23993" spans="1:7" hidden="1">
      <c r="A23993">
        <v>2978</v>
      </c>
      <c r="B23993" t="s">
        <v>10273</v>
      </c>
      <c r="C23993" t="s">
        <v>27263</v>
      </c>
      <c r="D23993">
        <v>595</v>
      </c>
      <c r="E23993" t="s">
        <v>974</v>
      </c>
      <c r="F23993" t="s">
        <v>13851</v>
      </c>
      <c r="G23993" t="str">
        <f t="shared" si="374"/>
        <v>2978-595</v>
      </c>
    </row>
    <row r="23994" spans="1:7" hidden="1">
      <c r="A23994">
        <v>2978</v>
      </c>
      <c r="B23994" t="s">
        <v>10273</v>
      </c>
      <c r="C23994" t="s">
        <v>27263</v>
      </c>
      <c r="D23994">
        <v>596</v>
      </c>
      <c r="E23994" t="s">
        <v>745</v>
      </c>
      <c r="F23994" t="s">
        <v>13621</v>
      </c>
      <c r="G23994" t="str">
        <f t="shared" si="374"/>
        <v>2978-596</v>
      </c>
    </row>
    <row r="23995" spans="1:7" hidden="1">
      <c r="A23995">
        <v>2978</v>
      </c>
      <c r="B23995" t="s">
        <v>10273</v>
      </c>
      <c r="C23995" t="s">
        <v>27263</v>
      </c>
      <c r="D23995">
        <v>597</v>
      </c>
      <c r="E23995" t="s">
        <v>377</v>
      </c>
      <c r="F23995" t="s">
        <v>13257</v>
      </c>
      <c r="G23995" t="str">
        <f t="shared" si="374"/>
        <v>2978-597</v>
      </c>
    </row>
    <row r="23996" spans="1:7" hidden="1">
      <c r="A23996">
        <v>2978</v>
      </c>
      <c r="B23996" t="s">
        <v>10273</v>
      </c>
      <c r="C23996" t="s">
        <v>27263</v>
      </c>
      <c r="D23996">
        <v>599</v>
      </c>
      <c r="E23996" t="s">
        <v>73</v>
      </c>
      <c r="F23996" t="s">
        <v>20132</v>
      </c>
      <c r="G23996" t="str">
        <f t="shared" si="374"/>
        <v>2978-599</v>
      </c>
    </row>
    <row r="23997" spans="1:7" hidden="1">
      <c r="A23997">
        <v>2978</v>
      </c>
      <c r="B23997" t="s">
        <v>10273</v>
      </c>
      <c r="C23997" t="s">
        <v>27263</v>
      </c>
      <c r="D23997">
        <v>607</v>
      </c>
      <c r="E23997" t="s">
        <v>1218</v>
      </c>
      <c r="F23997" t="s">
        <v>14097</v>
      </c>
      <c r="G23997" t="str">
        <f t="shared" si="374"/>
        <v>2978-607</v>
      </c>
    </row>
    <row r="23998" spans="1:7" hidden="1">
      <c r="A23998">
        <v>2978</v>
      </c>
      <c r="B23998" t="s">
        <v>10273</v>
      </c>
      <c r="C23998" t="s">
        <v>27263</v>
      </c>
      <c r="D23998">
        <v>610</v>
      </c>
      <c r="E23998" t="s">
        <v>4794</v>
      </c>
      <c r="F23998" t="s">
        <v>23673</v>
      </c>
      <c r="G23998" t="str">
        <f t="shared" si="374"/>
        <v>2978-610</v>
      </c>
    </row>
    <row r="23999" spans="1:7" hidden="1">
      <c r="A23999">
        <v>2978</v>
      </c>
      <c r="B23999" t="s">
        <v>10273</v>
      </c>
      <c r="C23999" t="s">
        <v>27263</v>
      </c>
      <c r="D23999">
        <v>618</v>
      </c>
      <c r="E23999" t="s">
        <v>390</v>
      </c>
      <c r="F23999" t="s">
        <v>13270</v>
      </c>
      <c r="G23999" t="str">
        <f t="shared" si="374"/>
        <v>2978-618</v>
      </c>
    </row>
    <row r="24000" spans="1:7" hidden="1">
      <c r="A24000">
        <v>2978</v>
      </c>
      <c r="B24000" t="s">
        <v>10273</v>
      </c>
      <c r="C24000" t="s">
        <v>27263</v>
      </c>
      <c r="D24000">
        <v>622</v>
      </c>
      <c r="E24000" t="s">
        <v>464</v>
      </c>
      <c r="F24000" t="s">
        <v>13344</v>
      </c>
      <c r="G24000" t="str">
        <f t="shared" si="374"/>
        <v>2978-622</v>
      </c>
    </row>
    <row r="24001" spans="1:7" hidden="1">
      <c r="A24001">
        <v>2978</v>
      </c>
      <c r="B24001" t="s">
        <v>10273</v>
      </c>
      <c r="C24001" t="s">
        <v>27263</v>
      </c>
      <c r="D24001">
        <v>623</v>
      </c>
      <c r="E24001" t="s">
        <v>5001</v>
      </c>
      <c r="F24001" t="s">
        <v>18128</v>
      </c>
      <c r="G24001" t="str">
        <f t="shared" si="374"/>
        <v>2978-623</v>
      </c>
    </row>
    <row r="24002" spans="1:7" hidden="1">
      <c r="A24002">
        <v>2978</v>
      </c>
      <c r="B24002" t="s">
        <v>10273</v>
      </c>
      <c r="C24002" t="s">
        <v>27263</v>
      </c>
      <c r="D24002">
        <v>624</v>
      </c>
      <c r="E24002" t="s">
        <v>4464</v>
      </c>
      <c r="F24002" t="s">
        <v>17536</v>
      </c>
      <c r="G24002" t="str">
        <f t="shared" si="374"/>
        <v>2978-624</v>
      </c>
    </row>
    <row r="24003" spans="1:7" hidden="1">
      <c r="A24003">
        <v>2978</v>
      </c>
      <c r="B24003" t="s">
        <v>10273</v>
      </c>
      <c r="C24003" t="s">
        <v>27263</v>
      </c>
      <c r="D24003">
        <v>625</v>
      </c>
      <c r="E24003" t="s">
        <v>907</v>
      </c>
      <c r="F24003" t="s">
        <v>13784</v>
      </c>
      <c r="G24003" t="str">
        <f t="shared" ref="G24003:G24066" si="375">A24003&amp;"-"&amp;D24003</f>
        <v>2978-625</v>
      </c>
    </row>
    <row r="24004" spans="1:7" hidden="1">
      <c r="A24004">
        <v>2978</v>
      </c>
      <c r="B24004" t="s">
        <v>10273</v>
      </c>
      <c r="C24004" t="s">
        <v>27263</v>
      </c>
      <c r="D24004">
        <v>627</v>
      </c>
      <c r="E24004" t="s">
        <v>332</v>
      </c>
      <c r="F24004" t="s">
        <v>13212</v>
      </c>
      <c r="G24004" t="str">
        <f t="shared" si="375"/>
        <v>2978-627</v>
      </c>
    </row>
    <row r="24005" spans="1:7" hidden="1">
      <c r="A24005">
        <v>2978</v>
      </c>
      <c r="B24005" t="s">
        <v>10273</v>
      </c>
      <c r="C24005" t="s">
        <v>27263</v>
      </c>
      <c r="D24005">
        <v>628</v>
      </c>
      <c r="E24005" t="s">
        <v>10274</v>
      </c>
      <c r="F24005" t="s">
        <v>18966</v>
      </c>
      <c r="G24005" t="str">
        <f t="shared" si="375"/>
        <v>2978-628</v>
      </c>
    </row>
    <row r="24006" spans="1:7" hidden="1">
      <c r="A24006">
        <v>2978</v>
      </c>
      <c r="B24006" t="s">
        <v>10273</v>
      </c>
      <c r="C24006" t="s">
        <v>27263</v>
      </c>
      <c r="D24006">
        <v>632</v>
      </c>
      <c r="E24006" t="s">
        <v>10275</v>
      </c>
      <c r="F24006" t="s">
        <v>23674</v>
      </c>
      <c r="G24006" t="str">
        <f t="shared" si="375"/>
        <v>2978-632</v>
      </c>
    </row>
    <row r="24007" spans="1:7" hidden="1">
      <c r="A24007">
        <v>2978</v>
      </c>
      <c r="B24007" t="s">
        <v>10273</v>
      </c>
      <c r="C24007" t="s">
        <v>27263</v>
      </c>
      <c r="D24007">
        <v>642</v>
      </c>
      <c r="E24007" t="s">
        <v>92</v>
      </c>
      <c r="F24007" t="s">
        <v>12973</v>
      </c>
      <c r="G24007" t="str">
        <f t="shared" si="375"/>
        <v>2978-642</v>
      </c>
    </row>
    <row r="24008" spans="1:7" hidden="1">
      <c r="A24008">
        <v>2978</v>
      </c>
      <c r="B24008" t="s">
        <v>10273</v>
      </c>
      <c r="C24008" t="s">
        <v>27263</v>
      </c>
      <c r="D24008">
        <v>643</v>
      </c>
      <c r="E24008" t="s">
        <v>1203</v>
      </c>
      <c r="F24008" t="s">
        <v>14082</v>
      </c>
      <c r="G24008" t="str">
        <f t="shared" si="375"/>
        <v>2978-643</v>
      </c>
    </row>
    <row r="24009" spans="1:7" hidden="1">
      <c r="A24009">
        <v>2978</v>
      </c>
      <c r="B24009" t="s">
        <v>10273</v>
      </c>
      <c r="C24009" t="s">
        <v>27263</v>
      </c>
      <c r="D24009">
        <v>644</v>
      </c>
      <c r="E24009" t="s">
        <v>451</v>
      </c>
      <c r="F24009" t="s">
        <v>13331</v>
      </c>
      <c r="G24009" t="str">
        <f t="shared" si="375"/>
        <v>2978-644</v>
      </c>
    </row>
    <row r="24010" spans="1:7" hidden="1">
      <c r="A24010">
        <v>2978</v>
      </c>
      <c r="B24010" t="s">
        <v>10273</v>
      </c>
      <c r="C24010" t="s">
        <v>27263</v>
      </c>
      <c r="D24010">
        <v>645</v>
      </c>
      <c r="E24010" t="s">
        <v>452</v>
      </c>
      <c r="F24010" t="s">
        <v>13332</v>
      </c>
      <c r="G24010" t="str">
        <f t="shared" si="375"/>
        <v>2978-645</v>
      </c>
    </row>
    <row r="24011" spans="1:7" hidden="1">
      <c r="A24011">
        <v>2978</v>
      </c>
      <c r="B24011" t="s">
        <v>10273</v>
      </c>
      <c r="C24011" t="s">
        <v>27263</v>
      </c>
      <c r="D24011">
        <v>646</v>
      </c>
      <c r="E24011" t="s">
        <v>898</v>
      </c>
      <c r="F24011" t="s">
        <v>13775</v>
      </c>
      <c r="G24011" t="str">
        <f t="shared" si="375"/>
        <v>2978-646</v>
      </c>
    </row>
    <row r="24012" spans="1:7" hidden="1">
      <c r="A24012">
        <v>2978</v>
      </c>
      <c r="B24012" t="s">
        <v>10273</v>
      </c>
      <c r="C24012" t="s">
        <v>27263</v>
      </c>
      <c r="D24012">
        <v>649</v>
      </c>
      <c r="E24012" t="s">
        <v>1269</v>
      </c>
      <c r="F24012" t="s">
        <v>23675</v>
      </c>
      <c r="G24012" t="str">
        <f t="shared" si="375"/>
        <v>2978-649</v>
      </c>
    </row>
    <row r="24013" spans="1:7" hidden="1">
      <c r="A24013">
        <v>2978</v>
      </c>
      <c r="B24013" t="s">
        <v>10273</v>
      </c>
      <c r="C24013" t="s">
        <v>27263</v>
      </c>
      <c r="D24013">
        <v>651</v>
      </c>
      <c r="E24013" t="s">
        <v>10276</v>
      </c>
      <c r="F24013" t="s">
        <v>23676</v>
      </c>
      <c r="G24013" t="str">
        <f t="shared" si="375"/>
        <v>2978-651</v>
      </c>
    </row>
    <row r="24014" spans="1:7" hidden="1">
      <c r="A24014">
        <v>2978</v>
      </c>
      <c r="B24014" t="s">
        <v>10273</v>
      </c>
      <c r="C24014" t="s">
        <v>27263</v>
      </c>
      <c r="D24014">
        <v>652</v>
      </c>
      <c r="E24014" t="s">
        <v>457</v>
      </c>
      <c r="F24014" t="s">
        <v>13337</v>
      </c>
      <c r="G24014" t="str">
        <f t="shared" si="375"/>
        <v>2978-652</v>
      </c>
    </row>
    <row r="24015" spans="1:7" hidden="1">
      <c r="A24015">
        <v>2978</v>
      </c>
      <c r="B24015" t="s">
        <v>10273</v>
      </c>
      <c r="C24015" t="s">
        <v>27263</v>
      </c>
      <c r="D24015">
        <v>653</v>
      </c>
      <c r="E24015" t="s">
        <v>2759</v>
      </c>
      <c r="F24015" t="s">
        <v>17144</v>
      </c>
      <c r="G24015" t="str">
        <f t="shared" si="375"/>
        <v>2978-653</v>
      </c>
    </row>
    <row r="24016" spans="1:7" hidden="1">
      <c r="A24016">
        <v>2978</v>
      </c>
      <c r="B24016" t="s">
        <v>10273</v>
      </c>
      <c r="C24016" t="s">
        <v>27263</v>
      </c>
      <c r="D24016">
        <v>654</v>
      </c>
      <c r="E24016" t="s">
        <v>2700</v>
      </c>
      <c r="F24016" t="s">
        <v>23677</v>
      </c>
      <c r="G24016" t="str">
        <f t="shared" si="375"/>
        <v>2978-654</v>
      </c>
    </row>
    <row r="24017" spans="1:7" hidden="1">
      <c r="A24017">
        <v>2978</v>
      </c>
      <c r="B24017" t="s">
        <v>10273</v>
      </c>
      <c r="C24017" t="s">
        <v>27263</v>
      </c>
      <c r="D24017">
        <v>655</v>
      </c>
      <c r="E24017" t="s">
        <v>458</v>
      </c>
      <c r="F24017" t="s">
        <v>13338</v>
      </c>
      <c r="G24017" t="str">
        <f t="shared" si="375"/>
        <v>2978-655</v>
      </c>
    </row>
    <row r="24018" spans="1:7" hidden="1">
      <c r="A24018">
        <v>2978</v>
      </c>
      <c r="B24018" t="s">
        <v>10273</v>
      </c>
      <c r="C24018" t="s">
        <v>27263</v>
      </c>
      <c r="D24018">
        <v>656</v>
      </c>
      <c r="E24018" t="s">
        <v>10277</v>
      </c>
      <c r="F24018" t="s">
        <v>23678</v>
      </c>
      <c r="G24018" t="str">
        <f t="shared" si="375"/>
        <v>2978-656</v>
      </c>
    </row>
    <row r="24019" spans="1:7" hidden="1">
      <c r="A24019">
        <v>2984</v>
      </c>
      <c r="B24019" t="s">
        <v>10278</v>
      </c>
      <c r="C24019" t="s">
        <v>27264</v>
      </c>
      <c r="D24019">
        <v>672</v>
      </c>
      <c r="E24019" t="s">
        <v>95</v>
      </c>
      <c r="F24019" t="s">
        <v>12976</v>
      </c>
      <c r="G24019" t="str">
        <f t="shared" si="375"/>
        <v>2984-672</v>
      </c>
    </row>
    <row r="24020" spans="1:7" hidden="1">
      <c r="A24020">
        <v>2984</v>
      </c>
      <c r="B24020" t="s">
        <v>10278</v>
      </c>
      <c r="C24020" t="s">
        <v>27264</v>
      </c>
      <c r="D24020">
        <v>673</v>
      </c>
      <c r="E24020" t="s">
        <v>5089</v>
      </c>
      <c r="F24020" t="s">
        <v>18223</v>
      </c>
      <c r="G24020" t="str">
        <f t="shared" si="375"/>
        <v>2984-673</v>
      </c>
    </row>
    <row r="24021" spans="1:7" hidden="1">
      <c r="A24021">
        <v>2984</v>
      </c>
      <c r="B24021" t="s">
        <v>10278</v>
      </c>
      <c r="C24021" t="s">
        <v>27264</v>
      </c>
      <c r="D24021">
        <v>674</v>
      </c>
      <c r="E24021" t="s">
        <v>5086</v>
      </c>
      <c r="F24021" t="s">
        <v>18220</v>
      </c>
      <c r="G24021" t="str">
        <f t="shared" si="375"/>
        <v>2984-674</v>
      </c>
    </row>
    <row r="24022" spans="1:7" hidden="1">
      <c r="A24022">
        <v>2984</v>
      </c>
      <c r="B24022" t="s">
        <v>10278</v>
      </c>
      <c r="C24022" t="s">
        <v>27264</v>
      </c>
      <c r="D24022">
        <v>675</v>
      </c>
      <c r="E24022" t="s">
        <v>5121</v>
      </c>
      <c r="F24022" t="s">
        <v>18259</v>
      </c>
      <c r="G24022" t="str">
        <f t="shared" si="375"/>
        <v>2984-675</v>
      </c>
    </row>
    <row r="24023" spans="1:7" hidden="1">
      <c r="A24023">
        <v>2984</v>
      </c>
      <c r="B24023" t="s">
        <v>10278</v>
      </c>
      <c r="C24023" t="s">
        <v>27264</v>
      </c>
      <c r="D24023">
        <v>677</v>
      </c>
      <c r="E24023" t="s">
        <v>2240</v>
      </c>
      <c r="F24023" t="s">
        <v>17412</v>
      </c>
      <c r="G24023" t="str">
        <f t="shared" si="375"/>
        <v>2984-677</v>
      </c>
    </row>
    <row r="24024" spans="1:7" hidden="1">
      <c r="A24024">
        <v>2984</v>
      </c>
      <c r="B24024" t="s">
        <v>10278</v>
      </c>
      <c r="C24024" t="s">
        <v>27264</v>
      </c>
      <c r="D24024">
        <v>682</v>
      </c>
      <c r="E24024" t="s">
        <v>467</v>
      </c>
      <c r="F24024" t="s">
        <v>13347</v>
      </c>
      <c r="G24024" t="str">
        <f t="shared" si="375"/>
        <v>2984-682</v>
      </c>
    </row>
    <row r="24025" spans="1:7" hidden="1">
      <c r="A24025">
        <v>2984</v>
      </c>
      <c r="B24025" t="s">
        <v>10278</v>
      </c>
      <c r="C24025" t="s">
        <v>27264</v>
      </c>
      <c r="D24025">
        <v>683</v>
      </c>
      <c r="E24025" t="s">
        <v>5063</v>
      </c>
      <c r="F24025" t="s">
        <v>18196</v>
      </c>
      <c r="G24025" t="str">
        <f t="shared" si="375"/>
        <v>2984-683</v>
      </c>
    </row>
    <row r="24026" spans="1:7" hidden="1">
      <c r="A24026">
        <v>2984</v>
      </c>
      <c r="B24026" t="s">
        <v>10278</v>
      </c>
      <c r="C24026" t="s">
        <v>27264</v>
      </c>
      <c r="D24026">
        <v>684</v>
      </c>
      <c r="E24026" t="s">
        <v>5071</v>
      </c>
      <c r="F24026" t="s">
        <v>18281</v>
      </c>
      <c r="G24026" t="str">
        <f t="shared" si="375"/>
        <v>2984-684</v>
      </c>
    </row>
    <row r="24027" spans="1:7" hidden="1">
      <c r="A24027">
        <v>2984</v>
      </c>
      <c r="B24027" t="s">
        <v>10278</v>
      </c>
      <c r="C24027" t="s">
        <v>27264</v>
      </c>
      <c r="D24027">
        <v>685</v>
      </c>
      <c r="E24027" t="s">
        <v>5105</v>
      </c>
      <c r="F24027" t="s">
        <v>18242</v>
      </c>
      <c r="G24027" t="str">
        <f t="shared" si="375"/>
        <v>2984-685</v>
      </c>
    </row>
    <row r="24028" spans="1:7" hidden="1">
      <c r="A24028">
        <v>2984</v>
      </c>
      <c r="B24028" t="s">
        <v>10278</v>
      </c>
      <c r="C24028" t="s">
        <v>27264</v>
      </c>
      <c r="D24028">
        <v>693</v>
      </c>
      <c r="E24028" t="s">
        <v>93</v>
      </c>
      <c r="F24028" t="s">
        <v>12974</v>
      </c>
      <c r="G24028" t="str">
        <f t="shared" si="375"/>
        <v>2984-693</v>
      </c>
    </row>
    <row r="24029" spans="1:7" hidden="1">
      <c r="A24029">
        <v>2984</v>
      </c>
      <c r="B24029" t="s">
        <v>10278</v>
      </c>
      <c r="C24029" t="s">
        <v>27264</v>
      </c>
      <c r="D24029">
        <v>694</v>
      </c>
      <c r="E24029" t="s">
        <v>10279</v>
      </c>
      <c r="F24029" t="s">
        <v>23679</v>
      </c>
      <c r="G24029" t="str">
        <f t="shared" si="375"/>
        <v>2984-694</v>
      </c>
    </row>
    <row r="24030" spans="1:7" hidden="1">
      <c r="A24030">
        <v>2984</v>
      </c>
      <c r="B24030" t="s">
        <v>10278</v>
      </c>
      <c r="C24030" t="s">
        <v>27264</v>
      </c>
      <c r="D24030">
        <v>695</v>
      </c>
      <c r="E24030" t="s">
        <v>5587</v>
      </c>
      <c r="F24030" t="s">
        <v>18786</v>
      </c>
      <c r="G24030" t="str">
        <f t="shared" si="375"/>
        <v>2984-695</v>
      </c>
    </row>
    <row r="24031" spans="1:7" hidden="1">
      <c r="A24031">
        <v>2984</v>
      </c>
      <c r="B24031" t="s">
        <v>10278</v>
      </c>
      <c r="C24031" t="s">
        <v>27264</v>
      </c>
      <c r="D24031">
        <v>696</v>
      </c>
      <c r="E24031" t="s">
        <v>5195</v>
      </c>
      <c r="F24031" t="s">
        <v>18355</v>
      </c>
      <c r="G24031" t="str">
        <f t="shared" si="375"/>
        <v>2984-696</v>
      </c>
    </row>
    <row r="24032" spans="1:7" hidden="1">
      <c r="A24032">
        <v>2984</v>
      </c>
      <c r="B24032" t="s">
        <v>10278</v>
      </c>
      <c r="C24032" t="s">
        <v>27264</v>
      </c>
      <c r="D24032">
        <v>697</v>
      </c>
      <c r="E24032" t="s">
        <v>396</v>
      </c>
      <c r="F24032" t="s">
        <v>13276</v>
      </c>
      <c r="G24032" t="str">
        <f t="shared" si="375"/>
        <v>2984-697</v>
      </c>
    </row>
    <row r="24033" spans="1:7" hidden="1">
      <c r="A24033">
        <v>2984</v>
      </c>
      <c r="B24033" t="s">
        <v>10278</v>
      </c>
      <c r="C24033" t="s">
        <v>27264</v>
      </c>
      <c r="D24033">
        <v>701</v>
      </c>
      <c r="E24033" t="s">
        <v>5090</v>
      </c>
      <c r="F24033" t="s">
        <v>18224</v>
      </c>
      <c r="G24033" t="str">
        <f t="shared" si="375"/>
        <v>2984-701</v>
      </c>
    </row>
    <row r="24034" spans="1:7" hidden="1">
      <c r="A24034">
        <v>2984</v>
      </c>
      <c r="B24034" t="s">
        <v>10278</v>
      </c>
      <c r="C24034" t="s">
        <v>27264</v>
      </c>
      <c r="D24034">
        <v>705</v>
      </c>
      <c r="E24034" t="s">
        <v>10280</v>
      </c>
      <c r="F24034" t="s">
        <v>23680</v>
      </c>
      <c r="G24034" t="str">
        <f t="shared" si="375"/>
        <v>2984-705</v>
      </c>
    </row>
    <row r="24035" spans="1:7" hidden="1">
      <c r="A24035">
        <v>2984</v>
      </c>
      <c r="B24035" t="s">
        <v>10278</v>
      </c>
      <c r="C24035" t="s">
        <v>27264</v>
      </c>
      <c r="D24035">
        <v>709</v>
      </c>
      <c r="E24035" t="s">
        <v>5226</v>
      </c>
      <c r="F24035" t="s">
        <v>18389</v>
      </c>
      <c r="G24035" t="str">
        <f t="shared" si="375"/>
        <v>2984-709</v>
      </c>
    </row>
    <row r="24036" spans="1:7" hidden="1">
      <c r="A24036">
        <v>2984</v>
      </c>
      <c r="B24036" t="s">
        <v>10278</v>
      </c>
      <c r="C24036" t="s">
        <v>27264</v>
      </c>
      <c r="D24036">
        <v>711</v>
      </c>
      <c r="E24036" t="s">
        <v>73</v>
      </c>
      <c r="F24036" t="s">
        <v>23681</v>
      </c>
      <c r="G24036" t="str">
        <f t="shared" si="375"/>
        <v>2984-711</v>
      </c>
    </row>
    <row r="24037" spans="1:7" hidden="1">
      <c r="A24037">
        <v>2984</v>
      </c>
      <c r="B24037" t="s">
        <v>10278</v>
      </c>
      <c r="C24037" t="s">
        <v>27264</v>
      </c>
      <c r="D24037">
        <v>712</v>
      </c>
      <c r="E24037" t="s">
        <v>74</v>
      </c>
      <c r="F24037" t="s">
        <v>14042</v>
      </c>
      <c r="G24037" t="str">
        <f t="shared" si="375"/>
        <v>2984-712</v>
      </c>
    </row>
    <row r="24038" spans="1:7" hidden="1">
      <c r="A24038">
        <v>2984</v>
      </c>
      <c r="B24038" t="s">
        <v>10278</v>
      </c>
      <c r="C24038" t="s">
        <v>27264</v>
      </c>
      <c r="D24038">
        <v>713</v>
      </c>
      <c r="E24038" t="s">
        <v>858</v>
      </c>
      <c r="F24038" t="s">
        <v>18444</v>
      </c>
      <c r="G24038" t="str">
        <f t="shared" si="375"/>
        <v>2984-713</v>
      </c>
    </row>
    <row r="24039" spans="1:7" hidden="1">
      <c r="A24039">
        <v>2984</v>
      </c>
      <c r="B24039" t="s">
        <v>10278</v>
      </c>
      <c r="C24039" t="s">
        <v>27264</v>
      </c>
      <c r="D24039">
        <v>714</v>
      </c>
      <c r="E24039" t="s">
        <v>5283</v>
      </c>
      <c r="F24039" t="s">
        <v>18451</v>
      </c>
      <c r="G24039" t="str">
        <f t="shared" si="375"/>
        <v>2984-714</v>
      </c>
    </row>
    <row r="24040" spans="1:7" hidden="1">
      <c r="A24040">
        <v>2984</v>
      </c>
      <c r="B24040" t="s">
        <v>10278</v>
      </c>
      <c r="C24040" t="s">
        <v>27264</v>
      </c>
      <c r="D24040">
        <v>715</v>
      </c>
      <c r="E24040" t="s">
        <v>5322</v>
      </c>
      <c r="F24040" t="s">
        <v>18492</v>
      </c>
      <c r="G24040" t="str">
        <f t="shared" si="375"/>
        <v>2984-715</v>
      </c>
    </row>
    <row r="24041" spans="1:7" hidden="1">
      <c r="A24041">
        <v>2984</v>
      </c>
      <c r="B24041" t="s">
        <v>10278</v>
      </c>
      <c r="C24041" t="s">
        <v>27264</v>
      </c>
      <c r="D24041">
        <v>716</v>
      </c>
      <c r="E24041" t="s">
        <v>5273</v>
      </c>
      <c r="F24041" t="s">
        <v>18440</v>
      </c>
      <c r="G24041" t="str">
        <f t="shared" si="375"/>
        <v>2984-716</v>
      </c>
    </row>
    <row r="24042" spans="1:7" hidden="1">
      <c r="A24042">
        <v>2984</v>
      </c>
      <c r="B24042" t="s">
        <v>10278</v>
      </c>
      <c r="C24042" t="s">
        <v>27264</v>
      </c>
      <c r="D24042">
        <v>717</v>
      </c>
      <c r="E24042" t="s">
        <v>1959</v>
      </c>
      <c r="F24042" t="s">
        <v>18437</v>
      </c>
      <c r="G24042" t="str">
        <f t="shared" si="375"/>
        <v>2984-717</v>
      </c>
    </row>
    <row r="24043" spans="1:7" hidden="1">
      <c r="A24043">
        <v>2984</v>
      </c>
      <c r="B24043" t="s">
        <v>10278</v>
      </c>
      <c r="C24043" t="s">
        <v>27264</v>
      </c>
      <c r="D24043">
        <v>719</v>
      </c>
      <c r="E24043" t="s">
        <v>1243</v>
      </c>
      <c r="F24043" t="s">
        <v>14124</v>
      </c>
      <c r="G24043" t="str">
        <f t="shared" si="375"/>
        <v>2984-719</v>
      </c>
    </row>
    <row r="24044" spans="1:7" hidden="1">
      <c r="A24044">
        <v>2984</v>
      </c>
      <c r="B24044" t="s">
        <v>10278</v>
      </c>
      <c r="C24044" t="s">
        <v>27264</v>
      </c>
      <c r="D24044">
        <v>722</v>
      </c>
      <c r="E24044" t="s">
        <v>397</v>
      </c>
      <c r="F24044" t="s">
        <v>13277</v>
      </c>
      <c r="G24044" t="str">
        <f t="shared" si="375"/>
        <v>2984-722</v>
      </c>
    </row>
    <row r="24045" spans="1:7" hidden="1">
      <c r="A24045">
        <v>2984</v>
      </c>
      <c r="B24045" t="s">
        <v>10278</v>
      </c>
      <c r="C24045" t="s">
        <v>27264</v>
      </c>
      <c r="D24045">
        <v>723</v>
      </c>
      <c r="E24045" t="s">
        <v>170</v>
      </c>
      <c r="F24045" t="s">
        <v>13050</v>
      </c>
      <c r="G24045" t="str">
        <f t="shared" si="375"/>
        <v>2984-723</v>
      </c>
    </row>
    <row r="24046" spans="1:7" hidden="1">
      <c r="A24046">
        <v>2984</v>
      </c>
      <c r="B24046" t="s">
        <v>10278</v>
      </c>
      <c r="C24046" t="s">
        <v>27264</v>
      </c>
      <c r="D24046">
        <v>724</v>
      </c>
      <c r="E24046" t="s">
        <v>5137</v>
      </c>
      <c r="F24046" t="s">
        <v>18286</v>
      </c>
      <c r="G24046" t="str">
        <f t="shared" si="375"/>
        <v>2984-724</v>
      </c>
    </row>
    <row r="24047" spans="1:7" hidden="1">
      <c r="A24047">
        <v>2984</v>
      </c>
      <c r="B24047" t="s">
        <v>10278</v>
      </c>
      <c r="C24047" t="s">
        <v>27264</v>
      </c>
      <c r="D24047">
        <v>725</v>
      </c>
      <c r="E24047" t="s">
        <v>5331</v>
      </c>
      <c r="F24047" t="s">
        <v>18504</v>
      </c>
      <c r="G24047" t="str">
        <f t="shared" si="375"/>
        <v>2984-725</v>
      </c>
    </row>
    <row r="24048" spans="1:7" hidden="1">
      <c r="A24048">
        <v>2984</v>
      </c>
      <c r="B24048" t="s">
        <v>10278</v>
      </c>
      <c r="C24048" t="s">
        <v>27264</v>
      </c>
      <c r="D24048">
        <v>729</v>
      </c>
      <c r="E24048" t="s">
        <v>10281</v>
      </c>
      <c r="F24048" t="s">
        <v>23682</v>
      </c>
      <c r="G24048" t="str">
        <f t="shared" si="375"/>
        <v>2984-729</v>
      </c>
    </row>
    <row r="24049" spans="1:7" hidden="1">
      <c r="A24049">
        <v>2984</v>
      </c>
      <c r="B24049" t="s">
        <v>10278</v>
      </c>
      <c r="C24049" t="s">
        <v>27264</v>
      </c>
      <c r="D24049">
        <v>742</v>
      </c>
      <c r="E24049" t="s">
        <v>476</v>
      </c>
      <c r="F24049" t="s">
        <v>13357</v>
      </c>
      <c r="G24049" t="str">
        <f t="shared" si="375"/>
        <v>2984-742</v>
      </c>
    </row>
    <row r="24050" spans="1:7" hidden="1">
      <c r="A24050">
        <v>2984</v>
      </c>
      <c r="B24050" t="s">
        <v>10278</v>
      </c>
      <c r="C24050" t="s">
        <v>27264</v>
      </c>
      <c r="D24050">
        <v>743</v>
      </c>
      <c r="E24050" t="s">
        <v>5369</v>
      </c>
      <c r="F24050" t="s">
        <v>18546</v>
      </c>
      <c r="G24050" t="str">
        <f t="shared" si="375"/>
        <v>2984-743</v>
      </c>
    </row>
    <row r="24051" spans="1:7" hidden="1">
      <c r="A24051">
        <v>2984</v>
      </c>
      <c r="B24051" t="s">
        <v>10278</v>
      </c>
      <c r="C24051" t="s">
        <v>27264</v>
      </c>
      <c r="D24051">
        <v>744</v>
      </c>
      <c r="E24051" t="s">
        <v>5371</v>
      </c>
      <c r="F24051" t="s">
        <v>18548</v>
      </c>
      <c r="G24051" t="str">
        <f t="shared" si="375"/>
        <v>2984-744</v>
      </c>
    </row>
    <row r="24052" spans="1:7" hidden="1">
      <c r="A24052">
        <v>2984</v>
      </c>
      <c r="B24052" t="s">
        <v>10278</v>
      </c>
      <c r="C24052" t="s">
        <v>27264</v>
      </c>
      <c r="D24052">
        <v>745</v>
      </c>
      <c r="E24052" t="s">
        <v>475</v>
      </c>
      <c r="F24052" t="s">
        <v>13356</v>
      </c>
      <c r="G24052" t="str">
        <f t="shared" si="375"/>
        <v>2984-745</v>
      </c>
    </row>
    <row r="24053" spans="1:7" hidden="1">
      <c r="A24053">
        <v>2984</v>
      </c>
      <c r="B24053" t="s">
        <v>10278</v>
      </c>
      <c r="C24053" t="s">
        <v>27264</v>
      </c>
      <c r="D24053">
        <v>746</v>
      </c>
      <c r="E24053" t="s">
        <v>5372</v>
      </c>
      <c r="F24053" t="s">
        <v>18549</v>
      </c>
      <c r="G24053" t="str">
        <f t="shared" si="375"/>
        <v>2984-746</v>
      </c>
    </row>
    <row r="24054" spans="1:7" hidden="1">
      <c r="A24054">
        <v>2984</v>
      </c>
      <c r="B24054" t="s">
        <v>10278</v>
      </c>
      <c r="C24054" t="s">
        <v>27264</v>
      </c>
      <c r="D24054">
        <v>747</v>
      </c>
      <c r="E24054" t="s">
        <v>910</v>
      </c>
      <c r="F24054" t="s">
        <v>13787</v>
      </c>
      <c r="G24054" t="str">
        <f t="shared" si="375"/>
        <v>2984-747</v>
      </c>
    </row>
    <row r="24055" spans="1:7" hidden="1">
      <c r="A24055">
        <v>2984</v>
      </c>
      <c r="B24055" t="s">
        <v>10278</v>
      </c>
      <c r="C24055" t="s">
        <v>27264</v>
      </c>
      <c r="D24055">
        <v>749</v>
      </c>
      <c r="E24055" t="s">
        <v>2605</v>
      </c>
      <c r="F24055" t="s">
        <v>15540</v>
      </c>
      <c r="G24055" t="str">
        <f t="shared" si="375"/>
        <v>2984-749</v>
      </c>
    </row>
    <row r="24056" spans="1:7" hidden="1">
      <c r="A24056">
        <v>2984</v>
      </c>
      <c r="B24056" t="s">
        <v>10278</v>
      </c>
      <c r="C24056" t="s">
        <v>27264</v>
      </c>
      <c r="D24056">
        <v>751</v>
      </c>
      <c r="E24056" t="s">
        <v>96</v>
      </c>
      <c r="F24056" t="s">
        <v>12977</v>
      </c>
      <c r="G24056" t="str">
        <f t="shared" si="375"/>
        <v>2984-751</v>
      </c>
    </row>
    <row r="24057" spans="1:7" hidden="1">
      <c r="A24057">
        <v>2984</v>
      </c>
      <c r="B24057" t="s">
        <v>10278</v>
      </c>
      <c r="C24057" t="s">
        <v>27264</v>
      </c>
      <c r="D24057">
        <v>752</v>
      </c>
      <c r="E24057" t="s">
        <v>5439</v>
      </c>
      <c r="F24057" t="s">
        <v>18622</v>
      </c>
      <c r="G24057" t="str">
        <f t="shared" si="375"/>
        <v>2984-752</v>
      </c>
    </row>
    <row r="24058" spans="1:7" hidden="1">
      <c r="A24058">
        <v>2987</v>
      </c>
      <c r="B24058" t="s">
        <v>10282</v>
      </c>
      <c r="C24058" t="s">
        <v>27265</v>
      </c>
      <c r="D24058">
        <v>762</v>
      </c>
      <c r="E24058" t="s">
        <v>478</v>
      </c>
      <c r="F24058" t="s">
        <v>13359</v>
      </c>
      <c r="G24058" t="str">
        <f t="shared" si="375"/>
        <v>2987-762</v>
      </c>
    </row>
    <row r="24059" spans="1:7" hidden="1">
      <c r="A24059">
        <v>2987</v>
      </c>
      <c r="B24059" t="s">
        <v>10282</v>
      </c>
      <c r="C24059" t="s">
        <v>27265</v>
      </c>
      <c r="D24059">
        <v>763</v>
      </c>
      <c r="E24059" t="s">
        <v>360</v>
      </c>
      <c r="F24059" t="s">
        <v>13240</v>
      </c>
      <c r="G24059" t="str">
        <f t="shared" si="375"/>
        <v>2987-763</v>
      </c>
    </row>
    <row r="24060" spans="1:7" hidden="1">
      <c r="A24060">
        <v>2987</v>
      </c>
      <c r="B24060" t="s">
        <v>10282</v>
      </c>
      <c r="C24060" t="s">
        <v>27265</v>
      </c>
      <c r="D24060">
        <v>764</v>
      </c>
      <c r="E24060" t="s">
        <v>5522</v>
      </c>
      <c r="F24060" t="s">
        <v>18710</v>
      </c>
      <c r="G24060" t="str">
        <f t="shared" si="375"/>
        <v>2987-764</v>
      </c>
    </row>
    <row r="24061" spans="1:7" hidden="1">
      <c r="A24061">
        <v>2987</v>
      </c>
      <c r="B24061" t="s">
        <v>10282</v>
      </c>
      <c r="C24061" t="s">
        <v>27265</v>
      </c>
      <c r="D24061">
        <v>766</v>
      </c>
      <c r="E24061" t="s">
        <v>5501</v>
      </c>
      <c r="F24061" t="s">
        <v>18687</v>
      </c>
      <c r="G24061" t="str">
        <f t="shared" si="375"/>
        <v>2987-766</v>
      </c>
    </row>
    <row r="24062" spans="1:7" hidden="1">
      <c r="A24062">
        <v>2987</v>
      </c>
      <c r="B24062" t="s">
        <v>10282</v>
      </c>
      <c r="C24062" t="s">
        <v>27265</v>
      </c>
      <c r="D24062">
        <v>768</v>
      </c>
      <c r="E24062" t="s">
        <v>3874</v>
      </c>
      <c r="F24062" t="s">
        <v>16904</v>
      </c>
      <c r="G24062" t="str">
        <f t="shared" si="375"/>
        <v>2987-768</v>
      </c>
    </row>
    <row r="24063" spans="1:7" hidden="1">
      <c r="A24063">
        <v>2987</v>
      </c>
      <c r="B24063" t="s">
        <v>10282</v>
      </c>
      <c r="C24063" t="s">
        <v>27265</v>
      </c>
      <c r="D24063">
        <v>771</v>
      </c>
      <c r="E24063" t="s">
        <v>73</v>
      </c>
      <c r="F24063" t="s">
        <v>14576</v>
      </c>
      <c r="G24063" t="str">
        <f t="shared" si="375"/>
        <v>2987-771</v>
      </c>
    </row>
    <row r="24064" spans="1:7" hidden="1">
      <c r="A24064">
        <v>2987</v>
      </c>
      <c r="B24064" t="s">
        <v>10282</v>
      </c>
      <c r="C24064" t="s">
        <v>27265</v>
      </c>
      <c r="D24064">
        <v>772</v>
      </c>
      <c r="E24064" t="s">
        <v>74</v>
      </c>
      <c r="F24064" t="s">
        <v>14042</v>
      </c>
      <c r="G24064" t="str">
        <f t="shared" si="375"/>
        <v>2987-772</v>
      </c>
    </row>
    <row r="24065" spans="1:7" hidden="1">
      <c r="A24065">
        <v>2987</v>
      </c>
      <c r="B24065" t="s">
        <v>10282</v>
      </c>
      <c r="C24065" t="s">
        <v>27265</v>
      </c>
      <c r="D24065">
        <v>774</v>
      </c>
      <c r="E24065" t="s">
        <v>5296</v>
      </c>
      <c r="F24065" t="s">
        <v>15256</v>
      </c>
      <c r="G24065" t="str">
        <f t="shared" si="375"/>
        <v>2987-774</v>
      </c>
    </row>
    <row r="24066" spans="1:7" hidden="1">
      <c r="A24066">
        <v>2987</v>
      </c>
      <c r="B24066" t="s">
        <v>10282</v>
      </c>
      <c r="C24066" t="s">
        <v>27265</v>
      </c>
      <c r="D24066">
        <v>775</v>
      </c>
      <c r="E24066" t="s">
        <v>5552</v>
      </c>
      <c r="F24066" t="s">
        <v>23572</v>
      </c>
      <c r="G24066" t="str">
        <f t="shared" si="375"/>
        <v>2987-775</v>
      </c>
    </row>
    <row r="24067" spans="1:7" hidden="1">
      <c r="A24067">
        <v>2987</v>
      </c>
      <c r="B24067" t="s">
        <v>10282</v>
      </c>
      <c r="C24067" t="s">
        <v>27265</v>
      </c>
      <c r="D24067">
        <v>776</v>
      </c>
      <c r="E24067" t="s">
        <v>10283</v>
      </c>
      <c r="F24067" t="s">
        <v>23683</v>
      </c>
      <c r="G24067" t="str">
        <f t="shared" ref="G24067:G24130" si="376">A24067&amp;"-"&amp;D24067</f>
        <v>2987-776</v>
      </c>
    </row>
    <row r="24068" spans="1:7" hidden="1">
      <c r="A24068">
        <v>2987</v>
      </c>
      <c r="B24068" t="s">
        <v>10282</v>
      </c>
      <c r="C24068" t="s">
        <v>27265</v>
      </c>
      <c r="D24068">
        <v>777</v>
      </c>
      <c r="E24068" t="s">
        <v>5287</v>
      </c>
      <c r="F24068" t="s">
        <v>18455</v>
      </c>
      <c r="G24068" t="str">
        <f t="shared" si="376"/>
        <v>2987-777</v>
      </c>
    </row>
    <row r="24069" spans="1:7" hidden="1">
      <c r="A24069">
        <v>2987</v>
      </c>
      <c r="B24069" t="s">
        <v>10282</v>
      </c>
      <c r="C24069" t="s">
        <v>27265</v>
      </c>
      <c r="D24069">
        <v>783</v>
      </c>
      <c r="E24069" t="s">
        <v>7510</v>
      </c>
      <c r="F24069" t="s">
        <v>23556</v>
      </c>
      <c r="G24069" t="str">
        <f t="shared" si="376"/>
        <v>2987-783</v>
      </c>
    </row>
    <row r="24070" spans="1:7" hidden="1">
      <c r="A24070">
        <v>2987</v>
      </c>
      <c r="B24070" t="s">
        <v>10282</v>
      </c>
      <c r="C24070" t="s">
        <v>27265</v>
      </c>
      <c r="D24070">
        <v>784</v>
      </c>
      <c r="E24070" t="s">
        <v>98</v>
      </c>
      <c r="F24070" t="s">
        <v>12979</v>
      </c>
      <c r="G24070" t="str">
        <f t="shared" si="376"/>
        <v>2987-784</v>
      </c>
    </row>
    <row r="24071" spans="1:7" hidden="1">
      <c r="A24071">
        <v>2987</v>
      </c>
      <c r="B24071" t="s">
        <v>10282</v>
      </c>
      <c r="C24071" t="s">
        <v>27265</v>
      </c>
      <c r="D24071">
        <v>785</v>
      </c>
      <c r="E24071" t="s">
        <v>1244</v>
      </c>
      <c r="F24071" t="s">
        <v>14125</v>
      </c>
      <c r="G24071" t="str">
        <f t="shared" si="376"/>
        <v>2987-785</v>
      </c>
    </row>
    <row r="24072" spans="1:7" hidden="1">
      <c r="A24072">
        <v>2987</v>
      </c>
      <c r="B24072" t="s">
        <v>10282</v>
      </c>
      <c r="C24072" t="s">
        <v>27265</v>
      </c>
      <c r="D24072">
        <v>786</v>
      </c>
      <c r="E24072" t="s">
        <v>5721</v>
      </c>
      <c r="F24072" t="s">
        <v>18929</v>
      </c>
      <c r="G24072" t="str">
        <f t="shared" si="376"/>
        <v>2987-786</v>
      </c>
    </row>
    <row r="24073" spans="1:7" hidden="1">
      <c r="A24073">
        <v>2987</v>
      </c>
      <c r="B24073" t="s">
        <v>10282</v>
      </c>
      <c r="C24073" t="s">
        <v>27265</v>
      </c>
      <c r="D24073">
        <v>787</v>
      </c>
      <c r="E24073" t="s">
        <v>481</v>
      </c>
      <c r="F24073" t="s">
        <v>13362</v>
      </c>
      <c r="G24073" t="str">
        <f t="shared" si="376"/>
        <v>2987-787</v>
      </c>
    </row>
    <row r="24074" spans="1:7" hidden="1">
      <c r="A24074">
        <v>2987</v>
      </c>
      <c r="B24074" t="s">
        <v>10282</v>
      </c>
      <c r="C24074" t="s">
        <v>27265</v>
      </c>
      <c r="D24074">
        <v>788</v>
      </c>
      <c r="E24074" t="s">
        <v>5646</v>
      </c>
      <c r="F24074" t="s">
        <v>18854</v>
      </c>
      <c r="G24074" t="str">
        <f t="shared" si="376"/>
        <v>2987-788</v>
      </c>
    </row>
    <row r="24075" spans="1:7" hidden="1">
      <c r="A24075">
        <v>2987</v>
      </c>
      <c r="B24075" t="s">
        <v>10282</v>
      </c>
      <c r="C24075" t="s">
        <v>27265</v>
      </c>
      <c r="D24075">
        <v>789</v>
      </c>
      <c r="E24075" t="s">
        <v>5655</v>
      </c>
      <c r="F24075" t="s">
        <v>18864</v>
      </c>
      <c r="G24075" t="str">
        <f t="shared" si="376"/>
        <v>2987-789</v>
      </c>
    </row>
    <row r="24076" spans="1:7" hidden="1">
      <c r="A24076">
        <v>2987</v>
      </c>
      <c r="B24076" t="s">
        <v>10282</v>
      </c>
      <c r="C24076" t="s">
        <v>27265</v>
      </c>
      <c r="D24076">
        <v>793</v>
      </c>
      <c r="E24076" t="s">
        <v>5331</v>
      </c>
      <c r="F24076" t="s">
        <v>18504</v>
      </c>
      <c r="G24076" t="str">
        <f t="shared" si="376"/>
        <v>2987-793</v>
      </c>
    </row>
    <row r="24077" spans="1:7" hidden="1">
      <c r="A24077">
        <v>2987</v>
      </c>
      <c r="B24077" t="s">
        <v>10282</v>
      </c>
      <c r="C24077" t="s">
        <v>27265</v>
      </c>
      <c r="D24077">
        <v>802</v>
      </c>
      <c r="E24077" t="s">
        <v>99</v>
      </c>
      <c r="F24077" t="s">
        <v>12980</v>
      </c>
      <c r="G24077" t="str">
        <f t="shared" si="376"/>
        <v>2987-802</v>
      </c>
    </row>
    <row r="24078" spans="1:7" hidden="1">
      <c r="A24078">
        <v>2987</v>
      </c>
      <c r="B24078" t="s">
        <v>10282</v>
      </c>
      <c r="C24078" t="s">
        <v>27265</v>
      </c>
      <c r="D24078">
        <v>803</v>
      </c>
      <c r="E24078" t="s">
        <v>1006</v>
      </c>
      <c r="F24078" t="s">
        <v>13883</v>
      </c>
      <c r="G24078" t="str">
        <f t="shared" si="376"/>
        <v>2987-803</v>
      </c>
    </row>
    <row r="24079" spans="1:7" hidden="1">
      <c r="A24079">
        <v>2987</v>
      </c>
      <c r="B24079" t="s">
        <v>10282</v>
      </c>
      <c r="C24079" t="s">
        <v>27265</v>
      </c>
      <c r="D24079">
        <v>804</v>
      </c>
      <c r="E24079" t="s">
        <v>5702</v>
      </c>
      <c r="F24079" t="s">
        <v>18908</v>
      </c>
      <c r="G24079" t="str">
        <f t="shared" si="376"/>
        <v>2987-804</v>
      </c>
    </row>
    <row r="24080" spans="1:7" hidden="1">
      <c r="A24080">
        <v>2987</v>
      </c>
      <c r="B24080" t="s">
        <v>10282</v>
      </c>
      <c r="C24080" t="s">
        <v>27265</v>
      </c>
      <c r="D24080">
        <v>805</v>
      </c>
      <c r="E24080" t="s">
        <v>5708</v>
      </c>
      <c r="F24080" t="s">
        <v>18915</v>
      </c>
      <c r="G24080" t="str">
        <f t="shared" si="376"/>
        <v>2987-805</v>
      </c>
    </row>
    <row r="24081" spans="1:7" hidden="1">
      <c r="A24081">
        <v>2987</v>
      </c>
      <c r="B24081" t="s">
        <v>10282</v>
      </c>
      <c r="C24081" t="s">
        <v>27265</v>
      </c>
      <c r="D24081">
        <v>806</v>
      </c>
      <c r="E24081" t="s">
        <v>5696</v>
      </c>
      <c r="F24081" t="s">
        <v>18902</v>
      </c>
      <c r="G24081" t="str">
        <f t="shared" si="376"/>
        <v>2987-806</v>
      </c>
    </row>
    <row r="24082" spans="1:7" hidden="1">
      <c r="A24082">
        <v>2987</v>
      </c>
      <c r="B24082" t="s">
        <v>10282</v>
      </c>
      <c r="C24082" t="s">
        <v>27265</v>
      </c>
      <c r="D24082">
        <v>807</v>
      </c>
      <c r="E24082" t="s">
        <v>10284</v>
      </c>
      <c r="F24082" t="s">
        <v>23684</v>
      </c>
      <c r="G24082" t="str">
        <f t="shared" si="376"/>
        <v>2987-807</v>
      </c>
    </row>
    <row r="24083" spans="1:7" hidden="1">
      <c r="A24083">
        <v>2990</v>
      </c>
      <c r="B24083" t="s">
        <v>10285</v>
      </c>
      <c r="C24083" t="s">
        <v>27266</v>
      </c>
      <c r="D24083">
        <v>811</v>
      </c>
      <c r="E24083" t="s">
        <v>73</v>
      </c>
      <c r="F24083" t="s">
        <v>21859</v>
      </c>
      <c r="G24083" t="str">
        <f t="shared" si="376"/>
        <v>2990-811</v>
      </c>
    </row>
    <row r="24084" spans="1:7" hidden="1">
      <c r="A24084">
        <v>2990</v>
      </c>
      <c r="B24084" t="s">
        <v>10285</v>
      </c>
      <c r="C24084" t="s">
        <v>27266</v>
      </c>
      <c r="D24084">
        <v>812</v>
      </c>
      <c r="E24084" t="s">
        <v>74</v>
      </c>
      <c r="F24084" t="s">
        <v>12955</v>
      </c>
      <c r="G24084" t="str">
        <f t="shared" si="376"/>
        <v>2990-812</v>
      </c>
    </row>
    <row r="24085" spans="1:7" hidden="1">
      <c r="A24085">
        <v>2990</v>
      </c>
      <c r="B24085" t="s">
        <v>10285</v>
      </c>
      <c r="C24085" t="s">
        <v>27266</v>
      </c>
      <c r="D24085">
        <v>813</v>
      </c>
      <c r="E24085" t="s">
        <v>5628</v>
      </c>
      <c r="F24085" t="s">
        <v>18944</v>
      </c>
      <c r="G24085" t="str">
        <f t="shared" si="376"/>
        <v>2990-813</v>
      </c>
    </row>
    <row r="24086" spans="1:7" hidden="1">
      <c r="A24086">
        <v>2990</v>
      </c>
      <c r="B24086" t="s">
        <v>10285</v>
      </c>
      <c r="C24086" t="s">
        <v>27266</v>
      </c>
      <c r="D24086">
        <v>815</v>
      </c>
      <c r="E24086" t="s">
        <v>5803</v>
      </c>
      <c r="F24086" t="s">
        <v>19021</v>
      </c>
      <c r="G24086" t="str">
        <f t="shared" si="376"/>
        <v>2990-815</v>
      </c>
    </row>
    <row r="24087" spans="1:7" hidden="1">
      <c r="A24087">
        <v>2990</v>
      </c>
      <c r="B24087" t="s">
        <v>10285</v>
      </c>
      <c r="C24087" t="s">
        <v>27266</v>
      </c>
      <c r="D24087">
        <v>816</v>
      </c>
      <c r="E24087" t="s">
        <v>10286</v>
      </c>
      <c r="F24087" t="s">
        <v>23685</v>
      </c>
      <c r="G24087" t="str">
        <f t="shared" si="376"/>
        <v>2990-816</v>
      </c>
    </row>
    <row r="24088" spans="1:7" hidden="1">
      <c r="A24088">
        <v>2990</v>
      </c>
      <c r="B24088" t="s">
        <v>10285</v>
      </c>
      <c r="C24088" t="s">
        <v>27266</v>
      </c>
      <c r="D24088">
        <v>819</v>
      </c>
      <c r="E24088" t="s">
        <v>10287</v>
      </c>
      <c r="F24088" t="s">
        <v>23686</v>
      </c>
      <c r="G24088" t="str">
        <f t="shared" si="376"/>
        <v>2990-819</v>
      </c>
    </row>
    <row r="24089" spans="1:7" hidden="1">
      <c r="A24089">
        <v>2990</v>
      </c>
      <c r="B24089" t="s">
        <v>10285</v>
      </c>
      <c r="C24089" t="s">
        <v>27266</v>
      </c>
      <c r="D24089">
        <v>821</v>
      </c>
      <c r="E24089" t="s">
        <v>5806</v>
      </c>
      <c r="F24089" t="s">
        <v>19025</v>
      </c>
      <c r="G24089" t="str">
        <f t="shared" si="376"/>
        <v>2990-821</v>
      </c>
    </row>
    <row r="24090" spans="1:7" hidden="1">
      <c r="A24090">
        <v>2990</v>
      </c>
      <c r="B24090" t="s">
        <v>10285</v>
      </c>
      <c r="C24090" t="s">
        <v>27266</v>
      </c>
      <c r="D24090">
        <v>822</v>
      </c>
      <c r="E24090" t="s">
        <v>2272</v>
      </c>
      <c r="F24090" t="s">
        <v>15195</v>
      </c>
      <c r="G24090" t="str">
        <f t="shared" si="376"/>
        <v>2990-822</v>
      </c>
    </row>
    <row r="24091" spans="1:7" hidden="1">
      <c r="A24091">
        <v>2990</v>
      </c>
      <c r="B24091" t="s">
        <v>10285</v>
      </c>
      <c r="C24091" t="s">
        <v>27266</v>
      </c>
      <c r="D24091">
        <v>823</v>
      </c>
      <c r="E24091" t="s">
        <v>6462</v>
      </c>
      <c r="F24091" t="s">
        <v>19755</v>
      </c>
      <c r="G24091" t="str">
        <f t="shared" si="376"/>
        <v>2990-823</v>
      </c>
    </row>
    <row r="24092" spans="1:7" hidden="1">
      <c r="A24092">
        <v>2990</v>
      </c>
      <c r="B24092" t="s">
        <v>10285</v>
      </c>
      <c r="C24092" t="s">
        <v>27266</v>
      </c>
      <c r="D24092">
        <v>824</v>
      </c>
      <c r="E24092" t="s">
        <v>485</v>
      </c>
      <c r="F24092" t="s">
        <v>13366</v>
      </c>
      <c r="G24092" t="str">
        <f t="shared" si="376"/>
        <v>2990-824</v>
      </c>
    </row>
    <row r="24093" spans="1:7" hidden="1">
      <c r="A24093">
        <v>2990</v>
      </c>
      <c r="B24093" t="s">
        <v>10285</v>
      </c>
      <c r="C24093" t="s">
        <v>27266</v>
      </c>
      <c r="D24093">
        <v>825</v>
      </c>
      <c r="E24093" t="s">
        <v>1275</v>
      </c>
      <c r="F24093" t="s">
        <v>14156</v>
      </c>
      <c r="G24093" t="str">
        <f t="shared" si="376"/>
        <v>2990-825</v>
      </c>
    </row>
    <row r="24094" spans="1:7" hidden="1">
      <c r="A24094">
        <v>2990</v>
      </c>
      <c r="B24094" t="s">
        <v>10285</v>
      </c>
      <c r="C24094" t="s">
        <v>27266</v>
      </c>
      <c r="D24094">
        <v>826</v>
      </c>
      <c r="E24094" t="s">
        <v>5925</v>
      </c>
      <c r="F24094" t="s">
        <v>19162</v>
      </c>
      <c r="G24094" t="str">
        <f t="shared" si="376"/>
        <v>2990-826</v>
      </c>
    </row>
    <row r="24095" spans="1:7" hidden="1">
      <c r="A24095">
        <v>2990</v>
      </c>
      <c r="B24095" t="s">
        <v>10285</v>
      </c>
      <c r="C24095" t="s">
        <v>27266</v>
      </c>
      <c r="D24095">
        <v>828</v>
      </c>
      <c r="E24095" t="s">
        <v>5823</v>
      </c>
      <c r="F24095" t="s">
        <v>19043</v>
      </c>
      <c r="G24095" t="str">
        <f t="shared" si="376"/>
        <v>2990-828</v>
      </c>
    </row>
    <row r="24096" spans="1:7" hidden="1">
      <c r="A24096">
        <v>2990</v>
      </c>
      <c r="B24096" t="s">
        <v>10285</v>
      </c>
      <c r="C24096" t="s">
        <v>27266</v>
      </c>
      <c r="D24096">
        <v>829</v>
      </c>
      <c r="E24096" t="s">
        <v>5772</v>
      </c>
      <c r="F24096" t="s">
        <v>18985</v>
      </c>
      <c r="G24096" t="str">
        <f t="shared" si="376"/>
        <v>2990-829</v>
      </c>
    </row>
    <row r="24097" spans="1:7" hidden="1">
      <c r="A24097">
        <v>2990</v>
      </c>
      <c r="B24097" t="s">
        <v>10285</v>
      </c>
      <c r="C24097" t="s">
        <v>27266</v>
      </c>
      <c r="D24097">
        <v>830</v>
      </c>
      <c r="E24097" t="s">
        <v>10288</v>
      </c>
      <c r="F24097" t="s">
        <v>23687</v>
      </c>
      <c r="G24097" t="str">
        <f t="shared" si="376"/>
        <v>2990-830</v>
      </c>
    </row>
    <row r="24098" spans="1:7" hidden="1">
      <c r="A24098">
        <v>2990</v>
      </c>
      <c r="B24098" t="s">
        <v>10285</v>
      </c>
      <c r="C24098" t="s">
        <v>27266</v>
      </c>
      <c r="D24098">
        <v>831</v>
      </c>
      <c r="E24098" t="s">
        <v>2646</v>
      </c>
      <c r="F24098" t="s">
        <v>19048</v>
      </c>
      <c r="G24098" t="str">
        <f t="shared" si="376"/>
        <v>2990-831</v>
      </c>
    </row>
    <row r="24099" spans="1:7" hidden="1">
      <c r="A24099">
        <v>2990</v>
      </c>
      <c r="B24099" t="s">
        <v>10285</v>
      </c>
      <c r="C24099" t="s">
        <v>27266</v>
      </c>
      <c r="D24099">
        <v>833</v>
      </c>
      <c r="E24099" t="s">
        <v>262</v>
      </c>
      <c r="F24099" t="s">
        <v>18991</v>
      </c>
      <c r="G24099" t="str">
        <f t="shared" si="376"/>
        <v>2990-833</v>
      </c>
    </row>
    <row r="24100" spans="1:7" hidden="1">
      <c r="A24100">
        <v>2990</v>
      </c>
      <c r="B24100" t="s">
        <v>10285</v>
      </c>
      <c r="C24100" t="s">
        <v>27266</v>
      </c>
      <c r="D24100">
        <v>837</v>
      </c>
      <c r="E24100" t="s">
        <v>10289</v>
      </c>
      <c r="F24100" t="s">
        <v>23688</v>
      </c>
      <c r="G24100" t="str">
        <f t="shared" si="376"/>
        <v>2990-837</v>
      </c>
    </row>
    <row r="24101" spans="1:7" hidden="1">
      <c r="A24101">
        <v>2990</v>
      </c>
      <c r="B24101" t="s">
        <v>10285</v>
      </c>
      <c r="C24101" t="s">
        <v>27266</v>
      </c>
      <c r="D24101">
        <v>842</v>
      </c>
      <c r="E24101" t="s">
        <v>492</v>
      </c>
      <c r="F24101" t="s">
        <v>13373</v>
      </c>
      <c r="G24101" t="str">
        <f t="shared" si="376"/>
        <v>2990-842</v>
      </c>
    </row>
    <row r="24102" spans="1:7" hidden="1">
      <c r="A24102">
        <v>2990</v>
      </c>
      <c r="B24102" t="s">
        <v>10285</v>
      </c>
      <c r="C24102" t="s">
        <v>27266</v>
      </c>
      <c r="D24102">
        <v>843</v>
      </c>
      <c r="E24102" t="s">
        <v>5832</v>
      </c>
      <c r="F24102" t="s">
        <v>19054</v>
      </c>
      <c r="G24102" t="str">
        <f t="shared" si="376"/>
        <v>2990-843</v>
      </c>
    </row>
    <row r="24103" spans="1:7" hidden="1">
      <c r="A24103">
        <v>2990</v>
      </c>
      <c r="B24103" t="s">
        <v>10285</v>
      </c>
      <c r="C24103" t="s">
        <v>27266</v>
      </c>
      <c r="D24103">
        <v>844</v>
      </c>
      <c r="E24103" t="s">
        <v>5831</v>
      </c>
      <c r="F24103" t="s">
        <v>19053</v>
      </c>
      <c r="G24103" t="str">
        <f t="shared" si="376"/>
        <v>2990-844</v>
      </c>
    </row>
    <row r="24104" spans="1:7" hidden="1">
      <c r="A24104">
        <v>2990</v>
      </c>
      <c r="B24104" t="s">
        <v>10285</v>
      </c>
      <c r="C24104" t="s">
        <v>27266</v>
      </c>
      <c r="D24104">
        <v>845</v>
      </c>
      <c r="E24104" t="s">
        <v>5903</v>
      </c>
      <c r="F24104" t="s">
        <v>19135</v>
      </c>
      <c r="G24104" t="str">
        <f t="shared" si="376"/>
        <v>2990-845</v>
      </c>
    </row>
    <row r="24105" spans="1:7" hidden="1">
      <c r="A24105">
        <v>2990</v>
      </c>
      <c r="B24105" t="s">
        <v>10285</v>
      </c>
      <c r="C24105" t="s">
        <v>27266</v>
      </c>
      <c r="D24105">
        <v>846</v>
      </c>
      <c r="E24105" t="s">
        <v>2911</v>
      </c>
      <c r="F24105" t="s">
        <v>15865</v>
      </c>
      <c r="G24105" t="str">
        <f t="shared" si="376"/>
        <v>2990-846</v>
      </c>
    </row>
    <row r="24106" spans="1:7" hidden="1">
      <c r="A24106">
        <v>2990</v>
      </c>
      <c r="B24106" t="s">
        <v>10285</v>
      </c>
      <c r="C24106" t="s">
        <v>27266</v>
      </c>
      <c r="D24106">
        <v>848</v>
      </c>
      <c r="E24106" t="s">
        <v>5896</v>
      </c>
      <c r="F24106" t="s">
        <v>19127</v>
      </c>
      <c r="G24106" t="str">
        <f t="shared" si="376"/>
        <v>2990-848</v>
      </c>
    </row>
    <row r="24107" spans="1:7" hidden="1">
      <c r="A24107">
        <v>2990</v>
      </c>
      <c r="B24107" t="s">
        <v>10285</v>
      </c>
      <c r="C24107" t="s">
        <v>27266</v>
      </c>
      <c r="D24107">
        <v>852</v>
      </c>
      <c r="E24107" t="s">
        <v>103</v>
      </c>
      <c r="F24107" t="s">
        <v>12984</v>
      </c>
      <c r="G24107" t="str">
        <f t="shared" si="376"/>
        <v>2990-852</v>
      </c>
    </row>
    <row r="24108" spans="1:7" hidden="1">
      <c r="A24108">
        <v>2990</v>
      </c>
      <c r="B24108" t="s">
        <v>10285</v>
      </c>
      <c r="C24108" t="s">
        <v>27266</v>
      </c>
      <c r="D24108">
        <v>853</v>
      </c>
      <c r="E24108" t="s">
        <v>5836</v>
      </c>
      <c r="F24108" t="s">
        <v>19058</v>
      </c>
      <c r="G24108" t="str">
        <f t="shared" si="376"/>
        <v>2990-853</v>
      </c>
    </row>
    <row r="24109" spans="1:7" hidden="1">
      <c r="A24109">
        <v>2990</v>
      </c>
      <c r="B24109" t="s">
        <v>10285</v>
      </c>
      <c r="C24109" t="s">
        <v>27266</v>
      </c>
      <c r="D24109">
        <v>854</v>
      </c>
      <c r="E24109" t="s">
        <v>10290</v>
      </c>
      <c r="F24109" t="s">
        <v>23689</v>
      </c>
      <c r="G24109" t="str">
        <f t="shared" si="376"/>
        <v>2990-854</v>
      </c>
    </row>
    <row r="24110" spans="1:7" hidden="1">
      <c r="A24110">
        <v>2990</v>
      </c>
      <c r="B24110" t="s">
        <v>10285</v>
      </c>
      <c r="C24110" t="s">
        <v>27266</v>
      </c>
      <c r="D24110">
        <v>855</v>
      </c>
      <c r="E24110" t="s">
        <v>5989</v>
      </c>
      <c r="F24110" t="s">
        <v>19226</v>
      </c>
      <c r="G24110" t="str">
        <f t="shared" si="376"/>
        <v>2990-855</v>
      </c>
    </row>
    <row r="24111" spans="1:7" hidden="1">
      <c r="A24111">
        <v>2990</v>
      </c>
      <c r="B24111" t="s">
        <v>10285</v>
      </c>
      <c r="C24111" t="s">
        <v>27266</v>
      </c>
      <c r="D24111">
        <v>856</v>
      </c>
      <c r="E24111" t="s">
        <v>6017</v>
      </c>
      <c r="F24111" t="s">
        <v>20952</v>
      </c>
      <c r="G24111" t="str">
        <f t="shared" si="376"/>
        <v>2990-856</v>
      </c>
    </row>
    <row r="24112" spans="1:7" hidden="1">
      <c r="A24112">
        <v>2990</v>
      </c>
      <c r="B24112" t="s">
        <v>10285</v>
      </c>
      <c r="C24112" t="s">
        <v>27266</v>
      </c>
      <c r="D24112">
        <v>858</v>
      </c>
      <c r="E24112" t="s">
        <v>5997</v>
      </c>
      <c r="F24112" t="s">
        <v>19235</v>
      </c>
      <c r="G24112" t="str">
        <f t="shared" si="376"/>
        <v>2990-858</v>
      </c>
    </row>
    <row r="24113" spans="1:7" hidden="1">
      <c r="A24113">
        <v>2990</v>
      </c>
      <c r="B24113" t="s">
        <v>10285</v>
      </c>
      <c r="C24113" t="s">
        <v>27266</v>
      </c>
      <c r="D24113">
        <v>859</v>
      </c>
      <c r="E24113" t="s">
        <v>10291</v>
      </c>
      <c r="F24113" t="s">
        <v>23690</v>
      </c>
      <c r="G24113" t="str">
        <f t="shared" si="376"/>
        <v>2990-859</v>
      </c>
    </row>
    <row r="24114" spans="1:7" hidden="1">
      <c r="A24114">
        <v>2990</v>
      </c>
      <c r="B24114" t="s">
        <v>10285</v>
      </c>
      <c r="C24114" t="s">
        <v>27266</v>
      </c>
      <c r="D24114">
        <v>862</v>
      </c>
      <c r="E24114" t="s">
        <v>10292</v>
      </c>
      <c r="F24114" t="s">
        <v>23691</v>
      </c>
      <c r="G24114" t="str">
        <f t="shared" si="376"/>
        <v>2990-862</v>
      </c>
    </row>
    <row r="24115" spans="1:7" hidden="1">
      <c r="A24115">
        <v>2990</v>
      </c>
      <c r="B24115" t="s">
        <v>10285</v>
      </c>
      <c r="C24115" t="s">
        <v>27266</v>
      </c>
      <c r="D24115">
        <v>871</v>
      </c>
      <c r="E24115" t="s">
        <v>104</v>
      </c>
      <c r="F24115" t="s">
        <v>12985</v>
      </c>
      <c r="G24115" t="str">
        <f t="shared" si="376"/>
        <v>2990-871</v>
      </c>
    </row>
    <row r="24116" spans="1:7" hidden="1">
      <c r="A24116">
        <v>2990</v>
      </c>
      <c r="B24116" t="s">
        <v>10285</v>
      </c>
      <c r="C24116" t="s">
        <v>27266</v>
      </c>
      <c r="D24116">
        <v>872</v>
      </c>
      <c r="E24116" t="s">
        <v>3591</v>
      </c>
      <c r="F24116" t="s">
        <v>16604</v>
      </c>
      <c r="G24116" t="str">
        <f t="shared" si="376"/>
        <v>2990-872</v>
      </c>
    </row>
    <row r="24117" spans="1:7" hidden="1">
      <c r="A24117">
        <v>2990</v>
      </c>
      <c r="B24117" t="s">
        <v>10285</v>
      </c>
      <c r="C24117" t="s">
        <v>27266</v>
      </c>
      <c r="D24117">
        <v>873</v>
      </c>
      <c r="E24117" t="s">
        <v>6146</v>
      </c>
      <c r="F24117" t="s">
        <v>19396</v>
      </c>
      <c r="G24117" t="str">
        <f t="shared" si="376"/>
        <v>2990-873</v>
      </c>
    </row>
    <row r="24118" spans="1:7" hidden="1">
      <c r="A24118">
        <v>2990</v>
      </c>
      <c r="B24118" t="s">
        <v>10285</v>
      </c>
      <c r="C24118" t="s">
        <v>27266</v>
      </c>
      <c r="D24118">
        <v>875</v>
      </c>
      <c r="E24118" t="s">
        <v>6148</v>
      </c>
      <c r="F24118" t="s">
        <v>19398</v>
      </c>
      <c r="G24118" t="str">
        <f t="shared" si="376"/>
        <v>2990-875</v>
      </c>
    </row>
    <row r="24119" spans="1:7" hidden="1">
      <c r="A24119">
        <v>2990</v>
      </c>
      <c r="B24119" t="s">
        <v>10285</v>
      </c>
      <c r="C24119" t="s">
        <v>27266</v>
      </c>
      <c r="D24119">
        <v>876</v>
      </c>
      <c r="E24119" t="s">
        <v>6153</v>
      </c>
      <c r="F24119" t="s">
        <v>19403</v>
      </c>
      <c r="G24119" t="str">
        <f t="shared" si="376"/>
        <v>2990-876</v>
      </c>
    </row>
    <row r="24120" spans="1:7" hidden="1">
      <c r="A24120">
        <v>2990</v>
      </c>
      <c r="B24120" t="s">
        <v>10285</v>
      </c>
      <c r="C24120" t="s">
        <v>27266</v>
      </c>
      <c r="D24120">
        <v>877</v>
      </c>
      <c r="E24120" t="s">
        <v>6136</v>
      </c>
      <c r="F24120" t="s">
        <v>19385</v>
      </c>
      <c r="G24120" t="str">
        <f t="shared" si="376"/>
        <v>2990-877</v>
      </c>
    </row>
    <row r="24121" spans="1:7" hidden="1">
      <c r="A24121">
        <v>2990</v>
      </c>
      <c r="B24121" t="s">
        <v>10285</v>
      </c>
      <c r="C24121" t="s">
        <v>27266</v>
      </c>
      <c r="D24121">
        <v>879</v>
      </c>
      <c r="E24121" t="s">
        <v>6124</v>
      </c>
      <c r="F24121" t="s">
        <v>19372</v>
      </c>
      <c r="G24121" t="str">
        <f t="shared" si="376"/>
        <v>2990-879</v>
      </c>
    </row>
    <row r="24122" spans="1:7" hidden="1">
      <c r="A24122">
        <v>2990</v>
      </c>
      <c r="B24122" t="s">
        <v>10285</v>
      </c>
      <c r="C24122" t="s">
        <v>27266</v>
      </c>
      <c r="D24122">
        <v>880</v>
      </c>
      <c r="E24122" t="s">
        <v>6113</v>
      </c>
      <c r="F24122" t="s">
        <v>19361</v>
      </c>
      <c r="G24122" t="str">
        <f t="shared" si="376"/>
        <v>2990-880</v>
      </c>
    </row>
    <row r="24123" spans="1:7" hidden="1">
      <c r="A24123">
        <v>2990</v>
      </c>
      <c r="B24123" t="s">
        <v>10285</v>
      </c>
      <c r="C24123" t="s">
        <v>27266</v>
      </c>
      <c r="D24123">
        <v>882</v>
      </c>
      <c r="E24123" t="s">
        <v>6121</v>
      </c>
      <c r="F24123" t="s">
        <v>19369</v>
      </c>
      <c r="G24123" t="str">
        <f t="shared" si="376"/>
        <v>2990-882</v>
      </c>
    </row>
    <row r="24124" spans="1:7" hidden="1">
      <c r="A24124">
        <v>2990</v>
      </c>
      <c r="B24124" t="s">
        <v>10285</v>
      </c>
      <c r="C24124" t="s">
        <v>27266</v>
      </c>
      <c r="D24124">
        <v>884</v>
      </c>
      <c r="E24124" t="s">
        <v>6072</v>
      </c>
      <c r="F24124" t="s">
        <v>19319</v>
      </c>
      <c r="G24124" t="str">
        <f t="shared" si="376"/>
        <v>2990-884</v>
      </c>
    </row>
    <row r="24125" spans="1:7" hidden="1">
      <c r="A24125">
        <v>2990</v>
      </c>
      <c r="B24125" t="s">
        <v>10285</v>
      </c>
      <c r="C24125" t="s">
        <v>27266</v>
      </c>
      <c r="D24125">
        <v>885</v>
      </c>
      <c r="E24125" t="s">
        <v>10293</v>
      </c>
      <c r="F24125" t="s">
        <v>23692</v>
      </c>
      <c r="G24125" t="str">
        <f t="shared" si="376"/>
        <v>2990-885</v>
      </c>
    </row>
    <row r="24126" spans="1:7" hidden="1">
      <c r="A24126">
        <v>2990</v>
      </c>
      <c r="B24126" t="s">
        <v>10285</v>
      </c>
      <c r="C24126" t="s">
        <v>27266</v>
      </c>
      <c r="D24126">
        <v>892</v>
      </c>
      <c r="E24126" t="s">
        <v>5834</v>
      </c>
      <c r="F24126" t="s">
        <v>19056</v>
      </c>
      <c r="G24126" t="str">
        <f t="shared" si="376"/>
        <v>2990-892</v>
      </c>
    </row>
    <row r="24127" spans="1:7" hidden="1">
      <c r="A24127">
        <v>2990</v>
      </c>
      <c r="B24127" t="s">
        <v>10285</v>
      </c>
      <c r="C24127" t="s">
        <v>27266</v>
      </c>
      <c r="D24127">
        <v>893</v>
      </c>
      <c r="E24127" t="s">
        <v>5666</v>
      </c>
      <c r="F24127" t="s">
        <v>18874</v>
      </c>
      <c r="G24127" t="str">
        <f t="shared" si="376"/>
        <v>2990-893</v>
      </c>
    </row>
    <row r="24128" spans="1:7" hidden="1">
      <c r="A24128">
        <v>2990</v>
      </c>
      <c r="B24128" t="s">
        <v>10285</v>
      </c>
      <c r="C24128" t="s">
        <v>27266</v>
      </c>
      <c r="D24128">
        <v>894</v>
      </c>
      <c r="E24128" t="s">
        <v>5663</v>
      </c>
      <c r="F24128" t="s">
        <v>14091</v>
      </c>
      <c r="G24128" t="str">
        <f t="shared" si="376"/>
        <v>2990-894</v>
      </c>
    </row>
    <row r="24129" spans="1:7" hidden="1">
      <c r="A24129">
        <v>2990</v>
      </c>
      <c r="B24129" t="s">
        <v>10285</v>
      </c>
      <c r="C24129" t="s">
        <v>27266</v>
      </c>
      <c r="D24129">
        <v>895</v>
      </c>
      <c r="E24129" t="s">
        <v>10294</v>
      </c>
      <c r="F24129" t="s">
        <v>23693</v>
      </c>
      <c r="G24129" t="str">
        <f t="shared" si="376"/>
        <v>2990-895</v>
      </c>
    </row>
    <row r="24130" spans="1:7" hidden="1">
      <c r="A24130">
        <v>2990</v>
      </c>
      <c r="B24130" t="s">
        <v>10285</v>
      </c>
      <c r="C24130" t="s">
        <v>27266</v>
      </c>
      <c r="D24130">
        <v>897</v>
      </c>
      <c r="E24130" t="s">
        <v>5835</v>
      </c>
      <c r="F24130" t="s">
        <v>19057</v>
      </c>
      <c r="G24130" t="str">
        <f t="shared" si="376"/>
        <v>2990-897</v>
      </c>
    </row>
    <row r="24131" spans="1:7" hidden="1">
      <c r="A24131">
        <v>2990</v>
      </c>
      <c r="B24131" t="s">
        <v>10285</v>
      </c>
      <c r="C24131" t="s">
        <v>27266</v>
      </c>
      <c r="D24131">
        <v>899</v>
      </c>
      <c r="E24131" t="s">
        <v>4385</v>
      </c>
      <c r="F24131" t="s">
        <v>17451</v>
      </c>
      <c r="G24131" t="str">
        <f t="shared" ref="G24131:G24194" si="377">A24131&amp;"-"&amp;D24131</f>
        <v>2990-899</v>
      </c>
    </row>
    <row r="24132" spans="1:7" hidden="1">
      <c r="A24132">
        <v>2990</v>
      </c>
      <c r="B24132" t="s">
        <v>10285</v>
      </c>
      <c r="C24132" t="s">
        <v>27266</v>
      </c>
      <c r="D24132">
        <v>901</v>
      </c>
      <c r="E24132" t="s">
        <v>6163</v>
      </c>
      <c r="F24132" t="s">
        <v>19414</v>
      </c>
      <c r="G24132" t="str">
        <f t="shared" si="377"/>
        <v>2990-901</v>
      </c>
    </row>
    <row r="24133" spans="1:7" hidden="1">
      <c r="A24133">
        <v>2990</v>
      </c>
      <c r="B24133" t="s">
        <v>10285</v>
      </c>
      <c r="C24133" t="s">
        <v>27266</v>
      </c>
      <c r="D24133">
        <v>903</v>
      </c>
      <c r="E24133" t="s">
        <v>10295</v>
      </c>
      <c r="F24133" t="s">
        <v>23694</v>
      </c>
      <c r="G24133" t="str">
        <f t="shared" si="377"/>
        <v>2990-903</v>
      </c>
    </row>
    <row r="24134" spans="1:7" hidden="1">
      <c r="A24134">
        <v>2990</v>
      </c>
      <c r="B24134" t="s">
        <v>10285</v>
      </c>
      <c r="C24134" t="s">
        <v>27266</v>
      </c>
      <c r="D24134">
        <v>905</v>
      </c>
      <c r="E24134" t="s">
        <v>102</v>
      </c>
      <c r="F24134" t="s">
        <v>12983</v>
      </c>
      <c r="G24134" t="str">
        <f t="shared" si="377"/>
        <v>2990-905</v>
      </c>
    </row>
    <row r="24135" spans="1:7" hidden="1">
      <c r="A24135">
        <v>2990</v>
      </c>
      <c r="B24135" t="s">
        <v>10285</v>
      </c>
      <c r="C24135" t="s">
        <v>27266</v>
      </c>
      <c r="D24135">
        <v>906</v>
      </c>
      <c r="E24135" t="s">
        <v>10296</v>
      </c>
      <c r="F24135" t="s">
        <v>23695</v>
      </c>
      <c r="G24135" t="str">
        <f t="shared" si="377"/>
        <v>2990-906</v>
      </c>
    </row>
    <row r="24136" spans="1:7" hidden="1">
      <c r="A24136">
        <v>2990</v>
      </c>
      <c r="B24136" t="s">
        <v>10285</v>
      </c>
      <c r="C24136" t="s">
        <v>27266</v>
      </c>
      <c r="D24136">
        <v>907</v>
      </c>
      <c r="E24136" t="s">
        <v>6179</v>
      </c>
      <c r="F24136" t="s">
        <v>19433</v>
      </c>
      <c r="G24136" t="str">
        <f t="shared" si="377"/>
        <v>2990-907</v>
      </c>
    </row>
    <row r="24137" spans="1:7" hidden="1">
      <c r="A24137">
        <v>2990</v>
      </c>
      <c r="B24137" t="s">
        <v>10285</v>
      </c>
      <c r="C24137" t="s">
        <v>27266</v>
      </c>
      <c r="D24137">
        <v>908</v>
      </c>
      <c r="E24137" t="s">
        <v>6173</v>
      </c>
      <c r="F24137" t="s">
        <v>19425</v>
      </c>
      <c r="G24137" t="str">
        <f t="shared" si="377"/>
        <v>2990-908</v>
      </c>
    </row>
    <row r="24138" spans="1:7" hidden="1">
      <c r="A24138">
        <v>2990</v>
      </c>
      <c r="B24138" t="s">
        <v>10285</v>
      </c>
      <c r="C24138" t="s">
        <v>27266</v>
      </c>
      <c r="D24138">
        <v>909</v>
      </c>
      <c r="E24138" t="s">
        <v>4390</v>
      </c>
      <c r="F24138" t="s">
        <v>19431</v>
      </c>
      <c r="G24138" t="str">
        <f t="shared" si="377"/>
        <v>2990-909</v>
      </c>
    </row>
    <row r="24139" spans="1:7" hidden="1">
      <c r="A24139">
        <v>2990</v>
      </c>
      <c r="B24139" t="s">
        <v>10285</v>
      </c>
      <c r="C24139" t="s">
        <v>27266</v>
      </c>
      <c r="D24139">
        <v>911</v>
      </c>
      <c r="E24139" t="s">
        <v>496</v>
      </c>
      <c r="F24139" t="s">
        <v>13377</v>
      </c>
      <c r="G24139" t="str">
        <f t="shared" si="377"/>
        <v>2990-911</v>
      </c>
    </row>
    <row r="24140" spans="1:7" hidden="1">
      <c r="A24140">
        <v>2990</v>
      </c>
      <c r="B24140" t="s">
        <v>10285</v>
      </c>
      <c r="C24140" t="s">
        <v>27266</v>
      </c>
      <c r="D24140">
        <v>912</v>
      </c>
      <c r="E24140" t="s">
        <v>6206</v>
      </c>
      <c r="F24140" t="s">
        <v>19466</v>
      </c>
      <c r="G24140" t="str">
        <f t="shared" si="377"/>
        <v>2990-912</v>
      </c>
    </row>
    <row r="24141" spans="1:7" hidden="1">
      <c r="A24141">
        <v>2990</v>
      </c>
      <c r="B24141" t="s">
        <v>10285</v>
      </c>
      <c r="C24141" t="s">
        <v>27266</v>
      </c>
      <c r="D24141">
        <v>913</v>
      </c>
      <c r="E24141" t="s">
        <v>6373</v>
      </c>
      <c r="F24141" t="s">
        <v>19657</v>
      </c>
      <c r="G24141" t="str">
        <f t="shared" si="377"/>
        <v>2990-913</v>
      </c>
    </row>
    <row r="24142" spans="1:7" hidden="1">
      <c r="A24142">
        <v>2990</v>
      </c>
      <c r="B24142" t="s">
        <v>10285</v>
      </c>
      <c r="C24142" t="s">
        <v>27266</v>
      </c>
      <c r="D24142">
        <v>914</v>
      </c>
      <c r="E24142" t="s">
        <v>10297</v>
      </c>
      <c r="F24142" t="s">
        <v>23696</v>
      </c>
      <c r="G24142" t="str">
        <f t="shared" si="377"/>
        <v>2990-914</v>
      </c>
    </row>
    <row r="24143" spans="1:7" hidden="1">
      <c r="A24143">
        <v>2990</v>
      </c>
      <c r="B24143" t="s">
        <v>10285</v>
      </c>
      <c r="C24143" t="s">
        <v>27266</v>
      </c>
      <c r="D24143">
        <v>915</v>
      </c>
      <c r="E24143" t="s">
        <v>6239</v>
      </c>
      <c r="F24143" t="s">
        <v>19651</v>
      </c>
      <c r="G24143" t="str">
        <f t="shared" si="377"/>
        <v>2990-915</v>
      </c>
    </row>
    <row r="24144" spans="1:7" hidden="1">
      <c r="A24144">
        <v>2990</v>
      </c>
      <c r="B24144" t="s">
        <v>10285</v>
      </c>
      <c r="C24144" t="s">
        <v>27266</v>
      </c>
      <c r="D24144">
        <v>916</v>
      </c>
      <c r="E24144" t="s">
        <v>4109</v>
      </c>
      <c r="F24144" t="s">
        <v>17158</v>
      </c>
      <c r="G24144" t="str">
        <f t="shared" si="377"/>
        <v>2990-916</v>
      </c>
    </row>
    <row r="24145" spans="1:7" hidden="1">
      <c r="A24145">
        <v>2990</v>
      </c>
      <c r="B24145" t="s">
        <v>10285</v>
      </c>
      <c r="C24145" t="s">
        <v>27266</v>
      </c>
      <c r="D24145">
        <v>917</v>
      </c>
      <c r="E24145" t="s">
        <v>6236</v>
      </c>
      <c r="F24145" t="s">
        <v>19497</v>
      </c>
      <c r="G24145" t="str">
        <f t="shared" si="377"/>
        <v>2990-917</v>
      </c>
    </row>
    <row r="24146" spans="1:7" hidden="1">
      <c r="A24146">
        <v>2990</v>
      </c>
      <c r="B24146" t="s">
        <v>10285</v>
      </c>
      <c r="C24146" t="s">
        <v>27266</v>
      </c>
      <c r="D24146">
        <v>918</v>
      </c>
      <c r="E24146" t="s">
        <v>6256</v>
      </c>
      <c r="F24146" t="s">
        <v>19524</v>
      </c>
      <c r="G24146" t="str">
        <f t="shared" si="377"/>
        <v>2990-918</v>
      </c>
    </row>
    <row r="24147" spans="1:7" hidden="1">
      <c r="A24147">
        <v>2990</v>
      </c>
      <c r="B24147" t="s">
        <v>10285</v>
      </c>
      <c r="C24147" t="s">
        <v>27266</v>
      </c>
      <c r="D24147">
        <v>919</v>
      </c>
      <c r="E24147" t="s">
        <v>4869</v>
      </c>
      <c r="F24147" t="s">
        <v>19495</v>
      </c>
      <c r="G24147" t="str">
        <f t="shared" si="377"/>
        <v>2990-919</v>
      </c>
    </row>
    <row r="24148" spans="1:7" hidden="1">
      <c r="A24148">
        <v>2990</v>
      </c>
      <c r="B24148" t="s">
        <v>10285</v>
      </c>
      <c r="C24148" t="s">
        <v>27266</v>
      </c>
      <c r="D24148">
        <v>921</v>
      </c>
      <c r="E24148" t="s">
        <v>6267</v>
      </c>
      <c r="F24148" t="s">
        <v>19537</v>
      </c>
      <c r="G24148" t="str">
        <f t="shared" si="377"/>
        <v>2990-921</v>
      </c>
    </row>
    <row r="24149" spans="1:7" hidden="1">
      <c r="A24149">
        <v>2990</v>
      </c>
      <c r="B24149" t="s">
        <v>10285</v>
      </c>
      <c r="C24149" t="s">
        <v>27266</v>
      </c>
      <c r="D24149">
        <v>924</v>
      </c>
      <c r="E24149" t="s">
        <v>6225</v>
      </c>
      <c r="F24149" t="s">
        <v>19483</v>
      </c>
      <c r="G24149" t="str">
        <f t="shared" si="377"/>
        <v>2990-924</v>
      </c>
    </row>
    <row r="24150" spans="1:7" hidden="1">
      <c r="A24150">
        <v>2990</v>
      </c>
      <c r="B24150" t="s">
        <v>10285</v>
      </c>
      <c r="C24150" t="s">
        <v>27266</v>
      </c>
      <c r="D24150">
        <v>932</v>
      </c>
      <c r="E24150" t="s">
        <v>105</v>
      </c>
      <c r="F24150" t="s">
        <v>12986</v>
      </c>
      <c r="G24150" t="str">
        <f t="shared" si="377"/>
        <v>2990-932</v>
      </c>
    </row>
    <row r="24151" spans="1:7" hidden="1">
      <c r="A24151">
        <v>2990</v>
      </c>
      <c r="B24151" t="s">
        <v>10285</v>
      </c>
      <c r="C24151" t="s">
        <v>27266</v>
      </c>
      <c r="D24151">
        <v>933</v>
      </c>
      <c r="E24151" t="s">
        <v>460</v>
      </c>
      <c r="F24151" t="s">
        <v>16402</v>
      </c>
      <c r="G24151" t="str">
        <f t="shared" si="377"/>
        <v>2990-933</v>
      </c>
    </row>
    <row r="24152" spans="1:7" hidden="1">
      <c r="A24152">
        <v>2990</v>
      </c>
      <c r="B24152" t="s">
        <v>10285</v>
      </c>
      <c r="C24152" t="s">
        <v>27266</v>
      </c>
      <c r="D24152">
        <v>934</v>
      </c>
      <c r="E24152" t="s">
        <v>6271</v>
      </c>
      <c r="F24152" t="s">
        <v>19542</v>
      </c>
      <c r="G24152" t="str">
        <f t="shared" si="377"/>
        <v>2990-934</v>
      </c>
    </row>
    <row r="24153" spans="1:7" hidden="1">
      <c r="A24153">
        <v>2990</v>
      </c>
      <c r="B24153" t="s">
        <v>10285</v>
      </c>
      <c r="C24153" t="s">
        <v>27266</v>
      </c>
      <c r="D24153">
        <v>935</v>
      </c>
      <c r="E24153" t="s">
        <v>81</v>
      </c>
      <c r="F24153" t="s">
        <v>18699</v>
      </c>
      <c r="G24153" t="str">
        <f t="shared" si="377"/>
        <v>2990-935</v>
      </c>
    </row>
    <row r="24154" spans="1:7" hidden="1">
      <c r="A24154">
        <v>2990</v>
      </c>
      <c r="B24154" t="s">
        <v>10285</v>
      </c>
      <c r="C24154" t="s">
        <v>27266</v>
      </c>
      <c r="D24154">
        <v>936</v>
      </c>
      <c r="E24154" t="s">
        <v>4987</v>
      </c>
      <c r="F24154" t="s">
        <v>19578</v>
      </c>
      <c r="G24154" t="str">
        <f t="shared" si="377"/>
        <v>2990-936</v>
      </c>
    </row>
    <row r="24155" spans="1:7" hidden="1">
      <c r="A24155">
        <v>2990</v>
      </c>
      <c r="B24155" t="s">
        <v>10285</v>
      </c>
      <c r="C24155" t="s">
        <v>27266</v>
      </c>
      <c r="D24155">
        <v>937</v>
      </c>
      <c r="E24155" t="s">
        <v>738</v>
      </c>
      <c r="F24155" t="s">
        <v>19601</v>
      </c>
      <c r="G24155" t="str">
        <f t="shared" si="377"/>
        <v>2990-937</v>
      </c>
    </row>
    <row r="24156" spans="1:7" hidden="1">
      <c r="A24156">
        <v>2990</v>
      </c>
      <c r="B24156" t="s">
        <v>10285</v>
      </c>
      <c r="C24156" t="s">
        <v>27266</v>
      </c>
      <c r="D24156">
        <v>938</v>
      </c>
      <c r="E24156" t="s">
        <v>6270</v>
      </c>
      <c r="F24156" t="s">
        <v>19540</v>
      </c>
      <c r="G24156" t="str">
        <f t="shared" si="377"/>
        <v>2990-938</v>
      </c>
    </row>
    <row r="24157" spans="1:7" hidden="1">
      <c r="A24157">
        <v>2990</v>
      </c>
      <c r="B24157" t="s">
        <v>10285</v>
      </c>
      <c r="C24157" t="s">
        <v>27266</v>
      </c>
      <c r="D24157">
        <v>939</v>
      </c>
      <c r="E24157" t="s">
        <v>6340</v>
      </c>
      <c r="F24157" t="s">
        <v>23697</v>
      </c>
      <c r="G24157" t="str">
        <f t="shared" si="377"/>
        <v>2990-939</v>
      </c>
    </row>
    <row r="24158" spans="1:7" hidden="1">
      <c r="A24158">
        <v>2990</v>
      </c>
      <c r="B24158" t="s">
        <v>10285</v>
      </c>
      <c r="C24158" t="s">
        <v>27266</v>
      </c>
      <c r="D24158">
        <v>941</v>
      </c>
      <c r="E24158" t="s">
        <v>6357</v>
      </c>
      <c r="F24158" t="s">
        <v>19640</v>
      </c>
      <c r="G24158" t="str">
        <f t="shared" si="377"/>
        <v>2990-941</v>
      </c>
    </row>
    <row r="24159" spans="1:7" hidden="1">
      <c r="A24159">
        <v>2990</v>
      </c>
      <c r="B24159" t="s">
        <v>10285</v>
      </c>
      <c r="C24159" t="s">
        <v>27266</v>
      </c>
      <c r="D24159">
        <v>942</v>
      </c>
      <c r="E24159" t="s">
        <v>6272</v>
      </c>
      <c r="F24159" t="s">
        <v>19543</v>
      </c>
      <c r="G24159" t="str">
        <f t="shared" si="377"/>
        <v>2990-942</v>
      </c>
    </row>
    <row r="24160" spans="1:7" hidden="1">
      <c r="A24160">
        <v>2990</v>
      </c>
      <c r="B24160" t="s">
        <v>10285</v>
      </c>
      <c r="C24160" t="s">
        <v>27266</v>
      </c>
      <c r="D24160">
        <v>943</v>
      </c>
      <c r="E24160" t="s">
        <v>6335</v>
      </c>
      <c r="F24160" t="s">
        <v>16349</v>
      </c>
      <c r="G24160" t="str">
        <f t="shared" si="377"/>
        <v>2990-943</v>
      </c>
    </row>
    <row r="24161" spans="1:7" hidden="1">
      <c r="A24161">
        <v>2990</v>
      </c>
      <c r="B24161" t="s">
        <v>10285</v>
      </c>
      <c r="C24161" t="s">
        <v>27266</v>
      </c>
      <c r="D24161">
        <v>944</v>
      </c>
      <c r="E24161" t="s">
        <v>6364</v>
      </c>
      <c r="F24161" t="s">
        <v>19647</v>
      </c>
      <c r="G24161" t="str">
        <f t="shared" si="377"/>
        <v>2990-944</v>
      </c>
    </row>
    <row r="24162" spans="1:7" hidden="1">
      <c r="A24162">
        <v>2990</v>
      </c>
      <c r="B24162" t="s">
        <v>10285</v>
      </c>
      <c r="C24162" t="s">
        <v>27266</v>
      </c>
      <c r="D24162">
        <v>946</v>
      </c>
      <c r="E24162" t="s">
        <v>10298</v>
      </c>
      <c r="F24162" t="s">
        <v>23698</v>
      </c>
      <c r="G24162" t="str">
        <f t="shared" si="377"/>
        <v>2990-946</v>
      </c>
    </row>
    <row r="24163" spans="1:7" hidden="1">
      <c r="A24163">
        <v>2997</v>
      </c>
      <c r="B24163" t="s">
        <v>10299</v>
      </c>
      <c r="C24163" t="s">
        <v>27267</v>
      </c>
      <c r="D24163">
        <v>951</v>
      </c>
      <c r="E24163" t="s">
        <v>73</v>
      </c>
      <c r="F24163" t="s">
        <v>23699</v>
      </c>
      <c r="G24163" t="str">
        <f t="shared" si="377"/>
        <v>2997-951</v>
      </c>
    </row>
    <row r="24164" spans="1:7" hidden="1">
      <c r="A24164">
        <v>2997</v>
      </c>
      <c r="B24164" t="s">
        <v>10299</v>
      </c>
      <c r="C24164" t="s">
        <v>27267</v>
      </c>
      <c r="D24164">
        <v>952</v>
      </c>
      <c r="E24164" t="s">
        <v>74</v>
      </c>
      <c r="F24164" t="s">
        <v>12955</v>
      </c>
      <c r="G24164" t="str">
        <f t="shared" si="377"/>
        <v>2997-952</v>
      </c>
    </row>
    <row r="24165" spans="1:7" hidden="1">
      <c r="A24165">
        <v>2997</v>
      </c>
      <c r="B24165" t="s">
        <v>10299</v>
      </c>
      <c r="C24165" t="s">
        <v>27267</v>
      </c>
      <c r="D24165">
        <v>953</v>
      </c>
      <c r="E24165" t="s">
        <v>1528</v>
      </c>
      <c r="F24165" t="s">
        <v>18004</v>
      </c>
      <c r="G24165" t="str">
        <f t="shared" si="377"/>
        <v>2997-953</v>
      </c>
    </row>
    <row r="24166" spans="1:7" hidden="1">
      <c r="A24166">
        <v>2997</v>
      </c>
      <c r="B24166" t="s">
        <v>10299</v>
      </c>
      <c r="C24166" t="s">
        <v>27267</v>
      </c>
      <c r="D24166">
        <v>956</v>
      </c>
      <c r="E24166" t="s">
        <v>6381</v>
      </c>
      <c r="F24166" t="s">
        <v>19668</v>
      </c>
      <c r="G24166" t="str">
        <f t="shared" si="377"/>
        <v>2997-956</v>
      </c>
    </row>
    <row r="24167" spans="1:7" hidden="1">
      <c r="A24167">
        <v>2997</v>
      </c>
      <c r="B24167" t="s">
        <v>10299</v>
      </c>
      <c r="C24167" t="s">
        <v>27267</v>
      </c>
      <c r="D24167">
        <v>957</v>
      </c>
      <c r="E24167" t="s">
        <v>6410</v>
      </c>
      <c r="F24167" t="s">
        <v>19698</v>
      </c>
      <c r="G24167" t="str">
        <f t="shared" si="377"/>
        <v>2997-957</v>
      </c>
    </row>
    <row r="24168" spans="1:7" hidden="1">
      <c r="A24168">
        <v>2997</v>
      </c>
      <c r="B24168" t="s">
        <v>10299</v>
      </c>
      <c r="C24168" t="s">
        <v>27267</v>
      </c>
      <c r="D24168">
        <v>958</v>
      </c>
      <c r="E24168" t="s">
        <v>4465</v>
      </c>
      <c r="F24168" t="s">
        <v>19697</v>
      </c>
      <c r="G24168" t="str">
        <f t="shared" si="377"/>
        <v>2997-958</v>
      </c>
    </row>
    <row r="24169" spans="1:7" hidden="1">
      <c r="A24169">
        <v>2997</v>
      </c>
      <c r="B24169" t="s">
        <v>10299</v>
      </c>
      <c r="C24169" t="s">
        <v>27267</v>
      </c>
      <c r="D24169">
        <v>959</v>
      </c>
      <c r="E24169" t="s">
        <v>4420</v>
      </c>
      <c r="F24169" t="s">
        <v>19692</v>
      </c>
      <c r="G24169" t="str">
        <f t="shared" si="377"/>
        <v>2997-959</v>
      </c>
    </row>
    <row r="24170" spans="1:7" hidden="1">
      <c r="A24170">
        <v>2997</v>
      </c>
      <c r="B24170" t="s">
        <v>10299</v>
      </c>
      <c r="C24170" t="s">
        <v>27267</v>
      </c>
      <c r="D24170">
        <v>961</v>
      </c>
      <c r="E24170" t="s">
        <v>2472</v>
      </c>
      <c r="F24170" t="s">
        <v>15401</v>
      </c>
      <c r="G24170" t="str">
        <f t="shared" si="377"/>
        <v>2997-961</v>
      </c>
    </row>
    <row r="24171" spans="1:7" hidden="1">
      <c r="A24171">
        <v>2997</v>
      </c>
      <c r="B24171" t="s">
        <v>10299</v>
      </c>
      <c r="C24171" t="s">
        <v>27267</v>
      </c>
      <c r="D24171">
        <v>962</v>
      </c>
      <c r="E24171" t="s">
        <v>6428</v>
      </c>
      <c r="F24171" t="s">
        <v>19717</v>
      </c>
      <c r="G24171" t="str">
        <f t="shared" si="377"/>
        <v>2997-962</v>
      </c>
    </row>
    <row r="24172" spans="1:7" hidden="1">
      <c r="A24172">
        <v>2997</v>
      </c>
      <c r="B24172" t="s">
        <v>10299</v>
      </c>
      <c r="C24172" t="s">
        <v>27267</v>
      </c>
      <c r="D24172">
        <v>964</v>
      </c>
      <c r="E24172" t="s">
        <v>6408</v>
      </c>
      <c r="F24172" t="s">
        <v>19695</v>
      </c>
      <c r="G24172" t="str">
        <f t="shared" si="377"/>
        <v>2997-964</v>
      </c>
    </row>
    <row r="24173" spans="1:7" hidden="1">
      <c r="A24173">
        <v>2997</v>
      </c>
      <c r="B24173" t="s">
        <v>10299</v>
      </c>
      <c r="C24173" t="s">
        <v>27267</v>
      </c>
      <c r="D24173">
        <v>965</v>
      </c>
      <c r="E24173" t="s">
        <v>6422</v>
      </c>
      <c r="F24173" t="s">
        <v>19710</v>
      </c>
      <c r="G24173" t="str">
        <f t="shared" si="377"/>
        <v>2997-965</v>
      </c>
    </row>
    <row r="24174" spans="1:7" hidden="1">
      <c r="A24174">
        <v>2997</v>
      </c>
      <c r="B24174" t="s">
        <v>10299</v>
      </c>
      <c r="C24174" t="s">
        <v>27267</v>
      </c>
      <c r="D24174">
        <v>966</v>
      </c>
      <c r="E24174" t="s">
        <v>10300</v>
      </c>
      <c r="F24174" t="s">
        <v>23700</v>
      </c>
      <c r="G24174" t="str">
        <f t="shared" si="377"/>
        <v>2997-966</v>
      </c>
    </row>
    <row r="24175" spans="1:7" hidden="1">
      <c r="A24175">
        <v>2999</v>
      </c>
      <c r="B24175" t="s">
        <v>10301</v>
      </c>
      <c r="C24175" t="s">
        <v>27268</v>
      </c>
      <c r="D24175">
        <v>0</v>
      </c>
      <c r="E24175" t="s">
        <v>73</v>
      </c>
      <c r="F24175" t="s">
        <v>14247</v>
      </c>
      <c r="G24175" t="str">
        <f t="shared" si="377"/>
        <v>2999-0</v>
      </c>
    </row>
    <row r="24176" spans="1:7" hidden="1">
      <c r="A24176">
        <v>3000</v>
      </c>
      <c r="B24176" t="s">
        <v>10302</v>
      </c>
      <c r="C24176" t="s">
        <v>27269</v>
      </c>
      <c r="D24176">
        <v>100</v>
      </c>
      <c r="E24176" t="s">
        <v>77</v>
      </c>
      <c r="F24176" t="s">
        <v>12958</v>
      </c>
      <c r="G24176" t="str">
        <f t="shared" si="377"/>
        <v>3000-100</v>
      </c>
    </row>
    <row r="24177" spans="1:7" hidden="1">
      <c r="A24177">
        <v>3000</v>
      </c>
      <c r="B24177" t="s">
        <v>10302</v>
      </c>
      <c r="C24177" t="s">
        <v>27269</v>
      </c>
      <c r="D24177">
        <v>200</v>
      </c>
      <c r="E24177" t="s">
        <v>79</v>
      </c>
      <c r="F24177" t="s">
        <v>12960</v>
      </c>
      <c r="G24177" t="str">
        <f t="shared" si="377"/>
        <v>3000-200</v>
      </c>
    </row>
    <row r="24178" spans="1:7" hidden="1">
      <c r="A24178">
        <v>3000</v>
      </c>
      <c r="B24178" t="s">
        <v>10302</v>
      </c>
      <c r="C24178" t="s">
        <v>27269</v>
      </c>
      <c r="D24178">
        <v>220</v>
      </c>
      <c r="E24178" t="s">
        <v>81</v>
      </c>
      <c r="F24178" t="s">
        <v>12962</v>
      </c>
      <c r="G24178" t="str">
        <f t="shared" si="377"/>
        <v>3000-220</v>
      </c>
    </row>
    <row r="24179" spans="1:7" hidden="1">
      <c r="A24179">
        <v>3000</v>
      </c>
      <c r="B24179" t="s">
        <v>10302</v>
      </c>
      <c r="C24179" t="s">
        <v>27269</v>
      </c>
      <c r="D24179">
        <v>230</v>
      </c>
      <c r="E24179" t="s">
        <v>80</v>
      </c>
      <c r="F24179" t="s">
        <v>12961</v>
      </c>
      <c r="G24179" t="str">
        <f t="shared" si="377"/>
        <v>3000-230</v>
      </c>
    </row>
    <row r="24180" spans="1:7" hidden="1">
      <c r="A24180">
        <v>3000</v>
      </c>
      <c r="B24180" t="s">
        <v>10302</v>
      </c>
      <c r="C24180" t="s">
        <v>27269</v>
      </c>
      <c r="D24180">
        <v>240</v>
      </c>
      <c r="E24180" t="s">
        <v>514</v>
      </c>
      <c r="F24180" t="s">
        <v>13395</v>
      </c>
      <c r="G24180" t="str">
        <f t="shared" si="377"/>
        <v>3000-240</v>
      </c>
    </row>
    <row r="24181" spans="1:7" hidden="1">
      <c r="A24181">
        <v>3000</v>
      </c>
      <c r="B24181" t="s">
        <v>10302</v>
      </c>
      <c r="C24181" t="s">
        <v>27269</v>
      </c>
      <c r="D24181">
        <v>250</v>
      </c>
      <c r="E24181" t="s">
        <v>82</v>
      </c>
      <c r="F24181" t="s">
        <v>12963</v>
      </c>
      <c r="G24181" t="str">
        <f t="shared" si="377"/>
        <v>3000-250</v>
      </c>
    </row>
    <row r="24182" spans="1:7" hidden="1">
      <c r="A24182">
        <v>3000</v>
      </c>
      <c r="B24182" t="s">
        <v>10302</v>
      </c>
      <c r="C24182" t="s">
        <v>27269</v>
      </c>
      <c r="D24182">
        <v>310</v>
      </c>
      <c r="E24182" t="s">
        <v>505</v>
      </c>
      <c r="F24182" t="s">
        <v>13386</v>
      </c>
      <c r="G24182" t="str">
        <f t="shared" si="377"/>
        <v>3000-310</v>
      </c>
    </row>
    <row r="24183" spans="1:7" hidden="1">
      <c r="A24183">
        <v>3000</v>
      </c>
      <c r="B24183" t="s">
        <v>10302</v>
      </c>
      <c r="C24183" t="s">
        <v>27269</v>
      </c>
      <c r="D24183">
        <v>320</v>
      </c>
      <c r="E24183" t="s">
        <v>83</v>
      </c>
      <c r="F24183" t="s">
        <v>12964</v>
      </c>
      <c r="G24183" t="str">
        <f t="shared" si="377"/>
        <v>3000-320</v>
      </c>
    </row>
    <row r="24184" spans="1:7" hidden="1">
      <c r="A24184">
        <v>3000</v>
      </c>
      <c r="B24184" t="s">
        <v>10302</v>
      </c>
      <c r="C24184" t="s">
        <v>27269</v>
      </c>
      <c r="D24184">
        <v>340</v>
      </c>
      <c r="E24184" t="s">
        <v>263</v>
      </c>
      <c r="F24184" t="s">
        <v>13143</v>
      </c>
      <c r="G24184" t="str">
        <f t="shared" si="377"/>
        <v>3000-340</v>
      </c>
    </row>
    <row r="24185" spans="1:7" hidden="1">
      <c r="A24185">
        <v>3000</v>
      </c>
      <c r="B24185" t="s">
        <v>10302</v>
      </c>
      <c r="C24185" t="s">
        <v>27269</v>
      </c>
      <c r="D24185">
        <v>410</v>
      </c>
      <c r="E24185" t="s">
        <v>342</v>
      </c>
      <c r="F24185" t="s">
        <v>13222</v>
      </c>
      <c r="G24185" t="str">
        <f t="shared" si="377"/>
        <v>3000-410</v>
      </c>
    </row>
    <row r="24186" spans="1:7" hidden="1">
      <c r="A24186">
        <v>3000</v>
      </c>
      <c r="B24186" t="s">
        <v>10302</v>
      </c>
      <c r="C24186" t="s">
        <v>27269</v>
      </c>
      <c r="D24186">
        <v>440</v>
      </c>
      <c r="E24186" t="s">
        <v>89</v>
      </c>
      <c r="F24186" t="s">
        <v>12970</v>
      </c>
      <c r="G24186" t="str">
        <f t="shared" si="377"/>
        <v>3000-440</v>
      </c>
    </row>
    <row r="24187" spans="1:7" hidden="1">
      <c r="A24187">
        <v>3000</v>
      </c>
      <c r="B24187" t="s">
        <v>10302</v>
      </c>
      <c r="C24187" t="s">
        <v>27269</v>
      </c>
      <c r="D24187">
        <v>530</v>
      </c>
      <c r="E24187" t="s">
        <v>91</v>
      </c>
      <c r="F24187" t="s">
        <v>12972</v>
      </c>
      <c r="G24187" t="str">
        <f t="shared" si="377"/>
        <v>3000-530</v>
      </c>
    </row>
    <row r="24188" spans="1:7" hidden="1">
      <c r="A24188">
        <v>3000</v>
      </c>
      <c r="B24188" t="s">
        <v>10302</v>
      </c>
      <c r="C24188" t="s">
        <v>27269</v>
      </c>
      <c r="D24188">
        <v>620</v>
      </c>
      <c r="E24188" t="s">
        <v>93</v>
      </c>
      <c r="F24188" t="s">
        <v>12974</v>
      </c>
      <c r="G24188" t="str">
        <f t="shared" si="377"/>
        <v>3000-620</v>
      </c>
    </row>
    <row r="24189" spans="1:7" hidden="1">
      <c r="A24189">
        <v>3000</v>
      </c>
      <c r="B24189" t="s">
        <v>10302</v>
      </c>
      <c r="C24189" t="s">
        <v>27269</v>
      </c>
      <c r="D24189">
        <v>710</v>
      </c>
      <c r="E24189" t="s">
        <v>97</v>
      </c>
      <c r="F24189" t="s">
        <v>12978</v>
      </c>
      <c r="G24189" t="str">
        <f t="shared" si="377"/>
        <v>3000-710</v>
      </c>
    </row>
    <row r="24190" spans="1:7" hidden="1">
      <c r="A24190">
        <v>3000</v>
      </c>
      <c r="B24190" t="s">
        <v>10302</v>
      </c>
      <c r="C24190" t="s">
        <v>27269</v>
      </c>
      <c r="D24190">
        <v>800</v>
      </c>
      <c r="E24190" t="s">
        <v>101</v>
      </c>
      <c r="F24190" t="s">
        <v>12982</v>
      </c>
      <c r="G24190" t="str">
        <f t="shared" si="377"/>
        <v>3000-800</v>
      </c>
    </row>
    <row r="24191" spans="1:7" hidden="1">
      <c r="A24191">
        <v>3000</v>
      </c>
      <c r="B24191" t="s">
        <v>10302</v>
      </c>
      <c r="C24191" t="s">
        <v>27269</v>
      </c>
      <c r="D24191">
        <v>820</v>
      </c>
      <c r="E24191" t="s">
        <v>103</v>
      </c>
      <c r="F24191" t="s">
        <v>12984</v>
      </c>
      <c r="G24191" t="str">
        <f t="shared" si="377"/>
        <v>3000-820</v>
      </c>
    </row>
    <row r="24192" spans="1:7" hidden="1">
      <c r="A24192">
        <v>3000</v>
      </c>
      <c r="B24192" t="s">
        <v>10302</v>
      </c>
      <c r="C24192" t="s">
        <v>27269</v>
      </c>
      <c r="D24192">
        <v>830</v>
      </c>
      <c r="E24192" t="s">
        <v>104</v>
      </c>
      <c r="F24192" t="s">
        <v>12985</v>
      </c>
      <c r="G24192" t="str">
        <f t="shared" si="377"/>
        <v>3000-830</v>
      </c>
    </row>
    <row r="24193" spans="1:7" hidden="1">
      <c r="A24193">
        <v>3000</v>
      </c>
      <c r="B24193" t="s">
        <v>10302</v>
      </c>
      <c r="C24193" t="s">
        <v>27269</v>
      </c>
      <c r="D24193">
        <v>840</v>
      </c>
      <c r="E24193" t="s">
        <v>102</v>
      </c>
      <c r="F24193" t="s">
        <v>12983</v>
      </c>
      <c r="G24193" t="str">
        <f t="shared" si="377"/>
        <v>3000-840</v>
      </c>
    </row>
    <row r="24194" spans="1:7" hidden="1">
      <c r="A24194">
        <v>3000</v>
      </c>
      <c r="B24194" t="s">
        <v>10302</v>
      </c>
      <c r="C24194" t="s">
        <v>27269</v>
      </c>
      <c r="D24194">
        <v>870</v>
      </c>
      <c r="E24194" t="s">
        <v>106</v>
      </c>
      <c r="F24194" t="s">
        <v>12987</v>
      </c>
      <c r="G24194" t="str">
        <f t="shared" si="377"/>
        <v>3000-870</v>
      </c>
    </row>
    <row r="24195" spans="1:7" hidden="1">
      <c r="A24195">
        <v>3000</v>
      </c>
      <c r="B24195" t="s">
        <v>10302</v>
      </c>
      <c r="C24195" t="s">
        <v>27269</v>
      </c>
      <c r="D24195">
        <v>958</v>
      </c>
      <c r="E24195" t="s">
        <v>74</v>
      </c>
      <c r="F24195" t="s">
        <v>12955</v>
      </c>
      <c r="G24195" t="str">
        <f t="shared" ref="G24195:G24258" si="378">A24195&amp;"-"&amp;D24195</f>
        <v>3000-958</v>
      </c>
    </row>
    <row r="24196" spans="1:7" hidden="1">
      <c r="A24196">
        <v>3000</v>
      </c>
      <c r="B24196" t="s">
        <v>10302</v>
      </c>
      <c r="C24196" t="s">
        <v>27269</v>
      </c>
      <c r="D24196">
        <v>990</v>
      </c>
      <c r="E24196" t="s">
        <v>73</v>
      </c>
      <c r="F24196" t="s">
        <v>23701</v>
      </c>
      <c r="G24196" t="str">
        <f t="shared" si="378"/>
        <v>3000-990</v>
      </c>
    </row>
    <row r="24197" spans="1:7" hidden="1">
      <c r="A24197">
        <v>3000</v>
      </c>
      <c r="B24197" t="s">
        <v>10302</v>
      </c>
      <c r="C24197" t="s">
        <v>27269</v>
      </c>
      <c r="D24197">
        <v>991</v>
      </c>
      <c r="E24197" t="s">
        <v>3732</v>
      </c>
      <c r="F24197" t="s">
        <v>23702</v>
      </c>
      <c r="G24197" t="str">
        <f t="shared" si="378"/>
        <v>3000-991</v>
      </c>
    </row>
    <row r="24198" spans="1:7" hidden="1">
      <c r="A24198">
        <v>3000</v>
      </c>
      <c r="B24198" t="s">
        <v>10302</v>
      </c>
      <c r="C24198" t="s">
        <v>27269</v>
      </c>
      <c r="D24198">
        <v>992</v>
      </c>
      <c r="E24198" t="s">
        <v>1998</v>
      </c>
      <c r="F24198" t="s">
        <v>23703</v>
      </c>
      <c r="G24198" t="str">
        <f t="shared" si="378"/>
        <v>3000-992</v>
      </c>
    </row>
    <row r="24199" spans="1:7" hidden="1">
      <c r="A24199">
        <v>3000</v>
      </c>
      <c r="B24199" t="s">
        <v>10302</v>
      </c>
      <c r="C24199" t="s">
        <v>27269</v>
      </c>
      <c r="D24199">
        <v>993</v>
      </c>
      <c r="E24199" t="s">
        <v>8095</v>
      </c>
      <c r="F24199" t="s">
        <v>23704</v>
      </c>
      <c r="G24199" t="str">
        <f t="shared" si="378"/>
        <v>3000-993</v>
      </c>
    </row>
    <row r="24200" spans="1:7" hidden="1">
      <c r="A24200">
        <v>3001</v>
      </c>
      <c r="B24200" t="s">
        <v>10303</v>
      </c>
      <c r="C24200" t="s">
        <v>27270</v>
      </c>
      <c r="D24200">
        <v>148</v>
      </c>
      <c r="E24200" t="s">
        <v>7703</v>
      </c>
      <c r="F24200" t="s">
        <v>23705</v>
      </c>
      <c r="G24200" t="str">
        <f t="shared" si="378"/>
        <v>3001-148</v>
      </c>
    </row>
    <row r="24201" spans="1:7" hidden="1">
      <c r="A24201">
        <v>3001</v>
      </c>
      <c r="B24201" t="s">
        <v>10303</v>
      </c>
      <c r="C24201" t="s">
        <v>27270</v>
      </c>
      <c r="D24201">
        <v>149</v>
      </c>
      <c r="E24201" t="s">
        <v>6835</v>
      </c>
      <c r="F24201" t="s">
        <v>23706</v>
      </c>
      <c r="G24201" t="str">
        <f t="shared" si="378"/>
        <v>3001-149</v>
      </c>
    </row>
    <row r="24202" spans="1:7" hidden="1">
      <c r="A24202">
        <v>3001</v>
      </c>
      <c r="B24202" t="s">
        <v>10303</v>
      </c>
      <c r="C24202" t="s">
        <v>27270</v>
      </c>
      <c r="D24202">
        <v>151</v>
      </c>
      <c r="E24202" t="s">
        <v>10304</v>
      </c>
      <c r="F24202" t="s">
        <v>23707</v>
      </c>
      <c r="G24202" t="str">
        <f t="shared" si="378"/>
        <v>3001-151</v>
      </c>
    </row>
    <row r="24203" spans="1:7" hidden="1">
      <c r="A24203">
        <v>3001</v>
      </c>
      <c r="B24203" t="s">
        <v>10303</v>
      </c>
      <c r="C24203" t="s">
        <v>27270</v>
      </c>
      <c r="D24203">
        <v>820</v>
      </c>
      <c r="E24203" t="s">
        <v>10305</v>
      </c>
      <c r="F24203" t="s">
        <v>23708</v>
      </c>
      <c r="G24203" t="str">
        <f t="shared" si="378"/>
        <v>3001-820</v>
      </c>
    </row>
    <row r="24204" spans="1:7" hidden="1">
      <c r="A24204">
        <v>3001</v>
      </c>
      <c r="B24204" t="s">
        <v>10303</v>
      </c>
      <c r="C24204" t="s">
        <v>27270</v>
      </c>
      <c r="D24204">
        <v>990</v>
      </c>
      <c r="E24204" t="s">
        <v>73</v>
      </c>
      <c r="F24204" t="s">
        <v>20132</v>
      </c>
      <c r="G24204" t="str">
        <f t="shared" si="378"/>
        <v>3001-990</v>
      </c>
    </row>
    <row r="24205" spans="1:7" hidden="1">
      <c r="A24205">
        <v>3001</v>
      </c>
      <c r="B24205" t="s">
        <v>10303</v>
      </c>
      <c r="C24205" t="s">
        <v>27270</v>
      </c>
      <c r="D24205">
        <v>991</v>
      </c>
      <c r="E24205" t="s">
        <v>590</v>
      </c>
      <c r="F24205" t="s">
        <v>20132</v>
      </c>
      <c r="G24205" t="str">
        <f t="shared" si="378"/>
        <v>3001-991</v>
      </c>
    </row>
    <row r="24206" spans="1:7" hidden="1">
      <c r="A24206">
        <v>3001</v>
      </c>
      <c r="B24206" t="s">
        <v>10303</v>
      </c>
      <c r="C24206" t="s">
        <v>27270</v>
      </c>
      <c r="D24206">
        <v>992</v>
      </c>
      <c r="E24206" t="s">
        <v>1998</v>
      </c>
      <c r="F24206" t="s">
        <v>20132</v>
      </c>
      <c r="G24206" t="str">
        <f t="shared" si="378"/>
        <v>3001-992</v>
      </c>
    </row>
    <row r="24207" spans="1:7" hidden="1">
      <c r="A24207">
        <v>3001</v>
      </c>
      <c r="B24207" t="s">
        <v>10303</v>
      </c>
      <c r="C24207" t="s">
        <v>27270</v>
      </c>
      <c r="D24207">
        <v>993</v>
      </c>
      <c r="E24207" t="s">
        <v>8095</v>
      </c>
      <c r="F24207" t="s">
        <v>20132</v>
      </c>
      <c r="G24207" t="str">
        <f t="shared" si="378"/>
        <v>3001-993</v>
      </c>
    </row>
    <row r="24208" spans="1:7" hidden="1">
      <c r="A24208">
        <v>3003</v>
      </c>
      <c r="B24208" t="s">
        <v>10306</v>
      </c>
      <c r="C24208" t="s">
        <v>27271</v>
      </c>
      <c r="D24208">
        <v>1</v>
      </c>
      <c r="E24208" t="s">
        <v>10305</v>
      </c>
      <c r="F24208" t="s">
        <v>23708</v>
      </c>
      <c r="G24208" t="str">
        <f t="shared" si="378"/>
        <v>3003-1</v>
      </c>
    </row>
    <row r="24209" spans="1:7" hidden="1">
      <c r="A24209">
        <v>3003</v>
      </c>
      <c r="B24209" t="s">
        <v>10306</v>
      </c>
      <c r="C24209" t="s">
        <v>27271</v>
      </c>
      <c r="D24209">
        <v>990</v>
      </c>
      <c r="E24209" t="s">
        <v>73</v>
      </c>
      <c r="F24209" t="s">
        <v>20653</v>
      </c>
      <c r="G24209" t="str">
        <f t="shared" si="378"/>
        <v>3003-990</v>
      </c>
    </row>
    <row r="24210" spans="1:7" hidden="1">
      <c r="A24210">
        <v>3003</v>
      </c>
      <c r="B24210" t="s">
        <v>10306</v>
      </c>
      <c r="C24210" t="s">
        <v>27271</v>
      </c>
      <c r="D24210">
        <v>991</v>
      </c>
      <c r="E24210" t="s">
        <v>590</v>
      </c>
      <c r="F24210" t="s">
        <v>20653</v>
      </c>
      <c r="G24210" t="str">
        <f t="shared" si="378"/>
        <v>3003-991</v>
      </c>
    </row>
    <row r="24211" spans="1:7" hidden="1">
      <c r="A24211">
        <v>3003</v>
      </c>
      <c r="B24211" t="s">
        <v>10306</v>
      </c>
      <c r="C24211" t="s">
        <v>27271</v>
      </c>
      <c r="D24211">
        <v>992</v>
      </c>
      <c r="E24211" t="s">
        <v>1998</v>
      </c>
      <c r="F24211" t="s">
        <v>20653</v>
      </c>
      <c r="G24211" t="str">
        <f t="shared" si="378"/>
        <v>3003-992</v>
      </c>
    </row>
    <row r="24212" spans="1:7" hidden="1">
      <c r="A24212">
        <v>3003</v>
      </c>
      <c r="B24212" t="s">
        <v>10306</v>
      </c>
      <c r="C24212" t="s">
        <v>27271</v>
      </c>
      <c r="D24212">
        <v>993</v>
      </c>
      <c r="E24212" t="s">
        <v>8095</v>
      </c>
      <c r="F24212" t="s">
        <v>20653</v>
      </c>
      <c r="G24212" t="str">
        <f t="shared" si="378"/>
        <v>3003-993</v>
      </c>
    </row>
    <row r="24213" spans="1:7" hidden="1">
      <c r="A24213">
        <v>3008</v>
      </c>
      <c r="B24213" t="s">
        <v>10307</v>
      </c>
      <c r="C24213" t="s">
        <v>27272</v>
      </c>
      <c r="D24213">
        <v>1</v>
      </c>
      <c r="E24213" t="s">
        <v>74</v>
      </c>
      <c r="F24213" t="s">
        <v>12955</v>
      </c>
      <c r="G24213" t="str">
        <f t="shared" si="378"/>
        <v>3008-1</v>
      </c>
    </row>
    <row r="24214" spans="1:7" hidden="1">
      <c r="A24214">
        <v>3008</v>
      </c>
      <c r="B24214" t="s">
        <v>10307</v>
      </c>
      <c r="C24214" t="s">
        <v>27272</v>
      </c>
      <c r="D24214">
        <v>990</v>
      </c>
      <c r="E24214" t="s">
        <v>73</v>
      </c>
      <c r="F24214" t="s">
        <v>20864</v>
      </c>
      <c r="G24214" t="str">
        <f t="shared" si="378"/>
        <v>3008-990</v>
      </c>
    </row>
    <row r="24215" spans="1:7" hidden="1">
      <c r="A24215">
        <v>3008</v>
      </c>
      <c r="B24215" t="s">
        <v>10307</v>
      </c>
      <c r="C24215" t="s">
        <v>27272</v>
      </c>
      <c r="D24215">
        <v>991</v>
      </c>
      <c r="E24215" t="s">
        <v>590</v>
      </c>
      <c r="F24215" t="s">
        <v>20864</v>
      </c>
      <c r="G24215" t="str">
        <f t="shared" si="378"/>
        <v>3008-991</v>
      </c>
    </row>
    <row r="24216" spans="1:7" hidden="1">
      <c r="A24216">
        <v>3008</v>
      </c>
      <c r="B24216" t="s">
        <v>10307</v>
      </c>
      <c r="C24216" t="s">
        <v>27272</v>
      </c>
      <c r="D24216">
        <v>992</v>
      </c>
      <c r="E24216" t="s">
        <v>1998</v>
      </c>
      <c r="F24216" t="s">
        <v>20864</v>
      </c>
      <c r="G24216" t="str">
        <f t="shared" si="378"/>
        <v>3008-992</v>
      </c>
    </row>
    <row r="24217" spans="1:7" hidden="1">
      <c r="A24217">
        <v>3008</v>
      </c>
      <c r="B24217" t="s">
        <v>10307</v>
      </c>
      <c r="C24217" t="s">
        <v>27272</v>
      </c>
      <c r="D24217">
        <v>993</v>
      </c>
      <c r="E24217" t="s">
        <v>8095</v>
      </c>
      <c r="F24217" t="s">
        <v>20864</v>
      </c>
      <c r="G24217" t="str">
        <f t="shared" si="378"/>
        <v>3008-993</v>
      </c>
    </row>
    <row r="24218" spans="1:7" hidden="1">
      <c r="A24218">
        <v>3011</v>
      </c>
      <c r="B24218" t="s">
        <v>10308</v>
      </c>
      <c r="C24218" t="s">
        <v>27273</v>
      </c>
      <c r="D24218">
        <v>1</v>
      </c>
      <c r="E24218" t="s">
        <v>74</v>
      </c>
      <c r="F24218" t="s">
        <v>12955</v>
      </c>
      <c r="G24218" t="str">
        <f t="shared" si="378"/>
        <v>3011-1</v>
      </c>
    </row>
    <row r="24219" spans="1:7" hidden="1">
      <c r="A24219">
        <v>3011</v>
      </c>
      <c r="B24219" t="s">
        <v>10308</v>
      </c>
      <c r="C24219" t="s">
        <v>27273</v>
      </c>
      <c r="D24219">
        <v>990</v>
      </c>
      <c r="E24219" t="s">
        <v>73</v>
      </c>
      <c r="F24219" t="s">
        <v>21708</v>
      </c>
      <c r="G24219" t="str">
        <f t="shared" si="378"/>
        <v>3011-990</v>
      </c>
    </row>
    <row r="24220" spans="1:7" hidden="1">
      <c r="A24220">
        <v>3011</v>
      </c>
      <c r="B24220" t="s">
        <v>10308</v>
      </c>
      <c r="C24220" t="s">
        <v>27273</v>
      </c>
      <c r="D24220">
        <v>991</v>
      </c>
      <c r="E24220" t="s">
        <v>590</v>
      </c>
      <c r="F24220" t="s">
        <v>21708</v>
      </c>
      <c r="G24220" t="str">
        <f t="shared" si="378"/>
        <v>3011-991</v>
      </c>
    </row>
    <row r="24221" spans="1:7" hidden="1">
      <c r="A24221">
        <v>3011</v>
      </c>
      <c r="B24221" t="s">
        <v>10308</v>
      </c>
      <c r="C24221" t="s">
        <v>27273</v>
      </c>
      <c r="D24221">
        <v>992</v>
      </c>
      <c r="E24221" t="s">
        <v>1998</v>
      </c>
      <c r="F24221" t="s">
        <v>21708</v>
      </c>
      <c r="G24221" t="str">
        <f t="shared" si="378"/>
        <v>3011-992</v>
      </c>
    </row>
    <row r="24222" spans="1:7" hidden="1">
      <c r="A24222">
        <v>3011</v>
      </c>
      <c r="B24222" t="s">
        <v>10308</v>
      </c>
      <c r="C24222" t="s">
        <v>27273</v>
      </c>
      <c r="D24222">
        <v>993</v>
      </c>
      <c r="E24222" t="s">
        <v>8095</v>
      </c>
      <c r="F24222" t="s">
        <v>21708</v>
      </c>
      <c r="G24222" t="str">
        <f t="shared" si="378"/>
        <v>3011-993</v>
      </c>
    </row>
    <row r="24223" spans="1:7" hidden="1">
      <c r="A24223">
        <v>3013</v>
      </c>
      <c r="B24223" t="s">
        <v>10309</v>
      </c>
      <c r="C24223" t="s">
        <v>27274</v>
      </c>
      <c r="D24223">
        <v>1</v>
      </c>
      <c r="E24223" t="s">
        <v>74</v>
      </c>
      <c r="F24223" t="s">
        <v>12955</v>
      </c>
      <c r="G24223" t="str">
        <f t="shared" si="378"/>
        <v>3013-1</v>
      </c>
    </row>
    <row r="24224" spans="1:7" hidden="1">
      <c r="A24224">
        <v>3013</v>
      </c>
      <c r="B24224" t="s">
        <v>10309</v>
      </c>
      <c r="C24224" t="s">
        <v>27274</v>
      </c>
      <c r="D24224">
        <v>601</v>
      </c>
      <c r="E24224" t="s">
        <v>586</v>
      </c>
      <c r="F24224" t="s">
        <v>23709</v>
      </c>
      <c r="G24224" t="str">
        <f t="shared" si="378"/>
        <v>3013-601</v>
      </c>
    </row>
    <row r="24225" spans="1:7" hidden="1">
      <c r="A24225">
        <v>3013</v>
      </c>
      <c r="B24225" t="s">
        <v>10309</v>
      </c>
      <c r="C24225" t="s">
        <v>27274</v>
      </c>
      <c r="D24225">
        <v>990</v>
      </c>
      <c r="E24225" t="s">
        <v>73</v>
      </c>
      <c r="F24225" t="s">
        <v>17218</v>
      </c>
      <c r="G24225" t="str">
        <f t="shared" si="378"/>
        <v>3013-990</v>
      </c>
    </row>
    <row r="24226" spans="1:7" hidden="1">
      <c r="A24226">
        <v>3013</v>
      </c>
      <c r="B24226" t="s">
        <v>10309</v>
      </c>
      <c r="C24226" t="s">
        <v>27274</v>
      </c>
      <c r="D24226">
        <v>991</v>
      </c>
      <c r="E24226" t="s">
        <v>590</v>
      </c>
      <c r="F24226" t="s">
        <v>17218</v>
      </c>
      <c r="G24226" t="str">
        <f t="shared" si="378"/>
        <v>3013-991</v>
      </c>
    </row>
    <row r="24227" spans="1:7" hidden="1">
      <c r="A24227">
        <v>3013</v>
      </c>
      <c r="B24227" t="s">
        <v>10309</v>
      </c>
      <c r="C24227" t="s">
        <v>27274</v>
      </c>
      <c r="D24227">
        <v>992</v>
      </c>
      <c r="E24227" t="s">
        <v>1998</v>
      </c>
      <c r="F24227" t="s">
        <v>17218</v>
      </c>
      <c r="G24227" t="str">
        <f t="shared" si="378"/>
        <v>3013-992</v>
      </c>
    </row>
    <row r="24228" spans="1:7" hidden="1">
      <c r="A24228">
        <v>3013</v>
      </c>
      <c r="B24228" t="s">
        <v>10309</v>
      </c>
      <c r="C24228" t="s">
        <v>27274</v>
      </c>
      <c r="D24228">
        <v>993</v>
      </c>
      <c r="E24228" t="s">
        <v>8095</v>
      </c>
      <c r="F24228" t="s">
        <v>17218</v>
      </c>
      <c r="G24228" t="str">
        <f t="shared" si="378"/>
        <v>3013-993</v>
      </c>
    </row>
    <row r="24229" spans="1:7" hidden="1">
      <c r="A24229">
        <v>3014</v>
      </c>
      <c r="B24229" t="s">
        <v>10310</v>
      </c>
      <c r="C24229" t="s">
        <v>10311</v>
      </c>
      <c r="D24229">
        <v>1</v>
      </c>
      <c r="E24229" t="s">
        <v>10305</v>
      </c>
      <c r="F24229" t="s">
        <v>23708</v>
      </c>
      <c r="G24229" t="str">
        <f t="shared" si="378"/>
        <v>3014-1</v>
      </c>
    </row>
    <row r="24230" spans="1:7" hidden="1">
      <c r="A24230">
        <v>3014</v>
      </c>
      <c r="B24230" t="s">
        <v>10310</v>
      </c>
      <c r="C24230" t="s">
        <v>10311</v>
      </c>
      <c r="D24230">
        <v>990</v>
      </c>
      <c r="E24230" t="s">
        <v>73</v>
      </c>
      <c r="F24230" t="s">
        <v>17218</v>
      </c>
      <c r="G24230" t="str">
        <f t="shared" si="378"/>
        <v>3014-990</v>
      </c>
    </row>
    <row r="24231" spans="1:7" hidden="1">
      <c r="A24231">
        <v>3014</v>
      </c>
      <c r="B24231" t="s">
        <v>10310</v>
      </c>
      <c r="C24231" t="s">
        <v>10311</v>
      </c>
      <c r="D24231">
        <v>991</v>
      </c>
      <c r="E24231" t="s">
        <v>590</v>
      </c>
      <c r="F24231" t="s">
        <v>14593</v>
      </c>
      <c r="G24231" t="str">
        <f t="shared" si="378"/>
        <v>3014-991</v>
      </c>
    </row>
    <row r="24232" spans="1:7" hidden="1">
      <c r="A24232">
        <v>3014</v>
      </c>
      <c r="B24232" t="s">
        <v>10310</v>
      </c>
      <c r="C24232" t="s">
        <v>10311</v>
      </c>
      <c r="D24232">
        <v>992</v>
      </c>
      <c r="E24232" t="s">
        <v>1998</v>
      </c>
      <c r="F24232" t="s">
        <v>15181</v>
      </c>
      <c r="G24232" t="str">
        <f t="shared" si="378"/>
        <v>3014-992</v>
      </c>
    </row>
    <row r="24233" spans="1:7" hidden="1">
      <c r="A24233">
        <v>3014</v>
      </c>
      <c r="B24233" t="s">
        <v>10310</v>
      </c>
      <c r="C24233" t="s">
        <v>10311</v>
      </c>
      <c r="D24233">
        <v>993</v>
      </c>
      <c r="E24233" t="s">
        <v>8095</v>
      </c>
      <c r="F24233" t="s">
        <v>14591</v>
      </c>
      <c r="G24233" t="str">
        <f t="shared" si="378"/>
        <v>3014-993</v>
      </c>
    </row>
    <row r="24234" spans="1:7" hidden="1">
      <c r="A24234">
        <v>3015</v>
      </c>
      <c r="B24234" t="s">
        <v>10312</v>
      </c>
      <c r="C24234" t="s">
        <v>27275</v>
      </c>
      <c r="D24234">
        <v>1</v>
      </c>
      <c r="E24234" t="s">
        <v>10305</v>
      </c>
      <c r="F24234" t="s">
        <v>23708</v>
      </c>
      <c r="G24234" t="str">
        <f t="shared" si="378"/>
        <v>3015-1</v>
      </c>
    </row>
    <row r="24235" spans="1:7" hidden="1">
      <c r="A24235">
        <v>3015</v>
      </c>
      <c r="B24235" t="s">
        <v>10312</v>
      </c>
      <c r="C24235" t="s">
        <v>27275</v>
      </c>
      <c r="D24235">
        <v>990</v>
      </c>
      <c r="E24235" t="s">
        <v>73</v>
      </c>
      <c r="F24235" t="s">
        <v>23710</v>
      </c>
      <c r="G24235" t="str">
        <f t="shared" si="378"/>
        <v>3015-990</v>
      </c>
    </row>
    <row r="24236" spans="1:7" hidden="1">
      <c r="A24236">
        <v>3015</v>
      </c>
      <c r="B24236" t="s">
        <v>10312</v>
      </c>
      <c r="C24236" t="s">
        <v>27275</v>
      </c>
      <c r="D24236">
        <v>991</v>
      </c>
      <c r="E24236" t="s">
        <v>590</v>
      </c>
      <c r="F24236" t="s">
        <v>23710</v>
      </c>
      <c r="G24236" t="str">
        <f t="shared" si="378"/>
        <v>3015-991</v>
      </c>
    </row>
    <row r="24237" spans="1:7" hidden="1">
      <c r="A24237">
        <v>3015</v>
      </c>
      <c r="B24237" t="s">
        <v>10312</v>
      </c>
      <c r="C24237" t="s">
        <v>27275</v>
      </c>
      <c r="D24237">
        <v>992</v>
      </c>
      <c r="E24237" t="s">
        <v>1998</v>
      </c>
      <c r="F24237" t="s">
        <v>23710</v>
      </c>
      <c r="G24237" t="str">
        <f t="shared" si="378"/>
        <v>3015-992</v>
      </c>
    </row>
    <row r="24238" spans="1:7" hidden="1">
      <c r="A24238">
        <v>3015</v>
      </c>
      <c r="B24238" t="s">
        <v>10312</v>
      </c>
      <c r="C24238" t="s">
        <v>27275</v>
      </c>
      <c r="D24238">
        <v>993</v>
      </c>
      <c r="E24238" t="s">
        <v>8095</v>
      </c>
      <c r="F24238" t="s">
        <v>23710</v>
      </c>
      <c r="G24238" t="str">
        <f t="shared" si="378"/>
        <v>3015-993</v>
      </c>
    </row>
    <row r="24239" spans="1:7" hidden="1">
      <c r="A24239">
        <v>3016</v>
      </c>
      <c r="B24239" t="s">
        <v>10313</v>
      </c>
      <c r="C24239" t="s">
        <v>27276</v>
      </c>
      <c r="D24239">
        <v>6</v>
      </c>
      <c r="E24239" t="s">
        <v>87</v>
      </c>
      <c r="F24239" t="s">
        <v>16695</v>
      </c>
      <c r="G24239" t="str">
        <f t="shared" si="378"/>
        <v>3016-6</v>
      </c>
    </row>
    <row r="24240" spans="1:7" hidden="1">
      <c r="A24240">
        <v>3016</v>
      </c>
      <c r="B24240" t="s">
        <v>10313</v>
      </c>
      <c r="C24240" t="s">
        <v>27276</v>
      </c>
      <c r="D24240">
        <v>8</v>
      </c>
      <c r="E24240" t="s">
        <v>3645</v>
      </c>
      <c r="F24240" t="s">
        <v>23711</v>
      </c>
      <c r="G24240" t="str">
        <f t="shared" si="378"/>
        <v>3016-8</v>
      </c>
    </row>
    <row r="24241" spans="1:7" hidden="1">
      <c r="A24241">
        <v>3016</v>
      </c>
      <c r="B24241" t="s">
        <v>10313</v>
      </c>
      <c r="C24241" t="s">
        <v>27276</v>
      </c>
      <c r="D24241">
        <v>10</v>
      </c>
      <c r="E24241" t="s">
        <v>74</v>
      </c>
      <c r="F24241" t="s">
        <v>12955</v>
      </c>
      <c r="G24241" t="str">
        <f t="shared" si="378"/>
        <v>3016-10</v>
      </c>
    </row>
    <row r="24242" spans="1:7" hidden="1">
      <c r="A24242">
        <v>3016</v>
      </c>
      <c r="B24242" t="s">
        <v>10313</v>
      </c>
      <c r="C24242" t="s">
        <v>27276</v>
      </c>
      <c r="D24242">
        <v>990</v>
      </c>
      <c r="E24242" t="s">
        <v>73</v>
      </c>
      <c r="F24242" t="s">
        <v>23412</v>
      </c>
      <c r="G24242" t="str">
        <f t="shared" si="378"/>
        <v>3016-990</v>
      </c>
    </row>
    <row r="24243" spans="1:7" hidden="1">
      <c r="A24243">
        <v>3016</v>
      </c>
      <c r="B24243" t="s">
        <v>10313</v>
      </c>
      <c r="C24243" t="s">
        <v>27276</v>
      </c>
      <c r="D24243">
        <v>991</v>
      </c>
      <c r="E24243" t="s">
        <v>590</v>
      </c>
      <c r="F24243" t="s">
        <v>23412</v>
      </c>
      <c r="G24243" t="str">
        <f t="shared" si="378"/>
        <v>3016-991</v>
      </c>
    </row>
    <row r="24244" spans="1:7" hidden="1">
      <c r="A24244">
        <v>3016</v>
      </c>
      <c r="B24244" t="s">
        <v>10313</v>
      </c>
      <c r="C24244" t="s">
        <v>27276</v>
      </c>
      <c r="D24244">
        <v>992</v>
      </c>
      <c r="E24244" t="s">
        <v>1998</v>
      </c>
      <c r="F24244" t="s">
        <v>23412</v>
      </c>
      <c r="G24244" t="str">
        <f t="shared" si="378"/>
        <v>3016-992</v>
      </c>
    </row>
    <row r="24245" spans="1:7" hidden="1">
      <c r="A24245">
        <v>3016</v>
      </c>
      <c r="B24245" t="s">
        <v>10313</v>
      </c>
      <c r="C24245" t="s">
        <v>27276</v>
      </c>
      <c r="D24245">
        <v>993</v>
      </c>
      <c r="E24245" t="s">
        <v>8095</v>
      </c>
      <c r="F24245" t="s">
        <v>23412</v>
      </c>
      <c r="G24245" t="str">
        <f t="shared" si="378"/>
        <v>3016-993</v>
      </c>
    </row>
    <row r="24246" spans="1:7" hidden="1">
      <c r="A24246">
        <v>3017</v>
      </c>
      <c r="B24246" t="s">
        <v>10314</v>
      </c>
      <c r="C24246" t="s">
        <v>27277</v>
      </c>
      <c r="D24246">
        <v>110</v>
      </c>
      <c r="E24246" t="s">
        <v>74</v>
      </c>
      <c r="F24246" t="s">
        <v>12955</v>
      </c>
      <c r="G24246" t="str">
        <f t="shared" si="378"/>
        <v>3017-110</v>
      </c>
    </row>
    <row r="24247" spans="1:7" hidden="1">
      <c r="A24247">
        <v>3017</v>
      </c>
      <c r="B24247" t="s">
        <v>10314</v>
      </c>
      <c r="C24247" t="s">
        <v>27277</v>
      </c>
      <c r="D24247">
        <v>990</v>
      </c>
      <c r="E24247" t="s">
        <v>73</v>
      </c>
      <c r="F24247" t="s">
        <v>23712</v>
      </c>
      <c r="G24247" t="str">
        <f t="shared" si="378"/>
        <v>3017-990</v>
      </c>
    </row>
    <row r="24248" spans="1:7" hidden="1">
      <c r="A24248">
        <v>3017</v>
      </c>
      <c r="B24248" t="s">
        <v>10314</v>
      </c>
      <c r="C24248" t="s">
        <v>27277</v>
      </c>
      <c r="D24248">
        <v>991</v>
      </c>
      <c r="E24248" t="s">
        <v>590</v>
      </c>
      <c r="F24248" t="s">
        <v>23712</v>
      </c>
      <c r="G24248" t="str">
        <f t="shared" si="378"/>
        <v>3017-991</v>
      </c>
    </row>
    <row r="24249" spans="1:7" hidden="1">
      <c r="A24249">
        <v>3017</v>
      </c>
      <c r="B24249" t="s">
        <v>10314</v>
      </c>
      <c r="C24249" t="s">
        <v>27277</v>
      </c>
      <c r="D24249">
        <v>992</v>
      </c>
      <c r="E24249" t="s">
        <v>1998</v>
      </c>
      <c r="F24249" t="s">
        <v>23712</v>
      </c>
      <c r="G24249" t="str">
        <f t="shared" si="378"/>
        <v>3017-992</v>
      </c>
    </row>
    <row r="24250" spans="1:7" hidden="1">
      <c r="A24250">
        <v>3017</v>
      </c>
      <c r="B24250" t="s">
        <v>10314</v>
      </c>
      <c r="C24250" t="s">
        <v>27277</v>
      </c>
      <c r="D24250">
        <v>993</v>
      </c>
      <c r="E24250" t="s">
        <v>8095</v>
      </c>
      <c r="F24250" t="s">
        <v>23712</v>
      </c>
      <c r="G24250" t="str">
        <f t="shared" si="378"/>
        <v>3017-993</v>
      </c>
    </row>
    <row r="24251" spans="1:7" hidden="1">
      <c r="A24251">
        <v>3019</v>
      </c>
      <c r="B24251" t="s">
        <v>10315</v>
      </c>
      <c r="C24251" t="s">
        <v>27278</v>
      </c>
      <c r="D24251">
        <v>1</v>
      </c>
      <c r="E24251" t="s">
        <v>10305</v>
      </c>
      <c r="F24251" t="s">
        <v>23708</v>
      </c>
      <c r="G24251" t="str">
        <f t="shared" si="378"/>
        <v>3019-1</v>
      </c>
    </row>
    <row r="24252" spans="1:7" hidden="1">
      <c r="A24252">
        <v>3019</v>
      </c>
      <c r="B24252" t="s">
        <v>10315</v>
      </c>
      <c r="C24252" t="s">
        <v>27278</v>
      </c>
      <c r="D24252">
        <v>990</v>
      </c>
      <c r="E24252" t="s">
        <v>73</v>
      </c>
      <c r="F24252" t="s">
        <v>21708</v>
      </c>
      <c r="G24252" t="str">
        <f t="shared" si="378"/>
        <v>3019-990</v>
      </c>
    </row>
    <row r="24253" spans="1:7" hidden="1">
      <c r="A24253">
        <v>3019</v>
      </c>
      <c r="B24253" t="s">
        <v>10315</v>
      </c>
      <c r="C24253" t="s">
        <v>27278</v>
      </c>
      <c r="D24253">
        <v>991</v>
      </c>
      <c r="E24253" t="s">
        <v>590</v>
      </c>
      <c r="F24253" t="s">
        <v>21708</v>
      </c>
      <c r="G24253" t="str">
        <f t="shared" si="378"/>
        <v>3019-991</v>
      </c>
    </row>
    <row r="24254" spans="1:7" hidden="1">
      <c r="A24254">
        <v>3019</v>
      </c>
      <c r="B24254" t="s">
        <v>10315</v>
      </c>
      <c r="C24254" t="s">
        <v>27278</v>
      </c>
      <c r="D24254">
        <v>992</v>
      </c>
      <c r="E24254" t="s">
        <v>1998</v>
      </c>
      <c r="F24254" t="s">
        <v>21708</v>
      </c>
      <c r="G24254" t="str">
        <f t="shared" si="378"/>
        <v>3019-992</v>
      </c>
    </row>
    <row r="24255" spans="1:7" hidden="1">
      <c r="A24255">
        <v>3019</v>
      </c>
      <c r="B24255" t="s">
        <v>10315</v>
      </c>
      <c r="C24255" t="s">
        <v>27278</v>
      </c>
      <c r="D24255">
        <v>993</v>
      </c>
      <c r="E24255" t="s">
        <v>8095</v>
      </c>
      <c r="F24255" t="s">
        <v>21708</v>
      </c>
      <c r="G24255" t="str">
        <f t="shared" si="378"/>
        <v>3019-993</v>
      </c>
    </row>
    <row r="24256" spans="1:7" hidden="1">
      <c r="A24256">
        <v>3020</v>
      </c>
      <c r="B24256" t="s">
        <v>10316</v>
      </c>
      <c r="C24256" t="s">
        <v>27279</v>
      </c>
      <c r="D24256">
        <v>1</v>
      </c>
      <c r="E24256" t="s">
        <v>10305</v>
      </c>
      <c r="F24256" t="s">
        <v>23708</v>
      </c>
      <c r="G24256" t="str">
        <f t="shared" si="378"/>
        <v>3020-1</v>
      </c>
    </row>
    <row r="24257" spans="1:7" hidden="1">
      <c r="A24257">
        <v>3020</v>
      </c>
      <c r="B24257" t="s">
        <v>10316</v>
      </c>
      <c r="C24257" t="s">
        <v>27279</v>
      </c>
      <c r="D24257">
        <v>990</v>
      </c>
      <c r="E24257" t="s">
        <v>73</v>
      </c>
      <c r="F24257" t="s">
        <v>23713</v>
      </c>
      <c r="G24257" t="str">
        <f t="shared" si="378"/>
        <v>3020-990</v>
      </c>
    </row>
    <row r="24258" spans="1:7" hidden="1">
      <c r="A24258">
        <v>3020</v>
      </c>
      <c r="B24258" t="s">
        <v>10316</v>
      </c>
      <c r="C24258" t="s">
        <v>27279</v>
      </c>
      <c r="D24258">
        <v>991</v>
      </c>
      <c r="E24258" t="s">
        <v>590</v>
      </c>
      <c r="F24258" t="s">
        <v>23713</v>
      </c>
      <c r="G24258" t="str">
        <f t="shared" si="378"/>
        <v>3020-991</v>
      </c>
    </row>
    <row r="24259" spans="1:7" hidden="1">
      <c r="A24259">
        <v>3020</v>
      </c>
      <c r="B24259" t="s">
        <v>10316</v>
      </c>
      <c r="C24259" t="s">
        <v>27279</v>
      </c>
      <c r="D24259">
        <v>992</v>
      </c>
      <c r="E24259" t="s">
        <v>1998</v>
      </c>
      <c r="F24259" t="s">
        <v>23713</v>
      </c>
      <c r="G24259" t="str">
        <f t="shared" ref="G24259:G24322" si="379">A24259&amp;"-"&amp;D24259</f>
        <v>3020-992</v>
      </c>
    </row>
    <row r="24260" spans="1:7" hidden="1">
      <c r="A24260">
        <v>3020</v>
      </c>
      <c r="B24260" t="s">
        <v>10316</v>
      </c>
      <c r="C24260" t="s">
        <v>27279</v>
      </c>
      <c r="D24260">
        <v>993</v>
      </c>
      <c r="E24260" t="s">
        <v>8095</v>
      </c>
      <c r="F24260" t="s">
        <v>23713</v>
      </c>
      <c r="G24260" t="str">
        <f t="shared" si="379"/>
        <v>3020-993</v>
      </c>
    </row>
    <row r="24261" spans="1:7" hidden="1">
      <c r="A24261">
        <v>3021</v>
      </c>
      <c r="B24261" t="s">
        <v>10317</v>
      </c>
      <c r="C24261" t="s">
        <v>27280</v>
      </c>
      <c r="D24261">
        <v>1</v>
      </c>
      <c r="E24261" t="s">
        <v>74</v>
      </c>
      <c r="F24261" t="s">
        <v>12955</v>
      </c>
      <c r="G24261" t="str">
        <f t="shared" si="379"/>
        <v>3021-1</v>
      </c>
    </row>
    <row r="24262" spans="1:7" hidden="1">
      <c r="A24262">
        <v>3021</v>
      </c>
      <c r="B24262" t="s">
        <v>10317</v>
      </c>
      <c r="C24262" t="s">
        <v>27280</v>
      </c>
      <c r="D24262">
        <v>990</v>
      </c>
      <c r="E24262" t="s">
        <v>73</v>
      </c>
      <c r="F24262" t="s">
        <v>23714</v>
      </c>
      <c r="G24262" t="str">
        <f t="shared" si="379"/>
        <v>3021-990</v>
      </c>
    </row>
    <row r="24263" spans="1:7" hidden="1">
      <c r="A24263">
        <v>3021</v>
      </c>
      <c r="B24263" t="s">
        <v>10317</v>
      </c>
      <c r="C24263" t="s">
        <v>27280</v>
      </c>
      <c r="D24263">
        <v>991</v>
      </c>
      <c r="E24263" t="s">
        <v>590</v>
      </c>
      <c r="F24263" t="s">
        <v>23714</v>
      </c>
      <c r="G24263" t="str">
        <f t="shared" si="379"/>
        <v>3021-991</v>
      </c>
    </row>
    <row r="24264" spans="1:7" hidden="1">
      <c r="A24264">
        <v>3021</v>
      </c>
      <c r="B24264" t="s">
        <v>10317</v>
      </c>
      <c r="C24264" t="s">
        <v>27280</v>
      </c>
      <c r="D24264">
        <v>992</v>
      </c>
      <c r="E24264" t="s">
        <v>1998</v>
      </c>
      <c r="F24264" t="s">
        <v>23714</v>
      </c>
      <c r="G24264" t="str">
        <f t="shared" si="379"/>
        <v>3021-992</v>
      </c>
    </row>
    <row r="24265" spans="1:7" hidden="1">
      <c r="A24265">
        <v>3021</v>
      </c>
      <c r="B24265" t="s">
        <v>10317</v>
      </c>
      <c r="C24265" t="s">
        <v>27280</v>
      </c>
      <c r="D24265">
        <v>993</v>
      </c>
      <c r="E24265" t="s">
        <v>8095</v>
      </c>
      <c r="F24265" t="s">
        <v>23714</v>
      </c>
      <c r="G24265" t="str">
        <f t="shared" si="379"/>
        <v>3021-993</v>
      </c>
    </row>
    <row r="24266" spans="1:7" hidden="1">
      <c r="A24266">
        <v>3022</v>
      </c>
      <c r="B24266" t="s">
        <v>10318</v>
      </c>
      <c r="C24266" t="s">
        <v>27281</v>
      </c>
      <c r="D24266">
        <v>30</v>
      </c>
      <c r="E24266" t="s">
        <v>74</v>
      </c>
      <c r="F24266" t="s">
        <v>12955</v>
      </c>
      <c r="G24266" t="str">
        <f t="shared" si="379"/>
        <v>3022-30</v>
      </c>
    </row>
    <row r="24267" spans="1:7" hidden="1">
      <c r="A24267">
        <v>3022</v>
      </c>
      <c r="B24267" t="s">
        <v>10318</v>
      </c>
      <c r="C24267" t="s">
        <v>27281</v>
      </c>
      <c r="D24267">
        <v>990</v>
      </c>
      <c r="E24267" t="s">
        <v>73</v>
      </c>
      <c r="F24267" t="s">
        <v>21708</v>
      </c>
      <c r="G24267" t="str">
        <f t="shared" si="379"/>
        <v>3022-990</v>
      </c>
    </row>
    <row r="24268" spans="1:7" hidden="1">
      <c r="A24268">
        <v>3022</v>
      </c>
      <c r="B24268" t="s">
        <v>10318</v>
      </c>
      <c r="C24268" t="s">
        <v>27281</v>
      </c>
      <c r="D24268">
        <v>991</v>
      </c>
      <c r="E24268" t="s">
        <v>590</v>
      </c>
      <c r="F24268" t="s">
        <v>21708</v>
      </c>
      <c r="G24268" t="str">
        <f t="shared" si="379"/>
        <v>3022-991</v>
      </c>
    </row>
    <row r="24269" spans="1:7" hidden="1">
      <c r="A24269">
        <v>3022</v>
      </c>
      <c r="B24269" t="s">
        <v>10318</v>
      </c>
      <c r="C24269" t="s">
        <v>27281</v>
      </c>
      <c r="D24269">
        <v>992</v>
      </c>
      <c r="E24269" t="s">
        <v>1998</v>
      </c>
      <c r="F24269" t="s">
        <v>21708</v>
      </c>
      <c r="G24269" t="str">
        <f t="shared" si="379"/>
        <v>3022-992</v>
      </c>
    </row>
    <row r="24270" spans="1:7" hidden="1">
      <c r="A24270">
        <v>3022</v>
      </c>
      <c r="B24270" t="s">
        <v>10318</v>
      </c>
      <c r="C24270" t="s">
        <v>27281</v>
      </c>
      <c r="D24270">
        <v>993</v>
      </c>
      <c r="E24270" t="s">
        <v>8095</v>
      </c>
      <c r="F24270" t="s">
        <v>21708</v>
      </c>
      <c r="G24270" t="str">
        <f t="shared" si="379"/>
        <v>3022-993</v>
      </c>
    </row>
    <row r="24271" spans="1:7" hidden="1">
      <c r="A24271">
        <v>3023</v>
      </c>
      <c r="B24271" t="s">
        <v>10319</v>
      </c>
      <c r="C24271" t="s">
        <v>27282</v>
      </c>
      <c r="D24271">
        <v>8</v>
      </c>
      <c r="E24271" t="s">
        <v>74</v>
      </c>
      <c r="F24271" t="s">
        <v>12955</v>
      </c>
      <c r="G24271" t="str">
        <f t="shared" si="379"/>
        <v>3023-8</v>
      </c>
    </row>
    <row r="24272" spans="1:7" hidden="1">
      <c r="A24272">
        <v>3023</v>
      </c>
      <c r="B24272" t="s">
        <v>10319</v>
      </c>
      <c r="C24272" t="s">
        <v>27282</v>
      </c>
      <c r="D24272">
        <v>101</v>
      </c>
      <c r="E24272" t="s">
        <v>10320</v>
      </c>
      <c r="F24272" t="s">
        <v>23715</v>
      </c>
      <c r="G24272" t="str">
        <f t="shared" si="379"/>
        <v>3023-101</v>
      </c>
    </row>
    <row r="24273" spans="1:7" hidden="1">
      <c r="A24273">
        <v>3023</v>
      </c>
      <c r="B24273" t="s">
        <v>10319</v>
      </c>
      <c r="C24273" t="s">
        <v>27282</v>
      </c>
      <c r="D24273">
        <v>102</v>
      </c>
      <c r="E24273" t="s">
        <v>10321</v>
      </c>
      <c r="F24273" t="s">
        <v>23716</v>
      </c>
      <c r="G24273" t="str">
        <f t="shared" si="379"/>
        <v>3023-102</v>
      </c>
    </row>
    <row r="24274" spans="1:7" hidden="1">
      <c r="A24274">
        <v>3023</v>
      </c>
      <c r="B24274" t="s">
        <v>10319</v>
      </c>
      <c r="C24274" t="s">
        <v>27282</v>
      </c>
      <c r="D24274">
        <v>990</v>
      </c>
      <c r="E24274" t="s">
        <v>73</v>
      </c>
      <c r="F24274" t="s">
        <v>20653</v>
      </c>
      <c r="G24274" t="str">
        <f t="shared" si="379"/>
        <v>3023-990</v>
      </c>
    </row>
    <row r="24275" spans="1:7" hidden="1">
      <c r="A24275">
        <v>3023</v>
      </c>
      <c r="B24275" t="s">
        <v>10319</v>
      </c>
      <c r="C24275" t="s">
        <v>27282</v>
      </c>
      <c r="D24275">
        <v>991</v>
      </c>
      <c r="E24275" t="s">
        <v>590</v>
      </c>
      <c r="F24275" t="s">
        <v>20653</v>
      </c>
      <c r="G24275" t="str">
        <f t="shared" si="379"/>
        <v>3023-991</v>
      </c>
    </row>
    <row r="24276" spans="1:7" hidden="1">
      <c r="A24276">
        <v>3023</v>
      </c>
      <c r="B24276" t="s">
        <v>10319</v>
      </c>
      <c r="C24276" t="s">
        <v>27282</v>
      </c>
      <c r="D24276">
        <v>992</v>
      </c>
      <c r="E24276" t="s">
        <v>1998</v>
      </c>
      <c r="F24276" t="s">
        <v>20653</v>
      </c>
      <c r="G24276" t="str">
        <f t="shared" si="379"/>
        <v>3023-992</v>
      </c>
    </row>
    <row r="24277" spans="1:7" hidden="1">
      <c r="A24277">
        <v>3023</v>
      </c>
      <c r="B24277" t="s">
        <v>10319</v>
      </c>
      <c r="C24277" t="s">
        <v>27282</v>
      </c>
      <c r="D24277">
        <v>993</v>
      </c>
      <c r="E24277" t="s">
        <v>8095</v>
      </c>
      <c r="F24277" t="s">
        <v>20653</v>
      </c>
      <c r="G24277" t="str">
        <f t="shared" si="379"/>
        <v>3023-993</v>
      </c>
    </row>
    <row r="24278" spans="1:7" hidden="1">
      <c r="A24278">
        <v>3024</v>
      </c>
      <c r="B24278" t="s">
        <v>10322</v>
      </c>
      <c r="C24278" t="s">
        <v>27283</v>
      </c>
      <c r="D24278">
        <v>1</v>
      </c>
      <c r="E24278" t="s">
        <v>10305</v>
      </c>
      <c r="F24278" t="s">
        <v>23708</v>
      </c>
      <c r="G24278" t="str">
        <f t="shared" si="379"/>
        <v>3024-1</v>
      </c>
    </row>
    <row r="24279" spans="1:7" hidden="1">
      <c r="A24279">
        <v>3024</v>
      </c>
      <c r="B24279" t="s">
        <v>10322</v>
      </c>
      <c r="C24279" t="s">
        <v>27283</v>
      </c>
      <c r="D24279">
        <v>990</v>
      </c>
      <c r="E24279" t="s">
        <v>73</v>
      </c>
      <c r="F24279" t="s">
        <v>23717</v>
      </c>
      <c r="G24279" t="str">
        <f t="shared" si="379"/>
        <v>3024-990</v>
      </c>
    </row>
    <row r="24280" spans="1:7" hidden="1">
      <c r="A24280">
        <v>3024</v>
      </c>
      <c r="B24280" t="s">
        <v>10322</v>
      </c>
      <c r="C24280" t="s">
        <v>27283</v>
      </c>
      <c r="D24280">
        <v>991</v>
      </c>
      <c r="E24280" t="s">
        <v>590</v>
      </c>
      <c r="F24280" t="s">
        <v>23717</v>
      </c>
      <c r="G24280" t="str">
        <f t="shared" si="379"/>
        <v>3024-991</v>
      </c>
    </row>
    <row r="24281" spans="1:7" hidden="1">
      <c r="A24281">
        <v>3024</v>
      </c>
      <c r="B24281" t="s">
        <v>10322</v>
      </c>
      <c r="C24281" t="s">
        <v>27283</v>
      </c>
      <c r="D24281">
        <v>992</v>
      </c>
      <c r="E24281" t="s">
        <v>1998</v>
      </c>
      <c r="F24281" t="s">
        <v>23717</v>
      </c>
      <c r="G24281" t="str">
        <f t="shared" si="379"/>
        <v>3024-992</v>
      </c>
    </row>
    <row r="24282" spans="1:7" hidden="1">
      <c r="A24282">
        <v>3024</v>
      </c>
      <c r="B24282" t="s">
        <v>10322</v>
      </c>
      <c r="C24282" t="s">
        <v>27283</v>
      </c>
      <c r="D24282">
        <v>993</v>
      </c>
      <c r="E24282" t="s">
        <v>8095</v>
      </c>
      <c r="F24282" t="s">
        <v>23717</v>
      </c>
      <c r="G24282" t="str">
        <f t="shared" si="379"/>
        <v>3024-993</v>
      </c>
    </row>
    <row r="24283" spans="1:7" hidden="1">
      <c r="A24283">
        <v>3025</v>
      </c>
      <c r="B24283" t="s">
        <v>10323</v>
      </c>
      <c r="C24283" t="s">
        <v>27284</v>
      </c>
      <c r="D24283">
        <v>61</v>
      </c>
      <c r="E24283" t="s">
        <v>10305</v>
      </c>
      <c r="F24283" t="s">
        <v>23708</v>
      </c>
      <c r="G24283" t="str">
        <f t="shared" si="379"/>
        <v>3025-61</v>
      </c>
    </row>
    <row r="24284" spans="1:7" hidden="1">
      <c r="A24284">
        <v>3025</v>
      </c>
      <c r="B24284" t="s">
        <v>10323</v>
      </c>
      <c r="C24284" t="s">
        <v>27284</v>
      </c>
      <c r="D24284">
        <v>990</v>
      </c>
      <c r="E24284" t="s">
        <v>73</v>
      </c>
      <c r="F24284" t="s">
        <v>21708</v>
      </c>
      <c r="G24284" t="str">
        <f t="shared" si="379"/>
        <v>3025-990</v>
      </c>
    </row>
    <row r="24285" spans="1:7" hidden="1">
      <c r="A24285">
        <v>3025</v>
      </c>
      <c r="B24285" t="s">
        <v>10323</v>
      </c>
      <c r="C24285" t="s">
        <v>27284</v>
      </c>
      <c r="D24285">
        <v>991</v>
      </c>
      <c r="E24285" t="s">
        <v>590</v>
      </c>
      <c r="F24285" t="s">
        <v>21708</v>
      </c>
      <c r="G24285" t="str">
        <f t="shared" si="379"/>
        <v>3025-991</v>
      </c>
    </row>
    <row r="24286" spans="1:7" hidden="1">
      <c r="A24286">
        <v>3025</v>
      </c>
      <c r="B24286" t="s">
        <v>10323</v>
      </c>
      <c r="C24286" t="s">
        <v>27284</v>
      </c>
      <c r="D24286">
        <v>992</v>
      </c>
      <c r="E24286" t="s">
        <v>1998</v>
      </c>
      <c r="F24286" t="s">
        <v>21708</v>
      </c>
      <c r="G24286" t="str">
        <f t="shared" si="379"/>
        <v>3025-992</v>
      </c>
    </row>
    <row r="24287" spans="1:7" hidden="1">
      <c r="A24287">
        <v>3025</v>
      </c>
      <c r="B24287" t="s">
        <v>10323</v>
      </c>
      <c r="C24287" t="s">
        <v>27284</v>
      </c>
      <c r="D24287">
        <v>993</v>
      </c>
      <c r="E24287" t="s">
        <v>8095</v>
      </c>
      <c r="F24287" t="s">
        <v>21708</v>
      </c>
      <c r="G24287" t="str">
        <f t="shared" si="379"/>
        <v>3025-993</v>
      </c>
    </row>
    <row r="24288" spans="1:7" hidden="1">
      <c r="A24288">
        <v>3026</v>
      </c>
      <c r="B24288" t="s">
        <v>10324</v>
      </c>
      <c r="C24288" t="s">
        <v>27285</v>
      </c>
      <c r="D24288">
        <v>1</v>
      </c>
      <c r="E24288" t="s">
        <v>74</v>
      </c>
      <c r="F24288" t="s">
        <v>12955</v>
      </c>
      <c r="G24288" t="str">
        <f t="shared" si="379"/>
        <v>3026-1</v>
      </c>
    </row>
    <row r="24289" spans="1:7" hidden="1">
      <c r="A24289">
        <v>3026</v>
      </c>
      <c r="B24289" t="s">
        <v>10324</v>
      </c>
      <c r="C24289" t="s">
        <v>27285</v>
      </c>
      <c r="D24289">
        <v>990</v>
      </c>
      <c r="E24289" t="s">
        <v>73</v>
      </c>
      <c r="F24289" t="s">
        <v>21708</v>
      </c>
      <c r="G24289" t="str">
        <f t="shared" si="379"/>
        <v>3026-990</v>
      </c>
    </row>
    <row r="24290" spans="1:7" hidden="1">
      <c r="A24290">
        <v>3026</v>
      </c>
      <c r="B24290" t="s">
        <v>10324</v>
      </c>
      <c r="C24290" t="s">
        <v>27285</v>
      </c>
      <c r="D24290">
        <v>991</v>
      </c>
      <c r="E24290" t="s">
        <v>590</v>
      </c>
      <c r="F24290" t="s">
        <v>21708</v>
      </c>
      <c r="G24290" t="str">
        <f t="shared" si="379"/>
        <v>3026-991</v>
      </c>
    </row>
    <row r="24291" spans="1:7" hidden="1">
      <c r="A24291">
        <v>3026</v>
      </c>
      <c r="B24291" t="s">
        <v>10324</v>
      </c>
      <c r="C24291" t="s">
        <v>27285</v>
      </c>
      <c r="D24291">
        <v>992</v>
      </c>
      <c r="E24291" t="s">
        <v>1998</v>
      </c>
      <c r="F24291" t="s">
        <v>21708</v>
      </c>
      <c r="G24291" t="str">
        <f t="shared" si="379"/>
        <v>3026-992</v>
      </c>
    </row>
    <row r="24292" spans="1:7" hidden="1">
      <c r="A24292">
        <v>3026</v>
      </c>
      <c r="B24292" t="s">
        <v>10324</v>
      </c>
      <c r="C24292" t="s">
        <v>27285</v>
      </c>
      <c r="D24292">
        <v>993</v>
      </c>
      <c r="E24292" t="s">
        <v>8095</v>
      </c>
      <c r="F24292" t="s">
        <v>21708</v>
      </c>
      <c r="G24292" t="str">
        <f t="shared" si="379"/>
        <v>3026-993</v>
      </c>
    </row>
    <row r="24293" spans="1:7" hidden="1">
      <c r="A24293">
        <v>3027</v>
      </c>
      <c r="B24293" t="s">
        <v>10325</v>
      </c>
      <c r="C24293" t="s">
        <v>27286</v>
      </c>
      <c r="D24293">
        <v>1</v>
      </c>
      <c r="E24293" t="s">
        <v>10305</v>
      </c>
      <c r="F24293" t="s">
        <v>23708</v>
      </c>
      <c r="G24293" t="str">
        <f t="shared" si="379"/>
        <v>3027-1</v>
      </c>
    </row>
    <row r="24294" spans="1:7" hidden="1">
      <c r="A24294">
        <v>3027</v>
      </c>
      <c r="B24294" t="s">
        <v>10325</v>
      </c>
      <c r="C24294" t="s">
        <v>27286</v>
      </c>
      <c r="D24294">
        <v>24</v>
      </c>
      <c r="E24294" t="s">
        <v>10326</v>
      </c>
      <c r="F24294" t="s">
        <v>23718</v>
      </c>
      <c r="G24294" t="str">
        <f t="shared" si="379"/>
        <v>3027-24</v>
      </c>
    </row>
    <row r="24295" spans="1:7" hidden="1">
      <c r="A24295">
        <v>3027</v>
      </c>
      <c r="B24295" t="s">
        <v>10325</v>
      </c>
      <c r="C24295" t="s">
        <v>27286</v>
      </c>
      <c r="D24295">
        <v>990</v>
      </c>
      <c r="E24295" t="s">
        <v>73</v>
      </c>
      <c r="F24295" t="s">
        <v>20132</v>
      </c>
      <c r="G24295" t="str">
        <f t="shared" si="379"/>
        <v>3027-990</v>
      </c>
    </row>
    <row r="24296" spans="1:7" hidden="1">
      <c r="A24296">
        <v>3027</v>
      </c>
      <c r="B24296" t="s">
        <v>10325</v>
      </c>
      <c r="C24296" t="s">
        <v>27286</v>
      </c>
      <c r="D24296">
        <v>991</v>
      </c>
      <c r="E24296" t="s">
        <v>590</v>
      </c>
      <c r="F24296" t="s">
        <v>20132</v>
      </c>
      <c r="G24296" t="str">
        <f t="shared" si="379"/>
        <v>3027-991</v>
      </c>
    </row>
    <row r="24297" spans="1:7" hidden="1">
      <c r="A24297">
        <v>3027</v>
      </c>
      <c r="B24297" t="s">
        <v>10325</v>
      </c>
      <c r="C24297" t="s">
        <v>27286</v>
      </c>
      <c r="D24297">
        <v>992</v>
      </c>
      <c r="E24297" t="s">
        <v>1998</v>
      </c>
      <c r="F24297" t="s">
        <v>20132</v>
      </c>
      <c r="G24297" t="str">
        <f t="shared" si="379"/>
        <v>3027-992</v>
      </c>
    </row>
    <row r="24298" spans="1:7" hidden="1">
      <c r="A24298">
        <v>3027</v>
      </c>
      <c r="B24298" t="s">
        <v>10325</v>
      </c>
      <c r="C24298" t="s">
        <v>27286</v>
      </c>
      <c r="D24298">
        <v>993</v>
      </c>
      <c r="E24298" t="s">
        <v>8095</v>
      </c>
      <c r="F24298" t="s">
        <v>20132</v>
      </c>
      <c r="G24298" t="str">
        <f t="shared" si="379"/>
        <v>3027-993</v>
      </c>
    </row>
    <row r="24299" spans="1:7" hidden="1">
      <c r="A24299">
        <v>3028</v>
      </c>
      <c r="B24299" t="s">
        <v>10327</v>
      </c>
      <c r="C24299" t="s">
        <v>27287</v>
      </c>
      <c r="D24299">
        <v>1</v>
      </c>
      <c r="E24299" t="s">
        <v>74</v>
      </c>
      <c r="F24299" t="s">
        <v>12955</v>
      </c>
      <c r="G24299" t="str">
        <f t="shared" si="379"/>
        <v>3028-1</v>
      </c>
    </row>
    <row r="24300" spans="1:7" hidden="1">
      <c r="A24300">
        <v>3028</v>
      </c>
      <c r="B24300" t="s">
        <v>10327</v>
      </c>
      <c r="C24300" t="s">
        <v>27287</v>
      </c>
      <c r="D24300">
        <v>3</v>
      </c>
      <c r="E24300" t="s">
        <v>457</v>
      </c>
      <c r="F24300" t="s">
        <v>13337</v>
      </c>
      <c r="G24300" t="str">
        <f t="shared" si="379"/>
        <v>3028-3</v>
      </c>
    </row>
    <row r="24301" spans="1:7" hidden="1">
      <c r="A24301">
        <v>3028</v>
      </c>
      <c r="B24301" t="s">
        <v>10327</v>
      </c>
      <c r="C24301" t="s">
        <v>27287</v>
      </c>
      <c r="D24301">
        <v>110</v>
      </c>
      <c r="E24301" t="s">
        <v>10328</v>
      </c>
      <c r="F24301" t="s">
        <v>23719</v>
      </c>
      <c r="G24301" t="str">
        <f t="shared" si="379"/>
        <v>3028-110</v>
      </c>
    </row>
    <row r="24302" spans="1:7" hidden="1">
      <c r="A24302">
        <v>3028</v>
      </c>
      <c r="B24302" t="s">
        <v>10327</v>
      </c>
      <c r="C24302" t="s">
        <v>27287</v>
      </c>
      <c r="D24302">
        <v>120</v>
      </c>
      <c r="E24302" t="s">
        <v>10329</v>
      </c>
      <c r="F24302" t="s">
        <v>23720</v>
      </c>
      <c r="G24302" t="str">
        <f t="shared" si="379"/>
        <v>3028-120</v>
      </c>
    </row>
    <row r="24303" spans="1:7" hidden="1">
      <c r="A24303">
        <v>3028</v>
      </c>
      <c r="B24303" t="s">
        <v>10327</v>
      </c>
      <c r="C24303" t="s">
        <v>27287</v>
      </c>
      <c r="D24303">
        <v>130</v>
      </c>
      <c r="E24303" t="s">
        <v>10330</v>
      </c>
      <c r="F24303" t="s">
        <v>23721</v>
      </c>
      <c r="G24303" t="str">
        <f t="shared" si="379"/>
        <v>3028-130</v>
      </c>
    </row>
    <row r="24304" spans="1:7" hidden="1">
      <c r="A24304">
        <v>3028</v>
      </c>
      <c r="B24304" t="s">
        <v>10327</v>
      </c>
      <c r="C24304" t="s">
        <v>27287</v>
      </c>
      <c r="D24304">
        <v>140</v>
      </c>
      <c r="E24304" t="s">
        <v>10331</v>
      </c>
      <c r="F24304" t="s">
        <v>23722</v>
      </c>
      <c r="G24304" t="str">
        <f t="shared" si="379"/>
        <v>3028-140</v>
      </c>
    </row>
    <row r="24305" spans="1:7" hidden="1">
      <c r="A24305">
        <v>3028</v>
      </c>
      <c r="B24305" t="s">
        <v>10327</v>
      </c>
      <c r="C24305" t="s">
        <v>27287</v>
      </c>
      <c r="D24305">
        <v>150</v>
      </c>
      <c r="E24305" t="s">
        <v>10332</v>
      </c>
      <c r="F24305" t="s">
        <v>23723</v>
      </c>
      <c r="G24305" t="str">
        <f t="shared" si="379"/>
        <v>3028-150</v>
      </c>
    </row>
    <row r="24306" spans="1:7" hidden="1">
      <c r="A24306">
        <v>3028</v>
      </c>
      <c r="B24306" t="s">
        <v>10327</v>
      </c>
      <c r="C24306" t="s">
        <v>27287</v>
      </c>
      <c r="D24306">
        <v>160</v>
      </c>
      <c r="E24306" t="s">
        <v>10333</v>
      </c>
      <c r="F24306" t="s">
        <v>23724</v>
      </c>
      <c r="G24306" t="str">
        <f t="shared" si="379"/>
        <v>3028-160</v>
      </c>
    </row>
    <row r="24307" spans="1:7" hidden="1">
      <c r="A24307">
        <v>3028</v>
      </c>
      <c r="B24307" t="s">
        <v>10327</v>
      </c>
      <c r="C24307" t="s">
        <v>27287</v>
      </c>
      <c r="D24307">
        <v>170</v>
      </c>
      <c r="E24307" t="s">
        <v>10334</v>
      </c>
      <c r="F24307" t="s">
        <v>23725</v>
      </c>
      <c r="G24307" t="str">
        <f t="shared" si="379"/>
        <v>3028-170</v>
      </c>
    </row>
    <row r="24308" spans="1:7" hidden="1">
      <c r="A24308">
        <v>3028</v>
      </c>
      <c r="B24308" t="s">
        <v>10327</v>
      </c>
      <c r="C24308" t="s">
        <v>27287</v>
      </c>
      <c r="D24308">
        <v>180</v>
      </c>
      <c r="E24308" t="s">
        <v>10335</v>
      </c>
      <c r="F24308" t="s">
        <v>23726</v>
      </c>
      <c r="G24308" t="str">
        <f t="shared" si="379"/>
        <v>3028-180</v>
      </c>
    </row>
    <row r="24309" spans="1:7" hidden="1">
      <c r="A24309">
        <v>3028</v>
      </c>
      <c r="B24309" t="s">
        <v>10327</v>
      </c>
      <c r="C24309" t="s">
        <v>27287</v>
      </c>
      <c r="D24309">
        <v>190</v>
      </c>
      <c r="E24309" t="s">
        <v>10336</v>
      </c>
      <c r="F24309" t="s">
        <v>23727</v>
      </c>
      <c r="G24309" t="str">
        <f t="shared" si="379"/>
        <v>3028-190</v>
      </c>
    </row>
    <row r="24310" spans="1:7" hidden="1">
      <c r="A24310">
        <v>3028</v>
      </c>
      <c r="B24310" t="s">
        <v>10327</v>
      </c>
      <c r="C24310" t="s">
        <v>27287</v>
      </c>
      <c r="D24310">
        <v>200</v>
      </c>
      <c r="E24310" t="s">
        <v>10337</v>
      </c>
      <c r="F24310" t="s">
        <v>23728</v>
      </c>
      <c r="G24310" t="str">
        <f t="shared" si="379"/>
        <v>3028-200</v>
      </c>
    </row>
    <row r="24311" spans="1:7" hidden="1">
      <c r="A24311">
        <v>3028</v>
      </c>
      <c r="B24311" t="s">
        <v>10327</v>
      </c>
      <c r="C24311" t="s">
        <v>27287</v>
      </c>
      <c r="D24311">
        <v>210</v>
      </c>
      <c r="E24311" t="s">
        <v>10338</v>
      </c>
      <c r="F24311" t="s">
        <v>23729</v>
      </c>
      <c r="G24311" t="str">
        <f t="shared" si="379"/>
        <v>3028-210</v>
      </c>
    </row>
    <row r="24312" spans="1:7" hidden="1">
      <c r="A24312">
        <v>3028</v>
      </c>
      <c r="B24312" t="s">
        <v>10327</v>
      </c>
      <c r="C24312" t="s">
        <v>27287</v>
      </c>
      <c r="D24312">
        <v>220</v>
      </c>
      <c r="E24312" t="s">
        <v>10339</v>
      </c>
      <c r="F24312" t="s">
        <v>23730</v>
      </c>
      <c r="G24312" t="str">
        <f t="shared" si="379"/>
        <v>3028-220</v>
      </c>
    </row>
    <row r="24313" spans="1:7" hidden="1">
      <c r="A24313">
        <v>3028</v>
      </c>
      <c r="B24313" t="s">
        <v>10327</v>
      </c>
      <c r="C24313" t="s">
        <v>27287</v>
      </c>
      <c r="D24313">
        <v>230</v>
      </c>
      <c r="E24313" t="s">
        <v>10340</v>
      </c>
      <c r="F24313" t="s">
        <v>23731</v>
      </c>
      <c r="G24313" t="str">
        <f t="shared" si="379"/>
        <v>3028-230</v>
      </c>
    </row>
    <row r="24314" spans="1:7" hidden="1">
      <c r="A24314">
        <v>3028</v>
      </c>
      <c r="B24314" t="s">
        <v>10327</v>
      </c>
      <c r="C24314" t="s">
        <v>27287</v>
      </c>
      <c r="D24314">
        <v>240</v>
      </c>
      <c r="E24314" t="s">
        <v>10341</v>
      </c>
      <c r="F24314" t="s">
        <v>23732</v>
      </c>
      <c r="G24314" t="str">
        <f t="shared" si="379"/>
        <v>3028-240</v>
      </c>
    </row>
    <row r="24315" spans="1:7" hidden="1">
      <c r="A24315">
        <v>3028</v>
      </c>
      <c r="B24315" t="s">
        <v>10327</v>
      </c>
      <c r="C24315" t="s">
        <v>27287</v>
      </c>
      <c r="D24315">
        <v>250</v>
      </c>
      <c r="E24315" t="s">
        <v>10342</v>
      </c>
      <c r="F24315" t="s">
        <v>23733</v>
      </c>
      <c r="G24315" t="str">
        <f t="shared" si="379"/>
        <v>3028-250</v>
      </c>
    </row>
    <row r="24316" spans="1:7" hidden="1">
      <c r="A24316">
        <v>3028</v>
      </c>
      <c r="B24316" t="s">
        <v>10327</v>
      </c>
      <c r="C24316" t="s">
        <v>27287</v>
      </c>
      <c r="D24316">
        <v>260</v>
      </c>
      <c r="E24316" t="s">
        <v>10343</v>
      </c>
      <c r="F24316" t="s">
        <v>23734</v>
      </c>
      <c r="G24316" t="str">
        <f t="shared" si="379"/>
        <v>3028-260</v>
      </c>
    </row>
    <row r="24317" spans="1:7" hidden="1">
      <c r="A24317">
        <v>3028</v>
      </c>
      <c r="B24317" t="s">
        <v>10327</v>
      </c>
      <c r="C24317" t="s">
        <v>27287</v>
      </c>
      <c r="D24317">
        <v>270</v>
      </c>
      <c r="E24317" t="s">
        <v>10344</v>
      </c>
      <c r="F24317" t="s">
        <v>23735</v>
      </c>
      <c r="G24317" t="str">
        <f t="shared" si="379"/>
        <v>3028-270</v>
      </c>
    </row>
    <row r="24318" spans="1:7" hidden="1">
      <c r="A24318">
        <v>3028</v>
      </c>
      <c r="B24318" t="s">
        <v>10327</v>
      </c>
      <c r="C24318" t="s">
        <v>27287</v>
      </c>
      <c r="D24318">
        <v>280</v>
      </c>
      <c r="E24318" t="s">
        <v>10345</v>
      </c>
      <c r="F24318" t="s">
        <v>23736</v>
      </c>
      <c r="G24318" t="str">
        <f t="shared" si="379"/>
        <v>3028-280</v>
      </c>
    </row>
    <row r="24319" spans="1:7" hidden="1">
      <c r="A24319">
        <v>3028</v>
      </c>
      <c r="B24319" t="s">
        <v>10327</v>
      </c>
      <c r="C24319" t="s">
        <v>27287</v>
      </c>
      <c r="D24319">
        <v>290</v>
      </c>
      <c r="E24319" t="s">
        <v>10346</v>
      </c>
      <c r="F24319" t="s">
        <v>23737</v>
      </c>
      <c r="G24319" t="str">
        <f t="shared" si="379"/>
        <v>3028-290</v>
      </c>
    </row>
    <row r="24320" spans="1:7" hidden="1">
      <c r="A24320">
        <v>3028</v>
      </c>
      <c r="B24320" t="s">
        <v>10327</v>
      </c>
      <c r="C24320" t="s">
        <v>27287</v>
      </c>
      <c r="D24320">
        <v>300</v>
      </c>
      <c r="E24320" t="s">
        <v>10347</v>
      </c>
      <c r="F24320" t="s">
        <v>23738</v>
      </c>
      <c r="G24320" t="str">
        <f t="shared" si="379"/>
        <v>3028-300</v>
      </c>
    </row>
    <row r="24321" spans="1:7" hidden="1">
      <c r="A24321">
        <v>3028</v>
      </c>
      <c r="B24321" t="s">
        <v>10327</v>
      </c>
      <c r="C24321" t="s">
        <v>27287</v>
      </c>
      <c r="D24321">
        <v>310</v>
      </c>
      <c r="E24321" t="s">
        <v>10348</v>
      </c>
      <c r="F24321" t="s">
        <v>23739</v>
      </c>
      <c r="G24321" t="str">
        <f t="shared" si="379"/>
        <v>3028-310</v>
      </c>
    </row>
    <row r="24322" spans="1:7" hidden="1">
      <c r="A24322">
        <v>3028</v>
      </c>
      <c r="B24322" t="s">
        <v>10327</v>
      </c>
      <c r="C24322" t="s">
        <v>27287</v>
      </c>
      <c r="D24322">
        <v>320</v>
      </c>
      <c r="E24322" t="s">
        <v>10349</v>
      </c>
      <c r="F24322" t="s">
        <v>23740</v>
      </c>
      <c r="G24322" t="str">
        <f t="shared" si="379"/>
        <v>3028-320</v>
      </c>
    </row>
    <row r="24323" spans="1:7" hidden="1">
      <c r="A24323">
        <v>3028</v>
      </c>
      <c r="B24323" t="s">
        <v>10327</v>
      </c>
      <c r="C24323" t="s">
        <v>27287</v>
      </c>
      <c r="D24323">
        <v>330</v>
      </c>
      <c r="E24323" t="s">
        <v>10350</v>
      </c>
      <c r="F24323" t="s">
        <v>23741</v>
      </c>
      <c r="G24323" t="str">
        <f t="shared" ref="G24323:G24386" si="380">A24323&amp;"-"&amp;D24323</f>
        <v>3028-330</v>
      </c>
    </row>
    <row r="24324" spans="1:7" hidden="1">
      <c r="A24324">
        <v>3028</v>
      </c>
      <c r="B24324" t="s">
        <v>10327</v>
      </c>
      <c r="C24324" t="s">
        <v>27287</v>
      </c>
      <c r="D24324">
        <v>340</v>
      </c>
      <c r="E24324" t="s">
        <v>10351</v>
      </c>
      <c r="F24324" t="s">
        <v>23742</v>
      </c>
      <c r="G24324" t="str">
        <f t="shared" si="380"/>
        <v>3028-340</v>
      </c>
    </row>
    <row r="24325" spans="1:7" hidden="1">
      <c r="A24325">
        <v>3028</v>
      </c>
      <c r="B24325" t="s">
        <v>10327</v>
      </c>
      <c r="C24325" t="s">
        <v>27287</v>
      </c>
      <c r="D24325">
        <v>350</v>
      </c>
      <c r="E24325" t="s">
        <v>10352</v>
      </c>
      <c r="F24325" t="s">
        <v>23743</v>
      </c>
      <c r="G24325" t="str">
        <f t="shared" si="380"/>
        <v>3028-350</v>
      </c>
    </row>
    <row r="24326" spans="1:7" hidden="1">
      <c r="A24326">
        <v>3028</v>
      </c>
      <c r="B24326" t="s">
        <v>10327</v>
      </c>
      <c r="C24326" t="s">
        <v>27287</v>
      </c>
      <c r="D24326">
        <v>990</v>
      </c>
      <c r="E24326" t="s">
        <v>73</v>
      </c>
      <c r="F24326" t="s">
        <v>14748</v>
      </c>
      <c r="G24326" t="str">
        <f t="shared" si="380"/>
        <v>3028-990</v>
      </c>
    </row>
    <row r="24327" spans="1:7" hidden="1">
      <c r="A24327">
        <v>3028</v>
      </c>
      <c r="B24327" t="s">
        <v>10327</v>
      </c>
      <c r="C24327" t="s">
        <v>27287</v>
      </c>
      <c r="D24327">
        <v>991</v>
      </c>
      <c r="E24327" t="s">
        <v>590</v>
      </c>
      <c r="F24327" t="s">
        <v>14748</v>
      </c>
      <c r="G24327" t="str">
        <f t="shared" si="380"/>
        <v>3028-991</v>
      </c>
    </row>
    <row r="24328" spans="1:7" hidden="1">
      <c r="A24328">
        <v>3028</v>
      </c>
      <c r="B24328" t="s">
        <v>10327</v>
      </c>
      <c r="C24328" t="s">
        <v>27287</v>
      </c>
      <c r="D24328">
        <v>992</v>
      </c>
      <c r="E24328" t="s">
        <v>1998</v>
      </c>
      <c r="F24328" t="s">
        <v>14748</v>
      </c>
      <c r="G24328" t="str">
        <f t="shared" si="380"/>
        <v>3028-992</v>
      </c>
    </row>
    <row r="24329" spans="1:7" hidden="1">
      <c r="A24329">
        <v>3028</v>
      </c>
      <c r="B24329" t="s">
        <v>10327</v>
      </c>
      <c r="C24329" t="s">
        <v>27287</v>
      </c>
      <c r="D24329">
        <v>993</v>
      </c>
      <c r="E24329" t="s">
        <v>8095</v>
      </c>
      <c r="F24329" t="s">
        <v>14748</v>
      </c>
      <c r="G24329" t="str">
        <f t="shared" si="380"/>
        <v>3028-993</v>
      </c>
    </row>
    <row r="24330" spans="1:7" hidden="1">
      <c r="A24330">
        <v>3030</v>
      </c>
      <c r="B24330" t="s">
        <v>10353</v>
      </c>
      <c r="C24330" t="s">
        <v>10354</v>
      </c>
      <c r="D24330">
        <v>1</v>
      </c>
      <c r="E24330" t="s">
        <v>10305</v>
      </c>
      <c r="F24330" t="s">
        <v>23708</v>
      </c>
      <c r="G24330" t="str">
        <f t="shared" si="380"/>
        <v>3030-1</v>
      </c>
    </row>
    <row r="24331" spans="1:7" hidden="1">
      <c r="A24331">
        <v>3030</v>
      </c>
      <c r="B24331" t="s">
        <v>10353</v>
      </c>
      <c r="C24331" t="s">
        <v>10354</v>
      </c>
      <c r="D24331">
        <v>990</v>
      </c>
      <c r="E24331" t="s">
        <v>73</v>
      </c>
      <c r="F24331" t="s">
        <v>21127</v>
      </c>
      <c r="G24331" t="str">
        <f t="shared" si="380"/>
        <v>3030-990</v>
      </c>
    </row>
    <row r="24332" spans="1:7" hidden="1">
      <c r="A24332">
        <v>3030</v>
      </c>
      <c r="B24332" t="s">
        <v>10353</v>
      </c>
      <c r="C24332" t="s">
        <v>10354</v>
      </c>
      <c r="D24332">
        <v>991</v>
      </c>
      <c r="E24332" t="s">
        <v>590</v>
      </c>
      <c r="F24332" t="s">
        <v>21127</v>
      </c>
      <c r="G24332" t="str">
        <f t="shared" si="380"/>
        <v>3030-991</v>
      </c>
    </row>
    <row r="24333" spans="1:7" hidden="1">
      <c r="A24333">
        <v>3030</v>
      </c>
      <c r="B24333" t="s">
        <v>10353</v>
      </c>
      <c r="C24333" t="s">
        <v>10354</v>
      </c>
      <c r="D24333">
        <v>992</v>
      </c>
      <c r="E24333" t="s">
        <v>1998</v>
      </c>
      <c r="F24333" t="s">
        <v>21859</v>
      </c>
      <c r="G24333" t="str">
        <f t="shared" si="380"/>
        <v>3030-992</v>
      </c>
    </row>
    <row r="24334" spans="1:7" hidden="1">
      <c r="A24334">
        <v>3030</v>
      </c>
      <c r="B24334" t="s">
        <v>10353</v>
      </c>
      <c r="C24334" t="s">
        <v>10354</v>
      </c>
      <c r="D24334">
        <v>993</v>
      </c>
      <c r="E24334" t="s">
        <v>8095</v>
      </c>
      <c r="F24334" t="s">
        <v>21127</v>
      </c>
      <c r="G24334" t="str">
        <f t="shared" si="380"/>
        <v>3030-993</v>
      </c>
    </row>
    <row r="24335" spans="1:7" hidden="1">
      <c r="A24335">
        <v>3031</v>
      </c>
      <c r="B24335" t="s">
        <v>10355</v>
      </c>
      <c r="C24335" t="s">
        <v>27288</v>
      </c>
      <c r="D24335">
        <v>813</v>
      </c>
      <c r="E24335" t="s">
        <v>10305</v>
      </c>
      <c r="F24335" t="s">
        <v>23708</v>
      </c>
      <c r="G24335" t="str">
        <f t="shared" si="380"/>
        <v>3031-813</v>
      </c>
    </row>
    <row r="24336" spans="1:7" hidden="1">
      <c r="A24336">
        <v>3031</v>
      </c>
      <c r="B24336" t="s">
        <v>10355</v>
      </c>
      <c r="C24336" t="s">
        <v>27288</v>
      </c>
      <c r="D24336">
        <v>990</v>
      </c>
      <c r="E24336" t="s">
        <v>73</v>
      </c>
      <c r="F24336" t="s">
        <v>23744</v>
      </c>
      <c r="G24336" t="str">
        <f t="shared" si="380"/>
        <v>3031-990</v>
      </c>
    </row>
    <row r="24337" spans="1:7" hidden="1">
      <c r="A24337">
        <v>3031</v>
      </c>
      <c r="B24337" t="s">
        <v>10355</v>
      </c>
      <c r="C24337" t="s">
        <v>27288</v>
      </c>
      <c r="D24337">
        <v>991</v>
      </c>
      <c r="E24337" t="s">
        <v>590</v>
      </c>
      <c r="F24337" t="s">
        <v>23744</v>
      </c>
      <c r="G24337" t="str">
        <f t="shared" si="380"/>
        <v>3031-991</v>
      </c>
    </row>
    <row r="24338" spans="1:7" hidden="1">
      <c r="A24338">
        <v>3031</v>
      </c>
      <c r="B24338" t="s">
        <v>10355</v>
      </c>
      <c r="C24338" t="s">
        <v>27288</v>
      </c>
      <c r="D24338">
        <v>992</v>
      </c>
      <c r="E24338" t="s">
        <v>1998</v>
      </c>
      <c r="F24338" t="s">
        <v>23744</v>
      </c>
      <c r="G24338" t="str">
        <f t="shared" si="380"/>
        <v>3031-992</v>
      </c>
    </row>
    <row r="24339" spans="1:7" hidden="1">
      <c r="A24339">
        <v>3031</v>
      </c>
      <c r="B24339" t="s">
        <v>10355</v>
      </c>
      <c r="C24339" t="s">
        <v>27288</v>
      </c>
      <c r="D24339">
        <v>993</v>
      </c>
      <c r="E24339" t="s">
        <v>8095</v>
      </c>
      <c r="F24339" t="s">
        <v>23744</v>
      </c>
      <c r="G24339" t="str">
        <f t="shared" si="380"/>
        <v>3031-993</v>
      </c>
    </row>
    <row r="24340" spans="1:7" hidden="1">
      <c r="A24340">
        <v>3034</v>
      </c>
      <c r="B24340" t="s">
        <v>10356</v>
      </c>
      <c r="C24340" t="s">
        <v>27289</v>
      </c>
      <c r="D24340">
        <v>10</v>
      </c>
      <c r="E24340" t="s">
        <v>10305</v>
      </c>
      <c r="F24340" t="s">
        <v>23708</v>
      </c>
      <c r="G24340" t="str">
        <f t="shared" si="380"/>
        <v>3034-10</v>
      </c>
    </row>
    <row r="24341" spans="1:7" hidden="1">
      <c r="A24341">
        <v>3034</v>
      </c>
      <c r="B24341" t="s">
        <v>10356</v>
      </c>
      <c r="C24341" t="s">
        <v>27289</v>
      </c>
      <c r="D24341">
        <v>990</v>
      </c>
      <c r="E24341" t="s">
        <v>73</v>
      </c>
      <c r="F24341" t="s">
        <v>22353</v>
      </c>
      <c r="G24341" t="str">
        <f t="shared" si="380"/>
        <v>3034-990</v>
      </c>
    </row>
    <row r="24342" spans="1:7" hidden="1">
      <c r="A24342">
        <v>3034</v>
      </c>
      <c r="B24342" t="s">
        <v>10356</v>
      </c>
      <c r="C24342" t="s">
        <v>27289</v>
      </c>
      <c r="D24342">
        <v>991</v>
      </c>
      <c r="E24342" t="s">
        <v>590</v>
      </c>
      <c r="F24342" t="s">
        <v>22353</v>
      </c>
      <c r="G24342" t="str">
        <f t="shared" si="380"/>
        <v>3034-991</v>
      </c>
    </row>
    <row r="24343" spans="1:7" hidden="1">
      <c r="A24343">
        <v>3034</v>
      </c>
      <c r="B24343" t="s">
        <v>10356</v>
      </c>
      <c r="C24343" t="s">
        <v>27289</v>
      </c>
      <c r="D24343">
        <v>992</v>
      </c>
      <c r="E24343" t="s">
        <v>1998</v>
      </c>
      <c r="F24343" t="s">
        <v>22353</v>
      </c>
      <c r="G24343" t="str">
        <f t="shared" si="380"/>
        <v>3034-992</v>
      </c>
    </row>
    <row r="24344" spans="1:7" hidden="1">
      <c r="A24344">
        <v>3034</v>
      </c>
      <c r="B24344" t="s">
        <v>10356</v>
      </c>
      <c r="C24344" t="s">
        <v>27289</v>
      </c>
      <c r="D24344">
        <v>993</v>
      </c>
      <c r="E24344" t="s">
        <v>8095</v>
      </c>
      <c r="F24344" t="s">
        <v>22353</v>
      </c>
      <c r="G24344" t="str">
        <f t="shared" si="380"/>
        <v>3034-993</v>
      </c>
    </row>
    <row r="24345" spans="1:7" hidden="1">
      <c r="A24345">
        <v>3035</v>
      </c>
      <c r="B24345" t="s">
        <v>10357</v>
      </c>
      <c r="C24345" t="s">
        <v>27290</v>
      </c>
      <c r="D24345">
        <v>10</v>
      </c>
      <c r="E24345" t="s">
        <v>10305</v>
      </c>
      <c r="F24345" t="s">
        <v>23708</v>
      </c>
      <c r="G24345" t="str">
        <f t="shared" si="380"/>
        <v>3035-10</v>
      </c>
    </row>
    <row r="24346" spans="1:7" hidden="1">
      <c r="A24346">
        <v>3035</v>
      </c>
      <c r="B24346" t="s">
        <v>10357</v>
      </c>
      <c r="C24346" t="s">
        <v>27290</v>
      </c>
      <c r="D24346">
        <v>11</v>
      </c>
      <c r="E24346" t="s">
        <v>10358</v>
      </c>
      <c r="F24346" t="s">
        <v>23745</v>
      </c>
      <c r="G24346" t="str">
        <f t="shared" si="380"/>
        <v>3035-11</v>
      </c>
    </row>
    <row r="24347" spans="1:7" hidden="1">
      <c r="A24347">
        <v>3035</v>
      </c>
      <c r="B24347" t="s">
        <v>10357</v>
      </c>
      <c r="C24347" t="s">
        <v>27290</v>
      </c>
      <c r="D24347">
        <v>50</v>
      </c>
      <c r="E24347" t="s">
        <v>2820</v>
      </c>
      <c r="F24347" t="s">
        <v>23746</v>
      </c>
      <c r="G24347" t="str">
        <f t="shared" si="380"/>
        <v>3035-50</v>
      </c>
    </row>
    <row r="24348" spans="1:7" hidden="1">
      <c r="A24348">
        <v>3035</v>
      </c>
      <c r="B24348" t="s">
        <v>10357</v>
      </c>
      <c r="C24348" t="s">
        <v>27290</v>
      </c>
      <c r="D24348">
        <v>990</v>
      </c>
      <c r="E24348" t="s">
        <v>73</v>
      </c>
      <c r="F24348" t="s">
        <v>23747</v>
      </c>
      <c r="G24348" t="str">
        <f t="shared" si="380"/>
        <v>3035-990</v>
      </c>
    </row>
    <row r="24349" spans="1:7" hidden="1">
      <c r="A24349">
        <v>3035</v>
      </c>
      <c r="B24349" t="s">
        <v>10357</v>
      </c>
      <c r="C24349" t="s">
        <v>27290</v>
      </c>
      <c r="D24349">
        <v>991</v>
      </c>
      <c r="E24349" t="s">
        <v>590</v>
      </c>
      <c r="F24349" t="s">
        <v>23747</v>
      </c>
      <c r="G24349" t="str">
        <f t="shared" si="380"/>
        <v>3035-991</v>
      </c>
    </row>
    <row r="24350" spans="1:7" hidden="1">
      <c r="A24350">
        <v>3035</v>
      </c>
      <c r="B24350" t="s">
        <v>10357</v>
      </c>
      <c r="C24350" t="s">
        <v>27290</v>
      </c>
      <c r="D24350">
        <v>992</v>
      </c>
      <c r="E24350" t="s">
        <v>1998</v>
      </c>
      <c r="F24350" t="s">
        <v>23747</v>
      </c>
      <c r="G24350" t="str">
        <f t="shared" si="380"/>
        <v>3035-992</v>
      </c>
    </row>
    <row r="24351" spans="1:7" hidden="1">
      <c r="A24351">
        <v>3035</v>
      </c>
      <c r="B24351" t="s">
        <v>10357</v>
      </c>
      <c r="C24351" t="s">
        <v>27290</v>
      </c>
      <c r="D24351">
        <v>993</v>
      </c>
      <c r="E24351" t="s">
        <v>8095</v>
      </c>
      <c r="F24351" t="s">
        <v>23747</v>
      </c>
      <c r="G24351" t="str">
        <f t="shared" si="380"/>
        <v>3035-993</v>
      </c>
    </row>
    <row r="24352" spans="1:7" hidden="1">
      <c r="A24352">
        <v>3036</v>
      </c>
      <c r="B24352" t="s">
        <v>10359</v>
      </c>
      <c r="C24352" t="s">
        <v>27291</v>
      </c>
      <c r="D24352">
        <v>1</v>
      </c>
      <c r="E24352" t="s">
        <v>10305</v>
      </c>
      <c r="F24352" t="s">
        <v>23708</v>
      </c>
      <c r="G24352" t="str">
        <f t="shared" si="380"/>
        <v>3036-1</v>
      </c>
    </row>
    <row r="24353" spans="1:7" hidden="1">
      <c r="A24353">
        <v>3036</v>
      </c>
      <c r="B24353" t="s">
        <v>10359</v>
      </c>
      <c r="C24353" t="s">
        <v>27291</v>
      </c>
      <c r="D24353">
        <v>990</v>
      </c>
      <c r="E24353" t="s">
        <v>73</v>
      </c>
      <c r="F24353" t="s">
        <v>23748</v>
      </c>
      <c r="G24353" t="str">
        <f t="shared" si="380"/>
        <v>3036-990</v>
      </c>
    </row>
    <row r="24354" spans="1:7" hidden="1">
      <c r="A24354">
        <v>3036</v>
      </c>
      <c r="B24354" t="s">
        <v>10359</v>
      </c>
      <c r="C24354" t="s">
        <v>27291</v>
      </c>
      <c r="D24354">
        <v>991</v>
      </c>
      <c r="E24354" t="s">
        <v>590</v>
      </c>
      <c r="F24354" t="s">
        <v>23748</v>
      </c>
      <c r="G24354" t="str">
        <f t="shared" si="380"/>
        <v>3036-991</v>
      </c>
    </row>
    <row r="24355" spans="1:7" hidden="1">
      <c r="A24355">
        <v>3036</v>
      </c>
      <c r="B24355" t="s">
        <v>10359</v>
      </c>
      <c r="C24355" t="s">
        <v>27291</v>
      </c>
      <c r="D24355">
        <v>992</v>
      </c>
      <c r="E24355" t="s">
        <v>1998</v>
      </c>
      <c r="F24355" t="s">
        <v>23748</v>
      </c>
      <c r="G24355" t="str">
        <f t="shared" si="380"/>
        <v>3036-992</v>
      </c>
    </row>
    <row r="24356" spans="1:7" hidden="1">
      <c r="A24356">
        <v>3036</v>
      </c>
      <c r="B24356" t="s">
        <v>10359</v>
      </c>
      <c r="C24356" t="s">
        <v>27291</v>
      </c>
      <c r="D24356">
        <v>993</v>
      </c>
      <c r="E24356" t="s">
        <v>8095</v>
      </c>
      <c r="F24356" t="s">
        <v>23748</v>
      </c>
      <c r="G24356" t="str">
        <f t="shared" si="380"/>
        <v>3036-993</v>
      </c>
    </row>
    <row r="24357" spans="1:7" hidden="1">
      <c r="A24357">
        <v>3037</v>
      </c>
      <c r="B24357" t="s">
        <v>10360</v>
      </c>
      <c r="C24357" t="s">
        <v>27292</v>
      </c>
      <c r="D24357">
        <v>100</v>
      </c>
      <c r="E24357" t="s">
        <v>10305</v>
      </c>
      <c r="F24357" t="s">
        <v>23708</v>
      </c>
      <c r="G24357" t="str">
        <f t="shared" si="380"/>
        <v>3037-100</v>
      </c>
    </row>
    <row r="24358" spans="1:7" hidden="1">
      <c r="A24358">
        <v>3037</v>
      </c>
      <c r="B24358" t="s">
        <v>10360</v>
      </c>
      <c r="C24358" t="s">
        <v>27292</v>
      </c>
      <c r="D24358">
        <v>990</v>
      </c>
      <c r="E24358" t="s">
        <v>73</v>
      </c>
      <c r="F24358" t="s">
        <v>23749</v>
      </c>
      <c r="G24358" t="str">
        <f t="shared" si="380"/>
        <v>3037-990</v>
      </c>
    </row>
    <row r="24359" spans="1:7" hidden="1">
      <c r="A24359">
        <v>3037</v>
      </c>
      <c r="B24359" t="s">
        <v>10360</v>
      </c>
      <c r="C24359" t="s">
        <v>27292</v>
      </c>
      <c r="D24359">
        <v>991</v>
      </c>
      <c r="E24359" t="s">
        <v>590</v>
      </c>
      <c r="F24359" t="s">
        <v>23749</v>
      </c>
      <c r="G24359" t="str">
        <f t="shared" si="380"/>
        <v>3037-991</v>
      </c>
    </row>
    <row r="24360" spans="1:7" hidden="1">
      <c r="A24360">
        <v>3037</v>
      </c>
      <c r="B24360" t="s">
        <v>10360</v>
      </c>
      <c r="C24360" t="s">
        <v>27292</v>
      </c>
      <c r="D24360">
        <v>992</v>
      </c>
      <c r="E24360" t="s">
        <v>1998</v>
      </c>
      <c r="F24360" t="s">
        <v>23749</v>
      </c>
      <c r="G24360" t="str">
        <f t="shared" si="380"/>
        <v>3037-992</v>
      </c>
    </row>
    <row r="24361" spans="1:7" hidden="1">
      <c r="A24361">
        <v>3037</v>
      </c>
      <c r="B24361" t="s">
        <v>10360</v>
      </c>
      <c r="C24361" t="s">
        <v>27292</v>
      </c>
      <c r="D24361">
        <v>993</v>
      </c>
      <c r="E24361" t="s">
        <v>8095</v>
      </c>
      <c r="F24361" t="s">
        <v>23749</v>
      </c>
      <c r="G24361" t="str">
        <f t="shared" si="380"/>
        <v>3037-993</v>
      </c>
    </row>
    <row r="24362" spans="1:7" hidden="1">
      <c r="A24362">
        <v>3038</v>
      </c>
      <c r="B24362" t="s">
        <v>10361</v>
      </c>
      <c r="C24362" t="s">
        <v>27293</v>
      </c>
      <c r="D24362">
        <v>1</v>
      </c>
      <c r="E24362" t="s">
        <v>10305</v>
      </c>
      <c r="F24362" t="s">
        <v>23708</v>
      </c>
      <c r="G24362" t="str">
        <f t="shared" si="380"/>
        <v>3038-1</v>
      </c>
    </row>
    <row r="24363" spans="1:7" hidden="1">
      <c r="A24363">
        <v>3038</v>
      </c>
      <c r="B24363" t="s">
        <v>10361</v>
      </c>
      <c r="C24363" t="s">
        <v>27293</v>
      </c>
      <c r="D24363">
        <v>40</v>
      </c>
      <c r="E24363" t="s">
        <v>5598</v>
      </c>
      <c r="F24363" t="s">
        <v>18797</v>
      </c>
      <c r="G24363" t="str">
        <f t="shared" si="380"/>
        <v>3038-40</v>
      </c>
    </row>
    <row r="24364" spans="1:7" hidden="1">
      <c r="A24364">
        <v>3038</v>
      </c>
      <c r="B24364" t="s">
        <v>10361</v>
      </c>
      <c r="C24364" t="s">
        <v>27293</v>
      </c>
      <c r="D24364">
        <v>990</v>
      </c>
      <c r="E24364" t="s">
        <v>73</v>
      </c>
      <c r="F24364" t="s">
        <v>23750</v>
      </c>
      <c r="G24364" t="str">
        <f t="shared" si="380"/>
        <v>3038-990</v>
      </c>
    </row>
    <row r="24365" spans="1:7" hidden="1">
      <c r="A24365">
        <v>3038</v>
      </c>
      <c r="B24365" t="s">
        <v>10361</v>
      </c>
      <c r="C24365" t="s">
        <v>27293</v>
      </c>
      <c r="D24365">
        <v>991</v>
      </c>
      <c r="E24365" t="s">
        <v>590</v>
      </c>
      <c r="F24365" t="s">
        <v>23750</v>
      </c>
      <c r="G24365" t="str">
        <f t="shared" si="380"/>
        <v>3038-991</v>
      </c>
    </row>
    <row r="24366" spans="1:7" hidden="1">
      <c r="A24366">
        <v>3038</v>
      </c>
      <c r="B24366" t="s">
        <v>10361</v>
      </c>
      <c r="C24366" t="s">
        <v>27293</v>
      </c>
      <c r="D24366">
        <v>992</v>
      </c>
      <c r="E24366" t="s">
        <v>1998</v>
      </c>
      <c r="F24366" t="s">
        <v>23750</v>
      </c>
      <c r="G24366" t="str">
        <f t="shared" si="380"/>
        <v>3038-992</v>
      </c>
    </row>
    <row r="24367" spans="1:7" hidden="1">
      <c r="A24367">
        <v>3038</v>
      </c>
      <c r="B24367" t="s">
        <v>10361</v>
      </c>
      <c r="C24367" t="s">
        <v>27293</v>
      </c>
      <c r="D24367">
        <v>993</v>
      </c>
      <c r="E24367" t="s">
        <v>8095</v>
      </c>
      <c r="F24367" t="s">
        <v>23750</v>
      </c>
      <c r="G24367" t="str">
        <f t="shared" si="380"/>
        <v>3038-993</v>
      </c>
    </row>
    <row r="24368" spans="1:7" hidden="1">
      <c r="A24368">
        <v>3039</v>
      </c>
      <c r="B24368" t="s">
        <v>10362</v>
      </c>
      <c r="C24368" t="s">
        <v>27294</v>
      </c>
      <c r="D24368">
        <v>1</v>
      </c>
      <c r="E24368" t="s">
        <v>10305</v>
      </c>
      <c r="F24368" t="s">
        <v>23708</v>
      </c>
      <c r="G24368" t="str">
        <f t="shared" si="380"/>
        <v>3039-1</v>
      </c>
    </row>
    <row r="24369" spans="1:7" hidden="1">
      <c r="A24369">
        <v>3039</v>
      </c>
      <c r="B24369" t="s">
        <v>10362</v>
      </c>
      <c r="C24369" t="s">
        <v>27294</v>
      </c>
      <c r="D24369">
        <v>11</v>
      </c>
      <c r="E24369" t="s">
        <v>10363</v>
      </c>
      <c r="F24369" t="s">
        <v>23751</v>
      </c>
      <c r="G24369" t="str">
        <f t="shared" si="380"/>
        <v>3039-11</v>
      </c>
    </row>
    <row r="24370" spans="1:7" hidden="1">
      <c r="A24370">
        <v>3039</v>
      </c>
      <c r="B24370" t="s">
        <v>10362</v>
      </c>
      <c r="C24370" t="s">
        <v>27294</v>
      </c>
      <c r="D24370">
        <v>990</v>
      </c>
      <c r="E24370" t="s">
        <v>73</v>
      </c>
      <c r="F24370" t="s">
        <v>14751</v>
      </c>
      <c r="G24370" t="str">
        <f t="shared" si="380"/>
        <v>3039-990</v>
      </c>
    </row>
    <row r="24371" spans="1:7" hidden="1">
      <c r="A24371">
        <v>3039</v>
      </c>
      <c r="B24371" t="s">
        <v>10362</v>
      </c>
      <c r="C24371" t="s">
        <v>27294</v>
      </c>
      <c r="D24371">
        <v>991</v>
      </c>
      <c r="E24371" t="s">
        <v>590</v>
      </c>
      <c r="F24371" t="s">
        <v>14751</v>
      </c>
      <c r="G24371" t="str">
        <f t="shared" si="380"/>
        <v>3039-991</v>
      </c>
    </row>
    <row r="24372" spans="1:7" hidden="1">
      <c r="A24372">
        <v>3039</v>
      </c>
      <c r="B24372" t="s">
        <v>10362</v>
      </c>
      <c r="C24372" t="s">
        <v>27294</v>
      </c>
      <c r="D24372">
        <v>992</v>
      </c>
      <c r="E24372" t="s">
        <v>1998</v>
      </c>
      <c r="F24372" t="s">
        <v>14751</v>
      </c>
      <c r="G24372" t="str">
        <f t="shared" si="380"/>
        <v>3039-992</v>
      </c>
    </row>
    <row r="24373" spans="1:7" hidden="1">
      <c r="A24373">
        <v>3039</v>
      </c>
      <c r="B24373" t="s">
        <v>10362</v>
      </c>
      <c r="C24373" t="s">
        <v>27294</v>
      </c>
      <c r="D24373">
        <v>993</v>
      </c>
      <c r="E24373" t="s">
        <v>8095</v>
      </c>
      <c r="F24373" t="s">
        <v>14751</v>
      </c>
      <c r="G24373" t="str">
        <f t="shared" si="380"/>
        <v>3039-993</v>
      </c>
    </row>
    <row r="24374" spans="1:7" hidden="1">
      <c r="A24374">
        <v>3040</v>
      </c>
      <c r="B24374" t="s">
        <v>10364</v>
      </c>
      <c r="C24374" t="s">
        <v>27295</v>
      </c>
      <c r="D24374">
        <v>1</v>
      </c>
      <c r="E24374" t="s">
        <v>10305</v>
      </c>
      <c r="F24374" t="s">
        <v>23708</v>
      </c>
      <c r="G24374" t="str">
        <f t="shared" si="380"/>
        <v>3040-1</v>
      </c>
    </row>
    <row r="24375" spans="1:7" hidden="1">
      <c r="A24375">
        <v>3040</v>
      </c>
      <c r="B24375" t="s">
        <v>10364</v>
      </c>
      <c r="C24375" t="s">
        <v>27295</v>
      </c>
      <c r="D24375">
        <v>990</v>
      </c>
      <c r="E24375" t="s">
        <v>73</v>
      </c>
      <c r="F24375" t="s">
        <v>23752</v>
      </c>
      <c r="G24375" t="str">
        <f t="shared" si="380"/>
        <v>3040-990</v>
      </c>
    </row>
    <row r="24376" spans="1:7" hidden="1">
      <c r="A24376">
        <v>3040</v>
      </c>
      <c r="B24376" t="s">
        <v>10364</v>
      </c>
      <c r="C24376" t="s">
        <v>27295</v>
      </c>
      <c r="D24376">
        <v>991</v>
      </c>
      <c r="E24376" t="s">
        <v>590</v>
      </c>
      <c r="F24376" t="s">
        <v>23752</v>
      </c>
      <c r="G24376" t="str">
        <f t="shared" si="380"/>
        <v>3040-991</v>
      </c>
    </row>
    <row r="24377" spans="1:7" hidden="1">
      <c r="A24377">
        <v>3040</v>
      </c>
      <c r="B24377" t="s">
        <v>10364</v>
      </c>
      <c r="C24377" t="s">
        <v>27295</v>
      </c>
      <c r="D24377">
        <v>992</v>
      </c>
      <c r="E24377" t="s">
        <v>1998</v>
      </c>
      <c r="F24377" t="s">
        <v>23752</v>
      </c>
      <c r="G24377" t="str">
        <f t="shared" si="380"/>
        <v>3040-992</v>
      </c>
    </row>
    <row r="24378" spans="1:7" hidden="1">
      <c r="A24378">
        <v>3040</v>
      </c>
      <c r="B24378" t="s">
        <v>10364</v>
      </c>
      <c r="C24378" t="s">
        <v>27295</v>
      </c>
      <c r="D24378">
        <v>993</v>
      </c>
      <c r="E24378" t="s">
        <v>8095</v>
      </c>
      <c r="F24378" t="s">
        <v>23752</v>
      </c>
      <c r="G24378" t="str">
        <f t="shared" si="380"/>
        <v>3040-993</v>
      </c>
    </row>
    <row r="24379" spans="1:7" hidden="1">
      <c r="A24379">
        <v>3041</v>
      </c>
      <c r="B24379" t="s">
        <v>10365</v>
      </c>
      <c r="C24379" t="s">
        <v>27296</v>
      </c>
      <c r="D24379">
        <v>1</v>
      </c>
      <c r="E24379" t="s">
        <v>10305</v>
      </c>
      <c r="F24379" t="s">
        <v>23708</v>
      </c>
      <c r="G24379" t="str">
        <f t="shared" si="380"/>
        <v>3041-1</v>
      </c>
    </row>
    <row r="24380" spans="1:7" hidden="1">
      <c r="A24380">
        <v>3041</v>
      </c>
      <c r="B24380" t="s">
        <v>10365</v>
      </c>
      <c r="C24380" t="s">
        <v>27296</v>
      </c>
      <c r="D24380">
        <v>990</v>
      </c>
      <c r="E24380" t="s">
        <v>73</v>
      </c>
      <c r="F24380" t="s">
        <v>20132</v>
      </c>
      <c r="G24380" t="str">
        <f t="shared" si="380"/>
        <v>3041-990</v>
      </c>
    </row>
    <row r="24381" spans="1:7" hidden="1">
      <c r="A24381">
        <v>3041</v>
      </c>
      <c r="B24381" t="s">
        <v>10365</v>
      </c>
      <c r="C24381" t="s">
        <v>27296</v>
      </c>
      <c r="D24381">
        <v>991</v>
      </c>
      <c r="E24381" t="s">
        <v>590</v>
      </c>
      <c r="F24381" t="s">
        <v>20132</v>
      </c>
      <c r="G24381" t="str">
        <f t="shared" si="380"/>
        <v>3041-991</v>
      </c>
    </row>
    <row r="24382" spans="1:7" hidden="1">
      <c r="A24382">
        <v>3041</v>
      </c>
      <c r="B24382" t="s">
        <v>10365</v>
      </c>
      <c r="C24382" t="s">
        <v>27296</v>
      </c>
      <c r="D24382">
        <v>992</v>
      </c>
      <c r="E24382" t="s">
        <v>1998</v>
      </c>
      <c r="F24382" t="s">
        <v>20132</v>
      </c>
      <c r="G24382" t="str">
        <f t="shared" si="380"/>
        <v>3041-992</v>
      </c>
    </row>
    <row r="24383" spans="1:7" hidden="1">
      <c r="A24383">
        <v>3041</v>
      </c>
      <c r="B24383" t="s">
        <v>10365</v>
      </c>
      <c r="C24383" t="s">
        <v>27296</v>
      </c>
      <c r="D24383">
        <v>993</v>
      </c>
      <c r="E24383" t="s">
        <v>8095</v>
      </c>
      <c r="F24383" t="s">
        <v>20132</v>
      </c>
      <c r="G24383" t="str">
        <f t="shared" si="380"/>
        <v>3041-993</v>
      </c>
    </row>
    <row r="24384" spans="1:7" hidden="1">
      <c r="A24384">
        <v>3044</v>
      </c>
      <c r="B24384" t="s">
        <v>10366</v>
      </c>
      <c r="C24384" t="s">
        <v>27297</v>
      </c>
      <c r="D24384">
        <v>1</v>
      </c>
      <c r="E24384" t="s">
        <v>10305</v>
      </c>
      <c r="F24384" t="s">
        <v>23708</v>
      </c>
      <c r="G24384" t="str">
        <f t="shared" si="380"/>
        <v>3044-1</v>
      </c>
    </row>
    <row r="24385" spans="1:7" hidden="1">
      <c r="A24385">
        <v>3044</v>
      </c>
      <c r="B24385" t="s">
        <v>10366</v>
      </c>
      <c r="C24385" t="s">
        <v>27297</v>
      </c>
      <c r="D24385">
        <v>2</v>
      </c>
      <c r="E24385" t="s">
        <v>10367</v>
      </c>
      <c r="F24385" t="s">
        <v>23753</v>
      </c>
      <c r="G24385" t="str">
        <f t="shared" si="380"/>
        <v>3044-2</v>
      </c>
    </row>
    <row r="24386" spans="1:7" hidden="1">
      <c r="A24386">
        <v>3044</v>
      </c>
      <c r="B24386" t="s">
        <v>10366</v>
      </c>
      <c r="C24386" t="s">
        <v>27297</v>
      </c>
      <c r="D24386">
        <v>990</v>
      </c>
      <c r="E24386" t="s">
        <v>73</v>
      </c>
      <c r="F24386" t="s">
        <v>21782</v>
      </c>
      <c r="G24386" t="str">
        <f t="shared" si="380"/>
        <v>3044-990</v>
      </c>
    </row>
    <row r="24387" spans="1:7" hidden="1">
      <c r="A24387">
        <v>3044</v>
      </c>
      <c r="B24387" t="s">
        <v>10366</v>
      </c>
      <c r="C24387" t="s">
        <v>27297</v>
      </c>
      <c r="D24387">
        <v>991</v>
      </c>
      <c r="E24387" t="s">
        <v>590</v>
      </c>
      <c r="F24387" t="s">
        <v>21782</v>
      </c>
      <c r="G24387" t="str">
        <f t="shared" ref="G24387:G24450" si="381">A24387&amp;"-"&amp;D24387</f>
        <v>3044-991</v>
      </c>
    </row>
    <row r="24388" spans="1:7" hidden="1">
      <c r="A24388">
        <v>3044</v>
      </c>
      <c r="B24388" t="s">
        <v>10366</v>
      </c>
      <c r="C24388" t="s">
        <v>27297</v>
      </c>
      <c r="D24388">
        <v>992</v>
      </c>
      <c r="E24388" t="s">
        <v>1998</v>
      </c>
      <c r="F24388" t="s">
        <v>21782</v>
      </c>
      <c r="G24388" t="str">
        <f t="shared" si="381"/>
        <v>3044-992</v>
      </c>
    </row>
    <row r="24389" spans="1:7" hidden="1">
      <c r="A24389">
        <v>3044</v>
      </c>
      <c r="B24389" t="s">
        <v>10366</v>
      </c>
      <c r="C24389" t="s">
        <v>27297</v>
      </c>
      <c r="D24389">
        <v>993</v>
      </c>
      <c r="E24389" t="s">
        <v>8095</v>
      </c>
      <c r="F24389" t="s">
        <v>21782</v>
      </c>
      <c r="G24389" t="str">
        <f t="shared" si="381"/>
        <v>3044-993</v>
      </c>
    </row>
    <row r="24390" spans="1:7" hidden="1">
      <c r="A24390">
        <v>3045</v>
      </c>
      <c r="B24390" t="s">
        <v>10368</v>
      </c>
      <c r="C24390" t="s">
        <v>27298</v>
      </c>
      <c r="D24390">
        <v>1</v>
      </c>
      <c r="E24390" t="s">
        <v>10305</v>
      </c>
      <c r="F24390" t="s">
        <v>23708</v>
      </c>
      <c r="G24390" t="str">
        <f t="shared" si="381"/>
        <v>3045-1</v>
      </c>
    </row>
    <row r="24391" spans="1:7" hidden="1">
      <c r="A24391">
        <v>3045</v>
      </c>
      <c r="B24391" t="s">
        <v>10368</v>
      </c>
      <c r="C24391" t="s">
        <v>27298</v>
      </c>
      <c r="D24391">
        <v>990</v>
      </c>
      <c r="E24391" t="s">
        <v>73</v>
      </c>
      <c r="F24391" t="s">
        <v>21782</v>
      </c>
      <c r="G24391" t="str">
        <f t="shared" si="381"/>
        <v>3045-990</v>
      </c>
    </row>
    <row r="24392" spans="1:7" hidden="1">
      <c r="A24392">
        <v>3045</v>
      </c>
      <c r="B24392" t="s">
        <v>10368</v>
      </c>
      <c r="C24392" t="s">
        <v>27298</v>
      </c>
      <c r="D24392">
        <v>991</v>
      </c>
      <c r="E24392" t="s">
        <v>590</v>
      </c>
      <c r="F24392" t="s">
        <v>21782</v>
      </c>
      <c r="G24392" t="str">
        <f t="shared" si="381"/>
        <v>3045-991</v>
      </c>
    </row>
    <row r="24393" spans="1:7" hidden="1">
      <c r="A24393">
        <v>3045</v>
      </c>
      <c r="B24393" t="s">
        <v>10368</v>
      </c>
      <c r="C24393" t="s">
        <v>27298</v>
      </c>
      <c r="D24393">
        <v>992</v>
      </c>
      <c r="E24393" t="s">
        <v>1998</v>
      </c>
      <c r="F24393" t="s">
        <v>21782</v>
      </c>
      <c r="G24393" t="str">
        <f t="shared" si="381"/>
        <v>3045-992</v>
      </c>
    </row>
    <row r="24394" spans="1:7" hidden="1">
      <c r="A24394">
        <v>3045</v>
      </c>
      <c r="B24394" t="s">
        <v>10368</v>
      </c>
      <c r="C24394" t="s">
        <v>27298</v>
      </c>
      <c r="D24394">
        <v>993</v>
      </c>
      <c r="E24394" t="s">
        <v>8095</v>
      </c>
      <c r="F24394" t="s">
        <v>21782</v>
      </c>
      <c r="G24394" t="str">
        <f t="shared" si="381"/>
        <v>3045-993</v>
      </c>
    </row>
    <row r="24395" spans="1:7" hidden="1">
      <c r="A24395">
        <v>3046</v>
      </c>
      <c r="B24395" t="s">
        <v>10369</v>
      </c>
      <c r="C24395" t="s">
        <v>10370</v>
      </c>
      <c r="D24395">
        <v>1</v>
      </c>
      <c r="E24395" t="s">
        <v>10305</v>
      </c>
      <c r="F24395" t="s">
        <v>23708</v>
      </c>
      <c r="G24395" t="str">
        <f t="shared" si="381"/>
        <v>3046-1</v>
      </c>
    </row>
    <row r="24396" spans="1:7" hidden="1">
      <c r="A24396">
        <v>3046</v>
      </c>
      <c r="B24396" t="s">
        <v>10369</v>
      </c>
      <c r="C24396" t="s">
        <v>10370</v>
      </c>
      <c r="D24396">
        <v>990</v>
      </c>
      <c r="E24396" t="s">
        <v>73</v>
      </c>
      <c r="F24396" t="s">
        <v>23754</v>
      </c>
      <c r="G24396" t="str">
        <f t="shared" si="381"/>
        <v>3046-990</v>
      </c>
    </row>
    <row r="24397" spans="1:7" hidden="1">
      <c r="A24397">
        <v>3046</v>
      </c>
      <c r="B24397" t="s">
        <v>10369</v>
      </c>
      <c r="C24397" t="s">
        <v>10370</v>
      </c>
      <c r="D24397">
        <v>991</v>
      </c>
      <c r="E24397" t="s">
        <v>590</v>
      </c>
      <c r="F24397" t="s">
        <v>14593</v>
      </c>
      <c r="G24397" t="str">
        <f t="shared" si="381"/>
        <v>3046-991</v>
      </c>
    </row>
    <row r="24398" spans="1:7" hidden="1">
      <c r="A24398">
        <v>3046</v>
      </c>
      <c r="B24398" t="s">
        <v>10369</v>
      </c>
      <c r="C24398" t="s">
        <v>10370</v>
      </c>
      <c r="D24398">
        <v>992</v>
      </c>
      <c r="E24398" t="s">
        <v>1998</v>
      </c>
      <c r="F24398" t="s">
        <v>15181</v>
      </c>
      <c r="G24398" t="str">
        <f t="shared" si="381"/>
        <v>3046-992</v>
      </c>
    </row>
    <row r="24399" spans="1:7" hidden="1">
      <c r="A24399">
        <v>3046</v>
      </c>
      <c r="B24399" t="s">
        <v>10369</v>
      </c>
      <c r="C24399" t="s">
        <v>10370</v>
      </c>
      <c r="D24399">
        <v>993</v>
      </c>
      <c r="E24399" t="s">
        <v>8095</v>
      </c>
      <c r="F24399" t="s">
        <v>14591</v>
      </c>
      <c r="G24399" t="str">
        <f t="shared" si="381"/>
        <v>3046-993</v>
      </c>
    </row>
    <row r="24400" spans="1:7" hidden="1">
      <c r="A24400">
        <v>3058</v>
      </c>
      <c r="B24400" t="s">
        <v>10371</v>
      </c>
      <c r="C24400" t="s">
        <v>27299</v>
      </c>
      <c r="D24400">
        <v>1</v>
      </c>
      <c r="E24400" t="s">
        <v>10305</v>
      </c>
      <c r="F24400" t="s">
        <v>23708</v>
      </c>
      <c r="G24400" t="str">
        <f t="shared" si="381"/>
        <v>3058-1</v>
      </c>
    </row>
    <row r="24401" spans="1:7" hidden="1">
      <c r="A24401">
        <v>3066</v>
      </c>
      <c r="B24401" t="s">
        <v>10372</v>
      </c>
      <c r="C24401" t="s">
        <v>27300</v>
      </c>
      <c r="D24401">
        <v>1</v>
      </c>
      <c r="E24401" t="s">
        <v>74</v>
      </c>
      <c r="F24401" t="s">
        <v>12955</v>
      </c>
      <c r="G24401" t="str">
        <f t="shared" si="381"/>
        <v>3066-1</v>
      </c>
    </row>
    <row r="24402" spans="1:7" hidden="1">
      <c r="A24402">
        <v>3066</v>
      </c>
      <c r="B24402" t="s">
        <v>10372</v>
      </c>
      <c r="C24402" t="s">
        <v>27300</v>
      </c>
      <c r="D24402">
        <v>2</v>
      </c>
      <c r="E24402" t="s">
        <v>1959</v>
      </c>
      <c r="F24402" t="s">
        <v>14864</v>
      </c>
      <c r="G24402" t="str">
        <f t="shared" si="381"/>
        <v>3066-2</v>
      </c>
    </row>
    <row r="24403" spans="1:7" hidden="1">
      <c r="A24403">
        <v>3066</v>
      </c>
      <c r="B24403" t="s">
        <v>10372</v>
      </c>
      <c r="C24403" t="s">
        <v>27300</v>
      </c>
      <c r="D24403">
        <v>3</v>
      </c>
      <c r="E24403" t="s">
        <v>9628</v>
      </c>
      <c r="F24403" t="s">
        <v>23067</v>
      </c>
      <c r="G24403" t="str">
        <f t="shared" si="381"/>
        <v>3066-3</v>
      </c>
    </row>
    <row r="24404" spans="1:7" hidden="1">
      <c r="A24404">
        <v>3066</v>
      </c>
      <c r="B24404" t="s">
        <v>10372</v>
      </c>
      <c r="C24404" t="s">
        <v>27300</v>
      </c>
      <c r="D24404">
        <v>4</v>
      </c>
      <c r="E24404" t="s">
        <v>1092</v>
      </c>
      <c r="F24404" t="s">
        <v>20171</v>
      </c>
      <c r="G24404" t="str">
        <f t="shared" si="381"/>
        <v>3066-4</v>
      </c>
    </row>
    <row r="24405" spans="1:7" hidden="1">
      <c r="A24405">
        <v>3068</v>
      </c>
      <c r="B24405" t="s">
        <v>10373</v>
      </c>
      <c r="C24405" t="s">
        <v>27301</v>
      </c>
      <c r="D24405">
        <v>1</v>
      </c>
      <c r="E24405" t="s">
        <v>7742</v>
      </c>
      <c r="F24405" t="s">
        <v>21144</v>
      </c>
      <c r="G24405" t="str">
        <f t="shared" si="381"/>
        <v>3068-1</v>
      </c>
    </row>
    <row r="24406" spans="1:7" hidden="1">
      <c r="A24406">
        <v>3068</v>
      </c>
      <c r="B24406" t="s">
        <v>10373</v>
      </c>
      <c r="C24406" t="s">
        <v>27301</v>
      </c>
      <c r="D24406">
        <v>3</v>
      </c>
      <c r="E24406" t="s">
        <v>10374</v>
      </c>
      <c r="F24406" t="s">
        <v>23755</v>
      </c>
      <c r="G24406" t="str">
        <f t="shared" si="381"/>
        <v>3068-3</v>
      </c>
    </row>
    <row r="24407" spans="1:7" hidden="1">
      <c r="A24407">
        <v>3068</v>
      </c>
      <c r="B24407" t="s">
        <v>10373</v>
      </c>
      <c r="C24407" t="s">
        <v>27301</v>
      </c>
      <c r="D24407">
        <v>4</v>
      </c>
      <c r="E24407" t="s">
        <v>2459</v>
      </c>
      <c r="F24407" t="s">
        <v>20137</v>
      </c>
      <c r="G24407" t="str">
        <f t="shared" si="381"/>
        <v>3068-4</v>
      </c>
    </row>
    <row r="24408" spans="1:7" hidden="1">
      <c r="A24408">
        <v>3068</v>
      </c>
      <c r="B24408" t="s">
        <v>10373</v>
      </c>
      <c r="C24408" t="s">
        <v>27301</v>
      </c>
      <c r="D24408">
        <v>8</v>
      </c>
      <c r="E24408" t="s">
        <v>7739</v>
      </c>
      <c r="F24408" t="s">
        <v>21138</v>
      </c>
      <c r="G24408" t="str">
        <f t="shared" si="381"/>
        <v>3068-8</v>
      </c>
    </row>
    <row r="24409" spans="1:7" hidden="1">
      <c r="A24409">
        <v>3068</v>
      </c>
      <c r="B24409" t="s">
        <v>10373</v>
      </c>
      <c r="C24409" t="s">
        <v>27301</v>
      </c>
      <c r="D24409">
        <v>11</v>
      </c>
      <c r="E24409" t="s">
        <v>4490</v>
      </c>
      <c r="F24409" t="s">
        <v>19004</v>
      </c>
      <c r="G24409" t="str">
        <f t="shared" si="381"/>
        <v>3068-11</v>
      </c>
    </row>
    <row r="24410" spans="1:7" hidden="1">
      <c r="A24410">
        <v>3068</v>
      </c>
      <c r="B24410" t="s">
        <v>10373</v>
      </c>
      <c r="C24410" t="s">
        <v>27301</v>
      </c>
      <c r="D24410">
        <v>14</v>
      </c>
      <c r="E24410" t="s">
        <v>7744</v>
      </c>
      <c r="F24410" t="s">
        <v>21146</v>
      </c>
      <c r="G24410" t="str">
        <f t="shared" si="381"/>
        <v>3068-14</v>
      </c>
    </row>
    <row r="24411" spans="1:7" hidden="1">
      <c r="A24411">
        <v>3068</v>
      </c>
      <c r="B24411" t="s">
        <v>10373</v>
      </c>
      <c r="C24411" t="s">
        <v>27301</v>
      </c>
      <c r="D24411">
        <v>16</v>
      </c>
      <c r="E24411" t="s">
        <v>7733</v>
      </c>
      <c r="F24411" t="s">
        <v>21132</v>
      </c>
      <c r="G24411" t="str">
        <f t="shared" si="381"/>
        <v>3068-16</v>
      </c>
    </row>
    <row r="24412" spans="1:7" hidden="1">
      <c r="A24412">
        <v>3068</v>
      </c>
      <c r="B24412" t="s">
        <v>10373</v>
      </c>
      <c r="C24412" t="s">
        <v>27301</v>
      </c>
      <c r="D24412">
        <v>17</v>
      </c>
      <c r="E24412" t="s">
        <v>2142</v>
      </c>
      <c r="F24412" t="s">
        <v>15056</v>
      </c>
      <c r="G24412" t="str">
        <f t="shared" si="381"/>
        <v>3068-17</v>
      </c>
    </row>
    <row r="24413" spans="1:7" hidden="1">
      <c r="A24413">
        <v>3068</v>
      </c>
      <c r="B24413" t="s">
        <v>10373</v>
      </c>
      <c r="C24413" t="s">
        <v>27301</v>
      </c>
      <c r="D24413">
        <v>18</v>
      </c>
      <c r="E24413" t="s">
        <v>78</v>
      </c>
      <c r="F24413" t="s">
        <v>12959</v>
      </c>
      <c r="G24413" t="str">
        <f t="shared" si="381"/>
        <v>3068-18</v>
      </c>
    </row>
    <row r="24414" spans="1:7" hidden="1">
      <c r="A24414">
        <v>3068</v>
      </c>
      <c r="B24414" t="s">
        <v>10373</v>
      </c>
      <c r="C24414" t="s">
        <v>27301</v>
      </c>
      <c r="D24414">
        <v>19</v>
      </c>
      <c r="E24414" t="s">
        <v>2032</v>
      </c>
      <c r="F24414" t="s">
        <v>14943</v>
      </c>
      <c r="G24414" t="str">
        <f t="shared" si="381"/>
        <v>3068-19</v>
      </c>
    </row>
    <row r="24415" spans="1:7" hidden="1">
      <c r="A24415">
        <v>3068</v>
      </c>
      <c r="B24415" t="s">
        <v>10373</v>
      </c>
      <c r="C24415" t="s">
        <v>27301</v>
      </c>
      <c r="D24415">
        <v>20</v>
      </c>
      <c r="E24415" t="s">
        <v>1812</v>
      </c>
      <c r="F24415" t="s">
        <v>19458</v>
      </c>
      <c r="G24415" t="str">
        <f t="shared" si="381"/>
        <v>3068-20</v>
      </c>
    </row>
    <row r="24416" spans="1:7" hidden="1">
      <c r="A24416">
        <v>3068</v>
      </c>
      <c r="B24416" t="s">
        <v>10373</v>
      </c>
      <c r="C24416" t="s">
        <v>27301</v>
      </c>
      <c r="D24416">
        <v>21</v>
      </c>
      <c r="E24416" t="s">
        <v>5174</v>
      </c>
      <c r="F24416" t="s">
        <v>20135</v>
      </c>
      <c r="G24416" t="str">
        <f t="shared" si="381"/>
        <v>3068-21</v>
      </c>
    </row>
    <row r="24417" spans="1:7" hidden="1">
      <c r="A24417">
        <v>3068</v>
      </c>
      <c r="B24417" t="s">
        <v>10373</v>
      </c>
      <c r="C24417" t="s">
        <v>27301</v>
      </c>
      <c r="D24417">
        <v>24</v>
      </c>
      <c r="E24417" t="s">
        <v>10375</v>
      </c>
      <c r="F24417" t="s">
        <v>23756</v>
      </c>
      <c r="G24417" t="str">
        <f t="shared" si="381"/>
        <v>3068-24</v>
      </c>
    </row>
    <row r="24418" spans="1:7" hidden="1">
      <c r="A24418">
        <v>3068</v>
      </c>
      <c r="B24418" t="s">
        <v>10373</v>
      </c>
      <c r="C24418" t="s">
        <v>27301</v>
      </c>
      <c r="D24418">
        <v>100</v>
      </c>
      <c r="E24418" t="s">
        <v>74</v>
      </c>
      <c r="F24418" t="s">
        <v>12955</v>
      </c>
      <c r="G24418" t="str">
        <f t="shared" si="381"/>
        <v>3068-100</v>
      </c>
    </row>
    <row r="24419" spans="1:7" hidden="1">
      <c r="A24419">
        <v>3086</v>
      </c>
      <c r="B24419" t="s">
        <v>10376</v>
      </c>
      <c r="C24419" t="s">
        <v>27302</v>
      </c>
      <c r="D24419">
        <v>2</v>
      </c>
      <c r="E24419" t="s">
        <v>7656</v>
      </c>
      <c r="F24419" t="s">
        <v>23757</v>
      </c>
      <c r="G24419" t="str">
        <f t="shared" si="381"/>
        <v>3086-2</v>
      </c>
    </row>
    <row r="24420" spans="1:7" hidden="1">
      <c r="A24420">
        <v>3086</v>
      </c>
      <c r="B24420" t="s">
        <v>10376</v>
      </c>
      <c r="C24420" t="s">
        <v>27302</v>
      </c>
      <c r="D24420">
        <v>5</v>
      </c>
      <c r="E24420" t="s">
        <v>7655</v>
      </c>
      <c r="F24420" t="s">
        <v>23758</v>
      </c>
      <c r="G24420" t="str">
        <f t="shared" si="381"/>
        <v>3086-5</v>
      </c>
    </row>
    <row r="24421" spans="1:7" hidden="1">
      <c r="A24421">
        <v>3086</v>
      </c>
      <c r="B24421" t="s">
        <v>10376</v>
      </c>
      <c r="C24421" t="s">
        <v>27302</v>
      </c>
      <c r="D24421">
        <v>7</v>
      </c>
      <c r="E24421" t="s">
        <v>7654</v>
      </c>
      <c r="F24421" t="s">
        <v>23759</v>
      </c>
      <c r="G24421" t="str">
        <f t="shared" si="381"/>
        <v>3086-7</v>
      </c>
    </row>
    <row r="24422" spans="1:7" hidden="1">
      <c r="A24422">
        <v>3086</v>
      </c>
      <c r="B24422" t="s">
        <v>10376</v>
      </c>
      <c r="C24422" t="s">
        <v>27302</v>
      </c>
      <c r="D24422">
        <v>100</v>
      </c>
      <c r="E24422" t="s">
        <v>10305</v>
      </c>
      <c r="F24422" t="s">
        <v>23708</v>
      </c>
      <c r="G24422" t="str">
        <f t="shared" si="381"/>
        <v>3086-100</v>
      </c>
    </row>
    <row r="24423" spans="1:7" hidden="1">
      <c r="A24423">
        <v>3087</v>
      </c>
      <c r="B24423" t="s">
        <v>10377</v>
      </c>
      <c r="C24423" t="s">
        <v>27303</v>
      </c>
      <c r="D24423">
        <v>1</v>
      </c>
      <c r="E24423" t="s">
        <v>10305</v>
      </c>
      <c r="F24423" t="s">
        <v>23708</v>
      </c>
      <c r="G24423" t="str">
        <f t="shared" si="381"/>
        <v>3087-1</v>
      </c>
    </row>
    <row r="24424" spans="1:7" hidden="1">
      <c r="A24424">
        <v>3087</v>
      </c>
      <c r="B24424" t="s">
        <v>10377</v>
      </c>
      <c r="C24424" t="s">
        <v>27303</v>
      </c>
      <c r="D24424">
        <v>2</v>
      </c>
      <c r="E24424" t="s">
        <v>1963</v>
      </c>
      <c r="F24424" t="s">
        <v>23760</v>
      </c>
      <c r="G24424" t="str">
        <f t="shared" si="381"/>
        <v>3087-2</v>
      </c>
    </row>
    <row r="24425" spans="1:7" hidden="1">
      <c r="A24425">
        <v>3094</v>
      </c>
      <c r="B24425" t="s">
        <v>10378</v>
      </c>
      <c r="C24425" t="s">
        <v>27304</v>
      </c>
      <c r="D24425">
        <v>1</v>
      </c>
      <c r="E24425" t="s">
        <v>10305</v>
      </c>
      <c r="F24425" t="s">
        <v>23708</v>
      </c>
      <c r="G24425" t="str">
        <f t="shared" si="381"/>
        <v>3094-1</v>
      </c>
    </row>
    <row r="24426" spans="1:7" hidden="1">
      <c r="A24426">
        <v>3095</v>
      </c>
      <c r="B24426" t="s">
        <v>10379</v>
      </c>
      <c r="C24426" t="s">
        <v>27305</v>
      </c>
      <c r="D24426">
        <v>1</v>
      </c>
      <c r="E24426" t="s">
        <v>10305</v>
      </c>
      <c r="F24426" t="s">
        <v>23708</v>
      </c>
      <c r="G24426" t="str">
        <f t="shared" si="381"/>
        <v>3095-1</v>
      </c>
    </row>
    <row r="24427" spans="1:7" hidden="1">
      <c r="A24427">
        <v>3103</v>
      </c>
      <c r="B24427" t="s">
        <v>10380</v>
      </c>
      <c r="C24427" t="s">
        <v>27306</v>
      </c>
      <c r="D24427">
        <v>1</v>
      </c>
      <c r="E24427" t="s">
        <v>10305</v>
      </c>
      <c r="F24427" t="s">
        <v>23708</v>
      </c>
      <c r="G24427" t="str">
        <f t="shared" si="381"/>
        <v>3103-1</v>
      </c>
    </row>
    <row r="24428" spans="1:7" hidden="1">
      <c r="A24428">
        <v>3107</v>
      </c>
      <c r="B24428" t="s">
        <v>10381</v>
      </c>
      <c r="C24428" t="s">
        <v>27307</v>
      </c>
      <c r="D24428">
        <v>1</v>
      </c>
      <c r="E24428" t="s">
        <v>10305</v>
      </c>
      <c r="F24428" t="s">
        <v>23708</v>
      </c>
      <c r="G24428" t="str">
        <f t="shared" si="381"/>
        <v>3107-1</v>
      </c>
    </row>
    <row r="24429" spans="1:7" hidden="1">
      <c r="A24429">
        <v>3112</v>
      </c>
      <c r="B24429" t="s">
        <v>10382</v>
      </c>
      <c r="C24429" t="s">
        <v>27308</v>
      </c>
      <c r="D24429">
        <v>1</v>
      </c>
      <c r="E24429" t="s">
        <v>10383</v>
      </c>
      <c r="F24429" t="s">
        <v>23761</v>
      </c>
      <c r="G24429" t="str">
        <f t="shared" si="381"/>
        <v>3112-1</v>
      </c>
    </row>
    <row r="24430" spans="1:7" hidden="1">
      <c r="A24430">
        <v>3112</v>
      </c>
      <c r="B24430" t="s">
        <v>10382</v>
      </c>
      <c r="C24430" t="s">
        <v>27308</v>
      </c>
      <c r="D24430">
        <v>3</v>
      </c>
      <c r="E24430" t="s">
        <v>1969</v>
      </c>
      <c r="F24430" t="s">
        <v>23762</v>
      </c>
      <c r="G24430" t="str">
        <f t="shared" si="381"/>
        <v>3112-3</v>
      </c>
    </row>
    <row r="24431" spans="1:7" hidden="1">
      <c r="A24431">
        <v>3112</v>
      </c>
      <c r="B24431" t="s">
        <v>10382</v>
      </c>
      <c r="C24431" t="s">
        <v>27308</v>
      </c>
      <c r="D24431">
        <v>4</v>
      </c>
      <c r="E24431" t="s">
        <v>1970</v>
      </c>
      <c r="F24431" t="s">
        <v>23763</v>
      </c>
      <c r="G24431" t="str">
        <f t="shared" si="381"/>
        <v>3112-4</v>
      </c>
    </row>
    <row r="24432" spans="1:7" hidden="1">
      <c r="A24432">
        <v>3112</v>
      </c>
      <c r="B24432" t="s">
        <v>10382</v>
      </c>
      <c r="C24432" t="s">
        <v>27308</v>
      </c>
      <c r="D24432">
        <v>5</v>
      </c>
      <c r="E24432" t="s">
        <v>7702</v>
      </c>
      <c r="F24432" t="s">
        <v>23764</v>
      </c>
      <c r="G24432" t="str">
        <f t="shared" si="381"/>
        <v>3112-5</v>
      </c>
    </row>
    <row r="24433" spans="1:7" hidden="1">
      <c r="A24433">
        <v>3112</v>
      </c>
      <c r="B24433" t="s">
        <v>10382</v>
      </c>
      <c r="C24433" t="s">
        <v>27308</v>
      </c>
      <c r="D24433">
        <v>6</v>
      </c>
      <c r="E24433" t="s">
        <v>1967</v>
      </c>
      <c r="F24433" t="s">
        <v>23765</v>
      </c>
      <c r="G24433" t="str">
        <f t="shared" si="381"/>
        <v>3112-6</v>
      </c>
    </row>
    <row r="24434" spans="1:7" hidden="1">
      <c r="A24434">
        <v>3112</v>
      </c>
      <c r="B24434" t="s">
        <v>10382</v>
      </c>
      <c r="C24434" t="s">
        <v>27308</v>
      </c>
      <c r="D24434">
        <v>7</v>
      </c>
      <c r="E24434" t="s">
        <v>1974</v>
      </c>
      <c r="F24434" t="s">
        <v>23766</v>
      </c>
      <c r="G24434" t="str">
        <f t="shared" si="381"/>
        <v>3112-7</v>
      </c>
    </row>
    <row r="24435" spans="1:7" hidden="1">
      <c r="A24435">
        <v>3112</v>
      </c>
      <c r="B24435" t="s">
        <v>10382</v>
      </c>
      <c r="C24435" t="s">
        <v>27308</v>
      </c>
      <c r="D24435">
        <v>100</v>
      </c>
      <c r="E24435" t="s">
        <v>10305</v>
      </c>
      <c r="F24435" t="s">
        <v>23708</v>
      </c>
      <c r="G24435" t="str">
        <f t="shared" si="381"/>
        <v>3112-100</v>
      </c>
    </row>
    <row r="24436" spans="1:7" hidden="1">
      <c r="A24436">
        <v>3114</v>
      </c>
      <c r="B24436" t="s">
        <v>10384</v>
      </c>
      <c r="C24436" t="s">
        <v>27309</v>
      </c>
      <c r="D24436">
        <v>1</v>
      </c>
      <c r="E24436" t="s">
        <v>10305</v>
      </c>
      <c r="F24436" t="s">
        <v>23708</v>
      </c>
      <c r="G24436" t="str">
        <f t="shared" si="381"/>
        <v>3114-1</v>
      </c>
    </row>
    <row r="24437" spans="1:7" hidden="1">
      <c r="A24437">
        <v>3120</v>
      </c>
      <c r="B24437" t="s">
        <v>10385</v>
      </c>
      <c r="C24437" t="s">
        <v>27310</v>
      </c>
      <c r="D24437">
        <v>1</v>
      </c>
      <c r="E24437" t="s">
        <v>10305</v>
      </c>
      <c r="F24437" t="s">
        <v>23708</v>
      </c>
      <c r="G24437" t="str">
        <f t="shared" si="381"/>
        <v>3120-1</v>
      </c>
    </row>
    <row r="24438" spans="1:7" hidden="1">
      <c r="A24438">
        <v>3120</v>
      </c>
      <c r="B24438" t="s">
        <v>10385</v>
      </c>
      <c r="C24438" t="s">
        <v>27310</v>
      </c>
      <c r="D24438">
        <v>3</v>
      </c>
      <c r="E24438" t="s">
        <v>10386</v>
      </c>
      <c r="F24438" t="s">
        <v>23767</v>
      </c>
      <c r="G24438" t="str">
        <f t="shared" si="381"/>
        <v>3120-3</v>
      </c>
    </row>
    <row r="24439" spans="1:7" hidden="1">
      <c r="A24439">
        <v>3120</v>
      </c>
      <c r="B24439" t="s">
        <v>10385</v>
      </c>
      <c r="C24439" t="s">
        <v>27310</v>
      </c>
      <c r="D24439">
        <v>4</v>
      </c>
      <c r="E24439" t="s">
        <v>10387</v>
      </c>
      <c r="F24439" t="s">
        <v>23768</v>
      </c>
      <c r="G24439" t="str">
        <f t="shared" si="381"/>
        <v>3120-4</v>
      </c>
    </row>
    <row r="24440" spans="1:7" hidden="1">
      <c r="A24440">
        <v>3120</v>
      </c>
      <c r="B24440" t="s">
        <v>10385</v>
      </c>
      <c r="C24440" t="s">
        <v>27310</v>
      </c>
      <c r="D24440">
        <v>5</v>
      </c>
      <c r="E24440" t="s">
        <v>1533</v>
      </c>
      <c r="F24440" t="s">
        <v>23769</v>
      </c>
      <c r="G24440" t="str">
        <f t="shared" si="381"/>
        <v>3120-5</v>
      </c>
    </row>
    <row r="24441" spans="1:7" hidden="1">
      <c r="A24441">
        <v>3120</v>
      </c>
      <c r="B24441" t="s">
        <v>10385</v>
      </c>
      <c r="C24441" t="s">
        <v>27310</v>
      </c>
      <c r="D24441">
        <v>6</v>
      </c>
      <c r="E24441" t="s">
        <v>7704</v>
      </c>
      <c r="F24441" t="s">
        <v>23770</v>
      </c>
      <c r="G24441" t="str">
        <f t="shared" si="381"/>
        <v>3120-6</v>
      </c>
    </row>
    <row r="24442" spans="1:7" hidden="1">
      <c r="A24442">
        <v>3122</v>
      </c>
      <c r="B24442" t="s">
        <v>10388</v>
      </c>
      <c r="C24442" t="s">
        <v>27311</v>
      </c>
      <c r="D24442">
        <v>1</v>
      </c>
      <c r="E24442" t="s">
        <v>10305</v>
      </c>
      <c r="F24442" t="s">
        <v>23708</v>
      </c>
      <c r="G24442" t="str">
        <f t="shared" si="381"/>
        <v>3122-1</v>
      </c>
    </row>
    <row r="24443" spans="1:7" hidden="1">
      <c r="A24443">
        <v>3122</v>
      </c>
      <c r="B24443" t="s">
        <v>10388</v>
      </c>
      <c r="C24443" t="s">
        <v>27311</v>
      </c>
      <c r="D24443">
        <v>2</v>
      </c>
      <c r="E24443" t="s">
        <v>10389</v>
      </c>
      <c r="F24443" t="s">
        <v>23771</v>
      </c>
      <c r="G24443" t="str">
        <f t="shared" si="381"/>
        <v>3122-2</v>
      </c>
    </row>
    <row r="24444" spans="1:7" hidden="1">
      <c r="A24444">
        <v>3126</v>
      </c>
      <c r="B24444" t="s">
        <v>10390</v>
      </c>
      <c r="C24444" t="s">
        <v>27312</v>
      </c>
      <c r="D24444">
        <v>1</v>
      </c>
      <c r="E24444" t="s">
        <v>10305</v>
      </c>
      <c r="F24444" t="s">
        <v>23708</v>
      </c>
      <c r="G24444" t="str">
        <f t="shared" si="381"/>
        <v>3126-1</v>
      </c>
    </row>
    <row r="24445" spans="1:7" hidden="1">
      <c r="A24445">
        <v>3133</v>
      </c>
      <c r="B24445" t="s">
        <v>10391</v>
      </c>
      <c r="C24445" t="s">
        <v>27313</v>
      </c>
      <c r="D24445">
        <v>1</v>
      </c>
      <c r="E24445" t="s">
        <v>74</v>
      </c>
      <c r="F24445" t="s">
        <v>12955</v>
      </c>
      <c r="G24445" t="str">
        <f t="shared" si="381"/>
        <v>3133-1</v>
      </c>
    </row>
    <row r="24446" spans="1:7" hidden="1">
      <c r="A24446">
        <v>3133</v>
      </c>
      <c r="B24446" t="s">
        <v>10391</v>
      </c>
      <c r="C24446" t="s">
        <v>27313</v>
      </c>
      <c r="D24446">
        <v>4</v>
      </c>
      <c r="E24446" t="s">
        <v>3569</v>
      </c>
      <c r="F24446" t="s">
        <v>16582</v>
      </c>
      <c r="G24446" t="str">
        <f t="shared" si="381"/>
        <v>3133-4</v>
      </c>
    </row>
    <row r="24447" spans="1:7" hidden="1">
      <c r="A24447">
        <v>3133</v>
      </c>
      <c r="B24447" t="s">
        <v>10391</v>
      </c>
      <c r="C24447" t="s">
        <v>27313</v>
      </c>
      <c r="D24447">
        <v>5</v>
      </c>
      <c r="E24447" t="s">
        <v>1896</v>
      </c>
      <c r="F24447" t="s">
        <v>14801</v>
      </c>
      <c r="G24447" t="str">
        <f t="shared" si="381"/>
        <v>3133-5</v>
      </c>
    </row>
    <row r="24448" spans="1:7" hidden="1">
      <c r="A24448">
        <v>3133</v>
      </c>
      <c r="B24448" t="s">
        <v>10391</v>
      </c>
      <c r="C24448" t="s">
        <v>27313</v>
      </c>
      <c r="D24448">
        <v>6</v>
      </c>
      <c r="E24448" t="s">
        <v>1919</v>
      </c>
      <c r="F24448" t="s">
        <v>14824</v>
      </c>
      <c r="G24448" t="str">
        <f t="shared" si="381"/>
        <v>3133-6</v>
      </c>
    </row>
    <row r="24449" spans="1:7" hidden="1">
      <c r="A24449">
        <v>3133</v>
      </c>
      <c r="B24449" t="s">
        <v>10391</v>
      </c>
      <c r="C24449" t="s">
        <v>27313</v>
      </c>
      <c r="D24449">
        <v>7</v>
      </c>
      <c r="E24449" t="s">
        <v>1918</v>
      </c>
      <c r="F24449" t="s">
        <v>14823</v>
      </c>
      <c r="G24449" t="str">
        <f t="shared" si="381"/>
        <v>3133-7</v>
      </c>
    </row>
    <row r="24450" spans="1:7" hidden="1">
      <c r="A24450">
        <v>3133</v>
      </c>
      <c r="B24450" t="s">
        <v>10391</v>
      </c>
      <c r="C24450" t="s">
        <v>27313</v>
      </c>
      <c r="D24450">
        <v>11</v>
      </c>
      <c r="E24450" t="s">
        <v>1926</v>
      </c>
      <c r="F24450" t="s">
        <v>14831</v>
      </c>
      <c r="G24450" t="str">
        <f t="shared" si="381"/>
        <v>3133-11</v>
      </c>
    </row>
    <row r="24451" spans="1:7" hidden="1">
      <c r="A24451">
        <v>3133</v>
      </c>
      <c r="B24451" t="s">
        <v>10391</v>
      </c>
      <c r="C24451" t="s">
        <v>27313</v>
      </c>
      <c r="D24451">
        <v>12</v>
      </c>
      <c r="E24451" t="s">
        <v>5950</v>
      </c>
      <c r="F24451" t="s">
        <v>19186</v>
      </c>
      <c r="G24451" t="str">
        <f t="shared" ref="G24451:G24514" si="382">A24451&amp;"-"&amp;D24451</f>
        <v>3133-12</v>
      </c>
    </row>
    <row r="24452" spans="1:7" hidden="1">
      <c r="A24452">
        <v>3133</v>
      </c>
      <c r="B24452" t="s">
        <v>10391</v>
      </c>
      <c r="C24452" t="s">
        <v>27313</v>
      </c>
      <c r="D24452">
        <v>18</v>
      </c>
      <c r="E24452" t="s">
        <v>1296</v>
      </c>
      <c r="F24452" t="s">
        <v>14180</v>
      </c>
      <c r="G24452" t="str">
        <f t="shared" si="382"/>
        <v>3133-18</v>
      </c>
    </row>
    <row r="24453" spans="1:7" hidden="1">
      <c r="A24453">
        <v>3133</v>
      </c>
      <c r="B24453" t="s">
        <v>10391</v>
      </c>
      <c r="C24453" t="s">
        <v>27313</v>
      </c>
      <c r="D24453">
        <v>21</v>
      </c>
      <c r="E24453" t="s">
        <v>1930</v>
      </c>
      <c r="F24453" t="s">
        <v>14835</v>
      </c>
      <c r="G24453" t="str">
        <f t="shared" si="382"/>
        <v>3133-21</v>
      </c>
    </row>
    <row r="24454" spans="1:7" hidden="1">
      <c r="A24454">
        <v>3133</v>
      </c>
      <c r="B24454" t="s">
        <v>10391</v>
      </c>
      <c r="C24454" t="s">
        <v>27313</v>
      </c>
      <c r="D24454">
        <v>24</v>
      </c>
      <c r="E24454" t="s">
        <v>7695</v>
      </c>
      <c r="F24454" t="s">
        <v>21092</v>
      </c>
      <c r="G24454" t="str">
        <f t="shared" si="382"/>
        <v>3133-24</v>
      </c>
    </row>
    <row r="24455" spans="1:7" hidden="1">
      <c r="A24455">
        <v>3133</v>
      </c>
      <c r="B24455" t="s">
        <v>10391</v>
      </c>
      <c r="C24455" t="s">
        <v>27313</v>
      </c>
      <c r="D24455">
        <v>27</v>
      </c>
      <c r="E24455" t="s">
        <v>10392</v>
      </c>
      <c r="F24455" t="s">
        <v>23772</v>
      </c>
      <c r="G24455" t="str">
        <f t="shared" si="382"/>
        <v>3133-27</v>
      </c>
    </row>
    <row r="24456" spans="1:7" hidden="1">
      <c r="A24456">
        <v>3133</v>
      </c>
      <c r="B24456" t="s">
        <v>10391</v>
      </c>
      <c r="C24456" t="s">
        <v>27313</v>
      </c>
      <c r="D24456">
        <v>29</v>
      </c>
      <c r="E24456" t="s">
        <v>1928</v>
      </c>
      <c r="F24456" t="s">
        <v>14833</v>
      </c>
      <c r="G24456" t="str">
        <f t="shared" si="382"/>
        <v>3133-29</v>
      </c>
    </row>
    <row r="24457" spans="1:7" hidden="1">
      <c r="A24457">
        <v>3133</v>
      </c>
      <c r="B24457" t="s">
        <v>10391</v>
      </c>
      <c r="C24457" t="s">
        <v>27313</v>
      </c>
      <c r="D24457">
        <v>30</v>
      </c>
      <c r="E24457" t="s">
        <v>6837</v>
      </c>
      <c r="F24457" t="s">
        <v>20147</v>
      </c>
      <c r="G24457" t="str">
        <f t="shared" si="382"/>
        <v>3133-30</v>
      </c>
    </row>
    <row r="24458" spans="1:7" hidden="1">
      <c r="A24458">
        <v>3133</v>
      </c>
      <c r="B24458" t="s">
        <v>10391</v>
      </c>
      <c r="C24458" t="s">
        <v>27313</v>
      </c>
      <c r="D24458">
        <v>33</v>
      </c>
      <c r="E24458" t="s">
        <v>10393</v>
      </c>
      <c r="F24458" t="s">
        <v>23773</v>
      </c>
      <c r="G24458" t="str">
        <f t="shared" si="382"/>
        <v>3133-33</v>
      </c>
    </row>
    <row r="24459" spans="1:7" hidden="1">
      <c r="A24459">
        <v>3133</v>
      </c>
      <c r="B24459" t="s">
        <v>10391</v>
      </c>
      <c r="C24459" t="s">
        <v>27313</v>
      </c>
      <c r="D24459">
        <v>34</v>
      </c>
      <c r="E24459" t="s">
        <v>10394</v>
      </c>
      <c r="F24459" t="s">
        <v>23774</v>
      </c>
      <c r="G24459" t="str">
        <f t="shared" si="382"/>
        <v>3133-34</v>
      </c>
    </row>
    <row r="24460" spans="1:7" hidden="1">
      <c r="A24460">
        <v>3139</v>
      </c>
      <c r="B24460" t="s">
        <v>10395</v>
      </c>
      <c r="C24460" t="s">
        <v>27314</v>
      </c>
      <c r="D24460">
        <v>1</v>
      </c>
      <c r="E24460" t="s">
        <v>1899</v>
      </c>
      <c r="F24460" t="s">
        <v>14804</v>
      </c>
      <c r="G24460" t="str">
        <f t="shared" si="382"/>
        <v>3139-1</v>
      </c>
    </row>
    <row r="24461" spans="1:7" hidden="1">
      <c r="A24461">
        <v>3139</v>
      </c>
      <c r="B24461" t="s">
        <v>10395</v>
      </c>
      <c r="C24461" t="s">
        <v>27314</v>
      </c>
      <c r="D24461">
        <v>3</v>
      </c>
      <c r="E24461" t="s">
        <v>2229</v>
      </c>
      <c r="F24461" t="s">
        <v>15150</v>
      </c>
      <c r="G24461" t="str">
        <f t="shared" si="382"/>
        <v>3139-3</v>
      </c>
    </row>
    <row r="24462" spans="1:7" hidden="1">
      <c r="A24462">
        <v>3139</v>
      </c>
      <c r="B24462" t="s">
        <v>10395</v>
      </c>
      <c r="C24462" t="s">
        <v>27314</v>
      </c>
      <c r="D24462">
        <v>5</v>
      </c>
      <c r="E24462" t="s">
        <v>3864</v>
      </c>
      <c r="F24462" t="s">
        <v>16892</v>
      </c>
      <c r="G24462" t="str">
        <f t="shared" si="382"/>
        <v>3139-5</v>
      </c>
    </row>
    <row r="24463" spans="1:7" hidden="1">
      <c r="A24463">
        <v>3139</v>
      </c>
      <c r="B24463" t="s">
        <v>10395</v>
      </c>
      <c r="C24463" t="s">
        <v>27314</v>
      </c>
      <c r="D24463">
        <v>7</v>
      </c>
      <c r="E24463" t="s">
        <v>1931</v>
      </c>
      <c r="F24463" t="s">
        <v>14836</v>
      </c>
      <c r="G24463" t="str">
        <f t="shared" si="382"/>
        <v>3139-7</v>
      </c>
    </row>
    <row r="24464" spans="1:7" hidden="1">
      <c r="A24464">
        <v>3139</v>
      </c>
      <c r="B24464" t="s">
        <v>10395</v>
      </c>
      <c r="C24464" t="s">
        <v>27314</v>
      </c>
      <c r="D24464">
        <v>10</v>
      </c>
      <c r="E24464" t="s">
        <v>2759</v>
      </c>
      <c r="F24464" t="s">
        <v>17144</v>
      </c>
      <c r="G24464" t="str">
        <f t="shared" si="382"/>
        <v>3139-10</v>
      </c>
    </row>
    <row r="24465" spans="1:7" hidden="1">
      <c r="A24465">
        <v>3139</v>
      </c>
      <c r="B24465" t="s">
        <v>10395</v>
      </c>
      <c r="C24465" t="s">
        <v>27314</v>
      </c>
      <c r="D24465">
        <v>11</v>
      </c>
      <c r="E24465" t="s">
        <v>1898</v>
      </c>
      <c r="F24465" t="s">
        <v>14803</v>
      </c>
      <c r="G24465" t="str">
        <f t="shared" si="382"/>
        <v>3139-11</v>
      </c>
    </row>
    <row r="24466" spans="1:7" hidden="1">
      <c r="A24466">
        <v>3139</v>
      </c>
      <c r="B24466" t="s">
        <v>10395</v>
      </c>
      <c r="C24466" t="s">
        <v>27314</v>
      </c>
      <c r="D24466">
        <v>13</v>
      </c>
      <c r="E24466" t="s">
        <v>10396</v>
      </c>
      <c r="F24466" t="s">
        <v>23775</v>
      </c>
      <c r="G24466" t="str">
        <f t="shared" si="382"/>
        <v>3139-13</v>
      </c>
    </row>
    <row r="24467" spans="1:7" hidden="1">
      <c r="A24467">
        <v>3139</v>
      </c>
      <c r="B24467" t="s">
        <v>10395</v>
      </c>
      <c r="C24467" t="s">
        <v>27314</v>
      </c>
      <c r="D24467">
        <v>100</v>
      </c>
      <c r="E24467" t="s">
        <v>74</v>
      </c>
      <c r="F24467" t="s">
        <v>12955</v>
      </c>
      <c r="G24467" t="str">
        <f t="shared" si="382"/>
        <v>3139-100</v>
      </c>
    </row>
    <row r="24468" spans="1:7" hidden="1">
      <c r="A24468">
        <v>3145</v>
      </c>
      <c r="B24468" t="s">
        <v>10397</v>
      </c>
      <c r="C24468" t="s">
        <v>27315</v>
      </c>
      <c r="D24468">
        <v>1</v>
      </c>
      <c r="E24468" t="s">
        <v>74</v>
      </c>
      <c r="F24468" t="s">
        <v>12955</v>
      </c>
      <c r="G24468" t="str">
        <f t="shared" si="382"/>
        <v>3145-1</v>
      </c>
    </row>
    <row r="24469" spans="1:7" hidden="1">
      <c r="A24469">
        <v>3145</v>
      </c>
      <c r="B24469" t="s">
        <v>10397</v>
      </c>
      <c r="C24469" t="s">
        <v>27315</v>
      </c>
      <c r="D24469">
        <v>2</v>
      </c>
      <c r="E24469" t="s">
        <v>10398</v>
      </c>
      <c r="F24469" t="s">
        <v>23776</v>
      </c>
      <c r="G24469" t="str">
        <f t="shared" si="382"/>
        <v>3145-2</v>
      </c>
    </row>
    <row r="24470" spans="1:7" hidden="1">
      <c r="A24470">
        <v>3145</v>
      </c>
      <c r="B24470" t="s">
        <v>10397</v>
      </c>
      <c r="C24470" t="s">
        <v>27315</v>
      </c>
      <c r="D24470">
        <v>3</v>
      </c>
      <c r="E24470" t="s">
        <v>848</v>
      </c>
      <c r="F24470" t="s">
        <v>23777</v>
      </c>
      <c r="G24470" t="str">
        <f t="shared" si="382"/>
        <v>3145-3</v>
      </c>
    </row>
    <row r="24471" spans="1:7" hidden="1">
      <c r="A24471">
        <v>3147</v>
      </c>
      <c r="B24471" t="s">
        <v>10399</v>
      </c>
      <c r="C24471" t="s">
        <v>27316</v>
      </c>
      <c r="D24471">
        <v>1</v>
      </c>
      <c r="E24471" t="s">
        <v>10305</v>
      </c>
      <c r="F24471" t="s">
        <v>23708</v>
      </c>
      <c r="G24471" t="str">
        <f t="shared" si="382"/>
        <v>3147-1</v>
      </c>
    </row>
    <row r="24472" spans="1:7" hidden="1">
      <c r="A24472">
        <v>3154</v>
      </c>
      <c r="B24472" t="s">
        <v>10400</v>
      </c>
      <c r="C24472" t="s">
        <v>27317</v>
      </c>
      <c r="D24472">
        <v>1</v>
      </c>
      <c r="E24472" t="s">
        <v>10305</v>
      </c>
      <c r="F24472" t="s">
        <v>23708</v>
      </c>
      <c r="G24472" t="str">
        <f t="shared" si="382"/>
        <v>3154-1</v>
      </c>
    </row>
    <row r="24473" spans="1:7" hidden="1">
      <c r="A24473">
        <v>3156</v>
      </c>
      <c r="B24473" t="s">
        <v>10401</v>
      </c>
      <c r="C24473" t="s">
        <v>27318</v>
      </c>
      <c r="D24473">
        <v>1</v>
      </c>
      <c r="E24473" t="s">
        <v>10305</v>
      </c>
      <c r="F24473" t="s">
        <v>23708</v>
      </c>
      <c r="G24473" t="str">
        <f t="shared" si="382"/>
        <v>3156-1</v>
      </c>
    </row>
    <row r="24474" spans="1:7" hidden="1">
      <c r="A24474">
        <v>3156</v>
      </c>
      <c r="B24474" t="s">
        <v>10401</v>
      </c>
      <c r="C24474" t="s">
        <v>27318</v>
      </c>
      <c r="D24474">
        <v>6</v>
      </c>
      <c r="E24474" t="s">
        <v>7669</v>
      </c>
      <c r="F24474" t="s">
        <v>23778</v>
      </c>
      <c r="G24474" t="str">
        <f t="shared" si="382"/>
        <v>3156-6</v>
      </c>
    </row>
    <row r="24475" spans="1:7" hidden="1">
      <c r="A24475">
        <v>3156</v>
      </c>
      <c r="B24475" t="s">
        <v>10401</v>
      </c>
      <c r="C24475" t="s">
        <v>27318</v>
      </c>
      <c r="D24475">
        <v>7</v>
      </c>
      <c r="E24475" t="s">
        <v>1978</v>
      </c>
      <c r="F24475" t="s">
        <v>23779</v>
      </c>
      <c r="G24475" t="str">
        <f t="shared" si="382"/>
        <v>3156-7</v>
      </c>
    </row>
    <row r="24476" spans="1:7" hidden="1">
      <c r="A24476">
        <v>3156</v>
      </c>
      <c r="B24476" t="s">
        <v>10401</v>
      </c>
      <c r="C24476" t="s">
        <v>27318</v>
      </c>
      <c r="D24476">
        <v>8</v>
      </c>
      <c r="E24476" t="s">
        <v>7689</v>
      </c>
      <c r="F24476" t="s">
        <v>23780</v>
      </c>
      <c r="G24476" t="str">
        <f t="shared" si="382"/>
        <v>3156-8</v>
      </c>
    </row>
    <row r="24477" spans="1:7" hidden="1">
      <c r="A24477">
        <v>3156</v>
      </c>
      <c r="B24477" t="s">
        <v>10401</v>
      </c>
      <c r="C24477" t="s">
        <v>27318</v>
      </c>
      <c r="D24477">
        <v>9</v>
      </c>
      <c r="E24477" t="s">
        <v>10402</v>
      </c>
      <c r="F24477" t="s">
        <v>23781</v>
      </c>
      <c r="G24477" t="str">
        <f t="shared" si="382"/>
        <v>3156-9</v>
      </c>
    </row>
    <row r="24478" spans="1:7" hidden="1">
      <c r="A24478">
        <v>3156</v>
      </c>
      <c r="B24478" t="s">
        <v>10401</v>
      </c>
      <c r="C24478" t="s">
        <v>27318</v>
      </c>
      <c r="D24478">
        <v>11</v>
      </c>
      <c r="E24478" t="s">
        <v>7692</v>
      </c>
      <c r="F24478" t="s">
        <v>23782</v>
      </c>
      <c r="G24478" t="str">
        <f t="shared" si="382"/>
        <v>3156-11</v>
      </c>
    </row>
    <row r="24479" spans="1:7" hidden="1">
      <c r="A24479">
        <v>3156</v>
      </c>
      <c r="B24479" t="s">
        <v>10401</v>
      </c>
      <c r="C24479" t="s">
        <v>27318</v>
      </c>
      <c r="D24479">
        <v>13</v>
      </c>
      <c r="E24479" t="s">
        <v>7690</v>
      </c>
      <c r="F24479" t="s">
        <v>23783</v>
      </c>
      <c r="G24479" t="str">
        <f t="shared" si="382"/>
        <v>3156-13</v>
      </c>
    </row>
    <row r="24480" spans="1:7" hidden="1">
      <c r="A24480">
        <v>3161</v>
      </c>
      <c r="B24480" t="s">
        <v>10403</v>
      </c>
      <c r="C24480" t="s">
        <v>27319</v>
      </c>
      <c r="D24480">
        <v>1</v>
      </c>
      <c r="E24480" t="s">
        <v>10305</v>
      </c>
      <c r="F24480" t="s">
        <v>23708</v>
      </c>
      <c r="G24480" t="str">
        <f t="shared" si="382"/>
        <v>3161-1</v>
      </c>
    </row>
    <row r="24481" spans="1:7" hidden="1">
      <c r="A24481">
        <v>3164</v>
      </c>
      <c r="B24481" t="s">
        <v>10404</v>
      </c>
      <c r="C24481" t="s">
        <v>27320</v>
      </c>
      <c r="D24481">
        <v>1</v>
      </c>
      <c r="E24481" t="s">
        <v>10305</v>
      </c>
      <c r="F24481" t="s">
        <v>23708</v>
      </c>
      <c r="G24481" t="str">
        <f t="shared" si="382"/>
        <v>3164-1</v>
      </c>
    </row>
    <row r="24482" spans="1:7" hidden="1">
      <c r="A24482">
        <v>3165</v>
      </c>
      <c r="B24482" t="s">
        <v>10405</v>
      </c>
      <c r="C24482" t="s">
        <v>27321</v>
      </c>
      <c r="D24482">
        <v>1</v>
      </c>
      <c r="E24482" t="s">
        <v>10305</v>
      </c>
      <c r="F24482" t="s">
        <v>23708</v>
      </c>
      <c r="G24482" t="str">
        <f t="shared" si="382"/>
        <v>3165-1</v>
      </c>
    </row>
    <row r="24483" spans="1:7" hidden="1">
      <c r="A24483">
        <v>3168</v>
      </c>
      <c r="B24483" t="s">
        <v>10406</v>
      </c>
      <c r="C24483" t="s">
        <v>27322</v>
      </c>
      <c r="D24483">
        <v>1</v>
      </c>
      <c r="E24483" t="s">
        <v>10305</v>
      </c>
      <c r="F24483" t="s">
        <v>23708</v>
      </c>
      <c r="G24483" t="str">
        <f t="shared" si="382"/>
        <v>3168-1</v>
      </c>
    </row>
    <row r="24484" spans="1:7" hidden="1">
      <c r="A24484">
        <v>3170</v>
      </c>
      <c r="B24484" t="s">
        <v>10407</v>
      </c>
      <c r="C24484" t="s">
        <v>27323</v>
      </c>
      <c r="D24484">
        <v>1</v>
      </c>
      <c r="E24484" t="s">
        <v>10305</v>
      </c>
      <c r="F24484" t="s">
        <v>23708</v>
      </c>
      <c r="G24484" t="str">
        <f t="shared" si="382"/>
        <v>3170-1</v>
      </c>
    </row>
    <row r="24485" spans="1:7" hidden="1">
      <c r="A24485">
        <v>3170</v>
      </c>
      <c r="B24485" t="s">
        <v>10407</v>
      </c>
      <c r="C24485" t="s">
        <v>27323</v>
      </c>
      <c r="D24485">
        <v>2</v>
      </c>
      <c r="E24485" t="s">
        <v>10408</v>
      </c>
      <c r="F24485" t="s">
        <v>23784</v>
      </c>
      <c r="G24485" t="str">
        <f t="shared" si="382"/>
        <v>3170-2</v>
      </c>
    </row>
    <row r="24486" spans="1:7" hidden="1">
      <c r="A24486">
        <v>3172</v>
      </c>
      <c r="B24486" t="s">
        <v>10409</v>
      </c>
      <c r="C24486" t="s">
        <v>27324</v>
      </c>
      <c r="D24486">
        <v>1</v>
      </c>
      <c r="E24486" t="s">
        <v>10305</v>
      </c>
      <c r="F24486" t="s">
        <v>23708</v>
      </c>
      <c r="G24486" t="str">
        <f t="shared" si="382"/>
        <v>3172-1</v>
      </c>
    </row>
    <row r="24487" spans="1:7" hidden="1">
      <c r="A24487">
        <v>3172</v>
      </c>
      <c r="B24487" t="s">
        <v>10409</v>
      </c>
      <c r="C24487" t="s">
        <v>27324</v>
      </c>
      <c r="D24487">
        <v>2</v>
      </c>
      <c r="E24487" t="s">
        <v>10410</v>
      </c>
      <c r="F24487" t="s">
        <v>23785</v>
      </c>
      <c r="G24487" t="str">
        <f t="shared" si="382"/>
        <v>3172-2</v>
      </c>
    </row>
    <row r="24488" spans="1:7" hidden="1">
      <c r="A24488">
        <v>3172</v>
      </c>
      <c r="B24488" t="s">
        <v>10409</v>
      </c>
      <c r="C24488" t="s">
        <v>27324</v>
      </c>
      <c r="D24488">
        <v>3</v>
      </c>
      <c r="E24488" t="s">
        <v>7693</v>
      </c>
      <c r="F24488" t="s">
        <v>23786</v>
      </c>
      <c r="G24488" t="str">
        <f t="shared" si="382"/>
        <v>3172-3</v>
      </c>
    </row>
    <row r="24489" spans="1:7" hidden="1">
      <c r="A24489">
        <v>3172</v>
      </c>
      <c r="B24489" t="s">
        <v>10409</v>
      </c>
      <c r="C24489" t="s">
        <v>27324</v>
      </c>
      <c r="D24489">
        <v>4</v>
      </c>
      <c r="E24489" t="s">
        <v>3825</v>
      </c>
      <c r="F24489" t="s">
        <v>23787</v>
      </c>
      <c r="G24489" t="str">
        <f t="shared" si="382"/>
        <v>3172-4</v>
      </c>
    </row>
    <row r="24490" spans="1:7" hidden="1">
      <c r="A24490">
        <v>3173</v>
      </c>
      <c r="B24490" t="s">
        <v>10411</v>
      </c>
      <c r="C24490" t="s">
        <v>27325</v>
      </c>
      <c r="D24490">
        <v>1</v>
      </c>
      <c r="E24490" t="s">
        <v>10305</v>
      </c>
      <c r="F24490" t="s">
        <v>23708</v>
      </c>
      <c r="G24490" t="str">
        <f t="shared" si="382"/>
        <v>3173-1</v>
      </c>
    </row>
    <row r="24491" spans="1:7" hidden="1">
      <c r="A24491">
        <v>3175</v>
      </c>
      <c r="B24491" t="s">
        <v>10412</v>
      </c>
      <c r="C24491" t="s">
        <v>27326</v>
      </c>
      <c r="D24491">
        <v>1</v>
      </c>
      <c r="E24491" t="s">
        <v>10305</v>
      </c>
      <c r="F24491" t="s">
        <v>23708</v>
      </c>
      <c r="G24491" t="str">
        <f t="shared" si="382"/>
        <v>3175-1</v>
      </c>
    </row>
    <row r="24492" spans="1:7" hidden="1">
      <c r="A24492">
        <v>3175</v>
      </c>
      <c r="B24492" t="s">
        <v>10412</v>
      </c>
      <c r="C24492" t="s">
        <v>27326</v>
      </c>
      <c r="D24492">
        <v>2</v>
      </c>
      <c r="E24492" t="s">
        <v>7709</v>
      </c>
      <c r="F24492" t="s">
        <v>23788</v>
      </c>
      <c r="G24492" t="str">
        <f t="shared" si="382"/>
        <v>3175-2</v>
      </c>
    </row>
    <row r="24493" spans="1:7" hidden="1">
      <c r="A24493">
        <v>3177</v>
      </c>
      <c r="B24493" t="s">
        <v>10413</v>
      </c>
      <c r="C24493" t="s">
        <v>27327</v>
      </c>
      <c r="D24493">
        <v>1</v>
      </c>
      <c r="E24493" t="s">
        <v>74</v>
      </c>
      <c r="F24493" t="s">
        <v>12955</v>
      </c>
      <c r="G24493" t="str">
        <f t="shared" si="382"/>
        <v>3177-1</v>
      </c>
    </row>
    <row r="24494" spans="1:7" hidden="1">
      <c r="A24494">
        <v>3177</v>
      </c>
      <c r="B24494" t="s">
        <v>10413</v>
      </c>
      <c r="C24494" t="s">
        <v>27327</v>
      </c>
      <c r="D24494">
        <v>2</v>
      </c>
      <c r="E24494" t="s">
        <v>10414</v>
      </c>
      <c r="F24494" t="s">
        <v>23789</v>
      </c>
      <c r="G24494" t="str">
        <f t="shared" si="382"/>
        <v>3177-2</v>
      </c>
    </row>
    <row r="24495" spans="1:7" hidden="1">
      <c r="A24495">
        <v>3177</v>
      </c>
      <c r="B24495" t="s">
        <v>10413</v>
      </c>
      <c r="C24495" t="s">
        <v>27327</v>
      </c>
      <c r="D24495">
        <v>3</v>
      </c>
      <c r="E24495" t="s">
        <v>1989</v>
      </c>
      <c r="F24495" t="s">
        <v>14894</v>
      </c>
      <c r="G24495" t="str">
        <f t="shared" si="382"/>
        <v>3177-3</v>
      </c>
    </row>
    <row r="24496" spans="1:7" hidden="1">
      <c r="A24496">
        <v>3177</v>
      </c>
      <c r="B24496" t="s">
        <v>10413</v>
      </c>
      <c r="C24496" t="s">
        <v>27327</v>
      </c>
      <c r="D24496">
        <v>5</v>
      </c>
      <c r="E24496" t="s">
        <v>7706</v>
      </c>
      <c r="F24496" t="s">
        <v>21106</v>
      </c>
      <c r="G24496" t="str">
        <f t="shared" si="382"/>
        <v>3177-5</v>
      </c>
    </row>
    <row r="24497" spans="1:7" hidden="1">
      <c r="A24497">
        <v>3177</v>
      </c>
      <c r="B24497" t="s">
        <v>10413</v>
      </c>
      <c r="C24497" t="s">
        <v>27327</v>
      </c>
      <c r="D24497">
        <v>6</v>
      </c>
      <c r="E24497" t="s">
        <v>1988</v>
      </c>
      <c r="F24497" t="s">
        <v>14893</v>
      </c>
      <c r="G24497" t="str">
        <f t="shared" si="382"/>
        <v>3177-6</v>
      </c>
    </row>
    <row r="24498" spans="1:7" hidden="1">
      <c r="A24498">
        <v>3181</v>
      </c>
      <c r="B24498" t="s">
        <v>10415</v>
      </c>
      <c r="C24498" t="s">
        <v>27328</v>
      </c>
      <c r="D24498">
        <v>1</v>
      </c>
      <c r="E24498" t="s">
        <v>10305</v>
      </c>
      <c r="F24498" t="s">
        <v>23708</v>
      </c>
      <c r="G24498" t="str">
        <f t="shared" si="382"/>
        <v>3181-1</v>
      </c>
    </row>
    <row r="24499" spans="1:7" hidden="1">
      <c r="A24499">
        <v>3181</v>
      </c>
      <c r="B24499" t="s">
        <v>10415</v>
      </c>
      <c r="C24499" t="s">
        <v>27328</v>
      </c>
      <c r="D24499">
        <v>2</v>
      </c>
      <c r="E24499" t="s">
        <v>3945</v>
      </c>
      <c r="F24499" t="s">
        <v>23790</v>
      </c>
      <c r="G24499" t="str">
        <f t="shared" si="382"/>
        <v>3181-2</v>
      </c>
    </row>
    <row r="24500" spans="1:7" hidden="1">
      <c r="A24500">
        <v>3181</v>
      </c>
      <c r="B24500" t="s">
        <v>10415</v>
      </c>
      <c r="C24500" t="s">
        <v>27328</v>
      </c>
      <c r="D24500">
        <v>3</v>
      </c>
      <c r="E24500" t="s">
        <v>7708</v>
      </c>
      <c r="F24500" t="s">
        <v>23791</v>
      </c>
      <c r="G24500" t="str">
        <f t="shared" si="382"/>
        <v>3181-3</v>
      </c>
    </row>
    <row r="24501" spans="1:7" hidden="1">
      <c r="A24501">
        <v>3188</v>
      </c>
      <c r="B24501" t="s">
        <v>10416</v>
      </c>
      <c r="C24501" t="s">
        <v>27329</v>
      </c>
      <c r="D24501">
        <v>1</v>
      </c>
      <c r="E24501" t="s">
        <v>10305</v>
      </c>
      <c r="F24501" t="s">
        <v>23708</v>
      </c>
      <c r="G24501" t="str">
        <f t="shared" si="382"/>
        <v>3188-1</v>
      </c>
    </row>
    <row r="24502" spans="1:7" hidden="1">
      <c r="A24502">
        <v>3188</v>
      </c>
      <c r="B24502" t="s">
        <v>10416</v>
      </c>
      <c r="C24502" t="s">
        <v>27329</v>
      </c>
      <c r="D24502">
        <v>2</v>
      </c>
      <c r="E24502" t="s">
        <v>7720</v>
      </c>
      <c r="F24502" t="s">
        <v>23792</v>
      </c>
      <c r="G24502" t="str">
        <f t="shared" si="382"/>
        <v>3188-2</v>
      </c>
    </row>
    <row r="24503" spans="1:7" hidden="1">
      <c r="A24503">
        <v>3188</v>
      </c>
      <c r="B24503" t="s">
        <v>10416</v>
      </c>
      <c r="C24503" t="s">
        <v>27329</v>
      </c>
      <c r="D24503">
        <v>3</v>
      </c>
      <c r="E24503" t="s">
        <v>2787</v>
      </c>
      <c r="F24503" t="s">
        <v>23793</v>
      </c>
      <c r="G24503" t="str">
        <f t="shared" si="382"/>
        <v>3188-3</v>
      </c>
    </row>
    <row r="24504" spans="1:7" hidden="1">
      <c r="A24504">
        <v>3189</v>
      </c>
      <c r="B24504" t="s">
        <v>10417</v>
      </c>
      <c r="C24504" t="s">
        <v>27330</v>
      </c>
      <c r="D24504">
        <v>1</v>
      </c>
      <c r="E24504" t="s">
        <v>10305</v>
      </c>
      <c r="F24504" t="s">
        <v>23708</v>
      </c>
      <c r="G24504" t="str">
        <f t="shared" si="382"/>
        <v>3189-1</v>
      </c>
    </row>
    <row r="24505" spans="1:7" hidden="1">
      <c r="A24505">
        <v>3189</v>
      </c>
      <c r="B24505" t="s">
        <v>10417</v>
      </c>
      <c r="C24505" t="s">
        <v>27330</v>
      </c>
      <c r="D24505">
        <v>3</v>
      </c>
      <c r="E24505" t="s">
        <v>10418</v>
      </c>
      <c r="F24505" t="s">
        <v>23794</v>
      </c>
      <c r="G24505" t="str">
        <f t="shared" si="382"/>
        <v>3189-3</v>
      </c>
    </row>
    <row r="24506" spans="1:7" hidden="1">
      <c r="A24506">
        <v>3189</v>
      </c>
      <c r="B24506" t="s">
        <v>10417</v>
      </c>
      <c r="C24506" t="s">
        <v>27330</v>
      </c>
      <c r="D24506">
        <v>4</v>
      </c>
      <c r="E24506" t="s">
        <v>353</v>
      </c>
      <c r="F24506" t="s">
        <v>23795</v>
      </c>
      <c r="G24506" t="str">
        <f t="shared" si="382"/>
        <v>3189-4</v>
      </c>
    </row>
    <row r="24507" spans="1:7" hidden="1">
      <c r="A24507">
        <v>3189</v>
      </c>
      <c r="B24507" t="s">
        <v>10417</v>
      </c>
      <c r="C24507" t="s">
        <v>27330</v>
      </c>
      <c r="D24507">
        <v>5</v>
      </c>
      <c r="E24507" t="s">
        <v>7721</v>
      </c>
      <c r="F24507" t="s">
        <v>23796</v>
      </c>
      <c r="G24507" t="str">
        <f t="shared" si="382"/>
        <v>3189-5</v>
      </c>
    </row>
    <row r="24508" spans="1:7" hidden="1">
      <c r="A24508">
        <v>3189</v>
      </c>
      <c r="B24508" t="s">
        <v>10417</v>
      </c>
      <c r="C24508" t="s">
        <v>27330</v>
      </c>
      <c r="D24508">
        <v>7</v>
      </c>
      <c r="E24508" t="s">
        <v>10419</v>
      </c>
      <c r="F24508" t="s">
        <v>23797</v>
      </c>
      <c r="G24508" t="str">
        <f t="shared" si="382"/>
        <v>3189-7</v>
      </c>
    </row>
    <row r="24509" spans="1:7" hidden="1">
      <c r="A24509">
        <v>3189</v>
      </c>
      <c r="B24509" t="s">
        <v>10417</v>
      </c>
      <c r="C24509" t="s">
        <v>27330</v>
      </c>
      <c r="D24509">
        <v>8</v>
      </c>
      <c r="E24509" t="s">
        <v>7724</v>
      </c>
      <c r="F24509" t="s">
        <v>23798</v>
      </c>
      <c r="G24509" t="str">
        <f t="shared" si="382"/>
        <v>3189-8</v>
      </c>
    </row>
    <row r="24510" spans="1:7" hidden="1">
      <c r="A24510">
        <v>3189</v>
      </c>
      <c r="B24510" t="s">
        <v>10417</v>
      </c>
      <c r="C24510" t="s">
        <v>27330</v>
      </c>
      <c r="D24510">
        <v>10</v>
      </c>
      <c r="E24510" t="s">
        <v>7725</v>
      </c>
      <c r="F24510" t="s">
        <v>23799</v>
      </c>
      <c r="G24510" t="str">
        <f t="shared" si="382"/>
        <v>3189-10</v>
      </c>
    </row>
    <row r="24511" spans="1:7" hidden="1">
      <c r="A24511">
        <v>3189</v>
      </c>
      <c r="B24511" t="s">
        <v>10417</v>
      </c>
      <c r="C24511" t="s">
        <v>27330</v>
      </c>
      <c r="D24511">
        <v>11</v>
      </c>
      <c r="E24511" t="s">
        <v>7722</v>
      </c>
      <c r="F24511" t="s">
        <v>23800</v>
      </c>
      <c r="G24511" t="str">
        <f t="shared" si="382"/>
        <v>3189-11</v>
      </c>
    </row>
    <row r="24512" spans="1:7" hidden="1">
      <c r="A24512">
        <v>3202</v>
      </c>
      <c r="B24512" t="s">
        <v>10420</v>
      </c>
      <c r="C24512" t="s">
        <v>27331</v>
      </c>
      <c r="D24512">
        <v>1</v>
      </c>
      <c r="E24512" t="s">
        <v>10305</v>
      </c>
      <c r="F24512" t="s">
        <v>23708</v>
      </c>
      <c r="G24512" t="str">
        <f t="shared" si="382"/>
        <v>3202-1</v>
      </c>
    </row>
    <row r="24513" spans="1:7" hidden="1">
      <c r="A24513">
        <v>3202</v>
      </c>
      <c r="B24513" t="s">
        <v>10420</v>
      </c>
      <c r="C24513" t="s">
        <v>27331</v>
      </c>
      <c r="D24513">
        <v>2</v>
      </c>
      <c r="E24513" t="s">
        <v>7782</v>
      </c>
      <c r="F24513" t="s">
        <v>23801</v>
      </c>
      <c r="G24513" t="str">
        <f t="shared" si="382"/>
        <v>3202-2</v>
      </c>
    </row>
    <row r="24514" spans="1:7" hidden="1">
      <c r="A24514">
        <v>3202</v>
      </c>
      <c r="B24514" t="s">
        <v>10420</v>
      </c>
      <c r="C24514" t="s">
        <v>27331</v>
      </c>
      <c r="D24514">
        <v>3</v>
      </c>
      <c r="E24514" t="s">
        <v>7773</v>
      </c>
      <c r="F24514" t="s">
        <v>23802</v>
      </c>
      <c r="G24514" t="str">
        <f t="shared" si="382"/>
        <v>3202-3</v>
      </c>
    </row>
    <row r="24515" spans="1:7" hidden="1">
      <c r="A24515">
        <v>3202</v>
      </c>
      <c r="B24515" t="s">
        <v>10420</v>
      </c>
      <c r="C24515" t="s">
        <v>27331</v>
      </c>
      <c r="D24515">
        <v>4</v>
      </c>
      <c r="E24515" t="s">
        <v>2001</v>
      </c>
      <c r="F24515" t="s">
        <v>23803</v>
      </c>
      <c r="G24515" t="str">
        <f t="shared" ref="G24515:G24578" si="383">A24515&amp;"-"&amp;D24515</f>
        <v>3202-4</v>
      </c>
    </row>
    <row r="24516" spans="1:7" hidden="1">
      <c r="A24516">
        <v>3202</v>
      </c>
      <c r="B24516" t="s">
        <v>10420</v>
      </c>
      <c r="C24516" t="s">
        <v>27331</v>
      </c>
      <c r="D24516">
        <v>5</v>
      </c>
      <c r="E24516" t="s">
        <v>6853</v>
      </c>
      <c r="F24516" t="s">
        <v>23804</v>
      </c>
      <c r="G24516" t="str">
        <f t="shared" si="383"/>
        <v>3202-5</v>
      </c>
    </row>
    <row r="24517" spans="1:7" hidden="1">
      <c r="A24517">
        <v>3202</v>
      </c>
      <c r="B24517" t="s">
        <v>10420</v>
      </c>
      <c r="C24517" t="s">
        <v>27331</v>
      </c>
      <c r="D24517">
        <v>6</v>
      </c>
      <c r="E24517" t="s">
        <v>7779</v>
      </c>
      <c r="F24517" t="s">
        <v>23805</v>
      </c>
      <c r="G24517" t="str">
        <f t="shared" si="383"/>
        <v>3202-6</v>
      </c>
    </row>
    <row r="24518" spans="1:7" hidden="1">
      <c r="A24518">
        <v>3202</v>
      </c>
      <c r="B24518" t="s">
        <v>10420</v>
      </c>
      <c r="C24518" t="s">
        <v>27331</v>
      </c>
      <c r="D24518">
        <v>7</v>
      </c>
      <c r="E24518" t="s">
        <v>7781</v>
      </c>
      <c r="F24518" t="s">
        <v>23806</v>
      </c>
      <c r="G24518" t="str">
        <f t="shared" si="383"/>
        <v>3202-7</v>
      </c>
    </row>
    <row r="24519" spans="1:7" hidden="1">
      <c r="A24519">
        <v>3202</v>
      </c>
      <c r="B24519" t="s">
        <v>10420</v>
      </c>
      <c r="C24519" t="s">
        <v>27331</v>
      </c>
      <c r="D24519">
        <v>8</v>
      </c>
      <c r="E24519" t="s">
        <v>2000</v>
      </c>
      <c r="F24519" t="s">
        <v>23807</v>
      </c>
      <c r="G24519" t="str">
        <f t="shared" si="383"/>
        <v>3202-8</v>
      </c>
    </row>
    <row r="24520" spans="1:7" hidden="1">
      <c r="A24520">
        <v>3208</v>
      </c>
      <c r="B24520" t="s">
        <v>10421</v>
      </c>
      <c r="C24520" t="s">
        <v>27332</v>
      </c>
      <c r="D24520">
        <v>1</v>
      </c>
      <c r="E24520" t="s">
        <v>10305</v>
      </c>
      <c r="F24520" t="s">
        <v>23708</v>
      </c>
      <c r="G24520" t="str">
        <f t="shared" si="383"/>
        <v>3208-1</v>
      </c>
    </row>
    <row r="24521" spans="1:7" hidden="1">
      <c r="A24521">
        <v>3210</v>
      </c>
      <c r="B24521" t="s">
        <v>10422</v>
      </c>
      <c r="C24521" t="s">
        <v>27333</v>
      </c>
      <c r="D24521">
        <v>2</v>
      </c>
      <c r="E24521" t="s">
        <v>7882</v>
      </c>
      <c r="F24521" t="s">
        <v>23808</v>
      </c>
      <c r="G24521" t="str">
        <f t="shared" si="383"/>
        <v>3210-2</v>
      </c>
    </row>
    <row r="24522" spans="1:7" hidden="1">
      <c r="A24522">
        <v>3210</v>
      </c>
      <c r="B24522" t="s">
        <v>10422</v>
      </c>
      <c r="C24522" t="s">
        <v>27333</v>
      </c>
      <c r="D24522">
        <v>3</v>
      </c>
      <c r="E24522" t="s">
        <v>1996</v>
      </c>
      <c r="F24522" t="s">
        <v>23809</v>
      </c>
      <c r="G24522" t="str">
        <f t="shared" si="383"/>
        <v>3210-3</v>
      </c>
    </row>
    <row r="24523" spans="1:7" hidden="1">
      <c r="A24523">
        <v>3210</v>
      </c>
      <c r="B24523" t="s">
        <v>10422</v>
      </c>
      <c r="C24523" t="s">
        <v>27333</v>
      </c>
      <c r="D24523">
        <v>11</v>
      </c>
      <c r="E24523" t="s">
        <v>1268</v>
      </c>
      <c r="F24523" t="s">
        <v>23810</v>
      </c>
      <c r="G24523" t="str">
        <f t="shared" si="383"/>
        <v>3210-11</v>
      </c>
    </row>
    <row r="24524" spans="1:7" hidden="1">
      <c r="A24524">
        <v>3210</v>
      </c>
      <c r="B24524" t="s">
        <v>10422</v>
      </c>
      <c r="C24524" t="s">
        <v>27333</v>
      </c>
      <c r="D24524">
        <v>13</v>
      </c>
      <c r="E24524" t="s">
        <v>10423</v>
      </c>
      <c r="F24524" t="s">
        <v>23811</v>
      </c>
      <c r="G24524" t="str">
        <f t="shared" si="383"/>
        <v>3210-13</v>
      </c>
    </row>
    <row r="24525" spans="1:7" hidden="1">
      <c r="A24525">
        <v>3210</v>
      </c>
      <c r="B24525" t="s">
        <v>10422</v>
      </c>
      <c r="C24525" t="s">
        <v>27333</v>
      </c>
      <c r="D24525">
        <v>14</v>
      </c>
      <c r="E24525" t="s">
        <v>1227</v>
      </c>
      <c r="F24525" t="s">
        <v>23812</v>
      </c>
      <c r="G24525" t="str">
        <f t="shared" si="383"/>
        <v>3210-14</v>
      </c>
    </row>
    <row r="24526" spans="1:7" hidden="1">
      <c r="A24526">
        <v>3210</v>
      </c>
      <c r="B24526" t="s">
        <v>10422</v>
      </c>
      <c r="C24526" t="s">
        <v>27333</v>
      </c>
      <c r="D24526">
        <v>17</v>
      </c>
      <c r="E24526" t="s">
        <v>7754</v>
      </c>
      <c r="F24526" t="s">
        <v>23813</v>
      </c>
      <c r="G24526" t="str">
        <f t="shared" si="383"/>
        <v>3210-17</v>
      </c>
    </row>
    <row r="24527" spans="1:7" hidden="1">
      <c r="A24527">
        <v>3210</v>
      </c>
      <c r="B24527" t="s">
        <v>10422</v>
      </c>
      <c r="C24527" t="s">
        <v>27333</v>
      </c>
      <c r="D24527">
        <v>21</v>
      </c>
      <c r="E24527" t="s">
        <v>10424</v>
      </c>
      <c r="F24527" t="s">
        <v>23814</v>
      </c>
      <c r="G24527" t="str">
        <f t="shared" si="383"/>
        <v>3210-21</v>
      </c>
    </row>
    <row r="24528" spans="1:7" hidden="1">
      <c r="A24528">
        <v>3210</v>
      </c>
      <c r="B24528" t="s">
        <v>10422</v>
      </c>
      <c r="C24528" t="s">
        <v>27333</v>
      </c>
      <c r="D24528">
        <v>22</v>
      </c>
      <c r="E24528" t="s">
        <v>1176</v>
      </c>
      <c r="F24528" t="s">
        <v>23815</v>
      </c>
      <c r="G24528" t="str">
        <f t="shared" si="383"/>
        <v>3210-22</v>
      </c>
    </row>
    <row r="24529" spans="1:7" hidden="1">
      <c r="A24529">
        <v>3210</v>
      </c>
      <c r="B24529" t="s">
        <v>10422</v>
      </c>
      <c r="C24529" t="s">
        <v>27333</v>
      </c>
      <c r="D24529">
        <v>100</v>
      </c>
      <c r="E24529" t="s">
        <v>10305</v>
      </c>
      <c r="F24529" t="s">
        <v>23708</v>
      </c>
      <c r="G24529" t="str">
        <f t="shared" si="383"/>
        <v>3210-100</v>
      </c>
    </row>
    <row r="24530" spans="1:7" hidden="1">
      <c r="A24530">
        <v>3214</v>
      </c>
      <c r="B24530" t="s">
        <v>10425</v>
      </c>
      <c r="C24530" t="s">
        <v>27334</v>
      </c>
      <c r="D24530">
        <v>1</v>
      </c>
      <c r="E24530" t="s">
        <v>10305</v>
      </c>
      <c r="F24530" t="s">
        <v>23708</v>
      </c>
      <c r="G24530" t="str">
        <f t="shared" si="383"/>
        <v>3214-1</v>
      </c>
    </row>
    <row r="24531" spans="1:7" hidden="1">
      <c r="A24531">
        <v>3214</v>
      </c>
      <c r="B24531" t="s">
        <v>10425</v>
      </c>
      <c r="C24531" t="s">
        <v>27334</v>
      </c>
      <c r="D24531">
        <v>2</v>
      </c>
      <c r="E24531" t="s">
        <v>4338</v>
      </c>
      <c r="F24531" t="s">
        <v>23816</v>
      </c>
      <c r="G24531" t="str">
        <f t="shared" si="383"/>
        <v>3214-2</v>
      </c>
    </row>
    <row r="24532" spans="1:7" hidden="1">
      <c r="A24532">
        <v>3219</v>
      </c>
      <c r="B24532" t="s">
        <v>10426</v>
      </c>
      <c r="C24532" t="s">
        <v>27335</v>
      </c>
      <c r="D24532">
        <v>1</v>
      </c>
      <c r="E24532" t="s">
        <v>74</v>
      </c>
      <c r="F24532" t="s">
        <v>12955</v>
      </c>
      <c r="G24532" t="str">
        <f t="shared" si="383"/>
        <v>3219-1</v>
      </c>
    </row>
    <row r="24533" spans="1:7" hidden="1">
      <c r="A24533">
        <v>3219</v>
      </c>
      <c r="B24533" t="s">
        <v>10426</v>
      </c>
      <c r="C24533" t="s">
        <v>27335</v>
      </c>
      <c r="D24533">
        <v>2</v>
      </c>
      <c r="E24533" t="s">
        <v>551</v>
      </c>
      <c r="F24533" t="s">
        <v>13431</v>
      </c>
      <c r="G24533" t="str">
        <f t="shared" si="383"/>
        <v>3219-2</v>
      </c>
    </row>
    <row r="24534" spans="1:7" hidden="1">
      <c r="A24534">
        <v>3219</v>
      </c>
      <c r="B24534" t="s">
        <v>10426</v>
      </c>
      <c r="C24534" t="s">
        <v>27335</v>
      </c>
      <c r="D24534">
        <v>4</v>
      </c>
      <c r="E24534" t="s">
        <v>7750</v>
      </c>
      <c r="F24534" t="s">
        <v>23817</v>
      </c>
      <c r="G24534" t="str">
        <f t="shared" si="383"/>
        <v>3219-4</v>
      </c>
    </row>
    <row r="24535" spans="1:7" hidden="1">
      <c r="A24535">
        <v>3220</v>
      </c>
      <c r="B24535" t="s">
        <v>10427</v>
      </c>
      <c r="C24535" t="s">
        <v>27336</v>
      </c>
      <c r="D24535">
        <v>1</v>
      </c>
      <c r="E24535" t="s">
        <v>10305</v>
      </c>
      <c r="F24535" t="s">
        <v>23708</v>
      </c>
      <c r="G24535" t="str">
        <f t="shared" si="383"/>
        <v>3220-1</v>
      </c>
    </row>
    <row r="24536" spans="1:7" hidden="1">
      <c r="A24536">
        <v>3220</v>
      </c>
      <c r="B24536" t="s">
        <v>10427</v>
      </c>
      <c r="C24536" t="s">
        <v>27336</v>
      </c>
      <c r="D24536">
        <v>3</v>
      </c>
      <c r="E24536" t="s">
        <v>359</v>
      </c>
      <c r="F24536" t="s">
        <v>23818</v>
      </c>
      <c r="G24536" t="str">
        <f t="shared" si="383"/>
        <v>3220-3</v>
      </c>
    </row>
    <row r="24537" spans="1:7" hidden="1">
      <c r="A24537">
        <v>3223</v>
      </c>
      <c r="B24537" t="s">
        <v>10428</v>
      </c>
      <c r="C24537" t="s">
        <v>27337</v>
      </c>
      <c r="D24537">
        <v>1</v>
      </c>
      <c r="E24537" t="s">
        <v>10305</v>
      </c>
      <c r="F24537" t="s">
        <v>23708</v>
      </c>
      <c r="G24537" t="str">
        <f t="shared" si="383"/>
        <v>3223-1</v>
      </c>
    </row>
    <row r="24538" spans="1:7" hidden="1">
      <c r="A24538">
        <v>3224</v>
      </c>
      <c r="B24538" t="s">
        <v>10429</v>
      </c>
      <c r="C24538" t="s">
        <v>27338</v>
      </c>
      <c r="D24538">
        <v>1</v>
      </c>
      <c r="E24538" t="s">
        <v>10305</v>
      </c>
      <c r="F24538" t="s">
        <v>23708</v>
      </c>
      <c r="G24538" t="str">
        <f t="shared" si="383"/>
        <v>3224-1</v>
      </c>
    </row>
    <row r="24539" spans="1:7" hidden="1">
      <c r="A24539">
        <v>3225</v>
      </c>
      <c r="B24539" t="s">
        <v>10430</v>
      </c>
      <c r="C24539" t="s">
        <v>27339</v>
      </c>
      <c r="D24539">
        <v>1</v>
      </c>
      <c r="E24539" t="s">
        <v>10305</v>
      </c>
      <c r="F24539" t="s">
        <v>23708</v>
      </c>
      <c r="G24539" t="str">
        <f t="shared" si="383"/>
        <v>3225-1</v>
      </c>
    </row>
    <row r="24540" spans="1:7" hidden="1">
      <c r="A24540">
        <v>3225</v>
      </c>
      <c r="B24540" t="s">
        <v>10430</v>
      </c>
      <c r="C24540" t="s">
        <v>27339</v>
      </c>
      <c r="D24540">
        <v>2</v>
      </c>
      <c r="E24540" t="s">
        <v>7753</v>
      </c>
      <c r="F24540" t="s">
        <v>23819</v>
      </c>
      <c r="G24540" t="str">
        <f t="shared" si="383"/>
        <v>3225-2</v>
      </c>
    </row>
    <row r="24541" spans="1:7" hidden="1">
      <c r="A24541">
        <v>3227</v>
      </c>
      <c r="B24541" t="s">
        <v>10431</v>
      </c>
      <c r="C24541" t="s">
        <v>27340</v>
      </c>
      <c r="D24541">
        <v>1</v>
      </c>
      <c r="E24541" t="s">
        <v>10305</v>
      </c>
      <c r="F24541" t="s">
        <v>23708</v>
      </c>
      <c r="G24541" t="str">
        <f t="shared" si="383"/>
        <v>3227-1</v>
      </c>
    </row>
    <row r="24542" spans="1:7" hidden="1">
      <c r="A24542">
        <v>3228</v>
      </c>
      <c r="B24542" t="s">
        <v>10432</v>
      </c>
      <c r="C24542" t="s">
        <v>27341</v>
      </c>
      <c r="D24542">
        <v>1</v>
      </c>
      <c r="E24542" t="s">
        <v>10305</v>
      </c>
      <c r="F24542" t="s">
        <v>23708</v>
      </c>
      <c r="G24542" t="str">
        <f t="shared" si="383"/>
        <v>3228-1</v>
      </c>
    </row>
    <row r="24543" spans="1:7" hidden="1">
      <c r="A24543">
        <v>3231</v>
      </c>
      <c r="B24543" t="s">
        <v>10433</v>
      </c>
      <c r="C24543" t="s">
        <v>27342</v>
      </c>
      <c r="D24543">
        <v>1</v>
      </c>
      <c r="E24543" t="s">
        <v>74</v>
      </c>
      <c r="F24543" t="s">
        <v>12955</v>
      </c>
      <c r="G24543" t="str">
        <f t="shared" si="383"/>
        <v>3231-1</v>
      </c>
    </row>
    <row r="24544" spans="1:7" hidden="1">
      <c r="A24544">
        <v>3231</v>
      </c>
      <c r="B24544" t="s">
        <v>10433</v>
      </c>
      <c r="C24544" t="s">
        <v>27342</v>
      </c>
      <c r="D24544">
        <v>4</v>
      </c>
      <c r="E24544" t="s">
        <v>5774</v>
      </c>
      <c r="F24544" t="s">
        <v>19447</v>
      </c>
      <c r="G24544" t="str">
        <f t="shared" si="383"/>
        <v>3231-4</v>
      </c>
    </row>
    <row r="24545" spans="1:7" hidden="1">
      <c r="A24545">
        <v>3231</v>
      </c>
      <c r="B24545" t="s">
        <v>10433</v>
      </c>
      <c r="C24545" t="s">
        <v>27342</v>
      </c>
      <c r="D24545">
        <v>6</v>
      </c>
      <c r="E24545" t="s">
        <v>7763</v>
      </c>
      <c r="F24545" t="s">
        <v>21165</v>
      </c>
      <c r="G24545" t="str">
        <f t="shared" si="383"/>
        <v>3231-6</v>
      </c>
    </row>
    <row r="24546" spans="1:7" hidden="1">
      <c r="A24546">
        <v>3231</v>
      </c>
      <c r="B24546" t="s">
        <v>10433</v>
      </c>
      <c r="C24546" t="s">
        <v>27342</v>
      </c>
      <c r="D24546">
        <v>8</v>
      </c>
      <c r="E24546" t="s">
        <v>7764</v>
      </c>
      <c r="F24546" t="s">
        <v>21166</v>
      </c>
      <c r="G24546" t="str">
        <f t="shared" si="383"/>
        <v>3231-8</v>
      </c>
    </row>
    <row r="24547" spans="1:7" hidden="1">
      <c r="A24547">
        <v>3231</v>
      </c>
      <c r="B24547" t="s">
        <v>10433</v>
      </c>
      <c r="C24547" t="s">
        <v>27342</v>
      </c>
      <c r="D24547">
        <v>9</v>
      </c>
      <c r="E24547" t="s">
        <v>10434</v>
      </c>
      <c r="F24547" t="s">
        <v>23820</v>
      </c>
      <c r="G24547" t="str">
        <f t="shared" si="383"/>
        <v>3231-9</v>
      </c>
    </row>
    <row r="24548" spans="1:7" hidden="1">
      <c r="A24548">
        <v>3231</v>
      </c>
      <c r="B24548" t="s">
        <v>10433</v>
      </c>
      <c r="C24548" t="s">
        <v>27342</v>
      </c>
      <c r="D24548">
        <v>11</v>
      </c>
      <c r="E24548" t="s">
        <v>7765</v>
      </c>
      <c r="F24548" t="s">
        <v>23821</v>
      </c>
      <c r="G24548" t="str">
        <f t="shared" si="383"/>
        <v>3231-11</v>
      </c>
    </row>
    <row r="24549" spans="1:7" hidden="1">
      <c r="A24549">
        <v>3238</v>
      </c>
      <c r="B24549" t="s">
        <v>10435</v>
      </c>
      <c r="C24549" t="s">
        <v>27343</v>
      </c>
      <c r="D24549">
        <v>1</v>
      </c>
      <c r="E24549" t="s">
        <v>10305</v>
      </c>
      <c r="F24549" t="s">
        <v>23708</v>
      </c>
      <c r="G24549" t="str">
        <f t="shared" si="383"/>
        <v>3238-1</v>
      </c>
    </row>
    <row r="24550" spans="1:7" hidden="1">
      <c r="A24550">
        <v>3238</v>
      </c>
      <c r="B24550" t="s">
        <v>10435</v>
      </c>
      <c r="C24550" t="s">
        <v>27343</v>
      </c>
      <c r="D24550">
        <v>3</v>
      </c>
      <c r="E24550" t="s">
        <v>10436</v>
      </c>
      <c r="F24550" t="s">
        <v>23822</v>
      </c>
      <c r="G24550" t="str">
        <f t="shared" si="383"/>
        <v>3238-3</v>
      </c>
    </row>
    <row r="24551" spans="1:7" hidden="1">
      <c r="A24551">
        <v>3238</v>
      </c>
      <c r="B24551" t="s">
        <v>10435</v>
      </c>
      <c r="C24551" t="s">
        <v>27343</v>
      </c>
      <c r="D24551">
        <v>5</v>
      </c>
      <c r="E24551" t="s">
        <v>7791</v>
      </c>
      <c r="F24551" t="s">
        <v>23823</v>
      </c>
      <c r="G24551" t="str">
        <f t="shared" si="383"/>
        <v>3238-5</v>
      </c>
    </row>
    <row r="24552" spans="1:7" hidden="1">
      <c r="A24552">
        <v>3238</v>
      </c>
      <c r="B24552" t="s">
        <v>10435</v>
      </c>
      <c r="C24552" t="s">
        <v>27343</v>
      </c>
      <c r="D24552">
        <v>6</v>
      </c>
      <c r="E24552" t="s">
        <v>7790</v>
      </c>
      <c r="F24552" t="s">
        <v>23824</v>
      </c>
      <c r="G24552" t="str">
        <f t="shared" si="383"/>
        <v>3238-6</v>
      </c>
    </row>
    <row r="24553" spans="1:7" hidden="1">
      <c r="A24553">
        <v>3238</v>
      </c>
      <c r="B24553" t="s">
        <v>10435</v>
      </c>
      <c r="C24553" t="s">
        <v>27343</v>
      </c>
      <c r="D24553">
        <v>7</v>
      </c>
      <c r="E24553" t="s">
        <v>10437</v>
      </c>
      <c r="F24553" t="s">
        <v>23825</v>
      </c>
      <c r="G24553" t="str">
        <f t="shared" si="383"/>
        <v>3238-7</v>
      </c>
    </row>
    <row r="24554" spans="1:7" hidden="1">
      <c r="A24554">
        <v>3238</v>
      </c>
      <c r="B24554" t="s">
        <v>10435</v>
      </c>
      <c r="C24554" t="s">
        <v>27343</v>
      </c>
      <c r="D24554">
        <v>8</v>
      </c>
      <c r="E24554" t="s">
        <v>2972</v>
      </c>
      <c r="F24554" t="s">
        <v>23826</v>
      </c>
      <c r="G24554" t="str">
        <f t="shared" si="383"/>
        <v>3238-8</v>
      </c>
    </row>
    <row r="24555" spans="1:7" hidden="1">
      <c r="A24555">
        <v>3244</v>
      </c>
      <c r="B24555" t="s">
        <v>10438</v>
      </c>
      <c r="C24555" t="s">
        <v>27344</v>
      </c>
      <c r="D24555">
        <v>1</v>
      </c>
      <c r="E24555" t="s">
        <v>10305</v>
      </c>
      <c r="F24555" t="s">
        <v>23708</v>
      </c>
      <c r="G24555" t="str">
        <f t="shared" si="383"/>
        <v>3244-1</v>
      </c>
    </row>
    <row r="24556" spans="1:7" hidden="1">
      <c r="A24556">
        <v>3244</v>
      </c>
      <c r="B24556" t="s">
        <v>10438</v>
      </c>
      <c r="C24556" t="s">
        <v>27344</v>
      </c>
      <c r="D24556">
        <v>2</v>
      </c>
      <c r="E24556" t="s">
        <v>1994</v>
      </c>
      <c r="F24556" t="s">
        <v>23827</v>
      </c>
      <c r="G24556" t="str">
        <f t="shared" si="383"/>
        <v>3244-2</v>
      </c>
    </row>
    <row r="24557" spans="1:7" hidden="1">
      <c r="A24557">
        <v>3244</v>
      </c>
      <c r="B24557" t="s">
        <v>10438</v>
      </c>
      <c r="C24557" t="s">
        <v>27344</v>
      </c>
      <c r="D24557">
        <v>3</v>
      </c>
      <c r="E24557" t="s">
        <v>10439</v>
      </c>
      <c r="F24557" t="s">
        <v>23828</v>
      </c>
      <c r="G24557" t="str">
        <f t="shared" si="383"/>
        <v>3244-3</v>
      </c>
    </row>
    <row r="24558" spans="1:7" hidden="1">
      <c r="A24558">
        <v>3248</v>
      </c>
      <c r="B24558" t="s">
        <v>10440</v>
      </c>
      <c r="C24558" t="s">
        <v>27345</v>
      </c>
      <c r="D24558">
        <v>1</v>
      </c>
      <c r="E24558" t="s">
        <v>10305</v>
      </c>
      <c r="F24558" t="s">
        <v>23708</v>
      </c>
      <c r="G24558" t="str">
        <f t="shared" si="383"/>
        <v>3248-1</v>
      </c>
    </row>
    <row r="24559" spans="1:7" hidden="1">
      <c r="A24559">
        <v>3248</v>
      </c>
      <c r="B24559" t="s">
        <v>10440</v>
      </c>
      <c r="C24559" t="s">
        <v>27345</v>
      </c>
      <c r="D24559">
        <v>3</v>
      </c>
      <c r="E24559" t="s">
        <v>7784</v>
      </c>
      <c r="F24559" t="s">
        <v>23829</v>
      </c>
      <c r="G24559" t="str">
        <f t="shared" si="383"/>
        <v>3248-3</v>
      </c>
    </row>
    <row r="24560" spans="1:7" hidden="1">
      <c r="A24560">
        <v>3248</v>
      </c>
      <c r="B24560" t="s">
        <v>10440</v>
      </c>
      <c r="C24560" t="s">
        <v>27345</v>
      </c>
      <c r="D24560">
        <v>4</v>
      </c>
      <c r="E24560" t="s">
        <v>4255</v>
      </c>
      <c r="F24560" t="s">
        <v>23830</v>
      </c>
      <c r="G24560" t="str">
        <f t="shared" si="383"/>
        <v>3248-4</v>
      </c>
    </row>
    <row r="24561" spans="1:7" hidden="1">
      <c r="A24561">
        <v>3257</v>
      </c>
      <c r="B24561" t="s">
        <v>10441</v>
      </c>
      <c r="C24561" t="s">
        <v>27346</v>
      </c>
      <c r="D24561">
        <v>1</v>
      </c>
      <c r="E24561" t="s">
        <v>10305</v>
      </c>
      <c r="F24561" t="s">
        <v>23708</v>
      </c>
      <c r="G24561" t="str">
        <f t="shared" si="383"/>
        <v>3257-1</v>
      </c>
    </row>
    <row r="24562" spans="1:7" hidden="1">
      <c r="A24562">
        <v>3257</v>
      </c>
      <c r="B24562" t="s">
        <v>10441</v>
      </c>
      <c r="C24562" t="s">
        <v>27346</v>
      </c>
      <c r="D24562">
        <v>2</v>
      </c>
      <c r="E24562" t="s">
        <v>10442</v>
      </c>
      <c r="F24562" t="s">
        <v>23831</v>
      </c>
      <c r="G24562" t="str">
        <f t="shared" si="383"/>
        <v>3257-2</v>
      </c>
    </row>
    <row r="24563" spans="1:7" hidden="1">
      <c r="A24563">
        <v>3257</v>
      </c>
      <c r="B24563" t="s">
        <v>10441</v>
      </c>
      <c r="C24563" t="s">
        <v>27346</v>
      </c>
      <c r="D24563">
        <v>3</v>
      </c>
      <c r="E24563" t="s">
        <v>1999</v>
      </c>
      <c r="F24563" t="s">
        <v>23832</v>
      </c>
      <c r="G24563" t="str">
        <f t="shared" si="383"/>
        <v>3257-3</v>
      </c>
    </row>
    <row r="24564" spans="1:7" hidden="1">
      <c r="A24564">
        <v>3259</v>
      </c>
      <c r="B24564" t="s">
        <v>10443</v>
      </c>
      <c r="C24564" t="s">
        <v>27347</v>
      </c>
      <c r="D24564">
        <v>1</v>
      </c>
      <c r="E24564" t="s">
        <v>10305</v>
      </c>
      <c r="F24564" t="s">
        <v>23708</v>
      </c>
      <c r="G24564" t="str">
        <f t="shared" si="383"/>
        <v>3259-1</v>
      </c>
    </row>
    <row r="24565" spans="1:7" hidden="1">
      <c r="A24565">
        <v>3259</v>
      </c>
      <c r="B24565" t="s">
        <v>10443</v>
      </c>
      <c r="C24565" t="s">
        <v>27347</v>
      </c>
      <c r="D24565">
        <v>2</v>
      </c>
      <c r="E24565" t="s">
        <v>10444</v>
      </c>
      <c r="F24565" t="s">
        <v>23833</v>
      </c>
      <c r="G24565" t="str">
        <f t="shared" si="383"/>
        <v>3259-2</v>
      </c>
    </row>
    <row r="24566" spans="1:7" hidden="1">
      <c r="A24566">
        <v>3259</v>
      </c>
      <c r="B24566" t="s">
        <v>10443</v>
      </c>
      <c r="C24566" t="s">
        <v>27347</v>
      </c>
      <c r="D24566">
        <v>3</v>
      </c>
      <c r="E24566" t="s">
        <v>7769</v>
      </c>
      <c r="F24566" t="s">
        <v>23834</v>
      </c>
      <c r="G24566" t="str">
        <f t="shared" si="383"/>
        <v>3259-3</v>
      </c>
    </row>
    <row r="24567" spans="1:7" hidden="1">
      <c r="A24567">
        <v>3261</v>
      </c>
      <c r="B24567" t="s">
        <v>10445</v>
      </c>
      <c r="C24567" t="s">
        <v>27348</v>
      </c>
      <c r="D24567">
        <v>1</v>
      </c>
      <c r="E24567" t="s">
        <v>10305</v>
      </c>
      <c r="F24567" t="s">
        <v>23708</v>
      </c>
      <c r="G24567" t="str">
        <f t="shared" si="383"/>
        <v>3261-1</v>
      </c>
    </row>
    <row r="24568" spans="1:7" hidden="1">
      <c r="A24568">
        <v>3261</v>
      </c>
      <c r="B24568" t="s">
        <v>10445</v>
      </c>
      <c r="C24568" t="s">
        <v>27348</v>
      </c>
      <c r="D24568">
        <v>2</v>
      </c>
      <c r="E24568" t="s">
        <v>7770</v>
      </c>
      <c r="F24568" t="s">
        <v>23835</v>
      </c>
      <c r="G24568" t="str">
        <f t="shared" si="383"/>
        <v>3261-2</v>
      </c>
    </row>
    <row r="24569" spans="1:7" hidden="1">
      <c r="A24569">
        <v>3264</v>
      </c>
      <c r="B24569" t="s">
        <v>10446</v>
      </c>
      <c r="C24569" t="s">
        <v>27349</v>
      </c>
      <c r="D24569">
        <v>1</v>
      </c>
      <c r="E24569" t="s">
        <v>74</v>
      </c>
      <c r="F24569" t="s">
        <v>12955</v>
      </c>
      <c r="G24569" t="str">
        <f t="shared" si="383"/>
        <v>3264-1</v>
      </c>
    </row>
    <row r="24570" spans="1:7" hidden="1">
      <c r="A24570">
        <v>3264</v>
      </c>
      <c r="B24570" t="s">
        <v>10446</v>
      </c>
      <c r="C24570" t="s">
        <v>27349</v>
      </c>
      <c r="D24570">
        <v>2</v>
      </c>
      <c r="E24570" t="s">
        <v>3018</v>
      </c>
      <c r="F24570" t="s">
        <v>15982</v>
      </c>
      <c r="G24570" t="str">
        <f t="shared" si="383"/>
        <v>3264-2</v>
      </c>
    </row>
    <row r="24571" spans="1:7" hidden="1">
      <c r="A24571">
        <v>3264</v>
      </c>
      <c r="B24571" t="s">
        <v>10446</v>
      </c>
      <c r="C24571" t="s">
        <v>27349</v>
      </c>
      <c r="D24571">
        <v>10</v>
      </c>
      <c r="E24571" t="s">
        <v>6901</v>
      </c>
      <c r="F24571" t="s">
        <v>20214</v>
      </c>
      <c r="G24571" t="str">
        <f t="shared" si="383"/>
        <v>3264-10</v>
      </c>
    </row>
    <row r="24572" spans="1:7" hidden="1">
      <c r="A24572">
        <v>3264</v>
      </c>
      <c r="B24572" t="s">
        <v>10446</v>
      </c>
      <c r="C24572" t="s">
        <v>27349</v>
      </c>
      <c r="D24572">
        <v>11</v>
      </c>
      <c r="E24572" t="s">
        <v>10447</v>
      </c>
      <c r="F24572" t="s">
        <v>23836</v>
      </c>
      <c r="G24572" t="str">
        <f t="shared" si="383"/>
        <v>3264-11</v>
      </c>
    </row>
    <row r="24573" spans="1:7" hidden="1">
      <c r="A24573">
        <v>3265</v>
      </c>
      <c r="B24573" t="s">
        <v>10448</v>
      </c>
      <c r="C24573" t="s">
        <v>27350</v>
      </c>
      <c r="D24573">
        <v>1</v>
      </c>
      <c r="E24573" t="s">
        <v>10305</v>
      </c>
      <c r="F24573" t="s">
        <v>23708</v>
      </c>
      <c r="G24573" t="str">
        <f t="shared" si="383"/>
        <v>3265-1</v>
      </c>
    </row>
    <row r="24574" spans="1:7" hidden="1">
      <c r="A24574">
        <v>3266</v>
      </c>
      <c r="B24574" t="s">
        <v>10449</v>
      </c>
      <c r="C24574" t="s">
        <v>27351</v>
      </c>
      <c r="D24574">
        <v>1</v>
      </c>
      <c r="E24574" t="s">
        <v>10305</v>
      </c>
      <c r="F24574" t="s">
        <v>23708</v>
      </c>
      <c r="G24574" t="str">
        <f t="shared" si="383"/>
        <v>3266-1</v>
      </c>
    </row>
    <row r="24575" spans="1:7" hidden="1">
      <c r="A24575">
        <v>3267</v>
      </c>
      <c r="B24575" t="s">
        <v>10450</v>
      </c>
      <c r="C24575" t="s">
        <v>27352</v>
      </c>
      <c r="D24575">
        <v>1</v>
      </c>
      <c r="E24575" t="s">
        <v>10305</v>
      </c>
      <c r="F24575" t="s">
        <v>23708</v>
      </c>
      <c r="G24575" t="str">
        <f t="shared" si="383"/>
        <v>3267-1</v>
      </c>
    </row>
    <row r="24576" spans="1:7" hidden="1">
      <c r="A24576">
        <v>3268</v>
      </c>
      <c r="B24576" t="s">
        <v>10451</v>
      </c>
      <c r="C24576" t="s">
        <v>27353</v>
      </c>
      <c r="D24576">
        <v>1</v>
      </c>
      <c r="E24576" t="s">
        <v>10305</v>
      </c>
      <c r="F24576" t="s">
        <v>23708</v>
      </c>
      <c r="G24576" t="str">
        <f t="shared" si="383"/>
        <v>3268-1</v>
      </c>
    </row>
    <row r="24577" spans="1:7" hidden="1">
      <c r="A24577">
        <v>3269</v>
      </c>
      <c r="B24577" t="s">
        <v>10452</v>
      </c>
      <c r="C24577" t="s">
        <v>27354</v>
      </c>
      <c r="D24577">
        <v>1</v>
      </c>
      <c r="E24577" t="s">
        <v>10305</v>
      </c>
      <c r="F24577" t="s">
        <v>23708</v>
      </c>
      <c r="G24577" t="str">
        <f t="shared" si="383"/>
        <v>3269-1</v>
      </c>
    </row>
    <row r="24578" spans="1:7" hidden="1">
      <c r="A24578">
        <v>3270</v>
      </c>
      <c r="B24578" t="s">
        <v>10453</v>
      </c>
      <c r="C24578" t="s">
        <v>27355</v>
      </c>
      <c r="D24578">
        <v>1</v>
      </c>
      <c r="E24578" t="s">
        <v>10305</v>
      </c>
      <c r="F24578" t="s">
        <v>23708</v>
      </c>
      <c r="G24578" t="str">
        <f t="shared" si="383"/>
        <v>3270-1</v>
      </c>
    </row>
    <row r="24579" spans="1:7" hidden="1">
      <c r="A24579">
        <v>3271</v>
      </c>
      <c r="B24579" t="s">
        <v>10454</v>
      </c>
      <c r="C24579" t="s">
        <v>27356</v>
      </c>
      <c r="D24579">
        <v>1</v>
      </c>
      <c r="E24579" t="s">
        <v>10305</v>
      </c>
      <c r="F24579" t="s">
        <v>23708</v>
      </c>
      <c r="G24579" t="str">
        <f t="shared" ref="G24579:G24642" si="384">A24579&amp;"-"&amp;D24579</f>
        <v>3271-1</v>
      </c>
    </row>
    <row r="24580" spans="1:7" hidden="1">
      <c r="A24580">
        <v>3273</v>
      </c>
      <c r="B24580" t="s">
        <v>10455</v>
      </c>
      <c r="C24580" t="s">
        <v>27357</v>
      </c>
      <c r="D24580">
        <v>1</v>
      </c>
      <c r="E24580" t="s">
        <v>10305</v>
      </c>
      <c r="F24580" t="s">
        <v>23708</v>
      </c>
      <c r="G24580" t="str">
        <f t="shared" si="384"/>
        <v>3273-1</v>
      </c>
    </row>
    <row r="24581" spans="1:7" hidden="1">
      <c r="A24581">
        <v>3273</v>
      </c>
      <c r="B24581" t="s">
        <v>10455</v>
      </c>
      <c r="C24581" t="s">
        <v>27357</v>
      </c>
      <c r="D24581">
        <v>2</v>
      </c>
      <c r="E24581" t="s">
        <v>1179</v>
      </c>
      <c r="F24581" t="s">
        <v>23837</v>
      </c>
      <c r="G24581" t="str">
        <f t="shared" si="384"/>
        <v>3273-2</v>
      </c>
    </row>
    <row r="24582" spans="1:7" hidden="1">
      <c r="A24582">
        <v>3275</v>
      </c>
      <c r="B24582" t="s">
        <v>10456</v>
      </c>
      <c r="C24582" t="s">
        <v>27358</v>
      </c>
      <c r="D24582">
        <v>1</v>
      </c>
      <c r="E24582" t="s">
        <v>10305</v>
      </c>
      <c r="F24582" t="s">
        <v>23708</v>
      </c>
      <c r="G24582" t="str">
        <f t="shared" si="384"/>
        <v>3275-1</v>
      </c>
    </row>
    <row r="24583" spans="1:7" hidden="1">
      <c r="A24583">
        <v>3276</v>
      </c>
      <c r="B24583" t="s">
        <v>10457</v>
      </c>
      <c r="C24583" t="s">
        <v>27359</v>
      </c>
      <c r="D24583">
        <v>1</v>
      </c>
      <c r="E24583" t="s">
        <v>10305</v>
      </c>
      <c r="F24583" t="s">
        <v>23708</v>
      </c>
      <c r="G24583" t="str">
        <f t="shared" si="384"/>
        <v>3276-1</v>
      </c>
    </row>
    <row r="24584" spans="1:7" hidden="1">
      <c r="A24584">
        <v>3277</v>
      </c>
      <c r="B24584" t="s">
        <v>10458</v>
      </c>
      <c r="C24584" t="s">
        <v>27360</v>
      </c>
      <c r="D24584">
        <v>1</v>
      </c>
      <c r="E24584" t="s">
        <v>10305</v>
      </c>
      <c r="F24584" t="s">
        <v>23708</v>
      </c>
      <c r="G24584" t="str">
        <f t="shared" si="384"/>
        <v>3277-1</v>
      </c>
    </row>
    <row r="24585" spans="1:7" hidden="1">
      <c r="A24585">
        <v>3278</v>
      </c>
      <c r="B24585" t="s">
        <v>10459</v>
      </c>
      <c r="C24585" t="s">
        <v>27361</v>
      </c>
      <c r="D24585">
        <v>1</v>
      </c>
      <c r="E24585" t="s">
        <v>10305</v>
      </c>
      <c r="F24585" t="s">
        <v>23708</v>
      </c>
      <c r="G24585" t="str">
        <f t="shared" si="384"/>
        <v>3278-1</v>
      </c>
    </row>
    <row r="24586" spans="1:7" hidden="1">
      <c r="A24586">
        <v>3279</v>
      </c>
      <c r="B24586" t="s">
        <v>10460</v>
      </c>
      <c r="C24586" t="s">
        <v>27362</v>
      </c>
      <c r="D24586">
        <v>1</v>
      </c>
      <c r="E24586" t="s">
        <v>10305</v>
      </c>
      <c r="F24586" t="s">
        <v>23708</v>
      </c>
      <c r="G24586" t="str">
        <f t="shared" si="384"/>
        <v>3279-1</v>
      </c>
    </row>
    <row r="24587" spans="1:7" hidden="1">
      <c r="A24587">
        <v>3280</v>
      </c>
      <c r="B24587" t="s">
        <v>10461</v>
      </c>
      <c r="C24587" t="s">
        <v>27363</v>
      </c>
      <c r="D24587">
        <v>1</v>
      </c>
      <c r="E24587" t="s">
        <v>10305</v>
      </c>
      <c r="F24587" t="s">
        <v>23708</v>
      </c>
      <c r="G24587" t="str">
        <f t="shared" si="384"/>
        <v>3280-1</v>
      </c>
    </row>
    <row r="24588" spans="1:7" hidden="1">
      <c r="A24588">
        <v>3281</v>
      </c>
      <c r="B24588" t="s">
        <v>10462</v>
      </c>
      <c r="C24588" t="s">
        <v>27364</v>
      </c>
      <c r="D24588">
        <v>1</v>
      </c>
      <c r="E24588" t="s">
        <v>10305</v>
      </c>
      <c r="F24588" t="s">
        <v>23708</v>
      </c>
      <c r="G24588" t="str">
        <f t="shared" si="384"/>
        <v>3281-1</v>
      </c>
    </row>
    <row r="24589" spans="1:7" hidden="1">
      <c r="A24589">
        <v>3282</v>
      </c>
      <c r="B24589" t="s">
        <v>10463</v>
      </c>
      <c r="C24589" t="s">
        <v>27365</v>
      </c>
      <c r="D24589">
        <v>1</v>
      </c>
      <c r="E24589" t="s">
        <v>10305</v>
      </c>
      <c r="F24589" t="s">
        <v>23708</v>
      </c>
      <c r="G24589" t="str">
        <f t="shared" si="384"/>
        <v>3282-1</v>
      </c>
    </row>
    <row r="24590" spans="1:7" hidden="1">
      <c r="A24590">
        <v>3283</v>
      </c>
      <c r="B24590" t="s">
        <v>10464</v>
      </c>
      <c r="C24590" t="s">
        <v>27366</v>
      </c>
      <c r="D24590">
        <v>1</v>
      </c>
      <c r="E24590" t="s">
        <v>10305</v>
      </c>
      <c r="F24590" t="s">
        <v>23708</v>
      </c>
      <c r="G24590" t="str">
        <f t="shared" si="384"/>
        <v>3283-1</v>
      </c>
    </row>
    <row r="24591" spans="1:7" hidden="1">
      <c r="A24591">
        <v>3283</v>
      </c>
      <c r="B24591" t="s">
        <v>10464</v>
      </c>
      <c r="C24591" t="s">
        <v>27366</v>
      </c>
      <c r="D24591">
        <v>2</v>
      </c>
      <c r="E24591" t="s">
        <v>360</v>
      </c>
      <c r="F24591" t="s">
        <v>23838</v>
      </c>
      <c r="G24591" t="str">
        <f t="shared" si="384"/>
        <v>3283-2</v>
      </c>
    </row>
    <row r="24592" spans="1:7" hidden="1">
      <c r="A24592">
        <v>3283</v>
      </c>
      <c r="B24592" t="s">
        <v>10464</v>
      </c>
      <c r="C24592" t="s">
        <v>27366</v>
      </c>
      <c r="D24592">
        <v>3</v>
      </c>
      <c r="E24592" t="s">
        <v>4607</v>
      </c>
      <c r="F24592" t="s">
        <v>23839</v>
      </c>
      <c r="G24592" t="str">
        <f t="shared" si="384"/>
        <v>3283-3</v>
      </c>
    </row>
    <row r="24593" spans="1:7" hidden="1">
      <c r="A24593">
        <v>3286</v>
      </c>
      <c r="B24593" t="s">
        <v>10465</v>
      </c>
      <c r="C24593" t="s">
        <v>27367</v>
      </c>
      <c r="D24593">
        <v>1</v>
      </c>
      <c r="E24593" t="s">
        <v>10305</v>
      </c>
      <c r="F24593" t="s">
        <v>23708</v>
      </c>
      <c r="G24593" t="str">
        <f t="shared" si="384"/>
        <v>3286-1</v>
      </c>
    </row>
    <row r="24594" spans="1:7" hidden="1">
      <c r="A24594">
        <v>3287</v>
      </c>
      <c r="B24594" t="s">
        <v>10466</v>
      </c>
      <c r="C24594" t="s">
        <v>27368</v>
      </c>
      <c r="D24594">
        <v>1</v>
      </c>
      <c r="E24594" t="s">
        <v>10305</v>
      </c>
      <c r="F24594" t="s">
        <v>23708</v>
      </c>
      <c r="G24594" t="str">
        <f t="shared" si="384"/>
        <v>3287-1</v>
      </c>
    </row>
    <row r="24595" spans="1:7" hidden="1">
      <c r="A24595">
        <v>3288</v>
      </c>
      <c r="B24595" t="s">
        <v>10467</v>
      </c>
      <c r="C24595" t="s">
        <v>27369</v>
      </c>
      <c r="D24595">
        <v>1</v>
      </c>
      <c r="E24595" t="s">
        <v>10305</v>
      </c>
      <c r="F24595" t="s">
        <v>23708</v>
      </c>
      <c r="G24595" t="str">
        <f t="shared" si="384"/>
        <v>3288-1</v>
      </c>
    </row>
    <row r="24596" spans="1:7" hidden="1">
      <c r="A24596">
        <v>3289</v>
      </c>
      <c r="B24596" t="s">
        <v>10468</v>
      </c>
      <c r="C24596" t="s">
        <v>27370</v>
      </c>
      <c r="D24596">
        <v>1</v>
      </c>
      <c r="E24596" t="s">
        <v>10305</v>
      </c>
      <c r="F24596" t="s">
        <v>23708</v>
      </c>
      <c r="G24596" t="str">
        <f t="shared" si="384"/>
        <v>3289-1</v>
      </c>
    </row>
    <row r="24597" spans="1:7" hidden="1">
      <c r="A24597">
        <v>3290</v>
      </c>
      <c r="B24597" t="s">
        <v>10469</v>
      </c>
      <c r="C24597" t="s">
        <v>27371</v>
      </c>
      <c r="D24597">
        <v>1</v>
      </c>
      <c r="E24597" t="s">
        <v>10305</v>
      </c>
      <c r="F24597" t="s">
        <v>23708</v>
      </c>
      <c r="G24597" t="str">
        <f t="shared" si="384"/>
        <v>3290-1</v>
      </c>
    </row>
    <row r="24598" spans="1:7" hidden="1">
      <c r="A24598">
        <v>3297</v>
      </c>
      <c r="B24598" t="s">
        <v>10470</v>
      </c>
      <c r="C24598" t="s">
        <v>27372</v>
      </c>
      <c r="D24598">
        <v>1</v>
      </c>
      <c r="E24598" t="s">
        <v>10305</v>
      </c>
      <c r="F24598" t="s">
        <v>23708</v>
      </c>
      <c r="G24598" t="str">
        <f t="shared" si="384"/>
        <v>3297-1</v>
      </c>
    </row>
    <row r="24599" spans="1:7" hidden="1">
      <c r="A24599">
        <v>3297</v>
      </c>
      <c r="B24599" t="s">
        <v>10470</v>
      </c>
      <c r="C24599" t="s">
        <v>27372</v>
      </c>
      <c r="D24599">
        <v>2</v>
      </c>
      <c r="E24599" t="s">
        <v>10471</v>
      </c>
      <c r="F24599" t="s">
        <v>23840</v>
      </c>
      <c r="G24599" t="str">
        <f t="shared" si="384"/>
        <v>3297-2</v>
      </c>
    </row>
    <row r="24600" spans="1:7" hidden="1">
      <c r="A24600">
        <v>3301</v>
      </c>
      <c r="B24600" t="s">
        <v>10472</v>
      </c>
      <c r="C24600" t="s">
        <v>10473</v>
      </c>
      <c r="D24600">
        <v>1</v>
      </c>
      <c r="E24600" t="s">
        <v>10305</v>
      </c>
      <c r="F24600" t="s">
        <v>23708</v>
      </c>
      <c r="G24600" t="str">
        <f t="shared" si="384"/>
        <v>3301-1</v>
      </c>
    </row>
    <row r="24601" spans="1:7" hidden="1">
      <c r="A24601">
        <v>3301</v>
      </c>
      <c r="B24601" t="s">
        <v>10472</v>
      </c>
      <c r="C24601" t="s">
        <v>10473</v>
      </c>
      <c r="D24601">
        <v>2</v>
      </c>
      <c r="E24601" t="s">
        <v>10474</v>
      </c>
      <c r="F24601" t="s">
        <v>23841</v>
      </c>
      <c r="G24601" t="str">
        <f t="shared" si="384"/>
        <v>3301-2</v>
      </c>
    </row>
    <row r="24602" spans="1:7" hidden="1">
      <c r="A24602">
        <v>3301</v>
      </c>
      <c r="B24602" t="s">
        <v>10472</v>
      </c>
      <c r="C24602" t="s">
        <v>10473</v>
      </c>
      <c r="D24602">
        <v>3</v>
      </c>
      <c r="E24602" t="s">
        <v>7831</v>
      </c>
      <c r="F24602" t="s">
        <v>23842</v>
      </c>
      <c r="G24602" t="str">
        <f t="shared" si="384"/>
        <v>3301-3</v>
      </c>
    </row>
    <row r="24603" spans="1:7" hidden="1">
      <c r="A24603">
        <v>3301</v>
      </c>
      <c r="B24603" t="s">
        <v>10472</v>
      </c>
      <c r="C24603" t="s">
        <v>10473</v>
      </c>
      <c r="D24603">
        <v>4</v>
      </c>
      <c r="E24603" t="s">
        <v>7833</v>
      </c>
      <c r="F24603" t="s">
        <v>23843</v>
      </c>
      <c r="G24603" t="str">
        <f t="shared" si="384"/>
        <v>3301-4</v>
      </c>
    </row>
    <row r="24604" spans="1:7" hidden="1">
      <c r="A24604">
        <v>3303</v>
      </c>
      <c r="B24604" t="s">
        <v>10475</v>
      </c>
      <c r="C24604" t="s">
        <v>27373</v>
      </c>
      <c r="D24604">
        <v>1</v>
      </c>
      <c r="E24604" t="s">
        <v>10305</v>
      </c>
      <c r="F24604" t="s">
        <v>23708</v>
      </c>
      <c r="G24604" t="str">
        <f t="shared" si="384"/>
        <v>3303-1</v>
      </c>
    </row>
    <row r="24605" spans="1:7" hidden="1">
      <c r="A24605">
        <v>3305</v>
      </c>
      <c r="B24605" t="s">
        <v>10476</v>
      </c>
      <c r="C24605" t="s">
        <v>27374</v>
      </c>
      <c r="D24605">
        <v>1</v>
      </c>
      <c r="E24605" t="s">
        <v>10305</v>
      </c>
      <c r="F24605" t="s">
        <v>23708</v>
      </c>
      <c r="G24605" t="str">
        <f t="shared" si="384"/>
        <v>3305-1</v>
      </c>
    </row>
    <row r="24606" spans="1:7" hidden="1">
      <c r="A24606">
        <v>3305</v>
      </c>
      <c r="B24606" t="s">
        <v>10476</v>
      </c>
      <c r="C24606" t="s">
        <v>27374</v>
      </c>
      <c r="D24606">
        <v>2</v>
      </c>
      <c r="E24606" t="s">
        <v>10477</v>
      </c>
      <c r="F24606" t="s">
        <v>23844</v>
      </c>
      <c r="G24606" t="str">
        <f t="shared" si="384"/>
        <v>3305-2</v>
      </c>
    </row>
    <row r="24607" spans="1:7" hidden="1">
      <c r="A24607">
        <v>3306</v>
      </c>
      <c r="B24607" t="s">
        <v>10478</v>
      </c>
      <c r="C24607" t="s">
        <v>27375</v>
      </c>
      <c r="D24607">
        <v>1</v>
      </c>
      <c r="E24607" t="s">
        <v>10305</v>
      </c>
      <c r="F24607" t="s">
        <v>23708</v>
      </c>
      <c r="G24607" t="str">
        <f t="shared" si="384"/>
        <v>3306-1</v>
      </c>
    </row>
    <row r="24608" spans="1:7" hidden="1">
      <c r="A24608">
        <v>3306</v>
      </c>
      <c r="B24608" t="s">
        <v>10478</v>
      </c>
      <c r="C24608" t="s">
        <v>27375</v>
      </c>
      <c r="D24608">
        <v>2</v>
      </c>
      <c r="E24608" t="s">
        <v>2006</v>
      </c>
      <c r="F24608" t="s">
        <v>23845</v>
      </c>
      <c r="G24608" t="str">
        <f t="shared" si="384"/>
        <v>3306-2</v>
      </c>
    </row>
    <row r="24609" spans="1:7" hidden="1">
      <c r="A24609">
        <v>3306</v>
      </c>
      <c r="B24609" t="s">
        <v>10478</v>
      </c>
      <c r="C24609" t="s">
        <v>27375</v>
      </c>
      <c r="D24609">
        <v>3</v>
      </c>
      <c r="E24609" t="s">
        <v>6851</v>
      </c>
      <c r="F24609" t="s">
        <v>23846</v>
      </c>
      <c r="G24609" t="str">
        <f t="shared" si="384"/>
        <v>3306-3</v>
      </c>
    </row>
    <row r="24610" spans="1:7" hidden="1">
      <c r="A24610">
        <v>3306</v>
      </c>
      <c r="B24610" t="s">
        <v>10478</v>
      </c>
      <c r="C24610" t="s">
        <v>27375</v>
      </c>
      <c r="D24610">
        <v>6</v>
      </c>
      <c r="E24610" t="s">
        <v>7844</v>
      </c>
      <c r="F24610" t="s">
        <v>23847</v>
      </c>
      <c r="G24610" t="str">
        <f t="shared" si="384"/>
        <v>3306-6</v>
      </c>
    </row>
    <row r="24611" spans="1:7" hidden="1">
      <c r="A24611">
        <v>3317</v>
      </c>
      <c r="B24611" t="s">
        <v>10479</v>
      </c>
      <c r="C24611" t="s">
        <v>27376</v>
      </c>
      <c r="D24611">
        <v>2</v>
      </c>
      <c r="E24611" t="s">
        <v>7826</v>
      </c>
      <c r="F24611" t="s">
        <v>21228</v>
      </c>
      <c r="G24611" t="str">
        <f t="shared" si="384"/>
        <v>3317-2</v>
      </c>
    </row>
    <row r="24612" spans="1:7" hidden="1">
      <c r="A24612">
        <v>3317</v>
      </c>
      <c r="B24612" t="s">
        <v>10479</v>
      </c>
      <c r="C24612" t="s">
        <v>27376</v>
      </c>
      <c r="D24612">
        <v>3</v>
      </c>
      <c r="E24612" t="s">
        <v>6849</v>
      </c>
      <c r="F24612" t="s">
        <v>20159</v>
      </c>
      <c r="G24612" t="str">
        <f t="shared" si="384"/>
        <v>3317-3</v>
      </c>
    </row>
    <row r="24613" spans="1:7" hidden="1">
      <c r="A24613">
        <v>3317</v>
      </c>
      <c r="B24613" t="s">
        <v>10479</v>
      </c>
      <c r="C24613" t="s">
        <v>27376</v>
      </c>
      <c r="D24613">
        <v>4</v>
      </c>
      <c r="E24613" t="s">
        <v>7825</v>
      </c>
      <c r="F24613" t="s">
        <v>21227</v>
      </c>
      <c r="G24613" t="str">
        <f t="shared" si="384"/>
        <v>3317-4</v>
      </c>
    </row>
    <row r="24614" spans="1:7" hidden="1">
      <c r="A24614">
        <v>3317</v>
      </c>
      <c r="B24614" t="s">
        <v>10479</v>
      </c>
      <c r="C24614" t="s">
        <v>27376</v>
      </c>
      <c r="D24614">
        <v>5</v>
      </c>
      <c r="E24614" t="s">
        <v>7823</v>
      </c>
      <c r="F24614" t="s">
        <v>21225</v>
      </c>
      <c r="G24614" t="str">
        <f t="shared" si="384"/>
        <v>3317-5</v>
      </c>
    </row>
    <row r="24615" spans="1:7" hidden="1">
      <c r="A24615">
        <v>3317</v>
      </c>
      <c r="B24615" t="s">
        <v>10479</v>
      </c>
      <c r="C24615" t="s">
        <v>27376</v>
      </c>
      <c r="D24615">
        <v>6</v>
      </c>
      <c r="E24615" t="s">
        <v>7827</v>
      </c>
      <c r="F24615" t="s">
        <v>21229</v>
      </c>
      <c r="G24615" t="str">
        <f t="shared" si="384"/>
        <v>3317-6</v>
      </c>
    </row>
    <row r="24616" spans="1:7" hidden="1">
      <c r="A24616">
        <v>3317</v>
      </c>
      <c r="B24616" t="s">
        <v>10479</v>
      </c>
      <c r="C24616" t="s">
        <v>27376</v>
      </c>
      <c r="D24616">
        <v>7</v>
      </c>
      <c r="E24616" t="s">
        <v>10480</v>
      </c>
      <c r="F24616" t="s">
        <v>23848</v>
      </c>
      <c r="G24616" t="str">
        <f t="shared" si="384"/>
        <v>3317-7</v>
      </c>
    </row>
    <row r="24617" spans="1:7" hidden="1">
      <c r="A24617">
        <v>3317</v>
      </c>
      <c r="B24617" t="s">
        <v>10479</v>
      </c>
      <c r="C24617" t="s">
        <v>27376</v>
      </c>
      <c r="D24617">
        <v>8</v>
      </c>
      <c r="E24617" t="s">
        <v>7829</v>
      </c>
      <c r="F24617" t="s">
        <v>21233</v>
      </c>
      <c r="G24617" t="str">
        <f t="shared" si="384"/>
        <v>3317-8</v>
      </c>
    </row>
    <row r="24618" spans="1:7" hidden="1">
      <c r="A24618">
        <v>3317</v>
      </c>
      <c r="B24618" t="s">
        <v>10479</v>
      </c>
      <c r="C24618" t="s">
        <v>27376</v>
      </c>
      <c r="D24618">
        <v>100</v>
      </c>
      <c r="E24618" t="s">
        <v>74</v>
      </c>
      <c r="F24618" t="s">
        <v>12955</v>
      </c>
      <c r="G24618" t="str">
        <f t="shared" si="384"/>
        <v>3317-100</v>
      </c>
    </row>
    <row r="24619" spans="1:7" hidden="1">
      <c r="A24619">
        <v>3319</v>
      </c>
      <c r="B24619" t="s">
        <v>10481</v>
      </c>
      <c r="C24619" t="s">
        <v>27377</v>
      </c>
      <c r="D24619">
        <v>1</v>
      </c>
      <c r="E24619" t="s">
        <v>10305</v>
      </c>
      <c r="F24619" t="s">
        <v>23708</v>
      </c>
      <c r="G24619" t="str">
        <f t="shared" si="384"/>
        <v>3319-1</v>
      </c>
    </row>
    <row r="24620" spans="1:7" hidden="1">
      <c r="A24620">
        <v>3320</v>
      </c>
      <c r="B24620" t="s">
        <v>10482</v>
      </c>
      <c r="C24620" t="s">
        <v>27378</v>
      </c>
      <c r="D24620">
        <v>1</v>
      </c>
      <c r="E24620" t="s">
        <v>10305</v>
      </c>
      <c r="F24620" t="s">
        <v>23708</v>
      </c>
      <c r="G24620" t="str">
        <f t="shared" si="384"/>
        <v>3320-1</v>
      </c>
    </row>
    <row r="24621" spans="1:7" hidden="1">
      <c r="A24621">
        <v>3321</v>
      </c>
      <c r="B24621" t="s">
        <v>10483</v>
      </c>
      <c r="C24621" t="s">
        <v>27379</v>
      </c>
      <c r="D24621">
        <v>1</v>
      </c>
      <c r="E24621" t="s">
        <v>10305</v>
      </c>
      <c r="F24621" t="s">
        <v>23708</v>
      </c>
      <c r="G24621" t="str">
        <f t="shared" si="384"/>
        <v>3321-1</v>
      </c>
    </row>
    <row r="24622" spans="1:7" hidden="1">
      <c r="A24622">
        <v>3322</v>
      </c>
      <c r="B24622" t="s">
        <v>10484</v>
      </c>
      <c r="C24622" t="s">
        <v>27380</v>
      </c>
      <c r="D24622">
        <v>1</v>
      </c>
      <c r="E24622" t="s">
        <v>10305</v>
      </c>
      <c r="F24622" t="s">
        <v>23708</v>
      </c>
      <c r="G24622" t="str">
        <f t="shared" si="384"/>
        <v>3322-1</v>
      </c>
    </row>
    <row r="24623" spans="1:7" hidden="1">
      <c r="A24623">
        <v>3326</v>
      </c>
      <c r="B24623" t="s">
        <v>10485</v>
      </c>
      <c r="C24623" t="s">
        <v>27381</v>
      </c>
      <c r="D24623">
        <v>1</v>
      </c>
      <c r="E24623" t="s">
        <v>74</v>
      </c>
      <c r="F24623" t="s">
        <v>12955</v>
      </c>
      <c r="G24623" t="str">
        <f t="shared" si="384"/>
        <v>3326-1</v>
      </c>
    </row>
    <row r="24624" spans="1:7" hidden="1">
      <c r="A24624">
        <v>3326</v>
      </c>
      <c r="B24624" t="s">
        <v>10485</v>
      </c>
      <c r="C24624" t="s">
        <v>27381</v>
      </c>
      <c r="D24624">
        <v>2</v>
      </c>
      <c r="E24624" t="s">
        <v>1383</v>
      </c>
      <c r="F24624" t="s">
        <v>14268</v>
      </c>
      <c r="G24624" t="str">
        <f t="shared" si="384"/>
        <v>3326-2</v>
      </c>
    </row>
    <row r="24625" spans="1:7" hidden="1">
      <c r="A24625">
        <v>3326</v>
      </c>
      <c r="B24625" t="s">
        <v>10485</v>
      </c>
      <c r="C24625" t="s">
        <v>27381</v>
      </c>
      <c r="D24625">
        <v>3</v>
      </c>
      <c r="E24625" t="s">
        <v>10486</v>
      </c>
      <c r="F24625" t="s">
        <v>23849</v>
      </c>
      <c r="G24625" t="str">
        <f t="shared" si="384"/>
        <v>3326-3</v>
      </c>
    </row>
    <row r="24626" spans="1:7" hidden="1">
      <c r="A24626">
        <v>3326</v>
      </c>
      <c r="B24626" t="s">
        <v>10485</v>
      </c>
      <c r="C24626" t="s">
        <v>27381</v>
      </c>
      <c r="D24626">
        <v>5</v>
      </c>
      <c r="E24626" t="s">
        <v>7838</v>
      </c>
      <c r="F24626" t="s">
        <v>21241</v>
      </c>
      <c r="G24626" t="str">
        <f t="shared" si="384"/>
        <v>3326-5</v>
      </c>
    </row>
    <row r="24627" spans="1:7" hidden="1">
      <c r="A24627">
        <v>3328</v>
      </c>
      <c r="B24627" t="s">
        <v>10487</v>
      </c>
      <c r="C24627" t="s">
        <v>27382</v>
      </c>
      <c r="D24627">
        <v>1</v>
      </c>
      <c r="E24627" t="s">
        <v>10305</v>
      </c>
      <c r="F24627" t="s">
        <v>23708</v>
      </c>
      <c r="G24627" t="str">
        <f t="shared" si="384"/>
        <v>3328-1</v>
      </c>
    </row>
    <row r="24628" spans="1:7" hidden="1">
      <c r="A24628">
        <v>3329</v>
      </c>
      <c r="B24628" t="s">
        <v>10488</v>
      </c>
      <c r="C24628" t="s">
        <v>27383</v>
      </c>
      <c r="D24628">
        <v>1</v>
      </c>
      <c r="E24628" t="s">
        <v>10305</v>
      </c>
      <c r="F24628" t="s">
        <v>23708</v>
      </c>
      <c r="G24628" t="str">
        <f t="shared" si="384"/>
        <v>3329-1</v>
      </c>
    </row>
    <row r="24629" spans="1:7" hidden="1">
      <c r="A24629">
        <v>3330</v>
      </c>
      <c r="B24629" t="s">
        <v>10489</v>
      </c>
      <c r="C24629" t="s">
        <v>27384</v>
      </c>
      <c r="D24629">
        <v>1</v>
      </c>
      <c r="E24629" t="s">
        <v>10305</v>
      </c>
      <c r="F24629" t="s">
        <v>23708</v>
      </c>
      <c r="G24629" t="str">
        <f t="shared" si="384"/>
        <v>3330-1</v>
      </c>
    </row>
    <row r="24630" spans="1:7" hidden="1">
      <c r="A24630">
        <v>3334</v>
      </c>
      <c r="B24630" t="s">
        <v>10490</v>
      </c>
      <c r="C24630" t="s">
        <v>27385</v>
      </c>
      <c r="D24630">
        <v>1</v>
      </c>
      <c r="E24630" t="s">
        <v>10305</v>
      </c>
      <c r="F24630" t="s">
        <v>23708</v>
      </c>
      <c r="G24630" t="str">
        <f t="shared" si="384"/>
        <v>3334-1</v>
      </c>
    </row>
    <row r="24631" spans="1:7" hidden="1">
      <c r="A24631">
        <v>3335</v>
      </c>
      <c r="B24631" t="s">
        <v>10491</v>
      </c>
      <c r="C24631" t="s">
        <v>27386</v>
      </c>
      <c r="D24631">
        <v>1</v>
      </c>
      <c r="E24631" t="s">
        <v>10305</v>
      </c>
      <c r="F24631" t="s">
        <v>23708</v>
      </c>
      <c r="G24631" t="str">
        <f t="shared" si="384"/>
        <v>3335-1</v>
      </c>
    </row>
    <row r="24632" spans="1:7" hidden="1">
      <c r="A24632">
        <v>3336</v>
      </c>
      <c r="B24632" t="s">
        <v>10492</v>
      </c>
      <c r="C24632" t="s">
        <v>27387</v>
      </c>
      <c r="D24632">
        <v>1</v>
      </c>
      <c r="E24632" t="s">
        <v>10305</v>
      </c>
      <c r="F24632" t="s">
        <v>23708</v>
      </c>
      <c r="G24632" t="str">
        <f t="shared" si="384"/>
        <v>3336-1</v>
      </c>
    </row>
    <row r="24633" spans="1:7" hidden="1">
      <c r="A24633">
        <v>3337</v>
      </c>
      <c r="B24633" t="s">
        <v>10493</v>
      </c>
      <c r="C24633" t="s">
        <v>27388</v>
      </c>
      <c r="D24633">
        <v>1</v>
      </c>
      <c r="E24633" t="s">
        <v>10305</v>
      </c>
      <c r="F24633" t="s">
        <v>23708</v>
      </c>
      <c r="G24633" t="str">
        <f t="shared" si="384"/>
        <v>3337-1</v>
      </c>
    </row>
    <row r="24634" spans="1:7" hidden="1">
      <c r="A24634">
        <v>3338</v>
      </c>
      <c r="B24634" t="s">
        <v>10494</v>
      </c>
      <c r="C24634" t="s">
        <v>27389</v>
      </c>
      <c r="D24634">
        <v>1</v>
      </c>
      <c r="E24634" t="s">
        <v>74</v>
      </c>
      <c r="F24634" t="s">
        <v>12955</v>
      </c>
      <c r="G24634" t="str">
        <f t="shared" si="384"/>
        <v>3338-1</v>
      </c>
    </row>
    <row r="24635" spans="1:7" hidden="1">
      <c r="A24635">
        <v>3338</v>
      </c>
      <c r="B24635" t="s">
        <v>10494</v>
      </c>
      <c r="C24635" t="s">
        <v>27389</v>
      </c>
      <c r="D24635">
        <v>2</v>
      </c>
      <c r="E24635" t="s">
        <v>76</v>
      </c>
      <c r="F24635" t="s">
        <v>12957</v>
      </c>
      <c r="G24635" t="str">
        <f t="shared" si="384"/>
        <v>3338-2</v>
      </c>
    </row>
    <row r="24636" spans="1:7" hidden="1">
      <c r="A24636">
        <v>3339</v>
      </c>
      <c r="B24636" t="s">
        <v>10495</v>
      </c>
      <c r="C24636" t="s">
        <v>27390</v>
      </c>
      <c r="D24636">
        <v>1</v>
      </c>
      <c r="E24636" t="s">
        <v>74</v>
      </c>
      <c r="F24636" t="s">
        <v>12955</v>
      </c>
      <c r="G24636" t="str">
        <f t="shared" si="384"/>
        <v>3339-1</v>
      </c>
    </row>
    <row r="24637" spans="1:7" hidden="1">
      <c r="A24637">
        <v>3339</v>
      </c>
      <c r="B24637" t="s">
        <v>10495</v>
      </c>
      <c r="C24637" t="s">
        <v>27390</v>
      </c>
      <c r="D24637">
        <v>2</v>
      </c>
      <c r="E24637" t="s">
        <v>10496</v>
      </c>
      <c r="F24637" t="s">
        <v>23850</v>
      </c>
      <c r="G24637" t="str">
        <f t="shared" si="384"/>
        <v>3339-2</v>
      </c>
    </row>
    <row r="24638" spans="1:7" hidden="1">
      <c r="A24638">
        <v>3339</v>
      </c>
      <c r="B24638" t="s">
        <v>10495</v>
      </c>
      <c r="C24638" t="s">
        <v>27390</v>
      </c>
      <c r="D24638">
        <v>3</v>
      </c>
      <c r="E24638" t="s">
        <v>2008</v>
      </c>
      <c r="F24638" t="s">
        <v>14916</v>
      </c>
      <c r="G24638" t="str">
        <f t="shared" si="384"/>
        <v>3339-3</v>
      </c>
    </row>
    <row r="24639" spans="1:7" hidden="1">
      <c r="A24639">
        <v>3339</v>
      </c>
      <c r="B24639" t="s">
        <v>10495</v>
      </c>
      <c r="C24639" t="s">
        <v>27390</v>
      </c>
      <c r="D24639">
        <v>4</v>
      </c>
      <c r="E24639" t="s">
        <v>7821</v>
      </c>
      <c r="F24639" t="s">
        <v>21223</v>
      </c>
      <c r="G24639" t="str">
        <f t="shared" si="384"/>
        <v>3339-4</v>
      </c>
    </row>
    <row r="24640" spans="1:7" hidden="1">
      <c r="A24640">
        <v>3348</v>
      </c>
      <c r="B24640" t="s">
        <v>10497</v>
      </c>
      <c r="C24640" t="s">
        <v>27391</v>
      </c>
      <c r="D24640">
        <v>1</v>
      </c>
      <c r="E24640" t="s">
        <v>10305</v>
      </c>
      <c r="F24640" t="s">
        <v>23708</v>
      </c>
      <c r="G24640" t="str">
        <f t="shared" si="384"/>
        <v>3348-1</v>
      </c>
    </row>
    <row r="24641" spans="1:7" hidden="1">
      <c r="A24641">
        <v>3349</v>
      </c>
      <c r="B24641" t="s">
        <v>10498</v>
      </c>
      <c r="C24641" t="s">
        <v>27392</v>
      </c>
      <c r="D24641">
        <v>1</v>
      </c>
      <c r="E24641" t="s">
        <v>10305</v>
      </c>
      <c r="F24641" t="s">
        <v>23708</v>
      </c>
      <c r="G24641" t="str">
        <f t="shared" si="384"/>
        <v>3349-1</v>
      </c>
    </row>
    <row r="24642" spans="1:7" hidden="1">
      <c r="A24642">
        <v>3350</v>
      </c>
      <c r="B24642" t="s">
        <v>10499</v>
      </c>
      <c r="C24642" t="s">
        <v>27393</v>
      </c>
      <c r="D24642">
        <v>1</v>
      </c>
      <c r="E24642" t="s">
        <v>10305</v>
      </c>
      <c r="F24642" t="s">
        <v>23708</v>
      </c>
      <c r="G24642" t="str">
        <f t="shared" si="384"/>
        <v>3350-1</v>
      </c>
    </row>
    <row r="24643" spans="1:7" hidden="1">
      <c r="A24643">
        <v>3354</v>
      </c>
      <c r="B24643" t="s">
        <v>10500</v>
      </c>
      <c r="C24643" t="s">
        <v>27394</v>
      </c>
      <c r="D24643">
        <v>1</v>
      </c>
      <c r="E24643" t="s">
        <v>10305</v>
      </c>
      <c r="F24643" t="s">
        <v>23708</v>
      </c>
      <c r="G24643" t="str">
        <f t="shared" ref="G24643:G24706" si="385">A24643&amp;"-"&amp;D24643</f>
        <v>3354-1</v>
      </c>
    </row>
    <row r="24644" spans="1:7" hidden="1">
      <c r="A24644">
        <v>3354</v>
      </c>
      <c r="B24644" t="s">
        <v>10500</v>
      </c>
      <c r="C24644" t="s">
        <v>27394</v>
      </c>
      <c r="D24644">
        <v>2</v>
      </c>
      <c r="E24644" t="s">
        <v>7819</v>
      </c>
      <c r="F24644" t="s">
        <v>23851</v>
      </c>
      <c r="G24644" t="str">
        <f t="shared" si="385"/>
        <v>3354-2</v>
      </c>
    </row>
    <row r="24645" spans="1:7" hidden="1">
      <c r="A24645">
        <v>3354</v>
      </c>
      <c r="B24645" t="s">
        <v>10500</v>
      </c>
      <c r="C24645" t="s">
        <v>27394</v>
      </c>
      <c r="D24645">
        <v>3</v>
      </c>
      <c r="E24645" t="s">
        <v>10501</v>
      </c>
      <c r="F24645" t="s">
        <v>23852</v>
      </c>
      <c r="G24645" t="str">
        <f t="shared" si="385"/>
        <v>3354-3</v>
      </c>
    </row>
    <row r="24646" spans="1:7" hidden="1">
      <c r="A24646">
        <v>3354</v>
      </c>
      <c r="B24646" t="s">
        <v>10500</v>
      </c>
      <c r="C24646" t="s">
        <v>27394</v>
      </c>
      <c r="D24646">
        <v>4</v>
      </c>
      <c r="E24646" t="s">
        <v>2009</v>
      </c>
      <c r="F24646" t="s">
        <v>23853</v>
      </c>
      <c r="G24646" t="str">
        <f t="shared" si="385"/>
        <v>3354-4</v>
      </c>
    </row>
    <row r="24647" spans="1:7" hidden="1">
      <c r="A24647">
        <v>3358</v>
      </c>
      <c r="B24647" t="s">
        <v>10502</v>
      </c>
      <c r="C24647" t="s">
        <v>27395</v>
      </c>
      <c r="D24647">
        <v>1</v>
      </c>
      <c r="E24647" t="s">
        <v>10305</v>
      </c>
      <c r="F24647" t="s">
        <v>23708</v>
      </c>
      <c r="G24647" t="str">
        <f t="shared" si="385"/>
        <v>3358-1</v>
      </c>
    </row>
    <row r="24648" spans="1:7" hidden="1">
      <c r="A24648">
        <v>3373</v>
      </c>
      <c r="B24648" t="s">
        <v>10503</v>
      </c>
      <c r="C24648" t="s">
        <v>27396</v>
      </c>
      <c r="D24648">
        <v>4</v>
      </c>
      <c r="E24648" t="s">
        <v>2032</v>
      </c>
      <c r="F24648" t="s">
        <v>14943</v>
      </c>
      <c r="G24648" t="str">
        <f t="shared" si="385"/>
        <v>3373-4</v>
      </c>
    </row>
    <row r="24649" spans="1:7" hidden="1">
      <c r="A24649">
        <v>3373</v>
      </c>
      <c r="B24649" t="s">
        <v>10503</v>
      </c>
      <c r="C24649" t="s">
        <v>27396</v>
      </c>
      <c r="D24649">
        <v>6</v>
      </c>
      <c r="E24649" t="s">
        <v>10504</v>
      </c>
      <c r="F24649" t="s">
        <v>23854</v>
      </c>
      <c r="G24649" t="str">
        <f t="shared" si="385"/>
        <v>3373-6</v>
      </c>
    </row>
    <row r="24650" spans="1:7" hidden="1">
      <c r="A24650">
        <v>3373</v>
      </c>
      <c r="B24650" t="s">
        <v>10503</v>
      </c>
      <c r="C24650" t="s">
        <v>27396</v>
      </c>
      <c r="D24650">
        <v>10</v>
      </c>
      <c r="E24650" t="s">
        <v>2037</v>
      </c>
      <c r="F24650" t="s">
        <v>14948</v>
      </c>
      <c r="G24650" t="str">
        <f t="shared" si="385"/>
        <v>3373-10</v>
      </c>
    </row>
    <row r="24651" spans="1:7" hidden="1">
      <c r="A24651">
        <v>3373</v>
      </c>
      <c r="B24651" t="s">
        <v>10503</v>
      </c>
      <c r="C24651" t="s">
        <v>27396</v>
      </c>
      <c r="D24651">
        <v>12</v>
      </c>
      <c r="E24651" t="s">
        <v>2038</v>
      </c>
      <c r="F24651" t="s">
        <v>14949</v>
      </c>
      <c r="G24651" t="str">
        <f t="shared" si="385"/>
        <v>3373-12</v>
      </c>
    </row>
    <row r="24652" spans="1:7" hidden="1">
      <c r="A24652">
        <v>3373</v>
      </c>
      <c r="B24652" t="s">
        <v>10503</v>
      </c>
      <c r="C24652" t="s">
        <v>27396</v>
      </c>
      <c r="D24652">
        <v>15</v>
      </c>
      <c r="E24652" t="s">
        <v>10505</v>
      </c>
      <c r="F24652" t="s">
        <v>23855</v>
      </c>
      <c r="G24652" t="str">
        <f t="shared" si="385"/>
        <v>3373-15</v>
      </c>
    </row>
    <row r="24653" spans="1:7" hidden="1">
      <c r="A24653">
        <v>3373</v>
      </c>
      <c r="B24653" t="s">
        <v>10503</v>
      </c>
      <c r="C24653" t="s">
        <v>27396</v>
      </c>
      <c r="D24653">
        <v>16</v>
      </c>
      <c r="E24653" t="s">
        <v>2135</v>
      </c>
      <c r="F24653" t="s">
        <v>15049</v>
      </c>
      <c r="G24653" t="str">
        <f t="shared" si="385"/>
        <v>3373-16</v>
      </c>
    </row>
    <row r="24654" spans="1:7" hidden="1">
      <c r="A24654">
        <v>3373</v>
      </c>
      <c r="B24654" t="s">
        <v>10503</v>
      </c>
      <c r="C24654" t="s">
        <v>27396</v>
      </c>
      <c r="D24654">
        <v>100</v>
      </c>
      <c r="E24654" t="s">
        <v>74</v>
      </c>
      <c r="F24654" t="s">
        <v>12955</v>
      </c>
      <c r="G24654" t="str">
        <f t="shared" si="385"/>
        <v>3373-100</v>
      </c>
    </row>
    <row r="24655" spans="1:7" hidden="1">
      <c r="A24655">
        <v>3387</v>
      </c>
      <c r="B24655" t="s">
        <v>10506</v>
      </c>
      <c r="C24655" t="s">
        <v>27397</v>
      </c>
      <c r="D24655">
        <v>10</v>
      </c>
      <c r="E24655" t="s">
        <v>74</v>
      </c>
      <c r="F24655" t="s">
        <v>12955</v>
      </c>
      <c r="G24655" t="str">
        <f t="shared" si="385"/>
        <v>3387-10</v>
      </c>
    </row>
    <row r="24656" spans="1:7" hidden="1">
      <c r="A24656">
        <v>3387</v>
      </c>
      <c r="B24656" t="s">
        <v>10506</v>
      </c>
      <c r="C24656" t="s">
        <v>27397</v>
      </c>
      <c r="D24656">
        <v>80</v>
      </c>
      <c r="E24656" t="s">
        <v>10507</v>
      </c>
      <c r="F24656" t="s">
        <v>23856</v>
      </c>
      <c r="G24656" t="str">
        <f t="shared" si="385"/>
        <v>3387-80</v>
      </c>
    </row>
    <row r="24657" spans="1:7" hidden="1">
      <c r="A24657">
        <v>3387</v>
      </c>
      <c r="B24657" t="s">
        <v>10506</v>
      </c>
      <c r="C24657" t="s">
        <v>27397</v>
      </c>
      <c r="D24657">
        <v>190</v>
      </c>
      <c r="E24657" t="s">
        <v>2046</v>
      </c>
      <c r="F24657" t="s">
        <v>14957</v>
      </c>
      <c r="G24657" t="str">
        <f t="shared" si="385"/>
        <v>3387-190</v>
      </c>
    </row>
    <row r="24658" spans="1:7" hidden="1">
      <c r="A24658">
        <v>3387</v>
      </c>
      <c r="B24658" t="s">
        <v>10506</v>
      </c>
      <c r="C24658" t="s">
        <v>27397</v>
      </c>
      <c r="D24658">
        <v>220</v>
      </c>
      <c r="E24658" t="s">
        <v>2043</v>
      </c>
      <c r="F24658" t="s">
        <v>14954</v>
      </c>
      <c r="G24658" t="str">
        <f t="shared" si="385"/>
        <v>3387-220</v>
      </c>
    </row>
    <row r="24659" spans="1:7" hidden="1">
      <c r="A24659">
        <v>3387</v>
      </c>
      <c r="B24659" t="s">
        <v>10506</v>
      </c>
      <c r="C24659" t="s">
        <v>27397</v>
      </c>
      <c r="D24659">
        <v>240</v>
      </c>
      <c r="E24659" t="s">
        <v>10508</v>
      </c>
      <c r="F24659" t="s">
        <v>23857</v>
      </c>
      <c r="G24659" t="str">
        <f t="shared" si="385"/>
        <v>3387-240</v>
      </c>
    </row>
    <row r="24660" spans="1:7" hidden="1">
      <c r="A24660">
        <v>3387</v>
      </c>
      <c r="B24660" t="s">
        <v>10506</v>
      </c>
      <c r="C24660" t="s">
        <v>27397</v>
      </c>
      <c r="D24660">
        <v>250</v>
      </c>
      <c r="E24660" t="s">
        <v>10509</v>
      </c>
      <c r="F24660" t="s">
        <v>23858</v>
      </c>
      <c r="G24660" t="str">
        <f t="shared" si="385"/>
        <v>3387-250</v>
      </c>
    </row>
    <row r="24661" spans="1:7" hidden="1">
      <c r="A24661">
        <v>3387</v>
      </c>
      <c r="B24661" t="s">
        <v>10506</v>
      </c>
      <c r="C24661" t="s">
        <v>27397</v>
      </c>
      <c r="D24661">
        <v>260</v>
      </c>
      <c r="E24661" t="s">
        <v>509</v>
      </c>
      <c r="F24661" t="s">
        <v>15075</v>
      </c>
      <c r="G24661" t="str">
        <f t="shared" si="385"/>
        <v>3387-260</v>
      </c>
    </row>
    <row r="24662" spans="1:7" hidden="1">
      <c r="A24662">
        <v>3387</v>
      </c>
      <c r="B24662" t="s">
        <v>10506</v>
      </c>
      <c r="C24662" t="s">
        <v>27397</v>
      </c>
      <c r="D24662">
        <v>300</v>
      </c>
      <c r="E24662" t="s">
        <v>10510</v>
      </c>
      <c r="F24662" t="s">
        <v>23859</v>
      </c>
      <c r="G24662" t="str">
        <f t="shared" si="385"/>
        <v>3387-300</v>
      </c>
    </row>
    <row r="24663" spans="1:7" hidden="1">
      <c r="A24663">
        <v>3387</v>
      </c>
      <c r="B24663" t="s">
        <v>10506</v>
      </c>
      <c r="C24663" t="s">
        <v>27397</v>
      </c>
      <c r="D24663">
        <v>310</v>
      </c>
      <c r="E24663" t="s">
        <v>2064</v>
      </c>
      <c r="F24663" t="s">
        <v>14976</v>
      </c>
      <c r="G24663" t="str">
        <f t="shared" si="385"/>
        <v>3387-310</v>
      </c>
    </row>
    <row r="24664" spans="1:7" hidden="1">
      <c r="A24664">
        <v>3387</v>
      </c>
      <c r="B24664" t="s">
        <v>10506</v>
      </c>
      <c r="C24664" t="s">
        <v>27397</v>
      </c>
      <c r="D24664">
        <v>320</v>
      </c>
      <c r="E24664" t="s">
        <v>2063</v>
      </c>
      <c r="F24664" t="s">
        <v>14975</v>
      </c>
      <c r="G24664" t="str">
        <f t="shared" si="385"/>
        <v>3387-320</v>
      </c>
    </row>
    <row r="24665" spans="1:7" hidden="1">
      <c r="A24665">
        <v>3390</v>
      </c>
      <c r="B24665" t="s">
        <v>10511</v>
      </c>
      <c r="C24665" t="s">
        <v>27398</v>
      </c>
      <c r="D24665">
        <v>1</v>
      </c>
      <c r="E24665" t="s">
        <v>10305</v>
      </c>
      <c r="F24665" t="s">
        <v>23708</v>
      </c>
      <c r="G24665" t="str">
        <f t="shared" si="385"/>
        <v>3390-1</v>
      </c>
    </row>
    <row r="24666" spans="1:7" hidden="1">
      <c r="A24666">
        <v>3390</v>
      </c>
      <c r="B24666" t="s">
        <v>10511</v>
      </c>
      <c r="C24666" t="s">
        <v>27398</v>
      </c>
      <c r="D24666">
        <v>2</v>
      </c>
      <c r="E24666" t="s">
        <v>10512</v>
      </c>
      <c r="F24666" t="s">
        <v>23860</v>
      </c>
      <c r="G24666" t="str">
        <f t="shared" si="385"/>
        <v>3390-2</v>
      </c>
    </row>
    <row r="24667" spans="1:7" hidden="1">
      <c r="A24667">
        <v>3390</v>
      </c>
      <c r="B24667" t="s">
        <v>10511</v>
      </c>
      <c r="C24667" t="s">
        <v>27398</v>
      </c>
      <c r="D24667">
        <v>4</v>
      </c>
      <c r="E24667" t="s">
        <v>2638</v>
      </c>
      <c r="F24667" t="s">
        <v>23861</v>
      </c>
      <c r="G24667" t="str">
        <f t="shared" si="385"/>
        <v>3390-4</v>
      </c>
    </row>
    <row r="24668" spans="1:7" hidden="1">
      <c r="A24668">
        <v>3407</v>
      </c>
      <c r="B24668" t="s">
        <v>10513</v>
      </c>
      <c r="C24668" t="s">
        <v>27399</v>
      </c>
      <c r="D24668">
        <v>1</v>
      </c>
      <c r="E24668" t="s">
        <v>74</v>
      </c>
      <c r="F24668" t="s">
        <v>12955</v>
      </c>
      <c r="G24668" t="str">
        <f t="shared" si="385"/>
        <v>3407-1</v>
      </c>
    </row>
    <row r="24669" spans="1:7" hidden="1">
      <c r="A24669">
        <v>3407</v>
      </c>
      <c r="B24669" t="s">
        <v>10513</v>
      </c>
      <c r="C24669" t="s">
        <v>27399</v>
      </c>
      <c r="D24669">
        <v>2</v>
      </c>
      <c r="E24669" t="s">
        <v>10514</v>
      </c>
      <c r="F24669" t="s">
        <v>23862</v>
      </c>
      <c r="G24669" t="str">
        <f t="shared" si="385"/>
        <v>3407-2</v>
      </c>
    </row>
    <row r="24670" spans="1:7" hidden="1">
      <c r="A24670">
        <v>3407</v>
      </c>
      <c r="B24670" t="s">
        <v>10513</v>
      </c>
      <c r="C24670" t="s">
        <v>27399</v>
      </c>
      <c r="D24670">
        <v>3</v>
      </c>
      <c r="E24670" t="s">
        <v>2168</v>
      </c>
      <c r="F24670" t="s">
        <v>15084</v>
      </c>
      <c r="G24670" t="str">
        <f t="shared" si="385"/>
        <v>3407-3</v>
      </c>
    </row>
    <row r="24671" spans="1:7" hidden="1">
      <c r="A24671">
        <v>3407</v>
      </c>
      <c r="B24671" t="s">
        <v>10513</v>
      </c>
      <c r="C24671" t="s">
        <v>27399</v>
      </c>
      <c r="D24671">
        <v>16</v>
      </c>
      <c r="E24671" t="s">
        <v>7853</v>
      </c>
      <c r="F24671" t="s">
        <v>21256</v>
      </c>
      <c r="G24671" t="str">
        <f t="shared" si="385"/>
        <v>3407-16</v>
      </c>
    </row>
    <row r="24672" spans="1:7" hidden="1">
      <c r="A24672">
        <v>3407</v>
      </c>
      <c r="B24672" t="s">
        <v>10513</v>
      </c>
      <c r="C24672" t="s">
        <v>27399</v>
      </c>
      <c r="D24672">
        <v>19</v>
      </c>
      <c r="E24672" t="s">
        <v>2687</v>
      </c>
      <c r="F24672" t="s">
        <v>15625</v>
      </c>
      <c r="G24672" t="str">
        <f t="shared" si="385"/>
        <v>3407-19</v>
      </c>
    </row>
    <row r="24673" spans="1:7" hidden="1">
      <c r="A24673">
        <v>3407</v>
      </c>
      <c r="B24673" t="s">
        <v>10513</v>
      </c>
      <c r="C24673" t="s">
        <v>27399</v>
      </c>
      <c r="D24673">
        <v>20</v>
      </c>
      <c r="E24673" t="s">
        <v>2062</v>
      </c>
      <c r="F24673" t="s">
        <v>14974</v>
      </c>
      <c r="G24673" t="str">
        <f t="shared" si="385"/>
        <v>3407-20</v>
      </c>
    </row>
    <row r="24674" spans="1:7" hidden="1">
      <c r="A24674">
        <v>3407</v>
      </c>
      <c r="B24674" t="s">
        <v>10513</v>
      </c>
      <c r="C24674" t="s">
        <v>27399</v>
      </c>
      <c r="D24674">
        <v>26</v>
      </c>
      <c r="E24674" t="s">
        <v>4386</v>
      </c>
      <c r="F24674" t="s">
        <v>17734</v>
      </c>
      <c r="G24674" t="str">
        <f t="shared" si="385"/>
        <v>3407-26</v>
      </c>
    </row>
    <row r="24675" spans="1:7" hidden="1">
      <c r="A24675">
        <v>3407</v>
      </c>
      <c r="B24675" t="s">
        <v>10513</v>
      </c>
      <c r="C24675" t="s">
        <v>27399</v>
      </c>
      <c r="D24675">
        <v>27</v>
      </c>
      <c r="E24675" t="s">
        <v>7852</v>
      </c>
      <c r="F24675" t="s">
        <v>21255</v>
      </c>
      <c r="G24675" t="str">
        <f t="shared" si="385"/>
        <v>3407-27</v>
      </c>
    </row>
    <row r="24676" spans="1:7" hidden="1">
      <c r="A24676">
        <v>3407</v>
      </c>
      <c r="B24676" t="s">
        <v>10513</v>
      </c>
      <c r="C24676" t="s">
        <v>27399</v>
      </c>
      <c r="D24676">
        <v>30</v>
      </c>
      <c r="E24676" t="s">
        <v>2069</v>
      </c>
      <c r="F24676" t="s">
        <v>14981</v>
      </c>
      <c r="G24676" t="str">
        <f t="shared" si="385"/>
        <v>3407-30</v>
      </c>
    </row>
    <row r="24677" spans="1:7" hidden="1">
      <c r="A24677">
        <v>3421</v>
      </c>
      <c r="B24677" t="s">
        <v>10515</v>
      </c>
      <c r="C24677" t="s">
        <v>27400</v>
      </c>
      <c r="D24677">
        <v>1</v>
      </c>
      <c r="E24677" t="s">
        <v>2071</v>
      </c>
      <c r="F24677" t="s">
        <v>14983</v>
      </c>
      <c r="G24677" t="str">
        <f t="shared" si="385"/>
        <v>3421-1</v>
      </c>
    </row>
    <row r="24678" spans="1:7" hidden="1">
      <c r="A24678">
        <v>3421</v>
      </c>
      <c r="B24678" t="s">
        <v>10515</v>
      </c>
      <c r="C24678" t="s">
        <v>27400</v>
      </c>
      <c r="D24678">
        <v>7</v>
      </c>
      <c r="E24678" t="s">
        <v>10516</v>
      </c>
      <c r="F24678" t="s">
        <v>23863</v>
      </c>
      <c r="G24678" t="str">
        <f t="shared" si="385"/>
        <v>3421-7</v>
      </c>
    </row>
    <row r="24679" spans="1:7" hidden="1">
      <c r="A24679">
        <v>3421</v>
      </c>
      <c r="B24679" t="s">
        <v>10515</v>
      </c>
      <c r="C24679" t="s">
        <v>27400</v>
      </c>
      <c r="D24679">
        <v>14</v>
      </c>
      <c r="E24679" t="s">
        <v>10517</v>
      </c>
      <c r="F24679" t="s">
        <v>23864</v>
      </c>
      <c r="G24679" t="str">
        <f t="shared" si="385"/>
        <v>3421-14</v>
      </c>
    </row>
    <row r="24680" spans="1:7" hidden="1">
      <c r="A24680">
        <v>3421</v>
      </c>
      <c r="B24680" t="s">
        <v>10515</v>
      </c>
      <c r="C24680" t="s">
        <v>27400</v>
      </c>
      <c r="D24680">
        <v>26</v>
      </c>
      <c r="E24680" t="s">
        <v>10518</v>
      </c>
      <c r="F24680" t="s">
        <v>23865</v>
      </c>
      <c r="G24680" t="str">
        <f t="shared" si="385"/>
        <v>3421-26</v>
      </c>
    </row>
    <row r="24681" spans="1:7" hidden="1">
      <c r="A24681">
        <v>3421</v>
      </c>
      <c r="B24681" t="s">
        <v>10515</v>
      </c>
      <c r="C24681" t="s">
        <v>27400</v>
      </c>
      <c r="D24681">
        <v>100</v>
      </c>
      <c r="E24681" t="s">
        <v>74</v>
      </c>
      <c r="F24681" t="s">
        <v>12955</v>
      </c>
      <c r="G24681" t="str">
        <f t="shared" si="385"/>
        <v>3421-100</v>
      </c>
    </row>
    <row r="24682" spans="1:7" hidden="1">
      <c r="A24682">
        <v>3442</v>
      </c>
      <c r="B24682" t="s">
        <v>10519</v>
      </c>
      <c r="C24682" t="s">
        <v>27401</v>
      </c>
      <c r="D24682">
        <v>1</v>
      </c>
      <c r="E24682" t="s">
        <v>74</v>
      </c>
      <c r="F24682" t="s">
        <v>12955</v>
      </c>
      <c r="G24682" t="str">
        <f t="shared" si="385"/>
        <v>3442-1</v>
      </c>
    </row>
    <row r="24683" spans="1:7" hidden="1">
      <c r="A24683">
        <v>3442</v>
      </c>
      <c r="B24683" t="s">
        <v>10519</v>
      </c>
      <c r="C24683" t="s">
        <v>27401</v>
      </c>
      <c r="D24683">
        <v>6</v>
      </c>
      <c r="E24683" t="s">
        <v>2304</v>
      </c>
      <c r="F24683" t="s">
        <v>15231</v>
      </c>
      <c r="G24683" t="str">
        <f t="shared" si="385"/>
        <v>3442-6</v>
      </c>
    </row>
    <row r="24684" spans="1:7" hidden="1">
      <c r="A24684">
        <v>3442</v>
      </c>
      <c r="B24684" t="s">
        <v>10519</v>
      </c>
      <c r="C24684" t="s">
        <v>27401</v>
      </c>
      <c r="D24684">
        <v>12</v>
      </c>
      <c r="E24684" t="s">
        <v>2109</v>
      </c>
      <c r="F24684" t="s">
        <v>15023</v>
      </c>
      <c r="G24684" t="str">
        <f t="shared" si="385"/>
        <v>3442-12</v>
      </c>
    </row>
    <row r="24685" spans="1:7" hidden="1">
      <c r="A24685">
        <v>3455</v>
      </c>
      <c r="B24685" t="s">
        <v>10520</v>
      </c>
      <c r="C24685" t="s">
        <v>27402</v>
      </c>
      <c r="D24685">
        <v>1</v>
      </c>
      <c r="E24685" t="s">
        <v>74</v>
      </c>
      <c r="F24685" t="s">
        <v>12955</v>
      </c>
      <c r="G24685" t="str">
        <f t="shared" si="385"/>
        <v>3455-1</v>
      </c>
    </row>
    <row r="24686" spans="1:7" hidden="1">
      <c r="A24686">
        <v>3455</v>
      </c>
      <c r="B24686" t="s">
        <v>10520</v>
      </c>
      <c r="C24686" t="s">
        <v>27402</v>
      </c>
      <c r="D24686">
        <v>6</v>
      </c>
      <c r="E24686" t="s">
        <v>10521</v>
      </c>
      <c r="F24686" t="s">
        <v>23866</v>
      </c>
      <c r="G24686" t="str">
        <f t="shared" si="385"/>
        <v>3455-6</v>
      </c>
    </row>
    <row r="24687" spans="1:7" hidden="1">
      <c r="A24687">
        <v>3455</v>
      </c>
      <c r="B24687" t="s">
        <v>10520</v>
      </c>
      <c r="C24687" t="s">
        <v>27402</v>
      </c>
      <c r="D24687">
        <v>8</v>
      </c>
      <c r="E24687" t="s">
        <v>10522</v>
      </c>
      <c r="F24687" t="s">
        <v>23867</v>
      </c>
      <c r="G24687" t="str">
        <f t="shared" si="385"/>
        <v>3455-8</v>
      </c>
    </row>
    <row r="24688" spans="1:7" hidden="1">
      <c r="A24688">
        <v>3455</v>
      </c>
      <c r="B24688" t="s">
        <v>10520</v>
      </c>
      <c r="C24688" t="s">
        <v>27402</v>
      </c>
      <c r="D24688">
        <v>20</v>
      </c>
      <c r="E24688" t="s">
        <v>2079</v>
      </c>
      <c r="F24688" t="s">
        <v>23868</v>
      </c>
      <c r="G24688" t="str">
        <f t="shared" si="385"/>
        <v>3455-20</v>
      </c>
    </row>
    <row r="24689" spans="1:7" hidden="1">
      <c r="A24689">
        <v>3455</v>
      </c>
      <c r="B24689" t="s">
        <v>10520</v>
      </c>
      <c r="C24689" t="s">
        <v>27402</v>
      </c>
      <c r="D24689">
        <v>21</v>
      </c>
      <c r="E24689" t="s">
        <v>4034</v>
      </c>
      <c r="F24689" t="s">
        <v>17075</v>
      </c>
      <c r="G24689" t="str">
        <f t="shared" si="385"/>
        <v>3455-21</v>
      </c>
    </row>
    <row r="24690" spans="1:7" hidden="1">
      <c r="A24690">
        <v>3455</v>
      </c>
      <c r="B24690" t="s">
        <v>10520</v>
      </c>
      <c r="C24690" t="s">
        <v>27402</v>
      </c>
      <c r="D24690">
        <v>22</v>
      </c>
      <c r="E24690" t="s">
        <v>10523</v>
      </c>
      <c r="F24690" t="s">
        <v>23869</v>
      </c>
      <c r="G24690" t="str">
        <f t="shared" si="385"/>
        <v>3455-22</v>
      </c>
    </row>
    <row r="24691" spans="1:7" hidden="1">
      <c r="A24691">
        <v>3455</v>
      </c>
      <c r="B24691" t="s">
        <v>10520</v>
      </c>
      <c r="C24691" t="s">
        <v>27402</v>
      </c>
      <c r="D24691">
        <v>23</v>
      </c>
      <c r="E24691" t="s">
        <v>9329</v>
      </c>
      <c r="F24691" t="s">
        <v>23870</v>
      </c>
      <c r="G24691" t="str">
        <f t="shared" si="385"/>
        <v>3455-23</v>
      </c>
    </row>
    <row r="24692" spans="1:7" hidden="1">
      <c r="A24692">
        <v>3455</v>
      </c>
      <c r="B24692" t="s">
        <v>10520</v>
      </c>
      <c r="C24692" t="s">
        <v>27402</v>
      </c>
      <c r="D24692">
        <v>24</v>
      </c>
      <c r="E24692" t="s">
        <v>10524</v>
      </c>
      <c r="F24692" t="s">
        <v>23871</v>
      </c>
      <c r="G24692" t="str">
        <f t="shared" si="385"/>
        <v>3455-24</v>
      </c>
    </row>
    <row r="24693" spans="1:7" hidden="1">
      <c r="A24693">
        <v>3455</v>
      </c>
      <c r="B24693" t="s">
        <v>10520</v>
      </c>
      <c r="C24693" t="s">
        <v>27402</v>
      </c>
      <c r="D24693">
        <v>25</v>
      </c>
      <c r="E24693" t="s">
        <v>2120</v>
      </c>
      <c r="F24693" t="s">
        <v>15034</v>
      </c>
      <c r="G24693" t="str">
        <f t="shared" si="385"/>
        <v>3455-25</v>
      </c>
    </row>
    <row r="24694" spans="1:7" hidden="1">
      <c r="A24694">
        <v>3455</v>
      </c>
      <c r="B24694" t="s">
        <v>10520</v>
      </c>
      <c r="C24694" t="s">
        <v>27402</v>
      </c>
      <c r="D24694">
        <v>26</v>
      </c>
      <c r="E24694" t="s">
        <v>2087</v>
      </c>
      <c r="F24694" t="s">
        <v>14999</v>
      </c>
      <c r="G24694" t="str">
        <f t="shared" si="385"/>
        <v>3455-26</v>
      </c>
    </row>
    <row r="24695" spans="1:7" hidden="1">
      <c r="A24695">
        <v>3469</v>
      </c>
      <c r="B24695" t="s">
        <v>10525</v>
      </c>
      <c r="C24695" t="s">
        <v>27403</v>
      </c>
      <c r="D24695">
        <v>1</v>
      </c>
      <c r="E24695" t="s">
        <v>74</v>
      </c>
      <c r="F24695" t="s">
        <v>12955</v>
      </c>
      <c r="G24695" t="str">
        <f t="shared" si="385"/>
        <v>3469-1</v>
      </c>
    </row>
    <row r="24696" spans="1:7" hidden="1">
      <c r="A24696">
        <v>3469</v>
      </c>
      <c r="B24696" t="s">
        <v>10525</v>
      </c>
      <c r="C24696" t="s">
        <v>27403</v>
      </c>
      <c r="D24696">
        <v>2</v>
      </c>
      <c r="E24696" t="s">
        <v>2116</v>
      </c>
      <c r="F24696" t="s">
        <v>23340</v>
      </c>
      <c r="G24696" t="str">
        <f t="shared" si="385"/>
        <v>3469-2</v>
      </c>
    </row>
    <row r="24697" spans="1:7" hidden="1">
      <c r="A24697">
        <v>3469</v>
      </c>
      <c r="B24697" t="s">
        <v>10525</v>
      </c>
      <c r="C24697" t="s">
        <v>27403</v>
      </c>
      <c r="D24697">
        <v>5</v>
      </c>
      <c r="E24697" t="s">
        <v>2136</v>
      </c>
      <c r="F24697" t="s">
        <v>15050</v>
      </c>
      <c r="G24697" t="str">
        <f t="shared" si="385"/>
        <v>3469-5</v>
      </c>
    </row>
    <row r="24698" spans="1:7" hidden="1">
      <c r="A24698">
        <v>3469</v>
      </c>
      <c r="B24698" t="s">
        <v>10525</v>
      </c>
      <c r="C24698" t="s">
        <v>27403</v>
      </c>
      <c r="D24698">
        <v>10</v>
      </c>
      <c r="E24698" t="s">
        <v>2078</v>
      </c>
      <c r="F24698" t="s">
        <v>14990</v>
      </c>
      <c r="G24698" t="str">
        <f t="shared" si="385"/>
        <v>3469-10</v>
      </c>
    </row>
    <row r="24699" spans="1:7" hidden="1">
      <c r="A24699">
        <v>3474</v>
      </c>
      <c r="B24699" t="s">
        <v>10526</v>
      </c>
      <c r="C24699" t="s">
        <v>27404</v>
      </c>
      <c r="D24699">
        <v>1</v>
      </c>
      <c r="E24699" t="s">
        <v>74</v>
      </c>
      <c r="F24699" t="s">
        <v>12955</v>
      </c>
      <c r="G24699" t="str">
        <f t="shared" si="385"/>
        <v>3474-1</v>
      </c>
    </row>
    <row r="24700" spans="1:7" hidden="1">
      <c r="A24700">
        <v>3474</v>
      </c>
      <c r="B24700" t="s">
        <v>10526</v>
      </c>
      <c r="C24700" t="s">
        <v>27404</v>
      </c>
      <c r="D24700">
        <v>2</v>
      </c>
      <c r="E24700" t="s">
        <v>7861</v>
      </c>
      <c r="F24700" t="s">
        <v>21265</v>
      </c>
      <c r="G24700" t="str">
        <f t="shared" si="385"/>
        <v>3474-2</v>
      </c>
    </row>
    <row r="24701" spans="1:7" hidden="1">
      <c r="A24701">
        <v>3488</v>
      </c>
      <c r="B24701" t="s">
        <v>10527</v>
      </c>
      <c r="C24701" t="s">
        <v>27405</v>
      </c>
      <c r="D24701">
        <v>1</v>
      </c>
      <c r="E24701" t="s">
        <v>74</v>
      </c>
      <c r="F24701" t="s">
        <v>12955</v>
      </c>
      <c r="G24701" t="str">
        <f t="shared" si="385"/>
        <v>3488-1</v>
      </c>
    </row>
    <row r="24702" spans="1:7" hidden="1">
      <c r="A24702">
        <v>3488</v>
      </c>
      <c r="B24702" t="s">
        <v>10527</v>
      </c>
      <c r="C24702" t="s">
        <v>27405</v>
      </c>
      <c r="D24702">
        <v>2</v>
      </c>
      <c r="E24702" t="s">
        <v>10528</v>
      </c>
      <c r="F24702" t="s">
        <v>23872</v>
      </c>
      <c r="G24702" t="str">
        <f t="shared" si="385"/>
        <v>3488-2</v>
      </c>
    </row>
    <row r="24703" spans="1:7" hidden="1">
      <c r="A24703">
        <v>3488</v>
      </c>
      <c r="B24703" t="s">
        <v>10527</v>
      </c>
      <c r="C24703" t="s">
        <v>27405</v>
      </c>
      <c r="D24703">
        <v>7</v>
      </c>
      <c r="E24703" t="s">
        <v>10529</v>
      </c>
      <c r="F24703" t="s">
        <v>23873</v>
      </c>
      <c r="G24703" t="str">
        <f t="shared" si="385"/>
        <v>3488-7</v>
      </c>
    </row>
    <row r="24704" spans="1:7" hidden="1">
      <c r="A24704">
        <v>3488</v>
      </c>
      <c r="B24704" t="s">
        <v>10527</v>
      </c>
      <c r="C24704" t="s">
        <v>27405</v>
      </c>
      <c r="D24704">
        <v>10</v>
      </c>
      <c r="E24704" t="s">
        <v>2095</v>
      </c>
      <c r="F24704" t="s">
        <v>15007</v>
      </c>
      <c r="G24704" t="str">
        <f t="shared" si="385"/>
        <v>3488-10</v>
      </c>
    </row>
    <row r="24705" spans="1:7" hidden="1">
      <c r="A24705">
        <v>3488</v>
      </c>
      <c r="B24705" t="s">
        <v>10527</v>
      </c>
      <c r="C24705" t="s">
        <v>27405</v>
      </c>
      <c r="D24705">
        <v>13</v>
      </c>
      <c r="E24705" t="s">
        <v>4541</v>
      </c>
      <c r="F24705" t="s">
        <v>17625</v>
      </c>
      <c r="G24705" t="str">
        <f t="shared" si="385"/>
        <v>3488-13</v>
      </c>
    </row>
    <row r="24706" spans="1:7" hidden="1">
      <c r="A24706">
        <v>3488</v>
      </c>
      <c r="B24706" t="s">
        <v>10527</v>
      </c>
      <c r="C24706" t="s">
        <v>27405</v>
      </c>
      <c r="D24706">
        <v>15</v>
      </c>
      <c r="E24706" t="s">
        <v>2092</v>
      </c>
      <c r="F24706" t="s">
        <v>15004</v>
      </c>
      <c r="G24706" t="str">
        <f t="shared" si="385"/>
        <v>3488-15</v>
      </c>
    </row>
    <row r="24707" spans="1:7" hidden="1">
      <c r="A24707">
        <v>3488</v>
      </c>
      <c r="B24707" t="s">
        <v>10527</v>
      </c>
      <c r="C24707" t="s">
        <v>27405</v>
      </c>
      <c r="D24707">
        <v>17</v>
      </c>
      <c r="E24707" t="s">
        <v>10530</v>
      </c>
      <c r="F24707" t="s">
        <v>23874</v>
      </c>
      <c r="G24707" t="str">
        <f t="shared" ref="G24707:G24770" si="386">A24707&amp;"-"&amp;D24707</f>
        <v>3488-17</v>
      </c>
    </row>
    <row r="24708" spans="1:7" hidden="1">
      <c r="A24708">
        <v>3488</v>
      </c>
      <c r="B24708" t="s">
        <v>10527</v>
      </c>
      <c r="C24708" t="s">
        <v>27405</v>
      </c>
      <c r="D24708">
        <v>19</v>
      </c>
      <c r="E24708" t="s">
        <v>2091</v>
      </c>
      <c r="F24708" t="s">
        <v>15003</v>
      </c>
      <c r="G24708" t="str">
        <f t="shared" si="386"/>
        <v>3488-19</v>
      </c>
    </row>
    <row r="24709" spans="1:7" hidden="1">
      <c r="A24709">
        <v>3488</v>
      </c>
      <c r="B24709" t="s">
        <v>10527</v>
      </c>
      <c r="C24709" t="s">
        <v>27405</v>
      </c>
      <c r="D24709">
        <v>21</v>
      </c>
      <c r="E24709" t="s">
        <v>2093</v>
      </c>
      <c r="F24709" t="s">
        <v>15005</v>
      </c>
      <c r="G24709" t="str">
        <f t="shared" si="386"/>
        <v>3488-21</v>
      </c>
    </row>
    <row r="24710" spans="1:7" hidden="1">
      <c r="A24710">
        <v>3488</v>
      </c>
      <c r="B24710" t="s">
        <v>10527</v>
      </c>
      <c r="C24710" t="s">
        <v>27405</v>
      </c>
      <c r="D24710">
        <v>23</v>
      </c>
      <c r="E24710" t="s">
        <v>2094</v>
      </c>
      <c r="F24710" t="s">
        <v>15006</v>
      </c>
      <c r="G24710" t="str">
        <f t="shared" si="386"/>
        <v>3488-23</v>
      </c>
    </row>
    <row r="24711" spans="1:7" hidden="1">
      <c r="A24711">
        <v>3517</v>
      </c>
      <c r="B24711" t="s">
        <v>10531</v>
      </c>
      <c r="C24711" t="s">
        <v>27406</v>
      </c>
      <c r="D24711">
        <v>101</v>
      </c>
      <c r="E24711" t="s">
        <v>10305</v>
      </c>
      <c r="F24711" t="s">
        <v>23708</v>
      </c>
      <c r="G24711" t="str">
        <f t="shared" si="386"/>
        <v>3517-101</v>
      </c>
    </row>
    <row r="24712" spans="1:7" hidden="1">
      <c r="A24712">
        <v>3517</v>
      </c>
      <c r="B24712" t="s">
        <v>10531</v>
      </c>
      <c r="C24712" t="s">
        <v>27406</v>
      </c>
      <c r="D24712">
        <v>102</v>
      </c>
      <c r="E24712" t="s">
        <v>2514</v>
      </c>
      <c r="F24712" t="s">
        <v>23875</v>
      </c>
      <c r="G24712" t="str">
        <f t="shared" si="386"/>
        <v>3517-102</v>
      </c>
    </row>
    <row r="24713" spans="1:7" hidden="1">
      <c r="A24713">
        <v>3517</v>
      </c>
      <c r="B24713" t="s">
        <v>10531</v>
      </c>
      <c r="C24713" t="s">
        <v>27406</v>
      </c>
      <c r="D24713">
        <v>109</v>
      </c>
      <c r="E24713" t="s">
        <v>2481</v>
      </c>
      <c r="F24713" t="s">
        <v>23876</v>
      </c>
      <c r="G24713" t="str">
        <f t="shared" si="386"/>
        <v>3517-109</v>
      </c>
    </row>
    <row r="24714" spans="1:7" hidden="1">
      <c r="A24714">
        <v>3517</v>
      </c>
      <c r="B24714" t="s">
        <v>10531</v>
      </c>
      <c r="C24714" t="s">
        <v>27406</v>
      </c>
      <c r="D24714">
        <v>116</v>
      </c>
      <c r="E24714" t="s">
        <v>10532</v>
      </c>
      <c r="F24714" t="s">
        <v>23877</v>
      </c>
      <c r="G24714" t="str">
        <f t="shared" si="386"/>
        <v>3517-116</v>
      </c>
    </row>
    <row r="24715" spans="1:7" hidden="1">
      <c r="A24715">
        <v>3517</v>
      </c>
      <c r="B24715" t="s">
        <v>10531</v>
      </c>
      <c r="C24715" t="s">
        <v>27406</v>
      </c>
      <c r="D24715">
        <v>123</v>
      </c>
      <c r="E24715" t="s">
        <v>2485</v>
      </c>
      <c r="F24715" t="s">
        <v>23878</v>
      </c>
      <c r="G24715" t="str">
        <f t="shared" si="386"/>
        <v>3517-123</v>
      </c>
    </row>
    <row r="24716" spans="1:7" hidden="1">
      <c r="A24716">
        <v>3517</v>
      </c>
      <c r="B24716" t="s">
        <v>10531</v>
      </c>
      <c r="C24716" t="s">
        <v>27406</v>
      </c>
      <c r="D24716">
        <v>125</v>
      </c>
      <c r="E24716" t="s">
        <v>10533</v>
      </c>
      <c r="F24716" t="s">
        <v>23879</v>
      </c>
      <c r="G24716" t="str">
        <f t="shared" si="386"/>
        <v>3517-125</v>
      </c>
    </row>
    <row r="24717" spans="1:7" hidden="1">
      <c r="A24717">
        <v>3517</v>
      </c>
      <c r="B24717" t="s">
        <v>10531</v>
      </c>
      <c r="C24717" t="s">
        <v>27406</v>
      </c>
      <c r="D24717">
        <v>128</v>
      </c>
      <c r="E24717" t="s">
        <v>2442</v>
      </c>
      <c r="F24717" t="s">
        <v>23880</v>
      </c>
      <c r="G24717" t="str">
        <f t="shared" si="386"/>
        <v>3517-128</v>
      </c>
    </row>
    <row r="24718" spans="1:7" hidden="1">
      <c r="A24718">
        <v>3517</v>
      </c>
      <c r="B24718" t="s">
        <v>10531</v>
      </c>
      <c r="C24718" t="s">
        <v>27406</v>
      </c>
      <c r="D24718">
        <v>131</v>
      </c>
      <c r="E24718" t="s">
        <v>2482</v>
      </c>
      <c r="F24718" t="s">
        <v>23881</v>
      </c>
      <c r="G24718" t="str">
        <f t="shared" si="386"/>
        <v>3517-131</v>
      </c>
    </row>
    <row r="24719" spans="1:7" hidden="1">
      <c r="A24719">
        <v>3517</v>
      </c>
      <c r="B24719" t="s">
        <v>10531</v>
      </c>
      <c r="C24719" t="s">
        <v>27406</v>
      </c>
      <c r="D24719">
        <v>135</v>
      </c>
      <c r="E24719" t="s">
        <v>2127</v>
      </c>
      <c r="F24719" t="s">
        <v>23882</v>
      </c>
      <c r="G24719" t="str">
        <f t="shared" si="386"/>
        <v>3517-135</v>
      </c>
    </row>
    <row r="24720" spans="1:7" hidden="1">
      <c r="A24720">
        <v>3517</v>
      </c>
      <c r="B24720" t="s">
        <v>10531</v>
      </c>
      <c r="C24720" t="s">
        <v>27406</v>
      </c>
      <c r="D24720">
        <v>137</v>
      </c>
      <c r="E24720" t="s">
        <v>2032</v>
      </c>
      <c r="F24720" t="s">
        <v>23883</v>
      </c>
      <c r="G24720" t="str">
        <f t="shared" si="386"/>
        <v>3517-137</v>
      </c>
    </row>
    <row r="24721" spans="1:7" hidden="1">
      <c r="A24721">
        <v>3517</v>
      </c>
      <c r="B24721" t="s">
        <v>10531</v>
      </c>
      <c r="C24721" t="s">
        <v>27406</v>
      </c>
      <c r="D24721">
        <v>139</v>
      </c>
      <c r="E24721" t="s">
        <v>652</v>
      </c>
      <c r="F24721" t="s">
        <v>23884</v>
      </c>
      <c r="G24721" t="str">
        <f t="shared" si="386"/>
        <v>3517-139</v>
      </c>
    </row>
    <row r="24722" spans="1:7" hidden="1">
      <c r="A24722">
        <v>3517</v>
      </c>
      <c r="B24722" t="s">
        <v>10531</v>
      </c>
      <c r="C24722" t="s">
        <v>27406</v>
      </c>
      <c r="D24722">
        <v>141</v>
      </c>
      <c r="E24722" t="s">
        <v>2128</v>
      </c>
      <c r="F24722" t="s">
        <v>23885</v>
      </c>
      <c r="G24722" t="str">
        <f t="shared" si="386"/>
        <v>3517-141</v>
      </c>
    </row>
    <row r="24723" spans="1:7" hidden="1">
      <c r="A24723">
        <v>3517</v>
      </c>
      <c r="B24723" t="s">
        <v>10531</v>
      </c>
      <c r="C24723" t="s">
        <v>27406</v>
      </c>
      <c r="D24723">
        <v>142</v>
      </c>
      <c r="E24723" t="s">
        <v>7893</v>
      </c>
      <c r="F24723" t="s">
        <v>23886</v>
      </c>
      <c r="G24723" t="str">
        <f t="shared" si="386"/>
        <v>3517-142</v>
      </c>
    </row>
    <row r="24724" spans="1:7" hidden="1">
      <c r="A24724">
        <v>3517</v>
      </c>
      <c r="B24724" t="s">
        <v>10531</v>
      </c>
      <c r="C24724" t="s">
        <v>27406</v>
      </c>
      <c r="D24724">
        <v>143</v>
      </c>
      <c r="E24724" t="s">
        <v>2129</v>
      </c>
      <c r="F24724" t="s">
        <v>23887</v>
      </c>
      <c r="G24724" t="str">
        <f t="shared" si="386"/>
        <v>3517-143</v>
      </c>
    </row>
    <row r="24725" spans="1:7" hidden="1">
      <c r="A24725">
        <v>3517</v>
      </c>
      <c r="B24725" t="s">
        <v>10531</v>
      </c>
      <c r="C24725" t="s">
        <v>27406</v>
      </c>
      <c r="D24725">
        <v>148</v>
      </c>
      <c r="E24725" t="s">
        <v>2478</v>
      </c>
      <c r="F24725" t="s">
        <v>23888</v>
      </c>
      <c r="G24725" t="str">
        <f t="shared" si="386"/>
        <v>3517-148</v>
      </c>
    </row>
    <row r="24726" spans="1:7" hidden="1">
      <c r="A24726">
        <v>3517</v>
      </c>
      <c r="B24726" t="s">
        <v>10531</v>
      </c>
      <c r="C24726" t="s">
        <v>27406</v>
      </c>
      <c r="D24726">
        <v>149</v>
      </c>
      <c r="E24726" t="s">
        <v>2472</v>
      </c>
      <c r="F24726" t="s">
        <v>23889</v>
      </c>
      <c r="G24726" t="str">
        <f t="shared" si="386"/>
        <v>3517-149</v>
      </c>
    </row>
    <row r="24727" spans="1:7" hidden="1">
      <c r="A24727">
        <v>3517</v>
      </c>
      <c r="B24727" t="s">
        <v>10531</v>
      </c>
      <c r="C24727" t="s">
        <v>27406</v>
      </c>
      <c r="D24727">
        <v>150</v>
      </c>
      <c r="E24727" t="s">
        <v>2474</v>
      </c>
      <c r="F24727" t="s">
        <v>23890</v>
      </c>
      <c r="G24727" t="str">
        <f t="shared" si="386"/>
        <v>3517-150</v>
      </c>
    </row>
    <row r="24728" spans="1:7" hidden="1">
      <c r="A24728">
        <v>3517</v>
      </c>
      <c r="B24728" t="s">
        <v>10531</v>
      </c>
      <c r="C24728" t="s">
        <v>27406</v>
      </c>
      <c r="D24728">
        <v>152</v>
      </c>
      <c r="E24728" t="s">
        <v>2475</v>
      </c>
      <c r="F24728" t="s">
        <v>23891</v>
      </c>
      <c r="G24728" t="str">
        <f t="shared" si="386"/>
        <v>3517-152</v>
      </c>
    </row>
    <row r="24729" spans="1:7" hidden="1">
      <c r="A24729">
        <v>3541</v>
      </c>
      <c r="B24729" t="s">
        <v>10534</v>
      </c>
      <c r="C24729" t="s">
        <v>27407</v>
      </c>
      <c r="D24729">
        <v>1</v>
      </c>
      <c r="E24729" t="s">
        <v>10305</v>
      </c>
      <c r="F24729" t="s">
        <v>23708</v>
      </c>
      <c r="G24729" t="str">
        <f t="shared" si="386"/>
        <v>3541-1</v>
      </c>
    </row>
    <row r="24730" spans="1:7" hidden="1">
      <c r="A24730">
        <v>3541</v>
      </c>
      <c r="B24730" t="s">
        <v>10534</v>
      </c>
      <c r="C24730" t="s">
        <v>27407</v>
      </c>
      <c r="D24730">
        <v>6</v>
      </c>
      <c r="E24730" t="s">
        <v>2451</v>
      </c>
      <c r="F24730" t="s">
        <v>23892</v>
      </c>
      <c r="G24730" t="str">
        <f t="shared" si="386"/>
        <v>3541-6</v>
      </c>
    </row>
    <row r="24731" spans="1:7" hidden="1">
      <c r="A24731">
        <v>3541</v>
      </c>
      <c r="B24731" t="s">
        <v>10534</v>
      </c>
      <c r="C24731" t="s">
        <v>27407</v>
      </c>
      <c r="D24731">
        <v>20</v>
      </c>
      <c r="E24731" t="s">
        <v>2515</v>
      </c>
      <c r="F24731" t="s">
        <v>23893</v>
      </c>
      <c r="G24731" t="str">
        <f t="shared" si="386"/>
        <v>3541-20</v>
      </c>
    </row>
    <row r="24732" spans="1:7" hidden="1">
      <c r="A24732">
        <v>3541</v>
      </c>
      <c r="B24732" t="s">
        <v>10534</v>
      </c>
      <c r="C24732" t="s">
        <v>27407</v>
      </c>
      <c r="D24732">
        <v>24</v>
      </c>
      <c r="E24732" t="s">
        <v>2495</v>
      </c>
      <c r="F24732" t="s">
        <v>23894</v>
      </c>
      <c r="G24732" t="str">
        <f t="shared" si="386"/>
        <v>3541-24</v>
      </c>
    </row>
    <row r="24733" spans="1:7" hidden="1">
      <c r="A24733">
        <v>3541</v>
      </c>
      <c r="B24733" t="s">
        <v>10534</v>
      </c>
      <c r="C24733" t="s">
        <v>27407</v>
      </c>
      <c r="D24733">
        <v>32</v>
      </c>
      <c r="E24733" t="s">
        <v>517</v>
      </c>
      <c r="F24733" t="s">
        <v>23895</v>
      </c>
      <c r="G24733" t="str">
        <f t="shared" si="386"/>
        <v>3541-32</v>
      </c>
    </row>
    <row r="24734" spans="1:7" hidden="1">
      <c r="A24734">
        <v>3553</v>
      </c>
      <c r="B24734" t="s">
        <v>10535</v>
      </c>
      <c r="C24734" t="s">
        <v>27408</v>
      </c>
      <c r="D24734">
        <v>1</v>
      </c>
      <c r="E24734" t="s">
        <v>74</v>
      </c>
      <c r="F24734" t="s">
        <v>12955</v>
      </c>
      <c r="G24734" t="str">
        <f t="shared" si="386"/>
        <v>3553-1</v>
      </c>
    </row>
    <row r="24735" spans="1:7" hidden="1">
      <c r="A24735">
        <v>3553</v>
      </c>
      <c r="B24735" t="s">
        <v>10535</v>
      </c>
      <c r="C24735" t="s">
        <v>27408</v>
      </c>
      <c r="D24735">
        <v>2</v>
      </c>
      <c r="E24735" t="s">
        <v>2449</v>
      </c>
      <c r="F24735" t="s">
        <v>15378</v>
      </c>
      <c r="G24735" t="str">
        <f t="shared" si="386"/>
        <v>3553-2</v>
      </c>
    </row>
    <row r="24736" spans="1:7" hidden="1">
      <c r="A24736">
        <v>3553</v>
      </c>
      <c r="B24736" t="s">
        <v>10535</v>
      </c>
      <c r="C24736" t="s">
        <v>27408</v>
      </c>
      <c r="D24736">
        <v>6</v>
      </c>
      <c r="E24736" t="s">
        <v>10536</v>
      </c>
      <c r="F24736" t="s">
        <v>23896</v>
      </c>
      <c r="G24736" t="str">
        <f t="shared" si="386"/>
        <v>3553-6</v>
      </c>
    </row>
    <row r="24737" spans="1:7" hidden="1">
      <c r="A24737">
        <v>3553</v>
      </c>
      <c r="B24737" t="s">
        <v>10535</v>
      </c>
      <c r="C24737" t="s">
        <v>27408</v>
      </c>
      <c r="D24737">
        <v>9</v>
      </c>
      <c r="E24737" t="s">
        <v>10537</v>
      </c>
      <c r="F24737" t="s">
        <v>23897</v>
      </c>
      <c r="G24737" t="str">
        <f t="shared" si="386"/>
        <v>3553-9</v>
      </c>
    </row>
    <row r="24738" spans="1:7" hidden="1">
      <c r="A24738">
        <v>3553</v>
      </c>
      <c r="B24738" t="s">
        <v>10535</v>
      </c>
      <c r="C24738" t="s">
        <v>27408</v>
      </c>
      <c r="D24738">
        <v>10</v>
      </c>
      <c r="E24738" t="s">
        <v>2714</v>
      </c>
      <c r="F24738" t="s">
        <v>15655</v>
      </c>
      <c r="G24738" t="str">
        <f t="shared" si="386"/>
        <v>3553-10</v>
      </c>
    </row>
    <row r="24739" spans="1:7" hidden="1">
      <c r="A24739">
        <v>3553</v>
      </c>
      <c r="B24739" t="s">
        <v>10535</v>
      </c>
      <c r="C24739" t="s">
        <v>27408</v>
      </c>
      <c r="D24739">
        <v>15</v>
      </c>
      <c r="E24739" t="s">
        <v>10512</v>
      </c>
      <c r="F24739" t="s">
        <v>23898</v>
      </c>
      <c r="G24739" t="str">
        <f t="shared" si="386"/>
        <v>3553-15</v>
      </c>
    </row>
    <row r="24740" spans="1:7" hidden="1">
      <c r="A24740">
        <v>3553</v>
      </c>
      <c r="B24740" t="s">
        <v>10535</v>
      </c>
      <c r="C24740" t="s">
        <v>27408</v>
      </c>
      <c r="D24740">
        <v>19</v>
      </c>
      <c r="E24740" t="s">
        <v>1117</v>
      </c>
      <c r="F24740" t="s">
        <v>13994</v>
      </c>
      <c r="G24740" t="str">
        <f t="shared" si="386"/>
        <v>3553-19</v>
      </c>
    </row>
    <row r="24741" spans="1:7" hidden="1">
      <c r="A24741">
        <v>3553</v>
      </c>
      <c r="B24741" t="s">
        <v>10535</v>
      </c>
      <c r="C24741" t="s">
        <v>27408</v>
      </c>
      <c r="D24741">
        <v>20</v>
      </c>
      <c r="E24741" t="s">
        <v>10538</v>
      </c>
      <c r="F24741" t="s">
        <v>23899</v>
      </c>
      <c r="G24741" t="str">
        <f t="shared" si="386"/>
        <v>3553-20</v>
      </c>
    </row>
    <row r="24742" spans="1:7" hidden="1">
      <c r="A24742">
        <v>3553</v>
      </c>
      <c r="B24742" t="s">
        <v>10535</v>
      </c>
      <c r="C24742" t="s">
        <v>27408</v>
      </c>
      <c r="D24742">
        <v>22</v>
      </c>
      <c r="E24742" t="s">
        <v>2452</v>
      </c>
      <c r="F24742" t="s">
        <v>15381</v>
      </c>
      <c r="G24742" t="str">
        <f t="shared" si="386"/>
        <v>3553-22</v>
      </c>
    </row>
    <row r="24743" spans="1:7" hidden="1">
      <c r="A24743">
        <v>3553</v>
      </c>
      <c r="B24743" t="s">
        <v>10535</v>
      </c>
      <c r="C24743" t="s">
        <v>27408</v>
      </c>
      <c r="D24743">
        <v>24</v>
      </c>
      <c r="E24743" t="s">
        <v>10539</v>
      </c>
      <c r="F24743" t="s">
        <v>23900</v>
      </c>
      <c r="G24743" t="str">
        <f t="shared" si="386"/>
        <v>3553-24</v>
      </c>
    </row>
    <row r="24744" spans="1:7" hidden="1">
      <c r="A24744">
        <v>3553</v>
      </c>
      <c r="B24744" t="s">
        <v>10535</v>
      </c>
      <c r="C24744" t="s">
        <v>27408</v>
      </c>
      <c r="D24744">
        <v>27</v>
      </c>
      <c r="E24744" t="s">
        <v>10540</v>
      </c>
      <c r="F24744" t="s">
        <v>23901</v>
      </c>
      <c r="G24744" t="str">
        <f t="shared" si="386"/>
        <v>3553-27</v>
      </c>
    </row>
    <row r="24745" spans="1:7" hidden="1">
      <c r="A24745">
        <v>3553</v>
      </c>
      <c r="B24745" t="s">
        <v>10535</v>
      </c>
      <c r="C24745" t="s">
        <v>27408</v>
      </c>
      <c r="D24745">
        <v>28</v>
      </c>
      <c r="E24745" t="s">
        <v>10541</v>
      </c>
      <c r="F24745" t="s">
        <v>23902</v>
      </c>
      <c r="G24745" t="str">
        <f t="shared" si="386"/>
        <v>3553-28</v>
      </c>
    </row>
    <row r="24746" spans="1:7" hidden="1">
      <c r="A24746">
        <v>3553</v>
      </c>
      <c r="B24746" t="s">
        <v>10535</v>
      </c>
      <c r="C24746" t="s">
        <v>27408</v>
      </c>
      <c r="D24746">
        <v>32</v>
      </c>
      <c r="E24746" t="s">
        <v>2454</v>
      </c>
      <c r="F24746" t="s">
        <v>15383</v>
      </c>
      <c r="G24746" t="str">
        <f t="shared" si="386"/>
        <v>3553-32</v>
      </c>
    </row>
    <row r="24747" spans="1:7" hidden="1">
      <c r="A24747">
        <v>3553</v>
      </c>
      <c r="B24747" t="s">
        <v>10535</v>
      </c>
      <c r="C24747" t="s">
        <v>27408</v>
      </c>
      <c r="D24747">
        <v>33</v>
      </c>
      <c r="E24747" t="s">
        <v>3569</v>
      </c>
      <c r="F24747" t="s">
        <v>22622</v>
      </c>
      <c r="G24747" t="str">
        <f t="shared" si="386"/>
        <v>3553-33</v>
      </c>
    </row>
    <row r="24748" spans="1:7" hidden="1">
      <c r="A24748">
        <v>3553</v>
      </c>
      <c r="B24748" t="s">
        <v>10535</v>
      </c>
      <c r="C24748" t="s">
        <v>27408</v>
      </c>
      <c r="D24748">
        <v>34</v>
      </c>
      <c r="E24748" t="s">
        <v>1122</v>
      </c>
      <c r="F24748" t="s">
        <v>14757</v>
      </c>
      <c r="G24748" t="str">
        <f t="shared" si="386"/>
        <v>3553-34</v>
      </c>
    </row>
    <row r="24749" spans="1:7" hidden="1">
      <c r="A24749">
        <v>3553</v>
      </c>
      <c r="B24749" t="s">
        <v>10535</v>
      </c>
      <c r="C24749" t="s">
        <v>27408</v>
      </c>
      <c r="D24749">
        <v>35</v>
      </c>
      <c r="E24749" t="s">
        <v>8616</v>
      </c>
      <c r="F24749" t="s">
        <v>22024</v>
      </c>
      <c r="G24749" t="str">
        <f t="shared" si="386"/>
        <v>3553-35</v>
      </c>
    </row>
    <row r="24750" spans="1:7" hidden="1">
      <c r="A24750">
        <v>3553</v>
      </c>
      <c r="B24750" t="s">
        <v>10535</v>
      </c>
      <c r="C24750" t="s">
        <v>27408</v>
      </c>
      <c r="D24750">
        <v>36</v>
      </c>
      <c r="E24750" t="s">
        <v>10542</v>
      </c>
      <c r="F24750" t="s">
        <v>23903</v>
      </c>
      <c r="G24750" t="str">
        <f t="shared" si="386"/>
        <v>3553-36</v>
      </c>
    </row>
    <row r="24751" spans="1:7" hidden="1">
      <c r="A24751">
        <v>3553</v>
      </c>
      <c r="B24751" t="s">
        <v>10535</v>
      </c>
      <c r="C24751" t="s">
        <v>27408</v>
      </c>
      <c r="D24751">
        <v>37</v>
      </c>
      <c r="E24751" t="s">
        <v>2502</v>
      </c>
      <c r="F24751" t="s">
        <v>15433</v>
      </c>
      <c r="G24751" t="str">
        <f t="shared" si="386"/>
        <v>3553-37</v>
      </c>
    </row>
    <row r="24752" spans="1:7" hidden="1">
      <c r="A24752">
        <v>3553</v>
      </c>
      <c r="B24752" t="s">
        <v>10535</v>
      </c>
      <c r="C24752" t="s">
        <v>27408</v>
      </c>
      <c r="D24752">
        <v>38</v>
      </c>
      <c r="E24752" t="s">
        <v>10543</v>
      </c>
      <c r="F24752" t="s">
        <v>23904</v>
      </c>
      <c r="G24752" t="str">
        <f t="shared" si="386"/>
        <v>3553-38</v>
      </c>
    </row>
    <row r="24753" spans="1:7" hidden="1">
      <c r="A24753">
        <v>3553</v>
      </c>
      <c r="B24753" t="s">
        <v>10535</v>
      </c>
      <c r="C24753" t="s">
        <v>27408</v>
      </c>
      <c r="D24753">
        <v>39</v>
      </c>
      <c r="E24753" t="s">
        <v>10544</v>
      </c>
      <c r="F24753" t="s">
        <v>23905</v>
      </c>
      <c r="G24753" t="str">
        <f t="shared" si="386"/>
        <v>3553-39</v>
      </c>
    </row>
    <row r="24754" spans="1:7" hidden="1">
      <c r="A24754">
        <v>3553</v>
      </c>
      <c r="B24754" t="s">
        <v>10535</v>
      </c>
      <c r="C24754" t="s">
        <v>27408</v>
      </c>
      <c r="D24754">
        <v>40</v>
      </c>
      <c r="E24754" t="s">
        <v>5418</v>
      </c>
      <c r="F24754" t="s">
        <v>18600</v>
      </c>
      <c r="G24754" t="str">
        <f t="shared" si="386"/>
        <v>3553-40</v>
      </c>
    </row>
    <row r="24755" spans="1:7" hidden="1">
      <c r="A24755">
        <v>3553</v>
      </c>
      <c r="B24755" t="s">
        <v>10535</v>
      </c>
      <c r="C24755" t="s">
        <v>27408</v>
      </c>
      <c r="D24755">
        <v>41</v>
      </c>
      <c r="E24755" t="s">
        <v>10545</v>
      </c>
      <c r="F24755" t="s">
        <v>23906</v>
      </c>
      <c r="G24755" t="str">
        <f t="shared" si="386"/>
        <v>3553-41</v>
      </c>
    </row>
    <row r="24756" spans="1:7" hidden="1">
      <c r="A24756">
        <v>3553</v>
      </c>
      <c r="B24756" t="s">
        <v>10535</v>
      </c>
      <c r="C24756" t="s">
        <v>27408</v>
      </c>
      <c r="D24756">
        <v>42</v>
      </c>
      <c r="E24756" t="s">
        <v>2455</v>
      </c>
      <c r="F24756" t="s">
        <v>15384</v>
      </c>
      <c r="G24756" t="str">
        <f t="shared" si="386"/>
        <v>3553-42</v>
      </c>
    </row>
    <row r="24757" spans="1:7" hidden="1">
      <c r="A24757">
        <v>3553</v>
      </c>
      <c r="B24757" t="s">
        <v>10535</v>
      </c>
      <c r="C24757" t="s">
        <v>27408</v>
      </c>
      <c r="D24757">
        <v>44</v>
      </c>
      <c r="E24757" t="s">
        <v>9084</v>
      </c>
      <c r="F24757" t="s">
        <v>16745</v>
      </c>
      <c r="G24757" t="str">
        <f t="shared" si="386"/>
        <v>3553-44</v>
      </c>
    </row>
    <row r="24758" spans="1:7" hidden="1">
      <c r="A24758">
        <v>3553</v>
      </c>
      <c r="B24758" t="s">
        <v>10535</v>
      </c>
      <c r="C24758" t="s">
        <v>27408</v>
      </c>
      <c r="D24758">
        <v>45</v>
      </c>
      <c r="E24758" t="s">
        <v>7912</v>
      </c>
      <c r="F24758" t="s">
        <v>21317</v>
      </c>
      <c r="G24758" t="str">
        <f t="shared" si="386"/>
        <v>3553-45</v>
      </c>
    </row>
    <row r="24759" spans="1:7" hidden="1">
      <c r="A24759">
        <v>3553</v>
      </c>
      <c r="B24759" t="s">
        <v>10535</v>
      </c>
      <c r="C24759" t="s">
        <v>27408</v>
      </c>
      <c r="D24759">
        <v>46</v>
      </c>
      <c r="E24759" t="s">
        <v>2471</v>
      </c>
      <c r="F24759" t="s">
        <v>15400</v>
      </c>
      <c r="G24759" t="str">
        <f t="shared" si="386"/>
        <v>3553-46</v>
      </c>
    </row>
    <row r="24760" spans="1:7" hidden="1">
      <c r="A24760">
        <v>3553</v>
      </c>
      <c r="B24760" t="s">
        <v>10535</v>
      </c>
      <c r="C24760" t="s">
        <v>27408</v>
      </c>
      <c r="D24760">
        <v>47</v>
      </c>
      <c r="E24760" t="s">
        <v>6996</v>
      </c>
      <c r="F24760" t="s">
        <v>20306</v>
      </c>
      <c r="G24760" t="str">
        <f t="shared" si="386"/>
        <v>3553-47</v>
      </c>
    </row>
    <row r="24761" spans="1:7" hidden="1">
      <c r="A24761">
        <v>3553</v>
      </c>
      <c r="B24761" t="s">
        <v>10535</v>
      </c>
      <c r="C24761" t="s">
        <v>27408</v>
      </c>
      <c r="D24761">
        <v>48</v>
      </c>
      <c r="E24761" t="s">
        <v>2468</v>
      </c>
      <c r="F24761" t="s">
        <v>15397</v>
      </c>
      <c r="G24761" t="str">
        <f t="shared" si="386"/>
        <v>3553-48</v>
      </c>
    </row>
    <row r="24762" spans="1:7" hidden="1">
      <c r="A24762">
        <v>3572</v>
      </c>
      <c r="B24762" t="s">
        <v>10546</v>
      </c>
      <c r="C24762" t="s">
        <v>27409</v>
      </c>
      <c r="D24762">
        <v>101</v>
      </c>
      <c r="E24762" t="s">
        <v>74</v>
      </c>
      <c r="F24762" t="s">
        <v>12955</v>
      </c>
      <c r="G24762" t="str">
        <f t="shared" si="386"/>
        <v>3572-101</v>
      </c>
    </row>
    <row r="24763" spans="1:7" hidden="1">
      <c r="A24763">
        <v>3572</v>
      </c>
      <c r="B24763" t="s">
        <v>10546</v>
      </c>
      <c r="C24763" t="s">
        <v>27409</v>
      </c>
      <c r="D24763">
        <v>102</v>
      </c>
      <c r="E24763" t="s">
        <v>10547</v>
      </c>
      <c r="F24763" t="s">
        <v>23907</v>
      </c>
      <c r="G24763" t="str">
        <f t="shared" si="386"/>
        <v>3572-102</v>
      </c>
    </row>
    <row r="24764" spans="1:7" hidden="1">
      <c r="A24764">
        <v>3572</v>
      </c>
      <c r="B24764" t="s">
        <v>10546</v>
      </c>
      <c r="C24764" t="s">
        <v>27409</v>
      </c>
      <c r="D24764">
        <v>205</v>
      </c>
      <c r="E24764" t="s">
        <v>2456</v>
      </c>
      <c r="F24764" t="s">
        <v>15385</v>
      </c>
      <c r="G24764" t="str">
        <f t="shared" si="386"/>
        <v>3572-205</v>
      </c>
    </row>
    <row r="24765" spans="1:7" hidden="1">
      <c r="A24765">
        <v>3572</v>
      </c>
      <c r="B24765" t="s">
        <v>10546</v>
      </c>
      <c r="C24765" t="s">
        <v>27409</v>
      </c>
      <c r="D24765">
        <v>302</v>
      </c>
      <c r="E24765" t="s">
        <v>2457</v>
      </c>
      <c r="F24765" t="s">
        <v>15386</v>
      </c>
      <c r="G24765" t="str">
        <f t="shared" si="386"/>
        <v>3572-302</v>
      </c>
    </row>
    <row r="24766" spans="1:7" hidden="1">
      <c r="A24766">
        <v>3572</v>
      </c>
      <c r="B24766" t="s">
        <v>10546</v>
      </c>
      <c r="C24766" t="s">
        <v>27409</v>
      </c>
      <c r="D24766">
        <v>402</v>
      </c>
      <c r="E24766" t="s">
        <v>2458</v>
      </c>
      <c r="F24766" t="s">
        <v>15387</v>
      </c>
      <c r="G24766" t="str">
        <f t="shared" si="386"/>
        <v>3572-402</v>
      </c>
    </row>
    <row r="24767" spans="1:7" hidden="1">
      <c r="A24767">
        <v>3572</v>
      </c>
      <c r="B24767" t="s">
        <v>10546</v>
      </c>
      <c r="C24767" t="s">
        <v>27409</v>
      </c>
      <c r="D24767">
        <v>502</v>
      </c>
      <c r="E24767" t="s">
        <v>3589</v>
      </c>
      <c r="F24767" t="s">
        <v>21319</v>
      </c>
      <c r="G24767" t="str">
        <f t="shared" si="386"/>
        <v>3572-502</v>
      </c>
    </row>
    <row r="24768" spans="1:7" hidden="1">
      <c r="A24768">
        <v>3572</v>
      </c>
      <c r="B24768" t="s">
        <v>10546</v>
      </c>
      <c r="C24768" t="s">
        <v>27409</v>
      </c>
      <c r="D24768">
        <v>602</v>
      </c>
      <c r="E24768" t="s">
        <v>10548</v>
      </c>
      <c r="F24768" t="s">
        <v>23908</v>
      </c>
      <c r="G24768" t="str">
        <f t="shared" si="386"/>
        <v>3572-602</v>
      </c>
    </row>
    <row r="24769" spans="1:7" hidden="1">
      <c r="A24769">
        <v>3579</v>
      </c>
      <c r="B24769" t="s">
        <v>10549</v>
      </c>
      <c r="C24769" t="s">
        <v>27410</v>
      </c>
      <c r="D24769">
        <v>1</v>
      </c>
      <c r="E24769" t="s">
        <v>74</v>
      </c>
      <c r="F24769" t="s">
        <v>12955</v>
      </c>
      <c r="G24769" t="str">
        <f t="shared" si="386"/>
        <v>3579-1</v>
      </c>
    </row>
    <row r="24770" spans="1:7" hidden="1">
      <c r="A24770">
        <v>3579</v>
      </c>
      <c r="B24770" t="s">
        <v>10549</v>
      </c>
      <c r="C24770" t="s">
        <v>27410</v>
      </c>
      <c r="D24770">
        <v>2</v>
      </c>
      <c r="E24770" t="s">
        <v>10550</v>
      </c>
      <c r="F24770" t="s">
        <v>23909</v>
      </c>
      <c r="G24770" t="str">
        <f t="shared" si="386"/>
        <v>3579-2</v>
      </c>
    </row>
    <row r="24771" spans="1:7" hidden="1">
      <c r="A24771">
        <v>3579</v>
      </c>
      <c r="B24771" t="s">
        <v>10549</v>
      </c>
      <c r="C24771" t="s">
        <v>27410</v>
      </c>
      <c r="D24771">
        <v>12</v>
      </c>
      <c r="E24771" t="s">
        <v>10551</v>
      </c>
      <c r="F24771" t="s">
        <v>21004</v>
      </c>
      <c r="G24771" t="str">
        <f t="shared" ref="G24771:G24834" si="387">A24771&amp;"-"&amp;D24771</f>
        <v>3579-12</v>
      </c>
    </row>
    <row r="24772" spans="1:7" hidden="1">
      <c r="A24772">
        <v>3590</v>
      </c>
      <c r="B24772" t="s">
        <v>10552</v>
      </c>
      <c r="C24772" t="s">
        <v>27411</v>
      </c>
      <c r="D24772">
        <v>1</v>
      </c>
      <c r="E24772" t="s">
        <v>74</v>
      </c>
      <c r="F24772" t="s">
        <v>12955</v>
      </c>
      <c r="G24772" t="str">
        <f t="shared" si="387"/>
        <v>3590-1</v>
      </c>
    </row>
    <row r="24773" spans="1:7" hidden="1">
      <c r="A24773">
        <v>3590</v>
      </c>
      <c r="B24773" t="s">
        <v>10552</v>
      </c>
      <c r="C24773" t="s">
        <v>27411</v>
      </c>
      <c r="D24773">
        <v>2</v>
      </c>
      <c r="E24773" t="s">
        <v>2462</v>
      </c>
      <c r="F24773" t="s">
        <v>15391</v>
      </c>
      <c r="G24773" t="str">
        <f t="shared" si="387"/>
        <v>3590-2</v>
      </c>
    </row>
    <row r="24774" spans="1:7" hidden="1">
      <c r="A24774">
        <v>3590</v>
      </c>
      <c r="B24774" t="s">
        <v>10552</v>
      </c>
      <c r="C24774" t="s">
        <v>27411</v>
      </c>
      <c r="D24774">
        <v>8</v>
      </c>
      <c r="E24774" t="s">
        <v>324</v>
      </c>
      <c r="F24774" t="s">
        <v>13204</v>
      </c>
      <c r="G24774" t="str">
        <f t="shared" si="387"/>
        <v>3590-8</v>
      </c>
    </row>
    <row r="24775" spans="1:7" hidden="1">
      <c r="A24775">
        <v>3590</v>
      </c>
      <c r="B24775" t="s">
        <v>10552</v>
      </c>
      <c r="C24775" t="s">
        <v>27411</v>
      </c>
      <c r="D24775">
        <v>16</v>
      </c>
      <c r="E24775" t="s">
        <v>622</v>
      </c>
      <c r="F24775" t="s">
        <v>13495</v>
      </c>
      <c r="G24775" t="str">
        <f t="shared" si="387"/>
        <v>3590-16</v>
      </c>
    </row>
    <row r="24776" spans="1:7" hidden="1">
      <c r="A24776">
        <v>3590</v>
      </c>
      <c r="B24776" t="s">
        <v>10552</v>
      </c>
      <c r="C24776" t="s">
        <v>27411</v>
      </c>
      <c r="D24776">
        <v>21</v>
      </c>
      <c r="E24776" t="s">
        <v>1958</v>
      </c>
      <c r="F24776" t="s">
        <v>14863</v>
      </c>
      <c r="G24776" t="str">
        <f t="shared" si="387"/>
        <v>3590-21</v>
      </c>
    </row>
    <row r="24777" spans="1:7" hidden="1">
      <c r="A24777">
        <v>3590</v>
      </c>
      <c r="B24777" t="s">
        <v>10552</v>
      </c>
      <c r="C24777" t="s">
        <v>27411</v>
      </c>
      <c r="D24777">
        <v>114</v>
      </c>
      <c r="E24777" t="s">
        <v>10553</v>
      </c>
      <c r="F24777" t="s">
        <v>23910</v>
      </c>
      <c r="G24777" t="str">
        <f t="shared" si="387"/>
        <v>3590-114</v>
      </c>
    </row>
    <row r="24778" spans="1:7" hidden="1">
      <c r="A24778">
        <v>3590</v>
      </c>
      <c r="B24778" t="s">
        <v>10552</v>
      </c>
      <c r="C24778" t="s">
        <v>27411</v>
      </c>
      <c r="D24778">
        <v>118</v>
      </c>
      <c r="E24778" t="s">
        <v>2512</v>
      </c>
      <c r="F24778" t="s">
        <v>15443</v>
      </c>
      <c r="G24778" t="str">
        <f t="shared" si="387"/>
        <v>3590-118</v>
      </c>
    </row>
    <row r="24779" spans="1:7" hidden="1">
      <c r="A24779">
        <v>3590</v>
      </c>
      <c r="B24779" t="s">
        <v>10552</v>
      </c>
      <c r="C24779" t="s">
        <v>27411</v>
      </c>
      <c r="D24779">
        <v>124</v>
      </c>
      <c r="E24779" t="s">
        <v>2516</v>
      </c>
      <c r="F24779" t="s">
        <v>15447</v>
      </c>
      <c r="G24779" t="str">
        <f t="shared" si="387"/>
        <v>3590-124</v>
      </c>
    </row>
    <row r="24780" spans="1:7" hidden="1">
      <c r="A24780">
        <v>3598</v>
      </c>
      <c r="B24780" t="s">
        <v>10554</v>
      </c>
      <c r="C24780" t="s">
        <v>27412</v>
      </c>
      <c r="D24780">
        <v>12</v>
      </c>
      <c r="E24780" t="s">
        <v>2466</v>
      </c>
      <c r="F24780" t="s">
        <v>15395</v>
      </c>
      <c r="G24780" t="str">
        <f t="shared" si="387"/>
        <v>3598-12</v>
      </c>
    </row>
    <row r="24781" spans="1:7" hidden="1">
      <c r="A24781">
        <v>3598</v>
      </c>
      <c r="B24781" t="s">
        <v>10554</v>
      </c>
      <c r="C24781" t="s">
        <v>27412</v>
      </c>
      <c r="D24781">
        <v>15</v>
      </c>
      <c r="E24781" t="s">
        <v>5718</v>
      </c>
      <c r="F24781" t="s">
        <v>23911</v>
      </c>
      <c r="G24781" t="str">
        <f t="shared" si="387"/>
        <v>3598-15</v>
      </c>
    </row>
    <row r="24782" spans="1:7" hidden="1">
      <c r="A24782">
        <v>3598</v>
      </c>
      <c r="B24782" t="s">
        <v>10554</v>
      </c>
      <c r="C24782" t="s">
        <v>27412</v>
      </c>
      <c r="D24782">
        <v>18</v>
      </c>
      <c r="E24782" t="s">
        <v>74</v>
      </c>
      <c r="F24782" t="s">
        <v>12955</v>
      </c>
      <c r="G24782" t="str">
        <f t="shared" si="387"/>
        <v>3598-18</v>
      </c>
    </row>
    <row r="24783" spans="1:7" hidden="1">
      <c r="A24783">
        <v>3598</v>
      </c>
      <c r="B24783" t="s">
        <v>10554</v>
      </c>
      <c r="C24783" t="s">
        <v>27412</v>
      </c>
      <c r="D24783">
        <v>28</v>
      </c>
      <c r="E24783" t="s">
        <v>10555</v>
      </c>
      <c r="F24783" t="s">
        <v>23912</v>
      </c>
      <c r="G24783" t="str">
        <f t="shared" si="387"/>
        <v>3598-28</v>
      </c>
    </row>
    <row r="24784" spans="1:7" hidden="1">
      <c r="A24784">
        <v>3598</v>
      </c>
      <c r="B24784" t="s">
        <v>10554</v>
      </c>
      <c r="C24784" t="s">
        <v>27412</v>
      </c>
      <c r="D24784">
        <v>101</v>
      </c>
      <c r="E24784" t="s">
        <v>3315</v>
      </c>
      <c r="F24784" t="s">
        <v>15394</v>
      </c>
      <c r="G24784" t="str">
        <f t="shared" si="387"/>
        <v>3598-101</v>
      </c>
    </row>
    <row r="24785" spans="1:7" hidden="1">
      <c r="A24785">
        <v>3598</v>
      </c>
      <c r="B24785" t="s">
        <v>10554</v>
      </c>
      <c r="C24785" t="s">
        <v>27412</v>
      </c>
      <c r="D24785">
        <v>104</v>
      </c>
      <c r="E24785" t="s">
        <v>2467</v>
      </c>
      <c r="F24785" t="s">
        <v>15396</v>
      </c>
      <c r="G24785" t="str">
        <f t="shared" si="387"/>
        <v>3598-104</v>
      </c>
    </row>
    <row r="24786" spans="1:7" hidden="1">
      <c r="A24786">
        <v>3636</v>
      </c>
      <c r="B24786" t="s">
        <v>10556</v>
      </c>
      <c r="C24786" t="s">
        <v>27413</v>
      </c>
      <c r="D24786">
        <v>1</v>
      </c>
      <c r="E24786" t="s">
        <v>74</v>
      </c>
      <c r="F24786" t="s">
        <v>12955</v>
      </c>
      <c r="G24786" t="str">
        <f t="shared" si="387"/>
        <v>3636-1</v>
      </c>
    </row>
    <row r="24787" spans="1:7" hidden="1">
      <c r="A24787">
        <v>3636</v>
      </c>
      <c r="B24787" t="s">
        <v>10556</v>
      </c>
      <c r="C24787" t="s">
        <v>27413</v>
      </c>
      <c r="D24787">
        <v>2</v>
      </c>
      <c r="E24787" t="s">
        <v>2360</v>
      </c>
      <c r="F24787" t="s">
        <v>15289</v>
      </c>
      <c r="G24787" t="str">
        <f t="shared" si="387"/>
        <v>3636-2</v>
      </c>
    </row>
    <row r="24788" spans="1:7" hidden="1">
      <c r="A24788">
        <v>3636</v>
      </c>
      <c r="B24788" t="s">
        <v>10556</v>
      </c>
      <c r="C24788" t="s">
        <v>27413</v>
      </c>
      <c r="D24788">
        <v>3</v>
      </c>
      <c r="E24788" t="s">
        <v>2563</v>
      </c>
      <c r="F24788" t="s">
        <v>15497</v>
      </c>
      <c r="G24788" t="str">
        <f t="shared" si="387"/>
        <v>3636-3</v>
      </c>
    </row>
    <row r="24789" spans="1:7" hidden="1">
      <c r="A24789">
        <v>3636</v>
      </c>
      <c r="B24789" t="s">
        <v>10556</v>
      </c>
      <c r="C24789" t="s">
        <v>27413</v>
      </c>
      <c r="D24789">
        <v>4</v>
      </c>
      <c r="E24789" t="s">
        <v>10557</v>
      </c>
      <c r="F24789" t="s">
        <v>23913</v>
      </c>
      <c r="G24789" t="str">
        <f t="shared" si="387"/>
        <v>3636-4</v>
      </c>
    </row>
    <row r="24790" spans="1:7" hidden="1">
      <c r="A24790">
        <v>3636</v>
      </c>
      <c r="B24790" t="s">
        <v>10556</v>
      </c>
      <c r="C24790" t="s">
        <v>27413</v>
      </c>
      <c r="D24790">
        <v>5</v>
      </c>
      <c r="E24790" t="s">
        <v>1302</v>
      </c>
      <c r="F24790" t="s">
        <v>14186</v>
      </c>
      <c r="G24790" t="str">
        <f t="shared" si="387"/>
        <v>3636-5</v>
      </c>
    </row>
    <row r="24791" spans="1:7" hidden="1">
      <c r="A24791">
        <v>3636</v>
      </c>
      <c r="B24791" t="s">
        <v>10556</v>
      </c>
      <c r="C24791" t="s">
        <v>27413</v>
      </c>
      <c r="D24791">
        <v>6</v>
      </c>
      <c r="E24791" t="s">
        <v>7919</v>
      </c>
      <c r="F24791" t="s">
        <v>21325</v>
      </c>
      <c r="G24791" t="str">
        <f t="shared" si="387"/>
        <v>3636-6</v>
      </c>
    </row>
    <row r="24792" spans="1:7" hidden="1">
      <c r="A24792">
        <v>3636</v>
      </c>
      <c r="B24792" t="s">
        <v>10556</v>
      </c>
      <c r="C24792" t="s">
        <v>27413</v>
      </c>
      <c r="D24792">
        <v>7</v>
      </c>
      <c r="E24792" t="s">
        <v>308</v>
      </c>
      <c r="F24792" t="s">
        <v>13188</v>
      </c>
      <c r="G24792" t="str">
        <f t="shared" si="387"/>
        <v>3636-7</v>
      </c>
    </row>
    <row r="24793" spans="1:7" hidden="1">
      <c r="A24793">
        <v>3636</v>
      </c>
      <c r="B24793" t="s">
        <v>10556</v>
      </c>
      <c r="C24793" t="s">
        <v>27413</v>
      </c>
      <c r="D24793">
        <v>9</v>
      </c>
      <c r="E24793" t="s">
        <v>2579</v>
      </c>
      <c r="F24793" t="s">
        <v>15513</v>
      </c>
      <c r="G24793" t="str">
        <f t="shared" si="387"/>
        <v>3636-9</v>
      </c>
    </row>
    <row r="24794" spans="1:7" hidden="1">
      <c r="A24794">
        <v>3636</v>
      </c>
      <c r="B24794" t="s">
        <v>10556</v>
      </c>
      <c r="C24794" t="s">
        <v>27413</v>
      </c>
      <c r="D24794">
        <v>20</v>
      </c>
      <c r="E24794" t="s">
        <v>2554</v>
      </c>
      <c r="F24794" t="s">
        <v>15487</v>
      </c>
      <c r="G24794" t="str">
        <f t="shared" si="387"/>
        <v>3636-20</v>
      </c>
    </row>
    <row r="24795" spans="1:7" hidden="1">
      <c r="A24795">
        <v>3636</v>
      </c>
      <c r="B24795" t="s">
        <v>10556</v>
      </c>
      <c r="C24795" t="s">
        <v>27413</v>
      </c>
      <c r="D24795">
        <v>21</v>
      </c>
      <c r="E24795" t="s">
        <v>2551</v>
      </c>
      <c r="F24795" t="s">
        <v>15483</v>
      </c>
      <c r="G24795" t="str">
        <f t="shared" si="387"/>
        <v>3636-21</v>
      </c>
    </row>
    <row r="24796" spans="1:7" hidden="1">
      <c r="A24796">
        <v>3636</v>
      </c>
      <c r="B24796" t="s">
        <v>10556</v>
      </c>
      <c r="C24796" t="s">
        <v>27413</v>
      </c>
      <c r="D24796">
        <v>101</v>
      </c>
      <c r="E24796" t="s">
        <v>6993</v>
      </c>
      <c r="F24796" t="s">
        <v>15572</v>
      </c>
      <c r="G24796" t="str">
        <f t="shared" si="387"/>
        <v>3636-101</v>
      </c>
    </row>
    <row r="24797" spans="1:7" hidden="1">
      <c r="A24797">
        <v>3636</v>
      </c>
      <c r="B24797" t="s">
        <v>10556</v>
      </c>
      <c r="C24797" t="s">
        <v>27413</v>
      </c>
      <c r="D24797">
        <v>102</v>
      </c>
      <c r="E24797" t="s">
        <v>10558</v>
      </c>
      <c r="F24797" t="s">
        <v>23914</v>
      </c>
      <c r="G24797" t="str">
        <f t="shared" si="387"/>
        <v>3636-102</v>
      </c>
    </row>
    <row r="24798" spans="1:7" hidden="1">
      <c r="A24798">
        <v>3636</v>
      </c>
      <c r="B24798" t="s">
        <v>10556</v>
      </c>
      <c r="C24798" t="s">
        <v>27413</v>
      </c>
      <c r="D24798">
        <v>201</v>
      </c>
      <c r="E24798" t="s">
        <v>8028</v>
      </c>
      <c r="F24798" t="s">
        <v>21426</v>
      </c>
      <c r="G24798" t="str">
        <f t="shared" si="387"/>
        <v>3636-201</v>
      </c>
    </row>
    <row r="24799" spans="1:7" hidden="1">
      <c r="A24799">
        <v>3636</v>
      </c>
      <c r="B24799" t="s">
        <v>10556</v>
      </c>
      <c r="C24799" t="s">
        <v>27413</v>
      </c>
      <c r="D24799">
        <v>301</v>
      </c>
      <c r="E24799" t="s">
        <v>10559</v>
      </c>
      <c r="F24799" t="s">
        <v>23915</v>
      </c>
      <c r="G24799" t="str">
        <f t="shared" si="387"/>
        <v>3636-301</v>
      </c>
    </row>
    <row r="24800" spans="1:7" hidden="1">
      <c r="A24800">
        <v>3636</v>
      </c>
      <c r="B24800" t="s">
        <v>10556</v>
      </c>
      <c r="C24800" t="s">
        <v>27413</v>
      </c>
      <c r="D24800">
        <v>331</v>
      </c>
      <c r="E24800" t="s">
        <v>738</v>
      </c>
      <c r="F24800" t="s">
        <v>15107</v>
      </c>
      <c r="G24800" t="str">
        <f t="shared" si="387"/>
        <v>3636-331</v>
      </c>
    </row>
    <row r="24801" spans="1:7" hidden="1">
      <c r="A24801">
        <v>3636</v>
      </c>
      <c r="B24801" t="s">
        <v>10556</v>
      </c>
      <c r="C24801" t="s">
        <v>27413</v>
      </c>
      <c r="D24801">
        <v>332</v>
      </c>
      <c r="E24801" t="s">
        <v>2572</v>
      </c>
      <c r="F24801" t="s">
        <v>15506</v>
      </c>
      <c r="G24801" t="str">
        <f t="shared" si="387"/>
        <v>3636-332</v>
      </c>
    </row>
    <row r="24802" spans="1:7" hidden="1">
      <c r="A24802">
        <v>3636</v>
      </c>
      <c r="B24802" t="s">
        <v>10556</v>
      </c>
      <c r="C24802" t="s">
        <v>27413</v>
      </c>
      <c r="D24802">
        <v>501</v>
      </c>
      <c r="E24802" t="s">
        <v>2591</v>
      </c>
      <c r="F24802" t="s">
        <v>15525</v>
      </c>
      <c r="G24802" t="str">
        <f t="shared" si="387"/>
        <v>3636-501</v>
      </c>
    </row>
    <row r="24803" spans="1:7" hidden="1">
      <c r="A24803">
        <v>3636</v>
      </c>
      <c r="B24803" t="s">
        <v>10556</v>
      </c>
      <c r="C24803" t="s">
        <v>27413</v>
      </c>
      <c r="D24803">
        <v>531</v>
      </c>
      <c r="E24803" t="s">
        <v>2587</v>
      </c>
      <c r="F24803" t="s">
        <v>15521</v>
      </c>
      <c r="G24803" t="str">
        <f t="shared" si="387"/>
        <v>3636-531</v>
      </c>
    </row>
    <row r="24804" spans="1:7" hidden="1">
      <c r="A24804">
        <v>3636</v>
      </c>
      <c r="B24804" t="s">
        <v>10556</v>
      </c>
      <c r="C24804" t="s">
        <v>27413</v>
      </c>
      <c r="D24804">
        <v>532</v>
      </c>
      <c r="E24804" t="s">
        <v>10560</v>
      </c>
      <c r="F24804" t="s">
        <v>23916</v>
      </c>
      <c r="G24804" t="str">
        <f t="shared" si="387"/>
        <v>3636-532</v>
      </c>
    </row>
    <row r="24805" spans="1:7" hidden="1">
      <c r="A24805">
        <v>3636</v>
      </c>
      <c r="B24805" t="s">
        <v>10556</v>
      </c>
      <c r="C24805" t="s">
        <v>27413</v>
      </c>
      <c r="D24805">
        <v>551</v>
      </c>
      <c r="E24805" t="s">
        <v>2590</v>
      </c>
      <c r="F24805" t="s">
        <v>21328</v>
      </c>
      <c r="G24805" t="str">
        <f t="shared" si="387"/>
        <v>3636-551</v>
      </c>
    </row>
    <row r="24806" spans="1:7" hidden="1">
      <c r="A24806">
        <v>3636</v>
      </c>
      <c r="B24806" t="s">
        <v>10556</v>
      </c>
      <c r="C24806" t="s">
        <v>27413</v>
      </c>
      <c r="D24806">
        <v>601</v>
      </c>
      <c r="E24806" t="s">
        <v>2175</v>
      </c>
      <c r="F24806" t="s">
        <v>15091</v>
      </c>
      <c r="G24806" t="str">
        <f t="shared" si="387"/>
        <v>3636-601</v>
      </c>
    </row>
    <row r="24807" spans="1:7" hidden="1">
      <c r="A24807">
        <v>3647</v>
      </c>
      <c r="B24807" t="s">
        <v>10561</v>
      </c>
      <c r="C24807" t="s">
        <v>27414</v>
      </c>
      <c r="D24807">
        <v>1</v>
      </c>
      <c r="E24807" t="s">
        <v>74</v>
      </c>
      <c r="F24807" t="s">
        <v>12955</v>
      </c>
      <c r="G24807" t="str">
        <f t="shared" si="387"/>
        <v>3647-1</v>
      </c>
    </row>
    <row r="24808" spans="1:7" hidden="1">
      <c r="A24808">
        <v>3647</v>
      </c>
      <c r="B24808" t="s">
        <v>10561</v>
      </c>
      <c r="C24808" t="s">
        <v>27414</v>
      </c>
      <c r="D24808">
        <v>2</v>
      </c>
      <c r="E24808" t="s">
        <v>4380</v>
      </c>
      <c r="F24808" t="s">
        <v>17446</v>
      </c>
      <c r="G24808" t="str">
        <f t="shared" si="387"/>
        <v>3647-2</v>
      </c>
    </row>
    <row r="24809" spans="1:7" hidden="1">
      <c r="A24809">
        <v>3652</v>
      </c>
      <c r="B24809" t="s">
        <v>10562</v>
      </c>
      <c r="C24809" t="s">
        <v>27415</v>
      </c>
      <c r="D24809">
        <v>1</v>
      </c>
      <c r="E24809" t="s">
        <v>74</v>
      </c>
      <c r="F24809" t="s">
        <v>12955</v>
      </c>
      <c r="G24809" t="str">
        <f t="shared" si="387"/>
        <v>3652-1</v>
      </c>
    </row>
    <row r="24810" spans="1:7" hidden="1">
      <c r="A24810">
        <v>3652</v>
      </c>
      <c r="B24810" t="s">
        <v>10562</v>
      </c>
      <c r="C24810" t="s">
        <v>27415</v>
      </c>
      <c r="D24810">
        <v>3</v>
      </c>
      <c r="E24810" t="s">
        <v>2523</v>
      </c>
      <c r="F24810" t="s">
        <v>15453</v>
      </c>
      <c r="G24810" t="str">
        <f t="shared" si="387"/>
        <v>3652-3</v>
      </c>
    </row>
    <row r="24811" spans="1:7" hidden="1">
      <c r="A24811">
        <v>3652</v>
      </c>
      <c r="B24811" t="s">
        <v>10562</v>
      </c>
      <c r="C24811" t="s">
        <v>27415</v>
      </c>
      <c r="D24811">
        <v>4</v>
      </c>
      <c r="E24811" t="s">
        <v>10563</v>
      </c>
      <c r="F24811" t="s">
        <v>23917</v>
      </c>
      <c r="G24811" t="str">
        <f t="shared" si="387"/>
        <v>3652-4</v>
      </c>
    </row>
    <row r="24812" spans="1:7" hidden="1">
      <c r="A24812">
        <v>3652</v>
      </c>
      <c r="B24812" t="s">
        <v>10562</v>
      </c>
      <c r="C24812" t="s">
        <v>27415</v>
      </c>
      <c r="D24812">
        <v>5</v>
      </c>
      <c r="E24812" t="s">
        <v>2631</v>
      </c>
      <c r="F24812" t="s">
        <v>15566</v>
      </c>
      <c r="G24812" t="str">
        <f t="shared" si="387"/>
        <v>3652-5</v>
      </c>
    </row>
    <row r="24813" spans="1:7" hidden="1">
      <c r="A24813">
        <v>3652</v>
      </c>
      <c r="B24813" t="s">
        <v>10562</v>
      </c>
      <c r="C24813" t="s">
        <v>27415</v>
      </c>
      <c r="D24813">
        <v>100</v>
      </c>
      <c r="E24813" t="s">
        <v>2240</v>
      </c>
      <c r="F24813" t="s">
        <v>15162</v>
      </c>
      <c r="G24813" t="str">
        <f t="shared" si="387"/>
        <v>3652-100</v>
      </c>
    </row>
    <row r="24814" spans="1:7" hidden="1">
      <c r="A24814">
        <v>3652</v>
      </c>
      <c r="B24814" t="s">
        <v>10562</v>
      </c>
      <c r="C24814" t="s">
        <v>27415</v>
      </c>
      <c r="D24814">
        <v>200</v>
      </c>
      <c r="E24814" t="s">
        <v>10564</v>
      </c>
      <c r="F24814" t="s">
        <v>23918</v>
      </c>
      <c r="G24814" t="str">
        <f t="shared" si="387"/>
        <v>3652-200</v>
      </c>
    </row>
    <row r="24815" spans="1:7" hidden="1">
      <c r="A24815">
        <v>3652</v>
      </c>
      <c r="B24815" t="s">
        <v>10562</v>
      </c>
      <c r="C24815" t="s">
        <v>27415</v>
      </c>
      <c r="D24815">
        <v>300</v>
      </c>
      <c r="E24815" t="s">
        <v>10565</v>
      </c>
      <c r="F24815" t="s">
        <v>23919</v>
      </c>
      <c r="G24815" t="str">
        <f t="shared" si="387"/>
        <v>3652-300</v>
      </c>
    </row>
    <row r="24816" spans="1:7" hidden="1">
      <c r="A24816">
        <v>3653</v>
      </c>
      <c r="B24816" t="s">
        <v>10566</v>
      </c>
      <c r="C24816" t="s">
        <v>27416</v>
      </c>
      <c r="D24816">
        <v>1</v>
      </c>
      <c r="E24816" t="s">
        <v>2711</v>
      </c>
      <c r="F24816" t="s">
        <v>23920</v>
      </c>
      <c r="G24816" t="str">
        <f t="shared" si="387"/>
        <v>3653-1</v>
      </c>
    </row>
    <row r="24817" spans="1:7" hidden="1">
      <c r="A24817">
        <v>3653</v>
      </c>
      <c r="B24817" t="s">
        <v>10566</v>
      </c>
      <c r="C24817" t="s">
        <v>27416</v>
      </c>
      <c r="D24817">
        <v>4</v>
      </c>
      <c r="E24817" t="s">
        <v>10567</v>
      </c>
      <c r="F24817" t="s">
        <v>23921</v>
      </c>
      <c r="G24817" t="str">
        <f t="shared" si="387"/>
        <v>3653-4</v>
      </c>
    </row>
    <row r="24818" spans="1:7" hidden="1">
      <c r="A24818">
        <v>3653</v>
      </c>
      <c r="B24818" t="s">
        <v>10566</v>
      </c>
      <c r="C24818" t="s">
        <v>27416</v>
      </c>
      <c r="D24818">
        <v>5</v>
      </c>
      <c r="E24818" t="s">
        <v>10568</v>
      </c>
      <c r="F24818" t="s">
        <v>23922</v>
      </c>
      <c r="G24818" t="str">
        <f t="shared" si="387"/>
        <v>3653-5</v>
      </c>
    </row>
    <row r="24819" spans="1:7" hidden="1">
      <c r="A24819">
        <v>3653</v>
      </c>
      <c r="B24819" t="s">
        <v>10566</v>
      </c>
      <c r="C24819" t="s">
        <v>27416</v>
      </c>
      <c r="D24819">
        <v>6</v>
      </c>
      <c r="E24819" t="s">
        <v>2956</v>
      </c>
      <c r="F24819" t="s">
        <v>23923</v>
      </c>
      <c r="G24819" t="str">
        <f t="shared" si="387"/>
        <v>3653-6</v>
      </c>
    </row>
    <row r="24820" spans="1:7" hidden="1">
      <c r="A24820">
        <v>3653</v>
      </c>
      <c r="B24820" t="s">
        <v>10566</v>
      </c>
      <c r="C24820" t="s">
        <v>27416</v>
      </c>
      <c r="D24820">
        <v>9</v>
      </c>
      <c r="E24820" t="s">
        <v>2628</v>
      </c>
      <c r="F24820" t="s">
        <v>23924</v>
      </c>
      <c r="G24820" t="str">
        <f t="shared" si="387"/>
        <v>3653-9</v>
      </c>
    </row>
    <row r="24821" spans="1:7" hidden="1">
      <c r="A24821">
        <v>3653</v>
      </c>
      <c r="B24821" t="s">
        <v>10566</v>
      </c>
      <c r="C24821" t="s">
        <v>27416</v>
      </c>
      <c r="D24821">
        <v>10</v>
      </c>
      <c r="E24821" t="s">
        <v>4533</v>
      </c>
      <c r="F24821" t="s">
        <v>23925</v>
      </c>
      <c r="G24821" t="str">
        <f t="shared" si="387"/>
        <v>3653-10</v>
      </c>
    </row>
    <row r="24822" spans="1:7" hidden="1">
      <c r="A24822">
        <v>3653</v>
      </c>
      <c r="B24822" t="s">
        <v>10566</v>
      </c>
      <c r="C24822" t="s">
        <v>27416</v>
      </c>
      <c r="D24822">
        <v>101</v>
      </c>
      <c r="E24822" t="s">
        <v>10305</v>
      </c>
      <c r="F24822" t="s">
        <v>23708</v>
      </c>
      <c r="G24822" t="str">
        <f t="shared" si="387"/>
        <v>3653-101</v>
      </c>
    </row>
    <row r="24823" spans="1:7" hidden="1">
      <c r="A24823">
        <v>3665</v>
      </c>
      <c r="B24823" t="s">
        <v>10569</v>
      </c>
      <c r="C24823" t="s">
        <v>27417</v>
      </c>
      <c r="D24823">
        <v>1</v>
      </c>
      <c r="E24823" t="s">
        <v>74</v>
      </c>
      <c r="F24823" t="s">
        <v>12955</v>
      </c>
      <c r="G24823" t="str">
        <f t="shared" si="387"/>
        <v>3665-1</v>
      </c>
    </row>
    <row r="24824" spans="1:7" hidden="1">
      <c r="A24824">
        <v>3665</v>
      </c>
      <c r="B24824" t="s">
        <v>10569</v>
      </c>
      <c r="C24824" t="s">
        <v>27417</v>
      </c>
      <c r="D24824">
        <v>100</v>
      </c>
      <c r="E24824" t="s">
        <v>6198</v>
      </c>
      <c r="F24824" t="s">
        <v>23347</v>
      </c>
      <c r="G24824" t="str">
        <f t="shared" si="387"/>
        <v>3665-100</v>
      </c>
    </row>
    <row r="24825" spans="1:7" hidden="1">
      <c r="A24825">
        <v>3665</v>
      </c>
      <c r="B24825" t="s">
        <v>10569</v>
      </c>
      <c r="C24825" t="s">
        <v>27417</v>
      </c>
      <c r="D24825">
        <v>103</v>
      </c>
      <c r="E24825" t="s">
        <v>2797</v>
      </c>
      <c r="F24825" t="s">
        <v>15742</v>
      </c>
      <c r="G24825" t="str">
        <f t="shared" si="387"/>
        <v>3665-103</v>
      </c>
    </row>
    <row r="24826" spans="1:7" hidden="1">
      <c r="A24826">
        <v>3665</v>
      </c>
      <c r="B24826" t="s">
        <v>10569</v>
      </c>
      <c r="C24826" t="s">
        <v>27417</v>
      </c>
      <c r="D24826">
        <v>200</v>
      </c>
      <c r="E24826" t="s">
        <v>7965</v>
      </c>
      <c r="F24826" t="s">
        <v>23926</v>
      </c>
      <c r="G24826" t="str">
        <f t="shared" si="387"/>
        <v>3665-200</v>
      </c>
    </row>
    <row r="24827" spans="1:7" hidden="1">
      <c r="A24827">
        <v>3665</v>
      </c>
      <c r="B24827" t="s">
        <v>10569</v>
      </c>
      <c r="C24827" t="s">
        <v>27417</v>
      </c>
      <c r="D24827">
        <v>300</v>
      </c>
      <c r="E24827" t="s">
        <v>2967</v>
      </c>
      <c r="F24827" t="s">
        <v>15925</v>
      </c>
      <c r="G24827" t="str">
        <f t="shared" si="387"/>
        <v>3665-300</v>
      </c>
    </row>
    <row r="24828" spans="1:7" hidden="1">
      <c r="A24828">
        <v>3665</v>
      </c>
      <c r="B24828" t="s">
        <v>10569</v>
      </c>
      <c r="C24828" t="s">
        <v>27417</v>
      </c>
      <c r="D24828">
        <v>400</v>
      </c>
      <c r="E24828" t="s">
        <v>10570</v>
      </c>
      <c r="F24828" t="s">
        <v>23927</v>
      </c>
      <c r="G24828" t="str">
        <f t="shared" si="387"/>
        <v>3665-400</v>
      </c>
    </row>
    <row r="24829" spans="1:7" hidden="1">
      <c r="A24829">
        <v>3665</v>
      </c>
      <c r="B24829" t="s">
        <v>10569</v>
      </c>
      <c r="C24829" t="s">
        <v>27417</v>
      </c>
      <c r="D24829">
        <v>500</v>
      </c>
      <c r="E24829" t="s">
        <v>10571</v>
      </c>
      <c r="F24829" t="s">
        <v>23928</v>
      </c>
      <c r="G24829" t="str">
        <f t="shared" si="387"/>
        <v>3665-500</v>
      </c>
    </row>
    <row r="24830" spans="1:7" hidden="1">
      <c r="A24830">
        <v>3665</v>
      </c>
      <c r="B24830" t="s">
        <v>10569</v>
      </c>
      <c r="C24830" t="s">
        <v>27417</v>
      </c>
      <c r="D24830">
        <v>603</v>
      </c>
      <c r="E24830" t="s">
        <v>8544</v>
      </c>
      <c r="F24830" t="s">
        <v>23929</v>
      </c>
      <c r="G24830" t="str">
        <f t="shared" si="387"/>
        <v>3665-603</v>
      </c>
    </row>
    <row r="24831" spans="1:7" hidden="1">
      <c r="A24831">
        <v>3665</v>
      </c>
      <c r="B24831" t="s">
        <v>10569</v>
      </c>
      <c r="C24831" t="s">
        <v>27417</v>
      </c>
      <c r="D24831">
        <v>700</v>
      </c>
      <c r="E24831" t="s">
        <v>2554</v>
      </c>
      <c r="F24831" t="s">
        <v>23930</v>
      </c>
      <c r="G24831" t="str">
        <f t="shared" si="387"/>
        <v>3665-700</v>
      </c>
    </row>
    <row r="24832" spans="1:7" hidden="1">
      <c r="A24832">
        <v>3665</v>
      </c>
      <c r="B24832" t="s">
        <v>10569</v>
      </c>
      <c r="C24832" t="s">
        <v>27417</v>
      </c>
      <c r="D24832">
        <v>800</v>
      </c>
      <c r="E24832" t="s">
        <v>5434</v>
      </c>
      <c r="F24832" t="s">
        <v>18617</v>
      </c>
      <c r="G24832" t="str">
        <f t="shared" si="387"/>
        <v>3665-800</v>
      </c>
    </row>
    <row r="24833" spans="1:7" hidden="1">
      <c r="A24833">
        <v>3704</v>
      </c>
      <c r="B24833" t="s">
        <v>10572</v>
      </c>
      <c r="C24833" t="s">
        <v>27418</v>
      </c>
      <c r="D24833">
        <v>1</v>
      </c>
      <c r="E24833" t="s">
        <v>74</v>
      </c>
      <c r="F24833" t="s">
        <v>12955</v>
      </c>
      <c r="G24833" t="str">
        <f t="shared" si="387"/>
        <v>3704-1</v>
      </c>
    </row>
    <row r="24834" spans="1:7" hidden="1">
      <c r="A24834">
        <v>3704</v>
      </c>
      <c r="B24834" t="s">
        <v>10572</v>
      </c>
      <c r="C24834" t="s">
        <v>27418</v>
      </c>
      <c r="D24834">
        <v>3</v>
      </c>
      <c r="E24834" t="s">
        <v>477</v>
      </c>
      <c r="F24834" t="s">
        <v>23132</v>
      </c>
      <c r="G24834" t="str">
        <f t="shared" si="387"/>
        <v>3704-3</v>
      </c>
    </row>
    <row r="24835" spans="1:7" hidden="1">
      <c r="A24835">
        <v>3704</v>
      </c>
      <c r="B24835" t="s">
        <v>10572</v>
      </c>
      <c r="C24835" t="s">
        <v>27418</v>
      </c>
      <c r="D24835">
        <v>6</v>
      </c>
      <c r="E24835" t="s">
        <v>7883</v>
      </c>
      <c r="F24835" t="s">
        <v>21291</v>
      </c>
      <c r="G24835" t="str">
        <f t="shared" ref="G24835:G24898" si="388">A24835&amp;"-"&amp;D24835</f>
        <v>3704-6</v>
      </c>
    </row>
    <row r="24836" spans="1:7" hidden="1">
      <c r="A24836">
        <v>3704</v>
      </c>
      <c r="B24836" t="s">
        <v>10572</v>
      </c>
      <c r="C24836" t="s">
        <v>27418</v>
      </c>
      <c r="D24836">
        <v>7</v>
      </c>
      <c r="E24836" t="s">
        <v>7882</v>
      </c>
      <c r="F24836" t="s">
        <v>21290</v>
      </c>
      <c r="G24836" t="str">
        <f t="shared" si="388"/>
        <v>3704-7</v>
      </c>
    </row>
    <row r="24837" spans="1:7" hidden="1">
      <c r="A24837">
        <v>3704</v>
      </c>
      <c r="B24837" t="s">
        <v>10572</v>
      </c>
      <c r="C24837" t="s">
        <v>27418</v>
      </c>
      <c r="D24837">
        <v>14</v>
      </c>
      <c r="E24837" t="s">
        <v>2093</v>
      </c>
      <c r="F24837" t="s">
        <v>15005</v>
      </c>
      <c r="G24837" t="str">
        <f t="shared" si="388"/>
        <v>3704-14</v>
      </c>
    </row>
    <row r="24838" spans="1:7" hidden="1">
      <c r="A24838">
        <v>3710</v>
      </c>
      <c r="B24838" t="s">
        <v>10573</v>
      </c>
      <c r="C24838" t="s">
        <v>27419</v>
      </c>
      <c r="D24838">
        <v>1</v>
      </c>
      <c r="E24838" t="s">
        <v>74</v>
      </c>
      <c r="F24838" t="s">
        <v>12955</v>
      </c>
      <c r="G24838" t="str">
        <f t="shared" si="388"/>
        <v>3710-1</v>
      </c>
    </row>
    <row r="24839" spans="1:7" hidden="1">
      <c r="A24839">
        <v>3710</v>
      </c>
      <c r="B24839" t="s">
        <v>10573</v>
      </c>
      <c r="C24839" t="s">
        <v>27419</v>
      </c>
      <c r="D24839">
        <v>103</v>
      </c>
      <c r="E24839" t="s">
        <v>4100</v>
      </c>
      <c r="F24839" t="s">
        <v>17826</v>
      </c>
      <c r="G24839" t="str">
        <f t="shared" si="388"/>
        <v>3710-103</v>
      </c>
    </row>
    <row r="24840" spans="1:7" hidden="1">
      <c r="A24840">
        <v>3721</v>
      </c>
      <c r="B24840" t="s">
        <v>10574</v>
      </c>
      <c r="C24840" t="s">
        <v>27420</v>
      </c>
      <c r="D24840">
        <v>1</v>
      </c>
      <c r="E24840" t="s">
        <v>74</v>
      </c>
      <c r="F24840" t="s">
        <v>12955</v>
      </c>
      <c r="G24840" t="str">
        <f t="shared" si="388"/>
        <v>3721-1</v>
      </c>
    </row>
    <row r="24841" spans="1:7" hidden="1">
      <c r="A24841">
        <v>3721</v>
      </c>
      <c r="B24841" t="s">
        <v>10574</v>
      </c>
      <c r="C24841" t="s">
        <v>27420</v>
      </c>
      <c r="D24841">
        <v>102</v>
      </c>
      <c r="E24841" t="s">
        <v>2609</v>
      </c>
      <c r="F24841" t="s">
        <v>15543</v>
      </c>
      <c r="G24841" t="str">
        <f t="shared" si="388"/>
        <v>3721-102</v>
      </c>
    </row>
    <row r="24842" spans="1:7" hidden="1">
      <c r="A24842">
        <v>3721</v>
      </c>
      <c r="B24842" t="s">
        <v>10574</v>
      </c>
      <c r="C24842" t="s">
        <v>27420</v>
      </c>
      <c r="D24842">
        <v>105</v>
      </c>
      <c r="E24842" t="s">
        <v>2606</v>
      </c>
      <c r="F24842" t="s">
        <v>15541</v>
      </c>
      <c r="G24842" t="str">
        <f t="shared" si="388"/>
        <v>3721-105</v>
      </c>
    </row>
    <row r="24843" spans="1:7" hidden="1">
      <c r="A24843">
        <v>3721</v>
      </c>
      <c r="B24843" t="s">
        <v>10574</v>
      </c>
      <c r="C24843" t="s">
        <v>27420</v>
      </c>
      <c r="D24843">
        <v>106</v>
      </c>
      <c r="E24843" t="s">
        <v>98</v>
      </c>
      <c r="F24843" t="s">
        <v>12979</v>
      </c>
      <c r="G24843" t="str">
        <f t="shared" si="388"/>
        <v>3721-106</v>
      </c>
    </row>
    <row r="24844" spans="1:7" hidden="1">
      <c r="A24844">
        <v>3721</v>
      </c>
      <c r="B24844" t="s">
        <v>10574</v>
      </c>
      <c r="C24844" t="s">
        <v>27420</v>
      </c>
      <c r="D24844">
        <v>107</v>
      </c>
      <c r="E24844" t="s">
        <v>2610</v>
      </c>
      <c r="F24844" t="s">
        <v>15544</v>
      </c>
      <c r="G24844" t="str">
        <f t="shared" si="388"/>
        <v>3721-107</v>
      </c>
    </row>
    <row r="24845" spans="1:7" hidden="1">
      <c r="A24845">
        <v>3721</v>
      </c>
      <c r="B24845" t="s">
        <v>10574</v>
      </c>
      <c r="C24845" t="s">
        <v>27420</v>
      </c>
      <c r="D24845">
        <v>110</v>
      </c>
      <c r="E24845" t="s">
        <v>4541</v>
      </c>
      <c r="F24845" t="s">
        <v>17625</v>
      </c>
      <c r="G24845" t="str">
        <f t="shared" si="388"/>
        <v>3721-110</v>
      </c>
    </row>
    <row r="24846" spans="1:7" hidden="1">
      <c r="A24846">
        <v>3721</v>
      </c>
      <c r="B24846" t="s">
        <v>10574</v>
      </c>
      <c r="C24846" t="s">
        <v>27420</v>
      </c>
      <c r="D24846">
        <v>111</v>
      </c>
      <c r="E24846" t="s">
        <v>2611</v>
      </c>
      <c r="F24846" t="s">
        <v>15545</v>
      </c>
      <c r="G24846" t="str">
        <f t="shared" si="388"/>
        <v>3721-111</v>
      </c>
    </row>
    <row r="24847" spans="1:7" hidden="1">
      <c r="A24847">
        <v>3721</v>
      </c>
      <c r="B24847" t="s">
        <v>10574</v>
      </c>
      <c r="C24847" t="s">
        <v>27420</v>
      </c>
      <c r="D24847">
        <v>201</v>
      </c>
      <c r="E24847" t="s">
        <v>2613</v>
      </c>
      <c r="F24847" t="s">
        <v>15548</v>
      </c>
      <c r="G24847" t="str">
        <f t="shared" si="388"/>
        <v>3721-201</v>
      </c>
    </row>
    <row r="24848" spans="1:7" hidden="1">
      <c r="A24848">
        <v>3721</v>
      </c>
      <c r="B24848" t="s">
        <v>10574</v>
      </c>
      <c r="C24848" t="s">
        <v>27420</v>
      </c>
      <c r="D24848">
        <v>202</v>
      </c>
      <c r="E24848" t="s">
        <v>2271</v>
      </c>
      <c r="F24848" t="s">
        <v>15194</v>
      </c>
      <c r="G24848" t="str">
        <f t="shared" si="388"/>
        <v>3721-202</v>
      </c>
    </row>
    <row r="24849" spans="1:7" hidden="1">
      <c r="A24849">
        <v>3721</v>
      </c>
      <c r="B24849" t="s">
        <v>10574</v>
      </c>
      <c r="C24849" t="s">
        <v>27420</v>
      </c>
      <c r="D24849">
        <v>204</v>
      </c>
      <c r="E24849" t="s">
        <v>10575</v>
      </c>
      <c r="F24849" t="s">
        <v>23931</v>
      </c>
      <c r="G24849" t="str">
        <f t="shared" si="388"/>
        <v>3721-204</v>
      </c>
    </row>
    <row r="24850" spans="1:7" hidden="1">
      <c r="A24850">
        <v>3721</v>
      </c>
      <c r="B24850" t="s">
        <v>10574</v>
      </c>
      <c r="C24850" t="s">
        <v>27420</v>
      </c>
      <c r="D24850">
        <v>205</v>
      </c>
      <c r="E24850" t="s">
        <v>2615</v>
      </c>
      <c r="F24850" t="s">
        <v>15550</v>
      </c>
      <c r="G24850" t="str">
        <f t="shared" si="388"/>
        <v>3721-205</v>
      </c>
    </row>
    <row r="24851" spans="1:7" hidden="1">
      <c r="A24851">
        <v>3721</v>
      </c>
      <c r="B24851" t="s">
        <v>10574</v>
      </c>
      <c r="C24851" t="s">
        <v>27420</v>
      </c>
      <c r="D24851">
        <v>207</v>
      </c>
      <c r="E24851" t="s">
        <v>10576</v>
      </c>
      <c r="F24851" t="s">
        <v>15549</v>
      </c>
      <c r="G24851" t="str">
        <f t="shared" si="388"/>
        <v>3721-207</v>
      </c>
    </row>
    <row r="24852" spans="1:7" hidden="1">
      <c r="A24852">
        <v>3721</v>
      </c>
      <c r="B24852" t="s">
        <v>10574</v>
      </c>
      <c r="C24852" t="s">
        <v>27420</v>
      </c>
      <c r="D24852">
        <v>209</v>
      </c>
      <c r="E24852" t="s">
        <v>10577</v>
      </c>
      <c r="F24852" t="s">
        <v>23932</v>
      </c>
      <c r="G24852" t="str">
        <f t="shared" si="388"/>
        <v>3721-209</v>
      </c>
    </row>
    <row r="24853" spans="1:7" hidden="1">
      <c r="A24853">
        <v>3721</v>
      </c>
      <c r="B24853" t="s">
        <v>10574</v>
      </c>
      <c r="C24853" t="s">
        <v>27420</v>
      </c>
      <c r="D24853">
        <v>211</v>
      </c>
      <c r="E24853" t="s">
        <v>10578</v>
      </c>
      <c r="F24853" t="s">
        <v>23933</v>
      </c>
      <c r="G24853" t="str">
        <f t="shared" si="388"/>
        <v>3721-211</v>
      </c>
    </row>
    <row r="24854" spans="1:7" hidden="1">
      <c r="A24854">
        <v>3721</v>
      </c>
      <c r="B24854" t="s">
        <v>10574</v>
      </c>
      <c r="C24854" t="s">
        <v>27420</v>
      </c>
      <c r="D24854">
        <v>301</v>
      </c>
      <c r="E24854" t="s">
        <v>2602</v>
      </c>
      <c r="F24854" t="s">
        <v>15537</v>
      </c>
      <c r="G24854" t="str">
        <f t="shared" si="388"/>
        <v>3721-301</v>
      </c>
    </row>
    <row r="24855" spans="1:7" hidden="1">
      <c r="A24855">
        <v>3721</v>
      </c>
      <c r="B24855" t="s">
        <v>10574</v>
      </c>
      <c r="C24855" t="s">
        <v>27420</v>
      </c>
      <c r="D24855">
        <v>302</v>
      </c>
      <c r="E24855" t="s">
        <v>5090</v>
      </c>
      <c r="F24855" t="s">
        <v>18224</v>
      </c>
      <c r="G24855" t="str">
        <f t="shared" si="388"/>
        <v>3721-302</v>
      </c>
    </row>
    <row r="24856" spans="1:7" hidden="1">
      <c r="A24856">
        <v>3721</v>
      </c>
      <c r="B24856" t="s">
        <v>10574</v>
      </c>
      <c r="C24856" t="s">
        <v>27420</v>
      </c>
      <c r="D24856">
        <v>303</v>
      </c>
      <c r="E24856" t="s">
        <v>7010</v>
      </c>
      <c r="F24856" t="s">
        <v>20319</v>
      </c>
      <c r="G24856" t="str">
        <f t="shared" si="388"/>
        <v>3721-303</v>
      </c>
    </row>
    <row r="24857" spans="1:7" hidden="1">
      <c r="A24857">
        <v>3721</v>
      </c>
      <c r="B24857" t="s">
        <v>10574</v>
      </c>
      <c r="C24857" t="s">
        <v>27420</v>
      </c>
      <c r="D24857">
        <v>304</v>
      </c>
      <c r="E24857" t="s">
        <v>10579</v>
      </c>
      <c r="F24857" t="s">
        <v>23934</v>
      </c>
      <c r="G24857" t="str">
        <f t="shared" si="388"/>
        <v>3721-304</v>
      </c>
    </row>
    <row r="24858" spans="1:7" hidden="1">
      <c r="A24858">
        <v>3721</v>
      </c>
      <c r="B24858" t="s">
        <v>10574</v>
      </c>
      <c r="C24858" t="s">
        <v>27420</v>
      </c>
      <c r="D24858">
        <v>305</v>
      </c>
      <c r="E24858" t="s">
        <v>2095</v>
      </c>
      <c r="F24858" t="s">
        <v>15007</v>
      </c>
      <c r="G24858" t="str">
        <f t="shared" si="388"/>
        <v>3721-305</v>
      </c>
    </row>
    <row r="24859" spans="1:7" hidden="1">
      <c r="A24859">
        <v>3721</v>
      </c>
      <c r="B24859" t="s">
        <v>10574</v>
      </c>
      <c r="C24859" t="s">
        <v>27420</v>
      </c>
      <c r="D24859">
        <v>306</v>
      </c>
      <c r="E24859" t="s">
        <v>2486</v>
      </c>
      <c r="F24859" t="s">
        <v>15416</v>
      </c>
      <c r="G24859" t="str">
        <f t="shared" si="388"/>
        <v>3721-306</v>
      </c>
    </row>
    <row r="24860" spans="1:7" hidden="1">
      <c r="A24860">
        <v>3721</v>
      </c>
      <c r="B24860" t="s">
        <v>10574</v>
      </c>
      <c r="C24860" t="s">
        <v>27420</v>
      </c>
      <c r="D24860">
        <v>401</v>
      </c>
      <c r="E24860" t="s">
        <v>10580</v>
      </c>
      <c r="F24860" t="s">
        <v>13211</v>
      </c>
      <c r="G24860" t="str">
        <f t="shared" si="388"/>
        <v>3721-401</v>
      </c>
    </row>
    <row r="24861" spans="1:7" hidden="1">
      <c r="A24861">
        <v>3721</v>
      </c>
      <c r="B24861" t="s">
        <v>10574</v>
      </c>
      <c r="C24861" t="s">
        <v>27420</v>
      </c>
      <c r="D24861">
        <v>402</v>
      </c>
      <c r="E24861" t="s">
        <v>10581</v>
      </c>
      <c r="F24861" t="s">
        <v>23935</v>
      </c>
      <c r="G24861" t="str">
        <f t="shared" si="388"/>
        <v>3721-402</v>
      </c>
    </row>
    <row r="24862" spans="1:7" hidden="1">
      <c r="A24862">
        <v>3721</v>
      </c>
      <c r="B24862" t="s">
        <v>10574</v>
      </c>
      <c r="C24862" t="s">
        <v>27420</v>
      </c>
      <c r="D24862">
        <v>403</v>
      </c>
      <c r="E24862" t="s">
        <v>4244</v>
      </c>
      <c r="F24862" t="s">
        <v>23936</v>
      </c>
      <c r="G24862" t="str">
        <f t="shared" si="388"/>
        <v>3721-403</v>
      </c>
    </row>
    <row r="24863" spans="1:7" hidden="1">
      <c r="A24863">
        <v>3721</v>
      </c>
      <c r="B24863" t="s">
        <v>10574</v>
      </c>
      <c r="C24863" t="s">
        <v>27420</v>
      </c>
      <c r="D24863">
        <v>404</v>
      </c>
      <c r="E24863" t="s">
        <v>2580</v>
      </c>
      <c r="F24863" t="s">
        <v>15514</v>
      </c>
      <c r="G24863" t="str">
        <f t="shared" si="388"/>
        <v>3721-404</v>
      </c>
    </row>
    <row r="24864" spans="1:7" hidden="1">
      <c r="A24864">
        <v>3721</v>
      </c>
      <c r="B24864" t="s">
        <v>10574</v>
      </c>
      <c r="C24864" t="s">
        <v>27420</v>
      </c>
      <c r="D24864">
        <v>405</v>
      </c>
      <c r="E24864" t="s">
        <v>2839</v>
      </c>
      <c r="F24864" t="s">
        <v>23937</v>
      </c>
      <c r="G24864" t="str">
        <f t="shared" si="388"/>
        <v>3721-405</v>
      </c>
    </row>
    <row r="24865" spans="1:7" hidden="1">
      <c r="A24865">
        <v>3721</v>
      </c>
      <c r="B24865" t="s">
        <v>10574</v>
      </c>
      <c r="C24865" t="s">
        <v>27420</v>
      </c>
      <c r="D24865">
        <v>501</v>
      </c>
      <c r="E24865" t="s">
        <v>2607</v>
      </c>
      <c r="F24865" t="s">
        <v>23938</v>
      </c>
      <c r="G24865" t="str">
        <f t="shared" si="388"/>
        <v>3721-501</v>
      </c>
    </row>
    <row r="24866" spans="1:7" hidden="1">
      <c r="A24866">
        <v>3731</v>
      </c>
      <c r="B24866" t="s">
        <v>10582</v>
      </c>
      <c r="C24866" t="s">
        <v>27421</v>
      </c>
      <c r="D24866">
        <v>1</v>
      </c>
      <c r="E24866" t="s">
        <v>2492</v>
      </c>
      <c r="F24866" t="s">
        <v>15423</v>
      </c>
      <c r="G24866" t="str">
        <f t="shared" si="388"/>
        <v>3731-1</v>
      </c>
    </row>
    <row r="24867" spans="1:7" hidden="1">
      <c r="A24867">
        <v>3731</v>
      </c>
      <c r="B24867" t="s">
        <v>10582</v>
      </c>
      <c r="C24867" t="s">
        <v>27421</v>
      </c>
      <c r="D24867">
        <v>2</v>
      </c>
      <c r="E24867" t="s">
        <v>2600</v>
      </c>
      <c r="F24867" t="s">
        <v>15534</v>
      </c>
      <c r="G24867" t="str">
        <f t="shared" si="388"/>
        <v>3731-2</v>
      </c>
    </row>
    <row r="24868" spans="1:7" hidden="1">
      <c r="A24868">
        <v>3731</v>
      </c>
      <c r="B24868" t="s">
        <v>10582</v>
      </c>
      <c r="C24868" t="s">
        <v>27421</v>
      </c>
      <c r="D24868">
        <v>3</v>
      </c>
      <c r="E24868" t="s">
        <v>7930</v>
      </c>
      <c r="F24868" t="s">
        <v>21336</v>
      </c>
      <c r="G24868" t="str">
        <f t="shared" si="388"/>
        <v>3731-3</v>
      </c>
    </row>
    <row r="24869" spans="1:7" hidden="1">
      <c r="A24869">
        <v>3731</v>
      </c>
      <c r="B24869" t="s">
        <v>10582</v>
      </c>
      <c r="C24869" t="s">
        <v>27421</v>
      </c>
      <c r="D24869">
        <v>4</v>
      </c>
      <c r="E24869" t="s">
        <v>5597</v>
      </c>
      <c r="F24869" t="s">
        <v>18796</v>
      </c>
      <c r="G24869" t="str">
        <f t="shared" si="388"/>
        <v>3731-4</v>
      </c>
    </row>
    <row r="24870" spans="1:7" hidden="1">
      <c r="A24870">
        <v>3731</v>
      </c>
      <c r="B24870" t="s">
        <v>10582</v>
      </c>
      <c r="C24870" t="s">
        <v>27421</v>
      </c>
      <c r="D24870">
        <v>5</v>
      </c>
      <c r="E24870" t="s">
        <v>10583</v>
      </c>
      <c r="F24870" t="s">
        <v>23939</v>
      </c>
      <c r="G24870" t="str">
        <f t="shared" si="388"/>
        <v>3731-5</v>
      </c>
    </row>
    <row r="24871" spans="1:7" hidden="1">
      <c r="A24871">
        <v>3731</v>
      </c>
      <c r="B24871" t="s">
        <v>10582</v>
      </c>
      <c r="C24871" t="s">
        <v>27421</v>
      </c>
      <c r="D24871">
        <v>14</v>
      </c>
      <c r="E24871" t="s">
        <v>1952</v>
      </c>
      <c r="F24871" t="s">
        <v>14857</v>
      </c>
      <c r="G24871" t="str">
        <f t="shared" si="388"/>
        <v>3731-14</v>
      </c>
    </row>
    <row r="24872" spans="1:7" hidden="1">
      <c r="A24872">
        <v>3731</v>
      </c>
      <c r="B24872" t="s">
        <v>10582</v>
      </c>
      <c r="C24872" t="s">
        <v>27421</v>
      </c>
      <c r="D24872">
        <v>15</v>
      </c>
      <c r="E24872" t="s">
        <v>2454</v>
      </c>
      <c r="F24872" t="s">
        <v>15383</v>
      </c>
      <c r="G24872" t="str">
        <f t="shared" si="388"/>
        <v>3731-15</v>
      </c>
    </row>
    <row r="24873" spans="1:7" hidden="1">
      <c r="A24873">
        <v>3731</v>
      </c>
      <c r="B24873" t="s">
        <v>10582</v>
      </c>
      <c r="C24873" t="s">
        <v>27421</v>
      </c>
      <c r="D24873">
        <v>21</v>
      </c>
      <c r="E24873" t="s">
        <v>10584</v>
      </c>
      <c r="F24873" t="s">
        <v>23940</v>
      </c>
      <c r="G24873" t="str">
        <f t="shared" si="388"/>
        <v>3731-21</v>
      </c>
    </row>
    <row r="24874" spans="1:7" hidden="1">
      <c r="A24874">
        <v>3731</v>
      </c>
      <c r="B24874" t="s">
        <v>10582</v>
      </c>
      <c r="C24874" t="s">
        <v>27421</v>
      </c>
      <c r="D24874">
        <v>31</v>
      </c>
      <c r="E24874" t="s">
        <v>10585</v>
      </c>
      <c r="F24874" t="s">
        <v>23941</v>
      </c>
      <c r="G24874" t="str">
        <f t="shared" si="388"/>
        <v>3731-31</v>
      </c>
    </row>
    <row r="24875" spans="1:7" hidden="1">
      <c r="A24875">
        <v>3731</v>
      </c>
      <c r="B24875" t="s">
        <v>10582</v>
      </c>
      <c r="C24875" t="s">
        <v>27421</v>
      </c>
      <c r="D24875">
        <v>41</v>
      </c>
      <c r="E24875" t="s">
        <v>2594</v>
      </c>
      <c r="F24875" t="s">
        <v>15528</v>
      </c>
      <c r="G24875" t="str">
        <f t="shared" si="388"/>
        <v>3731-41</v>
      </c>
    </row>
    <row r="24876" spans="1:7" hidden="1">
      <c r="A24876">
        <v>3731</v>
      </c>
      <c r="B24876" t="s">
        <v>10582</v>
      </c>
      <c r="C24876" t="s">
        <v>27421</v>
      </c>
      <c r="D24876">
        <v>42</v>
      </c>
      <c r="E24876" t="s">
        <v>7931</v>
      </c>
      <c r="F24876" t="s">
        <v>21337</v>
      </c>
      <c r="G24876" t="str">
        <f t="shared" si="388"/>
        <v>3731-42</v>
      </c>
    </row>
    <row r="24877" spans="1:7" hidden="1">
      <c r="A24877">
        <v>3731</v>
      </c>
      <c r="B24877" t="s">
        <v>10582</v>
      </c>
      <c r="C24877" t="s">
        <v>27421</v>
      </c>
      <c r="D24877">
        <v>51</v>
      </c>
      <c r="E24877" t="s">
        <v>711</v>
      </c>
      <c r="F24877" t="s">
        <v>23942</v>
      </c>
      <c r="G24877" t="str">
        <f t="shared" si="388"/>
        <v>3731-51</v>
      </c>
    </row>
    <row r="24878" spans="1:7" hidden="1">
      <c r="A24878">
        <v>3731</v>
      </c>
      <c r="B24878" t="s">
        <v>10582</v>
      </c>
      <c r="C24878" t="s">
        <v>27421</v>
      </c>
      <c r="D24878">
        <v>100</v>
      </c>
      <c r="E24878" t="s">
        <v>74</v>
      </c>
      <c r="F24878" t="s">
        <v>12955</v>
      </c>
      <c r="G24878" t="str">
        <f t="shared" si="388"/>
        <v>3731-100</v>
      </c>
    </row>
    <row r="24879" spans="1:7" hidden="1">
      <c r="A24879">
        <v>3751</v>
      </c>
      <c r="B24879" t="s">
        <v>10586</v>
      </c>
      <c r="C24879" t="s">
        <v>27422</v>
      </c>
      <c r="D24879">
        <v>100</v>
      </c>
      <c r="E24879" t="s">
        <v>74</v>
      </c>
      <c r="F24879" t="s">
        <v>12955</v>
      </c>
      <c r="G24879" t="str">
        <f t="shared" si="388"/>
        <v>3751-100</v>
      </c>
    </row>
    <row r="24880" spans="1:7" hidden="1">
      <c r="A24880">
        <v>3751</v>
      </c>
      <c r="B24880" t="s">
        <v>10586</v>
      </c>
      <c r="C24880" t="s">
        <v>27422</v>
      </c>
      <c r="D24880">
        <v>102</v>
      </c>
      <c r="E24880" t="s">
        <v>2623</v>
      </c>
      <c r="F24880" t="s">
        <v>15558</v>
      </c>
      <c r="G24880" t="str">
        <f t="shared" si="388"/>
        <v>3751-102</v>
      </c>
    </row>
    <row r="24881" spans="1:7" hidden="1">
      <c r="A24881">
        <v>3751</v>
      </c>
      <c r="B24881" t="s">
        <v>10586</v>
      </c>
      <c r="C24881" t="s">
        <v>27422</v>
      </c>
      <c r="D24881">
        <v>104</v>
      </c>
      <c r="E24881" t="s">
        <v>2621</v>
      </c>
      <c r="F24881" t="s">
        <v>15556</v>
      </c>
      <c r="G24881" t="str">
        <f t="shared" si="388"/>
        <v>3751-104</v>
      </c>
    </row>
    <row r="24882" spans="1:7" hidden="1">
      <c r="A24882">
        <v>3751</v>
      </c>
      <c r="B24882" t="s">
        <v>10586</v>
      </c>
      <c r="C24882" t="s">
        <v>27422</v>
      </c>
      <c r="D24882">
        <v>106</v>
      </c>
      <c r="E24882" t="s">
        <v>2624</v>
      </c>
      <c r="F24882" t="s">
        <v>15559</v>
      </c>
      <c r="G24882" t="str">
        <f t="shared" si="388"/>
        <v>3751-106</v>
      </c>
    </row>
    <row r="24883" spans="1:7" hidden="1">
      <c r="A24883">
        <v>3751</v>
      </c>
      <c r="B24883" t="s">
        <v>10586</v>
      </c>
      <c r="C24883" t="s">
        <v>27422</v>
      </c>
      <c r="D24883">
        <v>109</v>
      </c>
      <c r="E24883" t="s">
        <v>319</v>
      </c>
      <c r="F24883" t="s">
        <v>13199</v>
      </c>
      <c r="G24883" t="str">
        <f t="shared" si="388"/>
        <v>3751-109</v>
      </c>
    </row>
    <row r="24884" spans="1:7" hidden="1">
      <c r="A24884">
        <v>3751</v>
      </c>
      <c r="B24884" t="s">
        <v>10586</v>
      </c>
      <c r="C24884" t="s">
        <v>27422</v>
      </c>
      <c r="D24884">
        <v>111</v>
      </c>
      <c r="E24884" t="s">
        <v>2620</v>
      </c>
      <c r="F24884" t="s">
        <v>15555</v>
      </c>
      <c r="G24884" t="str">
        <f t="shared" si="388"/>
        <v>3751-111</v>
      </c>
    </row>
    <row r="24885" spans="1:7" hidden="1">
      <c r="A24885">
        <v>3751</v>
      </c>
      <c r="B24885" t="s">
        <v>10586</v>
      </c>
      <c r="C24885" t="s">
        <v>27422</v>
      </c>
      <c r="D24885">
        <v>116</v>
      </c>
      <c r="E24885" t="s">
        <v>1919</v>
      </c>
      <c r="F24885" t="s">
        <v>14824</v>
      </c>
      <c r="G24885" t="str">
        <f t="shared" si="388"/>
        <v>3751-116</v>
      </c>
    </row>
    <row r="24886" spans="1:7" hidden="1">
      <c r="A24886">
        <v>3751</v>
      </c>
      <c r="B24886" t="s">
        <v>10586</v>
      </c>
      <c r="C24886" t="s">
        <v>27422</v>
      </c>
      <c r="D24886">
        <v>126</v>
      </c>
      <c r="E24886" t="s">
        <v>10587</v>
      </c>
      <c r="F24886" t="s">
        <v>23943</v>
      </c>
      <c r="G24886" t="str">
        <f t="shared" si="388"/>
        <v>3751-126</v>
      </c>
    </row>
    <row r="24887" spans="1:7" hidden="1">
      <c r="A24887">
        <v>3751</v>
      </c>
      <c r="B24887" t="s">
        <v>10586</v>
      </c>
      <c r="C24887" t="s">
        <v>27422</v>
      </c>
      <c r="D24887">
        <v>127</v>
      </c>
      <c r="E24887" t="s">
        <v>2626</v>
      </c>
      <c r="F24887" t="s">
        <v>15561</v>
      </c>
      <c r="G24887" t="str">
        <f t="shared" si="388"/>
        <v>3751-127</v>
      </c>
    </row>
    <row r="24888" spans="1:7" hidden="1">
      <c r="A24888">
        <v>3751</v>
      </c>
      <c r="B24888" t="s">
        <v>10586</v>
      </c>
      <c r="C24888" t="s">
        <v>27422</v>
      </c>
      <c r="D24888">
        <v>134</v>
      </c>
      <c r="E24888" t="s">
        <v>2625</v>
      </c>
      <c r="F24888" t="s">
        <v>15560</v>
      </c>
      <c r="G24888" t="str">
        <f t="shared" si="388"/>
        <v>3751-134</v>
      </c>
    </row>
    <row r="24889" spans="1:7" hidden="1">
      <c r="A24889">
        <v>3762</v>
      </c>
      <c r="B24889" t="s">
        <v>10588</v>
      </c>
      <c r="C24889" t="s">
        <v>27423</v>
      </c>
      <c r="D24889">
        <v>1</v>
      </c>
      <c r="E24889" t="s">
        <v>10305</v>
      </c>
      <c r="F24889" t="s">
        <v>23708</v>
      </c>
      <c r="G24889" t="str">
        <f t="shared" si="388"/>
        <v>3762-1</v>
      </c>
    </row>
    <row r="24890" spans="1:7" hidden="1">
      <c r="A24890">
        <v>3762</v>
      </c>
      <c r="B24890" t="s">
        <v>10588</v>
      </c>
      <c r="C24890" t="s">
        <v>27423</v>
      </c>
      <c r="D24890">
        <v>5</v>
      </c>
      <c r="E24890" t="s">
        <v>2226</v>
      </c>
      <c r="F24890" t="s">
        <v>23944</v>
      </c>
      <c r="G24890" t="str">
        <f t="shared" si="388"/>
        <v>3762-5</v>
      </c>
    </row>
    <row r="24891" spans="1:7" hidden="1">
      <c r="A24891">
        <v>3762</v>
      </c>
      <c r="B24891" t="s">
        <v>10588</v>
      </c>
      <c r="C24891" t="s">
        <v>27423</v>
      </c>
      <c r="D24891">
        <v>8</v>
      </c>
      <c r="E24891" t="s">
        <v>2075</v>
      </c>
      <c r="F24891" t="s">
        <v>23945</v>
      </c>
      <c r="G24891" t="str">
        <f t="shared" si="388"/>
        <v>3762-8</v>
      </c>
    </row>
    <row r="24892" spans="1:7" hidden="1">
      <c r="A24892">
        <v>3764</v>
      </c>
      <c r="B24892" t="s">
        <v>10589</v>
      </c>
      <c r="C24892" t="s">
        <v>27424</v>
      </c>
      <c r="D24892">
        <v>1</v>
      </c>
      <c r="E24892" t="s">
        <v>74</v>
      </c>
      <c r="F24892" t="s">
        <v>12955</v>
      </c>
      <c r="G24892" t="str">
        <f t="shared" si="388"/>
        <v>3764-1</v>
      </c>
    </row>
    <row r="24893" spans="1:7" hidden="1">
      <c r="A24893">
        <v>3764</v>
      </c>
      <c r="B24893" t="s">
        <v>10589</v>
      </c>
      <c r="C24893" t="s">
        <v>27424</v>
      </c>
      <c r="D24893">
        <v>2</v>
      </c>
      <c r="E24893" t="s">
        <v>2277</v>
      </c>
      <c r="F24893" t="s">
        <v>15200</v>
      </c>
      <c r="G24893" t="str">
        <f t="shared" si="388"/>
        <v>3764-2</v>
      </c>
    </row>
    <row r="24894" spans="1:7" hidden="1">
      <c r="A24894">
        <v>3764</v>
      </c>
      <c r="B24894" t="s">
        <v>10589</v>
      </c>
      <c r="C24894" t="s">
        <v>27424</v>
      </c>
      <c r="D24894">
        <v>8</v>
      </c>
      <c r="E24894" t="s">
        <v>1296</v>
      </c>
      <c r="F24894" t="s">
        <v>14180</v>
      </c>
      <c r="G24894" t="str">
        <f t="shared" si="388"/>
        <v>3764-8</v>
      </c>
    </row>
    <row r="24895" spans="1:7" hidden="1">
      <c r="A24895">
        <v>3764</v>
      </c>
      <c r="B24895" t="s">
        <v>10589</v>
      </c>
      <c r="C24895" t="s">
        <v>27424</v>
      </c>
      <c r="D24895">
        <v>9</v>
      </c>
      <c r="E24895" t="s">
        <v>10590</v>
      </c>
      <c r="F24895" t="s">
        <v>23946</v>
      </c>
      <c r="G24895" t="str">
        <f t="shared" si="388"/>
        <v>3764-9</v>
      </c>
    </row>
    <row r="24896" spans="1:7" hidden="1">
      <c r="A24896">
        <v>3764</v>
      </c>
      <c r="B24896" t="s">
        <v>10589</v>
      </c>
      <c r="C24896" t="s">
        <v>27424</v>
      </c>
      <c r="D24896">
        <v>21</v>
      </c>
      <c r="E24896" t="s">
        <v>2185</v>
      </c>
      <c r="F24896" t="s">
        <v>15102</v>
      </c>
      <c r="G24896" t="str">
        <f t="shared" si="388"/>
        <v>3764-21</v>
      </c>
    </row>
    <row r="24897" spans="1:7" hidden="1">
      <c r="A24897">
        <v>3764</v>
      </c>
      <c r="B24897" t="s">
        <v>10589</v>
      </c>
      <c r="C24897" t="s">
        <v>27424</v>
      </c>
      <c r="D24897">
        <v>31</v>
      </c>
      <c r="E24897" t="s">
        <v>2223</v>
      </c>
      <c r="F24897" t="s">
        <v>15144</v>
      </c>
      <c r="G24897" t="str">
        <f t="shared" si="388"/>
        <v>3764-31</v>
      </c>
    </row>
    <row r="24898" spans="1:7" hidden="1">
      <c r="A24898">
        <v>3771</v>
      </c>
      <c r="B24898" t="s">
        <v>10591</v>
      </c>
      <c r="C24898" t="s">
        <v>27425</v>
      </c>
      <c r="D24898">
        <v>1</v>
      </c>
      <c r="E24898" t="s">
        <v>74</v>
      </c>
      <c r="F24898" t="s">
        <v>12955</v>
      </c>
      <c r="G24898" t="str">
        <f t="shared" si="388"/>
        <v>3771-1</v>
      </c>
    </row>
    <row r="24899" spans="1:7" hidden="1">
      <c r="A24899">
        <v>3771</v>
      </c>
      <c r="B24899" t="s">
        <v>10591</v>
      </c>
      <c r="C24899" t="s">
        <v>27425</v>
      </c>
      <c r="D24899">
        <v>10</v>
      </c>
      <c r="E24899" t="s">
        <v>2276</v>
      </c>
      <c r="F24899" t="s">
        <v>15199</v>
      </c>
      <c r="G24899" t="str">
        <f t="shared" ref="G24899:G24962" si="389">A24899&amp;"-"&amp;D24899</f>
        <v>3771-10</v>
      </c>
    </row>
    <row r="24900" spans="1:7" hidden="1">
      <c r="A24900">
        <v>3771</v>
      </c>
      <c r="B24900" t="s">
        <v>10591</v>
      </c>
      <c r="C24900" t="s">
        <v>27425</v>
      </c>
      <c r="D24900">
        <v>11</v>
      </c>
      <c r="E24900" t="s">
        <v>10592</v>
      </c>
      <c r="F24900" t="s">
        <v>23947</v>
      </c>
      <c r="G24900" t="str">
        <f t="shared" si="389"/>
        <v>3771-11</v>
      </c>
    </row>
    <row r="24901" spans="1:7" hidden="1">
      <c r="A24901">
        <v>3784</v>
      </c>
      <c r="B24901" t="s">
        <v>10593</v>
      </c>
      <c r="C24901" t="s">
        <v>27426</v>
      </c>
      <c r="D24901">
        <v>1</v>
      </c>
      <c r="E24901" t="s">
        <v>74</v>
      </c>
      <c r="F24901" t="s">
        <v>12955</v>
      </c>
      <c r="G24901" t="str">
        <f t="shared" si="389"/>
        <v>3784-1</v>
      </c>
    </row>
    <row r="24902" spans="1:7" hidden="1">
      <c r="A24902">
        <v>3784</v>
      </c>
      <c r="B24902" t="s">
        <v>10593</v>
      </c>
      <c r="C24902" t="s">
        <v>27426</v>
      </c>
      <c r="D24902">
        <v>3</v>
      </c>
      <c r="E24902" t="s">
        <v>10594</v>
      </c>
      <c r="F24902" t="s">
        <v>23948</v>
      </c>
      <c r="G24902" t="str">
        <f t="shared" si="389"/>
        <v>3784-3</v>
      </c>
    </row>
    <row r="24903" spans="1:7" hidden="1">
      <c r="A24903">
        <v>3784</v>
      </c>
      <c r="B24903" t="s">
        <v>10593</v>
      </c>
      <c r="C24903" t="s">
        <v>27426</v>
      </c>
      <c r="D24903">
        <v>12</v>
      </c>
      <c r="E24903" t="s">
        <v>2217</v>
      </c>
      <c r="F24903" t="s">
        <v>15138</v>
      </c>
      <c r="G24903" t="str">
        <f t="shared" si="389"/>
        <v>3784-12</v>
      </c>
    </row>
    <row r="24904" spans="1:7" hidden="1">
      <c r="A24904">
        <v>3784</v>
      </c>
      <c r="B24904" t="s">
        <v>10593</v>
      </c>
      <c r="C24904" t="s">
        <v>27426</v>
      </c>
      <c r="D24904">
        <v>16</v>
      </c>
      <c r="E24904" t="s">
        <v>2218</v>
      </c>
      <c r="F24904" t="s">
        <v>15139</v>
      </c>
      <c r="G24904" t="str">
        <f t="shared" si="389"/>
        <v>3784-16</v>
      </c>
    </row>
    <row r="24905" spans="1:7" hidden="1">
      <c r="A24905">
        <v>3795</v>
      </c>
      <c r="B24905" t="s">
        <v>10595</v>
      </c>
      <c r="C24905" t="s">
        <v>27427</v>
      </c>
      <c r="D24905">
        <v>1</v>
      </c>
      <c r="E24905" t="s">
        <v>74</v>
      </c>
      <c r="F24905" t="s">
        <v>12955</v>
      </c>
      <c r="G24905" t="str">
        <f t="shared" si="389"/>
        <v>3795-1</v>
      </c>
    </row>
    <row r="24906" spans="1:7" hidden="1">
      <c r="A24906">
        <v>3795</v>
      </c>
      <c r="B24906" t="s">
        <v>10595</v>
      </c>
      <c r="C24906" t="s">
        <v>27427</v>
      </c>
      <c r="D24906">
        <v>4</v>
      </c>
      <c r="E24906" t="s">
        <v>10596</v>
      </c>
      <c r="F24906" t="s">
        <v>23949</v>
      </c>
      <c r="G24906" t="str">
        <f t="shared" si="389"/>
        <v>3795-4</v>
      </c>
    </row>
    <row r="24907" spans="1:7" hidden="1">
      <c r="A24907">
        <v>3798</v>
      </c>
      <c r="B24907" t="s">
        <v>10597</v>
      </c>
      <c r="C24907" t="s">
        <v>27428</v>
      </c>
      <c r="D24907">
        <v>1</v>
      </c>
      <c r="E24907" t="s">
        <v>10305</v>
      </c>
      <c r="F24907" t="s">
        <v>23708</v>
      </c>
      <c r="G24907" t="str">
        <f t="shared" si="389"/>
        <v>3798-1</v>
      </c>
    </row>
    <row r="24908" spans="1:7" hidden="1">
      <c r="A24908">
        <v>3798</v>
      </c>
      <c r="B24908" t="s">
        <v>10597</v>
      </c>
      <c r="C24908" t="s">
        <v>27428</v>
      </c>
      <c r="D24908">
        <v>2</v>
      </c>
      <c r="E24908" t="s">
        <v>2212</v>
      </c>
      <c r="F24908" t="s">
        <v>23950</v>
      </c>
      <c r="G24908" t="str">
        <f t="shared" si="389"/>
        <v>3798-2</v>
      </c>
    </row>
    <row r="24909" spans="1:7" hidden="1">
      <c r="A24909">
        <v>3798</v>
      </c>
      <c r="B24909" t="s">
        <v>10597</v>
      </c>
      <c r="C24909" t="s">
        <v>27428</v>
      </c>
      <c r="D24909">
        <v>7</v>
      </c>
      <c r="E24909" t="s">
        <v>5718</v>
      </c>
      <c r="F24909" t="s">
        <v>23951</v>
      </c>
      <c r="G24909" t="str">
        <f t="shared" si="389"/>
        <v>3798-7</v>
      </c>
    </row>
    <row r="24910" spans="1:7" hidden="1">
      <c r="A24910">
        <v>3798</v>
      </c>
      <c r="B24910" t="s">
        <v>10597</v>
      </c>
      <c r="C24910" t="s">
        <v>27428</v>
      </c>
      <c r="D24910">
        <v>10</v>
      </c>
      <c r="E24910" t="s">
        <v>10598</v>
      </c>
      <c r="F24910" t="s">
        <v>23952</v>
      </c>
      <c r="G24910" t="str">
        <f t="shared" si="389"/>
        <v>3798-10</v>
      </c>
    </row>
    <row r="24911" spans="1:7" hidden="1">
      <c r="A24911">
        <v>3798</v>
      </c>
      <c r="B24911" t="s">
        <v>10597</v>
      </c>
      <c r="C24911" t="s">
        <v>27428</v>
      </c>
      <c r="D24911">
        <v>11</v>
      </c>
      <c r="E24911" t="s">
        <v>2273</v>
      </c>
      <c r="F24911" t="s">
        <v>23953</v>
      </c>
      <c r="G24911" t="str">
        <f t="shared" si="389"/>
        <v>3798-11</v>
      </c>
    </row>
    <row r="24912" spans="1:7" hidden="1">
      <c r="A24912">
        <v>3810</v>
      </c>
      <c r="B24912" t="s">
        <v>10599</v>
      </c>
      <c r="C24912" t="s">
        <v>27429</v>
      </c>
      <c r="D24912">
        <v>1</v>
      </c>
      <c r="E24912" t="s">
        <v>74</v>
      </c>
      <c r="F24912" t="s">
        <v>12955</v>
      </c>
      <c r="G24912" t="str">
        <f t="shared" si="389"/>
        <v>3810-1</v>
      </c>
    </row>
    <row r="24913" spans="1:7" hidden="1">
      <c r="A24913">
        <v>3810</v>
      </c>
      <c r="B24913" t="s">
        <v>10599</v>
      </c>
      <c r="C24913" t="s">
        <v>27429</v>
      </c>
      <c r="D24913">
        <v>2</v>
      </c>
      <c r="E24913" t="s">
        <v>3714</v>
      </c>
      <c r="F24913" t="s">
        <v>16736</v>
      </c>
      <c r="G24913" t="str">
        <f t="shared" si="389"/>
        <v>3810-2</v>
      </c>
    </row>
    <row r="24914" spans="1:7" hidden="1">
      <c r="A24914">
        <v>3810</v>
      </c>
      <c r="B24914" t="s">
        <v>10599</v>
      </c>
      <c r="C24914" t="s">
        <v>27429</v>
      </c>
      <c r="D24914">
        <v>11</v>
      </c>
      <c r="E24914" t="s">
        <v>10600</v>
      </c>
      <c r="F24914" t="s">
        <v>23954</v>
      </c>
      <c r="G24914" t="str">
        <f t="shared" si="389"/>
        <v>3810-11</v>
      </c>
    </row>
    <row r="24915" spans="1:7" hidden="1">
      <c r="A24915">
        <v>3810</v>
      </c>
      <c r="B24915" t="s">
        <v>10599</v>
      </c>
      <c r="C24915" t="s">
        <v>27429</v>
      </c>
      <c r="D24915">
        <v>17</v>
      </c>
      <c r="E24915" t="s">
        <v>10601</v>
      </c>
      <c r="F24915" t="s">
        <v>23955</v>
      </c>
      <c r="G24915" t="str">
        <f t="shared" si="389"/>
        <v>3810-17</v>
      </c>
    </row>
    <row r="24916" spans="1:7" hidden="1">
      <c r="A24916">
        <v>3810</v>
      </c>
      <c r="B24916" t="s">
        <v>10599</v>
      </c>
      <c r="C24916" t="s">
        <v>27429</v>
      </c>
      <c r="D24916">
        <v>18</v>
      </c>
      <c r="E24916" t="s">
        <v>10602</v>
      </c>
      <c r="F24916" t="s">
        <v>23956</v>
      </c>
      <c r="G24916" t="str">
        <f t="shared" si="389"/>
        <v>3810-18</v>
      </c>
    </row>
    <row r="24917" spans="1:7" hidden="1">
      <c r="A24917">
        <v>3810</v>
      </c>
      <c r="B24917" t="s">
        <v>10599</v>
      </c>
      <c r="C24917" t="s">
        <v>27429</v>
      </c>
      <c r="D24917">
        <v>21</v>
      </c>
      <c r="E24917" t="s">
        <v>10603</v>
      </c>
      <c r="F24917" t="s">
        <v>23957</v>
      </c>
      <c r="G24917" t="str">
        <f t="shared" si="389"/>
        <v>3810-21</v>
      </c>
    </row>
    <row r="24918" spans="1:7" hidden="1">
      <c r="A24918">
        <v>3810</v>
      </c>
      <c r="B24918" t="s">
        <v>10599</v>
      </c>
      <c r="C24918" t="s">
        <v>27429</v>
      </c>
      <c r="D24918">
        <v>23</v>
      </c>
      <c r="E24918" t="s">
        <v>1967</v>
      </c>
      <c r="F24918" t="s">
        <v>14872</v>
      </c>
      <c r="G24918" t="str">
        <f t="shared" si="389"/>
        <v>3810-23</v>
      </c>
    </row>
    <row r="24919" spans="1:7" hidden="1">
      <c r="A24919">
        <v>3810</v>
      </c>
      <c r="B24919" t="s">
        <v>10599</v>
      </c>
      <c r="C24919" t="s">
        <v>27429</v>
      </c>
      <c r="D24919">
        <v>24</v>
      </c>
      <c r="E24919" t="s">
        <v>2199</v>
      </c>
      <c r="F24919" t="s">
        <v>15119</v>
      </c>
      <c r="G24919" t="str">
        <f t="shared" si="389"/>
        <v>3810-24</v>
      </c>
    </row>
    <row r="24920" spans="1:7" hidden="1">
      <c r="A24920">
        <v>3810</v>
      </c>
      <c r="B24920" t="s">
        <v>10599</v>
      </c>
      <c r="C24920" t="s">
        <v>27429</v>
      </c>
      <c r="D24920">
        <v>25</v>
      </c>
      <c r="E24920" t="s">
        <v>2228</v>
      </c>
      <c r="F24920" t="s">
        <v>15149</v>
      </c>
      <c r="G24920" t="str">
        <f t="shared" si="389"/>
        <v>3810-25</v>
      </c>
    </row>
    <row r="24921" spans="1:7" hidden="1">
      <c r="A24921">
        <v>3810</v>
      </c>
      <c r="B24921" t="s">
        <v>10599</v>
      </c>
      <c r="C24921" t="s">
        <v>27429</v>
      </c>
      <c r="D24921">
        <v>27</v>
      </c>
      <c r="E24921" t="s">
        <v>2227</v>
      </c>
      <c r="F24921" t="s">
        <v>14384</v>
      </c>
      <c r="G24921" t="str">
        <f t="shared" si="389"/>
        <v>3810-27</v>
      </c>
    </row>
    <row r="24922" spans="1:7" hidden="1">
      <c r="A24922">
        <v>3810</v>
      </c>
      <c r="B24922" t="s">
        <v>10599</v>
      </c>
      <c r="C24922" t="s">
        <v>27429</v>
      </c>
      <c r="D24922">
        <v>30</v>
      </c>
      <c r="E24922" t="s">
        <v>10604</v>
      </c>
      <c r="F24922" t="s">
        <v>23958</v>
      </c>
      <c r="G24922" t="str">
        <f t="shared" si="389"/>
        <v>3810-30</v>
      </c>
    </row>
    <row r="24923" spans="1:7" hidden="1">
      <c r="A24923">
        <v>3810</v>
      </c>
      <c r="B24923" t="s">
        <v>10599</v>
      </c>
      <c r="C24923" t="s">
        <v>27429</v>
      </c>
      <c r="D24923">
        <v>102</v>
      </c>
      <c r="E24923" t="s">
        <v>2208</v>
      </c>
      <c r="F24923" t="s">
        <v>15129</v>
      </c>
      <c r="G24923" t="str">
        <f t="shared" si="389"/>
        <v>3810-102</v>
      </c>
    </row>
    <row r="24924" spans="1:7" hidden="1">
      <c r="A24924">
        <v>3810</v>
      </c>
      <c r="B24924" t="s">
        <v>10599</v>
      </c>
      <c r="C24924" t="s">
        <v>27429</v>
      </c>
      <c r="D24924">
        <v>108</v>
      </c>
      <c r="E24924" t="s">
        <v>2210</v>
      </c>
      <c r="F24924" t="s">
        <v>15916</v>
      </c>
      <c r="G24924" t="str">
        <f t="shared" si="389"/>
        <v>3810-108</v>
      </c>
    </row>
    <row r="24925" spans="1:7" hidden="1">
      <c r="A24925">
        <v>3810</v>
      </c>
      <c r="B24925" t="s">
        <v>10599</v>
      </c>
      <c r="C24925" t="s">
        <v>27429</v>
      </c>
      <c r="D24925">
        <v>109</v>
      </c>
      <c r="E24925" t="s">
        <v>2211</v>
      </c>
      <c r="F24925" t="s">
        <v>15132</v>
      </c>
      <c r="G24925" t="str">
        <f t="shared" si="389"/>
        <v>3810-109</v>
      </c>
    </row>
    <row r="24926" spans="1:7" hidden="1">
      <c r="A24926">
        <v>3810</v>
      </c>
      <c r="B24926" t="s">
        <v>10599</v>
      </c>
      <c r="C24926" t="s">
        <v>27429</v>
      </c>
      <c r="D24926">
        <v>110</v>
      </c>
      <c r="E24926" t="s">
        <v>10605</v>
      </c>
      <c r="F24926" t="s">
        <v>23959</v>
      </c>
      <c r="G24926" t="str">
        <f t="shared" si="389"/>
        <v>3810-110</v>
      </c>
    </row>
    <row r="24927" spans="1:7" hidden="1">
      <c r="A24927">
        <v>3825</v>
      </c>
      <c r="B24927" t="s">
        <v>10606</v>
      </c>
      <c r="C24927" t="s">
        <v>27430</v>
      </c>
      <c r="D24927">
        <v>1</v>
      </c>
      <c r="E24927" t="s">
        <v>74</v>
      </c>
      <c r="F24927" t="s">
        <v>12955</v>
      </c>
      <c r="G24927" t="str">
        <f t="shared" si="389"/>
        <v>3825-1</v>
      </c>
    </row>
    <row r="24928" spans="1:7" hidden="1">
      <c r="A24928">
        <v>3825</v>
      </c>
      <c r="B24928" t="s">
        <v>10606</v>
      </c>
      <c r="C24928" t="s">
        <v>27430</v>
      </c>
      <c r="D24928">
        <v>8</v>
      </c>
      <c r="E24928" t="s">
        <v>10607</v>
      </c>
      <c r="F24928" t="s">
        <v>23960</v>
      </c>
      <c r="G24928" t="str">
        <f t="shared" si="389"/>
        <v>3825-8</v>
      </c>
    </row>
    <row r="24929" spans="1:7" hidden="1">
      <c r="A24929">
        <v>3825</v>
      </c>
      <c r="B24929" t="s">
        <v>10606</v>
      </c>
      <c r="C24929" t="s">
        <v>27430</v>
      </c>
      <c r="D24929">
        <v>9</v>
      </c>
      <c r="E24929" t="s">
        <v>1583</v>
      </c>
      <c r="F24929" t="s">
        <v>15167</v>
      </c>
      <c r="G24929" t="str">
        <f t="shared" si="389"/>
        <v>3825-9</v>
      </c>
    </row>
    <row r="24930" spans="1:7" hidden="1">
      <c r="A24930">
        <v>3825</v>
      </c>
      <c r="B24930" t="s">
        <v>10606</v>
      </c>
      <c r="C24930" t="s">
        <v>27430</v>
      </c>
      <c r="D24930">
        <v>21</v>
      </c>
      <c r="E24930" t="s">
        <v>509</v>
      </c>
      <c r="F24930" t="s">
        <v>15211</v>
      </c>
      <c r="G24930" t="str">
        <f t="shared" si="389"/>
        <v>3825-21</v>
      </c>
    </row>
    <row r="24931" spans="1:7" hidden="1">
      <c r="A24931">
        <v>3825</v>
      </c>
      <c r="B24931" t="s">
        <v>10606</v>
      </c>
      <c r="C24931" t="s">
        <v>27430</v>
      </c>
      <c r="D24931">
        <v>23</v>
      </c>
      <c r="E24931" t="s">
        <v>5462</v>
      </c>
      <c r="F24931" t="s">
        <v>18646</v>
      </c>
      <c r="G24931" t="str">
        <f t="shared" si="389"/>
        <v>3825-23</v>
      </c>
    </row>
    <row r="24932" spans="1:7" hidden="1">
      <c r="A24932">
        <v>3825</v>
      </c>
      <c r="B24932" t="s">
        <v>10606</v>
      </c>
      <c r="C24932" t="s">
        <v>27430</v>
      </c>
      <c r="D24932">
        <v>25</v>
      </c>
      <c r="E24932" t="s">
        <v>10608</v>
      </c>
      <c r="F24932" t="s">
        <v>23961</v>
      </c>
      <c r="G24932" t="str">
        <f t="shared" si="389"/>
        <v>3825-25</v>
      </c>
    </row>
    <row r="24933" spans="1:7" hidden="1">
      <c r="A24933">
        <v>3825</v>
      </c>
      <c r="B24933" t="s">
        <v>10606</v>
      </c>
      <c r="C24933" t="s">
        <v>27430</v>
      </c>
      <c r="D24933">
        <v>28</v>
      </c>
      <c r="E24933" t="s">
        <v>7871</v>
      </c>
      <c r="F24933" t="s">
        <v>21280</v>
      </c>
      <c r="G24933" t="str">
        <f t="shared" si="389"/>
        <v>3825-28</v>
      </c>
    </row>
    <row r="24934" spans="1:7" hidden="1">
      <c r="A24934">
        <v>3825</v>
      </c>
      <c r="B24934" t="s">
        <v>10606</v>
      </c>
      <c r="C24934" t="s">
        <v>27430</v>
      </c>
      <c r="D24934">
        <v>41</v>
      </c>
      <c r="E24934" t="s">
        <v>7869</v>
      </c>
      <c r="F24934" t="s">
        <v>21278</v>
      </c>
      <c r="G24934" t="str">
        <f t="shared" si="389"/>
        <v>3825-41</v>
      </c>
    </row>
    <row r="24935" spans="1:7" hidden="1">
      <c r="A24935">
        <v>3825</v>
      </c>
      <c r="B24935" t="s">
        <v>10606</v>
      </c>
      <c r="C24935" t="s">
        <v>27430</v>
      </c>
      <c r="D24935">
        <v>46</v>
      </c>
      <c r="E24935" t="s">
        <v>2248</v>
      </c>
      <c r="F24935" t="s">
        <v>15171</v>
      </c>
      <c r="G24935" t="str">
        <f t="shared" si="389"/>
        <v>3825-46</v>
      </c>
    </row>
    <row r="24936" spans="1:7" hidden="1">
      <c r="A24936">
        <v>3825</v>
      </c>
      <c r="B24936" t="s">
        <v>10606</v>
      </c>
      <c r="C24936" t="s">
        <v>27430</v>
      </c>
      <c r="D24936">
        <v>47</v>
      </c>
      <c r="E24936" t="s">
        <v>7870</v>
      </c>
      <c r="F24936" t="s">
        <v>21279</v>
      </c>
      <c r="G24936" t="str">
        <f t="shared" si="389"/>
        <v>3825-47</v>
      </c>
    </row>
    <row r="24937" spans="1:7" hidden="1">
      <c r="A24937">
        <v>3825</v>
      </c>
      <c r="B24937" t="s">
        <v>10606</v>
      </c>
      <c r="C24937" t="s">
        <v>27430</v>
      </c>
      <c r="D24937">
        <v>49</v>
      </c>
      <c r="E24937" t="s">
        <v>10609</v>
      </c>
      <c r="F24937" t="s">
        <v>23962</v>
      </c>
      <c r="G24937" t="str">
        <f t="shared" si="389"/>
        <v>3825-49</v>
      </c>
    </row>
    <row r="24938" spans="1:7" hidden="1">
      <c r="A24938">
        <v>3825</v>
      </c>
      <c r="B24938" t="s">
        <v>10606</v>
      </c>
      <c r="C24938" t="s">
        <v>27430</v>
      </c>
      <c r="D24938">
        <v>51</v>
      </c>
      <c r="E24938" t="s">
        <v>2287</v>
      </c>
      <c r="F24938" t="s">
        <v>15212</v>
      </c>
      <c r="G24938" t="str">
        <f t="shared" si="389"/>
        <v>3825-51</v>
      </c>
    </row>
    <row r="24939" spans="1:7" hidden="1">
      <c r="A24939">
        <v>3825</v>
      </c>
      <c r="B24939" t="s">
        <v>10606</v>
      </c>
      <c r="C24939" t="s">
        <v>27430</v>
      </c>
      <c r="D24939">
        <v>52</v>
      </c>
      <c r="E24939" t="s">
        <v>2250</v>
      </c>
      <c r="F24939" t="s">
        <v>15173</v>
      </c>
      <c r="G24939" t="str">
        <f t="shared" si="389"/>
        <v>3825-52</v>
      </c>
    </row>
    <row r="24940" spans="1:7" hidden="1">
      <c r="A24940">
        <v>3825</v>
      </c>
      <c r="B24940" t="s">
        <v>10606</v>
      </c>
      <c r="C24940" t="s">
        <v>27430</v>
      </c>
      <c r="D24940">
        <v>55</v>
      </c>
      <c r="E24940" t="s">
        <v>2247</v>
      </c>
      <c r="F24940" t="s">
        <v>15170</v>
      </c>
      <c r="G24940" t="str">
        <f t="shared" si="389"/>
        <v>3825-55</v>
      </c>
    </row>
    <row r="24941" spans="1:7" hidden="1">
      <c r="A24941">
        <v>3825</v>
      </c>
      <c r="B24941" t="s">
        <v>10606</v>
      </c>
      <c r="C24941" t="s">
        <v>27430</v>
      </c>
      <c r="D24941">
        <v>56</v>
      </c>
      <c r="E24941" t="s">
        <v>2249</v>
      </c>
      <c r="F24941" t="s">
        <v>15172</v>
      </c>
      <c r="G24941" t="str">
        <f t="shared" si="389"/>
        <v>3825-56</v>
      </c>
    </row>
    <row r="24942" spans="1:7" hidden="1">
      <c r="A24942">
        <v>3825</v>
      </c>
      <c r="B24942" t="s">
        <v>10606</v>
      </c>
      <c r="C24942" t="s">
        <v>27430</v>
      </c>
      <c r="D24942">
        <v>66</v>
      </c>
      <c r="E24942" t="s">
        <v>10610</v>
      </c>
      <c r="F24942" t="s">
        <v>23963</v>
      </c>
      <c r="G24942" t="str">
        <f t="shared" si="389"/>
        <v>3825-66</v>
      </c>
    </row>
    <row r="24943" spans="1:7" hidden="1">
      <c r="A24943">
        <v>3855</v>
      </c>
      <c r="B24943" t="s">
        <v>10611</v>
      </c>
      <c r="C24943" t="s">
        <v>27431</v>
      </c>
      <c r="D24943">
        <v>1</v>
      </c>
      <c r="E24943" t="s">
        <v>74</v>
      </c>
      <c r="F24943" t="s">
        <v>12955</v>
      </c>
      <c r="G24943" t="str">
        <f t="shared" si="389"/>
        <v>3855-1</v>
      </c>
    </row>
    <row r="24944" spans="1:7" hidden="1">
      <c r="A24944">
        <v>3855</v>
      </c>
      <c r="B24944" t="s">
        <v>10611</v>
      </c>
      <c r="C24944" t="s">
        <v>27431</v>
      </c>
      <c r="D24944">
        <v>2</v>
      </c>
      <c r="E24944" t="s">
        <v>2229</v>
      </c>
      <c r="F24944" t="s">
        <v>15150</v>
      </c>
      <c r="G24944" t="str">
        <f t="shared" si="389"/>
        <v>3855-2</v>
      </c>
    </row>
    <row r="24945" spans="1:7" hidden="1">
      <c r="A24945">
        <v>3855</v>
      </c>
      <c r="B24945" t="s">
        <v>10611</v>
      </c>
      <c r="C24945" t="s">
        <v>27431</v>
      </c>
      <c r="D24945">
        <v>5</v>
      </c>
      <c r="E24945" t="s">
        <v>10612</v>
      </c>
      <c r="F24945" t="s">
        <v>23964</v>
      </c>
      <c r="G24945" t="str">
        <f t="shared" si="389"/>
        <v>3855-5</v>
      </c>
    </row>
    <row r="24946" spans="1:7" hidden="1">
      <c r="A24946">
        <v>3855</v>
      </c>
      <c r="B24946" t="s">
        <v>10611</v>
      </c>
      <c r="C24946" t="s">
        <v>27431</v>
      </c>
      <c r="D24946">
        <v>10</v>
      </c>
      <c r="E24946" t="s">
        <v>2233</v>
      </c>
      <c r="F24946" t="s">
        <v>15154</v>
      </c>
      <c r="G24946" t="str">
        <f t="shared" si="389"/>
        <v>3855-10</v>
      </c>
    </row>
    <row r="24947" spans="1:7" hidden="1">
      <c r="A24947">
        <v>3855</v>
      </c>
      <c r="B24947" t="s">
        <v>10611</v>
      </c>
      <c r="C24947" t="s">
        <v>27431</v>
      </c>
      <c r="D24947">
        <v>14</v>
      </c>
      <c r="E24947" t="s">
        <v>7873</v>
      </c>
      <c r="F24947" t="s">
        <v>21282</v>
      </c>
      <c r="G24947" t="str">
        <f t="shared" si="389"/>
        <v>3855-14</v>
      </c>
    </row>
    <row r="24948" spans="1:7" hidden="1">
      <c r="A24948">
        <v>3855</v>
      </c>
      <c r="B24948" t="s">
        <v>10611</v>
      </c>
      <c r="C24948" t="s">
        <v>27431</v>
      </c>
      <c r="D24948">
        <v>18</v>
      </c>
      <c r="E24948" t="s">
        <v>7233</v>
      </c>
      <c r="F24948" t="s">
        <v>20563</v>
      </c>
      <c r="G24948" t="str">
        <f t="shared" si="389"/>
        <v>3855-18</v>
      </c>
    </row>
    <row r="24949" spans="1:7" hidden="1">
      <c r="A24949">
        <v>3855</v>
      </c>
      <c r="B24949" t="s">
        <v>10611</v>
      </c>
      <c r="C24949" t="s">
        <v>27431</v>
      </c>
      <c r="D24949">
        <v>20</v>
      </c>
      <c r="E24949" t="s">
        <v>10613</v>
      </c>
      <c r="F24949" t="s">
        <v>23965</v>
      </c>
      <c r="G24949" t="str">
        <f t="shared" si="389"/>
        <v>3855-20</v>
      </c>
    </row>
    <row r="24950" spans="1:7" hidden="1">
      <c r="A24950">
        <v>3855</v>
      </c>
      <c r="B24950" t="s">
        <v>10611</v>
      </c>
      <c r="C24950" t="s">
        <v>27431</v>
      </c>
      <c r="D24950">
        <v>22</v>
      </c>
      <c r="E24950" t="s">
        <v>1402</v>
      </c>
      <c r="F24950" t="s">
        <v>15203</v>
      </c>
      <c r="G24950" t="str">
        <f t="shared" si="389"/>
        <v>3855-22</v>
      </c>
    </row>
    <row r="24951" spans="1:7" hidden="1">
      <c r="A24951">
        <v>3855</v>
      </c>
      <c r="B24951" t="s">
        <v>10611</v>
      </c>
      <c r="C24951" t="s">
        <v>27431</v>
      </c>
      <c r="D24951">
        <v>24</v>
      </c>
      <c r="E24951" t="s">
        <v>10614</v>
      </c>
      <c r="F24951" t="s">
        <v>23966</v>
      </c>
      <c r="G24951" t="str">
        <f t="shared" si="389"/>
        <v>3855-24</v>
      </c>
    </row>
    <row r="24952" spans="1:7" hidden="1">
      <c r="A24952">
        <v>3855</v>
      </c>
      <c r="B24952" t="s">
        <v>10611</v>
      </c>
      <c r="C24952" t="s">
        <v>27431</v>
      </c>
      <c r="D24952">
        <v>26</v>
      </c>
      <c r="E24952" t="s">
        <v>7874</v>
      </c>
      <c r="F24952" t="s">
        <v>21283</v>
      </c>
      <c r="G24952" t="str">
        <f t="shared" si="389"/>
        <v>3855-26</v>
      </c>
    </row>
    <row r="24953" spans="1:7" hidden="1">
      <c r="A24953">
        <v>3855</v>
      </c>
      <c r="B24953" t="s">
        <v>10611</v>
      </c>
      <c r="C24953" t="s">
        <v>27431</v>
      </c>
      <c r="D24953">
        <v>30</v>
      </c>
      <c r="E24953" t="s">
        <v>1117</v>
      </c>
      <c r="F24953" t="s">
        <v>13994</v>
      </c>
      <c r="G24953" t="str">
        <f t="shared" si="389"/>
        <v>3855-30</v>
      </c>
    </row>
    <row r="24954" spans="1:7" hidden="1">
      <c r="A24954">
        <v>3855</v>
      </c>
      <c r="B24954" t="s">
        <v>10611</v>
      </c>
      <c r="C24954" t="s">
        <v>27431</v>
      </c>
      <c r="D24954">
        <v>31</v>
      </c>
      <c r="E24954" t="s">
        <v>10615</v>
      </c>
      <c r="F24954" t="s">
        <v>15156</v>
      </c>
      <c r="G24954" t="str">
        <f t="shared" si="389"/>
        <v>3855-31</v>
      </c>
    </row>
    <row r="24955" spans="1:7" hidden="1">
      <c r="A24955">
        <v>3855</v>
      </c>
      <c r="B24955" t="s">
        <v>10611</v>
      </c>
      <c r="C24955" t="s">
        <v>27431</v>
      </c>
      <c r="D24955">
        <v>34</v>
      </c>
      <c r="E24955" t="s">
        <v>7963</v>
      </c>
      <c r="F24955" t="s">
        <v>23967</v>
      </c>
      <c r="G24955" t="str">
        <f t="shared" si="389"/>
        <v>3855-34</v>
      </c>
    </row>
    <row r="24956" spans="1:7" hidden="1">
      <c r="A24956">
        <v>3855</v>
      </c>
      <c r="B24956" t="s">
        <v>10611</v>
      </c>
      <c r="C24956" t="s">
        <v>27431</v>
      </c>
      <c r="D24956">
        <v>36</v>
      </c>
      <c r="E24956" t="s">
        <v>2236</v>
      </c>
      <c r="F24956" t="s">
        <v>15157</v>
      </c>
      <c r="G24956" t="str">
        <f t="shared" si="389"/>
        <v>3855-36</v>
      </c>
    </row>
    <row r="24957" spans="1:7" hidden="1">
      <c r="A24957">
        <v>3855</v>
      </c>
      <c r="B24957" t="s">
        <v>10611</v>
      </c>
      <c r="C24957" t="s">
        <v>27431</v>
      </c>
      <c r="D24957">
        <v>37</v>
      </c>
      <c r="E24957" t="s">
        <v>10616</v>
      </c>
      <c r="F24957" t="s">
        <v>23968</v>
      </c>
      <c r="G24957" t="str">
        <f t="shared" si="389"/>
        <v>3855-37</v>
      </c>
    </row>
    <row r="24958" spans="1:7" hidden="1">
      <c r="A24958">
        <v>3855</v>
      </c>
      <c r="B24958" t="s">
        <v>10611</v>
      </c>
      <c r="C24958" t="s">
        <v>27431</v>
      </c>
      <c r="D24958">
        <v>39</v>
      </c>
      <c r="E24958" t="s">
        <v>1152</v>
      </c>
      <c r="F24958" t="s">
        <v>23969</v>
      </c>
      <c r="G24958" t="str">
        <f t="shared" si="389"/>
        <v>3855-39</v>
      </c>
    </row>
    <row r="24959" spans="1:7" hidden="1">
      <c r="A24959">
        <v>3855</v>
      </c>
      <c r="B24959" t="s">
        <v>10611</v>
      </c>
      <c r="C24959" t="s">
        <v>27431</v>
      </c>
      <c r="D24959">
        <v>42</v>
      </c>
      <c r="E24959" t="s">
        <v>1302</v>
      </c>
      <c r="F24959" t="s">
        <v>14186</v>
      </c>
      <c r="G24959" t="str">
        <f t="shared" si="389"/>
        <v>3855-42</v>
      </c>
    </row>
    <row r="24960" spans="1:7" hidden="1">
      <c r="A24960">
        <v>3878</v>
      </c>
      <c r="B24960" t="s">
        <v>10617</v>
      </c>
      <c r="C24960" t="s">
        <v>27432</v>
      </c>
      <c r="D24960">
        <v>1</v>
      </c>
      <c r="E24960" t="s">
        <v>74</v>
      </c>
      <c r="F24960" t="s">
        <v>12955</v>
      </c>
      <c r="G24960" t="str">
        <f t="shared" si="389"/>
        <v>3878-1</v>
      </c>
    </row>
    <row r="24961" spans="1:7" hidden="1">
      <c r="A24961">
        <v>3878</v>
      </c>
      <c r="B24961" t="s">
        <v>10617</v>
      </c>
      <c r="C24961" t="s">
        <v>27432</v>
      </c>
      <c r="D24961">
        <v>2</v>
      </c>
      <c r="E24961" t="s">
        <v>2237</v>
      </c>
      <c r="F24961" t="s">
        <v>15159</v>
      </c>
      <c r="G24961" t="str">
        <f t="shared" si="389"/>
        <v>3878-2</v>
      </c>
    </row>
    <row r="24962" spans="1:7" hidden="1">
      <c r="A24962">
        <v>3878</v>
      </c>
      <c r="B24962" t="s">
        <v>10617</v>
      </c>
      <c r="C24962" t="s">
        <v>27432</v>
      </c>
      <c r="D24962">
        <v>8</v>
      </c>
      <c r="E24962" t="s">
        <v>2140</v>
      </c>
      <c r="F24962" t="s">
        <v>19730</v>
      </c>
      <c r="G24962" t="str">
        <f t="shared" si="389"/>
        <v>3878-8</v>
      </c>
    </row>
    <row r="24963" spans="1:7" hidden="1">
      <c r="A24963">
        <v>3878</v>
      </c>
      <c r="B24963" t="s">
        <v>10617</v>
      </c>
      <c r="C24963" t="s">
        <v>27432</v>
      </c>
      <c r="D24963">
        <v>21</v>
      </c>
      <c r="E24963" t="s">
        <v>10618</v>
      </c>
      <c r="F24963" t="s">
        <v>12966</v>
      </c>
      <c r="G24963" t="str">
        <f t="shared" ref="G24963:G25026" si="390">A24963&amp;"-"&amp;D24963</f>
        <v>3878-21</v>
      </c>
    </row>
    <row r="24964" spans="1:7" hidden="1">
      <c r="A24964">
        <v>3878</v>
      </c>
      <c r="B24964" t="s">
        <v>10617</v>
      </c>
      <c r="C24964" t="s">
        <v>27432</v>
      </c>
      <c r="D24964">
        <v>42</v>
      </c>
      <c r="E24964" t="s">
        <v>2168</v>
      </c>
      <c r="F24964" t="s">
        <v>23970</v>
      </c>
      <c r="G24964" t="str">
        <f t="shared" si="390"/>
        <v>3878-42</v>
      </c>
    </row>
    <row r="24965" spans="1:7" hidden="1">
      <c r="A24965">
        <v>3878</v>
      </c>
      <c r="B24965" t="s">
        <v>10617</v>
      </c>
      <c r="C24965" t="s">
        <v>27432</v>
      </c>
      <c r="D24965">
        <v>61</v>
      </c>
      <c r="E24965" t="s">
        <v>10619</v>
      </c>
      <c r="F24965" t="s">
        <v>23971</v>
      </c>
      <c r="G24965" t="str">
        <f t="shared" si="390"/>
        <v>3878-61</v>
      </c>
    </row>
    <row r="24966" spans="1:7" hidden="1">
      <c r="A24966">
        <v>3878</v>
      </c>
      <c r="B24966" t="s">
        <v>10617</v>
      </c>
      <c r="C24966" t="s">
        <v>27432</v>
      </c>
      <c r="D24966">
        <v>71</v>
      </c>
      <c r="E24966" t="s">
        <v>10620</v>
      </c>
      <c r="F24966" t="s">
        <v>23972</v>
      </c>
      <c r="G24966" t="str">
        <f t="shared" si="390"/>
        <v>3878-71</v>
      </c>
    </row>
    <row r="24967" spans="1:7" hidden="1">
      <c r="A24967">
        <v>3878</v>
      </c>
      <c r="B24967" t="s">
        <v>10617</v>
      </c>
      <c r="C24967" t="s">
        <v>27432</v>
      </c>
      <c r="D24967">
        <v>81</v>
      </c>
      <c r="E24967" t="s">
        <v>209</v>
      </c>
      <c r="F24967" t="s">
        <v>13089</v>
      </c>
      <c r="G24967" t="str">
        <f t="shared" si="390"/>
        <v>3878-81</v>
      </c>
    </row>
    <row r="24968" spans="1:7" hidden="1">
      <c r="A24968">
        <v>3878</v>
      </c>
      <c r="B24968" t="s">
        <v>10617</v>
      </c>
      <c r="C24968" t="s">
        <v>27432</v>
      </c>
      <c r="D24968">
        <v>92</v>
      </c>
      <c r="E24968" t="s">
        <v>2239</v>
      </c>
      <c r="F24968" t="s">
        <v>15161</v>
      </c>
      <c r="G24968" t="str">
        <f t="shared" si="390"/>
        <v>3878-92</v>
      </c>
    </row>
    <row r="24969" spans="1:7" hidden="1">
      <c r="A24969">
        <v>3878</v>
      </c>
      <c r="B24969" t="s">
        <v>10617</v>
      </c>
      <c r="C24969" t="s">
        <v>27432</v>
      </c>
      <c r="D24969">
        <v>101</v>
      </c>
      <c r="E24969" t="s">
        <v>2240</v>
      </c>
      <c r="F24969" t="s">
        <v>15162</v>
      </c>
      <c r="G24969" t="str">
        <f t="shared" si="390"/>
        <v>3878-101</v>
      </c>
    </row>
    <row r="24970" spans="1:7" hidden="1">
      <c r="A24970">
        <v>3913</v>
      </c>
      <c r="B24970" t="s">
        <v>10621</v>
      </c>
      <c r="C24970" t="s">
        <v>27433</v>
      </c>
      <c r="D24970">
        <v>1</v>
      </c>
      <c r="E24970" t="s">
        <v>74</v>
      </c>
      <c r="F24970" t="s">
        <v>12955</v>
      </c>
      <c r="G24970" t="str">
        <f t="shared" si="390"/>
        <v>3913-1</v>
      </c>
    </row>
    <row r="24971" spans="1:7" hidden="1">
      <c r="A24971">
        <v>3913</v>
      </c>
      <c r="B24971" t="s">
        <v>10621</v>
      </c>
      <c r="C24971" t="s">
        <v>27433</v>
      </c>
      <c r="D24971">
        <v>4</v>
      </c>
      <c r="E24971" t="s">
        <v>2285</v>
      </c>
      <c r="F24971" t="s">
        <v>15209</v>
      </c>
      <c r="G24971" t="str">
        <f t="shared" si="390"/>
        <v>3913-4</v>
      </c>
    </row>
    <row r="24972" spans="1:7" hidden="1">
      <c r="A24972">
        <v>3913</v>
      </c>
      <c r="B24972" t="s">
        <v>10621</v>
      </c>
      <c r="C24972" t="s">
        <v>27433</v>
      </c>
      <c r="D24972">
        <v>13</v>
      </c>
      <c r="E24972" t="s">
        <v>2242</v>
      </c>
      <c r="F24972" t="s">
        <v>15164</v>
      </c>
      <c r="G24972" t="str">
        <f t="shared" si="390"/>
        <v>3913-13</v>
      </c>
    </row>
    <row r="24973" spans="1:7" hidden="1">
      <c r="A24973">
        <v>3913</v>
      </c>
      <c r="B24973" t="s">
        <v>10621</v>
      </c>
      <c r="C24973" t="s">
        <v>27433</v>
      </c>
      <c r="D24973">
        <v>14</v>
      </c>
      <c r="E24973" t="s">
        <v>10622</v>
      </c>
      <c r="F24973" t="s">
        <v>23973</v>
      </c>
      <c r="G24973" t="str">
        <f t="shared" si="390"/>
        <v>3913-14</v>
      </c>
    </row>
    <row r="24974" spans="1:7" hidden="1">
      <c r="A24974">
        <v>3913</v>
      </c>
      <c r="B24974" t="s">
        <v>10621</v>
      </c>
      <c r="C24974" t="s">
        <v>27433</v>
      </c>
      <c r="D24974">
        <v>18</v>
      </c>
      <c r="E24974" t="s">
        <v>2244</v>
      </c>
      <c r="F24974" t="s">
        <v>15166</v>
      </c>
      <c r="G24974" t="str">
        <f t="shared" si="390"/>
        <v>3913-18</v>
      </c>
    </row>
    <row r="24975" spans="1:7" hidden="1">
      <c r="A24975">
        <v>3913</v>
      </c>
      <c r="B24975" t="s">
        <v>10621</v>
      </c>
      <c r="C24975" t="s">
        <v>27433</v>
      </c>
      <c r="D24975">
        <v>23</v>
      </c>
      <c r="E24975" t="s">
        <v>10623</v>
      </c>
      <c r="F24975" t="s">
        <v>20320</v>
      </c>
      <c r="G24975" t="str">
        <f t="shared" si="390"/>
        <v>3913-23</v>
      </c>
    </row>
    <row r="24976" spans="1:7" hidden="1">
      <c r="A24976">
        <v>3913</v>
      </c>
      <c r="B24976" t="s">
        <v>10621</v>
      </c>
      <c r="C24976" t="s">
        <v>27433</v>
      </c>
      <c r="D24976">
        <v>28</v>
      </c>
      <c r="E24976" t="s">
        <v>10624</v>
      </c>
      <c r="F24976" t="s">
        <v>23974</v>
      </c>
      <c r="G24976" t="str">
        <f t="shared" si="390"/>
        <v>3913-28</v>
      </c>
    </row>
    <row r="24977" spans="1:7" hidden="1">
      <c r="A24977">
        <v>3917</v>
      </c>
      <c r="B24977" t="s">
        <v>10625</v>
      </c>
      <c r="C24977" t="s">
        <v>27434</v>
      </c>
      <c r="D24977">
        <v>1</v>
      </c>
      <c r="E24977" t="s">
        <v>10305</v>
      </c>
      <c r="F24977" t="s">
        <v>23708</v>
      </c>
      <c r="G24977" t="str">
        <f t="shared" si="390"/>
        <v>3917-1</v>
      </c>
    </row>
    <row r="24978" spans="1:7" hidden="1">
      <c r="A24978">
        <v>3929</v>
      </c>
      <c r="B24978" t="s">
        <v>10626</v>
      </c>
      <c r="C24978" t="s">
        <v>27435</v>
      </c>
      <c r="D24978">
        <v>1</v>
      </c>
      <c r="E24978" t="s">
        <v>10305</v>
      </c>
      <c r="F24978" t="s">
        <v>23708</v>
      </c>
      <c r="G24978" t="str">
        <f t="shared" si="390"/>
        <v>3929-1</v>
      </c>
    </row>
    <row r="24979" spans="1:7" hidden="1">
      <c r="A24979">
        <v>3931</v>
      </c>
      <c r="B24979" t="s">
        <v>10627</v>
      </c>
      <c r="C24979" t="s">
        <v>27436</v>
      </c>
      <c r="D24979">
        <v>1</v>
      </c>
      <c r="E24979" t="s">
        <v>74</v>
      </c>
      <c r="F24979" t="s">
        <v>12955</v>
      </c>
      <c r="G24979" t="str">
        <f t="shared" si="390"/>
        <v>3931-1</v>
      </c>
    </row>
    <row r="24980" spans="1:7" hidden="1">
      <c r="A24980">
        <v>3931</v>
      </c>
      <c r="B24980" t="s">
        <v>10627</v>
      </c>
      <c r="C24980" t="s">
        <v>27436</v>
      </c>
      <c r="D24980">
        <v>2</v>
      </c>
      <c r="E24980" t="s">
        <v>2336</v>
      </c>
      <c r="F24980" t="s">
        <v>15265</v>
      </c>
      <c r="G24980" t="str">
        <f t="shared" si="390"/>
        <v>3931-2</v>
      </c>
    </row>
    <row r="24981" spans="1:7" hidden="1">
      <c r="A24981">
        <v>3931</v>
      </c>
      <c r="B24981" t="s">
        <v>10627</v>
      </c>
      <c r="C24981" t="s">
        <v>27436</v>
      </c>
      <c r="D24981">
        <v>3</v>
      </c>
      <c r="E24981" t="s">
        <v>6933</v>
      </c>
      <c r="F24981" t="s">
        <v>20245</v>
      </c>
      <c r="G24981" t="str">
        <f t="shared" si="390"/>
        <v>3931-3</v>
      </c>
    </row>
    <row r="24982" spans="1:7" hidden="1">
      <c r="A24982">
        <v>3931</v>
      </c>
      <c r="B24982" t="s">
        <v>10627</v>
      </c>
      <c r="C24982" t="s">
        <v>27436</v>
      </c>
      <c r="D24982">
        <v>4</v>
      </c>
      <c r="E24982" t="s">
        <v>6932</v>
      </c>
      <c r="F24982" t="s">
        <v>23475</v>
      </c>
      <c r="G24982" t="str">
        <f t="shared" si="390"/>
        <v>3931-4</v>
      </c>
    </row>
    <row r="24983" spans="1:7" hidden="1">
      <c r="A24983">
        <v>3931</v>
      </c>
      <c r="B24983" t="s">
        <v>10627</v>
      </c>
      <c r="C24983" t="s">
        <v>27436</v>
      </c>
      <c r="D24983">
        <v>5</v>
      </c>
      <c r="E24983" t="s">
        <v>7959</v>
      </c>
      <c r="F24983" t="s">
        <v>13509</v>
      </c>
      <c r="G24983" t="str">
        <f t="shared" si="390"/>
        <v>3931-5</v>
      </c>
    </row>
    <row r="24984" spans="1:7" hidden="1">
      <c r="A24984">
        <v>3931</v>
      </c>
      <c r="B24984" t="s">
        <v>10627</v>
      </c>
      <c r="C24984" t="s">
        <v>27436</v>
      </c>
      <c r="D24984">
        <v>6</v>
      </c>
      <c r="E24984" t="s">
        <v>10628</v>
      </c>
      <c r="F24984" t="s">
        <v>23975</v>
      </c>
      <c r="G24984" t="str">
        <f t="shared" si="390"/>
        <v>3931-6</v>
      </c>
    </row>
    <row r="24985" spans="1:7" hidden="1">
      <c r="A24985">
        <v>3932</v>
      </c>
      <c r="B24985" t="s">
        <v>10629</v>
      </c>
      <c r="C24985" t="s">
        <v>27437</v>
      </c>
      <c r="D24985">
        <v>1</v>
      </c>
      <c r="E24985" t="s">
        <v>74</v>
      </c>
      <c r="F24985" t="s">
        <v>12955</v>
      </c>
      <c r="G24985" t="str">
        <f t="shared" si="390"/>
        <v>3932-1</v>
      </c>
    </row>
    <row r="24986" spans="1:7" hidden="1">
      <c r="A24986">
        <v>3932</v>
      </c>
      <c r="B24986" t="s">
        <v>10629</v>
      </c>
      <c r="C24986" t="s">
        <v>27437</v>
      </c>
      <c r="D24986">
        <v>2</v>
      </c>
      <c r="E24986" t="s">
        <v>3254</v>
      </c>
      <c r="F24986" t="s">
        <v>16248</v>
      </c>
      <c r="G24986" t="str">
        <f t="shared" si="390"/>
        <v>3932-2</v>
      </c>
    </row>
    <row r="24987" spans="1:7" hidden="1">
      <c r="A24987">
        <v>3932</v>
      </c>
      <c r="B24987" t="s">
        <v>10629</v>
      </c>
      <c r="C24987" t="s">
        <v>27437</v>
      </c>
      <c r="D24987">
        <v>5</v>
      </c>
      <c r="E24987" t="s">
        <v>5629</v>
      </c>
      <c r="F24987" t="s">
        <v>18835</v>
      </c>
      <c r="G24987" t="str">
        <f t="shared" si="390"/>
        <v>3932-5</v>
      </c>
    </row>
    <row r="24988" spans="1:7" hidden="1">
      <c r="A24988">
        <v>3932</v>
      </c>
      <c r="B24988" t="s">
        <v>10629</v>
      </c>
      <c r="C24988" t="s">
        <v>27437</v>
      </c>
      <c r="D24988">
        <v>7</v>
      </c>
      <c r="E24988" t="s">
        <v>7883</v>
      </c>
      <c r="F24988" t="s">
        <v>21291</v>
      </c>
      <c r="G24988" t="str">
        <f t="shared" si="390"/>
        <v>3932-7</v>
      </c>
    </row>
    <row r="24989" spans="1:7" hidden="1">
      <c r="A24989">
        <v>3932</v>
      </c>
      <c r="B24989" t="s">
        <v>10629</v>
      </c>
      <c r="C24989" t="s">
        <v>27437</v>
      </c>
      <c r="D24989">
        <v>10</v>
      </c>
      <c r="E24989" t="s">
        <v>2339</v>
      </c>
      <c r="F24989" t="s">
        <v>15268</v>
      </c>
      <c r="G24989" t="str">
        <f t="shared" si="390"/>
        <v>3932-10</v>
      </c>
    </row>
    <row r="24990" spans="1:7" hidden="1">
      <c r="A24990">
        <v>3932</v>
      </c>
      <c r="B24990" t="s">
        <v>10629</v>
      </c>
      <c r="C24990" t="s">
        <v>27437</v>
      </c>
      <c r="D24990">
        <v>11</v>
      </c>
      <c r="E24990" t="s">
        <v>10630</v>
      </c>
      <c r="F24990" t="s">
        <v>23976</v>
      </c>
      <c r="G24990" t="str">
        <f t="shared" si="390"/>
        <v>3932-11</v>
      </c>
    </row>
    <row r="24991" spans="1:7" hidden="1">
      <c r="A24991">
        <v>3932</v>
      </c>
      <c r="B24991" t="s">
        <v>10629</v>
      </c>
      <c r="C24991" t="s">
        <v>27437</v>
      </c>
      <c r="D24991">
        <v>13</v>
      </c>
      <c r="E24991" t="s">
        <v>1898</v>
      </c>
      <c r="F24991" t="s">
        <v>14803</v>
      </c>
      <c r="G24991" t="str">
        <f t="shared" si="390"/>
        <v>3932-13</v>
      </c>
    </row>
    <row r="24992" spans="1:7" hidden="1">
      <c r="A24992">
        <v>3932</v>
      </c>
      <c r="B24992" t="s">
        <v>10629</v>
      </c>
      <c r="C24992" t="s">
        <v>27437</v>
      </c>
      <c r="D24992">
        <v>16</v>
      </c>
      <c r="E24992" t="s">
        <v>10631</v>
      </c>
      <c r="F24992" t="s">
        <v>23977</v>
      </c>
      <c r="G24992" t="str">
        <f t="shared" si="390"/>
        <v>3932-16</v>
      </c>
    </row>
    <row r="24993" spans="1:7" hidden="1">
      <c r="A24993">
        <v>3932</v>
      </c>
      <c r="B24993" t="s">
        <v>10629</v>
      </c>
      <c r="C24993" t="s">
        <v>27437</v>
      </c>
      <c r="D24993">
        <v>17</v>
      </c>
      <c r="E24993" t="s">
        <v>5925</v>
      </c>
      <c r="F24993" t="s">
        <v>19162</v>
      </c>
      <c r="G24993" t="str">
        <f t="shared" si="390"/>
        <v>3932-17</v>
      </c>
    </row>
    <row r="24994" spans="1:7" hidden="1">
      <c r="A24994">
        <v>3932</v>
      </c>
      <c r="B24994" t="s">
        <v>10629</v>
      </c>
      <c r="C24994" t="s">
        <v>27437</v>
      </c>
      <c r="D24994">
        <v>20</v>
      </c>
      <c r="E24994" t="s">
        <v>2400</v>
      </c>
      <c r="F24994" t="s">
        <v>15327</v>
      </c>
      <c r="G24994" t="str">
        <f t="shared" si="390"/>
        <v>3932-20</v>
      </c>
    </row>
    <row r="24995" spans="1:7" hidden="1">
      <c r="A24995">
        <v>3932</v>
      </c>
      <c r="B24995" t="s">
        <v>10629</v>
      </c>
      <c r="C24995" t="s">
        <v>27437</v>
      </c>
      <c r="D24995">
        <v>23</v>
      </c>
      <c r="E24995" t="s">
        <v>1122</v>
      </c>
      <c r="F24995" t="s">
        <v>14757</v>
      </c>
      <c r="G24995" t="str">
        <f t="shared" si="390"/>
        <v>3932-23</v>
      </c>
    </row>
    <row r="24996" spans="1:7" hidden="1">
      <c r="A24996">
        <v>3932</v>
      </c>
      <c r="B24996" t="s">
        <v>10629</v>
      </c>
      <c r="C24996" t="s">
        <v>27437</v>
      </c>
      <c r="D24996">
        <v>27</v>
      </c>
      <c r="E24996" t="s">
        <v>2337</v>
      </c>
      <c r="F24996" t="s">
        <v>15266</v>
      </c>
      <c r="G24996" t="str">
        <f t="shared" si="390"/>
        <v>3932-27</v>
      </c>
    </row>
    <row r="24997" spans="1:7" hidden="1">
      <c r="A24997">
        <v>3932</v>
      </c>
      <c r="B24997" t="s">
        <v>10629</v>
      </c>
      <c r="C24997" t="s">
        <v>27437</v>
      </c>
      <c r="D24997">
        <v>32</v>
      </c>
      <c r="E24997" t="s">
        <v>2620</v>
      </c>
      <c r="F24997" t="s">
        <v>15555</v>
      </c>
      <c r="G24997" t="str">
        <f t="shared" si="390"/>
        <v>3932-32</v>
      </c>
    </row>
    <row r="24998" spans="1:7" hidden="1">
      <c r="A24998">
        <v>3932</v>
      </c>
      <c r="B24998" t="s">
        <v>10629</v>
      </c>
      <c r="C24998" t="s">
        <v>27437</v>
      </c>
      <c r="D24998">
        <v>36</v>
      </c>
      <c r="E24998" t="s">
        <v>10632</v>
      </c>
      <c r="F24998" t="s">
        <v>23978</v>
      </c>
      <c r="G24998" t="str">
        <f t="shared" si="390"/>
        <v>3932-36</v>
      </c>
    </row>
    <row r="24999" spans="1:7" hidden="1">
      <c r="A24999">
        <v>3932</v>
      </c>
      <c r="B24999" t="s">
        <v>10629</v>
      </c>
      <c r="C24999" t="s">
        <v>27437</v>
      </c>
      <c r="D24999">
        <v>37</v>
      </c>
      <c r="E24999" t="s">
        <v>6971</v>
      </c>
      <c r="F24999" t="s">
        <v>23979</v>
      </c>
      <c r="G24999" t="str">
        <f t="shared" si="390"/>
        <v>3932-37</v>
      </c>
    </row>
    <row r="25000" spans="1:7" hidden="1">
      <c r="A25000">
        <v>3932</v>
      </c>
      <c r="B25000" t="s">
        <v>10629</v>
      </c>
      <c r="C25000" t="s">
        <v>27437</v>
      </c>
      <c r="D25000">
        <v>47</v>
      </c>
      <c r="E25000" t="s">
        <v>1342</v>
      </c>
      <c r="F25000" t="s">
        <v>14227</v>
      </c>
      <c r="G25000" t="str">
        <f t="shared" si="390"/>
        <v>3932-47</v>
      </c>
    </row>
    <row r="25001" spans="1:7" hidden="1">
      <c r="A25001">
        <v>3932</v>
      </c>
      <c r="B25001" t="s">
        <v>10629</v>
      </c>
      <c r="C25001" t="s">
        <v>27437</v>
      </c>
      <c r="D25001">
        <v>52</v>
      </c>
      <c r="E25001" t="s">
        <v>2422</v>
      </c>
      <c r="F25001" t="s">
        <v>15350</v>
      </c>
      <c r="G25001" t="str">
        <f t="shared" si="390"/>
        <v>3932-52</v>
      </c>
    </row>
    <row r="25002" spans="1:7" hidden="1">
      <c r="A25002">
        <v>3938</v>
      </c>
      <c r="B25002" t="s">
        <v>10633</v>
      </c>
      <c r="C25002" t="s">
        <v>27438</v>
      </c>
      <c r="D25002">
        <v>1</v>
      </c>
      <c r="E25002" t="s">
        <v>10305</v>
      </c>
      <c r="F25002" t="s">
        <v>23708</v>
      </c>
      <c r="G25002" t="str">
        <f t="shared" si="390"/>
        <v>3938-1</v>
      </c>
    </row>
    <row r="25003" spans="1:7" hidden="1">
      <c r="A25003">
        <v>3943</v>
      </c>
      <c r="B25003" t="s">
        <v>10634</v>
      </c>
      <c r="C25003" t="s">
        <v>27439</v>
      </c>
      <c r="D25003">
        <v>1</v>
      </c>
      <c r="E25003" t="s">
        <v>10305</v>
      </c>
      <c r="F25003" t="s">
        <v>23708</v>
      </c>
      <c r="G25003" t="str">
        <f t="shared" si="390"/>
        <v>3943-1</v>
      </c>
    </row>
    <row r="25004" spans="1:7" hidden="1">
      <c r="A25004">
        <v>3943</v>
      </c>
      <c r="B25004" t="s">
        <v>10634</v>
      </c>
      <c r="C25004" t="s">
        <v>27439</v>
      </c>
      <c r="D25004">
        <v>2</v>
      </c>
      <c r="E25004" t="s">
        <v>10635</v>
      </c>
      <c r="F25004" t="s">
        <v>23980</v>
      </c>
      <c r="G25004" t="str">
        <f t="shared" si="390"/>
        <v>3943-2</v>
      </c>
    </row>
    <row r="25005" spans="1:7" hidden="1">
      <c r="A25005">
        <v>3943</v>
      </c>
      <c r="B25005" t="s">
        <v>10634</v>
      </c>
      <c r="C25005" t="s">
        <v>27439</v>
      </c>
      <c r="D25005">
        <v>4</v>
      </c>
      <c r="E25005" t="s">
        <v>7892</v>
      </c>
      <c r="F25005" t="s">
        <v>23981</v>
      </c>
      <c r="G25005" t="str">
        <f t="shared" si="390"/>
        <v>3943-4</v>
      </c>
    </row>
    <row r="25006" spans="1:7" hidden="1">
      <c r="A25006">
        <v>3943</v>
      </c>
      <c r="B25006" t="s">
        <v>10634</v>
      </c>
      <c r="C25006" t="s">
        <v>27439</v>
      </c>
      <c r="D25006">
        <v>6</v>
      </c>
      <c r="E25006" t="s">
        <v>10636</v>
      </c>
      <c r="F25006" t="s">
        <v>23982</v>
      </c>
      <c r="G25006" t="str">
        <f t="shared" si="390"/>
        <v>3943-6</v>
      </c>
    </row>
    <row r="25007" spans="1:7" hidden="1">
      <c r="A25007">
        <v>3943</v>
      </c>
      <c r="B25007" t="s">
        <v>10634</v>
      </c>
      <c r="C25007" t="s">
        <v>27439</v>
      </c>
      <c r="D25007">
        <v>8</v>
      </c>
      <c r="E25007" t="s">
        <v>10637</v>
      </c>
      <c r="F25007" t="s">
        <v>23983</v>
      </c>
      <c r="G25007" t="str">
        <f t="shared" si="390"/>
        <v>3943-8</v>
      </c>
    </row>
    <row r="25008" spans="1:7" hidden="1">
      <c r="A25008">
        <v>3943</v>
      </c>
      <c r="B25008" t="s">
        <v>10634</v>
      </c>
      <c r="C25008" t="s">
        <v>27439</v>
      </c>
      <c r="D25008">
        <v>21</v>
      </c>
      <c r="E25008" t="s">
        <v>4550</v>
      </c>
      <c r="F25008" t="s">
        <v>23984</v>
      </c>
      <c r="G25008" t="str">
        <f t="shared" si="390"/>
        <v>3943-21</v>
      </c>
    </row>
    <row r="25009" spans="1:7" hidden="1">
      <c r="A25009">
        <v>3943</v>
      </c>
      <c r="B25009" t="s">
        <v>10634</v>
      </c>
      <c r="C25009" t="s">
        <v>27439</v>
      </c>
      <c r="D25009">
        <v>31</v>
      </c>
      <c r="E25009" t="s">
        <v>2972</v>
      </c>
      <c r="F25009" t="s">
        <v>23826</v>
      </c>
      <c r="G25009" t="str">
        <f t="shared" si="390"/>
        <v>3943-31</v>
      </c>
    </row>
    <row r="25010" spans="1:7" hidden="1">
      <c r="A25010">
        <v>3943</v>
      </c>
      <c r="B25010" t="s">
        <v>10634</v>
      </c>
      <c r="C25010" t="s">
        <v>27439</v>
      </c>
      <c r="D25010">
        <v>41</v>
      </c>
      <c r="E25010" t="s">
        <v>2421</v>
      </c>
      <c r="F25010" t="s">
        <v>23985</v>
      </c>
      <c r="G25010" t="str">
        <f t="shared" si="390"/>
        <v>3943-41</v>
      </c>
    </row>
    <row r="25011" spans="1:7" hidden="1">
      <c r="A25011">
        <v>3943</v>
      </c>
      <c r="B25011" t="s">
        <v>10634</v>
      </c>
      <c r="C25011" t="s">
        <v>27439</v>
      </c>
      <c r="D25011">
        <v>51</v>
      </c>
      <c r="E25011" t="s">
        <v>2352</v>
      </c>
      <c r="F25011" t="s">
        <v>23986</v>
      </c>
      <c r="G25011" t="str">
        <f t="shared" si="390"/>
        <v>3943-51</v>
      </c>
    </row>
    <row r="25012" spans="1:7" hidden="1">
      <c r="A25012">
        <v>3960</v>
      </c>
      <c r="B25012" t="s">
        <v>10638</v>
      </c>
      <c r="C25012" t="s">
        <v>27440</v>
      </c>
      <c r="D25012">
        <v>1</v>
      </c>
      <c r="E25012" t="s">
        <v>74</v>
      </c>
      <c r="F25012" t="s">
        <v>12955</v>
      </c>
      <c r="G25012" t="str">
        <f t="shared" si="390"/>
        <v>3960-1</v>
      </c>
    </row>
    <row r="25013" spans="1:7" hidden="1">
      <c r="A25013">
        <v>3960</v>
      </c>
      <c r="B25013" t="s">
        <v>10638</v>
      </c>
      <c r="C25013" t="s">
        <v>27440</v>
      </c>
      <c r="D25013">
        <v>2</v>
      </c>
      <c r="E25013" t="s">
        <v>2348</v>
      </c>
      <c r="F25013" t="s">
        <v>15277</v>
      </c>
      <c r="G25013" t="str">
        <f t="shared" si="390"/>
        <v>3960-2</v>
      </c>
    </row>
    <row r="25014" spans="1:7" hidden="1">
      <c r="A25014">
        <v>3960</v>
      </c>
      <c r="B25014" t="s">
        <v>10638</v>
      </c>
      <c r="C25014" t="s">
        <v>27440</v>
      </c>
      <c r="D25014">
        <v>6</v>
      </c>
      <c r="E25014" t="s">
        <v>3365</v>
      </c>
      <c r="F25014" t="s">
        <v>16369</v>
      </c>
      <c r="G25014" t="str">
        <f t="shared" si="390"/>
        <v>3960-6</v>
      </c>
    </row>
    <row r="25015" spans="1:7" hidden="1">
      <c r="A25015">
        <v>3960</v>
      </c>
      <c r="B25015" t="s">
        <v>10638</v>
      </c>
      <c r="C25015" t="s">
        <v>27440</v>
      </c>
      <c r="D25015">
        <v>12</v>
      </c>
      <c r="E25015" t="s">
        <v>2425</v>
      </c>
      <c r="F25015" t="s">
        <v>15353</v>
      </c>
      <c r="G25015" t="str">
        <f t="shared" si="390"/>
        <v>3960-12</v>
      </c>
    </row>
    <row r="25016" spans="1:7" hidden="1">
      <c r="A25016">
        <v>3960</v>
      </c>
      <c r="B25016" t="s">
        <v>10638</v>
      </c>
      <c r="C25016" t="s">
        <v>27440</v>
      </c>
      <c r="D25016">
        <v>19</v>
      </c>
      <c r="E25016" t="s">
        <v>2426</v>
      </c>
      <c r="F25016" t="s">
        <v>15354</v>
      </c>
      <c r="G25016" t="str">
        <f t="shared" si="390"/>
        <v>3960-19</v>
      </c>
    </row>
    <row r="25017" spans="1:7" hidden="1">
      <c r="A25017">
        <v>3962</v>
      </c>
      <c r="B25017" t="s">
        <v>10639</v>
      </c>
      <c r="C25017" t="s">
        <v>27441</v>
      </c>
      <c r="D25017">
        <v>1</v>
      </c>
      <c r="E25017" t="s">
        <v>74</v>
      </c>
      <c r="F25017" t="s">
        <v>12955</v>
      </c>
      <c r="G25017" t="str">
        <f t="shared" si="390"/>
        <v>3962-1</v>
      </c>
    </row>
    <row r="25018" spans="1:7" hidden="1">
      <c r="A25018">
        <v>3962</v>
      </c>
      <c r="B25018" t="s">
        <v>10639</v>
      </c>
      <c r="C25018" t="s">
        <v>27441</v>
      </c>
      <c r="D25018">
        <v>2</v>
      </c>
      <c r="E25018" t="s">
        <v>477</v>
      </c>
      <c r="F25018" t="s">
        <v>23132</v>
      </c>
      <c r="G25018" t="str">
        <f t="shared" si="390"/>
        <v>3962-2</v>
      </c>
    </row>
    <row r="25019" spans="1:7" hidden="1">
      <c r="A25019">
        <v>3962</v>
      </c>
      <c r="B25019" t="s">
        <v>10639</v>
      </c>
      <c r="C25019" t="s">
        <v>27441</v>
      </c>
      <c r="D25019">
        <v>4</v>
      </c>
      <c r="E25019" t="s">
        <v>7883</v>
      </c>
      <c r="F25019" t="s">
        <v>21291</v>
      </c>
      <c r="G25019" t="str">
        <f t="shared" si="390"/>
        <v>3962-4</v>
      </c>
    </row>
    <row r="25020" spans="1:7" hidden="1">
      <c r="A25020">
        <v>3962</v>
      </c>
      <c r="B25020" t="s">
        <v>10639</v>
      </c>
      <c r="C25020" t="s">
        <v>27441</v>
      </c>
      <c r="D25020">
        <v>7</v>
      </c>
      <c r="E25020" t="s">
        <v>10640</v>
      </c>
      <c r="F25020" t="s">
        <v>23987</v>
      </c>
      <c r="G25020" t="str">
        <f t="shared" si="390"/>
        <v>3962-7</v>
      </c>
    </row>
    <row r="25021" spans="1:7" hidden="1">
      <c r="A25021">
        <v>3971</v>
      </c>
      <c r="B25021" t="s">
        <v>10641</v>
      </c>
      <c r="C25021" t="s">
        <v>27442</v>
      </c>
      <c r="D25021">
        <v>1</v>
      </c>
      <c r="E25021" t="s">
        <v>10305</v>
      </c>
      <c r="F25021" t="s">
        <v>23708</v>
      </c>
      <c r="G25021" t="str">
        <f t="shared" si="390"/>
        <v>3971-1</v>
      </c>
    </row>
    <row r="25022" spans="1:7" hidden="1">
      <c r="A25022">
        <v>3973</v>
      </c>
      <c r="B25022" t="s">
        <v>10642</v>
      </c>
      <c r="C25022" t="s">
        <v>27443</v>
      </c>
      <c r="D25022">
        <v>1</v>
      </c>
      <c r="E25022" t="s">
        <v>7678</v>
      </c>
      <c r="F25022" t="s">
        <v>23988</v>
      </c>
      <c r="G25022" t="str">
        <f t="shared" si="390"/>
        <v>3973-1</v>
      </c>
    </row>
    <row r="25023" spans="1:7" hidden="1">
      <c r="A25023">
        <v>3973</v>
      </c>
      <c r="B25023" t="s">
        <v>10642</v>
      </c>
      <c r="C25023" t="s">
        <v>27443</v>
      </c>
      <c r="D25023">
        <v>3</v>
      </c>
      <c r="E25023" t="s">
        <v>10643</v>
      </c>
      <c r="F25023" t="s">
        <v>23989</v>
      </c>
      <c r="G25023" t="str">
        <f t="shared" si="390"/>
        <v>3973-3</v>
      </c>
    </row>
    <row r="25024" spans="1:7" hidden="1">
      <c r="A25024">
        <v>3973</v>
      </c>
      <c r="B25024" t="s">
        <v>10642</v>
      </c>
      <c r="C25024" t="s">
        <v>27443</v>
      </c>
      <c r="D25024">
        <v>6</v>
      </c>
      <c r="E25024" t="s">
        <v>10644</v>
      </c>
      <c r="F25024" t="s">
        <v>23990</v>
      </c>
      <c r="G25024" t="str">
        <f t="shared" si="390"/>
        <v>3973-6</v>
      </c>
    </row>
    <row r="25025" spans="1:7" hidden="1">
      <c r="A25025">
        <v>3973</v>
      </c>
      <c r="B25025" t="s">
        <v>10642</v>
      </c>
      <c r="C25025" t="s">
        <v>27443</v>
      </c>
      <c r="D25025">
        <v>10</v>
      </c>
      <c r="E25025" t="s">
        <v>74</v>
      </c>
      <c r="F25025" t="s">
        <v>12955</v>
      </c>
      <c r="G25025" t="str">
        <f t="shared" si="390"/>
        <v>3973-10</v>
      </c>
    </row>
    <row r="25026" spans="1:7" hidden="1">
      <c r="A25026">
        <v>3973</v>
      </c>
      <c r="B25026" t="s">
        <v>10642</v>
      </c>
      <c r="C25026" t="s">
        <v>27443</v>
      </c>
      <c r="D25026">
        <v>20</v>
      </c>
      <c r="E25026" t="s">
        <v>2335</v>
      </c>
      <c r="F25026" t="s">
        <v>23991</v>
      </c>
      <c r="G25026" t="str">
        <f t="shared" si="390"/>
        <v>3973-20</v>
      </c>
    </row>
    <row r="25027" spans="1:7" hidden="1">
      <c r="A25027">
        <v>3973</v>
      </c>
      <c r="B25027" t="s">
        <v>10642</v>
      </c>
      <c r="C25027" t="s">
        <v>27443</v>
      </c>
      <c r="D25027">
        <v>21</v>
      </c>
      <c r="E25027" t="s">
        <v>10645</v>
      </c>
      <c r="F25027" t="s">
        <v>23992</v>
      </c>
      <c r="G25027" t="str">
        <f t="shared" ref="G25027:G25090" si="391">A25027&amp;"-"&amp;D25027</f>
        <v>3973-21</v>
      </c>
    </row>
    <row r="25028" spans="1:7" hidden="1">
      <c r="A25028">
        <v>3973</v>
      </c>
      <c r="B25028" t="s">
        <v>10642</v>
      </c>
      <c r="C25028" t="s">
        <v>27443</v>
      </c>
      <c r="D25028">
        <v>23</v>
      </c>
      <c r="E25028" t="s">
        <v>10646</v>
      </c>
      <c r="F25028" t="s">
        <v>23993</v>
      </c>
      <c r="G25028" t="str">
        <f t="shared" si="391"/>
        <v>3973-23</v>
      </c>
    </row>
    <row r="25029" spans="1:7" hidden="1">
      <c r="A25029">
        <v>3973</v>
      </c>
      <c r="B25029" t="s">
        <v>10642</v>
      </c>
      <c r="C25029" t="s">
        <v>27443</v>
      </c>
      <c r="D25029">
        <v>30</v>
      </c>
      <c r="E25029" t="s">
        <v>2332</v>
      </c>
      <c r="F25029" t="s">
        <v>15261</v>
      </c>
      <c r="G25029" t="str">
        <f t="shared" si="391"/>
        <v>3973-30</v>
      </c>
    </row>
    <row r="25030" spans="1:7" hidden="1">
      <c r="A25030">
        <v>3987</v>
      </c>
      <c r="B25030" t="s">
        <v>10647</v>
      </c>
      <c r="C25030" t="s">
        <v>27444</v>
      </c>
      <c r="D25030">
        <v>1</v>
      </c>
      <c r="E25030" t="s">
        <v>10305</v>
      </c>
      <c r="F25030" t="s">
        <v>23708</v>
      </c>
      <c r="G25030" t="str">
        <f t="shared" si="391"/>
        <v>3987-1</v>
      </c>
    </row>
    <row r="25031" spans="1:7" hidden="1">
      <c r="A25031">
        <v>3989</v>
      </c>
      <c r="B25031" t="s">
        <v>10648</v>
      </c>
      <c r="C25031" t="s">
        <v>27445</v>
      </c>
      <c r="D25031">
        <v>1</v>
      </c>
      <c r="E25031" t="s">
        <v>74</v>
      </c>
      <c r="F25031" t="s">
        <v>12955</v>
      </c>
      <c r="G25031" t="str">
        <f t="shared" si="391"/>
        <v>3989-1</v>
      </c>
    </row>
    <row r="25032" spans="1:7" hidden="1">
      <c r="A25032">
        <v>3989</v>
      </c>
      <c r="B25032" t="s">
        <v>10648</v>
      </c>
      <c r="C25032" t="s">
        <v>27445</v>
      </c>
      <c r="D25032">
        <v>2</v>
      </c>
      <c r="E25032" t="s">
        <v>2354</v>
      </c>
      <c r="F25032" t="s">
        <v>15283</v>
      </c>
      <c r="G25032" t="str">
        <f t="shared" si="391"/>
        <v>3989-2</v>
      </c>
    </row>
    <row r="25033" spans="1:7" hidden="1">
      <c r="A25033">
        <v>3989</v>
      </c>
      <c r="B25033" t="s">
        <v>10648</v>
      </c>
      <c r="C25033" t="s">
        <v>27445</v>
      </c>
      <c r="D25033">
        <v>9</v>
      </c>
      <c r="E25033" t="s">
        <v>2356</v>
      </c>
      <c r="F25033" t="s">
        <v>15285</v>
      </c>
      <c r="G25033" t="str">
        <f t="shared" si="391"/>
        <v>3989-9</v>
      </c>
    </row>
    <row r="25034" spans="1:7" hidden="1">
      <c r="A25034">
        <v>3989</v>
      </c>
      <c r="B25034" t="s">
        <v>10648</v>
      </c>
      <c r="C25034" t="s">
        <v>27445</v>
      </c>
      <c r="D25034">
        <v>18</v>
      </c>
      <c r="E25034" t="s">
        <v>2410</v>
      </c>
      <c r="F25034" t="s">
        <v>23994</v>
      </c>
      <c r="G25034" t="str">
        <f t="shared" si="391"/>
        <v>3989-18</v>
      </c>
    </row>
    <row r="25035" spans="1:7" hidden="1">
      <c r="A25035">
        <v>3989</v>
      </c>
      <c r="B25035" t="s">
        <v>10648</v>
      </c>
      <c r="C25035" t="s">
        <v>27445</v>
      </c>
      <c r="D25035">
        <v>33</v>
      </c>
      <c r="E25035" t="s">
        <v>2418</v>
      </c>
      <c r="F25035" t="s">
        <v>15346</v>
      </c>
      <c r="G25035" t="str">
        <f t="shared" si="391"/>
        <v>3989-33</v>
      </c>
    </row>
    <row r="25036" spans="1:7" hidden="1">
      <c r="A25036">
        <v>3989</v>
      </c>
      <c r="B25036" t="s">
        <v>10648</v>
      </c>
      <c r="C25036" t="s">
        <v>27445</v>
      </c>
      <c r="D25036">
        <v>41</v>
      </c>
      <c r="E25036" t="s">
        <v>387</v>
      </c>
      <c r="F25036" t="s">
        <v>13267</v>
      </c>
      <c r="G25036" t="str">
        <f t="shared" si="391"/>
        <v>3989-41</v>
      </c>
    </row>
    <row r="25037" spans="1:7" hidden="1">
      <c r="A25037">
        <v>3989</v>
      </c>
      <c r="B25037" t="s">
        <v>10648</v>
      </c>
      <c r="C25037" t="s">
        <v>27445</v>
      </c>
      <c r="D25037">
        <v>52</v>
      </c>
      <c r="E25037" t="s">
        <v>1121</v>
      </c>
      <c r="F25037" t="s">
        <v>13998</v>
      </c>
      <c r="G25037" t="str">
        <f t="shared" si="391"/>
        <v>3989-52</v>
      </c>
    </row>
    <row r="25038" spans="1:7" hidden="1">
      <c r="A25038">
        <v>3989</v>
      </c>
      <c r="B25038" t="s">
        <v>10648</v>
      </c>
      <c r="C25038" t="s">
        <v>27445</v>
      </c>
      <c r="D25038">
        <v>64</v>
      </c>
      <c r="E25038" t="s">
        <v>10649</v>
      </c>
      <c r="F25038" t="s">
        <v>23995</v>
      </c>
      <c r="G25038" t="str">
        <f t="shared" si="391"/>
        <v>3989-64</v>
      </c>
    </row>
    <row r="25039" spans="1:7" hidden="1">
      <c r="A25039">
        <v>3989</v>
      </c>
      <c r="B25039" t="s">
        <v>10648</v>
      </c>
      <c r="C25039" t="s">
        <v>27445</v>
      </c>
      <c r="D25039">
        <v>69</v>
      </c>
      <c r="E25039" t="s">
        <v>9917</v>
      </c>
      <c r="F25039" t="s">
        <v>23352</v>
      </c>
      <c r="G25039" t="str">
        <f t="shared" si="391"/>
        <v>3989-69</v>
      </c>
    </row>
    <row r="25040" spans="1:7" hidden="1">
      <c r="A25040">
        <v>4000</v>
      </c>
      <c r="B25040" t="s">
        <v>10650</v>
      </c>
      <c r="C25040" t="s">
        <v>27446</v>
      </c>
      <c r="D25040">
        <v>1</v>
      </c>
      <c r="E25040" t="s">
        <v>10305</v>
      </c>
      <c r="F25040" t="s">
        <v>23708</v>
      </c>
      <c r="G25040" t="str">
        <f t="shared" si="391"/>
        <v>4000-1</v>
      </c>
    </row>
    <row r="25041" spans="1:7" hidden="1">
      <c r="A25041">
        <v>4000</v>
      </c>
      <c r="B25041" t="s">
        <v>10650</v>
      </c>
      <c r="C25041" t="s">
        <v>27446</v>
      </c>
      <c r="D25041">
        <v>4</v>
      </c>
      <c r="E25041" t="s">
        <v>3569</v>
      </c>
      <c r="F25041" t="s">
        <v>23996</v>
      </c>
      <c r="G25041" t="str">
        <f t="shared" si="391"/>
        <v>4000-4</v>
      </c>
    </row>
    <row r="25042" spans="1:7" hidden="1">
      <c r="A25042">
        <v>4000</v>
      </c>
      <c r="B25042" t="s">
        <v>10650</v>
      </c>
      <c r="C25042" t="s">
        <v>27446</v>
      </c>
      <c r="D25042">
        <v>7</v>
      </c>
      <c r="E25042" t="s">
        <v>1296</v>
      </c>
      <c r="F25042" t="s">
        <v>23997</v>
      </c>
      <c r="G25042" t="str">
        <f t="shared" si="391"/>
        <v>4000-7</v>
      </c>
    </row>
    <row r="25043" spans="1:7" hidden="1">
      <c r="A25043">
        <v>4000</v>
      </c>
      <c r="B25043" t="s">
        <v>10650</v>
      </c>
      <c r="C25043" t="s">
        <v>27446</v>
      </c>
      <c r="D25043">
        <v>8</v>
      </c>
      <c r="E25043" t="s">
        <v>2304</v>
      </c>
      <c r="F25043" t="s">
        <v>23998</v>
      </c>
      <c r="G25043" t="str">
        <f t="shared" si="391"/>
        <v>4000-8</v>
      </c>
    </row>
    <row r="25044" spans="1:7" hidden="1">
      <c r="A25044">
        <v>4000</v>
      </c>
      <c r="B25044" t="s">
        <v>10650</v>
      </c>
      <c r="C25044" t="s">
        <v>27446</v>
      </c>
      <c r="D25044">
        <v>13</v>
      </c>
      <c r="E25044" t="s">
        <v>7956</v>
      </c>
      <c r="F25044" t="s">
        <v>23999</v>
      </c>
      <c r="G25044" t="str">
        <f t="shared" si="391"/>
        <v>4000-13</v>
      </c>
    </row>
    <row r="25045" spans="1:7" hidden="1">
      <c r="A25045">
        <v>4013</v>
      </c>
      <c r="B25045" t="s">
        <v>10651</v>
      </c>
      <c r="C25045" t="s">
        <v>27447</v>
      </c>
      <c r="D25045">
        <v>1</v>
      </c>
      <c r="E25045" t="s">
        <v>10305</v>
      </c>
      <c r="F25045" t="s">
        <v>23708</v>
      </c>
      <c r="G25045" t="str">
        <f t="shared" si="391"/>
        <v>4013-1</v>
      </c>
    </row>
    <row r="25046" spans="1:7" hidden="1">
      <c r="A25046">
        <v>4013</v>
      </c>
      <c r="B25046" t="s">
        <v>10651</v>
      </c>
      <c r="C25046" t="s">
        <v>27447</v>
      </c>
      <c r="D25046">
        <v>6</v>
      </c>
      <c r="E25046" t="s">
        <v>2315</v>
      </c>
      <c r="F25046" t="s">
        <v>24000</v>
      </c>
      <c r="G25046" t="str">
        <f t="shared" si="391"/>
        <v>4013-6</v>
      </c>
    </row>
    <row r="25047" spans="1:7" hidden="1">
      <c r="A25047">
        <v>4013</v>
      </c>
      <c r="B25047" t="s">
        <v>10651</v>
      </c>
      <c r="C25047" t="s">
        <v>27447</v>
      </c>
      <c r="D25047">
        <v>11</v>
      </c>
      <c r="E25047" t="s">
        <v>2312</v>
      </c>
      <c r="F25047" t="s">
        <v>24001</v>
      </c>
      <c r="G25047" t="str">
        <f t="shared" si="391"/>
        <v>4013-11</v>
      </c>
    </row>
    <row r="25048" spans="1:7" hidden="1">
      <c r="A25048">
        <v>4013</v>
      </c>
      <c r="B25048" t="s">
        <v>10651</v>
      </c>
      <c r="C25048" t="s">
        <v>27447</v>
      </c>
      <c r="D25048">
        <v>25</v>
      </c>
      <c r="E25048" t="s">
        <v>10652</v>
      </c>
      <c r="F25048" t="s">
        <v>24002</v>
      </c>
      <c r="G25048" t="str">
        <f t="shared" si="391"/>
        <v>4013-25</v>
      </c>
    </row>
    <row r="25049" spans="1:7" hidden="1">
      <c r="A25049">
        <v>4013</v>
      </c>
      <c r="B25049" t="s">
        <v>10651</v>
      </c>
      <c r="C25049" t="s">
        <v>27447</v>
      </c>
      <c r="D25049">
        <v>31</v>
      </c>
      <c r="E25049" t="s">
        <v>414</v>
      </c>
      <c r="F25049" t="s">
        <v>24003</v>
      </c>
      <c r="G25049" t="str">
        <f t="shared" si="391"/>
        <v>4013-31</v>
      </c>
    </row>
    <row r="25050" spans="1:7" hidden="1">
      <c r="A25050">
        <v>4013</v>
      </c>
      <c r="B25050" t="s">
        <v>10651</v>
      </c>
      <c r="C25050" t="s">
        <v>27447</v>
      </c>
      <c r="D25050">
        <v>41</v>
      </c>
      <c r="E25050" t="s">
        <v>3825</v>
      </c>
      <c r="F25050" t="s">
        <v>24004</v>
      </c>
      <c r="G25050" t="str">
        <f t="shared" si="391"/>
        <v>4013-41</v>
      </c>
    </row>
    <row r="25051" spans="1:7" hidden="1">
      <c r="A25051">
        <v>4013</v>
      </c>
      <c r="B25051" t="s">
        <v>10651</v>
      </c>
      <c r="C25051" t="s">
        <v>27447</v>
      </c>
      <c r="D25051">
        <v>51</v>
      </c>
      <c r="E25051" t="s">
        <v>7305</v>
      </c>
      <c r="F25051" t="s">
        <v>24005</v>
      </c>
      <c r="G25051" t="str">
        <f t="shared" si="391"/>
        <v>4013-51</v>
      </c>
    </row>
    <row r="25052" spans="1:7" hidden="1">
      <c r="A25052">
        <v>4013</v>
      </c>
      <c r="B25052" t="s">
        <v>10651</v>
      </c>
      <c r="C25052" t="s">
        <v>27447</v>
      </c>
      <c r="D25052">
        <v>61</v>
      </c>
      <c r="E25052" t="s">
        <v>2319</v>
      </c>
      <c r="F25052" t="s">
        <v>24006</v>
      </c>
      <c r="G25052" t="str">
        <f t="shared" si="391"/>
        <v>4013-61</v>
      </c>
    </row>
    <row r="25053" spans="1:7" hidden="1">
      <c r="A25053">
        <v>4013</v>
      </c>
      <c r="B25053" t="s">
        <v>10651</v>
      </c>
      <c r="C25053" t="s">
        <v>27447</v>
      </c>
      <c r="D25053">
        <v>71</v>
      </c>
      <c r="E25053" t="s">
        <v>2972</v>
      </c>
      <c r="F25053" t="s">
        <v>23826</v>
      </c>
      <c r="G25053" t="str">
        <f t="shared" si="391"/>
        <v>4013-71</v>
      </c>
    </row>
    <row r="25054" spans="1:7" hidden="1">
      <c r="A25054">
        <v>4022</v>
      </c>
      <c r="B25054" t="s">
        <v>10653</v>
      </c>
      <c r="C25054" t="s">
        <v>27448</v>
      </c>
      <c r="D25054">
        <v>1</v>
      </c>
      <c r="E25054" t="s">
        <v>10305</v>
      </c>
      <c r="F25054" t="s">
        <v>23708</v>
      </c>
      <c r="G25054" t="str">
        <f t="shared" si="391"/>
        <v>4022-1</v>
      </c>
    </row>
    <row r="25055" spans="1:7" hidden="1">
      <c r="A25055">
        <v>4027</v>
      </c>
      <c r="B25055" t="s">
        <v>10654</v>
      </c>
      <c r="C25055" t="s">
        <v>27449</v>
      </c>
      <c r="D25055">
        <v>1</v>
      </c>
      <c r="E25055" t="s">
        <v>10305</v>
      </c>
      <c r="F25055" t="s">
        <v>23708</v>
      </c>
      <c r="G25055" t="str">
        <f t="shared" si="391"/>
        <v>4027-1</v>
      </c>
    </row>
    <row r="25056" spans="1:7" hidden="1">
      <c r="A25056">
        <v>4027</v>
      </c>
      <c r="B25056" t="s">
        <v>10654</v>
      </c>
      <c r="C25056" t="s">
        <v>27449</v>
      </c>
      <c r="D25056">
        <v>2</v>
      </c>
      <c r="E25056" t="s">
        <v>2321</v>
      </c>
      <c r="F25056" t="s">
        <v>15248</v>
      </c>
      <c r="G25056" t="str">
        <f t="shared" si="391"/>
        <v>4027-2</v>
      </c>
    </row>
    <row r="25057" spans="1:7" hidden="1">
      <c r="A25057">
        <v>4027</v>
      </c>
      <c r="B25057" t="s">
        <v>10654</v>
      </c>
      <c r="C25057" t="s">
        <v>27449</v>
      </c>
      <c r="D25057">
        <v>4</v>
      </c>
      <c r="E25057" t="s">
        <v>2322</v>
      </c>
      <c r="F25057" t="s">
        <v>24007</v>
      </c>
      <c r="G25057" t="str">
        <f t="shared" si="391"/>
        <v>4027-4</v>
      </c>
    </row>
    <row r="25058" spans="1:7" hidden="1">
      <c r="A25058">
        <v>4027</v>
      </c>
      <c r="B25058" t="s">
        <v>10654</v>
      </c>
      <c r="C25058" t="s">
        <v>27449</v>
      </c>
      <c r="D25058">
        <v>11</v>
      </c>
      <c r="E25058" t="s">
        <v>10655</v>
      </c>
      <c r="F25058" t="s">
        <v>24008</v>
      </c>
      <c r="G25058" t="str">
        <f t="shared" si="391"/>
        <v>4027-11</v>
      </c>
    </row>
    <row r="25059" spans="1:7" hidden="1">
      <c r="A25059">
        <v>4027</v>
      </c>
      <c r="B25059" t="s">
        <v>10654</v>
      </c>
      <c r="C25059" t="s">
        <v>27449</v>
      </c>
      <c r="D25059">
        <v>16</v>
      </c>
      <c r="E25059" t="s">
        <v>2326</v>
      </c>
      <c r="F25059" t="s">
        <v>15255</v>
      </c>
      <c r="G25059" t="str">
        <f t="shared" si="391"/>
        <v>4027-16</v>
      </c>
    </row>
    <row r="25060" spans="1:7" hidden="1">
      <c r="A25060">
        <v>4027</v>
      </c>
      <c r="B25060" t="s">
        <v>10654</v>
      </c>
      <c r="C25060" t="s">
        <v>27449</v>
      </c>
      <c r="D25060">
        <v>22</v>
      </c>
      <c r="E25060" t="s">
        <v>775</v>
      </c>
      <c r="F25060" t="s">
        <v>13335</v>
      </c>
      <c r="G25060" t="str">
        <f t="shared" si="391"/>
        <v>4027-22</v>
      </c>
    </row>
    <row r="25061" spans="1:7" hidden="1">
      <c r="A25061">
        <v>4027</v>
      </c>
      <c r="B25061" t="s">
        <v>10654</v>
      </c>
      <c r="C25061" t="s">
        <v>27449</v>
      </c>
      <c r="D25061">
        <v>26</v>
      </c>
      <c r="E25061" t="s">
        <v>10656</v>
      </c>
      <c r="F25061" t="s">
        <v>24009</v>
      </c>
      <c r="G25061" t="str">
        <f t="shared" si="391"/>
        <v>4027-26</v>
      </c>
    </row>
    <row r="25062" spans="1:7" hidden="1">
      <c r="A25062">
        <v>4027</v>
      </c>
      <c r="B25062" t="s">
        <v>10654</v>
      </c>
      <c r="C25062" t="s">
        <v>27449</v>
      </c>
      <c r="D25062">
        <v>28</v>
      </c>
      <c r="E25062" t="s">
        <v>98</v>
      </c>
      <c r="F25062" t="s">
        <v>12979</v>
      </c>
      <c r="G25062" t="str">
        <f t="shared" si="391"/>
        <v>4027-28</v>
      </c>
    </row>
    <row r="25063" spans="1:7" hidden="1">
      <c r="A25063">
        <v>4027</v>
      </c>
      <c r="B25063" t="s">
        <v>10654</v>
      </c>
      <c r="C25063" t="s">
        <v>27449</v>
      </c>
      <c r="D25063">
        <v>31</v>
      </c>
      <c r="E25063" t="s">
        <v>2324</v>
      </c>
      <c r="F25063" t="s">
        <v>24010</v>
      </c>
      <c r="G25063" t="str">
        <f t="shared" si="391"/>
        <v>4027-31</v>
      </c>
    </row>
    <row r="25064" spans="1:7" hidden="1">
      <c r="A25064">
        <v>4036</v>
      </c>
      <c r="B25064" t="s">
        <v>10657</v>
      </c>
      <c r="C25064" t="s">
        <v>27450</v>
      </c>
      <c r="D25064">
        <v>1</v>
      </c>
      <c r="E25064" t="s">
        <v>10305</v>
      </c>
      <c r="F25064" t="s">
        <v>23708</v>
      </c>
      <c r="G25064" t="str">
        <f t="shared" si="391"/>
        <v>4036-1</v>
      </c>
    </row>
    <row r="25065" spans="1:7" hidden="1">
      <c r="A25065">
        <v>4047</v>
      </c>
      <c r="B25065" t="s">
        <v>10658</v>
      </c>
      <c r="C25065" t="s">
        <v>27451</v>
      </c>
      <c r="D25065">
        <v>1</v>
      </c>
      <c r="E25065" t="s">
        <v>74</v>
      </c>
      <c r="F25065" t="s">
        <v>12955</v>
      </c>
      <c r="G25065" t="str">
        <f t="shared" si="391"/>
        <v>4047-1</v>
      </c>
    </row>
    <row r="25066" spans="1:7" hidden="1">
      <c r="A25066">
        <v>4047</v>
      </c>
      <c r="B25066" t="s">
        <v>10658</v>
      </c>
      <c r="C25066" t="s">
        <v>27451</v>
      </c>
      <c r="D25066">
        <v>3</v>
      </c>
      <c r="E25066" t="s">
        <v>10659</v>
      </c>
      <c r="F25066" t="s">
        <v>24011</v>
      </c>
      <c r="G25066" t="str">
        <f t="shared" si="391"/>
        <v>4047-3</v>
      </c>
    </row>
    <row r="25067" spans="1:7" hidden="1">
      <c r="A25067">
        <v>4047</v>
      </c>
      <c r="B25067" t="s">
        <v>10658</v>
      </c>
      <c r="C25067" t="s">
        <v>27451</v>
      </c>
      <c r="D25067">
        <v>4</v>
      </c>
      <c r="E25067" t="s">
        <v>345</v>
      </c>
      <c r="F25067" t="s">
        <v>13225</v>
      </c>
      <c r="G25067" t="str">
        <f t="shared" si="391"/>
        <v>4047-4</v>
      </c>
    </row>
    <row r="25068" spans="1:7" hidden="1">
      <c r="A25068">
        <v>4047</v>
      </c>
      <c r="B25068" t="s">
        <v>10658</v>
      </c>
      <c r="C25068" t="s">
        <v>27451</v>
      </c>
      <c r="D25068">
        <v>5</v>
      </c>
      <c r="E25068" t="s">
        <v>7839</v>
      </c>
      <c r="F25068" t="s">
        <v>24012</v>
      </c>
      <c r="G25068" t="str">
        <f t="shared" si="391"/>
        <v>4047-5</v>
      </c>
    </row>
    <row r="25069" spans="1:7" hidden="1">
      <c r="A25069">
        <v>4047</v>
      </c>
      <c r="B25069" t="s">
        <v>10658</v>
      </c>
      <c r="C25069" t="s">
        <v>27451</v>
      </c>
      <c r="D25069">
        <v>10</v>
      </c>
      <c r="E25069" t="s">
        <v>2627</v>
      </c>
      <c r="F25069" t="s">
        <v>15593</v>
      </c>
      <c r="G25069" t="str">
        <f t="shared" si="391"/>
        <v>4047-10</v>
      </c>
    </row>
    <row r="25070" spans="1:7" hidden="1">
      <c r="A25070">
        <v>4047</v>
      </c>
      <c r="B25070" t="s">
        <v>10658</v>
      </c>
      <c r="C25070" t="s">
        <v>27451</v>
      </c>
      <c r="D25070">
        <v>12</v>
      </c>
      <c r="E25070" t="s">
        <v>10660</v>
      </c>
      <c r="F25070" t="s">
        <v>24013</v>
      </c>
      <c r="G25070" t="str">
        <f t="shared" si="391"/>
        <v>4047-12</v>
      </c>
    </row>
    <row r="25071" spans="1:7" hidden="1">
      <c r="A25071">
        <v>4047</v>
      </c>
      <c r="B25071" t="s">
        <v>10658</v>
      </c>
      <c r="C25071" t="s">
        <v>27451</v>
      </c>
      <c r="D25071">
        <v>16</v>
      </c>
      <c r="E25071" t="s">
        <v>10661</v>
      </c>
      <c r="F25071" t="s">
        <v>24014</v>
      </c>
      <c r="G25071" t="str">
        <f t="shared" si="391"/>
        <v>4047-16</v>
      </c>
    </row>
    <row r="25072" spans="1:7" hidden="1">
      <c r="A25072">
        <v>4047</v>
      </c>
      <c r="B25072" t="s">
        <v>10658</v>
      </c>
      <c r="C25072" t="s">
        <v>27451</v>
      </c>
      <c r="D25072">
        <v>17</v>
      </c>
      <c r="E25072" t="s">
        <v>7017</v>
      </c>
      <c r="F25072" t="s">
        <v>20328</v>
      </c>
      <c r="G25072" t="str">
        <f t="shared" si="391"/>
        <v>4047-17</v>
      </c>
    </row>
    <row r="25073" spans="1:7" hidden="1">
      <c r="A25073">
        <v>4047</v>
      </c>
      <c r="B25073" t="s">
        <v>10658</v>
      </c>
      <c r="C25073" t="s">
        <v>27451</v>
      </c>
      <c r="D25073">
        <v>20</v>
      </c>
      <c r="E25073" t="s">
        <v>7019</v>
      </c>
      <c r="F25073" t="s">
        <v>20330</v>
      </c>
      <c r="G25073" t="str">
        <f t="shared" si="391"/>
        <v>4047-20</v>
      </c>
    </row>
    <row r="25074" spans="1:7" hidden="1">
      <c r="A25074">
        <v>4047</v>
      </c>
      <c r="B25074" t="s">
        <v>10658</v>
      </c>
      <c r="C25074" t="s">
        <v>27451</v>
      </c>
      <c r="D25074">
        <v>25</v>
      </c>
      <c r="E25074" t="s">
        <v>10662</v>
      </c>
      <c r="F25074" t="s">
        <v>24015</v>
      </c>
      <c r="G25074" t="str">
        <f t="shared" si="391"/>
        <v>4047-25</v>
      </c>
    </row>
    <row r="25075" spans="1:7" hidden="1">
      <c r="A25075">
        <v>4047</v>
      </c>
      <c r="B25075" t="s">
        <v>10658</v>
      </c>
      <c r="C25075" t="s">
        <v>27451</v>
      </c>
      <c r="D25075">
        <v>26</v>
      </c>
      <c r="E25075" t="s">
        <v>10663</v>
      </c>
      <c r="F25075" t="s">
        <v>24016</v>
      </c>
      <c r="G25075" t="str">
        <f t="shared" si="391"/>
        <v>4047-26</v>
      </c>
    </row>
    <row r="25076" spans="1:7" hidden="1">
      <c r="A25076">
        <v>4047</v>
      </c>
      <c r="B25076" t="s">
        <v>10658</v>
      </c>
      <c r="C25076" t="s">
        <v>27451</v>
      </c>
      <c r="D25076">
        <v>29</v>
      </c>
      <c r="E25076" t="s">
        <v>10664</v>
      </c>
      <c r="F25076" t="s">
        <v>24017</v>
      </c>
      <c r="G25076" t="str">
        <f t="shared" si="391"/>
        <v>4047-29</v>
      </c>
    </row>
    <row r="25077" spans="1:7" hidden="1">
      <c r="A25077">
        <v>4047</v>
      </c>
      <c r="B25077" t="s">
        <v>10658</v>
      </c>
      <c r="C25077" t="s">
        <v>27451</v>
      </c>
      <c r="D25077">
        <v>32</v>
      </c>
      <c r="E25077" t="s">
        <v>652</v>
      </c>
      <c r="F25077" t="s">
        <v>13526</v>
      </c>
      <c r="G25077" t="str">
        <f t="shared" si="391"/>
        <v>4047-32</v>
      </c>
    </row>
    <row r="25078" spans="1:7" hidden="1">
      <c r="A25078">
        <v>4047</v>
      </c>
      <c r="B25078" t="s">
        <v>10658</v>
      </c>
      <c r="C25078" t="s">
        <v>27451</v>
      </c>
      <c r="D25078">
        <v>34</v>
      </c>
      <c r="E25078" t="s">
        <v>3717</v>
      </c>
      <c r="F25078" t="s">
        <v>16739</v>
      </c>
      <c r="G25078" t="str">
        <f t="shared" si="391"/>
        <v>4047-34</v>
      </c>
    </row>
    <row r="25079" spans="1:7" hidden="1">
      <c r="A25079">
        <v>4047</v>
      </c>
      <c r="B25079" t="s">
        <v>10658</v>
      </c>
      <c r="C25079" t="s">
        <v>27451</v>
      </c>
      <c r="D25079">
        <v>37</v>
      </c>
      <c r="E25079" t="s">
        <v>10665</v>
      </c>
      <c r="F25079" t="s">
        <v>24018</v>
      </c>
      <c r="G25079" t="str">
        <f t="shared" si="391"/>
        <v>4047-37</v>
      </c>
    </row>
    <row r="25080" spans="1:7" hidden="1">
      <c r="A25080">
        <v>4047</v>
      </c>
      <c r="B25080" t="s">
        <v>10658</v>
      </c>
      <c r="C25080" t="s">
        <v>27451</v>
      </c>
      <c r="D25080">
        <v>38</v>
      </c>
      <c r="E25080" t="s">
        <v>2647</v>
      </c>
      <c r="F25080" t="s">
        <v>15582</v>
      </c>
      <c r="G25080" t="str">
        <f t="shared" si="391"/>
        <v>4047-38</v>
      </c>
    </row>
    <row r="25081" spans="1:7" hidden="1">
      <c r="A25081">
        <v>4047</v>
      </c>
      <c r="B25081" t="s">
        <v>10658</v>
      </c>
      <c r="C25081" t="s">
        <v>27451</v>
      </c>
      <c r="D25081">
        <v>40</v>
      </c>
      <c r="E25081" t="s">
        <v>2648</v>
      </c>
      <c r="F25081" t="s">
        <v>15583</v>
      </c>
      <c r="G25081" t="str">
        <f t="shared" si="391"/>
        <v>4047-40</v>
      </c>
    </row>
    <row r="25082" spans="1:7" hidden="1">
      <c r="A25082">
        <v>4047</v>
      </c>
      <c r="B25082" t="s">
        <v>10658</v>
      </c>
      <c r="C25082" t="s">
        <v>27451</v>
      </c>
      <c r="D25082">
        <v>42</v>
      </c>
      <c r="E25082" t="s">
        <v>10666</v>
      </c>
      <c r="F25082" t="s">
        <v>24019</v>
      </c>
      <c r="G25082" t="str">
        <f t="shared" si="391"/>
        <v>4047-42</v>
      </c>
    </row>
    <row r="25083" spans="1:7" hidden="1">
      <c r="A25083">
        <v>4047</v>
      </c>
      <c r="B25083" t="s">
        <v>10658</v>
      </c>
      <c r="C25083" t="s">
        <v>27451</v>
      </c>
      <c r="D25083">
        <v>43</v>
      </c>
      <c r="E25083" t="s">
        <v>1117</v>
      </c>
      <c r="F25083" t="s">
        <v>18252</v>
      </c>
      <c r="G25083" t="str">
        <f t="shared" si="391"/>
        <v>4047-43</v>
      </c>
    </row>
    <row r="25084" spans="1:7" hidden="1">
      <c r="A25084">
        <v>4047</v>
      </c>
      <c r="B25084" t="s">
        <v>10658</v>
      </c>
      <c r="C25084" t="s">
        <v>27451</v>
      </c>
      <c r="D25084">
        <v>44</v>
      </c>
      <c r="E25084" t="s">
        <v>10667</v>
      </c>
      <c r="F25084" t="s">
        <v>24020</v>
      </c>
      <c r="G25084" t="str">
        <f t="shared" si="391"/>
        <v>4047-44</v>
      </c>
    </row>
    <row r="25085" spans="1:7" hidden="1">
      <c r="A25085">
        <v>4047</v>
      </c>
      <c r="B25085" t="s">
        <v>10658</v>
      </c>
      <c r="C25085" t="s">
        <v>27451</v>
      </c>
      <c r="D25085">
        <v>45</v>
      </c>
      <c r="E25085" t="s">
        <v>10668</v>
      </c>
      <c r="F25085" t="s">
        <v>24021</v>
      </c>
      <c r="G25085" t="str">
        <f t="shared" si="391"/>
        <v>4047-45</v>
      </c>
    </row>
    <row r="25086" spans="1:7" hidden="1">
      <c r="A25086">
        <v>4047</v>
      </c>
      <c r="B25086" t="s">
        <v>10658</v>
      </c>
      <c r="C25086" t="s">
        <v>27451</v>
      </c>
      <c r="D25086">
        <v>46</v>
      </c>
      <c r="E25086" t="s">
        <v>10669</v>
      </c>
      <c r="F25086" t="s">
        <v>24022</v>
      </c>
      <c r="G25086" t="str">
        <f t="shared" si="391"/>
        <v>4047-46</v>
      </c>
    </row>
    <row r="25087" spans="1:7" hidden="1">
      <c r="A25087">
        <v>4047</v>
      </c>
      <c r="B25087" t="s">
        <v>10658</v>
      </c>
      <c r="C25087" t="s">
        <v>27451</v>
      </c>
      <c r="D25087">
        <v>47</v>
      </c>
      <c r="E25087" t="s">
        <v>10670</v>
      </c>
      <c r="F25087" t="s">
        <v>24023</v>
      </c>
      <c r="G25087" t="str">
        <f t="shared" si="391"/>
        <v>4047-47</v>
      </c>
    </row>
    <row r="25088" spans="1:7" hidden="1">
      <c r="A25088">
        <v>4047</v>
      </c>
      <c r="B25088" t="s">
        <v>10658</v>
      </c>
      <c r="C25088" t="s">
        <v>27451</v>
      </c>
      <c r="D25088">
        <v>48</v>
      </c>
      <c r="E25088" t="s">
        <v>7183</v>
      </c>
      <c r="F25088" t="s">
        <v>24024</v>
      </c>
      <c r="G25088" t="str">
        <f t="shared" si="391"/>
        <v>4047-48</v>
      </c>
    </row>
    <row r="25089" spans="1:7" hidden="1">
      <c r="A25089">
        <v>4047</v>
      </c>
      <c r="B25089" t="s">
        <v>10658</v>
      </c>
      <c r="C25089" t="s">
        <v>27451</v>
      </c>
      <c r="D25089">
        <v>49</v>
      </c>
      <c r="E25089" t="s">
        <v>872</v>
      </c>
      <c r="F25089" t="s">
        <v>13749</v>
      </c>
      <c r="G25089" t="str">
        <f t="shared" si="391"/>
        <v>4047-49</v>
      </c>
    </row>
    <row r="25090" spans="1:7" hidden="1">
      <c r="A25090">
        <v>4047</v>
      </c>
      <c r="B25090" t="s">
        <v>10658</v>
      </c>
      <c r="C25090" t="s">
        <v>27451</v>
      </c>
      <c r="D25090">
        <v>50</v>
      </c>
      <c r="E25090" t="s">
        <v>10671</v>
      </c>
      <c r="F25090" t="s">
        <v>24025</v>
      </c>
      <c r="G25090" t="str">
        <f t="shared" si="391"/>
        <v>4047-50</v>
      </c>
    </row>
    <row r="25091" spans="1:7" hidden="1">
      <c r="A25091">
        <v>4047</v>
      </c>
      <c r="B25091" t="s">
        <v>10658</v>
      </c>
      <c r="C25091" t="s">
        <v>27451</v>
      </c>
      <c r="D25091">
        <v>51</v>
      </c>
      <c r="E25091" t="s">
        <v>10672</v>
      </c>
      <c r="F25091" t="s">
        <v>24026</v>
      </c>
      <c r="G25091" t="str">
        <f t="shared" ref="G25091:G25154" si="392">A25091&amp;"-"&amp;D25091</f>
        <v>4047-51</v>
      </c>
    </row>
    <row r="25092" spans="1:7" hidden="1">
      <c r="A25092">
        <v>4047</v>
      </c>
      <c r="B25092" t="s">
        <v>10658</v>
      </c>
      <c r="C25092" t="s">
        <v>27451</v>
      </c>
      <c r="D25092">
        <v>52</v>
      </c>
      <c r="E25092" t="s">
        <v>855</v>
      </c>
      <c r="F25092" t="s">
        <v>15145</v>
      </c>
      <c r="G25092" t="str">
        <f t="shared" si="392"/>
        <v>4047-52</v>
      </c>
    </row>
    <row r="25093" spans="1:7" hidden="1">
      <c r="A25093">
        <v>4047</v>
      </c>
      <c r="B25093" t="s">
        <v>10658</v>
      </c>
      <c r="C25093" t="s">
        <v>27451</v>
      </c>
      <c r="D25093">
        <v>53</v>
      </c>
      <c r="E25093" t="s">
        <v>10673</v>
      </c>
      <c r="F25093" t="s">
        <v>24027</v>
      </c>
      <c r="G25093" t="str">
        <f t="shared" si="392"/>
        <v>4047-53</v>
      </c>
    </row>
    <row r="25094" spans="1:7" hidden="1">
      <c r="A25094">
        <v>4047</v>
      </c>
      <c r="B25094" t="s">
        <v>10658</v>
      </c>
      <c r="C25094" t="s">
        <v>27451</v>
      </c>
      <c r="D25094">
        <v>54</v>
      </c>
      <c r="E25094" t="s">
        <v>10674</v>
      </c>
      <c r="F25094" t="s">
        <v>24028</v>
      </c>
      <c r="G25094" t="str">
        <f t="shared" si="392"/>
        <v>4047-54</v>
      </c>
    </row>
    <row r="25095" spans="1:7" hidden="1">
      <c r="A25095">
        <v>4047</v>
      </c>
      <c r="B25095" t="s">
        <v>10658</v>
      </c>
      <c r="C25095" t="s">
        <v>27451</v>
      </c>
      <c r="D25095">
        <v>55</v>
      </c>
      <c r="E25095" t="s">
        <v>10675</v>
      </c>
      <c r="F25095" t="s">
        <v>24029</v>
      </c>
      <c r="G25095" t="str">
        <f t="shared" si="392"/>
        <v>4047-55</v>
      </c>
    </row>
    <row r="25096" spans="1:7" hidden="1">
      <c r="A25096">
        <v>4047</v>
      </c>
      <c r="B25096" t="s">
        <v>10658</v>
      </c>
      <c r="C25096" t="s">
        <v>27451</v>
      </c>
      <c r="D25096">
        <v>56</v>
      </c>
      <c r="E25096" t="s">
        <v>10676</v>
      </c>
      <c r="F25096" t="s">
        <v>24030</v>
      </c>
      <c r="G25096" t="str">
        <f t="shared" si="392"/>
        <v>4047-56</v>
      </c>
    </row>
    <row r="25097" spans="1:7" hidden="1">
      <c r="A25097">
        <v>4047</v>
      </c>
      <c r="B25097" t="s">
        <v>10658</v>
      </c>
      <c r="C25097" t="s">
        <v>27451</v>
      </c>
      <c r="D25097">
        <v>57</v>
      </c>
      <c r="E25097" t="s">
        <v>1456</v>
      </c>
      <c r="F25097" t="s">
        <v>14349</v>
      </c>
      <c r="G25097" t="str">
        <f t="shared" si="392"/>
        <v>4047-57</v>
      </c>
    </row>
    <row r="25098" spans="1:7" hidden="1">
      <c r="A25098">
        <v>4047</v>
      </c>
      <c r="B25098" t="s">
        <v>10658</v>
      </c>
      <c r="C25098" t="s">
        <v>27451</v>
      </c>
      <c r="D25098">
        <v>58</v>
      </c>
      <c r="E25098" t="s">
        <v>10677</v>
      </c>
      <c r="F25098" t="s">
        <v>24031</v>
      </c>
      <c r="G25098" t="str">
        <f t="shared" si="392"/>
        <v>4047-58</v>
      </c>
    </row>
    <row r="25099" spans="1:7" hidden="1">
      <c r="A25099">
        <v>4047</v>
      </c>
      <c r="B25099" t="s">
        <v>10658</v>
      </c>
      <c r="C25099" t="s">
        <v>27451</v>
      </c>
      <c r="D25099">
        <v>59</v>
      </c>
      <c r="E25099" t="s">
        <v>10678</v>
      </c>
      <c r="F25099" t="s">
        <v>24032</v>
      </c>
      <c r="G25099" t="str">
        <f t="shared" si="392"/>
        <v>4047-59</v>
      </c>
    </row>
    <row r="25100" spans="1:7" hidden="1">
      <c r="A25100">
        <v>4047</v>
      </c>
      <c r="B25100" t="s">
        <v>10658</v>
      </c>
      <c r="C25100" t="s">
        <v>27451</v>
      </c>
      <c r="D25100">
        <v>60</v>
      </c>
      <c r="E25100" t="s">
        <v>10679</v>
      </c>
      <c r="F25100" t="s">
        <v>24033</v>
      </c>
      <c r="G25100" t="str">
        <f t="shared" si="392"/>
        <v>4047-60</v>
      </c>
    </row>
    <row r="25101" spans="1:7" hidden="1">
      <c r="A25101">
        <v>4047</v>
      </c>
      <c r="B25101" t="s">
        <v>10658</v>
      </c>
      <c r="C25101" t="s">
        <v>27451</v>
      </c>
      <c r="D25101">
        <v>61</v>
      </c>
      <c r="E25101" t="s">
        <v>2413</v>
      </c>
      <c r="F25101" t="s">
        <v>15341</v>
      </c>
      <c r="G25101" t="str">
        <f t="shared" si="392"/>
        <v>4047-61</v>
      </c>
    </row>
    <row r="25102" spans="1:7" hidden="1">
      <c r="A25102">
        <v>4047</v>
      </c>
      <c r="B25102" t="s">
        <v>10658</v>
      </c>
      <c r="C25102" t="s">
        <v>27451</v>
      </c>
      <c r="D25102">
        <v>62</v>
      </c>
      <c r="E25102" t="s">
        <v>2613</v>
      </c>
      <c r="F25102" t="s">
        <v>24034</v>
      </c>
      <c r="G25102" t="str">
        <f t="shared" si="392"/>
        <v>4047-62</v>
      </c>
    </row>
    <row r="25103" spans="1:7" hidden="1">
      <c r="A25103">
        <v>4047</v>
      </c>
      <c r="B25103" t="s">
        <v>10658</v>
      </c>
      <c r="C25103" t="s">
        <v>27451</v>
      </c>
      <c r="D25103">
        <v>64</v>
      </c>
      <c r="E25103" t="s">
        <v>10680</v>
      </c>
      <c r="F25103" t="s">
        <v>24035</v>
      </c>
      <c r="G25103" t="str">
        <f t="shared" si="392"/>
        <v>4047-64</v>
      </c>
    </row>
    <row r="25104" spans="1:7" hidden="1">
      <c r="A25104">
        <v>4047</v>
      </c>
      <c r="B25104" t="s">
        <v>10658</v>
      </c>
      <c r="C25104" t="s">
        <v>27451</v>
      </c>
      <c r="D25104">
        <v>65</v>
      </c>
      <c r="E25104" t="s">
        <v>2853</v>
      </c>
      <c r="F25104" t="s">
        <v>15803</v>
      </c>
      <c r="G25104" t="str">
        <f t="shared" si="392"/>
        <v>4047-65</v>
      </c>
    </row>
    <row r="25105" spans="1:7" hidden="1">
      <c r="A25105">
        <v>4047</v>
      </c>
      <c r="B25105" t="s">
        <v>10658</v>
      </c>
      <c r="C25105" t="s">
        <v>27451</v>
      </c>
      <c r="D25105">
        <v>66</v>
      </c>
      <c r="E25105" t="s">
        <v>8247</v>
      </c>
      <c r="F25105" t="s">
        <v>24036</v>
      </c>
      <c r="G25105" t="str">
        <f t="shared" si="392"/>
        <v>4047-66</v>
      </c>
    </row>
    <row r="25106" spans="1:7" hidden="1">
      <c r="A25106">
        <v>4047</v>
      </c>
      <c r="B25106" t="s">
        <v>10658</v>
      </c>
      <c r="C25106" t="s">
        <v>27451</v>
      </c>
      <c r="D25106">
        <v>67</v>
      </c>
      <c r="E25106" t="s">
        <v>3335</v>
      </c>
      <c r="F25106" t="s">
        <v>16334</v>
      </c>
      <c r="G25106" t="str">
        <f t="shared" si="392"/>
        <v>4047-67</v>
      </c>
    </row>
    <row r="25107" spans="1:7" hidden="1">
      <c r="A25107">
        <v>4047</v>
      </c>
      <c r="B25107" t="s">
        <v>10658</v>
      </c>
      <c r="C25107" t="s">
        <v>27451</v>
      </c>
      <c r="D25107">
        <v>68</v>
      </c>
      <c r="E25107" t="s">
        <v>10681</v>
      </c>
      <c r="F25107" t="s">
        <v>24037</v>
      </c>
      <c r="G25107" t="str">
        <f t="shared" si="392"/>
        <v>4047-68</v>
      </c>
    </row>
    <row r="25108" spans="1:7" hidden="1">
      <c r="A25108">
        <v>4047</v>
      </c>
      <c r="B25108" t="s">
        <v>10658</v>
      </c>
      <c r="C25108" t="s">
        <v>27451</v>
      </c>
      <c r="D25108">
        <v>69</v>
      </c>
      <c r="E25108" t="s">
        <v>10682</v>
      </c>
      <c r="F25108" t="s">
        <v>24038</v>
      </c>
      <c r="G25108" t="str">
        <f t="shared" si="392"/>
        <v>4047-69</v>
      </c>
    </row>
    <row r="25109" spans="1:7" hidden="1">
      <c r="A25109">
        <v>4047</v>
      </c>
      <c r="B25109" t="s">
        <v>10658</v>
      </c>
      <c r="C25109" t="s">
        <v>27451</v>
      </c>
      <c r="D25109">
        <v>70</v>
      </c>
      <c r="E25109" t="s">
        <v>10683</v>
      </c>
      <c r="F25109" t="s">
        <v>24039</v>
      </c>
      <c r="G25109" t="str">
        <f t="shared" si="392"/>
        <v>4047-70</v>
      </c>
    </row>
    <row r="25110" spans="1:7" hidden="1">
      <c r="A25110">
        <v>4047</v>
      </c>
      <c r="B25110" t="s">
        <v>10658</v>
      </c>
      <c r="C25110" t="s">
        <v>27451</v>
      </c>
      <c r="D25110">
        <v>71</v>
      </c>
      <c r="E25110" t="s">
        <v>10684</v>
      </c>
      <c r="F25110" t="s">
        <v>24040</v>
      </c>
      <c r="G25110" t="str">
        <f t="shared" si="392"/>
        <v>4047-71</v>
      </c>
    </row>
    <row r="25111" spans="1:7" hidden="1">
      <c r="A25111">
        <v>4047</v>
      </c>
      <c r="B25111" t="s">
        <v>10658</v>
      </c>
      <c r="C25111" t="s">
        <v>27451</v>
      </c>
      <c r="D25111">
        <v>73</v>
      </c>
      <c r="E25111" t="s">
        <v>2649</v>
      </c>
      <c r="F25111" t="s">
        <v>15584</v>
      </c>
      <c r="G25111" t="str">
        <f t="shared" si="392"/>
        <v>4047-73</v>
      </c>
    </row>
    <row r="25112" spans="1:7" hidden="1">
      <c r="A25112">
        <v>4047</v>
      </c>
      <c r="B25112" t="s">
        <v>10658</v>
      </c>
      <c r="C25112" t="s">
        <v>27451</v>
      </c>
      <c r="D25112">
        <v>74</v>
      </c>
      <c r="E25112" t="s">
        <v>10685</v>
      </c>
      <c r="F25112" t="s">
        <v>24041</v>
      </c>
      <c r="G25112" t="str">
        <f t="shared" si="392"/>
        <v>4047-74</v>
      </c>
    </row>
    <row r="25113" spans="1:7" hidden="1">
      <c r="A25113">
        <v>4047</v>
      </c>
      <c r="B25113" t="s">
        <v>10658</v>
      </c>
      <c r="C25113" t="s">
        <v>27451</v>
      </c>
      <c r="D25113">
        <v>75</v>
      </c>
      <c r="E25113" t="s">
        <v>284</v>
      </c>
      <c r="F25113" t="s">
        <v>21374</v>
      </c>
      <c r="G25113" t="str">
        <f t="shared" si="392"/>
        <v>4047-75</v>
      </c>
    </row>
    <row r="25114" spans="1:7" hidden="1">
      <c r="A25114">
        <v>4047</v>
      </c>
      <c r="B25114" t="s">
        <v>10658</v>
      </c>
      <c r="C25114" t="s">
        <v>27451</v>
      </c>
      <c r="D25114">
        <v>76</v>
      </c>
      <c r="E25114" t="s">
        <v>7976</v>
      </c>
      <c r="F25114" t="s">
        <v>21373</v>
      </c>
      <c r="G25114" t="str">
        <f t="shared" si="392"/>
        <v>4047-76</v>
      </c>
    </row>
    <row r="25115" spans="1:7" hidden="1">
      <c r="A25115">
        <v>4047</v>
      </c>
      <c r="B25115" t="s">
        <v>10658</v>
      </c>
      <c r="C25115" t="s">
        <v>27451</v>
      </c>
      <c r="D25115">
        <v>77</v>
      </c>
      <c r="E25115" t="s">
        <v>5434</v>
      </c>
      <c r="F25115" t="s">
        <v>18617</v>
      </c>
      <c r="G25115" t="str">
        <f t="shared" si="392"/>
        <v>4047-77</v>
      </c>
    </row>
    <row r="25116" spans="1:7" hidden="1">
      <c r="A25116">
        <v>4047</v>
      </c>
      <c r="B25116" t="s">
        <v>10658</v>
      </c>
      <c r="C25116" t="s">
        <v>27451</v>
      </c>
      <c r="D25116">
        <v>78</v>
      </c>
      <c r="E25116" t="s">
        <v>2506</v>
      </c>
      <c r="F25116" t="s">
        <v>15437</v>
      </c>
      <c r="G25116" t="str">
        <f t="shared" si="392"/>
        <v>4047-78</v>
      </c>
    </row>
    <row r="25117" spans="1:7" hidden="1">
      <c r="A25117">
        <v>4047</v>
      </c>
      <c r="B25117" t="s">
        <v>10658</v>
      </c>
      <c r="C25117" t="s">
        <v>27451</v>
      </c>
      <c r="D25117">
        <v>79</v>
      </c>
      <c r="E25117" t="s">
        <v>8010</v>
      </c>
      <c r="F25117" t="s">
        <v>21408</v>
      </c>
      <c r="G25117" t="str">
        <f t="shared" si="392"/>
        <v>4047-79</v>
      </c>
    </row>
    <row r="25118" spans="1:7" hidden="1">
      <c r="A25118">
        <v>4047</v>
      </c>
      <c r="B25118" t="s">
        <v>10658</v>
      </c>
      <c r="C25118" t="s">
        <v>27451</v>
      </c>
      <c r="D25118">
        <v>80</v>
      </c>
      <c r="E25118" t="s">
        <v>10686</v>
      </c>
      <c r="F25118" t="s">
        <v>24042</v>
      </c>
      <c r="G25118" t="str">
        <f t="shared" si="392"/>
        <v>4047-80</v>
      </c>
    </row>
    <row r="25119" spans="1:7" hidden="1">
      <c r="A25119">
        <v>4047</v>
      </c>
      <c r="B25119" t="s">
        <v>10658</v>
      </c>
      <c r="C25119" t="s">
        <v>27451</v>
      </c>
      <c r="D25119">
        <v>82</v>
      </c>
      <c r="E25119" t="s">
        <v>10687</v>
      </c>
      <c r="F25119" t="s">
        <v>24043</v>
      </c>
      <c r="G25119" t="str">
        <f t="shared" si="392"/>
        <v>4047-82</v>
      </c>
    </row>
    <row r="25120" spans="1:7" hidden="1">
      <c r="A25120">
        <v>4047</v>
      </c>
      <c r="B25120" t="s">
        <v>10658</v>
      </c>
      <c r="C25120" t="s">
        <v>27451</v>
      </c>
      <c r="D25120">
        <v>83</v>
      </c>
      <c r="E25120" t="s">
        <v>10688</v>
      </c>
      <c r="F25120" t="s">
        <v>24044</v>
      </c>
      <c r="G25120" t="str">
        <f t="shared" si="392"/>
        <v>4047-83</v>
      </c>
    </row>
    <row r="25121" spans="1:7" hidden="1">
      <c r="A25121">
        <v>4047</v>
      </c>
      <c r="B25121" t="s">
        <v>10658</v>
      </c>
      <c r="C25121" t="s">
        <v>27451</v>
      </c>
      <c r="D25121">
        <v>84</v>
      </c>
      <c r="E25121" t="s">
        <v>10689</v>
      </c>
      <c r="F25121" t="s">
        <v>24045</v>
      </c>
      <c r="G25121" t="str">
        <f t="shared" si="392"/>
        <v>4047-84</v>
      </c>
    </row>
    <row r="25122" spans="1:7" hidden="1">
      <c r="A25122">
        <v>4047</v>
      </c>
      <c r="B25122" t="s">
        <v>10658</v>
      </c>
      <c r="C25122" t="s">
        <v>27451</v>
      </c>
      <c r="D25122">
        <v>85</v>
      </c>
      <c r="E25122" t="s">
        <v>10690</v>
      </c>
      <c r="F25122" t="s">
        <v>24046</v>
      </c>
      <c r="G25122" t="str">
        <f t="shared" si="392"/>
        <v>4047-85</v>
      </c>
    </row>
    <row r="25123" spans="1:7" hidden="1">
      <c r="A25123">
        <v>4047</v>
      </c>
      <c r="B25123" t="s">
        <v>10658</v>
      </c>
      <c r="C25123" t="s">
        <v>27451</v>
      </c>
      <c r="D25123">
        <v>86</v>
      </c>
      <c r="E25123" t="s">
        <v>10691</v>
      </c>
      <c r="F25123" t="s">
        <v>24047</v>
      </c>
      <c r="G25123" t="str">
        <f t="shared" si="392"/>
        <v>4047-86</v>
      </c>
    </row>
    <row r="25124" spans="1:7" hidden="1">
      <c r="A25124">
        <v>4047</v>
      </c>
      <c r="B25124" t="s">
        <v>10658</v>
      </c>
      <c r="C25124" t="s">
        <v>27451</v>
      </c>
      <c r="D25124">
        <v>87</v>
      </c>
      <c r="E25124" t="s">
        <v>10692</v>
      </c>
      <c r="F25124" t="s">
        <v>24048</v>
      </c>
      <c r="G25124" t="str">
        <f t="shared" si="392"/>
        <v>4047-87</v>
      </c>
    </row>
    <row r="25125" spans="1:7" hidden="1">
      <c r="A25125">
        <v>4047</v>
      </c>
      <c r="B25125" t="s">
        <v>10658</v>
      </c>
      <c r="C25125" t="s">
        <v>27451</v>
      </c>
      <c r="D25125">
        <v>88</v>
      </c>
      <c r="E25125" t="s">
        <v>10693</v>
      </c>
      <c r="F25125" t="s">
        <v>24049</v>
      </c>
      <c r="G25125" t="str">
        <f t="shared" si="392"/>
        <v>4047-88</v>
      </c>
    </row>
    <row r="25126" spans="1:7" hidden="1">
      <c r="A25126">
        <v>4047</v>
      </c>
      <c r="B25126" t="s">
        <v>10658</v>
      </c>
      <c r="C25126" t="s">
        <v>27451</v>
      </c>
      <c r="D25126">
        <v>89</v>
      </c>
      <c r="E25126" t="s">
        <v>10694</v>
      </c>
      <c r="F25126" t="s">
        <v>24050</v>
      </c>
      <c r="G25126" t="str">
        <f t="shared" si="392"/>
        <v>4047-89</v>
      </c>
    </row>
    <row r="25127" spans="1:7" hidden="1">
      <c r="A25127">
        <v>4047</v>
      </c>
      <c r="B25127" t="s">
        <v>10658</v>
      </c>
      <c r="C25127" t="s">
        <v>27451</v>
      </c>
      <c r="D25127">
        <v>91</v>
      </c>
      <c r="E25127" t="s">
        <v>10695</v>
      </c>
      <c r="F25127" t="s">
        <v>24051</v>
      </c>
      <c r="G25127" t="str">
        <f t="shared" si="392"/>
        <v>4047-91</v>
      </c>
    </row>
    <row r="25128" spans="1:7" hidden="1">
      <c r="A25128">
        <v>4091</v>
      </c>
      <c r="B25128" t="s">
        <v>10696</v>
      </c>
      <c r="C25128" t="s">
        <v>27452</v>
      </c>
      <c r="D25128">
        <v>1</v>
      </c>
      <c r="E25128" t="s">
        <v>2676</v>
      </c>
      <c r="F25128" t="s">
        <v>15614</v>
      </c>
      <c r="G25128" t="str">
        <f t="shared" si="392"/>
        <v>4091-1</v>
      </c>
    </row>
    <row r="25129" spans="1:7" hidden="1">
      <c r="A25129">
        <v>4091</v>
      </c>
      <c r="B25129" t="s">
        <v>10696</v>
      </c>
      <c r="C25129" t="s">
        <v>27452</v>
      </c>
      <c r="D25129">
        <v>5</v>
      </c>
      <c r="E25129" t="s">
        <v>2665</v>
      </c>
      <c r="F25129" t="s">
        <v>15602</v>
      </c>
      <c r="G25129" t="str">
        <f t="shared" si="392"/>
        <v>4091-5</v>
      </c>
    </row>
    <row r="25130" spans="1:7" hidden="1">
      <c r="A25130">
        <v>4091</v>
      </c>
      <c r="B25130" t="s">
        <v>10696</v>
      </c>
      <c r="C25130" t="s">
        <v>27452</v>
      </c>
      <c r="D25130">
        <v>10</v>
      </c>
      <c r="E25130" t="s">
        <v>74</v>
      </c>
      <c r="F25130" t="s">
        <v>12955</v>
      </c>
      <c r="G25130" t="str">
        <f t="shared" si="392"/>
        <v>4091-10</v>
      </c>
    </row>
    <row r="25131" spans="1:7" hidden="1">
      <c r="A25131">
        <v>4091</v>
      </c>
      <c r="B25131" t="s">
        <v>10696</v>
      </c>
      <c r="C25131" t="s">
        <v>27452</v>
      </c>
      <c r="D25131">
        <v>11</v>
      </c>
      <c r="E25131" t="s">
        <v>1982</v>
      </c>
      <c r="F25131" t="s">
        <v>14887</v>
      </c>
      <c r="G25131" t="str">
        <f t="shared" si="392"/>
        <v>4091-11</v>
      </c>
    </row>
    <row r="25132" spans="1:7" hidden="1">
      <c r="A25132">
        <v>4091</v>
      </c>
      <c r="B25132" t="s">
        <v>10696</v>
      </c>
      <c r="C25132" t="s">
        <v>27452</v>
      </c>
      <c r="D25132">
        <v>14</v>
      </c>
      <c r="E25132" t="s">
        <v>2677</v>
      </c>
      <c r="F25132" t="s">
        <v>15615</v>
      </c>
      <c r="G25132" t="str">
        <f t="shared" si="392"/>
        <v>4091-14</v>
      </c>
    </row>
    <row r="25133" spans="1:7" hidden="1">
      <c r="A25133">
        <v>4091</v>
      </c>
      <c r="B25133" t="s">
        <v>10696</v>
      </c>
      <c r="C25133" t="s">
        <v>27452</v>
      </c>
      <c r="D25133">
        <v>15</v>
      </c>
      <c r="E25133" t="s">
        <v>2935</v>
      </c>
      <c r="F25133" t="s">
        <v>15890</v>
      </c>
      <c r="G25133" t="str">
        <f t="shared" si="392"/>
        <v>4091-15</v>
      </c>
    </row>
    <row r="25134" spans="1:7" hidden="1">
      <c r="A25134">
        <v>4091</v>
      </c>
      <c r="B25134" t="s">
        <v>10696</v>
      </c>
      <c r="C25134" t="s">
        <v>27452</v>
      </c>
      <c r="D25134">
        <v>17</v>
      </c>
      <c r="E25134" t="s">
        <v>10697</v>
      </c>
      <c r="F25134" t="s">
        <v>24052</v>
      </c>
      <c r="G25134" t="str">
        <f t="shared" si="392"/>
        <v>4091-17</v>
      </c>
    </row>
    <row r="25135" spans="1:7" hidden="1">
      <c r="A25135">
        <v>4091</v>
      </c>
      <c r="B25135" t="s">
        <v>10696</v>
      </c>
      <c r="C25135" t="s">
        <v>27452</v>
      </c>
      <c r="D25135">
        <v>23</v>
      </c>
      <c r="E25135" t="s">
        <v>2685</v>
      </c>
      <c r="F25135" t="s">
        <v>15623</v>
      </c>
      <c r="G25135" t="str">
        <f t="shared" si="392"/>
        <v>4091-23</v>
      </c>
    </row>
    <row r="25136" spans="1:7" hidden="1">
      <c r="A25136">
        <v>4091</v>
      </c>
      <c r="B25136" t="s">
        <v>10696</v>
      </c>
      <c r="C25136" t="s">
        <v>27452</v>
      </c>
      <c r="D25136">
        <v>24</v>
      </c>
      <c r="E25136" t="s">
        <v>7956</v>
      </c>
      <c r="F25136" t="s">
        <v>18239</v>
      </c>
      <c r="G25136" t="str">
        <f t="shared" si="392"/>
        <v>4091-24</v>
      </c>
    </row>
    <row r="25137" spans="1:7" hidden="1">
      <c r="A25137">
        <v>4091</v>
      </c>
      <c r="B25137" t="s">
        <v>10696</v>
      </c>
      <c r="C25137" t="s">
        <v>27452</v>
      </c>
      <c r="D25137">
        <v>25</v>
      </c>
      <c r="E25137" t="s">
        <v>736</v>
      </c>
      <c r="F25137" t="s">
        <v>13612</v>
      </c>
      <c r="G25137" t="str">
        <f t="shared" si="392"/>
        <v>4091-25</v>
      </c>
    </row>
    <row r="25138" spans="1:7" hidden="1">
      <c r="A25138">
        <v>4091</v>
      </c>
      <c r="B25138" t="s">
        <v>10696</v>
      </c>
      <c r="C25138" t="s">
        <v>27452</v>
      </c>
      <c r="D25138">
        <v>26</v>
      </c>
      <c r="E25138" t="s">
        <v>2440</v>
      </c>
      <c r="F25138" t="s">
        <v>15369</v>
      </c>
      <c r="G25138" t="str">
        <f t="shared" si="392"/>
        <v>4091-26</v>
      </c>
    </row>
    <row r="25139" spans="1:7" hidden="1">
      <c r="A25139">
        <v>4091</v>
      </c>
      <c r="B25139" t="s">
        <v>10696</v>
      </c>
      <c r="C25139" t="s">
        <v>27452</v>
      </c>
      <c r="D25139">
        <v>27</v>
      </c>
      <c r="E25139" t="s">
        <v>3776</v>
      </c>
      <c r="F25139" t="s">
        <v>16909</v>
      </c>
      <c r="G25139" t="str">
        <f t="shared" si="392"/>
        <v>4091-27</v>
      </c>
    </row>
    <row r="25140" spans="1:7" hidden="1">
      <c r="A25140">
        <v>4091</v>
      </c>
      <c r="B25140" t="s">
        <v>10696</v>
      </c>
      <c r="C25140" t="s">
        <v>27452</v>
      </c>
      <c r="D25140">
        <v>28</v>
      </c>
      <c r="E25140" t="s">
        <v>4568</v>
      </c>
      <c r="F25140" t="s">
        <v>24053</v>
      </c>
      <c r="G25140" t="str">
        <f t="shared" si="392"/>
        <v>4091-28</v>
      </c>
    </row>
    <row r="25141" spans="1:7" hidden="1">
      <c r="A25141">
        <v>4091</v>
      </c>
      <c r="B25141" t="s">
        <v>10696</v>
      </c>
      <c r="C25141" t="s">
        <v>27452</v>
      </c>
      <c r="D25141">
        <v>29</v>
      </c>
      <c r="E25141" t="s">
        <v>10698</v>
      </c>
      <c r="F25141" t="s">
        <v>24054</v>
      </c>
      <c r="G25141" t="str">
        <f t="shared" si="392"/>
        <v>4091-29</v>
      </c>
    </row>
    <row r="25142" spans="1:7" hidden="1">
      <c r="A25142">
        <v>4091</v>
      </c>
      <c r="B25142" t="s">
        <v>10696</v>
      </c>
      <c r="C25142" t="s">
        <v>27452</v>
      </c>
      <c r="D25142">
        <v>30</v>
      </c>
      <c r="E25142" t="s">
        <v>2687</v>
      </c>
      <c r="F25142" t="s">
        <v>15625</v>
      </c>
      <c r="G25142" t="str">
        <f t="shared" si="392"/>
        <v>4091-30</v>
      </c>
    </row>
    <row r="25143" spans="1:7" hidden="1">
      <c r="A25143">
        <v>4091</v>
      </c>
      <c r="B25143" t="s">
        <v>10696</v>
      </c>
      <c r="C25143" t="s">
        <v>27452</v>
      </c>
      <c r="D25143">
        <v>31</v>
      </c>
      <c r="E25143" t="s">
        <v>7960</v>
      </c>
      <c r="F25143" t="s">
        <v>13336</v>
      </c>
      <c r="G25143" t="str">
        <f t="shared" si="392"/>
        <v>4091-31</v>
      </c>
    </row>
    <row r="25144" spans="1:7" hidden="1">
      <c r="A25144">
        <v>4091</v>
      </c>
      <c r="B25144" t="s">
        <v>10696</v>
      </c>
      <c r="C25144" t="s">
        <v>27452</v>
      </c>
      <c r="D25144">
        <v>32</v>
      </c>
      <c r="E25144" t="s">
        <v>2329</v>
      </c>
      <c r="F25144" t="s">
        <v>15258</v>
      </c>
      <c r="G25144" t="str">
        <f t="shared" si="392"/>
        <v>4091-32</v>
      </c>
    </row>
    <row r="25145" spans="1:7" hidden="1">
      <c r="A25145">
        <v>4091</v>
      </c>
      <c r="B25145" t="s">
        <v>10696</v>
      </c>
      <c r="C25145" t="s">
        <v>27452</v>
      </c>
      <c r="D25145">
        <v>33</v>
      </c>
      <c r="E25145" t="s">
        <v>2691</v>
      </c>
      <c r="F25145" t="s">
        <v>15630</v>
      </c>
      <c r="G25145" t="str">
        <f t="shared" si="392"/>
        <v>4091-33</v>
      </c>
    </row>
    <row r="25146" spans="1:7" hidden="1">
      <c r="A25146">
        <v>4091</v>
      </c>
      <c r="B25146" t="s">
        <v>10696</v>
      </c>
      <c r="C25146" t="s">
        <v>27452</v>
      </c>
      <c r="D25146">
        <v>34</v>
      </c>
      <c r="E25146" t="s">
        <v>7030</v>
      </c>
      <c r="F25146" t="s">
        <v>20344</v>
      </c>
      <c r="G25146" t="str">
        <f t="shared" si="392"/>
        <v>4091-34</v>
      </c>
    </row>
    <row r="25147" spans="1:7" hidden="1">
      <c r="A25147">
        <v>4132</v>
      </c>
      <c r="B25147" t="s">
        <v>10699</v>
      </c>
      <c r="C25147" t="s">
        <v>27453</v>
      </c>
      <c r="D25147">
        <v>1</v>
      </c>
      <c r="E25147" t="s">
        <v>7954</v>
      </c>
      <c r="F25147" t="s">
        <v>21358</v>
      </c>
      <c r="G25147" t="str">
        <f t="shared" si="392"/>
        <v>4132-1</v>
      </c>
    </row>
    <row r="25148" spans="1:7" hidden="1">
      <c r="A25148">
        <v>4132</v>
      </c>
      <c r="B25148" t="s">
        <v>10699</v>
      </c>
      <c r="C25148" t="s">
        <v>27453</v>
      </c>
      <c r="D25148">
        <v>3</v>
      </c>
      <c r="E25148" t="s">
        <v>10700</v>
      </c>
      <c r="F25148" t="s">
        <v>24055</v>
      </c>
      <c r="G25148" t="str">
        <f t="shared" si="392"/>
        <v>4132-3</v>
      </c>
    </row>
    <row r="25149" spans="1:7" hidden="1">
      <c r="A25149">
        <v>4132</v>
      </c>
      <c r="B25149" t="s">
        <v>10699</v>
      </c>
      <c r="C25149" t="s">
        <v>27453</v>
      </c>
      <c r="D25149">
        <v>4</v>
      </c>
      <c r="E25149" t="s">
        <v>2688</v>
      </c>
      <c r="F25149" t="s">
        <v>15626</v>
      </c>
      <c r="G25149" t="str">
        <f t="shared" si="392"/>
        <v>4132-4</v>
      </c>
    </row>
    <row r="25150" spans="1:7" hidden="1">
      <c r="A25150">
        <v>4132</v>
      </c>
      <c r="B25150" t="s">
        <v>10699</v>
      </c>
      <c r="C25150" t="s">
        <v>27453</v>
      </c>
      <c r="D25150">
        <v>8</v>
      </c>
      <c r="E25150" t="s">
        <v>7022</v>
      </c>
      <c r="F25150" t="s">
        <v>20336</v>
      </c>
      <c r="G25150" t="str">
        <f t="shared" si="392"/>
        <v>4132-8</v>
      </c>
    </row>
    <row r="25151" spans="1:7" hidden="1">
      <c r="A25151">
        <v>4132</v>
      </c>
      <c r="B25151" t="s">
        <v>10699</v>
      </c>
      <c r="C25151" t="s">
        <v>27453</v>
      </c>
      <c r="D25151">
        <v>11</v>
      </c>
      <c r="E25151" t="s">
        <v>2226</v>
      </c>
      <c r="F25151" t="s">
        <v>15627</v>
      </c>
      <c r="G25151" t="str">
        <f t="shared" si="392"/>
        <v>4132-11</v>
      </c>
    </row>
    <row r="25152" spans="1:7" hidden="1">
      <c r="A25152">
        <v>4132</v>
      </c>
      <c r="B25152" t="s">
        <v>10699</v>
      </c>
      <c r="C25152" t="s">
        <v>27453</v>
      </c>
      <c r="D25152">
        <v>13</v>
      </c>
      <c r="E25152" t="s">
        <v>10701</v>
      </c>
      <c r="F25152" t="s">
        <v>24056</v>
      </c>
      <c r="G25152" t="str">
        <f t="shared" si="392"/>
        <v>4132-13</v>
      </c>
    </row>
    <row r="25153" spans="1:7" hidden="1">
      <c r="A25153">
        <v>4132</v>
      </c>
      <c r="B25153" t="s">
        <v>10699</v>
      </c>
      <c r="C25153" t="s">
        <v>27453</v>
      </c>
      <c r="D25153">
        <v>100</v>
      </c>
      <c r="E25153" t="s">
        <v>74</v>
      </c>
      <c r="F25153" t="s">
        <v>12955</v>
      </c>
      <c r="G25153" t="str">
        <f t="shared" si="392"/>
        <v>4132-100</v>
      </c>
    </row>
    <row r="25154" spans="1:7" hidden="1">
      <c r="A25154">
        <v>4160</v>
      </c>
      <c r="B25154" t="s">
        <v>10702</v>
      </c>
      <c r="C25154" t="s">
        <v>27454</v>
      </c>
      <c r="D25154">
        <v>1</v>
      </c>
      <c r="E25154" t="s">
        <v>74</v>
      </c>
      <c r="F25154" t="s">
        <v>12955</v>
      </c>
      <c r="G25154" t="str">
        <f t="shared" si="392"/>
        <v>4160-1</v>
      </c>
    </row>
    <row r="25155" spans="1:7" hidden="1">
      <c r="A25155">
        <v>4160</v>
      </c>
      <c r="B25155" t="s">
        <v>10702</v>
      </c>
      <c r="C25155" t="s">
        <v>27454</v>
      </c>
      <c r="D25155">
        <v>2</v>
      </c>
      <c r="E25155" t="s">
        <v>10703</v>
      </c>
      <c r="F25155" t="s">
        <v>24057</v>
      </c>
      <c r="G25155" t="str">
        <f t="shared" ref="G25155:G25218" si="393">A25155&amp;"-"&amp;D25155</f>
        <v>4160-2</v>
      </c>
    </row>
    <row r="25156" spans="1:7" hidden="1">
      <c r="A25156">
        <v>4160</v>
      </c>
      <c r="B25156" t="s">
        <v>10702</v>
      </c>
      <c r="C25156" t="s">
        <v>27454</v>
      </c>
      <c r="D25156">
        <v>3</v>
      </c>
      <c r="E25156" t="s">
        <v>2697</v>
      </c>
      <c r="F25156" t="s">
        <v>15637</v>
      </c>
      <c r="G25156" t="str">
        <f t="shared" si="393"/>
        <v>4160-3</v>
      </c>
    </row>
    <row r="25157" spans="1:7" hidden="1">
      <c r="A25157">
        <v>4160</v>
      </c>
      <c r="B25157" t="s">
        <v>10702</v>
      </c>
      <c r="C25157" t="s">
        <v>27454</v>
      </c>
      <c r="D25157">
        <v>10</v>
      </c>
      <c r="E25157" t="s">
        <v>10704</v>
      </c>
      <c r="F25157" t="s">
        <v>24058</v>
      </c>
      <c r="G25157" t="str">
        <f t="shared" si="393"/>
        <v>4160-10</v>
      </c>
    </row>
    <row r="25158" spans="1:7" hidden="1">
      <c r="A25158">
        <v>4160</v>
      </c>
      <c r="B25158" t="s">
        <v>10702</v>
      </c>
      <c r="C25158" t="s">
        <v>27454</v>
      </c>
      <c r="D25158">
        <v>11</v>
      </c>
      <c r="E25158" t="s">
        <v>10705</v>
      </c>
      <c r="F25158" t="s">
        <v>24059</v>
      </c>
      <c r="G25158" t="str">
        <f t="shared" si="393"/>
        <v>4160-11</v>
      </c>
    </row>
    <row r="25159" spans="1:7" hidden="1">
      <c r="A25159">
        <v>4160</v>
      </c>
      <c r="B25159" t="s">
        <v>10702</v>
      </c>
      <c r="C25159" t="s">
        <v>27454</v>
      </c>
      <c r="D25159">
        <v>13</v>
      </c>
      <c r="E25159" t="s">
        <v>2696</v>
      </c>
      <c r="F25159" t="s">
        <v>15636</v>
      </c>
      <c r="G25159" t="str">
        <f t="shared" si="393"/>
        <v>4160-13</v>
      </c>
    </row>
    <row r="25160" spans="1:7" hidden="1">
      <c r="A25160">
        <v>4160</v>
      </c>
      <c r="B25160" t="s">
        <v>10702</v>
      </c>
      <c r="C25160" t="s">
        <v>27454</v>
      </c>
      <c r="D25160">
        <v>17</v>
      </c>
      <c r="E25160" t="s">
        <v>331</v>
      </c>
      <c r="F25160" t="s">
        <v>21349</v>
      </c>
      <c r="G25160" t="str">
        <f t="shared" si="393"/>
        <v>4160-17</v>
      </c>
    </row>
    <row r="25161" spans="1:7" hidden="1">
      <c r="A25161">
        <v>4160</v>
      </c>
      <c r="B25161" t="s">
        <v>10702</v>
      </c>
      <c r="C25161" t="s">
        <v>27454</v>
      </c>
      <c r="D25161">
        <v>18</v>
      </c>
      <c r="E25161" t="s">
        <v>7943</v>
      </c>
      <c r="F25161" t="s">
        <v>21348</v>
      </c>
      <c r="G25161" t="str">
        <f t="shared" si="393"/>
        <v>4160-18</v>
      </c>
    </row>
    <row r="25162" spans="1:7" hidden="1">
      <c r="A25162">
        <v>4160</v>
      </c>
      <c r="B25162" t="s">
        <v>10702</v>
      </c>
      <c r="C25162" t="s">
        <v>27454</v>
      </c>
      <c r="D25162">
        <v>21</v>
      </c>
      <c r="E25162" t="s">
        <v>10706</v>
      </c>
      <c r="F25162" t="s">
        <v>24060</v>
      </c>
      <c r="G25162" t="str">
        <f t="shared" si="393"/>
        <v>4160-21</v>
      </c>
    </row>
    <row r="25163" spans="1:7" hidden="1">
      <c r="A25163">
        <v>4160</v>
      </c>
      <c r="B25163" t="s">
        <v>10702</v>
      </c>
      <c r="C25163" t="s">
        <v>27454</v>
      </c>
      <c r="D25163">
        <v>23</v>
      </c>
      <c r="E25163" t="s">
        <v>10707</v>
      </c>
      <c r="F25163" t="s">
        <v>24061</v>
      </c>
      <c r="G25163" t="str">
        <f t="shared" si="393"/>
        <v>4160-23</v>
      </c>
    </row>
    <row r="25164" spans="1:7" hidden="1">
      <c r="A25164">
        <v>4160</v>
      </c>
      <c r="B25164" t="s">
        <v>10702</v>
      </c>
      <c r="C25164" t="s">
        <v>27454</v>
      </c>
      <c r="D25164">
        <v>44</v>
      </c>
      <c r="E25164" t="s">
        <v>1132</v>
      </c>
      <c r="F25164" t="s">
        <v>14962</v>
      </c>
      <c r="G25164" t="str">
        <f t="shared" si="393"/>
        <v>4160-44</v>
      </c>
    </row>
    <row r="25165" spans="1:7" hidden="1">
      <c r="A25165">
        <v>4160</v>
      </c>
      <c r="B25165" t="s">
        <v>10702</v>
      </c>
      <c r="C25165" t="s">
        <v>27454</v>
      </c>
      <c r="D25165">
        <v>45</v>
      </c>
      <c r="E25165" t="s">
        <v>2704</v>
      </c>
      <c r="F25165" t="s">
        <v>15644</v>
      </c>
      <c r="G25165" t="str">
        <f t="shared" si="393"/>
        <v>4160-45</v>
      </c>
    </row>
    <row r="25166" spans="1:7" hidden="1">
      <c r="A25166">
        <v>4160</v>
      </c>
      <c r="B25166" t="s">
        <v>10702</v>
      </c>
      <c r="C25166" t="s">
        <v>27454</v>
      </c>
      <c r="D25166">
        <v>46</v>
      </c>
      <c r="E25166" t="s">
        <v>10708</v>
      </c>
      <c r="F25166" t="s">
        <v>24062</v>
      </c>
      <c r="G25166" t="str">
        <f t="shared" si="393"/>
        <v>4160-46</v>
      </c>
    </row>
    <row r="25167" spans="1:7" hidden="1">
      <c r="A25167">
        <v>4160</v>
      </c>
      <c r="B25167" t="s">
        <v>10702</v>
      </c>
      <c r="C25167" t="s">
        <v>27454</v>
      </c>
      <c r="D25167">
        <v>47</v>
      </c>
      <c r="E25167" t="s">
        <v>10709</v>
      </c>
      <c r="F25167" t="s">
        <v>24063</v>
      </c>
      <c r="G25167" t="str">
        <f t="shared" si="393"/>
        <v>4160-47</v>
      </c>
    </row>
    <row r="25168" spans="1:7" hidden="1">
      <c r="A25168">
        <v>4160</v>
      </c>
      <c r="B25168" t="s">
        <v>10702</v>
      </c>
      <c r="C25168" t="s">
        <v>27454</v>
      </c>
      <c r="D25168">
        <v>48</v>
      </c>
      <c r="E25168" t="s">
        <v>7741</v>
      </c>
      <c r="F25168" t="s">
        <v>24064</v>
      </c>
      <c r="G25168" t="str">
        <f t="shared" si="393"/>
        <v>4160-48</v>
      </c>
    </row>
    <row r="25169" spans="1:7" hidden="1">
      <c r="A25169">
        <v>4160</v>
      </c>
      <c r="B25169" t="s">
        <v>10702</v>
      </c>
      <c r="C25169" t="s">
        <v>27454</v>
      </c>
      <c r="D25169">
        <v>49</v>
      </c>
      <c r="E25169" t="s">
        <v>10710</v>
      </c>
      <c r="F25169" t="s">
        <v>24065</v>
      </c>
      <c r="G25169" t="str">
        <f t="shared" si="393"/>
        <v>4160-49</v>
      </c>
    </row>
    <row r="25170" spans="1:7" hidden="1">
      <c r="A25170">
        <v>4160</v>
      </c>
      <c r="B25170" t="s">
        <v>10702</v>
      </c>
      <c r="C25170" t="s">
        <v>27454</v>
      </c>
      <c r="D25170">
        <v>50</v>
      </c>
      <c r="E25170" t="s">
        <v>10711</v>
      </c>
      <c r="F25170" t="s">
        <v>24066</v>
      </c>
      <c r="G25170" t="str">
        <f t="shared" si="393"/>
        <v>4160-50</v>
      </c>
    </row>
    <row r="25171" spans="1:7" hidden="1">
      <c r="A25171">
        <v>4160</v>
      </c>
      <c r="B25171" t="s">
        <v>10702</v>
      </c>
      <c r="C25171" t="s">
        <v>27454</v>
      </c>
      <c r="D25171">
        <v>51</v>
      </c>
      <c r="E25171" t="s">
        <v>5289</v>
      </c>
      <c r="F25171" t="s">
        <v>23371</v>
      </c>
      <c r="G25171" t="str">
        <f t="shared" si="393"/>
        <v>4160-51</v>
      </c>
    </row>
    <row r="25172" spans="1:7" hidden="1">
      <c r="A25172">
        <v>4160</v>
      </c>
      <c r="B25172" t="s">
        <v>10702</v>
      </c>
      <c r="C25172" t="s">
        <v>27454</v>
      </c>
      <c r="D25172">
        <v>52</v>
      </c>
      <c r="E25172" t="s">
        <v>2700</v>
      </c>
      <c r="F25172" t="s">
        <v>15640</v>
      </c>
      <c r="G25172" t="str">
        <f t="shared" si="393"/>
        <v>4160-52</v>
      </c>
    </row>
    <row r="25173" spans="1:7" hidden="1">
      <c r="A25173">
        <v>4160</v>
      </c>
      <c r="B25173" t="s">
        <v>10702</v>
      </c>
      <c r="C25173" t="s">
        <v>27454</v>
      </c>
      <c r="D25173">
        <v>53</v>
      </c>
      <c r="E25173" t="s">
        <v>10367</v>
      </c>
      <c r="F25173" t="s">
        <v>24067</v>
      </c>
      <c r="G25173" t="str">
        <f t="shared" si="393"/>
        <v>4160-53</v>
      </c>
    </row>
    <row r="25174" spans="1:7" hidden="1">
      <c r="A25174">
        <v>4160</v>
      </c>
      <c r="B25174" t="s">
        <v>10702</v>
      </c>
      <c r="C25174" t="s">
        <v>27454</v>
      </c>
      <c r="D25174">
        <v>54</v>
      </c>
      <c r="E25174" t="s">
        <v>10712</v>
      </c>
      <c r="F25174" t="s">
        <v>24068</v>
      </c>
      <c r="G25174" t="str">
        <f t="shared" si="393"/>
        <v>4160-54</v>
      </c>
    </row>
    <row r="25175" spans="1:7" hidden="1">
      <c r="A25175">
        <v>4160</v>
      </c>
      <c r="B25175" t="s">
        <v>10702</v>
      </c>
      <c r="C25175" t="s">
        <v>27454</v>
      </c>
      <c r="D25175">
        <v>55</v>
      </c>
      <c r="E25175" t="s">
        <v>1534</v>
      </c>
      <c r="F25175" t="s">
        <v>24069</v>
      </c>
      <c r="G25175" t="str">
        <f t="shared" si="393"/>
        <v>4160-55</v>
      </c>
    </row>
    <row r="25176" spans="1:7" hidden="1">
      <c r="A25176">
        <v>4160</v>
      </c>
      <c r="B25176" t="s">
        <v>10702</v>
      </c>
      <c r="C25176" t="s">
        <v>27454</v>
      </c>
      <c r="D25176">
        <v>56</v>
      </c>
      <c r="E25176" t="s">
        <v>4541</v>
      </c>
      <c r="F25176" t="s">
        <v>17625</v>
      </c>
      <c r="G25176" t="str">
        <f t="shared" si="393"/>
        <v>4160-56</v>
      </c>
    </row>
    <row r="25177" spans="1:7" hidden="1">
      <c r="A25177">
        <v>4160</v>
      </c>
      <c r="B25177" t="s">
        <v>10702</v>
      </c>
      <c r="C25177" t="s">
        <v>27454</v>
      </c>
      <c r="D25177">
        <v>57</v>
      </c>
      <c r="E25177" t="s">
        <v>2701</v>
      </c>
      <c r="F25177" t="s">
        <v>15641</v>
      </c>
      <c r="G25177" t="str">
        <f t="shared" si="393"/>
        <v>4160-57</v>
      </c>
    </row>
    <row r="25178" spans="1:7" hidden="1">
      <c r="A25178">
        <v>4160</v>
      </c>
      <c r="B25178" t="s">
        <v>10702</v>
      </c>
      <c r="C25178" t="s">
        <v>27454</v>
      </c>
      <c r="D25178">
        <v>58</v>
      </c>
      <c r="E25178" t="s">
        <v>10713</v>
      </c>
      <c r="F25178" t="s">
        <v>24070</v>
      </c>
      <c r="G25178" t="str">
        <f t="shared" si="393"/>
        <v>4160-58</v>
      </c>
    </row>
    <row r="25179" spans="1:7" hidden="1">
      <c r="A25179">
        <v>4160</v>
      </c>
      <c r="B25179" t="s">
        <v>10702</v>
      </c>
      <c r="C25179" t="s">
        <v>27454</v>
      </c>
      <c r="D25179">
        <v>59</v>
      </c>
      <c r="E25179" t="s">
        <v>2698</v>
      </c>
      <c r="F25179" t="s">
        <v>15638</v>
      </c>
      <c r="G25179" t="str">
        <f t="shared" si="393"/>
        <v>4160-59</v>
      </c>
    </row>
    <row r="25180" spans="1:7" hidden="1">
      <c r="A25180">
        <v>4160</v>
      </c>
      <c r="B25180" t="s">
        <v>10702</v>
      </c>
      <c r="C25180" t="s">
        <v>27454</v>
      </c>
      <c r="D25180">
        <v>60</v>
      </c>
      <c r="E25180" t="s">
        <v>6203</v>
      </c>
      <c r="F25180" t="s">
        <v>19463</v>
      </c>
      <c r="G25180" t="str">
        <f t="shared" si="393"/>
        <v>4160-60</v>
      </c>
    </row>
    <row r="25181" spans="1:7" hidden="1">
      <c r="A25181">
        <v>4160</v>
      </c>
      <c r="B25181" t="s">
        <v>10702</v>
      </c>
      <c r="C25181" t="s">
        <v>27454</v>
      </c>
      <c r="D25181">
        <v>61</v>
      </c>
      <c r="E25181" t="s">
        <v>10714</v>
      </c>
      <c r="F25181" t="s">
        <v>24071</v>
      </c>
      <c r="G25181" t="str">
        <f t="shared" si="393"/>
        <v>4160-61</v>
      </c>
    </row>
    <row r="25182" spans="1:7" hidden="1">
      <c r="A25182">
        <v>4160</v>
      </c>
      <c r="B25182" t="s">
        <v>10702</v>
      </c>
      <c r="C25182" t="s">
        <v>27454</v>
      </c>
      <c r="D25182">
        <v>62</v>
      </c>
      <c r="E25182" t="s">
        <v>2736</v>
      </c>
      <c r="F25182" t="s">
        <v>15678</v>
      </c>
      <c r="G25182" t="str">
        <f t="shared" si="393"/>
        <v>4160-62</v>
      </c>
    </row>
    <row r="25183" spans="1:7" hidden="1">
      <c r="A25183">
        <v>4160</v>
      </c>
      <c r="B25183" t="s">
        <v>10702</v>
      </c>
      <c r="C25183" t="s">
        <v>27454</v>
      </c>
      <c r="D25183">
        <v>63</v>
      </c>
      <c r="E25183" t="s">
        <v>4296</v>
      </c>
      <c r="F25183" t="s">
        <v>17348</v>
      </c>
      <c r="G25183" t="str">
        <f t="shared" si="393"/>
        <v>4160-63</v>
      </c>
    </row>
    <row r="25184" spans="1:7" hidden="1">
      <c r="A25184">
        <v>4160</v>
      </c>
      <c r="B25184" t="s">
        <v>10702</v>
      </c>
      <c r="C25184" t="s">
        <v>27454</v>
      </c>
      <c r="D25184">
        <v>64</v>
      </c>
      <c r="E25184" t="s">
        <v>346</v>
      </c>
      <c r="F25184" t="s">
        <v>13226</v>
      </c>
      <c r="G25184" t="str">
        <f t="shared" si="393"/>
        <v>4160-64</v>
      </c>
    </row>
    <row r="25185" spans="1:7" hidden="1">
      <c r="A25185">
        <v>4160</v>
      </c>
      <c r="B25185" t="s">
        <v>10702</v>
      </c>
      <c r="C25185" t="s">
        <v>27454</v>
      </c>
      <c r="D25185">
        <v>65</v>
      </c>
      <c r="E25185" t="s">
        <v>1597</v>
      </c>
      <c r="F25185" t="s">
        <v>15221</v>
      </c>
      <c r="G25185" t="str">
        <f t="shared" si="393"/>
        <v>4160-65</v>
      </c>
    </row>
    <row r="25186" spans="1:7" hidden="1">
      <c r="A25186">
        <v>4160</v>
      </c>
      <c r="B25186" t="s">
        <v>10702</v>
      </c>
      <c r="C25186" t="s">
        <v>27454</v>
      </c>
      <c r="D25186">
        <v>66</v>
      </c>
      <c r="E25186" t="s">
        <v>2333</v>
      </c>
      <c r="F25186" t="s">
        <v>13661</v>
      </c>
      <c r="G25186" t="str">
        <f t="shared" si="393"/>
        <v>4160-66</v>
      </c>
    </row>
    <row r="25187" spans="1:7" hidden="1">
      <c r="A25187">
        <v>4160</v>
      </c>
      <c r="B25187" t="s">
        <v>10702</v>
      </c>
      <c r="C25187" t="s">
        <v>27454</v>
      </c>
      <c r="D25187">
        <v>67</v>
      </c>
      <c r="E25187" t="s">
        <v>2465</v>
      </c>
      <c r="F25187" t="s">
        <v>15394</v>
      </c>
      <c r="G25187" t="str">
        <f t="shared" si="393"/>
        <v>4160-67</v>
      </c>
    </row>
    <row r="25188" spans="1:7" hidden="1">
      <c r="A25188">
        <v>4160</v>
      </c>
      <c r="B25188" t="s">
        <v>10702</v>
      </c>
      <c r="C25188" t="s">
        <v>27454</v>
      </c>
      <c r="D25188">
        <v>68</v>
      </c>
      <c r="E25188" t="s">
        <v>10715</v>
      </c>
      <c r="F25188" t="s">
        <v>24072</v>
      </c>
      <c r="G25188" t="str">
        <f t="shared" si="393"/>
        <v>4160-68</v>
      </c>
    </row>
    <row r="25189" spans="1:7" hidden="1">
      <c r="A25189">
        <v>4160</v>
      </c>
      <c r="B25189" t="s">
        <v>10702</v>
      </c>
      <c r="C25189" t="s">
        <v>27454</v>
      </c>
      <c r="D25189">
        <v>69</v>
      </c>
      <c r="E25189" t="s">
        <v>138</v>
      </c>
      <c r="F25189" t="s">
        <v>13018</v>
      </c>
      <c r="G25189" t="str">
        <f t="shared" si="393"/>
        <v>4160-69</v>
      </c>
    </row>
    <row r="25190" spans="1:7" hidden="1">
      <c r="A25190">
        <v>4160</v>
      </c>
      <c r="B25190" t="s">
        <v>10702</v>
      </c>
      <c r="C25190" t="s">
        <v>27454</v>
      </c>
      <c r="D25190">
        <v>70</v>
      </c>
      <c r="E25190" t="s">
        <v>10716</v>
      </c>
      <c r="F25190" t="s">
        <v>24073</v>
      </c>
      <c r="G25190" t="str">
        <f t="shared" si="393"/>
        <v>4160-70</v>
      </c>
    </row>
    <row r="25191" spans="1:7" hidden="1">
      <c r="A25191">
        <v>4160</v>
      </c>
      <c r="B25191" t="s">
        <v>10702</v>
      </c>
      <c r="C25191" t="s">
        <v>27454</v>
      </c>
      <c r="D25191">
        <v>71</v>
      </c>
      <c r="E25191" t="s">
        <v>10717</v>
      </c>
      <c r="F25191" t="s">
        <v>14865</v>
      </c>
      <c r="G25191" t="str">
        <f t="shared" si="393"/>
        <v>4160-71</v>
      </c>
    </row>
    <row r="25192" spans="1:7" hidden="1">
      <c r="A25192">
        <v>4196</v>
      </c>
      <c r="B25192" t="s">
        <v>10718</v>
      </c>
      <c r="C25192" t="s">
        <v>27455</v>
      </c>
      <c r="D25192">
        <v>1</v>
      </c>
      <c r="E25192" t="s">
        <v>74</v>
      </c>
      <c r="F25192" t="s">
        <v>12955</v>
      </c>
      <c r="G25192" t="str">
        <f t="shared" si="393"/>
        <v>4196-1</v>
      </c>
    </row>
    <row r="25193" spans="1:7" hidden="1">
      <c r="A25193">
        <v>4196</v>
      </c>
      <c r="B25193" t="s">
        <v>10718</v>
      </c>
      <c r="C25193" t="s">
        <v>27455</v>
      </c>
      <c r="D25193">
        <v>2</v>
      </c>
      <c r="E25193" t="s">
        <v>2720</v>
      </c>
      <c r="F25193" t="s">
        <v>15661</v>
      </c>
      <c r="G25193" t="str">
        <f t="shared" si="393"/>
        <v>4196-2</v>
      </c>
    </row>
    <row r="25194" spans="1:7" hidden="1">
      <c r="A25194">
        <v>4196</v>
      </c>
      <c r="B25194" t="s">
        <v>10718</v>
      </c>
      <c r="C25194" t="s">
        <v>27455</v>
      </c>
      <c r="D25194">
        <v>3</v>
      </c>
      <c r="E25194" t="s">
        <v>2648</v>
      </c>
      <c r="F25194" t="s">
        <v>15583</v>
      </c>
      <c r="G25194" t="str">
        <f t="shared" si="393"/>
        <v>4196-3</v>
      </c>
    </row>
    <row r="25195" spans="1:7" hidden="1">
      <c r="A25195">
        <v>4196</v>
      </c>
      <c r="B25195" t="s">
        <v>10718</v>
      </c>
      <c r="C25195" t="s">
        <v>27455</v>
      </c>
      <c r="D25195">
        <v>7</v>
      </c>
      <c r="E25195" t="s">
        <v>10719</v>
      </c>
      <c r="F25195" t="s">
        <v>24074</v>
      </c>
      <c r="G25195" t="str">
        <f t="shared" si="393"/>
        <v>4196-7</v>
      </c>
    </row>
    <row r="25196" spans="1:7" hidden="1">
      <c r="A25196">
        <v>4196</v>
      </c>
      <c r="B25196" t="s">
        <v>10718</v>
      </c>
      <c r="C25196" t="s">
        <v>27455</v>
      </c>
      <c r="D25196">
        <v>8</v>
      </c>
      <c r="E25196" t="s">
        <v>7966</v>
      </c>
      <c r="F25196" t="s">
        <v>21365</v>
      </c>
      <c r="G25196" t="str">
        <f t="shared" si="393"/>
        <v>4196-8</v>
      </c>
    </row>
    <row r="25197" spans="1:7" hidden="1">
      <c r="A25197">
        <v>4196</v>
      </c>
      <c r="B25197" t="s">
        <v>10718</v>
      </c>
      <c r="C25197" t="s">
        <v>27455</v>
      </c>
      <c r="D25197">
        <v>17</v>
      </c>
      <c r="E25197" t="s">
        <v>7967</v>
      </c>
      <c r="F25197" t="s">
        <v>21366</v>
      </c>
      <c r="G25197" t="str">
        <f t="shared" si="393"/>
        <v>4196-17</v>
      </c>
    </row>
    <row r="25198" spans="1:7" hidden="1">
      <c r="A25198">
        <v>4196</v>
      </c>
      <c r="B25198" t="s">
        <v>10718</v>
      </c>
      <c r="C25198" t="s">
        <v>27455</v>
      </c>
      <c r="D25198">
        <v>18</v>
      </c>
      <c r="E25198" t="s">
        <v>1557</v>
      </c>
      <c r="F25198" t="s">
        <v>14451</v>
      </c>
      <c r="G25198" t="str">
        <f t="shared" si="393"/>
        <v>4196-18</v>
      </c>
    </row>
    <row r="25199" spans="1:7" hidden="1">
      <c r="A25199">
        <v>4196</v>
      </c>
      <c r="B25199" t="s">
        <v>10718</v>
      </c>
      <c r="C25199" t="s">
        <v>27455</v>
      </c>
      <c r="D25199">
        <v>19</v>
      </c>
      <c r="E25199" t="s">
        <v>2958</v>
      </c>
      <c r="F25199" t="s">
        <v>15894</v>
      </c>
      <c r="G25199" t="str">
        <f t="shared" si="393"/>
        <v>4196-19</v>
      </c>
    </row>
    <row r="25200" spans="1:7" hidden="1">
      <c r="A25200">
        <v>4196</v>
      </c>
      <c r="B25200" t="s">
        <v>10718</v>
      </c>
      <c r="C25200" t="s">
        <v>27455</v>
      </c>
      <c r="D25200">
        <v>22</v>
      </c>
      <c r="E25200" t="s">
        <v>7972</v>
      </c>
      <c r="F25200" t="s">
        <v>21370</v>
      </c>
      <c r="G25200" t="str">
        <f t="shared" si="393"/>
        <v>4196-22</v>
      </c>
    </row>
    <row r="25201" spans="1:7" hidden="1">
      <c r="A25201">
        <v>4196</v>
      </c>
      <c r="B25201" t="s">
        <v>10718</v>
      </c>
      <c r="C25201" t="s">
        <v>27455</v>
      </c>
      <c r="D25201">
        <v>23</v>
      </c>
      <c r="E25201" t="s">
        <v>2718</v>
      </c>
      <c r="F25201" t="s">
        <v>15659</v>
      </c>
      <c r="G25201" t="str">
        <f t="shared" si="393"/>
        <v>4196-23</v>
      </c>
    </row>
    <row r="25202" spans="1:7" hidden="1">
      <c r="A25202">
        <v>4196</v>
      </c>
      <c r="B25202" t="s">
        <v>10718</v>
      </c>
      <c r="C25202" t="s">
        <v>27455</v>
      </c>
      <c r="D25202">
        <v>24</v>
      </c>
      <c r="E25202" t="s">
        <v>10720</v>
      </c>
      <c r="F25202" t="s">
        <v>24075</v>
      </c>
      <c r="G25202" t="str">
        <f t="shared" si="393"/>
        <v>4196-24</v>
      </c>
    </row>
    <row r="25203" spans="1:7" hidden="1">
      <c r="A25203">
        <v>4196</v>
      </c>
      <c r="B25203" t="s">
        <v>10718</v>
      </c>
      <c r="C25203" t="s">
        <v>27455</v>
      </c>
      <c r="D25203">
        <v>27</v>
      </c>
      <c r="E25203" t="s">
        <v>2715</v>
      </c>
      <c r="F25203" t="s">
        <v>15656</v>
      </c>
      <c r="G25203" t="str">
        <f t="shared" si="393"/>
        <v>4196-27</v>
      </c>
    </row>
    <row r="25204" spans="1:7" hidden="1">
      <c r="A25204">
        <v>4196</v>
      </c>
      <c r="B25204" t="s">
        <v>10718</v>
      </c>
      <c r="C25204" t="s">
        <v>27455</v>
      </c>
      <c r="D25204">
        <v>32</v>
      </c>
      <c r="E25204" t="s">
        <v>2636</v>
      </c>
      <c r="F25204" t="s">
        <v>15571</v>
      </c>
      <c r="G25204" t="str">
        <f t="shared" si="393"/>
        <v>4196-32</v>
      </c>
    </row>
    <row r="25205" spans="1:7" hidden="1">
      <c r="A25205">
        <v>4196</v>
      </c>
      <c r="B25205" t="s">
        <v>10718</v>
      </c>
      <c r="C25205" t="s">
        <v>27455</v>
      </c>
      <c r="D25205">
        <v>36</v>
      </c>
      <c r="E25205" t="s">
        <v>738</v>
      </c>
      <c r="F25205" t="s">
        <v>15107</v>
      </c>
      <c r="G25205" t="str">
        <f t="shared" si="393"/>
        <v>4196-36</v>
      </c>
    </row>
    <row r="25206" spans="1:7" hidden="1">
      <c r="A25206">
        <v>4196</v>
      </c>
      <c r="B25206" t="s">
        <v>10718</v>
      </c>
      <c r="C25206" t="s">
        <v>27455</v>
      </c>
      <c r="D25206">
        <v>38</v>
      </c>
      <c r="E25206" t="s">
        <v>10721</v>
      </c>
      <c r="F25206" t="s">
        <v>17452</v>
      </c>
      <c r="G25206" t="str">
        <f t="shared" si="393"/>
        <v>4196-38</v>
      </c>
    </row>
    <row r="25207" spans="1:7" hidden="1">
      <c r="A25207">
        <v>4196</v>
      </c>
      <c r="B25207" t="s">
        <v>10718</v>
      </c>
      <c r="C25207" t="s">
        <v>27455</v>
      </c>
      <c r="D25207">
        <v>41</v>
      </c>
      <c r="E25207" t="s">
        <v>10722</v>
      </c>
      <c r="F25207" t="s">
        <v>24076</v>
      </c>
      <c r="G25207" t="str">
        <f t="shared" si="393"/>
        <v>4196-41</v>
      </c>
    </row>
    <row r="25208" spans="1:7" hidden="1">
      <c r="A25208">
        <v>4196</v>
      </c>
      <c r="B25208" t="s">
        <v>10718</v>
      </c>
      <c r="C25208" t="s">
        <v>27455</v>
      </c>
      <c r="D25208">
        <v>44</v>
      </c>
      <c r="E25208" t="s">
        <v>10723</v>
      </c>
      <c r="F25208" t="s">
        <v>15487</v>
      </c>
      <c r="G25208" t="str">
        <f t="shared" si="393"/>
        <v>4196-44</v>
      </c>
    </row>
    <row r="25209" spans="1:7" hidden="1">
      <c r="A25209">
        <v>4196</v>
      </c>
      <c r="B25209" t="s">
        <v>10718</v>
      </c>
      <c r="C25209" t="s">
        <v>27455</v>
      </c>
      <c r="D25209">
        <v>45</v>
      </c>
      <c r="E25209" t="s">
        <v>6280</v>
      </c>
      <c r="F25209" t="s">
        <v>15330</v>
      </c>
      <c r="G25209" t="str">
        <f t="shared" si="393"/>
        <v>4196-45</v>
      </c>
    </row>
    <row r="25210" spans="1:7" hidden="1">
      <c r="A25210">
        <v>4196</v>
      </c>
      <c r="B25210" t="s">
        <v>10718</v>
      </c>
      <c r="C25210" t="s">
        <v>27455</v>
      </c>
      <c r="D25210">
        <v>46</v>
      </c>
      <c r="E25210" t="s">
        <v>397</v>
      </c>
      <c r="F25210" t="s">
        <v>20335</v>
      </c>
      <c r="G25210" t="str">
        <f t="shared" si="393"/>
        <v>4196-46</v>
      </c>
    </row>
    <row r="25211" spans="1:7" hidden="1">
      <c r="A25211">
        <v>4196</v>
      </c>
      <c r="B25211" t="s">
        <v>10718</v>
      </c>
      <c r="C25211" t="s">
        <v>27455</v>
      </c>
      <c r="D25211">
        <v>47</v>
      </c>
      <c r="E25211" t="s">
        <v>282</v>
      </c>
      <c r="F25211" t="s">
        <v>15606</v>
      </c>
      <c r="G25211" t="str">
        <f t="shared" si="393"/>
        <v>4196-47</v>
      </c>
    </row>
    <row r="25212" spans="1:7" hidden="1">
      <c r="A25212">
        <v>4196</v>
      </c>
      <c r="B25212" t="s">
        <v>10718</v>
      </c>
      <c r="C25212" t="s">
        <v>27455</v>
      </c>
      <c r="D25212">
        <v>48</v>
      </c>
      <c r="E25212" t="s">
        <v>512</v>
      </c>
      <c r="F25212" t="s">
        <v>13393</v>
      </c>
      <c r="G25212" t="str">
        <f t="shared" si="393"/>
        <v>4196-48</v>
      </c>
    </row>
    <row r="25213" spans="1:7" hidden="1">
      <c r="A25213">
        <v>4196</v>
      </c>
      <c r="B25213" t="s">
        <v>10718</v>
      </c>
      <c r="C25213" t="s">
        <v>27455</v>
      </c>
      <c r="D25213">
        <v>51</v>
      </c>
      <c r="E25213" t="s">
        <v>2673</v>
      </c>
      <c r="F25213" t="s">
        <v>15611</v>
      </c>
      <c r="G25213" t="str">
        <f t="shared" si="393"/>
        <v>4196-51</v>
      </c>
    </row>
    <row r="25214" spans="1:7" hidden="1">
      <c r="A25214">
        <v>4196</v>
      </c>
      <c r="B25214" t="s">
        <v>10718</v>
      </c>
      <c r="C25214" t="s">
        <v>27455</v>
      </c>
      <c r="D25214">
        <v>52</v>
      </c>
      <c r="E25214" t="s">
        <v>9922</v>
      </c>
      <c r="F25214" t="s">
        <v>23359</v>
      </c>
      <c r="G25214" t="str">
        <f t="shared" si="393"/>
        <v>4196-52</v>
      </c>
    </row>
    <row r="25215" spans="1:7" hidden="1">
      <c r="A25215">
        <v>4196</v>
      </c>
      <c r="B25215" t="s">
        <v>10718</v>
      </c>
      <c r="C25215" t="s">
        <v>27455</v>
      </c>
      <c r="D25215">
        <v>53</v>
      </c>
      <c r="E25215" t="s">
        <v>10724</v>
      </c>
      <c r="F25215" t="s">
        <v>24077</v>
      </c>
      <c r="G25215" t="str">
        <f t="shared" si="393"/>
        <v>4196-53</v>
      </c>
    </row>
    <row r="25216" spans="1:7" hidden="1">
      <c r="A25216">
        <v>4196</v>
      </c>
      <c r="B25216" t="s">
        <v>10718</v>
      </c>
      <c r="C25216" t="s">
        <v>27455</v>
      </c>
      <c r="D25216">
        <v>54</v>
      </c>
      <c r="E25216" t="s">
        <v>10725</v>
      </c>
      <c r="F25216" t="s">
        <v>24078</v>
      </c>
      <c r="G25216" t="str">
        <f t="shared" si="393"/>
        <v>4196-54</v>
      </c>
    </row>
    <row r="25217" spans="1:7" hidden="1">
      <c r="A25217">
        <v>4196</v>
      </c>
      <c r="B25217" t="s">
        <v>10718</v>
      </c>
      <c r="C25217" t="s">
        <v>27455</v>
      </c>
      <c r="D25217">
        <v>56</v>
      </c>
      <c r="E25217" t="s">
        <v>10726</v>
      </c>
      <c r="F25217" t="s">
        <v>24079</v>
      </c>
      <c r="G25217" t="str">
        <f t="shared" si="393"/>
        <v>4196-56</v>
      </c>
    </row>
    <row r="25218" spans="1:7" hidden="1">
      <c r="A25218">
        <v>4196</v>
      </c>
      <c r="B25218" t="s">
        <v>10718</v>
      </c>
      <c r="C25218" t="s">
        <v>27455</v>
      </c>
      <c r="D25218">
        <v>57</v>
      </c>
      <c r="E25218" t="s">
        <v>10727</v>
      </c>
      <c r="F25218" t="s">
        <v>24080</v>
      </c>
      <c r="G25218" t="str">
        <f t="shared" si="393"/>
        <v>4196-57</v>
      </c>
    </row>
    <row r="25219" spans="1:7" hidden="1">
      <c r="A25219">
        <v>4196</v>
      </c>
      <c r="B25219" t="s">
        <v>10718</v>
      </c>
      <c r="C25219" t="s">
        <v>27455</v>
      </c>
      <c r="D25219">
        <v>58</v>
      </c>
      <c r="E25219" t="s">
        <v>4039</v>
      </c>
      <c r="F25219" t="s">
        <v>17080</v>
      </c>
      <c r="G25219" t="str">
        <f t="shared" ref="G25219:G25282" si="394">A25219&amp;"-"&amp;D25219</f>
        <v>4196-58</v>
      </c>
    </row>
    <row r="25220" spans="1:7" hidden="1">
      <c r="A25220">
        <v>4196</v>
      </c>
      <c r="B25220" t="s">
        <v>10718</v>
      </c>
      <c r="C25220" t="s">
        <v>27455</v>
      </c>
      <c r="D25220">
        <v>61</v>
      </c>
      <c r="E25220" t="s">
        <v>2667</v>
      </c>
      <c r="F25220" t="s">
        <v>15604</v>
      </c>
      <c r="G25220" t="str">
        <f t="shared" si="394"/>
        <v>4196-61</v>
      </c>
    </row>
    <row r="25221" spans="1:7" hidden="1">
      <c r="A25221">
        <v>4196</v>
      </c>
      <c r="B25221" t="s">
        <v>10718</v>
      </c>
      <c r="C25221" t="s">
        <v>27455</v>
      </c>
      <c r="D25221">
        <v>64</v>
      </c>
      <c r="E25221" t="s">
        <v>2666</v>
      </c>
      <c r="F25221" t="s">
        <v>15603</v>
      </c>
      <c r="G25221" t="str">
        <f t="shared" si="394"/>
        <v>4196-64</v>
      </c>
    </row>
    <row r="25222" spans="1:7" hidden="1">
      <c r="A25222">
        <v>4196</v>
      </c>
      <c r="B25222" t="s">
        <v>10718</v>
      </c>
      <c r="C25222" t="s">
        <v>27455</v>
      </c>
      <c r="D25222">
        <v>65</v>
      </c>
      <c r="E25222" t="s">
        <v>1122</v>
      </c>
      <c r="F25222" t="s">
        <v>15122</v>
      </c>
      <c r="G25222" t="str">
        <f t="shared" si="394"/>
        <v>4196-65</v>
      </c>
    </row>
    <row r="25223" spans="1:7" hidden="1">
      <c r="A25223">
        <v>4196</v>
      </c>
      <c r="B25223" t="s">
        <v>10718</v>
      </c>
      <c r="C25223" t="s">
        <v>27455</v>
      </c>
      <c r="D25223">
        <v>66</v>
      </c>
      <c r="E25223" t="s">
        <v>10728</v>
      </c>
      <c r="F25223" t="s">
        <v>24081</v>
      </c>
      <c r="G25223" t="str">
        <f t="shared" si="394"/>
        <v>4196-66</v>
      </c>
    </row>
    <row r="25224" spans="1:7" hidden="1">
      <c r="A25224">
        <v>4196</v>
      </c>
      <c r="B25224" t="s">
        <v>10718</v>
      </c>
      <c r="C25224" t="s">
        <v>27455</v>
      </c>
      <c r="D25224">
        <v>67</v>
      </c>
      <c r="E25224" t="s">
        <v>10729</v>
      </c>
      <c r="F25224" t="s">
        <v>24082</v>
      </c>
      <c r="G25224" t="str">
        <f t="shared" si="394"/>
        <v>4196-67</v>
      </c>
    </row>
    <row r="25225" spans="1:7" hidden="1">
      <c r="A25225">
        <v>4196</v>
      </c>
      <c r="B25225" t="s">
        <v>10718</v>
      </c>
      <c r="C25225" t="s">
        <v>27455</v>
      </c>
      <c r="D25225">
        <v>68</v>
      </c>
      <c r="E25225" t="s">
        <v>2668</v>
      </c>
      <c r="F25225" t="s">
        <v>15605</v>
      </c>
      <c r="G25225" t="str">
        <f t="shared" si="394"/>
        <v>4196-68</v>
      </c>
    </row>
    <row r="25226" spans="1:7" hidden="1">
      <c r="A25226">
        <v>4196</v>
      </c>
      <c r="B25226" t="s">
        <v>10718</v>
      </c>
      <c r="C25226" t="s">
        <v>27455</v>
      </c>
      <c r="D25226">
        <v>69</v>
      </c>
      <c r="E25226" t="s">
        <v>10730</v>
      </c>
      <c r="F25226" t="s">
        <v>24083</v>
      </c>
      <c r="G25226" t="str">
        <f t="shared" si="394"/>
        <v>4196-69</v>
      </c>
    </row>
    <row r="25227" spans="1:7" hidden="1">
      <c r="A25227">
        <v>4196</v>
      </c>
      <c r="B25227" t="s">
        <v>10718</v>
      </c>
      <c r="C25227" t="s">
        <v>27455</v>
      </c>
      <c r="D25227">
        <v>70</v>
      </c>
      <c r="E25227" t="s">
        <v>4386</v>
      </c>
      <c r="F25227" t="s">
        <v>23358</v>
      </c>
      <c r="G25227" t="str">
        <f t="shared" si="394"/>
        <v>4196-70</v>
      </c>
    </row>
    <row r="25228" spans="1:7" hidden="1">
      <c r="A25228">
        <v>4196</v>
      </c>
      <c r="B25228" t="s">
        <v>10718</v>
      </c>
      <c r="C25228" t="s">
        <v>27455</v>
      </c>
      <c r="D25228">
        <v>71</v>
      </c>
      <c r="E25228" t="s">
        <v>7970</v>
      </c>
      <c r="F25228" t="s">
        <v>21368</v>
      </c>
      <c r="G25228" t="str">
        <f t="shared" si="394"/>
        <v>4196-71</v>
      </c>
    </row>
    <row r="25229" spans="1:7" hidden="1">
      <c r="A25229">
        <v>4196</v>
      </c>
      <c r="B25229" t="s">
        <v>10718</v>
      </c>
      <c r="C25229" t="s">
        <v>27455</v>
      </c>
      <c r="D25229">
        <v>72</v>
      </c>
      <c r="E25229" t="s">
        <v>2710</v>
      </c>
      <c r="F25229" t="s">
        <v>15650</v>
      </c>
      <c r="G25229" t="str">
        <f t="shared" si="394"/>
        <v>4196-72</v>
      </c>
    </row>
    <row r="25230" spans="1:7" hidden="1">
      <c r="A25230">
        <v>4196</v>
      </c>
      <c r="B25230" t="s">
        <v>10718</v>
      </c>
      <c r="C25230" t="s">
        <v>27455</v>
      </c>
      <c r="D25230">
        <v>73</v>
      </c>
      <c r="E25230" t="s">
        <v>2708</v>
      </c>
      <c r="F25230" t="s">
        <v>15648</v>
      </c>
      <c r="G25230" t="str">
        <f t="shared" si="394"/>
        <v>4196-73</v>
      </c>
    </row>
    <row r="25231" spans="1:7" hidden="1">
      <c r="A25231">
        <v>4196</v>
      </c>
      <c r="B25231" t="s">
        <v>10718</v>
      </c>
      <c r="C25231" t="s">
        <v>27455</v>
      </c>
      <c r="D25231">
        <v>74</v>
      </c>
      <c r="E25231" t="s">
        <v>5512</v>
      </c>
      <c r="F25231" t="s">
        <v>18699</v>
      </c>
      <c r="G25231" t="str">
        <f t="shared" si="394"/>
        <v>4196-74</v>
      </c>
    </row>
    <row r="25232" spans="1:7" hidden="1">
      <c r="A25232">
        <v>4196</v>
      </c>
      <c r="B25232" t="s">
        <v>10718</v>
      </c>
      <c r="C25232" t="s">
        <v>27455</v>
      </c>
      <c r="D25232">
        <v>75</v>
      </c>
      <c r="E25232" t="s">
        <v>2711</v>
      </c>
      <c r="F25232" t="s">
        <v>15651</v>
      </c>
      <c r="G25232" t="str">
        <f t="shared" si="394"/>
        <v>4196-75</v>
      </c>
    </row>
    <row r="25233" spans="1:7" hidden="1">
      <c r="A25233">
        <v>4196</v>
      </c>
      <c r="B25233" t="s">
        <v>10718</v>
      </c>
      <c r="C25233" t="s">
        <v>27455</v>
      </c>
      <c r="D25233">
        <v>76</v>
      </c>
      <c r="E25233" t="s">
        <v>2709</v>
      </c>
      <c r="F25233" t="s">
        <v>15649</v>
      </c>
      <c r="G25233" t="str">
        <f t="shared" si="394"/>
        <v>4196-76</v>
      </c>
    </row>
    <row r="25234" spans="1:7" hidden="1">
      <c r="A25234">
        <v>4196</v>
      </c>
      <c r="B25234" t="s">
        <v>10718</v>
      </c>
      <c r="C25234" t="s">
        <v>27455</v>
      </c>
      <c r="D25234">
        <v>77</v>
      </c>
      <c r="E25234" t="s">
        <v>2707</v>
      </c>
      <c r="F25234" t="s">
        <v>15647</v>
      </c>
      <c r="G25234" t="str">
        <f t="shared" si="394"/>
        <v>4196-77</v>
      </c>
    </row>
    <row r="25235" spans="1:7" hidden="1">
      <c r="A25235">
        <v>4196</v>
      </c>
      <c r="B25235" t="s">
        <v>10718</v>
      </c>
      <c r="C25235" t="s">
        <v>27455</v>
      </c>
      <c r="D25235">
        <v>78</v>
      </c>
      <c r="E25235" t="s">
        <v>942</v>
      </c>
      <c r="F25235" t="s">
        <v>13819</v>
      </c>
      <c r="G25235" t="str">
        <f t="shared" si="394"/>
        <v>4196-78</v>
      </c>
    </row>
    <row r="25236" spans="1:7" hidden="1">
      <c r="A25236">
        <v>4196</v>
      </c>
      <c r="B25236" t="s">
        <v>10718</v>
      </c>
      <c r="C25236" t="s">
        <v>27455</v>
      </c>
      <c r="D25236">
        <v>79</v>
      </c>
      <c r="E25236" t="s">
        <v>10731</v>
      </c>
      <c r="F25236" t="s">
        <v>24084</v>
      </c>
      <c r="G25236" t="str">
        <f t="shared" si="394"/>
        <v>4196-79</v>
      </c>
    </row>
    <row r="25237" spans="1:7" hidden="1">
      <c r="A25237">
        <v>4196</v>
      </c>
      <c r="B25237" t="s">
        <v>10718</v>
      </c>
      <c r="C25237" t="s">
        <v>27455</v>
      </c>
      <c r="D25237">
        <v>81</v>
      </c>
      <c r="E25237" t="s">
        <v>2455</v>
      </c>
      <c r="F25237" t="s">
        <v>15384</v>
      </c>
      <c r="G25237" t="str">
        <f t="shared" si="394"/>
        <v>4196-81</v>
      </c>
    </row>
    <row r="25238" spans="1:7" hidden="1">
      <c r="A25238">
        <v>4238</v>
      </c>
      <c r="B25238" t="s">
        <v>10732</v>
      </c>
      <c r="C25238" t="s">
        <v>27456</v>
      </c>
      <c r="D25238">
        <v>1</v>
      </c>
      <c r="E25238" t="s">
        <v>74</v>
      </c>
      <c r="F25238" t="s">
        <v>12955</v>
      </c>
      <c r="G25238" t="str">
        <f t="shared" si="394"/>
        <v>4238-1</v>
      </c>
    </row>
    <row r="25239" spans="1:7" hidden="1">
      <c r="A25239">
        <v>4238</v>
      </c>
      <c r="B25239" t="s">
        <v>10732</v>
      </c>
      <c r="C25239" t="s">
        <v>27456</v>
      </c>
      <c r="D25239">
        <v>2</v>
      </c>
      <c r="E25239" t="s">
        <v>393</v>
      </c>
      <c r="F25239" t="s">
        <v>15895</v>
      </c>
      <c r="G25239" t="str">
        <f t="shared" si="394"/>
        <v>4238-2</v>
      </c>
    </row>
    <row r="25240" spans="1:7" hidden="1">
      <c r="A25240">
        <v>4238</v>
      </c>
      <c r="B25240" t="s">
        <v>10732</v>
      </c>
      <c r="C25240" t="s">
        <v>27456</v>
      </c>
      <c r="D25240">
        <v>7</v>
      </c>
      <c r="E25240" t="s">
        <v>2944</v>
      </c>
      <c r="F25240" t="s">
        <v>15901</v>
      </c>
      <c r="G25240" t="str">
        <f t="shared" si="394"/>
        <v>4238-7</v>
      </c>
    </row>
    <row r="25241" spans="1:7" hidden="1">
      <c r="A25241">
        <v>4238</v>
      </c>
      <c r="B25241" t="s">
        <v>10732</v>
      </c>
      <c r="C25241" t="s">
        <v>27456</v>
      </c>
      <c r="D25241">
        <v>18</v>
      </c>
      <c r="E25241" t="s">
        <v>368</v>
      </c>
      <c r="F25241" t="s">
        <v>24085</v>
      </c>
      <c r="G25241" t="str">
        <f t="shared" si="394"/>
        <v>4238-18</v>
      </c>
    </row>
    <row r="25242" spans="1:7" hidden="1">
      <c r="A25242">
        <v>4238</v>
      </c>
      <c r="B25242" t="s">
        <v>10732</v>
      </c>
      <c r="C25242" t="s">
        <v>27456</v>
      </c>
      <c r="D25242">
        <v>23</v>
      </c>
      <c r="E25242" t="s">
        <v>2954</v>
      </c>
      <c r="F25242" t="s">
        <v>15911</v>
      </c>
      <c r="G25242" t="str">
        <f t="shared" si="394"/>
        <v>4238-23</v>
      </c>
    </row>
    <row r="25243" spans="1:7" hidden="1">
      <c r="A25243">
        <v>4238</v>
      </c>
      <c r="B25243" t="s">
        <v>10732</v>
      </c>
      <c r="C25243" t="s">
        <v>27456</v>
      </c>
      <c r="D25243">
        <v>25</v>
      </c>
      <c r="E25243" t="s">
        <v>10733</v>
      </c>
      <c r="F25243" t="s">
        <v>24086</v>
      </c>
      <c r="G25243" t="str">
        <f t="shared" si="394"/>
        <v>4238-25</v>
      </c>
    </row>
    <row r="25244" spans="1:7" hidden="1">
      <c r="A25244">
        <v>4238</v>
      </c>
      <c r="B25244" t="s">
        <v>10732</v>
      </c>
      <c r="C25244" t="s">
        <v>27456</v>
      </c>
      <c r="D25244">
        <v>33</v>
      </c>
      <c r="E25244" t="s">
        <v>10734</v>
      </c>
      <c r="F25244" t="s">
        <v>24087</v>
      </c>
      <c r="G25244" t="str">
        <f t="shared" si="394"/>
        <v>4238-33</v>
      </c>
    </row>
    <row r="25245" spans="1:7" hidden="1">
      <c r="A25245">
        <v>4263</v>
      </c>
      <c r="B25245" t="s">
        <v>10735</v>
      </c>
      <c r="C25245" t="s">
        <v>27457</v>
      </c>
      <c r="D25245">
        <v>1</v>
      </c>
      <c r="E25245" t="s">
        <v>3037</v>
      </c>
      <c r="F25245" t="s">
        <v>16006</v>
      </c>
      <c r="G25245" t="str">
        <f t="shared" si="394"/>
        <v>4263-1</v>
      </c>
    </row>
    <row r="25246" spans="1:7" hidden="1">
      <c r="A25246">
        <v>4263</v>
      </c>
      <c r="B25246" t="s">
        <v>10735</v>
      </c>
      <c r="C25246" t="s">
        <v>27457</v>
      </c>
      <c r="D25246">
        <v>3</v>
      </c>
      <c r="E25246" t="s">
        <v>10736</v>
      </c>
      <c r="F25246" t="s">
        <v>24088</v>
      </c>
      <c r="G25246" t="str">
        <f t="shared" si="394"/>
        <v>4263-3</v>
      </c>
    </row>
    <row r="25247" spans="1:7" hidden="1">
      <c r="A25247">
        <v>4263</v>
      </c>
      <c r="B25247" t="s">
        <v>10735</v>
      </c>
      <c r="C25247" t="s">
        <v>27457</v>
      </c>
      <c r="D25247">
        <v>4</v>
      </c>
      <c r="E25247" t="s">
        <v>10737</v>
      </c>
      <c r="F25247" t="s">
        <v>24089</v>
      </c>
      <c r="G25247" t="str">
        <f t="shared" si="394"/>
        <v>4263-4</v>
      </c>
    </row>
    <row r="25248" spans="1:7" hidden="1">
      <c r="A25248">
        <v>4263</v>
      </c>
      <c r="B25248" t="s">
        <v>10735</v>
      </c>
      <c r="C25248" t="s">
        <v>27457</v>
      </c>
      <c r="D25248">
        <v>10</v>
      </c>
      <c r="E25248" t="s">
        <v>800</v>
      </c>
      <c r="F25248" t="s">
        <v>13676</v>
      </c>
      <c r="G25248" t="str">
        <f t="shared" si="394"/>
        <v>4263-10</v>
      </c>
    </row>
    <row r="25249" spans="1:7" hidden="1">
      <c r="A25249">
        <v>4263</v>
      </c>
      <c r="B25249" t="s">
        <v>10735</v>
      </c>
      <c r="C25249" t="s">
        <v>27457</v>
      </c>
      <c r="D25249">
        <v>12</v>
      </c>
      <c r="E25249" t="s">
        <v>3024</v>
      </c>
      <c r="F25249" t="s">
        <v>15990</v>
      </c>
      <c r="G25249" t="str">
        <f t="shared" si="394"/>
        <v>4263-12</v>
      </c>
    </row>
    <row r="25250" spans="1:7" hidden="1">
      <c r="A25250">
        <v>4263</v>
      </c>
      <c r="B25250" t="s">
        <v>10735</v>
      </c>
      <c r="C25250" t="s">
        <v>27457</v>
      </c>
      <c r="D25250">
        <v>14</v>
      </c>
      <c r="E25250" t="s">
        <v>2933</v>
      </c>
      <c r="F25250" t="s">
        <v>15888</v>
      </c>
      <c r="G25250" t="str">
        <f t="shared" si="394"/>
        <v>4263-14</v>
      </c>
    </row>
    <row r="25251" spans="1:7" hidden="1">
      <c r="A25251">
        <v>4263</v>
      </c>
      <c r="B25251" t="s">
        <v>10735</v>
      </c>
      <c r="C25251" t="s">
        <v>27457</v>
      </c>
      <c r="D25251">
        <v>15</v>
      </c>
      <c r="E25251" t="s">
        <v>2915</v>
      </c>
      <c r="F25251" t="s">
        <v>15869</v>
      </c>
      <c r="G25251" t="str">
        <f t="shared" si="394"/>
        <v>4263-15</v>
      </c>
    </row>
    <row r="25252" spans="1:7" hidden="1">
      <c r="A25252">
        <v>4263</v>
      </c>
      <c r="B25252" t="s">
        <v>10735</v>
      </c>
      <c r="C25252" t="s">
        <v>27457</v>
      </c>
      <c r="D25252">
        <v>16</v>
      </c>
      <c r="E25252" t="s">
        <v>2932</v>
      </c>
      <c r="F25252" t="s">
        <v>15887</v>
      </c>
      <c r="G25252" t="str">
        <f t="shared" si="394"/>
        <v>4263-16</v>
      </c>
    </row>
    <row r="25253" spans="1:7" hidden="1">
      <c r="A25253">
        <v>4263</v>
      </c>
      <c r="B25253" t="s">
        <v>10735</v>
      </c>
      <c r="C25253" t="s">
        <v>27457</v>
      </c>
      <c r="D25253">
        <v>17</v>
      </c>
      <c r="E25253" t="s">
        <v>10738</v>
      </c>
      <c r="F25253" t="s">
        <v>24090</v>
      </c>
      <c r="G25253" t="str">
        <f t="shared" si="394"/>
        <v>4263-17</v>
      </c>
    </row>
    <row r="25254" spans="1:7" hidden="1">
      <c r="A25254">
        <v>4263</v>
      </c>
      <c r="B25254" t="s">
        <v>10735</v>
      </c>
      <c r="C25254" t="s">
        <v>27457</v>
      </c>
      <c r="D25254">
        <v>18</v>
      </c>
      <c r="E25254" t="s">
        <v>354</v>
      </c>
      <c r="F25254" t="s">
        <v>13234</v>
      </c>
      <c r="G25254" t="str">
        <f t="shared" si="394"/>
        <v>4263-18</v>
      </c>
    </row>
    <row r="25255" spans="1:7" hidden="1">
      <c r="A25255">
        <v>4263</v>
      </c>
      <c r="B25255" t="s">
        <v>10735</v>
      </c>
      <c r="C25255" t="s">
        <v>27457</v>
      </c>
      <c r="D25255">
        <v>19</v>
      </c>
      <c r="E25255" t="s">
        <v>10739</v>
      </c>
      <c r="F25255" t="s">
        <v>24091</v>
      </c>
      <c r="G25255" t="str">
        <f t="shared" si="394"/>
        <v>4263-19</v>
      </c>
    </row>
    <row r="25256" spans="1:7" hidden="1">
      <c r="A25256">
        <v>4263</v>
      </c>
      <c r="B25256" t="s">
        <v>10735</v>
      </c>
      <c r="C25256" t="s">
        <v>27457</v>
      </c>
      <c r="D25256">
        <v>20</v>
      </c>
      <c r="E25256" t="s">
        <v>10740</v>
      </c>
      <c r="F25256" t="s">
        <v>16850</v>
      </c>
      <c r="G25256" t="str">
        <f t="shared" si="394"/>
        <v>4263-20</v>
      </c>
    </row>
    <row r="25257" spans="1:7" hidden="1">
      <c r="A25257">
        <v>4263</v>
      </c>
      <c r="B25257" t="s">
        <v>10735</v>
      </c>
      <c r="C25257" t="s">
        <v>27457</v>
      </c>
      <c r="D25257">
        <v>21</v>
      </c>
      <c r="E25257" t="s">
        <v>2905</v>
      </c>
      <c r="F25257" t="s">
        <v>15859</v>
      </c>
      <c r="G25257" t="str">
        <f t="shared" si="394"/>
        <v>4263-21</v>
      </c>
    </row>
    <row r="25258" spans="1:7" hidden="1">
      <c r="A25258">
        <v>4263</v>
      </c>
      <c r="B25258" t="s">
        <v>10735</v>
      </c>
      <c r="C25258" t="s">
        <v>27457</v>
      </c>
      <c r="D25258">
        <v>24</v>
      </c>
      <c r="E25258" t="s">
        <v>1117</v>
      </c>
      <c r="F25258" t="s">
        <v>13994</v>
      </c>
      <c r="G25258" t="str">
        <f t="shared" si="394"/>
        <v>4263-24</v>
      </c>
    </row>
    <row r="25259" spans="1:7" hidden="1">
      <c r="A25259">
        <v>4263</v>
      </c>
      <c r="B25259" t="s">
        <v>10735</v>
      </c>
      <c r="C25259" t="s">
        <v>27457</v>
      </c>
      <c r="D25259">
        <v>28</v>
      </c>
      <c r="E25259" t="s">
        <v>10741</v>
      </c>
      <c r="F25259" t="s">
        <v>24092</v>
      </c>
      <c r="G25259" t="str">
        <f t="shared" si="394"/>
        <v>4263-28</v>
      </c>
    </row>
    <row r="25260" spans="1:7" hidden="1">
      <c r="A25260">
        <v>4263</v>
      </c>
      <c r="B25260" t="s">
        <v>10735</v>
      </c>
      <c r="C25260" t="s">
        <v>27457</v>
      </c>
      <c r="D25260">
        <v>32</v>
      </c>
      <c r="E25260" t="s">
        <v>10742</v>
      </c>
      <c r="F25260" t="s">
        <v>24093</v>
      </c>
      <c r="G25260" t="str">
        <f t="shared" si="394"/>
        <v>4263-32</v>
      </c>
    </row>
    <row r="25261" spans="1:7" hidden="1">
      <c r="A25261">
        <v>4263</v>
      </c>
      <c r="B25261" t="s">
        <v>10735</v>
      </c>
      <c r="C25261" t="s">
        <v>27457</v>
      </c>
      <c r="D25261">
        <v>35</v>
      </c>
      <c r="E25261" t="s">
        <v>10743</v>
      </c>
      <c r="F25261" t="s">
        <v>24094</v>
      </c>
      <c r="G25261" t="str">
        <f t="shared" si="394"/>
        <v>4263-35</v>
      </c>
    </row>
    <row r="25262" spans="1:7" hidden="1">
      <c r="A25262">
        <v>4263</v>
      </c>
      <c r="B25262" t="s">
        <v>10735</v>
      </c>
      <c r="C25262" t="s">
        <v>27457</v>
      </c>
      <c r="D25262">
        <v>36</v>
      </c>
      <c r="E25262" t="s">
        <v>2897</v>
      </c>
      <c r="F25262" t="s">
        <v>15851</v>
      </c>
      <c r="G25262" t="str">
        <f t="shared" si="394"/>
        <v>4263-36</v>
      </c>
    </row>
    <row r="25263" spans="1:7" hidden="1">
      <c r="A25263">
        <v>4263</v>
      </c>
      <c r="B25263" t="s">
        <v>10735</v>
      </c>
      <c r="C25263" t="s">
        <v>27457</v>
      </c>
      <c r="D25263">
        <v>37</v>
      </c>
      <c r="E25263" t="s">
        <v>2975</v>
      </c>
      <c r="F25263" t="s">
        <v>15934</v>
      </c>
      <c r="G25263" t="str">
        <f t="shared" si="394"/>
        <v>4263-37</v>
      </c>
    </row>
    <row r="25264" spans="1:7" hidden="1">
      <c r="A25264">
        <v>4263</v>
      </c>
      <c r="B25264" t="s">
        <v>10735</v>
      </c>
      <c r="C25264" t="s">
        <v>27457</v>
      </c>
      <c r="D25264">
        <v>39</v>
      </c>
      <c r="E25264" t="s">
        <v>511</v>
      </c>
      <c r="F25264" t="s">
        <v>13392</v>
      </c>
      <c r="G25264" t="str">
        <f t="shared" si="394"/>
        <v>4263-39</v>
      </c>
    </row>
    <row r="25265" spans="1:7" hidden="1">
      <c r="A25265">
        <v>4263</v>
      </c>
      <c r="B25265" t="s">
        <v>10735</v>
      </c>
      <c r="C25265" t="s">
        <v>27457</v>
      </c>
      <c r="D25265">
        <v>40</v>
      </c>
      <c r="E25265" t="s">
        <v>3569</v>
      </c>
      <c r="F25265" t="s">
        <v>22622</v>
      </c>
      <c r="G25265" t="str">
        <f t="shared" si="394"/>
        <v>4263-40</v>
      </c>
    </row>
    <row r="25266" spans="1:7" hidden="1">
      <c r="A25266">
        <v>4263</v>
      </c>
      <c r="B25266" t="s">
        <v>10735</v>
      </c>
      <c r="C25266" t="s">
        <v>27457</v>
      </c>
      <c r="D25266">
        <v>100</v>
      </c>
      <c r="E25266" t="s">
        <v>74</v>
      </c>
      <c r="F25266" t="s">
        <v>12955</v>
      </c>
      <c r="G25266" t="str">
        <f t="shared" si="394"/>
        <v>4263-100</v>
      </c>
    </row>
    <row r="25267" spans="1:7" hidden="1">
      <c r="A25267">
        <v>4294</v>
      </c>
      <c r="B25267" t="s">
        <v>10744</v>
      </c>
      <c r="C25267" t="s">
        <v>27458</v>
      </c>
      <c r="D25267">
        <v>1</v>
      </c>
      <c r="E25267" t="s">
        <v>74</v>
      </c>
      <c r="F25267" t="s">
        <v>12955</v>
      </c>
      <c r="G25267" t="str">
        <f t="shared" si="394"/>
        <v>4294-1</v>
      </c>
    </row>
    <row r="25268" spans="1:7" hidden="1">
      <c r="A25268">
        <v>4295</v>
      </c>
      <c r="B25268" t="s">
        <v>10745</v>
      </c>
      <c r="C25268" t="s">
        <v>27459</v>
      </c>
      <c r="D25268">
        <v>1</v>
      </c>
      <c r="E25268" t="s">
        <v>74</v>
      </c>
      <c r="F25268" t="s">
        <v>12955</v>
      </c>
      <c r="G25268" t="str">
        <f t="shared" si="394"/>
        <v>4295-1</v>
      </c>
    </row>
    <row r="25269" spans="1:7" hidden="1">
      <c r="A25269">
        <v>4296</v>
      </c>
      <c r="B25269" t="s">
        <v>10746</v>
      </c>
      <c r="C25269" t="s">
        <v>27460</v>
      </c>
      <c r="D25269">
        <v>1</v>
      </c>
      <c r="E25269" t="s">
        <v>74</v>
      </c>
      <c r="F25269" t="s">
        <v>12955</v>
      </c>
      <c r="G25269" t="str">
        <f t="shared" si="394"/>
        <v>4296-1</v>
      </c>
    </row>
    <row r="25270" spans="1:7" hidden="1">
      <c r="A25270">
        <v>4296</v>
      </c>
      <c r="B25270" t="s">
        <v>10746</v>
      </c>
      <c r="C25270" t="s">
        <v>27460</v>
      </c>
      <c r="D25270">
        <v>3</v>
      </c>
      <c r="E25270" t="s">
        <v>2304</v>
      </c>
      <c r="F25270" t="s">
        <v>15231</v>
      </c>
      <c r="G25270" t="str">
        <f t="shared" si="394"/>
        <v>4296-3</v>
      </c>
    </row>
    <row r="25271" spans="1:7" hidden="1">
      <c r="A25271">
        <v>4296</v>
      </c>
      <c r="B25271" t="s">
        <v>10746</v>
      </c>
      <c r="C25271" t="s">
        <v>27460</v>
      </c>
      <c r="D25271">
        <v>6</v>
      </c>
      <c r="E25271" t="s">
        <v>2988</v>
      </c>
      <c r="F25271" t="s">
        <v>21463</v>
      </c>
      <c r="G25271" t="str">
        <f t="shared" si="394"/>
        <v>4296-6</v>
      </c>
    </row>
    <row r="25272" spans="1:7" hidden="1">
      <c r="A25272">
        <v>4301</v>
      </c>
      <c r="B25272" t="s">
        <v>10747</v>
      </c>
      <c r="C25272" t="s">
        <v>27461</v>
      </c>
      <c r="D25272">
        <v>1</v>
      </c>
      <c r="E25272" t="s">
        <v>2032</v>
      </c>
      <c r="F25272" t="s">
        <v>14943</v>
      </c>
      <c r="G25272" t="str">
        <f t="shared" si="394"/>
        <v>4301-1</v>
      </c>
    </row>
    <row r="25273" spans="1:7" hidden="1">
      <c r="A25273">
        <v>4301</v>
      </c>
      <c r="B25273" t="s">
        <v>10747</v>
      </c>
      <c r="C25273" t="s">
        <v>27461</v>
      </c>
      <c r="D25273">
        <v>4</v>
      </c>
      <c r="E25273" t="s">
        <v>2911</v>
      </c>
      <c r="F25273" t="s">
        <v>15983</v>
      </c>
      <c r="G25273" t="str">
        <f t="shared" si="394"/>
        <v>4301-4</v>
      </c>
    </row>
    <row r="25274" spans="1:7" hidden="1">
      <c r="A25274">
        <v>4301</v>
      </c>
      <c r="B25274" t="s">
        <v>10747</v>
      </c>
      <c r="C25274" t="s">
        <v>27461</v>
      </c>
      <c r="D25274">
        <v>8</v>
      </c>
      <c r="E25274" t="s">
        <v>2922</v>
      </c>
      <c r="F25274" t="s">
        <v>15877</v>
      </c>
      <c r="G25274" t="str">
        <f t="shared" si="394"/>
        <v>4301-8</v>
      </c>
    </row>
    <row r="25275" spans="1:7" hidden="1">
      <c r="A25275">
        <v>4301</v>
      </c>
      <c r="B25275" t="s">
        <v>10747</v>
      </c>
      <c r="C25275" t="s">
        <v>27461</v>
      </c>
      <c r="D25275">
        <v>9</v>
      </c>
      <c r="E25275" t="s">
        <v>2912</v>
      </c>
      <c r="F25275" t="s">
        <v>15866</v>
      </c>
      <c r="G25275" t="str">
        <f t="shared" si="394"/>
        <v>4301-9</v>
      </c>
    </row>
    <row r="25276" spans="1:7" hidden="1">
      <c r="A25276">
        <v>4301</v>
      </c>
      <c r="B25276" t="s">
        <v>10747</v>
      </c>
      <c r="C25276" t="s">
        <v>27461</v>
      </c>
      <c r="D25276">
        <v>10</v>
      </c>
      <c r="E25276" t="s">
        <v>2924</v>
      </c>
      <c r="F25276" t="s">
        <v>14826</v>
      </c>
      <c r="G25276" t="str">
        <f t="shared" si="394"/>
        <v>4301-10</v>
      </c>
    </row>
    <row r="25277" spans="1:7" hidden="1">
      <c r="A25277">
        <v>4301</v>
      </c>
      <c r="B25277" t="s">
        <v>10747</v>
      </c>
      <c r="C25277" t="s">
        <v>27461</v>
      </c>
      <c r="D25277">
        <v>11</v>
      </c>
      <c r="E25277" t="s">
        <v>2923</v>
      </c>
      <c r="F25277" t="s">
        <v>15878</v>
      </c>
      <c r="G25277" t="str">
        <f t="shared" si="394"/>
        <v>4301-11</v>
      </c>
    </row>
    <row r="25278" spans="1:7" hidden="1">
      <c r="A25278">
        <v>4301</v>
      </c>
      <c r="B25278" t="s">
        <v>10747</v>
      </c>
      <c r="C25278" t="s">
        <v>27461</v>
      </c>
      <c r="D25278">
        <v>13</v>
      </c>
      <c r="E25278" t="s">
        <v>2210</v>
      </c>
      <c r="F25278" t="s">
        <v>15916</v>
      </c>
      <c r="G25278" t="str">
        <f t="shared" si="394"/>
        <v>4301-13</v>
      </c>
    </row>
    <row r="25279" spans="1:7" hidden="1">
      <c r="A25279">
        <v>4301</v>
      </c>
      <c r="B25279" t="s">
        <v>10747</v>
      </c>
      <c r="C25279" t="s">
        <v>27461</v>
      </c>
      <c r="D25279">
        <v>19</v>
      </c>
      <c r="E25279" t="s">
        <v>621</v>
      </c>
      <c r="F25279" t="s">
        <v>13494</v>
      </c>
      <c r="G25279" t="str">
        <f t="shared" si="394"/>
        <v>4301-19</v>
      </c>
    </row>
    <row r="25280" spans="1:7" hidden="1">
      <c r="A25280">
        <v>4301</v>
      </c>
      <c r="B25280" t="s">
        <v>10747</v>
      </c>
      <c r="C25280" t="s">
        <v>27461</v>
      </c>
      <c r="D25280">
        <v>100</v>
      </c>
      <c r="E25280" t="s">
        <v>74</v>
      </c>
      <c r="F25280" t="s">
        <v>12955</v>
      </c>
      <c r="G25280" t="str">
        <f t="shared" si="394"/>
        <v>4301-100</v>
      </c>
    </row>
    <row r="25281" spans="1:7" hidden="1">
      <c r="A25281">
        <v>4322</v>
      </c>
      <c r="B25281" t="s">
        <v>10748</v>
      </c>
      <c r="C25281" t="s">
        <v>27462</v>
      </c>
      <c r="D25281">
        <v>1</v>
      </c>
      <c r="E25281" t="s">
        <v>74</v>
      </c>
      <c r="F25281" t="s">
        <v>12955</v>
      </c>
      <c r="G25281" t="str">
        <f t="shared" si="394"/>
        <v>4322-1</v>
      </c>
    </row>
    <row r="25282" spans="1:7" hidden="1">
      <c r="A25282">
        <v>4322</v>
      </c>
      <c r="B25282" t="s">
        <v>10748</v>
      </c>
      <c r="C25282" t="s">
        <v>27462</v>
      </c>
      <c r="D25282">
        <v>2</v>
      </c>
      <c r="E25282" t="s">
        <v>9182</v>
      </c>
      <c r="F25282" t="s">
        <v>22615</v>
      </c>
      <c r="G25282" t="str">
        <f t="shared" si="394"/>
        <v>4322-2</v>
      </c>
    </row>
    <row r="25283" spans="1:7" hidden="1">
      <c r="A25283">
        <v>4322</v>
      </c>
      <c r="B25283" t="s">
        <v>10748</v>
      </c>
      <c r="C25283" t="s">
        <v>27462</v>
      </c>
      <c r="D25283">
        <v>12</v>
      </c>
      <c r="E25283" t="s">
        <v>477</v>
      </c>
      <c r="F25283" t="s">
        <v>23132</v>
      </c>
      <c r="G25283" t="str">
        <f t="shared" ref="G25283:G25346" si="395">A25283&amp;"-"&amp;D25283</f>
        <v>4322-12</v>
      </c>
    </row>
    <row r="25284" spans="1:7" hidden="1">
      <c r="A25284">
        <v>4322</v>
      </c>
      <c r="B25284" t="s">
        <v>10748</v>
      </c>
      <c r="C25284" t="s">
        <v>27462</v>
      </c>
      <c r="D25284">
        <v>21</v>
      </c>
      <c r="E25284" t="s">
        <v>7883</v>
      </c>
      <c r="F25284" t="s">
        <v>21291</v>
      </c>
      <c r="G25284" t="str">
        <f t="shared" si="395"/>
        <v>4322-21</v>
      </c>
    </row>
    <row r="25285" spans="1:7" hidden="1">
      <c r="A25285">
        <v>4344</v>
      </c>
      <c r="B25285" t="s">
        <v>10749</v>
      </c>
      <c r="C25285" t="s">
        <v>27463</v>
      </c>
      <c r="D25285">
        <v>1</v>
      </c>
      <c r="E25285" t="s">
        <v>74</v>
      </c>
      <c r="F25285" t="s">
        <v>12955</v>
      </c>
      <c r="G25285" t="str">
        <f t="shared" si="395"/>
        <v>4344-1</v>
      </c>
    </row>
    <row r="25286" spans="1:7" hidden="1">
      <c r="A25286">
        <v>4344</v>
      </c>
      <c r="B25286" t="s">
        <v>10749</v>
      </c>
      <c r="C25286" t="s">
        <v>27463</v>
      </c>
      <c r="D25286">
        <v>6</v>
      </c>
      <c r="E25286" t="s">
        <v>10750</v>
      </c>
      <c r="F25286" t="s">
        <v>24095</v>
      </c>
      <c r="G25286" t="str">
        <f t="shared" si="395"/>
        <v>4344-6</v>
      </c>
    </row>
    <row r="25287" spans="1:7" hidden="1">
      <c r="A25287">
        <v>4344</v>
      </c>
      <c r="B25287" t="s">
        <v>10749</v>
      </c>
      <c r="C25287" t="s">
        <v>27463</v>
      </c>
      <c r="D25287">
        <v>8</v>
      </c>
      <c r="E25287" t="s">
        <v>10751</v>
      </c>
      <c r="F25287" t="s">
        <v>24096</v>
      </c>
      <c r="G25287" t="str">
        <f t="shared" si="395"/>
        <v>4344-8</v>
      </c>
    </row>
    <row r="25288" spans="1:7" hidden="1">
      <c r="A25288">
        <v>4344</v>
      </c>
      <c r="B25288" t="s">
        <v>10749</v>
      </c>
      <c r="C25288" t="s">
        <v>27463</v>
      </c>
      <c r="D25288">
        <v>11</v>
      </c>
      <c r="E25288" t="s">
        <v>1111</v>
      </c>
      <c r="F25288" t="s">
        <v>13988</v>
      </c>
      <c r="G25288" t="str">
        <f t="shared" si="395"/>
        <v>4344-11</v>
      </c>
    </row>
    <row r="25289" spans="1:7" hidden="1">
      <c r="A25289">
        <v>4344</v>
      </c>
      <c r="B25289" t="s">
        <v>10749</v>
      </c>
      <c r="C25289" t="s">
        <v>27463</v>
      </c>
      <c r="D25289">
        <v>14</v>
      </c>
      <c r="E25289" t="s">
        <v>7070</v>
      </c>
      <c r="F25289" t="s">
        <v>24097</v>
      </c>
      <c r="G25289" t="str">
        <f t="shared" si="395"/>
        <v>4344-14</v>
      </c>
    </row>
    <row r="25290" spans="1:7" hidden="1">
      <c r="A25290">
        <v>4344</v>
      </c>
      <c r="B25290" t="s">
        <v>10749</v>
      </c>
      <c r="C25290" t="s">
        <v>27463</v>
      </c>
      <c r="D25290">
        <v>15</v>
      </c>
      <c r="E25290" t="s">
        <v>2950</v>
      </c>
      <c r="F25290" t="s">
        <v>15907</v>
      </c>
      <c r="G25290" t="str">
        <f t="shared" si="395"/>
        <v>4344-15</v>
      </c>
    </row>
    <row r="25291" spans="1:7" hidden="1">
      <c r="A25291">
        <v>4344</v>
      </c>
      <c r="B25291" t="s">
        <v>10749</v>
      </c>
      <c r="C25291" t="s">
        <v>27463</v>
      </c>
      <c r="D25291">
        <v>16</v>
      </c>
      <c r="E25291" t="s">
        <v>2930</v>
      </c>
      <c r="F25291" t="s">
        <v>15884</v>
      </c>
      <c r="G25291" t="str">
        <f t="shared" si="395"/>
        <v>4344-16</v>
      </c>
    </row>
    <row r="25292" spans="1:7" hidden="1">
      <c r="A25292">
        <v>4344</v>
      </c>
      <c r="B25292" t="s">
        <v>10749</v>
      </c>
      <c r="C25292" t="s">
        <v>27463</v>
      </c>
      <c r="D25292">
        <v>17</v>
      </c>
      <c r="E25292" t="s">
        <v>10752</v>
      </c>
      <c r="F25292" t="s">
        <v>24098</v>
      </c>
      <c r="G25292" t="str">
        <f t="shared" si="395"/>
        <v>4344-17</v>
      </c>
    </row>
    <row r="25293" spans="1:7" hidden="1">
      <c r="A25293">
        <v>4344</v>
      </c>
      <c r="B25293" t="s">
        <v>10749</v>
      </c>
      <c r="C25293" t="s">
        <v>27463</v>
      </c>
      <c r="D25293">
        <v>18</v>
      </c>
      <c r="E25293" t="s">
        <v>10753</v>
      </c>
      <c r="F25293" t="s">
        <v>24099</v>
      </c>
      <c r="G25293" t="str">
        <f t="shared" si="395"/>
        <v>4344-18</v>
      </c>
    </row>
    <row r="25294" spans="1:7" hidden="1">
      <c r="A25294">
        <v>4344</v>
      </c>
      <c r="B25294" t="s">
        <v>10749</v>
      </c>
      <c r="C25294" t="s">
        <v>27463</v>
      </c>
      <c r="D25294">
        <v>19</v>
      </c>
      <c r="E25294" t="s">
        <v>8063</v>
      </c>
      <c r="F25294" t="s">
        <v>21464</v>
      </c>
      <c r="G25294" t="str">
        <f t="shared" si="395"/>
        <v>4344-19</v>
      </c>
    </row>
    <row r="25295" spans="1:7" hidden="1">
      <c r="A25295">
        <v>4344</v>
      </c>
      <c r="B25295" t="s">
        <v>10749</v>
      </c>
      <c r="C25295" t="s">
        <v>27463</v>
      </c>
      <c r="D25295">
        <v>20</v>
      </c>
      <c r="E25295" t="s">
        <v>10754</v>
      </c>
      <c r="F25295" t="s">
        <v>24100</v>
      </c>
      <c r="G25295" t="str">
        <f t="shared" si="395"/>
        <v>4344-20</v>
      </c>
    </row>
    <row r="25296" spans="1:7" hidden="1">
      <c r="A25296">
        <v>4344</v>
      </c>
      <c r="B25296" t="s">
        <v>10749</v>
      </c>
      <c r="C25296" t="s">
        <v>27463</v>
      </c>
      <c r="D25296">
        <v>21</v>
      </c>
      <c r="E25296" t="s">
        <v>3032</v>
      </c>
      <c r="F25296" t="s">
        <v>24101</v>
      </c>
      <c r="G25296" t="str">
        <f t="shared" si="395"/>
        <v>4344-21</v>
      </c>
    </row>
    <row r="25297" spans="1:7" hidden="1">
      <c r="A25297">
        <v>4344</v>
      </c>
      <c r="B25297" t="s">
        <v>10749</v>
      </c>
      <c r="C25297" t="s">
        <v>27463</v>
      </c>
      <c r="D25297">
        <v>22</v>
      </c>
      <c r="E25297" t="s">
        <v>3026</v>
      </c>
      <c r="F25297" t="s">
        <v>15992</v>
      </c>
      <c r="G25297" t="str">
        <f t="shared" si="395"/>
        <v>4344-22</v>
      </c>
    </row>
    <row r="25298" spans="1:7" hidden="1">
      <c r="A25298">
        <v>4344</v>
      </c>
      <c r="B25298" t="s">
        <v>10749</v>
      </c>
      <c r="C25298" t="s">
        <v>27463</v>
      </c>
      <c r="D25298">
        <v>23</v>
      </c>
      <c r="E25298" t="s">
        <v>678</v>
      </c>
      <c r="F25298" t="s">
        <v>13553</v>
      </c>
      <c r="G25298" t="str">
        <f t="shared" si="395"/>
        <v>4344-23</v>
      </c>
    </row>
    <row r="25299" spans="1:7" hidden="1">
      <c r="A25299">
        <v>4363</v>
      </c>
      <c r="B25299" t="s">
        <v>10755</v>
      </c>
      <c r="C25299" t="s">
        <v>27464</v>
      </c>
      <c r="D25299">
        <v>1</v>
      </c>
      <c r="E25299" t="s">
        <v>74</v>
      </c>
      <c r="F25299" t="s">
        <v>12955</v>
      </c>
      <c r="G25299" t="str">
        <f t="shared" si="395"/>
        <v>4363-1</v>
      </c>
    </row>
    <row r="25300" spans="1:7" hidden="1">
      <c r="A25300">
        <v>4363</v>
      </c>
      <c r="B25300" t="s">
        <v>10755</v>
      </c>
      <c r="C25300" t="s">
        <v>27464</v>
      </c>
      <c r="D25300">
        <v>3</v>
      </c>
      <c r="E25300" t="s">
        <v>1122</v>
      </c>
      <c r="F25300" t="s">
        <v>15122</v>
      </c>
      <c r="G25300" t="str">
        <f t="shared" si="395"/>
        <v>4363-3</v>
      </c>
    </row>
    <row r="25301" spans="1:7" hidden="1">
      <c r="A25301">
        <v>4363</v>
      </c>
      <c r="B25301" t="s">
        <v>10755</v>
      </c>
      <c r="C25301" t="s">
        <v>27464</v>
      </c>
      <c r="D25301">
        <v>5</v>
      </c>
      <c r="E25301" t="s">
        <v>2964</v>
      </c>
      <c r="F25301" t="s">
        <v>15922</v>
      </c>
      <c r="G25301" t="str">
        <f t="shared" si="395"/>
        <v>4363-5</v>
      </c>
    </row>
    <row r="25302" spans="1:7" hidden="1">
      <c r="A25302">
        <v>4363</v>
      </c>
      <c r="B25302" t="s">
        <v>10755</v>
      </c>
      <c r="C25302" t="s">
        <v>27464</v>
      </c>
      <c r="D25302">
        <v>11</v>
      </c>
      <c r="E25302" t="s">
        <v>10756</v>
      </c>
      <c r="F25302" t="s">
        <v>24102</v>
      </c>
      <c r="G25302" t="str">
        <f t="shared" si="395"/>
        <v>4363-11</v>
      </c>
    </row>
    <row r="25303" spans="1:7" hidden="1">
      <c r="A25303">
        <v>4363</v>
      </c>
      <c r="B25303" t="s">
        <v>10755</v>
      </c>
      <c r="C25303" t="s">
        <v>27464</v>
      </c>
      <c r="D25303">
        <v>13</v>
      </c>
      <c r="E25303" t="s">
        <v>10757</v>
      </c>
      <c r="F25303" t="s">
        <v>24103</v>
      </c>
      <c r="G25303" t="str">
        <f t="shared" si="395"/>
        <v>4363-13</v>
      </c>
    </row>
    <row r="25304" spans="1:7" hidden="1">
      <c r="A25304">
        <v>4363</v>
      </c>
      <c r="B25304" t="s">
        <v>10755</v>
      </c>
      <c r="C25304" t="s">
        <v>27464</v>
      </c>
      <c r="D25304">
        <v>14</v>
      </c>
      <c r="E25304" t="s">
        <v>2957</v>
      </c>
      <c r="F25304" t="s">
        <v>15914</v>
      </c>
      <c r="G25304" t="str">
        <f t="shared" si="395"/>
        <v>4363-14</v>
      </c>
    </row>
    <row r="25305" spans="1:7" hidden="1">
      <c r="A25305">
        <v>4363</v>
      </c>
      <c r="B25305" t="s">
        <v>10755</v>
      </c>
      <c r="C25305" t="s">
        <v>27464</v>
      </c>
      <c r="D25305">
        <v>16</v>
      </c>
      <c r="E25305" t="s">
        <v>2967</v>
      </c>
      <c r="F25305" t="s">
        <v>15925</v>
      </c>
      <c r="G25305" t="str">
        <f t="shared" si="395"/>
        <v>4363-16</v>
      </c>
    </row>
    <row r="25306" spans="1:7" hidden="1">
      <c r="A25306">
        <v>4371</v>
      </c>
      <c r="B25306" t="s">
        <v>10758</v>
      </c>
      <c r="C25306" t="s">
        <v>27465</v>
      </c>
      <c r="D25306">
        <v>1</v>
      </c>
      <c r="E25306" t="s">
        <v>74</v>
      </c>
      <c r="F25306" t="s">
        <v>12955</v>
      </c>
      <c r="G25306" t="str">
        <f t="shared" si="395"/>
        <v>4371-1</v>
      </c>
    </row>
    <row r="25307" spans="1:7" hidden="1">
      <c r="A25307">
        <v>4371</v>
      </c>
      <c r="B25307" t="s">
        <v>10758</v>
      </c>
      <c r="C25307" t="s">
        <v>27465</v>
      </c>
      <c r="D25307">
        <v>5</v>
      </c>
      <c r="E25307" t="s">
        <v>10759</v>
      </c>
      <c r="F25307" t="s">
        <v>24104</v>
      </c>
      <c r="G25307" t="str">
        <f t="shared" si="395"/>
        <v>4371-5</v>
      </c>
    </row>
    <row r="25308" spans="1:7" hidden="1">
      <c r="A25308">
        <v>4378</v>
      </c>
      <c r="B25308" t="s">
        <v>10760</v>
      </c>
      <c r="C25308" t="s">
        <v>27466</v>
      </c>
      <c r="D25308">
        <v>1</v>
      </c>
      <c r="E25308" t="s">
        <v>74</v>
      </c>
      <c r="F25308" t="s">
        <v>12955</v>
      </c>
      <c r="G25308" t="str">
        <f t="shared" si="395"/>
        <v>4378-1</v>
      </c>
    </row>
    <row r="25309" spans="1:7" hidden="1">
      <c r="A25309">
        <v>4378</v>
      </c>
      <c r="B25309" t="s">
        <v>10760</v>
      </c>
      <c r="C25309" t="s">
        <v>27466</v>
      </c>
      <c r="D25309">
        <v>4</v>
      </c>
      <c r="E25309" t="s">
        <v>1534</v>
      </c>
      <c r="F25309" t="s">
        <v>14429</v>
      </c>
      <c r="G25309" t="str">
        <f t="shared" si="395"/>
        <v>4378-4</v>
      </c>
    </row>
    <row r="25310" spans="1:7" hidden="1">
      <c r="A25310">
        <v>4378</v>
      </c>
      <c r="B25310" t="s">
        <v>10760</v>
      </c>
      <c r="C25310" t="s">
        <v>27466</v>
      </c>
      <c r="D25310">
        <v>8</v>
      </c>
      <c r="E25310" t="s">
        <v>2926</v>
      </c>
      <c r="F25310" t="s">
        <v>15880</v>
      </c>
      <c r="G25310" t="str">
        <f t="shared" si="395"/>
        <v>4378-8</v>
      </c>
    </row>
    <row r="25311" spans="1:7" hidden="1">
      <c r="A25311">
        <v>4378</v>
      </c>
      <c r="B25311" t="s">
        <v>10760</v>
      </c>
      <c r="C25311" t="s">
        <v>27466</v>
      </c>
      <c r="D25311">
        <v>14</v>
      </c>
      <c r="E25311" t="s">
        <v>510</v>
      </c>
      <c r="F25311" t="s">
        <v>13391</v>
      </c>
      <c r="G25311" t="str">
        <f t="shared" si="395"/>
        <v>4378-14</v>
      </c>
    </row>
    <row r="25312" spans="1:7" hidden="1">
      <c r="A25312">
        <v>4378</v>
      </c>
      <c r="B25312" t="s">
        <v>10760</v>
      </c>
      <c r="C25312" t="s">
        <v>27466</v>
      </c>
      <c r="D25312">
        <v>16</v>
      </c>
      <c r="E25312" t="s">
        <v>493</v>
      </c>
      <c r="F25312" t="s">
        <v>13374</v>
      </c>
      <c r="G25312" t="str">
        <f t="shared" si="395"/>
        <v>4378-16</v>
      </c>
    </row>
    <row r="25313" spans="1:7" hidden="1">
      <c r="A25313">
        <v>4378</v>
      </c>
      <c r="B25313" t="s">
        <v>10760</v>
      </c>
      <c r="C25313" t="s">
        <v>27466</v>
      </c>
      <c r="D25313">
        <v>21</v>
      </c>
      <c r="E25313" t="s">
        <v>2981</v>
      </c>
      <c r="F25313" t="s">
        <v>15940</v>
      </c>
      <c r="G25313" t="str">
        <f t="shared" si="395"/>
        <v>4378-21</v>
      </c>
    </row>
    <row r="25314" spans="1:7" hidden="1">
      <c r="A25314">
        <v>4387</v>
      </c>
      <c r="B25314" t="s">
        <v>10761</v>
      </c>
      <c r="C25314" t="s">
        <v>27467</v>
      </c>
      <c r="D25314">
        <v>1</v>
      </c>
      <c r="E25314" t="s">
        <v>10305</v>
      </c>
      <c r="F25314" t="s">
        <v>23708</v>
      </c>
      <c r="G25314" t="str">
        <f t="shared" si="395"/>
        <v>4387-1</v>
      </c>
    </row>
    <row r="25315" spans="1:7" hidden="1">
      <c r="A25315">
        <v>4387</v>
      </c>
      <c r="B25315" t="s">
        <v>10761</v>
      </c>
      <c r="C25315" t="s">
        <v>27467</v>
      </c>
      <c r="D25315">
        <v>2</v>
      </c>
      <c r="E25315" t="s">
        <v>2931</v>
      </c>
      <c r="F25315" t="s">
        <v>24105</v>
      </c>
      <c r="G25315" t="str">
        <f t="shared" si="395"/>
        <v>4387-2</v>
      </c>
    </row>
    <row r="25316" spans="1:7" hidden="1">
      <c r="A25316">
        <v>4387</v>
      </c>
      <c r="B25316" t="s">
        <v>10761</v>
      </c>
      <c r="C25316" t="s">
        <v>27467</v>
      </c>
      <c r="D25316">
        <v>7</v>
      </c>
      <c r="E25316" t="s">
        <v>4692</v>
      </c>
      <c r="F25316" t="s">
        <v>24106</v>
      </c>
      <c r="G25316" t="str">
        <f t="shared" si="395"/>
        <v>4387-7</v>
      </c>
    </row>
    <row r="25317" spans="1:7" hidden="1">
      <c r="A25317">
        <v>4394</v>
      </c>
      <c r="B25317" t="s">
        <v>10762</v>
      </c>
      <c r="C25317" t="s">
        <v>27468</v>
      </c>
      <c r="D25317">
        <v>1</v>
      </c>
      <c r="E25317" t="s">
        <v>74</v>
      </c>
      <c r="F25317" t="s">
        <v>12955</v>
      </c>
      <c r="G25317" t="str">
        <f t="shared" si="395"/>
        <v>4394-1</v>
      </c>
    </row>
    <row r="25318" spans="1:7" hidden="1">
      <c r="A25318">
        <v>4394</v>
      </c>
      <c r="B25318" t="s">
        <v>10762</v>
      </c>
      <c r="C25318" t="s">
        <v>27468</v>
      </c>
      <c r="D25318">
        <v>3</v>
      </c>
      <c r="E25318" t="s">
        <v>1557</v>
      </c>
      <c r="F25318" t="s">
        <v>14451</v>
      </c>
      <c r="G25318" t="str">
        <f t="shared" si="395"/>
        <v>4394-3</v>
      </c>
    </row>
    <row r="25319" spans="1:7" hidden="1">
      <c r="A25319">
        <v>4394</v>
      </c>
      <c r="B25319" t="s">
        <v>10762</v>
      </c>
      <c r="C25319" t="s">
        <v>27468</v>
      </c>
      <c r="D25319">
        <v>4</v>
      </c>
      <c r="E25319" t="s">
        <v>10763</v>
      </c>
      <c r="F25319" t="s">
        <v>24107</v>
      </c>
      <c r="G25319" t="str">
        <f t="shared" si="395"/>
        <v>4394-4</v>
      </c>
    </row>
    <row r="25320" spans="1:7" hidden="1">
      <c r="A25320">
        <v>4394</v>
      </c>
      <c r="B25320" t="s">
        <v>10762</v>
      </c>
      <c r="C25320" t="s">
        <v>27468</v>
      </c>
      <c r="D25320">
        <v>5</v>
      </c>
      <c r="E25320" t="s">
        <v>2896</v>
      </c>
      <c r="F25320" t="s">
        <v>15850</v>
      </c>
      <c r="G25320" t="str">
        <f t="shared" si="395"/>
        <v>4394-5</v>
      </c>
    </row>
    <row r="25321" spans="1:7" hidden="1">
      <c r="A25321">
        <v>4394</v>
      </c>
      <c r="B25321" t="s">
        <v>10762</v>
      </c>
      <c r="C25321" t="s">
        <v>27468</v>
      </c>
      <c r="D25321">
        <v>8</v>
      </c>
      <c r="E25321" t="s">
        <v>2952</v>
      </c>
      <c r="F25321" t="s">
        <v>15909</v>
      </c>
      <c r="G25321" t="str">
        <f t="shared" si="395"/>
        <v>4394-8</v>
      </c>
    </row>
    <row r="25322" spans="1:7" hidden="1">
      <c r="A25322">
        <v>4397</v>
      </c>
      <c r="B25322" t="s">
        <v>10764</v>
      </c>
      <c r="C25322" t="s">
        <v>27469</v>
      </c>
      <c r="D25322">
        <v>1</v>
      </c>
      <c r="E25322" t="s">
        <v>74</v>
      </c>
      <c r="F25322" t="s">
        <v>12955</v>
      </c>
      <c r="G25322" t="str">
        <f t="shared" si="395"/>
        <v>4397-1</v>
      </c>
    </row>
    <row r="25323" spans="1:7" hidden="1">
      <c r="A25323">
        <v>4397</v>
      </c>
      <c r="B25323" t="s">
        <v>10764</v>
      </c>
      <c r="C25323" t="s">
        <v>27469</v>
      </c>
      <c r="D25323">
        <v>2</v>
      </c>
      <c r="E25323" t="s">
        <v>2882</v>
      </c>
      <c r="F25323" t="s">
        <v>15833</v>
      </c>
      <c r="G25323" t="str">
        <f t="shared" si="395"/>
        <v>4397-2</v>
      </c>
    </row>
    <row r="25324" spans="1:7" hidden="1">
      <c r="A25324">
        <v>4397</v>
      </c>
      <c r="B25324" t="s">
        <v>10764</v>
      </c>
      <c r="C25324" t="s">
        <v>27469</v>
      </c>
      <c r="D25324">
        <v>10</v>
      </c>
      <c r="E25324" t="s">
        <v>8066</v>
      </c>
      <c r="F25324" t="s">
        <v>21466</v>
      </c>
      <c r="G25324" t="str">
        <f t="shared" si="395"/>
        <v>4397-10</v>
      </c>
    </row>
    <row r="25325" spans="1:7" hidden="1">
      <c r="A25325">
        <v>4397</v>
      </c>
      <c r="B25325" t="s">
        <v>10764</v>
      </c>
      <c r="C25325" t="s">
        <v>27469</v>
      </c>
      <c r="D25325">
        <v>12</v>
      </c>
      <c r="E25325" t="s">
        <v>2233</v>
      </c>
      <c r="F25325" t="s">
        <v>15154</v>
      </c>
      <c r="G25325" t="str">
        <f t="shared" si="395"/>
        <v>4397-12</v>
      </c>
    </row>
    <row r="25326" spans="1:7" hidden="1">
      <c r="A25326">
        <v>4397</v>
      </c>
      <c r="B25326" t="s">
        <v>10764</v>
      </c>
      <c r="C25326" t="s">
        <v>27469</v>
      </c>
      <c r="D25326">
        <v>15</v>
      </c>
      <c r="E25326" t="s">
        <v>331</v>
      </c>
      <c r="F25326" t="s">
        <v>13211</v>
      </c>
      <c r="G25326" t="str">
        <f t="shared" si="395"/>
        <v>4397-15</v>
      </c>
    </row>
    <row r="25327" spans="1:7" hidden="1">
      <c r="A25327">
        <v>4397</v>
      </c>
      <c r="B25327" t="s">
        <v>10764</v>
      </c>
      <c r="C25327" t="s">
        <v>27469</v>
      </c>
      <c r="D25327">
        <v>18</v>
      </c>
      <c r="E25327" t="s">
        <v>2934</v>
      </c>
      <c r="F25327" t="s">
        <v>15889</v>
      </c>
      <c r="G25327" t="str">
        <f t="shared" si="395"/>
        <v>4397-18</v>
      </c>
    </row>
    <row r="25328" spans="1:7" hidden="1">
      <c r="A25328">
        <v>4397</v>
      </c>
      <c r="B25328" t="s">
        <v>10764</v>
      </c>
      <c r="C25328" t="s">
        <v>27469</v>
      </c>
      <c r="D25328">
        <v>22</v>
      </c>
      <c r="E25328" t="s">
        <v>2976</v>
      </c>
      <c r="F25328" t="s">
        <v>15935</v>
      </c>
      <c r="G25328" t="str">
        <f t="shared" si="395"/>
        <v>4397-22</v>
      </c>
    </row>
    <row r="25329" spans="1:7" hidden="1">
      <c r="A25329">
        <v>4397</v>
      </c>
      <c r="B25329" t="s">
        <v>10764</v>
      </c>
      <c r="C25329" t="s">
        <v>27469</v>
      </c>
      <c r="D25329">
        <v>29</v>
      </c>
      <c r="E25329" t="s">
        <v>2965</v>
      </c>
      <c r="F25329" t="s">
        <v>15923</v>
      </c>
      <c r="G25329" t="str">
        <f t="shared" si="395"/>
        <v>4397-29</v>
      </c>
    </row>
    <row r="25330" spans="1:7" hidden="1">
      <c r="A25330">
        <v>4397</v>
      </c>
      <c r="B25330" t="s">
        <v>10764</v>
      </c>
      <c r="C25330" t="s">
        <v>27469</v>
      </c>
      <c r="D25330">
        <v>32</v>
      </c>
      <c r="E25330" t="s">
        <v>2883</v>
      </c>
      <c r="F25330" t="s">
        <v>15834</v>
      </c>
      <c r="G25330" t="str">
        <f t="shared" si="395"/>
        <v>4397-32</v>
      </c>
    </row>
    <row r="25331" spans="1:7" hidden="1">
      <c r="A25331">
        <v>4397</v>
      </c>
      <c r="B25331" t="s">
        <v>10764</v>
      </c>
      <c r="C25331" t="s">
        <v>27469</v>
      </c>
      <c r="D25331">
        <v>34</v>
      </c>
      <c r="E25331" t="s">
        <v>2977</v>
      </c>
      <c r="F25331" t="s">
        <v>15995</v>
      </c>
      <c r="G25331" t="str">
        <f t="shared" si="395"/>
        <v>4397-34</v>
      </c>
    </row>
    <row r="25332" spans="1:7" hidden="1">
      <c r="A25332">
        <v>4397</v>
      </c>
      <c r="B25332" t="s">
        <v>10764</v>
      </c>
      <c r="C25332" t="s">
        <v>27469</v>
      </c>
      <c r="D25332">
        <v>41</v>
      </c>
      <c r="E25332" t="s">
        <v>2935</v>
      </c>
      <c r="F25332" t="s">
        <v>15890</v>
      </c>
      <c r="G25332" t="str">
        <f t="shared" si="395"/>
        <v>4397-41</v>
      </c>
    </row>
    <row r="25333" spans="1:7" hidden="1">
      <c r="A25333">
        <v>4413</v>
      </c>
      <c r="B25333" t="s">
        <v>10765</v>
      </c>
      <c r="C25333" t="s">
        <v>27470</v>
      </c>
      <c r="D25333">
        <v>8</v>
      </c>
      <c r="E25333" t="s">
        <v>3058</v>
      </c>
      <c r="F25333" t="s">
        <v>15853</v>
      </c>
      <c r="G25333" t="str">
        <f t="shared" si="395"/>
        <v>4413-8</v>
      </c>
    </row>
    <row r="25334" spans="1:7" hidden="1">
      <c r="A25334">
        <v>4413</v>
      </c>
      <c r="B25334" t="s">
        <v>10765</v>
      </c>
      <c r="C25334" t="s">
        <v>27470</v>
      </c>
      <c r="D25334">
        <v>10</v>
      </c>
      <c r="E25334" t="s">
        <v>293</v>
      </c>
      <c r="F25334" t="s">
        <v>13173</v>
      </c>
      <c r="G25334" t="str">
        <f t="shared" si="395"/>
        <v>4413-10</v>
      </c>
    </row>
    <row r="25335" spans="1:7" hidden="1">
      <c r="A25335">
        <v>4413</v>
      </c>
      <c r="B25335" t="s">
        <v>10765</v>
      </c>
      <c r="C25335" t="s">
        <v>27470</v>
      </c>
      <c r="D25335">
        <v>16</v>
      </c>
      <c r="E25335" t="s">
        <v>10766</v>
      </c>
      <c r="F25335" t="s">
        <v>24108</v>
      </c>
      <c r="G25335" t="str">
        <f t="shared" si="395"/>
        <v>4413-16</v>
      </c>
    </row>
    <row r="25336" spans="1:7" hidden="1">
      <c r="A25336">
        <v>4413</v>
      </c>
      <c r="B25336" t="s">
        <v>10765</v>
      </c>
      <c r="C25336" t="s">
        <v>27470</v>
      </c>
      <c r="D25336">
        <v>20</v>
      </c>
      <c r="E25336" t="s">
        <v>2936</v>
      </c>
      <c r="F25336" t="s">
        <v>15891</v>
      </c>
      <c r="G25336" t="str">
        <f t="shared" si="395"/>
        <v>4413-20</v>
      </c>
    </row>
    <row r="25337" spans="1:7" hidden="1">
      <c r="A25337">
        <v>4413</v>
      </c>
      <c r="B25337" t="s">
        <v>10765</v>
      </c>
      <c r="C25337" t="s">
        <v>27470</v>
      </c>
      <c r="D25337">
        <v>25</v>
      </c>
      <c r="E25337" t="s">
        <v>10767</v>
      </c>
      <c r="F25337" t="s">
        <v>24109</v>
      </c>
      <c r="G25337" t="str">
        <f t="shared" si="395"/>
        <v>4413-25</v>
      </c>
    </row>
    <row r="25338" spans="1:7" hidden="1">
      <c r="A25338">
        <v>4413</v>
      </c>
      <c r="B25338" t="s">
        <v>10765</v>
      </c>
      <c r="C25338" t="s">
        <v>27470</v>
      </c>
      <c r="D25338">
        <v>31</v>
      </c>
      <c r="E25338" t="s">
        <v>10768</v>
      </c>
      <c r="F25338" t="s">
        <v>24110</v>
      </c>
      <c r="G25338" t="str">
        <f t="shared" si="395"/>
        <v>4413-31</v>
      </c>
    </row>
    <row r="25339" spans="1:7" hidden="1">
      <c r="A25339">
        <v>4413</v>
      </c>
      <c r="B25339" t="s">
        <v>10765</v>
      </c>
      <c r="C25339" t="s">
        <v>27470</v>
      </c>
      <c r="D25339">
        <v>100</v>
      </c>
      <c r="E25339" t="s">
        <v>74</v>
      </c>
      <c r="F25339" t="s">
        <v>12955</v>
      </c>
      <c r="G25339" t="str">
        <f t="shared" si="395"/>
        <v>4413-100</v>
      </c>
    </row>
    <row r="25340" spans="1:7" hidden="1">
      <c r="A25340">
        <v>4422</v>
      </c>
      <c r="B25340" t="s">
        <v>10769</v>
      </c>
      <c r="C25340" t="s">
        <v>27471</v>
      </c>
      <c r="D25340">
        <v>1</v>
      </c>
      <c r="E25340" t="s">
        <v>74</v>
      </c>
      <c r="F25340" t="s">
        <v>12955</v>
      </c>
      <c r="G25340" t="str">
        <f t="shared" si="395"/>
        <v>4422-1</v>
      </c>
    </row>
    <row r="25341" spans="1:7" hidden="1">
      <c r="A25341">
        <v>4422</v>
      </c>
      <c r="B25341" t="s">
        <v>10769</v>
      </c>
      <c r="C25341" t="s">
        <v>27471</v>
      </c>
      <c r="D25341">
        <v>5</v>
      </c>
      <c r="E25341" t="s">
        <v>435</v>
      </c>
      <c r="F25341" t="s">
        <v>15707</v>
      </c>
      <c r="G25341" t="str">
        <f t="shared" si="395"/>
        <v>4422-5</v>
      </c>
    </row>
    <row r="25342" spans="1:7" hidden="1">
      <c r="A25342">
        <v>4422</v>
      </c>
      <c r="B25342" t="s">
        <v>10769</v>
      </c>
      <c r="C25342" t="s">
        <v>27471</v>
      </c>
      <c r="D25342">
        <v>6</v>
      </c>
      <c r="E25342" t="s">
        <v>3075</v>
      </c>
      <c r="F25342" t="s">
        <v>16054</v>
      </c>
      <c r="G25342" t="str">
        <f t="shared" si="395"/>
        <v>4422-6</v>
      </c>
    </row>
    <row r="25343" spans="1:7" hidden="1">
      <c r="A25343">
        <v>4422</v>
      </c>
      <c r="B25343" t="s">
        <v>10769</v>
      </c>
      <c r="C25343" t="s">
        <v>27471</v>
      </c>
      <c r="D25343">
        <v>7</v>
      </c>
      <c r="E25343" t="s">
        <v>262</v>
      </c>
      <c r="F25343" t="s">
        <v>13142</v>
      </c>
      <c r="G25343" t="str">
        <f t="shared" si="395"/>
        <v>4422-7</v>
      </c>
    </row>
    <row r="25344" spans="1:7" hidden="1">
      <c r="A25344">
        <v>4422</v>
      </c>
      <c r="B25344" t="s">
        <v>10769</v>
      </c>
      <c r="C25344" t="s">
        <v>27471</v>
      </c>
      <c r="D25344">
        <v>13</v>
      </c>
      <c r="E25344" t="s">
        <v>2885</v>
      </c>
      <c r="F25344" t="s">
        <v>15836</v>
      </c>
      <c r="G25344" t="str">
        <f t="shared" si="395"/>
        <v>4422-13</v>
      </c>
    </row>
    <row r="25345" spans="1:7" hidden="1">
      <c r="A25345">
        <v>4422</v>
      </c>
      <c r="B25345" t="s">
        <v>10769</v>
      </c>
      <c r="C25345" t="s">
        <v>27471</v>
      </c>
      <c r="D25345">
        <v>15</v>
      </c>
      <c r="E25345" t="s">
        <v>2938</v>
      </c>
      <c r="F25345" t="s">
        <v>15894</v>
      </c>
      <c r="G25345" t="str">
        <f t="shared" si="395"/>
        <v>4422-15</v>
      </c>
    </row>
    <row r="25346" spans="1:7" hidden="1">
      <c r="A25346">
        <v>4422</v>
      </c>
      <c r="B25346" t="s">
        <v>10769</v>
      </c>
      <c r="C25346" t="s">
        <v>27471</v>
      </c>
      <c r="D25346">
        <v>19</v>
      </c>
      <c r="E25346" t="s">
        <v>10770</v>
      </c>
      <c r="F25346" t="s">
        <v>24111</v>
      </c>
      <c r="G25346" t="str">
        <f t="shared" si="395"/>
        <v>4422-19</v>
      </c>
    </row>
    <row r="25347" spans="1:7" hidden="1">
      <c r="A25347">
        <v>4425</v>
      </c>
      <c r="B25347" t="s">
        <v>10771</v>
      </c>
      <c r="C25347" t="s">
        <v>27472</v>
      </c>
      <c r="D25347">
        <v>1</v>
      </c>
      <c r="E25347" t="s">
        <v>74</v>
      </c>
      <c r="F25347" t="s">
        <v>12955</v>
      </c>
      <c r="G25347" t="str">
        <f t="shared" ref="G25347:G25410" si="396">A25347&amp;"-"&amp;D25347</f>
        <v>4425-1</v>
      </c>
    </row>
    <row r="25348" spans="1:7" hidden="1">
      <c r="A25348">
        <v>4425</v>
      </c>
      <c r="B25348" t="s">
        <v>10771</v>
      </c>
      <c r="C25348" t="s">
        <v>27472</v>
      </c>
      <c r="D25348">
        <v>2</v>
      </c>
      <c r="E25348" t="s">
        <v>10772</v>
      </c>
      <c r="F25348" t="s">
        <v>24112</v>
      </c>
      <c r="G25348" t="str">
        <f t="shared" si="396"/>
        <v>4425-2</v>
      </c>
    </row>
    <row r="25349" spans="1:7" hidden="1">
      <c r="A25349">
        <v>4425</v>
      </c>
      <c r="B25349" t="s">
        <v>10771</v>
      </c>
      <c r="C25349" t="s">
        <v>27472</v>
      </c>
      <c r="D25349">
        <v>5</v>
      </c>
      <c r="E25349" t="s">
        <v>10773</v>
      </c>
      <c r="F25349" t="s">
        <v>24113</v>
      </c>
      <c r="G25349" t="str">
        <f t="shared" si="396"/>
        <v>4425-5</v>
      </c>
    </row>
    <row r="25350" spans="1:7" hidden="1">
      <c r="A25350">
        <v>4425</v>
      </c>
      <c r="B25350" t="s">
        <v>10771</v>
      </c>
      <c r="C25350" t="s">
        <v>27472</v>
      </c>
      <c r="D25350">
        <v>7</v>
      </c>
      <c r="E25350" t="s">
        <v>3055</v>
      </c>
      <c r="F25350" t="s">
        <v>16026</v>
      </c>
      <c r="G25350" t="str">
        <f t="shared" si="396"/>
        <v>4425-7</v>
      </c>
    </row>
    <row r="25351" spans="1:7" hidden="1">
      <c r="A25351">
        <v>4425</v>
      </c>
      <c r="B25351" t="s">
        <v>10771</v>
      </c>
      <c r="C25351" t="s">
        <v>27472</v>
      </c>
      <c r="D25351">
        <v>8</v>
      </c>
      <c r="E25351" t="s">
        <v>10774</v>
      </c>
      <c r="F25351" t="s">
        <v>24114</v>
      </c>
      <c r="G25351" t="str">
        <f t="shared" si="396"/>
        <v>4425-8</v>
      </c>
    </row>
    <row r="25352" spans="1:7" hidden="1">
      <c r="A25352">
        <v>4445</v>
      </c>
      <c r="B25352" t="s">
        <v>10775</v>
      </c>
      <c r="C25352" t="s">
        <v>27473</v>
      </c>
      <c r="D25352">
        <v>1</v>
      </c>
      <c r="E25352" t="s">
        <v>1296</v>
      </c>
      <c r="F25352" t="s">
        <v>23997</v>
      </c>
      <c r="G25352" t="str">
        <f t="shared" si="396"/>
        <v>4445-1</v>
      </c>
    </row>
    <row r="25353" spans="1:7" hidden="1">
      <c r="A25353">
        <v>4445</v>
      </c>
      <c r="B25353" t="s">
        <v>10775</v>
      </c>
      <c r="C25353" t="s">
        <v>27473</v>
      </c>
      <c r="D25353">
        <v>2</v>
      </c>
      <c r="E25353" t="s">
        <v>10776</v>
      </c>
      <c r="F25353" t="s">
        <v>24115</v>
      </c>
      <c r="G25353" t="str">
        <f t="shared" si="396"/>
        <v>4445-2</v>
      </c>
    </row>
    <row r="25354" spans="1:7" hidden="1">
      <c r="A25354">
        <v>4445</v>
      </c>
      <c r="B25354" t="s">
        <v>10775</v>
      </c>
      <c r="C25354" t="s">
        <v>27473</v>
      </c>
      <c r="D25354">
        <v>3</v>
      </c>
      <c r="E25354" t="s">
        <v>2093</v>
      </c>
      <c r="F25354" t="s">
        <v>24116</v>
      </c>
      <c r="G25354" t="str">
        <f t="shared" si="396"/>
        <v>4445-3</v>
      </c>
    </row>
    <row r="25355" spans="1:7" hidden="1">
      <c r="A25355">
        <v>4445</v>
      </c>
      <c r="B25355" t="s">
        <v>10775</v>
      </c>
      <c r="C25355" t="s">
        <v>27473</v>
      </c>
      <c r="D25355">
        <v>5</v>
      </c>
      <c r="E25355" t="s">
        <v>3301</v>
      </c>
      <c r="F25355" t="s">
        <v>24117</v>
      </c>
      <c r="G25355" t="str">
        <f t="shared" si="396"/>
        <v>4445-5</v>
      </c>
    </row>
    <row r="25356" spans="1:7" hidden="1">
      <c r="A25356">
        <v>4445</v>
      </c>
      <c r="B25356" t="s">
        <v>10775</v>
      </c>
      <c r="C25356" t="s">
        <v>27473</v>
      </c>
      <c r="D25356">
        <v>6</v>
      </c>
      <c r="E25356" t="s">
        <v>7882</v>
      </c>
      <c r="F25356" t="s">
        <v>23808</v>
      </c>
      <c r="G25356" t="str">
        <f t="shared" si="396"/>
        <v>4445-6</v>
      </c>
    </row>
    <row r="25357" spans="1:7" hidden="1">
      <c r="A25357">
        <v>4445</v>
      </c>
      <c r="B25357" t="s">
        <v>10775</v>
      </c>
      <c r="C25357" t="s">
        <v>27473</v>
      </c>
      <c r="D25357">
        <v>9</v>
      </c>
      <c r="E25357" t="s">
        <v>2967</v>
      </c>
      <c r="F25357" t="s">
        <v>24118</v>
      </c>
      <c r="G25357" t="str">
        <f t="shared" si="396"/>
        <v>4445-9</v>
      </c>
    </row>
    <row r="25358" spans="1:7" hidden="1">
      <c r="A25358">
        <v>4445</v>
      </c>
      <c r="B25358" t="s">
        <v>10775</v>
      </c>
      <c r="C25358" t="s">
        <v>27473</v>
      </c>
      <c r="D25358">
        <v>10</v>
      </c>
      <c r="E25358" t="s">
        <v>2831</v>
      </c>
      <c r="F25358" t="s">
        <v>24119</v>
      </c>
      <c r="G25358" t="str">
        <f t="shared" si="396"/>
        <v>4445-10</v>
      </c>
    </row>
    <row r="25359" spans="1:7" hidden="1">
      <c r="A25359">
        <v>4445</v>
      </c>
      <c r="B25359" t="s">
        <v>10775</v>
      </c>
      <c r="C25359" t="s">
        <v>27473</v>
      </c>
      <c r="D25359">
        <v>12</v>
      </c>
      <c r="E25359" t="s">
        <v>10777</v>
      </c>
      <c r="F25359" t="s">
        <v>24120</v>
      </c>
      <c r="G25359" t="str">
        <f t="shared" si="396"/>
        <v>4445-12</v>
      </c>
    </row>
    <row r="25360" spans="1:7" hidden="1">
      <c r="A25360">
        <v>4445</v>
      </c>
      <c r="B25360" t="s">
        <v>10775</v>
      </c>
      <c r="C25360" t="s">
        <v>27473</v>
      </c>
      <c r="D25360">
        <v>13</v>
      </c>
      <c r="E25360" t="s">
        <v>10778</v>
      </c>
      <c r="F25360" t="s">
        <v>24121</v>
      </c>
      <c r="G25360" t="str">
        <f t="shared" si="396"/>
        <v>4445-13</v>
      </c>
    </row>
    <row r="25361" spans="1:7" hidden="1">
      <c r="A25361">
        <v>4445</v>
      </c>
      <c r="B25361" t="s">
        <v>10775</v>
      </c>
      <c r="C25361" t="s">
        <v>27473</v>
      </c>
      <c r="D25361">
        <v>17</v>
      </c>
      <c r="E25361" t="s">
        <v>10779</v>
      </c>
      <c r="F25361" t="s">
        <v>24122</v>
      </c>
      <c r="G25361" t="str">
        <f t="shared" si="396"/>
        <v>4445-17</v>
      </c>
    </row>
    <row r="25362" spans="1:7" hidden="1">
      <c r="A25362">
        <v>4445</v>
      </c>
      <c r="B25362" t="s">
        <v>10775</v>
      </c>
      <c r="C25362" t="s">
        <v>27473</v>
      </c>
      <c r="D25362">
        <v>21</v>
      </c>
      <c r="E25362" t="s">
        <v>6078</v>
      </c>
      <c r="F25362" t="s">
        <v>24123</v>
      </c>
      <c r="G25362" t="str">
        <f t="shared" si="396"/>
        <v>4445-21</v>
      </c>
    </row>
    <row r="25363" spans="1:7" hidden="1">
      <c r="A25363">
        <v>4445</v>
      </c>
      <c r="B25363" t="s">
        <v>10775</v>
      </c>
      <c r="C25363" t="s">
        <v>27473</v>
      </c>
      <c r="D25363">
        <v>23</v>
      </c>
      <c r="E25363" t="s">
        <v>2888</v>
      </c>
      <c r="F25363" t="s">
        <v>24124</v>
      </c>
      <c r="G25363" t="str">
        <f t="shared" si="396"/>
        <v>4445-23</v>
      </c>
    </row>
    <row r="25364" spans="1:7" hidden="1">
      <c r="A25364">
        <v>4445</v>
      </c>
      <c r="B25364" t="s">
        <v>10775</v>
      </c>
      <c r="C25364" t="s">
        <v>27473</v>
      </c>
      <c r="D25364">
        <v>24</v>
      </c>
      <c r="E25364" t="s">
        <v>2845</v>
      </c>
      <c r="F25364" t="s">
        <v>24125</v>
      </c>
      <c r="G25364" t="str">
        <f t="shared" si="396"/>
        <v>4445-24</v>
      </c>
    </row>
    <row r="25365" spans="1:7" hidden="1">
      <c r="A25365">
        <v>4445</v>
      </c>
      <c r="B25365" t="s">
        <v>10775</v>
      </c>
      <c r="C25365" t="s">
        <v>27473</v>
      </c>
      <c r="D25365">
        <v>100</v>
      </c>
      <c r="E25365" t="s">
        <v>10305</v>
      </c>
      <c r="F25365" t="s">
        <v>23708</v>
      </c>
      <c r="G25365" t="str">
        <f t="shared" si="396"/>
        <v>4445-100</v>
      </c>
    </row>
    <row r="25366" spans="1:7" hidden="1">
      <c r="A25366">
        <v>4456</v>
      </c>
      <c r="B25366" t="s">
        <v>10780</v>
      </c>
      <c r="C25366" t="s">
        <v>27474</v>
      </c>
      <c r="D25366">
        <v>1</v>
      </c>
      <c r="E25366" t="s">
        <v>2851</v>
      </c>
      <c r="F25366" t="s">
        <v>15801</v>
      </c>
      <c r="G25366" t="str">
        <f t="shared" si="396"/>
        <v>4456-1</v>
      </c>
    </row>
    <row r="25367" spans="1:7" hidden="1">
      <c r="A25367">
        <v>4456</v>
      </c>
      <c r="B25367" t="s">
        <v>10780</v>
      </c>
      <c r="C25367" t="s">
        <v>27474</v>
      </c>
      <c r="D25367">
        <v>4</v>
      </c>
      <c r="E25367" t="s">
        <v>2132</v>
      </c>
      <c r="F25367" t="s">
        <v>15046</v>
      </c>
      <c r="G25367" t="str">
        <f t="shared" si="396"/>
        <v>4456-4</v>
      </c>
    </row>
    <row r="25368" spans="1:7" hidden="1">
      <c r="A25368">
        <v>4456</v>
      </c>
      <c r="B25368" t="s">
        <v>10780</v>
      </c>
      <c r="C25368" t="s">
        <v>27474</v>
      </c>
      <c r="D25368">
        <v>13</v>
      </c>
      <c r="E25368" t="s">
        <v>10781</v>
      </c>
      <c r="F25368" t="s">
        <v>24126</v>
      </c>
      <c r="G25368" t="str">
        <f t="shared" si="396"/>
        <v>4456-13</v>
      </c>
    </row>
    <row r="25369" spans="1:7" hidden="1">
      <c r="A25369">
        <v>4456</v>
      </c>
      <c r="B25369" t="s">
        <v>10780</v>
      </c>
      <c r="C25369" t="s">
        <v>27474</v>
      </c>
      <c r="D25369">
        <v>15</v>
      </c>
      <c r="E25369" t="s">
        <v>2853</v>
      </c>
      <c r="F25369" t="s">
        <v>15803</v>
      </c>
      <c r="G25369" t="str">
        <f t="shared" si="396"/>
        <v>4456-15</v>
      </c>
    </row>
    <row r="25370" spans="1:7" hidden="1">
      <c r="A25370">
        <v>4456</v>
      </c>
      <c r="B25370" t="s">
        <v>10780</v>
      </c>
      <c r="C25370" t="s">
        <v>27474</v>
      </c>
      <c r="D25370">
        <v>19</v>
      </c>
      <c r="E25370" t="s">
        <v>10782</v>
      </c>
      <c r="F25370" t="s">
        <v>24127</v>
      </c>
      <c r="G25370" t="str">
        <f t="shared" si="396"/>
        <v>4456-19</v>
      </c>
    </row>
    <row r="25371" spans="1:7" hidden="1">
      <c r="A25371">
        <v>4456</v>
      </c>
      <c r="B25371" t="s">
        <v>10780</v>
      </c>
      <c r="C25371" t="s">
        <v>27474</v>
      </c>
      <c r="D25371">
        <v>100</v>
      </c>
      <c r="E25371" t="s">
        <v>74</v>
      </c>
      <c r="F25371" t="s">
        <v>12955</v>
      </c>
      <c r="G25371" t="str">
        <f t="shared" si="396"/>
        <v>4456-100</v>
      </c>
    </row>
    <row r="25372" spans="1:7" hidden="1">
      <c r="A25372">
        <v>4463</v>
      </c>
      <c r="B25372" t="s">
        <v>10783</v>
      </c>
      <c r="C25372" t="s">
        <v>27475</v>
      </c>
      <c r="D25372">
        <v>1</v>
      </c>
      <c r="E25372" t="s">
        <v>2872</v>
      </c>
      <c r="F25372" t="s">
        <v>15823</v>
      </c>
      <c r="G25372" t="str">
        <f t="shared" si="396"/>
        <v>4463-1</v>
      </c>
    </row>
    <row r="25373" spans="1:7" hidden="1">
      <c r="A25373">
        <v>4463</v>
      </c>
      <c r="B25373" t="s">
        <v>10783</v>
      </c>
      <c r="C25373" t="s">
        <v>27475</v>
      </c>
      <c r="D25373">
        <v>5</v>
      </c>
      <c r="E25373" t="s">
        <v>3031</v>
      </c>
      <c r="F25373" t="s">
        <v>16386</v>
      </c>
      <c r="G25373" t="str">
        <f t="shared" si="396"/>
        <v>4463-5</v>
      </c>
    </row>
    <row r="25374" spans="1:7" hidden="1">
      <c r="A25374">
        <v>4463</v>
      </c>
      <c r="B25374" t="s">
        <v>10783</v>
      </c>
      <c r="C25374" t="s">
        <v>27475</v>
      </c>
      <c r="D25374">
        <v>8</v>
      </c>
      <c r="E25374" t="s">
        <v>2875</v>
      </c>
      <c r="F25374" t="s">
        <v>15826</v>
      </c>
      <c r="G25374" t="str">
        <f t="shared" si="396"/>
        <v>4463-8</v>
      </c>
    </row>
    <row r="25375" spans="1:7" hidden="1">
      <c r="A25375">
        <v>4463</v>
      </c>
      <c r="B25375" t="s">
        <v>10783</v>
      </c>
      <c r="C25375" t="s">
        <v>27475</v>
      </c>
      <c r="D25375">
        <v>11</v>
      </c>
      <c r="E25375" t="s">
        <v>2874</v>
      </c>
      <c r="F25375" t="s">
        <v>15825</v>
      </c>
      <c r="G25375" t="str">
        <f t="shared" si="396"/>
        <v>4463-11</v>
      </c>
    </row>
    <row r="25376" spans="1:7" hidden="1">
      <c r="A25376">
        <v>4463</v>
      </c>
      <c r="B25376" t="s">
        <v>10783</v>
      </c>
      <c r="C25376" t="s">
        <v>27475</v>
      </c>
      <c r="D25376">
        <v>15</v>
      </c>
      <c r="E25376" t="s">
        <v>2878</v>
      </c>
      <c r="F25376" t="s">
        <v>15829</v>
      </c>
      <c r="G25376" t="str">
        <f t="shared" si="396"/>
        <v>4463-15</v>
      </c>
    </row>
    <row r="25377" spans="1:7" hidden="1">
      <c r="A25377">
        <v>4463</v>
      </c>
      <c r="B25377" t="s">
        <v>10783</v>
      </c>
      <c r="C25377" t="s">
        <v>27475</v>
      </c>
      <c r="D25377">
        <v>18</v>
      </c>
      <c r="E25377" t="s">
        <v>2429</v>
      </c>
      <c r="F25377" t="s">
        <v>15357</v>
      </c>
      <c r="G25377" t="str">
        <f t="shared" si="396"/>
        <v>4463-18</v>
      </c>
    </row>
    <row r="25378" spans="1:7" hidden="1">
      <c r="A25378">
        <v>4463</v>
      </c>
      <c r="B25378" t="s">
        <v>10783</v>
      </c>
      <c r="C25378" t="s">
        <v>27475</v>
      </c>
      <c r="D25378">
        <v>100</v>
      </c>
      <c r="E25378" t="s">
        <v>74</v>
      </c>
      <c r="F25378" t="s">
        <v>12955</v>
      </c>
      <c r="G25378" t="str">
        <f t="shared" si="396"/>
        <v>4463-100</v>
      </c>
    </row>
    <row r="25379" spans="1:7" hidden="1">
      <c r="A25379">
        <v>4478</v>
      </c>
      <c r="B25379" t="s">
        <v>10784</v>
      </c>
      <c r="C25379" t="s">
        <v>27476</v>
      </c>
      <c r="D25379">
        <v>1</v>
      </c>
      <c r="E25379" t="s">
        <v>10785</v>
      </c>
      <c r="F25379" t="s">
        <v>24128</v>
      </c>
      <c r="G25379" t="str">
        <f t="shared" si="396"/>
        <v>4478-1</v>
      </c>
    </row>
    <row r="25380" spans="1:7" hidden="1">
      <c r="A25380">
        <v>4478</v>
      </c>
      <c r="B25380" t="s">
        <v>10784</v>
      </c>
      <c r="C25380" t="s">
        <v>27476</v>
      </c>
      <c r="D25380">
        <v>6</v>
      </c>
      <c r="E25380" t="s">
        <v>2840</v>
      </c>
      <c r="F25380" t="s">
        <v>15789</v>
      </c>
      <c r="G25380" t="str">
        <f t="shared" si="396"/>
        <v>4478-6</v>
      </c>
    </row>
    <row r="25381" spans="1:7" hidden="1">
      <c r="A25381">
        <v>4478</v>
      </c>
      <c r="B25381" t="s">
        <v>10784</v>
      </c>
      <c r="C25381" t="s">
        <v>27476</v>
      </c>
      <c r="D25381">
        <v>9</v>
      </c>
      <c r="E25381" t="s">
        <v>2841</v>
      </c>
      <c r="F25381" t="s">
        <v>15790</v>
      </c>
      <c r="G25381" t="str">
        <f t="shared" si="396"/>
        <v>4478-9</v>
      </c>
    </row>
    <row r="25382" spans="1:7" hidden="1">
      <c r="A25382">
        <v>4478</v>
      </c>
      <c r="B25382" t="s">
        <v>10784</v>
      </c>
      <c r="C25382" t="s">
        <v>27476</v>
      </c>
      <c r="D25382">
        <v>11</v>
      </c>
      <c r="E25382" t="s">
        <v>2846</v>
      </c>
      <c r="F25382" t="s">
        <v>15796</v>
      </c>
      <c r="G25382" t="str">
        <f t="shared" si="396"/>
        <v>4478-11</v>
      </c>
    </row>
    <row r="25383" spans="1:7" hidden="1">
      <c r="A25383">
        <v>4478</v>
      </c>
      <c r="B25383" t="s">
        <v>10784</v>
      </c>
      <c r="C25383" t="s">
        <v>27476</v>
      </c>
      <c r="D25383">
        <v>16</v>
      </c>
      <c r="E25383" t="s">
        <v>2839</v>
      </c>
      <c r="F25383" t="s">
        <v>15788</v>
      </c>
      <c r="G25383" t="str">
        <f t="shared" si="396"/>
        <v>4478-16</v>
      </c>
    </row>
    <row r="25384" spans="1:7" hidden="1">
      <c r="A25384">
        <v>4478</v>
      </c>
      <c r="B25384" t="s">
        <v>10784</v>
      </c>
      <c r="C25384" t="s">
        <v>27476</v>
      </c>
      <c r="D25384">
        <v>19</v>
      </c>
      <c r="E25384" t="s">
        <v>2770</v>
      </c>
      <c r="F25384" t="s">
        <v>15715</v>
      </c>
      <c r="G25384" t="str">
        <f t="shared" si="396"/>
        <v>4478-19</v>
      </c>
    </row>
    <row r="25385" spans="1:7" hidden="1">
      <c r="A25385">
        <v>4478</v>
      </c>
      <c r="B25385" t="s">
        <v>10784</v>
      </c>
      <c r="C25385" t="s">
        <v>27476</v>
      </c>
      <c r="D25385">
        <v>23</v>
      </c>
      <c r="E25385" t="s">
        <v>2817</v>
      </c>
      <c r="F25385" t="s">
        <v>15791</v>
      </c>
      <c r="G25385" t="str">
        <f t="shared" si="396"/>
        <v>4478-23</v>
      </c>
    </row>
    <row r="25386" spans="1:7" hidden="1">
      <c r="A25386">
        <v>4478</v>
      </c>
      <c r="B25386" t="s">
        <v>10784</v>
      </c>
      <c r="C25386" t="s">
        <v>27476</v>
      </c>
      <c r="D25386">
        <v>25</v>
      </c>
      <c r="E25386" t="s">
        <v>10786</v>
      </c>
      <c r="F25386" t="s">
        <v>24129</v>
      </c>
      <c r="G25386" t="str">
        <f t="shared" si="396"/>
        <v>4478-25</v>
      </c>
    </row>
    <row r="25387" spans="1:7" hidden="1">
      <c r="A25387">
        <v>4478</v>
      </c>
      <c r="B25387" t="s">
        <v>10784</v>
      </c>
      <c r="C25387" t="s">
        <v>27476</v>
      </c>
      <c r="D25387">
        <v>100</v>
      </c>
      <c r="E25387" t="s">
        <v>74</v>
      </c>
      <c r="F25387" t="s">
        <v>12955</v>
      </c>
      <c r="G25387" t="str">
        <f t="shared" si="396"/>
        <v>4478-100</v>
      </c>
    </row>
    <row r="25388" spans="1:7" hidden="1">
      <c r="A25388">
        <v>4490</v>
      </c>
      <c r="B25388" t="s">
        <v>10787</v>
      </c>
      <c r="C25388" t="s">
        <v>27477</v>
      </c>
      <c r="D25388">
        <v>1</v>
      </c>
      <c r="E25388" t="s">
        <v>2823</v>
      </c>
      <c r="F25388" t="s">
        <v>24130</v>
      </c>
      <c r="G25388" t="str">
        <f t="shared" si="396"/>
        <v>4490-1</v>
      </c>
    </row>
    <row r="25389" spans="1:7" hidden="1">
      <c r="A25389">
        <v>4490</v>
      </c>
      <c r="B25389" t="s">
        <v>10787</v>
      </c>
      <c r="C25389" t="s">
        <v>27477</v>
      </c>
      <c r="D25389">
        <v>3</v>
      </c>
      <c r="E25389" t="s">
        <v>2844</v>
      </c>
      <c r="F25389" t="s">
        <v>15794</v>
      </c>
      <c r="G25389" t="str">
        <f t="shared" si="396"/>
        <v>4490-3</v>
      </c>
    </row>
    <row r="25390" spans="1:7" hidden="1">
      <c r="A25390">
        <v>4490</v>
      </c>
      <c r="B25390" t="s">
        <v>10787</v>
      </c>
      <c r="C25390" t="s">
        <v>27477</v>
      </c>
      <c r="D25390">
        <v>8</v>
      </c>
      <c r="E25390" t="s">
        <v>1002</v>
      </c>
      <c r="F25390" t="s">
        <v>24131</v>
      </c>
      <c r="G25390" t="str">
        <f t="shared" si="396"/>
        <v>4490-8</v>
      </c>
    </row>
    <row r="25391" spans="1:7" hidden="1">
      <c r="A25391">
        <v>4490</v>
      </c>
      <c r="B25391" t="s">
        <v>10787</v>
      </c>
      <c r="C25391" t="s">
        <v>27477</v>
      </c>
      <c r="D25391">
        <v>11</v>
      </c>
      <c r="E25391" t="s">
        <v>10788</v>
      </c>
      <c r="F25391" t="s">
        <v>24132</v>
      </c>
      <c r="G25391" t="str">
        <f t="shared" si="396"/>
        <v>4490-11</v>
      </c>
    </row>
    <row r="25392" spans="1:7" hidden="1">
      <c r="A25392">
        <v>4490</v>
      </c>
      <c r="B25392" t="s">
        <v>10787</v>
      </c>
      <c r="C25392" t="s">
        <v>27477</v>
      </c>
      <c r="D25392">
        <v>12</v>
      </c>
      <c r="E25392" t="s">
        <v>508</v>
      </c>
      <c r="F25392" t="s">
        <v>13389</v>
      </c>
      <c r="G25392" t="str">
        <f t="shared" si="396"/>
        <v>4490-12</v>
      </c>
    </row>
    <row r="25393" spans="1:7" hidden="1">
      <c r="A25393">
        <v>4490</v>
      </c>
      <c r="B25393" t="s">
        <v>10787</v>
      </c>
      <c r="C25393" t="s">
        <v>27477</v>
      </c>
      <c r="D25393">
        <v>13</v>
      </c>
      <c r="E25393" t="s">
        <v>1162</v>
      </c>
      <c r="F25393" t="s">
        <v>14039</v>
      </c>
      <c r="G25393" t="str">
        <f t="shared" si="396"/>
        <v>4490-13</v>
      </c>
    </row>
    <row r="25394" spans="1:7" hidden="1">
      <c r="A25394">
        <v>4490</v>
      </c>
      <c r="B25394" t="s">
        <v>10787</v>
      </c>
      <c r="C25394" t="s">
        <v>27477</v>
      </c>
      <c r="D25394">
        <v>14</v>
      </c>
      <c r="E25394" t="s">
        <v>260</v>
      </c>
      <c r="F25394" t="s">
        <v>13140</v>
      </c>
      <c r="G25394" t="str">
        <f t="shared" si="396"/>
        <v>4490-14</v>
      </c>
    </row>
    <row r="25395" spans="1:7" hidden="1">
      <c r="A25395">
        <v>4490</v>
      </c>
      <c r="B25395" t="s">
        <v>10787</v>
      </c>
      <c r="C25395" t="s">
        <v>27477</v>
      </c>
      <c r="D25395">
        <v>15</v>
      </c>
      <c r="E25395" t="s">
        <v>2850</v>
      </c>
      <c r="F25395" t="s">
        <v>15800</v>
      </c>
      <c r="G25395" t="str">
        <f t="shared" si="396"/>
        <v>4490-15</v>
      </c>
    </row>
    <row r="25396" spans="1:7" hidden="1">
      <c r="A25396">
        <v>4490</v>
      </c>
      <c r="B25396" t="s">
        <v>10787</v>
      </c>
      <c r="C25396" t="s">
        <v>27477</v>
      </c>
      <c r="D25396">
        <v>100</v>
      </c>
      <c r="E25396" t="s">
        <v>74</v>
      </c>
      <c r="F25396" t="s">
        <v>12955</v>
      </c>
      <c r="G25396" t="str">
        <f t="shared" si="396"/>
        <v>4490-100</v>
      </c>
    </row>
    <row r="25397" spans="1:7" hidden="1">
      <c r="A25397">
        <v>4497</v>
      </c>
      <c r="B25397" t="s">
        <v>10789</v>
      </c>
      <c r="C25397" t="s">
        <v>27478</v>
      </c>
      <c r="D25397">
        <v>1</v>
      </c>
      <c r="E25397" t="s">
        <v>2863</v>
      </c>
      <c r="F25397" t="s">
        <v>15814</v>
      </c>
      <c r="G25397" t="str">
        <f t="shared" si="396"/>
        <v>4497-1</v>
      </c>
    </row>
    <row r="25398" spans="1:7" hidden="1">
      <c r="A25398">
        <v>4497</v>
      </c>
      <c r="B25398" t="s">
        <v>10789</v>
      </c>
      <c r="C25398" t="s">
        <v>27478</v>
      </c>
      <c r="D25398">
        <v>4</v>
      </c>
      <c r="E25398" t="s">
        <v>10790</v>
      </c>
      <c r="F25398" t="s">
        <v>24133</v>
      </c>
      <c r="G25398" t="str">
        <f t="shared" si="396"/>
        <v>4497-4</v>
      </c>
    </row>
    <row r="25399" spans="1:7" hidden="1">
      <c r="A25399">
        <v>4497</v>
      </c>
      <c r="B25399" t="s">
        <v>10789</v>
      </c>
      <c r="C25399" t="s">
        <v>27478</v>
      </c>
      <c r="D25399">
        <v>5</v>
      </c>
      <c r="E25399" t="s">
        <v>2870</v>
      </c>
      <c r="F25399" t="s">
        <v>15821</v>
      </c>
      <c r="G25399" t="str">
        <f t="shared" si="396"/>
        <v>4497-5</v>
      </c>
    </row>
    <row r="25400" spans="1:7" hidden="1">
      <c r="A25400">
        <v>4497</v>
      </c>
      <c r="B25400" t="s">
        <v>10789</v>
      </c>
      <c r="C25400" t="s">
        <v>27478</v>
      </c>
      <c r="D25400">
        <v>8</v>
      </c>
      <c r="E25400" t="s">
        <v>2859</v>
      </c>
      <c r="F25400" t="s">
        <v>15810</v>
      </c>
      <c r="G25400" t="str">
        <f t="shared" si="396"/>
        <v>4497-8</v>
      </c>
    </row>
    <row r="25401" spans="1:7" hidden="1">
      <c r="A25401">
        <v>4497</v>
      </c>
      <c r="B25401" t="s">
        <v>10789</v>
      </c>
      <c r="C25401" t="s">
        <v>27478</v>
      </c>
      <c r="D25401">
        <v>12</v>
      </c>
      <c r="E25401" t="s">
        <v>10791</v>
      </c>
      <c r="F25401" t="s">
        <v>24134</v>
      </c>
      <c r="G25401" t="str">
        <f t="shared" si="396"/>
        <v>4497-12</v>
      </c>
    </row>
    <row r="25402" spans="1:7" hidden="1">
      <c r="A25402">
        <v>4497</v>
      </c>
      <c r="B25402" t="s">
        <v>10789</v>
      </c>
      <c r="C25402" t="s">
        <v>27478</v>
      </c>
      <c r="D25402">
        <v>14</v>
      </c>
      <c r="E25402" t="s">
        <v>10792</v>
      </c>
      <c r="F25402" t="s">
        <v>24135</v>
      </c>
      <c r="G25402" t="str">
        <f t="shared" si="396"/>
        <v>4497-14</v>
      </c>
    </row>
    <row r="25403" spans="1:7" hidden="1">
      <c r="A25403">
        <v>4497</v>
      </c>
      <c r="B25403" t="s">
        <v>10789</v>
      </c>
      <c r="C25403" t="s">
        <v>27478</v>
      </c>
      <c r="D25403">
        <v>16</v>
      </c>
      <c r="E25403" t="s">
        <v>2860</v>
      </c>
      <c r="F25403" t="s">
        <v>15811</v>
      </c>
      <c r="G25403" t="str">
        <f t="shared" si="396"/>
        <v>4497-16</v>
      </c>
    </row>
    <row r="25404" spans="1:7" hidden="1">
      <c r="A25404">
        <v>4497</v>
      </c>
      <c r="B25404" t="s">
        <v>10789</v>
      </c>
      <c r="C25404" t="s">
        <v>27478</v>
      </c>
      <c r="D25404">
        <v>100</v>
      </c>
      <c r="E25404" t="s">
        <v>74</v>
      </c>
      <c r="F25404" t="s">
        <v>12955</v>
      </c>
      <c r="G25404" t="str">
        <f t="shared" si="396"/>
        <v>4497-100</v>
      </c>
    </row>
    <row r="25405" spans="1:7" hidden="1">
      <c r="A25405">
        <v>4507</v>
      </c>
      <c r="B25405" t="s">
        <v>10793</v>
      </c>
      <c r="C25405" t="s">
        <v>27479</v>
      </c>
      <c r="D25405">
        <v>4</v>
      </c>
      <c r="E25405" t="s">
        <v>2891</v>
      </c>
      <c r="F25405" t="s">
        <v>24136</v>
      </c>
      <c r="G25405" t="str">
        <f t="shared" si="396"/>
        <v>4507-4</v>
      </c>
    </row>
    <row r="25406" spans="1:7" hidden="1">
      <c r="A25406">
        <v>4507</v>
      </c>
      <c r="B25406" t="s">
        <v>10793</v>
      </c>
      <c r="C25406" t="s">
        <v>27479</v>
      </c>
      <c r="D25406">
        <v>5</v>
      </c>
      <c r="E25406" t="s">
        <v>10794</v>
      </c>
      <c r="F25406" t="s">
        <v>24137</v>
      </c>
      <c r="G25406" t="str">
        <f t="shared" si="396"/>
        <v>4507-5</v>
      </c>
    </row>
    <row r="25407" spans="1:7" hidden="1">
      <c r="A25407">
        <v>4507</v>
      </c>
      <c r="B25407" t="s">
        <v>10793</v>
      </c>
      <c r="C25407" t="s">
        <v>27479</v>
      </c>
      <c r="D25407">
        <v>7</v>
      </c>
      <c r="E25407" t="s">
        <v>2865</v>
      </c>
      <c r="F25407" t="s">
        <v>15816</v>
      </c>
      <c r="G25407" t="str">
        <f t="shared" si="396"/>
        <v>4507-7</v>
      </c>
    </row>
    <row r="25408" spans="1:7" hidden="1">
      <c r="A25408">
        <v>4507</v>
      </c>
      <c r="B25408" t="s">
        <v>10793</v>
      </c>
      <c r="C25408" t="s">
        <v>27479</v>
      </c>
      <c r="D25408">
        <v>9</v>
      </c>
      <c r="E25408" t="s">
        <v>2864</v>
      </c>
      <c r="F25408" t="s">
        <v>15815</v>
      </c>
      <c r="G25408" t="str">
        <f t="shared" si="396"/>
        <v>4507-9</v>
      </c>
    </row>
    <row r="25409" spans="1:7" hidden="1">
      <c r="A25409">
        <v>4507</v>
      </c>
      <c r="B25409" t="s">
        <v>10793</v>
      </c>
      <c r="C25409" t="s">
        <v>27479</v>
      </c>
      <c r="D25409">
        <v>12</v>
      </c>
      <c r="E25409" t="s">
        <v>2869</v>
      </c>
      <c r="F25409" t="s">
        <v>15820</v>
      </c>
      <c r="G25409" t="str">
        <f t="shared" si="396"/>
        <v>4507-12</v>
      </c>
    </row>
    <row r="25410" spans="1:7" hidden="1">
      <c r="A25410">
        <v>4507</v>
      </c>
      <c r="B25410" t="s">
        <v>10793</v>
      </c>
      <c r="C25410" t="s">
        <v>27479</v>
      </c>
      <c r="D25410">
        <v>17</v>
      </c>
      <c r="E25410" t="s">
        <v>10795</v>
      </c>
      <c r="F25410" t="s">
        <v>24138</v>
      </c>
      <c r="G25410" t="str">
        <f t="shared" si="396"/>
        <v>4507-17</v>
      </c>
    </row>
    <row r="25411" spans="1:7" hidden="1">
      <c r="A25411">
        <v>4507</v>
      </c>
      <c r="B25411" t="s">
        <v>10793</v>
      </c>
      <c r="C25411" t="s">
        <v>27479</v>
      </c>
      <c r="D25411">
        <v>20</v>
      </c>
      <c r="E25411" t="s">
        <v>2867</v>
      </c>
      <c r="F25411" t="s">
        <v>24139</v>
      </c>
      <c r="G25411" t="str">
        <f t="shared" ref="G25411:G25474" si="397">A25411&amp;"-"&amp;D25411</f>
        <v>4507-20</v>
      </c>
    </row>
    <row r="25412" spans="1:7" hidden="1">
      <c r="A25412">
        <v>4507</v>
      </c>
      <c r="B25412" t="s">
        <v>10793</v>
      </c>
      <c r="C25412" t="s">
        <v>27479</v>
      </c>
      <c r="D25412">
        <v>24</v>
      </c>
      <c r="E25412" t="s">
        <v>2866</v>
      </c>
      <c r="F25412" t="s">
        <v>15817</v>
      </c>
      <c r="G25412" t="str">
        <f t="shared" si="397"/>
        <v>4507-24</v>
      </c>
    </row>
    <row r="25413" spans="1:7" hidden="1">
      <c r="A25413">
        <v>4507</v>
      </c>
      <c r="B25413" t="s">
        <v>10793</v>
      </c>
      <c r="C25413" t="s">
        <v>27479</v>
      </c>
      <c r="D25413">
        <v>100</v>
      </c>
      <c r="E25413" t="s">
        <v>74</v>
      </c>
      <c r="F25413" t="s">
        <v>12955</v>
      </c>
      <c r="G25413" t="str">
        <f t="shared" si="397"/>
        <v>4507-100</v>
      </c>
    </row>
    <row r="25414" spans="1:7" hidden="1">
      <c r="A25414">
        <v>4518</v>
      </c>
      <c r="B25414" t="s">
        <v>10796</v>
      </c>
      <c r="C25414" t="s">
        <v>27480</v>
      </c>
      <c r="D25414">
        <v>110</v>
      </c>
      <c r="E25414" t="s">
        <v>74</v>
      </c>
      <c r="F25414" t="s">
        <v>12955</v>
      </c>
      <c r="G25414" t="str">
        <f t="shared" si="397"/>
        <v>4518-110</v>
      </c>
    </row>
    <row r="25415" spans="1:7" hidden="1">
      <c r="A25415">
        <v>4518</v>
      </c>
      <c r="B25415" t="s">
        <v>10796</v>
      </c>
      <c r="C25415" t="s">
        <v>27480</v>
      </c>
      <c r="D25415">
        <v>112</v>
      </c>
      <c r="E25415" t="s">
        <v>10797</v>
      </c>
      <c r="F25415" t="s">
        <v>24140</v>
      </c>
      <c r="G25415" t="str">
        <f t="shared" si="397"/>
        <v>4518-112</v>
      </c>
    </row>
    <row r="25416" spans="1:7" hidden="1">
      <c r="A25416">
        <v>4518</v>
      </c>
      <c r="B25416" t="s">
        <v>10796</v>
      </c>
      <c r="C25416" t="s">
        <v>27480</v>
      </c>
      <c r="D25416">
        <v>115</v>
      </c>
      <c r="E25416" t="s">
        <v>223</v>
      </c>
      <c r="F25416" t="s">
        <v>13103</v>
      </c>
      <c r="G25416" t="str">
        <f t="shared" si="397"/>
        <v>4518-115</v>
      </c>
    </row>
    <row r="25417" spans="1:7" hidden="1">
      <c r="A25417">
        <v>4518</v>
      </c>
      <c r="B25417" t="s">
        <v>10796</v>
      </c>
      <c r="C25417" t="s">
        <v>27480</v>
      </c>
      <c r="D25417">
        <v>121</v>
      </c>
      <c r="E25417" t="s">
        <v>2873</v>
      </c>
      <c r="F25417" t="s">
        <v>15824</v>
      </c>
      <c r="G25417" t="str">
        <f t="shared" si="397"/>
        <v>4518-121</v>
      </c>
    </row>
    <row r="25418" spans="1:7" hidden="1">
      <c r="A25418">
        <v>4518</v>
      </c>
      <c r="B25418" t="s">
        <v>10796</v>
      </c>
      <c r="C25418" t="s">
        <v>27480</v>
      </c>
      <c r="D25418">
        <v>126</v>
      </c>
      <c r="E25418" t="s">
        <v>1557</v>
      </c>
      <c r="F25418" t="s">
        <v>14451</v>
      </c>
      <c r="G25418" t="str">
        <f t="shared" si="397"/>
        <v>4518-126</v>
      </c>
    </row>
    <row r="25419" spans="1:7" hidden="1">
      <c r="A25419">
        <v>4523</v>
      </c>
      <c r="B25419" t="s">
        <v>10798</v>
      </c>
      <c r="C25419" t="s">
        <v>27481</v>
      </c>
      <c r="D25419">
        <v>2</v>
      </c>
      <c r="E25419" t="s">
        <v>2835</v>
      </c>
      <c r="F25419" t="s">
        <v>15784</v>
      </c>
      <c r="G25419" t="str">
        <f t="shared" si="397"/>
        <v>4523-2</v>
      </c>
    </row>
    <row r="25420" spans="1:7" hidden="1">
      <c r="A25420">
        <v>4523</v>
      </c>
      <c r="B25420" t="s">
        <v>10798</v>
      </c>
      <c r="C25420" t="s">
        <v>27481</v>
      </c>
      <c r="D25420">
        <v>4</v>
      </c>
      <c r="E25420" t="s">
        <v>10799</v>
      </c>
      <c r="F25420" t="s">
        <v>24141</v>
      </c>
      <c r="G25420" t="str">
        <f t="shared" si="397"/>
        <v>4523-4</v>
      </c>
    </row>
    <row r="25421" spans="1:7" hidden="1">
      <c r="A25421">
        <v>4523</v>
      </c>
      <c r="B25421" t="s">
        <v>10798</v>
      </c>
      <c r="C25421" t="s">
        <v>27481</v>
      </c>
      <c r="D25421">
        <v>5</v>
      </c>
      <c r="E25421" t="s">
        <v>10800</v>
      </c>
      <c r="F25421" t="s">
        <v>24142</v>
      </c>
      <c r="G25421" t="str">
        <f t="shared" si="397"/>
        <v>4523-5</v>
      </c>
    </row>
    <row r="25422" spans="1:7" hidden="1">
      <c r="A25422">
        <v>4523</v>
      </c>
      <c r="B25422" t="s">
        <v>10798</v>
      </c>
      <c r="C25422" t="s">
        <v>27481</v>
      </c>
      <c r="D25422">
        <v>6</v>
      </c>
      <c r="E25422" t="s">
        <v>10801</v>
      </c>
      <c r="F25422" t="s">
        <v>24143</v>
      </c>
      <c r="G25422" t="str">
        <f t="shared" si="397"/>
        <v>4523-6</v>
      </c>
    </row>
    <row r="25423" spans="1:7" hidden="1">
      <c r="A25423">
        <v>4523</v>
      </c>
      <c r="B25423" t="s">
        <v>10798</v>
      </c>
      <c r="C25423" t="s">
        <v>27481</v>
      </c>
      <c r="D25423">
        <v>7</v>
      </c>
      <c r="E25423" t="s">
        <v>2837</v>
      </c>
      <c r="F25423" t="s">
        <v>24144</v>
      </c>
      <c r="G25423" t="str">
        <f t="shared" si="397"/>
        <v>4523-7</v>
      </c>
    </row>
    <row r="25424" spans="1:7" hidden="1">
      <c r="A25424">
        <v>4523</v>
      </c>
      <c r="B25424" t="s">
        <v>10798</v>
      </c>
      <c r="C25424" t="s">
        <v>27481</v>
      </c>
      <c r="D25424">
        <v>8</v>
      </c>
      <c r="E25424" t="s">
        <v>3302</v>
      </c>
      <c r="F25424" t="s">
        <v>19229</v>
      </c>
      <c r="G25424" t="str">
        <f t="shared" si="397"/>
        <v>4523-8</v>
      </c>
    </row>
    <row r="25425" spans="1:7" hidden="1">
      <c r="A25425">
        <v>4523</v>
      </c>
      <c r="B25425" t="s">
        <v>10798</v>
      </c>
      <c r="C25425" t="s">
        <v>27481</v>
      </c>
      <c r="D25425">
        <v>11</v>
      </c>
      <c r="E25425" t="s">
        <v>2813</v>
      </c>
      <c r="F25425" t="s">
        <v>15758</v>
      </c>
      <c r="G25425" t="str">
        <f t="shared" si="397"/>
        <v>4523-11</v>
      </c>
    </row>
    <row r="25426" spans="1:7" hidden="1">
      <c r="A25426">
        <v>4523</v>
      </c>
      <c r="B25426" t="s">
        <v>10798</v>
      </c>
      <c r="C25426" t="s">
        <v>27481</v>
      </c>
      <c r="D25426">
        <v>12</v>
      </c>
      <c r="E25426" t="s">
        <v>858</v>
      </c>
      <c r="F25426" t="s">
        <v>13735</v>
      </c>
      <c r="G25426" t="str">
        <f t="shared" si="397"/>
        <v>4523-12</v>
      </c>
    </row>
    <row r="25427" spans="1:7" hidden="1">
      <c r="A25427">
        <v>4523</v>
      </c>
      <c r="B25427" t="s">
        <v>10798</v>
      </c>
      <c r="C25427" t="s">
        <v>27481</v>
      </c>
      <c r="D25427">
        <v>14</v>
      </c>
      <c r="E25427" t="s">
        <v>10802</v>
      </c>
      <c r="F25427" t="s">
        <v>24145</v>
      </c>
      <c r="G25427" t="str">
        <f t="shared" si="397"/>
        <v>4523-14</v>
      </c>
    </row>
    <row r="25428" spans="1:7" hidden="1">
      <c r="A25428">
        <v>4523</v>
      </c>
      <c r="B25428" t="s">
        <v>10798</v>
      </c>
      <c r="C25428" t="s">
        <v>27481</v>
      </c>
      <c r="D25428">
        <v>16</v>
      </c>
      <c r="E25428" t="s">
        <v>2812</v>
      </c>
      <c r="F25428" t="s">
        <v>15757</v>
      </c>
      <c r="G25428" t="str">
        <f t="shared" si="397"/>
        <v>4523-16</v>
      </c>
    </row>
    <row r="25429" spans="1:7" hidden="1">
      <c r="A25429">
        <v>4523</v>
      </c>
      <c r="B25429" t="s">
        <v>10798</v>
      </c>
      <c r="C25429" t="s">
        <v>27481</v>
      </c>
      <c r="D25429">
        <v>17</v>
      </c>
      <c r="E25429" t="s">
        <v>4386</v>
      </c>
      <c r="F25429" t="s">
        <v>17734</v>
      </c>
      <c r="G25429" t="str">
        <f t="shared" si="397"/>
        <v>4523-17</v>
      </c>
    </row>
    <row r="25430" spans="1:7" hidden="1">
      <c r="A25430">
        <v>4523</v>
      </c>
      <c r="B25430" t="s">
        <v>10798</v>
      </c>
      <c r="C25430" t="s">
        <v>27481</v>
      </c>
      <c r="D25430">
        <v>100</v>
      </c>
      <c r="E25430" t="s">
        <v>74</v>
      </c>
      <c r="F25430" t="s">
        <v>12955</v>
      </c>
      <c r="G25430" t="str">
        <f t="shared" si="397"/>
        <v>4523-100</v>
      </c>
    </row>
    <row r="25431" spans="1:7" hidden="1">
      <c r="A25431">
        <v>4533</v>
      </c>
      <c r="B25431" t="s">
        <v>10803</v>
      </c>
      <c r="C25431" t="s">
        <v>27482</v>
      </c>
      <c r="D25431">
        <v>1</v>
      </c>
      <c r="E25431" t="s">
        <v>507</v>
      </c>
      <c r="F25431" t="s">
        <v>13388</v>
      </c>
      <c r="G25431" t="str">
        <f t="shared" si="397"/>
        <v>4533-1</v>
      </c>
    </row>
    <row r="25432" spans="1:7" hidden="1">
      <c r="A25432">
        <v>4533</v>
      </c>
      <c r="B25432" t="s">
        <v>10803</v>
      </c>
      <c r="C25432" t="s">
        <v>27482</v>
      </c>
      <c r="D25432">
        <v>2</v>
      </c>
      <c r="E25432" t="s">
        <v>736</v>
      </c>
      <c r="F25432" t="s">
        <v>13612</v>
      </c>
      <c r="G25432" t="str">
        <f t="shared" si="397"/>
        <v>4533-2</v>
      </c>
    </row>
    <row r="25433" spans="1:7" hidden="1">
      <c r="A25433">
        <v>4533</v>
      </c>
      <c r="B25433" t="s">
        <v>10803</v>
      </c>
      <c r="C25433" t="s">
        <v>27482</v>
      </c>
      <c r="D25433">
        <v>3</v>
      </c>
      <c r="E25433" t="s">
        <v>2304</v>
      </c>
      <c r="F25433" t="s">
        <v>15231</v>
      </c>
      <c r="G25433" t="str">
        <f t="shared" si="397"/>
        <v>4533-3</v>
      </c>
    </row>
    <row r="25434" spans="1:7" hidden="1">
      <c r="A25434">
        <v>4533</v>
      </c>
      <c r="B25434" t="s">
        <v>10803</v>
      </c>
      <c r="C25434" t="s">
        <v>27482</v>
      </c>
      <c r="D25434">
        <v>8</v>
      </c>
      <c r="E25434" t="s">
        <v>10434</v>
      </c>
      <c r="F25434" t="s">
        <v>15350</v>
      </c>
      <c r="G25434" t="str">
        <f t="shared" si="397"/>
        <v>4533-8</v>
      </c>
    </row>
    <row r="25435" spans="1:7" hidden="1">
      <c r="A25435">
        <v>4533</v>
      </c>
      <c r="B25435" t="s">
        <v>10803</v>
      </c>
      <c r="C25435" t="s">
        <v>27482</v>
      </c>
      <c r="D25435">
        <v>9</v>
      </c>
      <c r="E25435" t="s">
        <v>3569</v>
      </c>
      <c r="F25435" t="s">
        <v>16582</v>
      </c>
      <c r="G25435" t="str">
        <f t="shared" si="397"/>
        <v>4533-9</v>
      </c>
    </row>
    <row r="25436" spans="1:7" hidden="1">
      <c r="A25436">
        <v>4533</v>
      </c>
      <c r="B25436" t="s">
        <v>10803</v>
      </c>
      <c r="C25436" t="s">
        <v>27482</v>
      </c>
      <c r="D25436">
        <v>12</v>
      </c>
      <c r="E25436" t="s">
        <v>4380</v>
      </c>
      <c r="F25436" t="s">
        <v>17446</v>
      </c>
      <c r="G25436" t="str">
        <f t="shared" si="397"/>
        <v>4533-12</v>
      </c>
    </row>
    <row r="25437" spans="1:7" hidden="1">
      <c r="A25437">
        <v>4533</v>
      </c>
      <c r="B25437" t="s">
        <v>10803</v>
      </c>
      <c r="C25437" t="s">
        <v>27482</v>
      </c>
      <c r="D25437">
        <v>13</v>
      </c>
      <c r="E25437" t="s">
        <v>10804</v>
      </c>
      <c r="F25437" t="s">
        <v>24146</v>
      </c>
      <c r="G25437" t="str">
        <f t="shared" si="397"/>
        <v>4533-13</v>
      </c>
    </row>
    <row r="25438" spans="1:7" hidden="1">
      <c r="A25438">
        <v>4533</v>
      </c>
      <c r="B25438" t="s">
        <v>10803</v>
      </c>
      <c r="C25438" t="s">
        <v>27482</v>
      </c>
      <c r="D25438">
        <v>100</v>
      </c>
      <c r="E25438" t="s">
        <v>74</v>
      </c>
      <c r="F25438" t="s">
        <v>12955</v>
      </c>
      <c r="G25438" t="str">
        <f t="shared" si="397"/>
        <v>4533-100</v>
      </c>
    </row>
    <row r="25439" spans="1:7" hidden="1">
      <c r="A25439">
        <v>4540</v>
      </c>
      <c r="B25439" t="s">
        <v>10805</v>
      </c>
      <c r="C25439" t="s">
        <v>27483</v>
      </c>
      <c r="D25439">
        <v>1</v>
      </c>
      <c r="E25439" t="s">
        <v>10305</v>
      </c>
      <c r="F25439" t="s">
        <v>23708</v>
      </c>
      <c r="G25439" t="str">
        <f t="shared" si="397"/>
        <v>4540-1</v>
      </c>
    </row>
    <row r="25440" spans="1:7" hidden="1">
      <c r="A25440">
        <v>4540</v>
      </c>
      <c r="B25440" t="s">
        <v>10805</v>
      </c>
      <c r="C25440" t="s">
        <v>27483</v>
      </c>
      <c r="D25440">
        <v>2</v>
      </c>
      <c r="E25440" t="s">
        <v>10806</v>
      </c>
      <c r="F25440" t="s">
        <v>24147</v>
      </c>
      <c r="G25440" t="str">
        <f t="shared" si="397"/>
        <v>4540-2</v>
      </c>
    </row>
    <row r="25441" spans="1:7" hidden="1">
      <c r="A25441">
        <v>4540</v>
      </c>
      <c r="B25441" t="s">
        <v>10805</v>
      </c>
      <c r="C25441" t="s">
        <v>27483</v>
      </c>
      <c r="D25441">
        <v>5</v>
      </c>
      <c r="E25441" t="s">
        <v>9965</v>
      </c>
      <c r="F25441" t="s">
        <v>24148</v>
      </c>
      <c r="G25441" t="str">
        <f t="shared" si="397"/>
        <v>4540-5</v>
      </c>
    </row>
    <row r="25442" spans="1:7" hidden="1">
      <c r="A25442">
        <v>4544</v>
      </c>
      <c r="B25442" t="s">
        <v>10807</v>
      </c>
      <c r="C25442" t="s">
        <v>27484</v>
      </c>
      <c r="D25442">
        <v>1</v>
      </c>
      <c r="E25442" t="s">
        <v>10305</v>
      </c>
      <c r="F25442" t="s">
        <v>23708</v>
      </c>
      <c r="G25442" t="str">
        <f t="shared" si="397"/>
        <v>4544-1</v>
      </c>
    </row>
    <row r="25443" spans="1:7" hidden="1">
      <c r="A25443">
        <v>4544</v>
      </c>
      <c r="B25443" t="s">
        <v>10807</v>
      </c>
      <c r="C25443" t="s">
        <v>27484</v>
      </c>
      <c r="D25443">
        <v>4</v>
      </c>
      <c r="E25443" t="s">
        <v>1296</v>
      </c>
      <c r="F25443" t="s">
        <v>23997</v>
      </c>
      <c r="G25443" t="str">
        <f t="shared" si="397"/>
        <v>4544-4</v>
      </c>
    </row>
    <row r="25444" spans="1:7" hidden="1">
      <c r="A25444">
        <v>4544</v>
      </c>
      <c r="B25444" t="s">
        <v>10807</v>
      </c>
      <c r="C25444" t="s">
        <v>27484</v>
      </c>
      <c r="D25444">
        <v>5</v>
      </c>
      <c r="E25444" t="s">
        <v>83</v>
      </c>
      <c r="F25444" t="s">
        <v>24149</v>
      </c>
      <c r="G25444" t="str">
        <f t="shared" si="397"/>
        <v>4544-5</v>
      </c>
    </row>
    <row r="25445" spans="1:7" hidden="1">
      <c r="A25445">
        <v>4544</v>
      </c>
      <c r="B25445" t="s">
        <v>10807</v>
      </c>
      <c r="C25445" t="s">
        <v>27484</v>
      </c>
      <c r="D25445">
        <v>7</v>
      </c>
      <c r="E25445" t="s">
        <v>2093</v>
      </c>
      <c r="F25445" t="s">
        <v>24116</v>
      </c>
      <c r="G25445" t="str">
        <f t="shared" si="397"/>
        <v>4544-7</v>
      </c>
    </row>
    <row r="25446" spans="1:7" hidden="1">
      <c r="A25446">
        <v>4544</v>
      </c>
      <c r="B25446" t="s">
        <v>10807</v>
      </c>
      <c r="C25446" t="s">
        <v>27484</v>
      </c>
      <c r="D25446">
        <v>10</v>
      </c>
      <c r="E25446" t="s">
        <v>10808</v>
      </c>
      <c r="F25446" t="s">
        <v>24150</v>
      </c>
      <c r="G25446" t="str">
        <f t="shared" si="397"/>
        <v>4544-10</v>
      </c>
    </row>
    <row r="25447" spans="1:7" hidden="1">
      <c r="A25447">
        <v>4544</v>
      </c>
      <c r="B25447" t="s">
        <v>10807</v>
      </c>
      <c r="C25447" t="s">
        <v>27484</v>
      </c>
      <c r="D25447">
        <v>12</v>
      </c>
      <c r="E25447" t="s">
        <v>10809</v>
      </c>
      <c r="F25447" t="s">
        <v>24151</v>
      </c>
      <c r="G25447" t="str">
        <f t="shared" si="397"/>
        <v>4544-12</v>
      </c>
    </row>
    <row r="25448" spans="1:7" hidden="1">
      <c r="A25448">
        <v>4544</v>
      </c>
      <c r="B25448" t="s">
        <v>10807</v>
      </c>
      <c r="C25448" t="s">
        <v>27484</v>
      </c>
      <c r="D25448">
        <v>14</v>
      </c>
      <c r="E25448" t="s">
        <v>7883</v>
      </c>
      <c r="F25448" t="s">
        <v>24152</v>
      </c>
      <c r="G25448" t="str">
        <f t="shared" si="397"/>
        <v>4544-14</v>
      </c>
    </row>
    <row r="25449" spans="1:7" hidden="1">
      <c r="A25449">
        <v>4544</v>
      </c>
      <c r="B25449" t="s">
        <v>10807</v>
      </c>
      <c r="C25449" t="s">
        <v>27484</v>
      </c>
      <c r="D25449">
        <v>17</v>
      </c>
      <c r="E25449" t="s">
        <v>7882</v>
      </c>
      <c r="F25449" t="s">
        <v>23808</v>
      </c>
      <c r="G25449" t="str">
        <f t="shared" si="397"/>
        <v>4544-17</v>
      </c>
    </row>
    <row r="25450" spans="1:7" hidden="1">
      <c r="A25450">
        <v>4544</v>
      </c>
      <c r="B25450" t="s">
        <v>10807</v>
      </c>
      <c r="C25450" t="s">
        <v>27484</v>
      </c>
      <c r="D25450">
        <v>21</v>
      </c>
      <c r="E25450" t="s">
        <v>2731</v>
      </c>
      <c r="F25450" t="s">
        <v>24153</v>
      </c>
      <c r="G25450" t="str">
        <f t="shared" si="397"/>
        <v>4544-21</v>
      </c>
    </row>
    <row r="25451" spans="1:7" hidden="1">
      <c r="A25451">
        <v>4544</v>
      </c>
      <c r="B25451" t="s">
        <v>10807</v>
      </c>
      <c r="C25451" t="s">
        <v>27484</v>
      </c>
      <c r="D25451">
        <v>22</v>
      </c>
      <c r="E25451" t="s">
        <v>8028</v>
      </c>
      <c r="F25451" t="s">
        <v>24154</v>
      </c>
      <c r="G25451" t="str">
        <f t="shared" si="397"/>
        <v>4544-22</v>
      </c>
    </row>
    <row r="25452" spans="1:7" hidden="1">
      <c r="A25452">
        <v>4544</v>
      </c>
      <c r="B25452" t="s">
        <v>10807</v>
      </c>
      <c r="C25452" t="s">
        <v>27484</v>
      </c>
      <c r="D25452">
        <v>23</v>
      </c>
      <c r="E25452" t="s">
        <v>2754</v>
      </c>
      <c r="F25452" t="s">
        <v>24155</v>
      </c>
      <c r="G25452" t="str">
        <f t="shared" si="397"/>
        <v>4544-23</v>
      </c>
    </row>
    <row r="25453" spans="1:7" hidden="1">
      <c r="A25453">
        <v>4544</v>
      </c>
      <c r="B25453" t="s">
        <v>10807</v>
      </c>
      <c r="C25453" t="s">
        <v>27484</v>
      </c>
      <c r="D25453">
        <v>25</v>
      </c>
      <c r="E25453" t="s">
        <v>10665</v>
      </c>
      <c r="F25453" t="s">
        <v>24156</v>
      </c>
      <c r="G25453" t="str">
        <f t="shared" si="397"/>
        <v>4544-25</v>
      </c>
    </row>
    <row r="25454" spans="1:7" hidden="1">
      <c r="A25454">
        <v>4544</v>
      </c>
      <c r="B25454" t="s">
        <v>10807</v>
      </c>
      <c r="C25454" t="s">
        <v>27484</v>
      </c>
      <c r="D25454">
        <v>26</v>
      </c>
      <c r="E25454" t="s">
        <v>10810</v>
      </c>
      <c r="F25454" t="s">
        <v>24157</v>
      </c>
      <c r="G25454" t="str">
        <f t="shared" si="397"/>
        <v>4544-26</v>
      </c>
    </row>
    <row r="25455" spans="1:7" hidden="1">
      <c r="A25455">
        <v>4563</v>
      </c>
      <c r="B25455" t="s">
        <v>10811</v>
      </c>
      <c r="C25455" t="s">
        <v>27485</v>
      </c>
      <c r="D25455">
        <v>1</v>
      </c>
      <c r="E25455" t="s">
        <v>74</v>
      </c>
      <c r="F25455" t="s">
        <v>12955</v>
      </c>
      <c r="G25455" t="str">
        <f t="shared" si="397"/>
        <v>4563-1</v>
      </c>
    </row>
    <row r="25456" spans="1:7" hidden="1">
      <c r="A25456">
        <v>4563</v>
      </c>
      <c r="B25456" t="s">
        <v>10811</v>
      </c>
      <c r="C25456" t="s">
        <v>27485</v>
      </c>
      <c r="D25456">
        <v>2</v>
      </c>
      <c r="E25456" t="s">
        <v>10790</v>
      </c>
      <c r="F25456" t="s">
        <v>24133</v>
      </c>
      <c r="G25456" t="str">
        <f t="shared" si="397"/>
        <v>4563-2</v>
      </c>
    </row>
    <row r="25457" spans="1:7" hidden="1">
      <c r="A25457">
        <v>4563</v>
      </c>
      <c r="B25457" t="s">
        <v>10811</v>
      </c>
      <c r="C25457" t="s">
        <v>27485</v>
      </c>
      <c r="D25457">
        <v>3</v>
      </c>
      <c r="E25457" t="s">
        <v>1147</v>
      </c>
      <c r="F25457" t="s">
        <v>14024</v>
      </c>
      <c r="G25457" t="str">
        <f t="shared" si="397"/>
        <v>4563-3</v>
      </c>
    </row>
    <row r="25458" spans="1:7" hidden="1">
      <c r="A25458">
        <v>4563</v>
      </c>
      <c r="B25458" t="s">
        <v>10811</v>
      </c>
      <c r="C25458" t="s">
        <v>27485</v>
      </c>
      <c r="D25458">
        <v>4</v>
      </c>
      <c r="E25458" t="s">
        <v>1302</v>
      </c>
      <c r="F25458" t="s">
        <v>14186</v>
      </c>
      <c r="G25458" t="str">
        <f t="shared" si="397"/>
        <v>4563-4</v>
      </c>
    </row>
    <row r="25459" spans="1:7" hidden="1">
      <c r="A25459">
        <v>4563</v>
      </c>
      <c r="B25459" t="s">
        <v>10811</v>
      </c>
      <c r="C25459" t="s">
        <v>27485</v>
      </c>
      <c r="D25459">
        <v>5</v>
      </c>
      <c r="E25459" t="s">
        <v>10812</v>
      </c>
      <c r="F25459" t="s">
        <v>24158</v>
      </c>
      <c r="G25459" t="str">
        <f t="shared" si="397"/>
        <v>4563-5</v>
      </c>
    </row>
    <row r="25460" spans="1:7" hidden="1">
      <c r="A25460">
        <v>4563</v>
      </c>
      <c r="B25460" t="s">
        <v>10811</v>
      </c>
      <c r="C25460" t="s">
        <v>27485</v>
      </c>
      <c r="D25460">
        <v>6</v>
      </c>
      <c r="E25460" t="s">
        <v>7883</v>
      </c>
      <c r="F25460" t="s">
        <v>21291</v>
      </c>
      <c r="G25460" t="str">
        <f t="shared" si="397"/>
        <v>4563-6</v>
      </c>
    </row>
    <row r="25461" spans="1:7" hidden="1">
      <c r="A25461">
        <v>4563</v>
      </c>
      <c r="B25461" t="s">
        <v>10811</v>
      </c>
      <c r="C25461" t="s">
        <v>27485</v>
      </c>
      <c r="D25461">
        <v>7</v>
      </c>
      <c r="E25461" t="s">
        <v>347</v>
      </c>
      <c r="F25461" t="s">
        <v>13227</v>
      </c>
      <c r="G25461" t="str">
        <f t="shared" si="397"/>
        <v>4563-7</v>
      </c>
    </row>
    <row r="25462" spans="1:7" hidden="1">
      <c r="A25462">
        <v>4563</v>
      </c>
      <c r="B25462" t="s">
        <v>10811</v>
      </c>
      <c r="C25462" t="s">
        <v>27485</v>
      </c>
      <c r="D25462">
        <v>8</v>
      </c>
      <c r="E25462" t="s">
        <v>10813</v>
      </c>
      <c r="F25462" t="s">
        <v>24159</v>
      </c>
      <c r="G25462" t="str">
        <f t="shared" si="397"/>
        <v>4563-8</v>
      </c>
    </row>
    <row r="25463" spans="1:7" hidden="1">
      <c r="A25463">
        <v>4563</v>
      </c>
      <c r="B25463" t="s">
        <v>10811</v>
      </c>
      <c r="C25463" t="s">
        <v>27485</v>
      </c>
      <c r="D25463">
        <v>9</v>
      </c>
      <c r="E25463" t="s">
        <v>455</v>
      </c>
      <c r="F25463" t="s">
        <v>13335</v>
      </c>
      <c r="G25463" t="str">
        <f t="shared" si="397"/>
        <v>4563-9</v>
      </c>
    </row>
    <row r="25464" spans="1:7" hidden="1">
      <c r="A25464">
        <v>4563</v>
      </c>
      <c r="B25464" t="s">
        <v>10811</v>
      </c>
      <c r="C25464" t="s">
        <v>27485</v>
      </c>
      <c r="D25464">
        <v>11</v>
      </c>
      <c r="E25464" t="s">
        <v>10814</v>
      </c>
      <c r="F25464" t="s">
        <v>24160</v>
      </c>
      <c r="G25464" t="str">
        <f t="shared" si="397"/>
        <v>4563-11</v>
      </c>
    </row>
    <row r="25465" spans="1:7" hidden="1">
      <c r="A25465">
        <v>4563</v>
      </c>
      <c r="B25465" t="s">
        <v>10811</v>
      </c>
      <c r="C25465" t="s">
        <v>27485</v>
      </c>
      <c r="D25465">
        <v>12</v>
      </c>
      <c r="E25465" t="s">
        <v>2746</v>
      </c>
      <c r="F25465" t="s">
        <v>15688</v>
      </c>
      <c r="G25465" t="str">
        <f t="shared" si="397"/>
        <v>4563-12</v>
      </c>
    </row>
    <row r="25466" spans="1:7" hidden="1">
      <c r="A25466">
        <v>4563</v>
      </c>
      <c r="B25466" t="s">
        <v>10811</v>
      </c>
      <c r="C25466" t="s">
        <v>27485</v>
      </c>
      <c r="D25466">
        <v>13</v>
      </c>
      <c r="E25466" t="s">
        <v>10815</v>
      </c>
      <c r="F25466" t="s">
        <v>24161</v>
      </c>
      <c r="G25466" t="str">
        <f t="shared" si="397"/>
        <v>4563-13</v>
      </c>
    </row>
    <row r="25467" spans="1:7" hidden="1">
      <c r="A25467">
        <v>4563</v>
      </c>
      <c r="B25467" t="s">
        <v>10811</v>
      </c>
      <c r="C25467" t="s">
        <v>27485</v>
      </c>
      <c r="D25467">
        <v>14</v>
      </c>
      <c r="E25467" t="s">
        <v>10816</v>
      </c>
      <c r="F25467" t="s">
        <v>14891</v>
      </c>
      <c r="G25467" t="str">
        <f t="shared" si="397"/>
        <v>4563-14</v>
      </c>
    </row>
    <row r="25468" spans="1:7" hidden="1">
      <c r="A25468">
        <v>4563</v>
      </c>
      <c r="B25468" t="s">
        <v>10811</v>
      </c>
      <c r="C25468" t="s">
        <v>27485</v>
      </c>
      <c r="D25468">
        <v>17</v>
      </c>
      <c r="E25468" t="s">
        <v>4255</v>
      </c>
      <c r="F25468" t="s">
        <v>17305</v>
      </c>
      <c r="G25468" t="str">
        <f t="shared" si="397"/>
        <v>4563-17</v>
      </c>
    </row>
    <row r="25469" spans="1:7" hidden="1">
      <c r="A25469">
        <v>4563</v>
      </c>
      <c r="B25469" t="s">
        <v>10811</v>
      </c>
      <c r="C25469" t="s">
        <v>27485</v>
      </c>
      <c r="D25469">
        <v>19</v>
      </c>
      <c r="E25469" t="s">
        <v>10817</v>
      </c>
      <c r="F25469" t="s">
        <v>24162</v>
      </c>
      <c r="G25469" t="str">
        <f t="shared" si="397"/>
        <v>4563-19</v>
      </c>
    </row>
    <row r="25470" spans="1:7" hidden="1">
      <c r="A25470">
        <v>4567</v>
      </c>
      <c r="B25470" t="s">
        <v>10818</v>
      </c>
      <c r="C25470" t="s">
        <v>27486</v>
      </c>
      <c r="D25470">
        <v>1</v>
      </c>
      <c r="E25470" t="s">
        <v>74</v>
      </c>
      <c r="F25470" t="s">
        <v>12955</v>
      </c>
      <c r="G25470" t="str">
        <f t="shared" si="397"/>
        <v>4567-1</v>
      </c>
    </row>
    <row r="25471" spans="1:7" hidden="1">
      <c r="A25471">
        <v>4567</v>
      </c>
      <c r="B25471" t="s">
        <v>10818</v>
      </c>
      <c r="C25471" t="s">
        <v>27486</v>
      </c>
      <c r="D25471">
        <v>2</v>
      </c>
      <c r="E25471" t="s">
        <v>10819</v>
      </c>
      <c r="F25471" t="s">
        <v>24163</v>
      </c>
      <c r="G25471" t="str">
        <f t="shared" si="397"/>
        <v>4567-2</v>
      </c>
    </row>
    <row r="25472" spans="1:7" hidden="1">
      <c r="A25472">
        <v>4567</v>
      </c>
      <c r="B25472" t="s">
        <v>10818</v>
      </c>
      <c r="C25472" t="s">
        <v>27486</v>
      </c>
      <c r="D25472">
        <v>6</v>
      </c>
      <c r="E25472" t="s">
        <v>9968</v>
      </c>
      <c r="F25472" t="s">
        <v>23404</v>
      </c>
      <c r="G25472" t="str">
        <f t="shared" si="397"/>
        <v>4567-6</v>
      </c>
    </row>
    <row r="25473" spans="1:7" hidden="1">
      <c r="A25473">
        <v>4567</v>
      </c>
      <c r="B25473" t="s">
        <v>10818</v>
      </c>
      <c r="C25473" t="s">
        <v>27486</v>
      </c>
      <c r="D25473">
        <v>8</v>
      </c>
      <c r="E25473" t="s">
        <v>527</v>
      </c>
      <c r="F25473" t="s">
        <v>21386</v>
      </c>
      <c r="G25473" t="str">
        <f t="shared" si="397"/>
        <v>4567-8</v>
      </c>
    </row>
    <row r="25474" spans="1:7" hidden="1">
      <c r="A25474">
        <v>4567</v>
      </c>
      <c r="B25474" t="s">
        <v>10818</v>
      </c>
      <c r="C25474" t="s">
        <v>27486</v>
      </c>
      <c r="D25474">
        <v>11</v>
      </c>
      <c r="E25474" t="s">
        <v>2728</v>
      </c>
      <c r="F25474" t="s">
        <v>24164</v>
      </c>
      <c r="G25474" t="str">
        <f t="shared" si="397"/>
        <v>4567-11</v>
      </c>
    </row>
    <row r="25475" spans="1:7" hidden="1">
      <c r="A25475">
        <v>4567</v>
      </c>
      <c r="B25475" t="s">
        <v>10818</v>
      </c>
      <c r="C25475" t="s">
        <v>27486</v>
      </c>
      <c r="D25475">
        <v>13</v>
      </c>
      <c r="E25475" t="s">
        <v>5171</v>
      </c>
      <c r="F25475" t="s">
        <v>13751</v>
      </c>
      <c r="G25475" t="str">
        <f t="shared" ref="G25475:G25538" si="398">A25475&amp;"-"&amp;D25475</f>
        <v>4567-13</v>
      </c>
    </row>
    <row r="25476" spans="1:7" hidden="1">
      <c r="A25476">
        <v>4593</v>
      </c>
      <c r="B25476" t="s">
        <v>10820</v>
      </c>
      <c r="C25476" t="s">
        <v>27487</v>
      </c>
      <c r="D25476">
        <v>1</v>
      </c>
      <c r="E25476" t="s">
        <v>74</v>
      </c>
      <c r="F25476" t="s">
        <v>12955</v>
      </c>
      <c r="G25476" t="str">
        <f t="shared" si="398"/>
        <v>4593-1</v>
      </c>
    </row>
    <row r="25477" spans="1:7" hidden="1">
      <c r="A25477">
        <v>4593</v>
      </c>
      <c r="B25477" t="s">
        <v>10820</v>
      </c>
      <c r="C25477" t="s">
        <v>27487</v>
      </c>
      <c r="D25477">
        <v>2</v>
      </c>
      <c r="E25477" t="s">
        <v>2304</v>
      </c>
      <c r="F25477" t="s">
        <v>15231</v>
      </c>
      <c r="G25477" t="str">
        <f t="shared" si="398"/>
        <v>4593-2</v>
      </c>
    </row>
    <row r="25478" spans="1:7" hidden="1">
      <c r="A25478">
        <v>4593</v>
      </c>
      <c r="B25478" t="s">
        <v>10820</v>
      </c>
      <c r="C25478" t="s">
        <v>27487</v>
      </c>
      <c r="D25478">
        <v>7</v>
      </c>
      <c r="E25478" t="s">
        <v>2807</v>
      </c>
      <c r="F25478" t="s">
        <v>24165</v>
      </c>
      <c r="G25478" t="str">
        <f t="shared" si="398"/>
        <v>4593-7</v>
      </c>
    </row>
    <row r="25479" spans="1:7" hidden="1">
      <c r="A25479">
        <v>4593</v>
      </c>
      <c r="B25479" t="s">
        <v>10820</v>
      </c>
      <c r="C25479" t="s">
        <v>27487</v>
      </c>
      <c r="D25479">
        <v>10</v>
      </c>
      <c r="E25479" t="s">
        <v>3569</v>
      </c>
      <c r="F25479" t="s">
        <v>16582</v>
      </c>
      <c r="G25479" t="str">
        <f t="shared" si="398"/>
        <v>4593-10</v>
      </c>
    </row>
    <row r="25480" spans="1:7" hidden="1">
      <c r="A25480">
        <v>4593</v>
      </c>
      <c r="B25480" t="s">
        <v>10820</v>
      </c>
      <c r="C25480" t="s">
        <v>27487</v>
      </c>
      <c r="D25480">
        <v>14</v>
      </c>
      <c r="E25480" t="s">
        <v>1296</v>
      </c>
      <c r="F25480" t="s">
        <v>14180</v>
      </c>
      <c r="G25480" t="str">
        <f t="shared" si="398"/>
        <v>4593-14</v>
      </c>
    </row>
    <row r="25481" spans="1:7" hidden="1">
      <c r="A25481">
        <v>4594</v>
      </c>
      <c r="B25481" t="s">
        <v>10821</v>
      </c>
      <c r="C25481" t="s">
        <v>27488</v>
      </c>
      <c r="D25481">
        <v>1</v>
      </c>
      <c r="E25481" t="s">
        <v>74</v>
      </c>
      <c r="F25481" t="s">
        <v>12955</v>
      </c>
      <c r="G25481" t="str">
        <f t="shared" si="398"/>
        <v>4594-1</v>
      </c>
    </row>
    <row r="25482" spans="1:7" hidden="1">
      <c r="A25482">
        <v>4594</v>
      </c>
      <c r="B25482" t="s">
        <v>10821</v>
      </c>
      <c r="C25482" t="s">
        <v>27488</v>
      </c>
      <c r="D25482">
        <v>3</v>
      </c>
      <c r="E25482" t="s">
        <v>10822</v>
      </c>
      <c r="F25482" t="s">
        <v>24166</v>
      </c>
      <c r="G25482" t="str">
        <f t="shared" si="398"/>
        <v>4594-3</v>
      </c>
    </row>
    <row r="25483" spans="1:7" hidden="1">
      <c r="A25483">
        <v>4594</v>
      </c>
      <c r="B25483" t="s">
        <v>10821</v>
      </c>
      <c r="C25483" t="s">
        <v>27488</v>
      </c>
      <c r="D25483">
        <v>6</v>
      </c>
      <c r="E25483" t="s">
        <v>10823</v>
      </c>
      <c r="F25483" t="s">
        <v>24167</v>
      </c>
      <c r="G25483" t="str">
        <f t="shared" si="398"/>
        <v>4594-6</v>
      </c>
    </row>
    <row r="25484" spans="1:7" hidden="1">
      <c r="A25484">
        <v>4594</v>
      </c>
      <c r="B25484" t="s">
        <v>10821</v>
      </c>
      <c r="C25484" t="s">
        <v>27488</v>
      </c>
      <c r="D25484">
        <v>13</v>
      </c>
      <c r="E25484" t="s">
        <v>10824</v>
      </c>
      <c r="F25484" t="s">
        <v>24168</v>
      </c>
      <c r="G25484" t="str">
        <f t="shared" si="398"/>
        <v>4594-13</v>
      </c>
    </row>
    <row r="25485" spans="1:7" hidden="1">
      <c r="A25485">
        <v>4594</v>
      </c>
      <c r="B25485" t="s">
        <v>10821</v>
      </c>
      <c r="C25485" t="s">
        <v>27488</v>
      </c>
      <c r="D25485">
        <v>14</v>
      </c>
      <c r="E25485" t="s">
        <v>2774</v>
      </c>
      <c r="F25485" t="s">
        <v>15719</v>
      </c>
      <c r="G25485" t="str">
        <f t="shared" si="398"/>
        <v>4594-14</v>
      </c>
    </row>
    <row r="25486" spans="1:7" hidden="1">
      <c r="A25486">
        <v>4594</v>
      </c>
      <c r="B25486" t="s">
        <v>10821</v>
      </c>
      <c r="C25486" t="s">
        <v>27488</v>
      </c>
      <c r="D25486">
        <v>19</v>
      </c>
      <c r="E25486" t="s">
        <v>2772</v>
      </c>
      <c r="F25486" t="s">
        <v>15717</v>
      </c>
      <c r="G25486" t="str">
        <f t="shared" si="398"/>
        <v>4594-19</v>
      </c>
    </row>
    <row r="25487" spans="1:7" hidden="1">
      <c r="A25487">
        <v>4608</v>
      </c>
      <c r="B25487" t="s">
        <v>10825</v>
      </c>
      <c r="C25487" t="s">
        <v>27489</v>
      </c>
      <c r="D25487">
        <v>1</v>
      </c>
      <c r="E25487" t="s">
        <v>10826</v>
      </c>
      <c r="F25487" t="s">
        <v>24169</v>
      </c>
      <c r="G25487" t="str">
        <f t="shared" si="398"/>
        <v>4608-1</v>
      </c>
    </row>
    <row r="25488" spans="1:7" hidden="1">
      <c r="A25488">
        <v>4608</v>
      </c>
      <c r="B25488" t="s">
        <v>10825</v>
      </c>
      <c r="C25488" t="s">
        <v>27489</v>
      </c>
      <c r="D25488">
        <v>3</v>
      </c>
      <c r="E25488" t="s">
        <v>10827</v>
      </c>
      <c r="F25488" t="s">
        <v>24170</v>
      </c>
      <c r="G25488" t="str">
        <f t="shared" si="398"/>
        <v>4608-3</v>
      </c>
    </row>
    <row r="25489" spans="1:7" hidden="1">
      <c r="A25489">
        <v>4608</v>
      </c>
      <c r="B25489" t="s">
        <v>10825</v>
      </c>
      <c r="C25489" t="s">
        <v>27489</v>
      </c>
      <c r="D25489">
        <v>7</v>
      </c>
      <c r="E25489" t="s">
        <v>10828</v>
      </c>
      <c r="F25489" t="s">
        <v>24171</v>
      </c>
      <c r="G25489" t="str">
        <f t="shared" si="398"/>
        <v>4608-7</v>
      </c>
    </row>
    <row r="25490" spans="1:7" hidden="1">
      <c r="A25490">
        <v>4608</v>
      </c>
      <c r="B25490" t="s">
        <v>10825</v>
      </c>
      <c r="C25490" t="s">
        <v>27489</v>
      </c>
      <c r="D25490">
        <v>10</v>
      </c>
      <c r="E25490" t="s">
        <v>10305</v>
      </c>
      <c r="F25490" t="s">
        <v>23708</v>
      </c>
      <c r="G25490" t="str">
        <f t="shared" si="398"/>
        <v>4608-10</v>
      </c>
    </row>
    <row r="25491" spans="1:7" hidden="1">
      <c r="A25491">
        <v>4608</v>
      </c>
      <c r="B25491" t="s">
        <v>10825</v>
      </c>
      <c r="C25491" t="s">
        <v>27489</v>
      </c>
      <c r="D25491">
        <v>12</v>
      </c>
      <c r="E25491" t="s">
        <v>9958</v>
      </c>
      <c r="F25491" t="s">
        <v>24172</v>
      </c>
      <c r="G25491" t="str">
        <f t="shared" si="398"/>
        <v>4608-12</v>
      </c>
    </row>
    <row r="25492" spans="1:7" hidden="1">
      <c r="A25492">
        <v>4608</v>
      </c>
      <c r="B25492" t="s">
        <v>10825</v>
      </c>
      <c r="C25492" t="s">
        <v>27489</v>
      </c>
      <c r="D25492">
        <v>17</v>
      </c>
      <c r="E25492" t="s">
        <v>2775</v>
      </c>
      <c r="F25492" t="s">
        <v>24173</v>
      </c>
      <c r="G25492" t="str">
        <f t="shared" si="398"/>
        <v>4608-17</v>
      </c>
    </row>
    <row r="25493" spans="1:7" hidden="1">
      <c r="A25493">
        <v>4608</v>
      </c>
      <c r="B25493" t="s">
        <v>10825</v>
      </c>
      <c r="C25493" t="s">
        <v>27489</v>
      </c>
      <c r="D25493">
        <v>22</v>
      </c>
      <c r="E25493" t="s">
        <v>10829</v>
      </c>
      <c r="F25493" t="s">
        <v>24174</v>
      </c>
      <c r="G25493" t="str">
        <f t="shared" si="398"/>
        <v>4608-22</v>
      </c>
    </row>
    <row r="25494" spans="1:7" hidden="1">
      <c r="A25494">
        <v>4613</v>
      </c>
      <c r="B25494" t="s">
        <v>10830</v>
      </c>
      <c r="C25494" t="s">
        <v>27490</v>
      </c>
      <c r="D25494">
        <v>1</v>
      </c>
      <c r="E25494" t="s">
        <v>10305</v>
      </c>
      <c r="F25494" t="s">
        <v>23708</v>
      </c>
      <c r="G25494" t="str">
        <f t="shared" si="398"/>
        <v>4613-1</v>
      </c>
    </row>
    <row r="25495" spans="1:7" hidden="1">
      <c r="A25495">
        <v>4613</v>
      </c>
      <c r="B25495" t="s">
        <v>10830</v>
      </c>
      <c r="C25495" t="s">
        <v>27490</v>
      </c>
      <c r="D25495">
        <v>3</v>
      </c>
      <c r="E25495" t="s">
        <v>477</v>
      </c>
      <c r="F25495" t="s">
        <v>24175</v>
      </c>
      <c r="G25495" t="str">
        <f t="shared" si="398"/>
        <v>4613-3</v>
      </c>
    </row>
    <row r="25496" spans="1:7" hidden="1">
      <c r="A25496">
        <v>4613</v>
      </c>
      <c r="B25496" t="s">
        <v>10830</v>
      </c>
      <c r="C25496" t="s">
        <v>27490</v>
      </c>
      <c r="D25496">
        <v>9</v>
      </c>
      <c r="E25496" t="s">
        <v>7883</v>
      </c>
      <c r="F25496" t="s">
        <v>24152</v>
      </c>
      <c r="G25496" t="str">
        <f t="shared" si="398"/>
        <v>4613-9</v>
      </c>
    </row>
    <row r="25497" spans="1:7" hidden="1">
      <c r="A25497">
        <v>4626</v>
      </c>
      <c r="B25497" t="s">
        <v>10831</v>
      </c>
      <c r="C25497" t="s">
        <v>27491</v>
      </c>
      <c r="D25497">
        <v>1</v>
      </c>
      <c r="E25497" t="s">
        <v>74</v>
      </c>
      <c r="F25497" t="s">
        <v>12955</v>
      </c>
      <c r="G25497" t="str">
        <f t="shared" si="398"/>
        <v>4626-1</v>
      </c>
    </row>
    <row r="25498" spans="1:7" hidden="1">
      <c r="A25498">
        <v>4626</v>
      </c>
      <c r="B25498" t="s">
        <v>10831</v>
      </c>
      <c r="C25498" t="s">
        <v>27491</v>
      </c>
      <c r="D25498">
        <v>3</v>
      </c>
      <c r="E25498" t="s">
        <v>10832</v>
      </c>
      <c r="F25498" t="s">
        <v>24176</v>
      </c>
      <c r="G25498" t="str">
        <f t="shared" si="398"/>
        <v>4626-3</v>
      </c>
    </row>
    <row r="25499" spans="1:7" hidden="1">
      <c r="A25499">
        <v>4626</v>
      </c>
      <c r="B25499" t="s">
        <v>10831</v>
      </c>
      <c r="C25499" t="s">
        <v>27491</v>
      </c>
      <c r="D25499">
        <v>7</v>
      </c>
      <c r="E25499" t="s">
        <v>2784</v>
      </c>
      <c r="F25499" t="s">
        <v>15729</v>
      </c>
      <c r="G25499" t="str">
        <f t="shared" si="398"/>
        <v>4626-7</v>
      </c>
    </row>
    <row r="25500" spans="1:7" hidden="1">
      <c r="A25500">
        <v>4626</v>
      </c>
      <c r="B25500" t="s">
        <v>10831</v>
      </c>
      <c r="C25500" t="s">
        <v>27491</v>
      </c>
      <c r="D25500">
        <v>10</v>
      </c>
      <c r="E25500" t="s">
        <v>3872</v>
      </c>
      <c r="F25500" t="s">
        <v>16901</v>
      </c>
      <c r="G25500" t="str">
        <f t="shared" si="398"/>
        <v>4626-10</v>
      </c>
    </row>
    <row r="25501" spans="1:7" hidden="1">
      <c r="A25501">
        <v>4626</v>
      </c>
      <c r="B25501" t="s">
        <v>10831</v>
      </c>
      <c r="C25501" t="s">
        <v>27491</v>
      </c>
      <c r="D25501">
        <v>12</v>
      </c>
      <c r="E25501" t="s">
        <v>2785</v>
      </c>
      <c r="F25501" t="s">
        <v>15730</v>
      </c>
      <c r="G25501" t="str">
        <f t="shared" si="398"/>
        <v>4626-12</v>
      </c>
    </row>
    <row r="25502" spans="1:7" hidden="1">
      <c r="A25502">
        <v>4628</v>
      </c>
      <c r="B25502" t="s">
        <v>10833</v>
      </c>
      <c r="C25502" t="s">
        <v>27492</v>
      </c>
      <c r="D25502">
        <v>1</v>
      </c>
      <c r="E25502" t="s">
        <v>10305</v>
      </c>
      <c r="F25502" t="s">
        <v>23708</v>
      </c>
      <c r="G25502" t="str">
        <f t="shared" si="398"/>
        <v>4628-1</v>
      </c>
    </row>
    <row r="25503" spans="1:7" hidden="1">
      <c r="A25503">
        <v>4628</v>
      </c>
      <c r="B25503" t="s">
        <v>10833</v>
      </c>
      <c r="C25503" t="s">
        <v>27492</v>
      </c>
      <c r="D25503">
        <v>2</v>
      </c>
      <c r="E25503" t="s">
        <v>2223</v>
      </c>
      <c r="F25503" t="s">
        <v>24177</v>
      </c>
      <c r="G25503" t="str">
        <f t="shared" si="398"/>
        <v>4628-2</v>
      </c>
    </row>
    <row r="25504" spans="1:7" hidden="1">
      <c r="A25504">
        <v>4628</v>
      </c>
      <c r="B25504" t="s">
        <v>10833</v>
      </c>
      <c r="C25504" t="s">
        <v>27492</v>
      </c>
      <c r="D25504">
        <v>5</v>
      </c>
      <c r="E25504" t="s">
        <v>1959</v>
      </c>
      <c r="F25504" t="s">
        <v>24178</v>
      </c>
      <c r="G25504" t="str">
        <f t="shared" si="398"/>
        <v>4628-5</v>
      </c>
    </row>
    <row r="25505" spans="1:7" hidden="1">
      <c r="A25505">
        <v>4632</v>
      </c>
      <c r="B25505" t="s">
        <v>10834</v>
      </c>
      <c r="C25505" t="s">
        <v>27493</v>
      </c>
      <c r="D25505">
        <v>1</v>
      </c>
      <c r="E25505" t="s">
        <v>74</v>
      </c>
      <c r="F25505" t="s">
        <v>12955</v>
      </c>
      <c r="G25505" t="str">
        <f t="shared" si="398"/>
        <v>4632-1</v>
      </c>
    </row>
    <row r="25506" spans="1:7" hidden="1">
      <c r="A25506">
        <v>4632</v>
      </c>
      <c r="B25506" t="s">
        <v>10834</v>
      </c>
      <c r="C25506" t="s">
        <v>27493</v>
      </c>
      <c r="D25506">
        <v>2</v>
      </c>
      <c r="E25506" t="s">
        <v>2787</v>
      </c>
      <c r="F25506" t="s">
        <v>15732</v>
      </c>
      <c r="G25506" t="str">
        <f t="shared" si="398"/>
        <v>4632-2</v>
      </c>
    </row>
    <row r="25507" spans="1:7" hidden="1">
      <c r="A25507">
        <v>4632</v>
      </c>
      <c r="B25507" t="s">
        <v>10834</v>
      </c>
      <c r="C25507" t="s">
        <v>27493</v>
      </c>
      <c r="D25507">
        <v>8</v>
      </c>
      <c r="E25507" t="s">
        <v>10835</v>
      </c>
      <c r="F25507" t="s">
        <v>24179</v>
      </c>
      <c r="G25507" t="str">
        <f t="shared" si="398"/>
        <v>4632-8</v>
      </c>
    </row>
    <row r="25508" spans="1:7" hidden="1">
      <c r="A25508">
        <v>4632</v>
      </c>
      <c r="B25508" t="s">
        <v>10834</v>
      </c>
      <c r="C25508" t="s">
        <v>27493</v>
      </c>
      <c r="D25508">
        <v>10</v>
      </c>
      <c r="E25508" t="s">
        <v>477</v>
      </c>
      <c r="F25508" t="s">
        <v>23132</v>
      </c>
      <c r="G25508" t="str">
        <f t="shared" si="398"/>
        <v>4632-10</v>
      </c>
    </row>
    <row r="25509" spans="1:7" hidden="1">
      <c r="A25509">
        <v>4632</v>
      </c>
      <c r="B25509" t="s">
        <v>10834</v>
      </c>
      <c r="C25509" t="s">
        <v>27493</v>
      </c>
      <c r="D25509">
        <v>13</v>
      </c>
      <c r="E25509" t="s">
        <v>2790</v>
      </c>
      <c r="F25509" t="s">
        <v>24180</v>
      </c>
      <c r="G25509" t="str">
        <f t="shared" si="398"/>
        <v>4632-13</v>
      </c>
    </row>
    <row r="25510" spans="1:7" hidden="1">
      <c r="A25510">
        <v>4632</v>
      </c>
      <c r="B25510" t="s">
        <v>10834</v>
      </c>
      <c r="C25510" t="s">
        <v>27493</v>
      </c>
      <c r="D25510">
        <v>14</v>
      </c>
      <c r="E25510" t="s">
        <v>8005</v>
      </c>
      <c r="F25510" t="s">
        <v>15959</v>
      </c>
      <c r="G25510" t="str">
        <f t="shared" si="398"/>
        <v>4632-14</v>
      </c>
    </row>
    <row r="25511" spans="1:7" hidden="1">
      <c r="A25511">
        <v>4632</v>
      </c>
      <c r="B25511" t="s">
        <v>10834</v>
      </c>
      <c r="C25511" t="s">
        <v>27493</v>
      </c>
      <c r="D25511">
        <v>16</v>
      </c>
      <c r="E25511" t="s">
        <v>2093</v>
      </c>
      <c r="F25511" t="s">
        <v>15005</v>
      </c>
      <c r="G25511" t="str">
        <f t="shared" si="398"/>
        <v>4632-16</v>
      </c>
    </row>
    <row r="25512" spans="1:7" hidden="1">
      <c r="A25512">
        <v>4632</v>
      </c>
      <c r="B25512" t="s">
        <v>10834</v>
      </c>
      <c r="C25512" t="s">
        <v>27493</v>
      </c>
      <c r="D25512">
        <v>17</v>
      </c>
      <c r="E25512" t="s">
        <v>8008</v>
      </c>
      <c r="F25512" t="s">
        <v>21406</v>
      </c>
      <c r="G25512" t="str">
        <f t="shared" si="398"/>
        <v>4632-17</v>
      </c>
    </row>
    <row r="25513" spans="1:7" hidden="1">
      <c r="A25513">
        <v>4652</v>
      </c>
      <c r="B25513" t="s">
        <v>10836</v>
      </c>
      <c r="C25513" t="s">
        <v>27494</v>
      </c>
      <c r="D25513">
        <v>1</v>
      </c>
      <c r="E25513" t="s">
        <v>74</v>
      </c>
      <c r="F25513" t="s">
        <v>12955</v>
      </c>
      <c r="G25513" t="str">
        <f t="shared" si="398"/>
        <v>4652-1</v>
      </c>
    </row>
    <row r="25514" spans="1:7" hidden="1">
      <c r="A25514">
        <v>4652</v>
      </c>
      <c r="B25514" t="s">
        <v>10836</v>
      </c>
      <c r="C25514" t="s">
        <v>27494</v>
      </c>
      <c r="D25514">
        <v>2</v>
      </c>
      <c r="E25514" t="s">
        <v>2304</v>
      </c>
      <c r="F25514" t="s">
        <v>15231</v>
      </c>
      <c r="G25514" t="str">
        <f t="shared" si="398"/>
        <v>4652-2</v>
      </c>
    </row>
    <row r="25515" spans="1:7" hidden="1">
      <c r="A25515">
        <v>4652</v>
      </c>
      <c r="B25515" t="s">
        <v>10836</v>
      </c>
      <c r="C25515" t="s">
        <v>27494</v>
      </c>
      <c r="D25515">
        <v>5</v>
      </c>
      <c r="E25515" t="s">
        <v>1296</v>
      </c>
      <c r="F25515" t="s">
        <v>14180</v>
      </c>
      <c r="G25515" t="str">
        <f t="shared" si="398"/>
        <v>4652-5</v>
      </c>
    </row>
    <row r="25516" spans="1:7" hidden="1">
      <c r="A25516">
        <v>4652</v>
      </c>
      <c r="B25516" t="s">
        <v>10836</v>
      </c>
      <c r="C25516" t="s">
        <v>27494</v>
      </c>
      <c r="D25516">
        <v>6</v>
      </c>
      <c r="E25516" t="s">
        <v>3569</v>
      </c>
      <c r="F25516" t="s">
        <v>16582</v>
      </c>
      <c r="G25516" t="str">
        <f t="shared" si="398"/>
        <v>4652-6</v>
      </c>
    </row>
    <row r="25517" spans="1:7" hidden="1">
      <c r="A25517">
        <v>4652</v>
      </c>
      <c r="B25517" t="s">
        <v>10836</v>
      </c>
      <c r="C25517" t="s">
        <v>27494</v>
      </c>
      <c r="D25517">
        <v>9</v>
      </c>
      <c r="E25517" t="s">
        <v>8000</v>
      </c>
      <c r="F25517" t="s">
        <v>24181</v>
      </c>
      <c r="G25517" t="str">
        <f t="shared" si="398"/>
        <v>4652-9</v>
      </c>
    </row>
    <row r="25518" spans="1:7" hidden="1">
      <c r="A25518">
        <v>4652</v>
      </c>
      <c r="B25518" t="s">
        <v>10836</v>
      </c>
      <c r="C25518" t="s">
        <v>27494</v>
      </c>
      <c r="D25518">
        <v>10</v>
      </c>
      <c r="E25518" t="s">
        <v>2768</v>
      </c>
      <c r="F25518" t="s">
        <v>15713</v>
      </c>
      <c r="G25518" t="str">
        <f t="shared" si="398"/>
        <v>4652-10</v>
      </c>
    </row>
    <row r="25519" spans="1:7" hidden="1">
      <c r="A25519">
        <v>4652</v>
      </c>
      <c r="B25519" t="s">
        <v>10836</v>
      </c>
      <c r="C25519" t="s">
        <v>27494</v>
      </c>
      <c r="D25519">
        <v>13</v>
      </c>
      <c r="E25519" t="s">
        <v>435</v>
      </c>
      <c r="F25519" t="s">
        <v>24182</v>
      </c>
      <c r="G25519" t="str">
        <f t="shared" si="398"/>
        <v>4652-13</v>
      </c>
    </row>
    <row r="25520" spans="1:7" hidden="1">
      <c r="A25520">
        <v>4652</v>
      </c>
      <c r="B25520" t="s">
        <v>10836</v>
      </c>
      <c r="C25520" t="s">
        <v>27494</v>
      </c>
      <c r="D25520">
        <v>16</v>
      </c>
      <c r="E25520" t="s">
        <v>2763</v>
      </c>
      <c r="F25520" t="s">
        <v>24183</v>
      </c>
      <c r="G25520" t="str">
        <f t="shared" si="398"/>
        <v>4652-16</v>
      </c>
    </row>
    <row r="25521" spans="1:7" hidden="1">
      <c r="A25521">
        <v>4652</v>
      </c>
      <c r="B25521" t="s">
        <v>10836</v>
      </c>
      <c r="C25521" t="s">
        <v>27494</v>
      </c>
      <c r="D25521">
        <v>18</v>
      </c>
      <c r="E25521" t="s">
        <v>2767</v>
      </c>
      <c r="F25521" t="s">
        <v>24184</v>
      </c>
      <c r="G25521" t="str">
        <f t="shared" si="398"/>
        <v>4652-18</v>
      </c>
    </row>
    <row r="25522" spans="1:7" hidden="1">
      <c r="A25522">
        <v>4664</v>
      </c>
      <c r="B25522" t="s">
        <v>10837</v>
      </c>
      <c r="C25522" t="s">
        <v>27495</v>
      </c>
      <c r="D25522">
        <v>1</v>
      </c>
      <c r="E25522" t="s">
        <v>74</v>
      </c>
      <c r="F25522" t="s">
        <v>12955</v>
      </c>
      <c r="G25522" t="str">
        <f t="shared" si="398"/>
        <v>4664-1</v>
      </c>
    </row>
    <row r="25523" spans="1:7" hidden="1">
      <c r="A25523">
        <v>4664</v>
      </c>
      <c r="B25523" t="s">
        <v>10837</v>
      </c>
      <c r="C25523" t="s">
        <v>27495</v>
      </c>
      <c r="D25523">
        <v>2</v>
      </c>
      <c r="E25523" t="s">
        <v>7991</v>
      </c>
      <c r="F25523" t="s">
        <v>15702</v>
      </c>
      <c r="G25523" t="str">
        <f t="shared" si="398"/>
        <v>4664-2</v>
      </c>
    </row>
    <row r="25524" spans="1:7" hidden="1">
      <c r="A25524">
        <v>4664</v>
      </c>
      <c r="B25524" t="s">
        <v>10837</v>
      </c>
      <c r="C25524" t="s">
        <v>27495</v>
      </c>
      <c r="D25524">
        <v>3</v>
      </c>
      <c r="E25524" t="s">
        <v>2760</v>
      </c>
      <c r="F25524" t="s">
        <v>15704</v>
      </c>
      <c r="G25524" t="str">
        <f t="shared" si="398"/>
        <v>4664-3</v>
      </c>
    </row>
    <row r="25525" spans="1:7" hidden="1">
      <c r="A25525">
        <v>4664</v>
      </c>
      <c r="B25525" t="s">
        <v>10837</v>
      </c>
      <c r="C25525" t="s">
        <v>27495</v>
      </c>
      <c r="D25525">
        <v>6</v>
      </c>
      <c r="E25525" t="s">
        <v>2752</v>
      </c>
      <c r="F25525" t="s">
        <v>15696</v>
      </c>
      <c r="G25525" t="str">
        <f t="shared" si="398"/>
        <v>4664-6</v>
      </c>
    </row>
    <row r="25526" spans="1:7" hidden="1">
      <c r="A25526">
        <v>4664</v>
      </c>
      <c r="B25526" t="s">
        <v>10837</v>
      </c>
      <c r="C25526" t="s">
        <v>27495</v>
      </c>
      <c r="D25526">
        <v>7</v>
      </c>
      <c r="E25526" t="s">
        <v>2753</v>
      </c>
      <c r="F25526" t="s">
        <v>15697</v>
      </c>
      <c r="G25526" t="str">
        <f t="shared" si="398"/>
        <v>4664-7</v>
      </c>
    </row>
    <row r="25527" spans="1:7" hidden="1">
      <c r="A25527">
        <v>4664</v>
      </c>
      <c r="B25527" t="s">
        <v>10837</v>
      </c>
      <c r="C25527" t="s">
        <v>27495</v>
      </c>
      <c r="D25527">
        <v>8</v>
      </c>
      <c r="E25527" t="s">
        <v>10838</v>
      </c>
      <c r="F25527" t="s">
        <v>24185</v>
      </c>
      <c r="G25527" t="str">
        <f t="shared" si="398"/>
        <v>4664-8</v>
      </c>
    </row>
    <row r="25528" spans="1:7" hidden="1">
      <c r="A25528">
        <v>4664</v>
      </c>
      <c r="B25528" t="s">
        <v>10837</v>
      </c>
      <c r="C25528" t="s">
        <v>27495</v>
      </c>
      <c r="D25528">
        <v>12</v>
      </c>
      <c r="E25528" t="s">
        <v>10839</v>
      </c>
      <c r="F25528" t="s">
        <v>24186</v>
      </c>
      <c r="G25528" t="str">
        <f t="shared" si="398"/>
        <v>4664-12</v>
      </c>
    </row>
    <row r="25529" spans="1:7" hidden="1">
      <c r="A25529">
        <v>4664</v>
      </c>
      <c r="B25529" t="s">
        <v>10837</v>
      </c>
      <c r="C25529" t="s">
        <v>27495</v>
      </c>
      <c r="D25529">
        <v>13</v>
      </c>
      <c r="E25529" t="s">
        <v>10840</v>
      </c>
      <c r="F25529" t="s">
        <v>24187</v>
      </c>
      <c r="G25529" t="str">
        <f t="shared" si="398"/>
        <v>4664-13</v>
      </c>
    </row>
    <row r="25530" spans="1:7" hidden="1">
      <c r="A25530">
        <v>4664</v>
      </c>
      <c r="B25530" t="s">
        <v>10837</v>
      </c>
      <c r="C25530" t="s">
        <v>27495</v>
      </c>
      <c r="D25530">
        <v>14</v>
      </c>
      <c r="E25530" t="s">
        <v>3569</v>
      </c>
      <c r="F25530" t="s">
        <v>16582</v>
      </c>
      <c r="G25530" t="str">
        <f t="shared" si="398"/>
        <v>4664-14</v>
      </c>
    </row>
    <row r="25531" spans="1:7" hidden="1">
      <c r="A25531">
        <v>4665</v>
      </c>
      <c r="B25531" t="s">
        <v>10841</v>
      </c>
      <c r="C25531" t="s">
        <v>27496</v>
      </c>
      <c r="D25531">
        <v>1</v>
      </c>
      <c r="E25531" t="s">
        <v>10305</v>
      </c>
      <c r="F25531" t="s">
        <v>23708</v>
      </c>
      <c r="G25531" t="str">
        <f t="shared" si="398"/>
        <v>4665-1</v>
      </c>
    </row>
    <row r="25532" spans="1:7" hidden="1">
      <c r="A25532">
        <v>4665</v>
      </c>
      <c r="B25532" t="s">
        <v>10841</v>
      </c>
      <c r="C25532" t="s">
        <v>27496</v>
      </c>
      <c r="D25532">
        <v>2</v>
      </c>
      <c r="E25532" t="s">
        <v>10842</v>
      </c>
      <c r="F25532" t="s">
        <v>24188</v>
      </c>
      <c r="G25532" t="str">
        <f t="shared" si="398"/>
        <v>4665-2</v>
      </c>
    </row>
    <row r="25533" spans="1:7" hidden="1">
      <c r="A25533">
        <v>4665</v>
      </c>
      <c r="B25533" t="s">
        <v>10841</v>
      </c>
      <c r="C25533" t="s">
        <v>27496</v>
      </c>
      <c r="D25533">
        <v>3</v>
      </c>
      <c r="E25533" t="s">
        <v>2798</v>
      </c>
      <c r="F25533" t="s">
        <v>24189</v>
      </c>
      <c r="G25533" t="str">
        <f t="shared" si="398"/>
        <v>4665-3</v>
      </c>
    </row>
    <row r="25534" spans="1:7" hidden="1">
      <c r="A25534">
        <v>4665</v>
      </c>
      <c r="B25534" t="s">
        <v>10841</v>
      </c>
      <c r="C25534" t="s">
        <v>27496</v>
      </c>
      <c r="D25534">
        <v>4</v>
      </c>
      <c r="E25534" t="s">
        <v>10843</v>
      </c>
      <c r="F25534" t="s">
        <v>24190</v>
      </c>
      <c r="G25534" t="str">
        <f t="shared" si="398"/>
        <v>4665-4</v>
      </c>
    </row>
    <row r="25535" spans="1:7" hidden="1">
      <c r="A25535">
        <v>4665</v>
      </c>
      <c r="B25535" t="s">
        <v>10841</v>
      </c>
      <c r="C25535" t="s">
        <v>27496</v>
      </c>
      <c r="D25535">
        <v>5</v>
      </c>
      <c r="E25535" t="s">
        <v>10844</v>
      </c>
      <c r="F25535" t="s">
        <v>24191</v>
      </c>
      <c r="G25535" t="str">
        <f t="shared" si="398"/>
        <v>4665-5</v>
      </c>
    </row>
    <row r="25536" spans="1:7" hidden="1">
      <c r="A25536">
        <v>4665</v>
      </c>
      <c r="B25536" t="s">
        <v>10841</v>
      </c>
      <c r="C25536" t="s">
        <v>27496</v>
      </c>
      <c r="D25536">
        <v>8</v>
      </c>
      <c r="E25536" t="s">
        <v>2794</v>
      </c>
      <c r="F25536" t="s">
        <v>24192</v>
      </c>
      <c r="G25536" t="str">
        <f t="shared" si="398"/>
        <v>4665-8</v>
      </c>
    </row>
    <row r="25537" spans="1:7" hidden="1">
      <c r="A25537">
        <v>4665</v>
      </c>
      <c r="B25537" t="s">
        <v>10841</v>
      </c>
      <c r="C25537" t="s">
        <v>27496</v>
      </c>
      <c r="D25537">
        <v>9</v>
      </c>
      <c r="E25537" t="s">
        <v>2795</v>
      </c>
      <c r="F25537" t="s">
        <v>24193</v>
      </c>
      <c r="G25537" t="str">
        <f t="shared" si="398"/>
        <v>4665-9</v>
      </c>
    </row>
    <row r="25538" spans="1:7" hidden="1">
      <c r="A25538">
        <v>4665</v>
      </c>
      <c r="B25538" t="s">
        <v>10841</v>
      </c>
      <c r="C25538" t="s">
        <v>27496</v>
      </c>
      <c r="D25538">
        <v>10</v>
      </c>
      <c r="E25538" t="s">
        <v>2809</v>
      </c>
      <c r="F25538" t="s">
        <v>24194</v>
      </c>
      <c r="G25538" t="str">
        <f t="shared" si="398"/>
        <v>4665-10</v>
      </c>
    </row>
    <row r="25539" spans="1:7" hidden="1">
      <c r="A25539">
        <v>4665</v>
      </c>
      <c r="B25539" t="s">
        <v>10841</v>
      </c>
      <c r="C25539" t="s">
        <v>27496</v>
      </c>
      <c r="D25539">
        <v>11</v>
      </c>
      <c r="E25539" t="s">
        <v>10845</v>
      </c>
      <c r="F25539" t="s">
        <v>24195</v>
      </c>
      <c r="G25539" t="str">
        <f t="shared" ref="G25539:G25602" si="399">A25539&amp;"-"&amp;D25539</f>
        <v>4665-11</v>
      </c>
    </row>
    <row r="25540" spans="1:7" hidden="1">
      <c r="A25540">
        <v>4665</v>
      </c>
      <c r="B25540" t="s">
        <v>10841</v>
      </c>
      <c r="C25540" t="s">
        <v>27496</v>
      </c>
      <c r="D25540">
        <v>12</v>
      </c>
      <c r="E25540" t="s">
        <v>10846</v>
      </c>
      <c r="F25540" t="s">
        <v>24196</v>
      </c>
      <c r="G25540" t="str">
        <f t="shared" si="399"/>
        <v>4665-12</v>
      </c>
    </row>
    <row r="25541" spans="1:7" hidden="1">
      <c r="A25541">
        <v>4677</v>
      </c>
      <c r="B25541" t="s">
        <v>10847</v>
      </c>
      <c r="C25541" t="s">
        <v>27497</v>
      </c>
      <c r="D25541">
        <v>1</v>
      </c>
      <c r="E25541" t="s">
        <v>10305</v>
      </c>
      <c r="F25541" t="s">
        <v>23708</v>
      </c>
      <c r="G25541" t="str">
        <f t="shared" si="399"/>
        <v>4677-1</v>
      </c>
    </row>
    <row r="25542" spans="1:7" hidden="1">
      <c r="A25542">
        <v>4677</v>
      </c>
      <c r="B25542" t="s">
        <v>10847</v>
      </c>
      <c r="C25542" t="s">
        <v>27497</v>
      </c>
      <c r="D25542">
        <v>2</v>
      </c>
      <c r="E25542" t="s">
        <v>160</v>
      </c>
      <c r="F25542" t="s">
        <v>24197</v>
      </c>
      <c r="G25542" t="str">
        <f t="shared" si="399"/>
        <v>4677-2</v>
      </c>
    </row>
    <row r="25543" spans="1:7" hidden="1">
      <c r="A25543">
        <v>4677</v>
      </c>
      <c r="B25543" t="s">
        <v>10847</v>
      </c>
      <c r="C25543" t="s">
        <v>27497</v>
      </c>
      <c r="D25543">
        <v>5</v>
      </c>
      <c r="E25543" t="s">
        <v>214</v>
      </c>
      <c r="F25543" t="s">
        <v>24198</v>
      </c>
      <c r="G25543" t="str">
        <f t="shared" si="399"/>
        <v>4677-5</v>
      </c>
    </row>
    <row r="25544" spans="1:7" hidden="1">
      <c r="A25544">
        <v>4677</v>
      </c>
      <c r="B25544" t="s">
        <v>10847</v>
      </c>
      <c r="C25544" t="s">
        <v>27497</v>
      </c>
      <c r="D25544">
        <v>6</v>
      </c>
      <c r="E25544" t="s">
        <v>1302</v>
      </c>
      <c r="F25544" t="s">
        <v>24199</v>
      </c>
      <c r="G25544" t="str">
        <f t="shared" si="399"/>
        <v>4677-6</v>
      </c>
    </row>
    <row r="25545" spans="1:7" hidden="1">
      <c r="A25545">
        <v>4677</v>
      </c>
      <c r="B25545" t="s">
        <v>10847</v>
      </c>
      <c r="C25545" t="s">
        <v>27497</v>
      </c>
      <c r="D25545">
        <v>7</v>
      </c>
      <c r="E25545" t="s">
        <v>10848</v>
      </c>
      <c r="F25545" t="s">
        <v>24200</v>
      </c>
      <c r="G25545" t="str">
        <f t="shared" si="399"/>
        <v>4677-7</v>
      </c>
    </row>
    <row r="25546" spans="1:7" hidden="1">
      <c r="A25546">
        <v>4677</v>
      </c>
      <c r="B25546" t="s">
        <v>10847</v>
      </c>
      <c r="C25546" t="s">
        <v>27497</v>
      </c>
      <c r="D25546">
        <v>8</v>
      </c>
      <c r="E25546" t="s">
        <v>10849</v>
      </c>
      <c r="F25546" t="s">
        <v>24201</v>
      </c>
      <c r="G25546" t="str">
        <f t="shared" si="399"/>
        <v>4677-8</v>
      </c>
    </row>
    <row r="25547" spans="1:7" hidden="1">
      <c r="A25547">
        <v>4677</v>
      </c>
      <c r="B25547" t="s">
        <v>10847</v>
      </c>
      <c r="C25547" t="s">
        <v>27497</v>
      </c>
      <c r="D25547">
        <v>9</v>
      </c>
      <c r="E25547" t="s">
        <v>10850</v>
      </c>
      <c r="F25547" t="s">
        <v>24202</v>
      </c>
      <c r="G25547" t="str">
        <f t="shared" si="399"/>
        <v>4677-9</v>
      </c>
    </row>
    <row r="25548" spans="1:7" hidden="1">
      <c r="A25548">
        <v>4677</v>
      </c>
      <c r="B25548" t="s">
        <v>10847</v>
      </c>
      <c r="C25548" t="s">
        <v>27497</v>
      </c>
      <c r="D25548">
        <v>13</v>
      </c>
      <c r="E25548" t="s">
        <v>10851</v>
      </c>
      <c r="F25548" t="s">
        <v>24203</v>
      </c>
      <c r="G25548" t="str">
        <f t="shared" si="399"/>
        <v>4677-13</v>
      </c>
    </row>
    <row r="25549" spans="1:7" hidden="1">
      <c r="A25549">
        <v>4677</v>
      </c>
      <c r="B25549" t="s">
        <v>10847</v>
      </c>
      <c r="C25549" t="s">
        <v>27497</v>
      </c>
      <c r="D25549">
        <v>16</v>
      </c>
      <c r="E25549" t="s">
        <v>2806</v>
      </c>
      <c r="F25549" t="s">
        <v>24204</v>
      </c>
      <c r="G25549" t="str">
        <f t="shared" si="399"/>
        <v>4677-16</v>
      </c>
    </row>
    <row r="25550" spans="1:7" hidden="1">
      <c r="A25550">
        <v>4677</v>
      </c>
      <c r="B25550" t="s">
        <v>10847</v>
      </c>
      <c r="C25550" t="s">
        <v>27497</v>
      </c>
      <c r="D25550">
        <v>18</v>
      </c>
      <c r="E25550" t="s">
        <v>10852</v>
      </c>
      <c r="F25550" t="s">
        <v>24205</v>
      </c>
      <c r="G25550" t="str">
        <f t="shared" si="399"/>
        <v>4677-18</v>
      </c>
    </row>
    <row r="25551" spans="1:7" hidden="1">
      <c r="A25551">
        <v>4677</v>
      </c>
      <c r="B25551" t="s">
        <v>10847</v>
      </c>
      <c r="C25551" t="s">
        <v>27497</v>
      </c>
      <c r="D25551">
        <v>19</v>
      </c>
      <c r="E25551" t="s">
        <v>10853</v>
      </c>
      <c r="F25551" t="s">
        <v>24206</v>
      </c>
      <c r="G25551" t="str">
        <f t="shared" si="399"/>
        <v>4677-19</v>
      </c>
    </row>
    <row r="25552" spans="1:7" hidden="1">
      <c r="A25552">
        <v>4677</v>
      </c>
      <c r="B25552" t="s">
        <v>10847</v>
      </c>
      <c r="C25552" t="s">
        <v>27497</v>
      </c>
      <c r="D25552">
        <v>20</v>
      </c>
      <c r="E25552" t="s">
        <v>10854</v>
      </c>
      <c r="F25552" t="s">
        <v>24207</v>
      </c>
      <c r="G25552" t="str">
        <f t="shared" si="399"/>
        <v>4677-20</v>
      </c>
    </row>
    <row r="25553" spans="1:7" hidden="1">
      <c r="A25553">
        <v>4677</v>
      </c>
      <c r="B25553" t="s">
        <v>10847</v>
      </c>
      <c r="C25553" t="s">
        <v>27497</v>
      </c>
      <c r="D25553">
        <v>21</v>
      </c>
      <c r="E25553" t="s">
        <v>10855</v>
      </c>
      <c r="F25553" t="s">
        <v>24208</v>
      </c>
      <c r="G25553" t="str">
        <f t="shared" si="399"/>
        <v>4677-21</v>
      </c>
    </row>
    <row r="25554" spans="1:7" hidden="1">
      <c r="A25554">
        <v>4677</v>
      </c>
      <c r="B25554" t="s">
        <v>10847</v>
      </c>
      <c r="C25554" t="s">
        <v>27497</v>
      </c>
      <c r="D25554">
        <v>23</v>
      </c>
      <c r="E25554" t="s">
        <v>678</v>
      </c>
      <c r="F25554" t="s">
        <v>24209</v>
      </c>
      <c r="G25554" t="str">
        <f t="shared" si="399"/>
        <v>4677-23</v>
      </c>
    </row>
    <row r="25555" spans="1:7" hidden="1">
      <c r="A25555">
        <v>4677</v>
      </c>
      <c r="B25555" t="s">
        <v>10847</v>
      </c>
      <c r="C25555" t="s">
        <v>27497</v>
      </c>
      <c r="D25555">
        <v>24</v>
      </c>
      <c r="E25555" t="s">
        <v>229</v>
      </c>
      <c r="F25555" t="s">
        <v>24210</v>
      </c>
      <c r="G25555" t="str">
        <f t="shared" si="399"/>
        <v>4677-24</v>
      </c>
    </row>
    <row r="25556" spans="1:7" hidden="1">
      <c r="A25556">
        <v>4677</v>
      </c>
      <c r="B25556" t="s">
        <v>10847</v>
      </c>
      <c r="C25556" t="s">
        <v>27497</v>
      </c>
      <c r="D25556">
        <v>26</v>
      </c>
      <c r="E25556" t="s">
        <v>8035</v>
      </c>
      <c r="F25556" t="s">
        <v>24211</v>
      </c>
      <c r="G25556" t="str">
        <f t="shared" si="399"/>
        <v>4677-26</v>
      </c>
    </row>
    <row r="25557" spans="1:7" hidden="1">
      <c r="A25557">
        <v>4682</v>
      </c>
      <c r="B25557" t="s">
        <v>10856</v>
      </c>
      <c r="C25557" t="s">
        <v>27498</v>
      </c>
      <c r="D25557">
        <v>1</v>
      </c>
      <c r="E25557" t="s">
        <v>74</v>
      </c>
      <c r="F25557" t="s">
        <v>12955</v>
      </c>
      <c r="G25557" t="str">
        <f t="shared" si="399"/>
        <v>4682-1</v>
      </c>
    </row>
    <row r="25558" spans="1:7" hidden="1">
      <c r="A25558">
        <v>4682</v>
      </c>
      <c r="B25558" t="s">
        <v>10856</v>
      </c>
      <c r="C25558" t="s">
        <v>27498</v>
      </c>
      <c r="D25558">
        <v>2</v>
      </c>
      <c r="E25558" t="s">
        <v>10857</v>
      </c>
      <c r="F25558" t="s">
        <v>24212</v>
      </c>
      <c r="G25558" t="str">
        <f t="shared" si="399"/>
        <v>4682-2</v>
      </c>
    </row>
    <row r="25559" spans="1:7" hidden="1">
      <c r="A25559">
        <v>4682</v>
      </c>
      <c r="B25559" t="s">
        <v>10856</v>
      </c>
      <c r="C25559" t="s">
        <v>27498</v>
      </c>
      <c r="D25559">
        <v>3</v>
      </c>
      <c r="E25559" t="s">
        <v>4481</v>
      </c>
      <c r="F25559" t="s">
        <v>24213</v>
      </c>
      <c r="G25559" t="str">
        <f t="shared" si="399"/>
        <v>4682-3</v>
      </c>
    </row>
    <row r="25560" spans="1:7" hidden="1">
      <c r="A25560">
        <v>4682</v>
      </c>
      <c r="B25560" t="s">
        <v>10856</v>
      </c>
      <c r="C25560" t="s">
        <v>27498</v>
      </c>
      <c r="D25560">
        <v>4</v>
      </c>
      <c r="E25560" t="s">
        <v>10858</v>
      </c>
      <c r="F25560" t="s">
        <v>24214</v>
      </c>
      <c r="G25560" t="str">
        <f t="shared" si="399"/>
        <v>4682-4</v>
      </c>
    </row>
    <row r="25561" spans="1:7" hidden="1">
      <c r="A25561">
        <v>4682</v>
      </c>
      <c r="B25561" t="s">
        <v>10856</v>
      </c>
      <c r="C25561" t="s">
        <v>27498</v>
      </c>
      <c r="D25561">
        <v>5</v>
      </c>
      <c r="E25561" t="s">
        <v>8123</v>
      </c>
      <c r="F25561" t="s">
        <v>21521</v>
      </c>
      <c r="G25561" t="str">
        <f t="shared" si="399"/>
        <v>4682-5</v>
      </c>
    </row>
    <row r="25562" spans="1:7" hidden="1">
      <c r="A25562">
        <v>4682</v>
      </c>
      <c r="B25562" t="s">
        <v>10856</v>
      </c>
      <c r="C25562" t="s">
        <v>27498</v>
      </c>
      <c r="D25562">
        <v>6</v>
      </c>
      <c r="E25562" t="s">
        <v>827</v>
      </c>
      <c r="F25562" t="s">
        <v>13703</v>
      </c>
      <c r="G25562" t="str">
        <f t="shared" si="399"/>
        <v>4682-6</v>
      </c>
    </row>
    <row r="25563" spans="1:7" hidden="1">
      <c r="A25563">
        <v>4682</v>
      </c>
      <c r="B25563" t="s">
        <v>10856</v>
      </c>
      <c r="C25563" t="s">
        <v>27498</v>
      </c>
      <c r="D25563">
        <v>7</v>
      </c>
      <c r="E25563" t="s">
        <v>10859</v>
      </c>
      <c r="F25563" t="s">
        <v>15989</v>
      </c>
      <c r="G25563" t="str">
        <f t="shared" si="399"/>
        <v>4682-7</v>
      </c>
    </row>
    <row r="25564" spans="1:7" hidden="1">
      <c r="A25564">
        <v>4682</v>
      </c>
      <c r="B25564" t="s">
        <v>10856</v>
      </c>
      <c r="C25564" t="s">
        <v>27498</v>
      </c>
      <c r="D25564">
        <v>8</v>
      </c>
      <c r="E25564" t="s">
        <v>8501</v>
      </c>
      <c r="F25564" t="s">
        <v>21916</v>
      </c>
      <c r="G25564" t="str">
        <f t="shared" si="399"/>
        <v>4682-8</v>
      </c>
    </row>
    <row r="25565" spans="1:7" hidden="1">
      <c r="A25565">
        <v>4682</v>
      </c>
      <c r="B25565" t="s">
        <v>10856</v>
      </c>
      <c r="C25565" t="s">
        <v>27498</v>
      </c>
      <c r="D25565">
        <v>9</v>
      </c>
      <c r="E25565" t="s">
        <v>8120</v>
      </c>
      <c r="F25565" t="s">
        <v>21518</v>
      </c>
      <c r="G25565" t="str">
        <f t="shared" si="399"/>
        <v>4682-9</v>
      </c>
    </row>
    <row r="25566" spans="1:7" hidden="1">
      <c r="A25566">
        <v>4682</v>
      </c>
      <c r="B25566" t="s">
        <v>10856</v>
      </c>
      <c r="C25566" t="s">
        <v>27498</v>
      </c>
      <c r="D25566">
        <v>11</v>
      </c>
      <c r="E25566" t="s">
        <v>7669</v>
      </c>
      <c r="F25566" t="s">
        <v>21068</v>
      </c>
      <c r="G25566" t="str">
        <f t="shared" si="399"/>
        <v>4682-11</v>
      </c>
    </row>
    <row r="25567" spans="1:7" hidden="1">
      <c r="A25567">
        <v>4682</v>
      </c>
      <c r="B25567" t="s">
        <v>10856</v>
      </c>
      <c r="C25567" t="s">
        <v>27498</v>
      </c>
      <c r="D25567">
        <v>14</v>
      </c>
      <c r="E25567" t="s">
        <v>8070</v>
      </c>
      <c r="F25567" t="s">
        <v>21469</v>
      </c>
      <c r="G25567" t="str">
        <f t="shared" si="399"/>
        <v>4682-14</v>
      </c>
    </row>
    <row r="25568" spans="1:7" hidden="1">
      <c r="A25568">
        <v>4682</v>
      </c>
      <c r="B25568" t="s">
        <v>10856</v>
      </c>
      <c r="C25568" t="s">
        <v>27498</v>
      </c>
      <c r="D25568">
        <v>15</v>
      </c>
      <c r="E25568" t="s">
        <v>1035</v>
      </c>
      <c r="F25568" t="s">
        <v>13912</v>
      </c>
      <c r="G25568" t="str">
        <f t="shared" si="399"/>
        <v>4682-15</v>
      </c>
    </row>
    <row r="25569" spans="1:7" hidden="1">
      <c r="A25569">
        <v>4682</v>
      </c>
      <c r="B25569" t="s">
        <v>10856</v>
      </c>
      <c r="C25569" t="s">
        <v>27498</v>
      </c>
      <c r="D25569">
        <v>16</v>
      </c>
      <c r="E25569" t="s">
        <v>354</v>
      </c>
      <c r="F25569" t="s">
        <v>13234</v>
      </c>
      <c r="G25569" t="str">
        <f t="shared" si="399"/>
        <v>4682-16</v>
      </c>
    </row>
    <row r="25570" spans="1:7" hidden="1">
      <c r="A25570">
        <v>4682</v>
      </c>
      <c r="B25570" t="s">
        <v>10856</v>
      </c>
      <c r="C25570" t="s">
        <v>27498</v>
      </c>
      <c r="D25570">
        <v>17</v>
      </c>
      <c r="E25570" t="s">
        <v>4244</v>
      </c>
      <c r="F25570" t="s">
        <v>24215</v>
      </c>
      <c r="G25570" t="str">
        <f t="shared" si="399"/>
        <v>4682-17</v>
      </c>
    </row>
    <row r="25571" spans="1:7" hidden="1">
      <c r="A25571">
        <v>4682</v>
      </c>
      <c r="B25571" t="s">
        <v>10856</v>
      </c>
      <c r="C25571" t="s">
        <v>27498</v>
      </c>
      <c r="D25571">
        <v>19</v>
      </c>
      <c r="E25571" t="s">
        <v>1559</v>
      </c>
      <c r="F25571" t="s">
        <v>14454</v>
      </c>
      <c r="G25571" t="str">
        <f t="shared" si="399"/>
        <v>4682-19</v>
      </c>
    </row>
    <row r="25572" spans="1:7" hidden="1">
      <c r="A25572">
        <v>4682</v>
      </c>
      <c r="B25572" t="s">
        <v>10856</v>
      </c>
      <c r="C25572" t="s">
        <v>27498</v>
      </c>
      <c r="D25572">
        <v>20</v>
      </c>
      <c r="E25572" t="s">
        <v>1596</v>
      </c>
      <c r="F25572" t="s">
        <v>14493</v>
      </c>
      <c r="G25572" t="str">
        <f t="shared" si="399"/>
        <v>4682-20</v>
      </c>
    </row>
    <row r="25573" spans="1:7" hidden="1">
      <c r="A25573">
        <v>4682</v>
      </c>
      <c r="B25573" t="s">
        <v>10856</v>
      </c>
      <c r="C25573" t="s">
        <v>27498</v>
      </c>
      <c r="D25573">
        <v>21</v>
      </c>
      <c r="E25573" t="s">
        <v>10860</v>
      </c>
      <c r="F25573" t="s">
        <v>24216</v>
      </c>
      <c r="G25573" t="str">
        <f t="shared" si="399"/>
        <v>4682-21</v>
      </c>
    </row>
    <row r="25574" spans="1:7" hidden="1">
      <c r="A25574">
        <v>4682</v>
      </c>
      <c r="B25574" t="s">
        <v>10856</v>
      </c>
      <c r="C25574" t="s">
        <v>27498</v>
      </c>
      <c r="D25574">
        <v>23</v>
      </c>
      <c r="E25574" t="s">
        <v>3083</v>
      </c>
      <c r="F25574" t="s">
        <v>16064</v>
      </c>
      <c r="G25574" t="str">
        <f t="shared" si="399"/>
        <v>4682-23</v>
      </c>
    </row>
    <row r="25575" spans="1:7" hidden="1">
      <c r="A25575">
        <v>4682</v>
      </c>
      <c r="B25575" t="s">
        <v>10856</v>
      </c>
      <c r="C25575" t="s">
        <v>27498</v>
      </c>
      <c r="D25575">
        <v>24</v>
      </c>
      <c r="E25575" t="s">
        <v>1600</v>
      </c>
      <c r="F25575" t="s">
        <v>14497</v>
      </c>
      <c r="G25575" t="str">
        <f t="shared" si="399"/>
        <v>4682-24</v>
      </c>
    </row>
    <row r="25576" spans="1:7" hidden="1">
      <c r="A25576">
        <v>4682</v>
      </c>
      <c r="B25576" t="s">
        <v>10856</v>
      </c>
      <c r="C25576" t="s">
        <v>27498</v>
      </c>
      <c r="D25576">
        <v>25</v>
      </c>
      <c r="E25576" t="s">
        <v>7352</v>
      </c>
      <c r="F25576" t="s">
        <v>24217</v>
      </c>
      <c r="G25576" t="str">
        <f t="shared" si="399"/>
        <v>4682-25</v>
      </c>
    </row>
    <row r="25577" spans="1:7" hidden="1">
      <c r="A25577">
        <v>4682</v>
      </c>
      <c r="B25577" t="s">
        <v>10856</v>
      </c>
      <c r="C25577" t="s">
        <v>27498</v>
      </c>
      <c r="D25577">
        <v>26</v>
      </c>
      <c r="E25577" t="s">
        <v>1536</v>
      </c>
      <c r="F25577" t="s">
        <v>14431</v>
      </c>
      <c r="G25577" t="str">
        <f t="shared" si="399"/>
        <v>4682-26</v>
      </c>
    </row>
    <row r="25578" spans="1:7" hidden="1">
      <c r="A25578">
        <v>4682</v>
      </c>
      <c r="B25578" t="s">
        <v>10856</v>
      </c>
      <c r="C25578" t="s">
        <v>27498</v>
      </c>
      <c r="D25578">
        <v>27</v>
      </c>
      <c r="E25578" t="s">
        <v>1543</v>
      </c>
      <c r="F25578" t="s">
        <v>14438</v>
      </c>
      <c r="G25578" t="str">
        <f t="shared" si="399"/>
        <v>4682-27</v>
      </c>
    </row>
    <row r="25579" spans="1:7" hidden="1">
      <c r="A25579">
        <v>4682</v>
      </c>
      <c r="B25579" t="s">
        <v>10856</v>
      </c>
      <c r="C25579" t="s">
        <v>27498</v>
      </c>
      <c r="D25579">
        <v>28</v>
      </c>
      <c r="E25579" t="s">
        <v>10861</v>
      </c>
      <c r="F25579" t="s">
        <v>24218</v>
      </c>
      <c r="G25579" t="str">
        <f t="shared" si="399"/>
        <v>4682-28</v>
      </c>
    </row>
    <row r="25580" spans="1:7" hidden="1">
      <c r="A25580">
        <v>4682</v>
      </c>
      <c r="B25580" t="s">
        <v>10856</v>
      </c>
      <c r="C25580" t="s">
        <v>27498</v>
      </c>
      <c r="D25580">
        <v>30</v>
      </c>
      <c r="E25580" t="s">
        <v>279</v>
      </c>
      <c r="F25580" t="s">
        <v>13714</v>
      </c>
      <c r="G25580" t="str">
        <f t="shared" si="399"/>
        <v>4682-30</v>
      </c>
    </row>
    <row r="25581" spans="1:7" hidden="1">
      <c r="A25581">
        <v>4682</v>
      </c>
      <c r="B25581" t="s">
        <v>10856</v>
      </c>
      <c r="C25581" t="s">
        <v>27498</v>
      </c>
      <c r="D25581">
        <v>31</v>
      </c>
      <c r="E25581" t="s">
        <v>8114</v>
      </c>
      <c r="F25581" t="s">
        <v>21512</v>
      </c>
      <c r="G25581" t="str">
        <f t="shared" si="399"/>
        <v>4682-31</v>
      </c>
    </row>
    <row r="25582" spans="1:7" hidden="1">
      <c r="A25582">
        <v>4682</v>
      </c>
      <c r="B25582" t="s">
        <v>10856</v>
      </c>
      <c r="C25582" t="s">
        <v>27498</v>
      </c>
      <c r="D25582">
        <v>32</v>
      </c>
      <c r="E25582" t="s">
        <v>9086</v>
      </c>
      <c r="F25582" t="s">
        <v>20712</v>
      </c>
      <c r="G25582" t="str">
        <f t="shared" si="399"/>
        <v>4682-32</v>
      </c>
    </row>
    <row r="25583" spans="1:7" hidden="1">
      <c r="A25583">
        <v>4682</v>
      </c>
      <c r="B25583" t="s">
        <v>10856</v>
      </c>
      <c r="C25583" t="s">
        <v>27498</v>
      </c>
      <c r="D25583">
        <v>33</v>
      </c>
      <c r="E25583" t="s">
        <v>131</v>
      </c>
      <c r="F25583" t="s">
        <v>13011</v>
      </c>
      <c r="G25583" t="str">
        <f t="shared" si="399"/>
        <v>4682-33</v>
      </c>
    </row>
    <row r="25584" spans="1:7" hidden="1">
      <c r="A25584">
        <v>4682</v>
      </c>
      <c r="B25584" t="s">
        <v>10856</v>
      </c>
      <c r="C25584" t="s">
        <v>27498</v>
      </c>
      <c r="D25584">
        <v>34</v>
      </c>
      <c r="E25584" t="s">
        <v>1541</v>
      </c>
      <c r="F25584" t="s">
        <v>16068</v>
      </c>
      <c r="G25584" t="str">
        <f t="shared" si="399"/>
        <v>4682-34</v>
      </c>
    </row>
    <row r="25585" spans="1:7" hidden="1">
      <c r="A25585">
        <v>4682</v>
      </c>
      <c r="B25585" t="s">
        <v>10856</v>
      </c>
      <c r="C25585" t="s">
        <v>27498</v>
      </c>
      <c r="D25585">
        <v>37</v>
      </c>
      <c r="E25585" t="s">
        <v>8124</v>
      </c>
      <c r="F25585" t="s">
        <v>21522</v>
      </c>
      <c r="G25585" t="str">
        <f t="shared" si="399"/>
        <v>4682-37</v>
      </c>
    </row>
    <row r="25586" spans="1:7" hidden="1">
      <c r="A25586">
        <v>4682</v>
      </c>
      <c r="B25586" t="s">
        <v>10856</v>
      </c>
      <c r="C25586" t="s">
        <v>27498</v>
      </c>
      <c r="D25586">
        <v>38</v>
      </c>
      <c r="E25586" t="s">
        <v>8483</v>
      </c>
      <c r="F25586" t="s">
        <v>21897</v>
      </c>
      <c r="G25586" t="str">
        <f t="shared" si="399"/>
        <v>4682-38</v>
      </c>
    </row>
    <row r="25587" spans="1:7" hidden="1">
      <c r="A25587">
        <v>4682</v>
      </c>
      <c r="B25587" t="s">
        <v>10856</v>
      </c>
      <c r="C25587" t="s">
        <v>27498</v>
      </c>
      <c r="D25587">
        <v>39</v>
      </c>
      <c r="E25587" t="s">
        <v>8125</v>
      </c>
      <c r="F25587" t="s">
        <v>21523</v>
      </c>
      <c r="G25587" t="str">
        <f t="shared" si="399"/>
        <v>4682-39</v>
      </c>
    </row>
    <row r="25588" spans="1:7" hidden="1">
      <c r="A25588">
        <v>4682</v>
      </c>
      <c r="B25588" t="s">
        <v>10856</v>
      </c>
      <c r="C25588" t="s">
        <v>27498</v>
      </c>
      <c r="D25588">
        <v>41</v>
      </c>
      <c r="E25588" t="s">
        <v>8118</v>
      </c>
      <c r="F25588" t="s">
        <v>13194</v>
      </c>
      <c r="G25588" t="str">
        <f t="shared" si="399"/>
        <v>4682-41</v>
      </c>
    </row>
    <row r="25589" spans="1:7" hidden="1">
      <c r="A25589">
        <v>4682</v>
      </c>
      <c r="B25589" t="s">
        <v>10856</v>
      </c>
      <c r="C25589" t="s">
        <v>27498</v>
      </c>
      <c r="D25589">
        <v>42</v>
      </c>
      <c r="E25589" t="s">
        <v>2971</v>
      </c>
      <c r="F25589" t="s">
        <v>21520</v>
      </c>
      <c r="G25589" t="str">
        <f t="shared" si="399"/>
        <v>4682-42</v>
      </c>
    </row>
    <row r="25590" spans="1:7" hidden="1">
      <c r="A25590">
        <v>4682</v>
      </c>
      <c r="B25590" t="s">
        <v>10856</v>
      </c>
      <c r="C25590" t="s">
        <v>27498</v>
      </c>
      <c r="D25590">
        <v>43</v>
      </c>
      <c r="E25590" t="s">
        <v>277</v>
      </c>
      <c r="F25590" t="s">
        <v>13157</v>
      </c>
      <c r="G25590" t="str">
        <f t="shared" si="399"/>
        <v>4682-43</v>
      </c>
    </row>
    <row r="25591" spans="1:7" hidden="1">
      <c r="A25591">
        <v>4682</v>
      </c>
      <c r="B25591" t="s">
        <v>10856</v>
      </c>
      <c r="C25591" t="s">
        <v>27498</v>
      </c>
      <c r="D25591">
        <v>44</v>
      </c>
      <c r="E25591" t="s">
        <v>8460</v>
      </c>
      <c r="F25591" t="s">
        <v>15742</v>
      </c>
      <c r="G25591" t="str">
        <f t="shared" si="399"/>
        <v>4682-44</v>
      </c>
    </row>
    <row r="25592" spans="1:7" hidden="1">
      <c r="A25592">
        <v>4682</v>
      </c>
      <c r="B25592" t="s">
        <v>10856</v>
      </c>
      <c r="C25592" t="s">
        <v>27498</v>
      </c>
      <c r="D25592">
        <v>45</v>
      </c>
      <c r="E25592" t="s">
        <v>5166</v>
      </c>
      <c r="F25592" t="s">
        <v>21513</v>
      </c>
      <c r="G25592" t="str">
        <f t="shared" si="399"/>
        <v>4682-45</v>
      </c>
    </row>
    <row r="25593" spans="1:7" hidden="1">
      <c r="A25593">
        <v>4682</v>
      </c>
      <c r="B25593" t="s">
        <v>10856</v>
      </c>
      <c r="C25593" t="s">
        <v>27498</v>
      </c>
      <c r="D25593">
        <v>46</v>
      </c>
      <c r="E25593" t="s">
        <v>1548</v>
      </c>
      <c r="F25593" t="s">
        <v>14443</v>
      </c>
      <c r="G25593" t="str">
        <f t="shared" si="399"/>
        <v>4682-46</v>
      </c>
    </row>
    <row r="25594" spans="1:7" hidden="1">
      <c r="A25594">
        <v>4682</v>
      </c>
      <c r="B25594" t="s">
        <v>10856</v>
      </c>
      <c r="C25594" t="s">
        <v>27498</v>
      </c>
      <c r="D25594">
        <v>47</v>
      </c>
      <c r="E25594" t="s">
        <v>9183</v>
      </c>
      <c r="F25594" t="s">
        <v>22617</v>
      </c>
      <c r="G25594" t="str">
        <f t="shared" si="399"/>
        <v>4682-47</v>
      </c>
    </row>
    <row r="25595" spans="1:7" hidden="1">
      <c r="A25595">
        <v>4682</v>
      </c>
      <c r="B25595" t="s">
        <v>10856</v>
      </c>
      <c r="C25595" t="s">
        <v>27498</v>
      </c>
      <c r="D25595">
        <v>48</v>
      </c>
      <c r="E25595" t="s">
        <v>10862</v>
      </c>
      <c r="F25595" t="s">
        <v>24219</v>
      </c>
      <c r="G25595" t="str">
        <f t="shared" si="399"/>
        <v>4682-48</v>
      </c>
    </row>
    <row r="25596" spans="1:7" hidden="1">
      <c r="A25596">
        <v>4682</v>
      </c>
      <c r="B25596" t="s">
        <v>10856</v>
      </c>
      <c r="C25596" t="s">
        <v>27498</v>
      </c>
      <c r="D25596">
        <v>49</v>
      </c>
      <c r="E25596" t="s">
        <v>1574</v>
      </c>
      <c r="F25596" t="s">
        <v>14469</v>
      </c>
      <c r="G25596" t="str">
        <f t="shared" si="399"/>
        <v>4682-49</v>
      </c>
    </row>
    <row r="25597" spans="1:7" hidden="1">
      <c r="A25597">
        <v>4682</v>
      </c>
      <c r="B25597" t="s">
        <v>10856</v>
      </c>
      <c r="C25597" t="s">
        <v>27498</v>
      </c>
      <c r="D25597">
        <v>50</v>
      </c>
      <c r="E25597" t="s">
        <v>273</v>
      </c>
      <c r="F25597" t="s">
        <v>13153</v>
      </c>
      <c r="G25597" t="str">
        <f t="shared" si="399"/>
        <v>4682-50</v>
      </c>
    </row>
    <row r="25598" spans="1:7" hidden="1">
      <c r="A25598">
        <v>4682</v>
      </c>
      <c r="B25598" t="s">
        <v>10856</v>
      </c>
      <c r="C25598" t="s">
        <v>27498</v>
      </c>
      <c r="D25598">
        <v>51</v>
      </c>
      <c r="E25598" t="s">
        <v>10863</v>
      </c>
      <c r="F25598" t="s">
        <v>24220</v>
      </c>
      <c r="G25598" t="str">
        <f t="shared" si="399"/>
        <v>4682-51</v>
      </c>
    </row>
    <row r="25599" spans="1:7" hidden="1">
      <c r="A25599">
        <v>4682</v>
      </c>
      <c r="B25599" t="s">
        <v>10856</v>
      </c>
      <c r="C25599" t="s">
        <v>27498</v>
      </c>
      <c r="D25599">
        <v>52</v>
      </c>
      <c r="E25599" t="s">
        <v>8020</v>
      </c>
      <c r="F25599" t="s">
        <v>21417</v>
      </c>
      <c r="G25599" t="str">
        <f t="shared" si="399"/>
        <v>4682-52</v>
      </c>
    </row>
    <row r="25600" spans="1:7" hidden="1">
      <c r="A25600">
        <v>4682</v>
      </c>
      <c r="B25600" t="s">
        <v>10856</v>
      </c>
      <c r="C25600" t="s">
        <v>27498</v>
      </c>
      <c r="D25600">
        <v>54</v>
      </c>
      <c r="E25600" t="s">
        <v>3068</v>
      </c>
      <c r="F25600" t="s">
        <v>16044</v>
      </c>
      <c r="G25600" t="str">
        <f t="shared" si="399"/>
        <v>4682-54</v>
      </c>
    </row>
    <row r="25601" spans="1:7" hidden="1">
      <c r="A25601">
        <v>4682</v>
      </c>
      <c r="B25601" t="s">
        <v>10856</v>
      </c>
      <c r="C25601" t="s">
        <v>27498</v>
      </c>
      <c r="D25601">
        <v>56</v>
      </c>
      <c r="E25601" t="s">
        <v>1534</v>
      </c>
      <c r="F25601" t="s">
        <v>14429</v>
      </c>
      <c r="G25601" t="str">
        <f t="shared" si="399"/>
        <v>4682-56</v>
      </c>
    </row>
    <row r="25602" spans="1:7" hidden="1">
      <c r="A25602">
        <v>4682</v>
      </c>
      <c r="B25602" t="s">
        <v>10856</v>
      </c>
      <c r="C25602" t="s">
        <v>27498</v>
      </c>
      <c r="D25602">
        <v>57</v>
      </c>
      <c r="E25602" t="s">
        <v>400</v>
      </c>
      <c r="F25602" t="s">
        <v>13280</v>
      </c>
      <c r="G25602" t="str">
        <f t="shared" si="399"/>
        <v>4682-57</v>
      </c>
    </row>
    <row r="25603" spans="1:7" hidden="1">
      <c r="A25603">
        <v>4682</v>
      </c>
      <c r="B25603" t="s">
        <v>10856</v>
      </c>
      <c r="C25603" t="s">
        <v>27498</v>
      </c>
      <c r="D25603">
        <v>58</v>
      </c>
      <c r="E25603" t="s">
        <v>4234</v>
      </c>
      <c r="F25603" t="s">
        <v>17284</v>
      </c>
      <c r="G25603" t="str">
        <f t="shared" ref="G25603:G25666" si="400">A25603&amp;"-"&amp;D25603</f>
        <v>4682-58</v>
      </c>
    </row>
    <row r="25604" spans="1:7" hidden="1">
      <c r="A25604">
        <v>4682</v>
      </c>
      <c r="B25604" t="s">
        <v>10856</v>
      </c>
      <c r="C25604" t="s">
        <v>27498</v>
      </c>
      <c r="D25604">
        <v>60</v>
      </c>
      <c r="E25604" t="s">
        <v>1547</v>
      </c>
      <c r="F25604" t="s">
        <v>14442</v>
      </c>
      <c r="G25604" t="str">
        <f t="shared" si="400"/>
        <v>4682-60</v>
      </c>
    </row>
    <row r="25605" spans="1:7" hidden="1">
      <c r="A25605">
        <v>4730</v>
      </c>
      <c r="B25605" t="s">
        <v>10864</v>
      </c>
      <c r="C25605" t="s">
        <v>27499</v>
      </c>
      <c r="D25605">
        <v>1</v>
      </c>
      <c r="E25605" t="s">
        <v>74</v>
      </c>
      <c r="F25605" t="s">
        <v>12955</v>
      </c>
      <c r="G25605" t="str">
        <f t="shared" si="400"/>
        <v>4730-1</v>
      </c>
    </row>
    <row r="25606" spans="1:7" hidden="1">
      <c r="A25606">
        <v>4730</v>
      </c>
      <c r="B25606" t="s">
        <v>10864</v>
      </c>
      <c r="C25606" t="s">
        <v>27499</v>
      </c>
      <c r="D25606">
        <v>2</v>
      </c>
      <c r="E25606" t="s">
        <v>10865</v>
      </c>
      <c r="F25606" t="s">
        <v>24221</v>
      </c>
      <c r="G25606" t="str">
        <f t="shared" si="400"/>
        <v>4730-2</v>
      </c>
    </row>
    <row r="25607" spans="1:7" hidden="1">
      <c r="A25607">
        <v>4730</v>
      </c>
      <c r="B25607" t="s">
        <v>10864</v>
      </c>
      <c r="C25607" t="s">
        <v>27499</v>
      </c>
      <c r="D25607">
        <v>4</v>
      </c>
      <c r="E25607" t="s">
        <v>1558</v>
      </c>
      <c r="F25607" t="s">
        <v>14453</v>
      </c>
      <c r="G25607" t="str">
        <f t="shared" si="400"/>
        <v>4730-4</v>
      </c>
    </row>
    <row r="25608" spans="1:7" hidden="1">
      <c r="A25608">
        <v>4730</v>
      </c>
      <c r="B25608" t="s">
        <v>10864</v>
      </c>
      <c r="C25608" t="s">
        <v>27499</v>
      </c>
      <c r="D25608">
        <v>7</v>
      </c>
      <c r="E25608" t="s">
        <v>282</v>
      </c>
      <c r="F25608" t="s">
        <v>13162</v>
      </c>
      <c r="G25608" t="str">
        <f t="shared" si="400"/>
        <v>4730-7</v>
      </c>
    </row>
    <row r="25609" spans="1:7" hidden="1">
      <c r="A25609">
        <v>4730</v>
      </c>
      <c r="B25609" t="s">
        <v>10864</v>
      </c>
      <c r="C25609" t="s">
        <v>27499</v>
      </c>
      <c r="D25609">
        <v>9</v>
      </c>
      <c r="E25609" t="s">
        <v>1553</v>
      </c>
      <c r="F25609" t="s">
        <v>14448</v>
      </c>
      <c r="G25609" t="str">
        <f t="shared" si="400"/>
        <v>4730-9</v>
      </c>
    </row>
    <row r="25610" spans="1:7" hidden="1">
      <c r="A25610">
        <v>4730</v>
      </c>
      <c r="B25610" t="s">
        <v>10864</v>
      </c>
      <c r="C25610" t="s">
        <v>27499</v>
      </c>
      <c r="D25610">
        <v>11</v>
      </c>
      <c r="E25610" t="s">
        <v>915</v>
      </c>
      <c r="F25610" t="s">
        <v>13792</v>
      </c>
      <c r="G25610" t="str">
        <f t="shared" si="400"/>
        <v>4730-11</v>
      </c>
    </row>
    <row r="25611" spans="1:7" hidden="1">
      <c r="A25611">
        <v>4735</v>
      </c>
      <c r="B25611" t="s">
        <v>10866</v>
      </c>
      <c r="C25611" t="s">
        <v>27500</v>
      </c>
      <c r="D25611">
        <v>1</v>
      </c>
      <c r="E25611" t="s">
        <v>74</v>
      </c>
      <c r="F25611" t="s">
        <v>12955</v>
      </c>
      <c r="G25611" t="str">
        <f t="shared" si="400"/>
        <v>4735-1</v>
      </c>
    </row>
    <row r="25612" spans="1:7" hidden="1">
      <c r="A25612">
        <v>4735</v>
      </c>
      <c r="B25612" t="s">
        <v>10866</v>
      </c>
      <c r="C25612" t="s">
        <v>27500</v>
      </c>
      <c r="D25612">
        <v>2</v>
      </c>
      <c r="E25612" t="s">
        <v>10867</v>
      </c>
      <c r="F25612" t="s">
        <v>24222</v>
      </c>
      <c r="G25612" t="str">
        <f t="shared" si="400"/>
        <v>4735-2</v>
      </c>
    </row>
    <row r="25613" spans="1:7" hidden="1">
      <c r="A25613">
        <v>4735</v>
      </c>
      <c r="B25613" t="s">
        <v>10866</v>
      </c>
      <c r="C25613" t="s">
        <v>27500</v>
      </c>
      <c r="D25613">
        <v>4</v>
      </c>
      <c r="E25613" t="s">
        <v>10868</v>
      </c>
      <c r="F25613" t="s">
        <v>24223</v>
      </c>
      <c r="G25613" t="str">
        <f t="shared" si="400"/>
        <v>4735-4</v>
      </c>
    </row>
    <row r="25614" spans="1:7" hidden="1">
      <c r="A25614">
        <v>4735</v>
      </c>
      <c r="B25614" t="s">
        <v>10866</v>
      </c>
      <c r="C25614" t="s">
        <v>27500</v>
      </c>
      <c r="D25614">
        <v>5</v>
      </c>
      <c r="E25614" t="s">
        <v>10869</v>
      </c>
      <c r="F25614" t="s">
        <v>24224</v>
      </c>
      <c r="G25614" t="str">
        <f t="shared" si="400"/>
        <v>4735-5</v>
      </c>
    </row>
    <row r="25615" spans="1:7" hidden="1">
      <c r="A25615">
        <v>4735</v>
      </c>
      <c r="B25615" t="s">
        <v>10866</v>
      </c>
      <c r="C25615" t="s">
        <v>27500</v>
      </c>
      <c r="D25615">
        <v>6</v>
      </c>
      <c r="E25615" t="s">
        <v>10870</v>
      </c>
      <c r="F25615" t="s">
        <v>24225</v>
      </c>
      <c r="G25615" t="str">
        <f t="shared" si="400"/>
        <v>4735-6</v>
      </c>
    </row>
    <row r="25616" spans="1:7" hidden="1">
      <c r="A25616">
        <v>4735</v>
      </c>
      <c r="B25616" t="s">
        <v>10866</v>
      </c>
      <c r="C25616" t="s">
        <v>27500</v>
      </c>
      <c r="D25616">
        <v>9</v>
      </c>
      <c r="E25616" t="s">
        <v>622</v>
      </c>
      <c r="F25616" t="s">
        <v>13495</v>
      </c>
      <c r="G25616" t="str">
        <f t="shared" si="400"/>
        <v>4735-9</v>
      </c>
    </row>
    <row r="25617" spans="1:7" hidden="1">
      <c r="A25617">
        <v>4735</v>
      </c>
      <c r="B25617" t="s">
        <v>10866</v>
      </c>
      <c r="C25617" t="s">
        <v>27500</v>
      </c>
      <c r="D25617">
        <v>10</v>
      </c>
      <c r="E25617" t="s">
        <v>10871</v>
      </c>
      <c r="F25617" t="s">
        <v>24226</v>
      </c>
      <c r="G25617" t="str">
        <f t="shared" si="400"/>
        <v>4735-10</v>
      </c>
    </row>
    <row r="25618" spans="1:7" hidden="1">
      <c r="A25618">
        <v>4735</v>
      </c>
      <c r="B25618" t="s">
        <v>10866</v>
      </c>
      <c r="C25618" t="s">
        <v>27500</v>
      </c>
      <c r="D25618">
        <v>13</v>
      </c>
      <c r="E25618" t="s">
        <v>10872</v>
      </c>
      <c r="F25618" t="s">
        <v>24227</v>
      </c>
      <c r="G25618" t="str">
        <f t="shared" si="400"/>
        <v>4735-13</v>
      </c>
    </row>
    <row r="25619" spans="1:7" hidden="1">
      <c r="A25619">
        <v>4735</v>
      </c>
      <c r="B25619" t="s">
        <v>10866</v>
      </c>
      <c r="C25619" t="s">
        <v>27500</v>
      </c>
      <c r="D25619">
        <v>15</v>
      </c>
      <c r="E25619" t="s">
        <v>1253</v>
      </c>
      <c r="F25619" t="s">
        <v>21541</v>
      </c>
      <c r="G25619" t="str">
        <f t="shared" si="400"/>
        <v>4735-15</v>
      </c>
    </row>
    <row r="25620" spans="1:7" hidden="1">
      <c r="A25620">
        <v>4735</v>
      </c>
      <c r="B25620" t="s">
        <v>10866</v>
      </c>
      <c r="C25620" t="s">
        <v>27500</v>
      </c>
      <c r="D25620">
        <v>20</v>
      </c>
      <c r="E25620" t="s">
        <v>101</v>
      </c>
      <c r="F25620" t="s">
        <v>12982</v>
      </c>
      <c r="G25620" t="str">
        <f t="shared" si="400"/>
        <v>4735-20</v>
      </c>
    </row>
    <row r="25621" spans="1:7" hidden="1">
      <c r="A25621">
        <v>4735</v>
      </c>
      <c r="B25621" t="s">
        <v>10866</v>
      </c>
      <c r="C25621" t="s">
        <v>27500</v>
      </c>
      <c r="D25621">
        <v>21</v>
      </c>
      <c r="E25621" t="s">
        <v>466</v>
      </c>
      <c r="F25621" t="s">
        <v>13346</v>
      </c>
      <c r="G25621" t="str">
        <f t="shared" si="400"/>
        <v>4735-21</v>
      </c>
    </row>
    <row r="25622" spans="1:7" hidden="1">
      <c r="A25622">
        <v>4735</v>
      </c>
      <c r="B25622" t="s">
        <v>10866</v>
      </c>
      <c r="C25622" t="s">
        <v>27500</v>
      </c>
      <c r="D25622">
        <v>23</v>
      </c>
      <c r="E25622" t="s">
        <v>858</v>
      </c>
      <c r="F25622" t="s">
        <v>18843</v>
      </c>
      <c r="G25622" t="str">
        <f t="shared" si="400"/>
        <v>4735-23</v>
      </c>
    </row>
    <row r="25623" spans="1:7" hidden="1">
      <c r="A25623">
        <v>4735</v>
      </c>
      <c r="B25623" t="s">
        <v>10866</v>
      </c>
      <c r="C25623" t="s">
        <v>27500</v>
      </c>
      <c r="D25623">
        <v>24</v>
      </c>
      <c r="E25623" t="s">
        <v>10873</v>
      </c>
      <c r="F25623" t="s">
        <v>24228</v>
      </c>
      <c r="G25623" t="str">
        <f t="shared" si="400"/>
        <v>4735-24</v>
      </c>
    </row>
    <row r="25624" spans="1:7" hidden="1">
      <c r="A25624">
        <v>4735</v>
      </c>
      <c r="B25624" t="s">
        <v>10866</v>
      </c>
      <c r="C25624" t="s">
        <v>27500</v>
      </c>
      <c r="D25624">
        <v>31</v>
      </c>
      <c r="E25624" t="s">
        <v>608</v>
      </c>
      <c r="F25624" t="s">
        <v>24229</v>
      </c>
      <c r="G25624" t="str">
        <f t="shared" si="400"/>
        <v>4735-31</v>
      </c>
    </row>
    <row r="25625" spans="1:7" hidden="1">
      <c r="A25625">
        <v>4735</v>
      </c>
      <c r="B25625" t="s">
        <v>10866</v>
      </c>
      <c r="C25625" t="s">
        <v>27500</v>
      </c>
      <c r="D25625">
        <v>32</v>
      </c>
      <c r="E25625" t="s">
        <v>1795</v>
      </c>
      <c r="F25625" t="s">
        <v>24230</v>
      </c>
      <c r="G25625" t="str">
        <f t="shared" si="400"/>
        <v>4735-32</v>
      </c>
    </row>
    <row r="25626" spans="1:7" hidden="1">
      <c r="A25626">
        <v>4735</v>
      </c>
      <c r="B25626" t="s">
        <v>10866</v>
      </c>
      <c r="C25626" t="s">
        <v>27500</v>
      </c>
      <c r="D25626">
        <v>33</v>
      </c>
      <c r="E25626" t="s">
        <v>2708</v>
      </c>
      <c r="F25626" t="s">
        <v>15648</v>
      </c>
      <c r="G25626" t="str">
        <f t="shared" si="400"/>
        <v>4735-33</v>
      </c>
    </row>
    <row r="25627" spans="1:7" hidden="1">
      <c r="A25627">
        <v>4735</v>
      </c>
      <c r="B25627" t="s">
        <v>10866</v>
      </c>
      <c r="C25627" t="s">
        <v>27500</v>
      </c>
      <c r="D25627">
        <v>36</v>
      </c>
      <c r="E25627" t="s">
        <v>10874</v>
      </c>
      <c r="F25627" t="s">
        <v>24231</v>
      </c>
      <c r="G25627" t="str">
        <f t="shared" si="400"/>
        <v>4735-36</v>
      </c>
    </row>
    <row r="25628" spans="1:7" hidden="1">
      <c r="A25628">
        <v>4735</v>
      </c>
      <c r="B25628" t="s">
        <v>10866</v>
      </c>
      <c r="C25628" t="s">
        <v>27500</v>
      </c>
      <c r="D25628">
        <v>37</v>
      </c>
      <c r="E25628" t="s">
        <v>10875</v>
      </c>
      <c r="F25628" t="s">
        <v>24232</v>
      </c>
      <c r="G25628" t="str">
        <f t="shared" si="400"/>
        <v>4735-37</v>
      </c>
    </row>
    <row r="25629" spans="1:7" hidden="1">
      <c r="A25629">
        <v>4735</v>
      </c>
      <c r="B25629" t="s">
        <v>10866</v>
      </c>
      <c r="C25629" t="s">
        <v>27500</v>
      </c>
      <c r="D25629">
        <v>40</v>
      </c>
      <c r="E25629" t="s">
        <v>10876</v>
      </c>
      <c r="F25629" t="s">
        <v>24233</v>
      </c>
      <c r="G25629" t="str">
        <f t="shared" si="400"/>
        <v>4735-40</v>
      </c>
    </row>
    <row r="25630" spans="1:7" hidden="1">
      <c r="A25630">
        <v>4735</v>
      </c>
      <c r="B25630" t="s">
        <v>10866</v>
      </c>
      <c r="C25630" t="s">
        <v>27500</v>
      </c>
      <c r="D25630">
        <v>41</v>
      </c>
      <c r="E25630" t="s">
        <v>10877</v>
      </c>
      <c r="F25630" t="s">
        <v>24234</v>
      </c>
      <c r="G25630" t="str">
        <f t="shared" si="400"/>
        <v>4735-41</v>
      </c>
    </row>
    <row r="25631" spans="1:7" hidden="1">
      <c r="A25631">
        <v>4735</v>
      </c>
      <c r="B25631" t="s">
        <v>10866</v>
      </c>
      <c r="C25631" t="s">
        <v>27500</v>
      </c>
      <c r="D25631">
        <v>42</v>
      </c>
      <c r="E25631" t="s">
        <v>10878</v>
      </c>
      <c r="F25631" t="s">
        <v>24235</v>
      </c>
      <c r="G25631" t="str">
        <f t="shared" si="400"/>
        <v>4735-42</v>
      </c>
    </row>
    <row r="25632" spans="1:7" hidden="1">
      <c r="A25632">
        <v>4735</v>
      </c>
      <c r="B25632" t="s">
        <v>10866</v>
      </c>
      <c r="C25632" t="s">
        <v>27500</v>
      </c>
      <c r="D25632">
        <v>48</v>
      </c>
      <c r="E25632" t="s">
        <v>2748</v>
      </c>
      <c r="F25632" t="s">
        <v>21926</v>
      </c>
      <c r="G25632" t="str">
        <f t="shared" si="400"/>
        <v>4735-48</v>
      </c>
    </row>
    <row r="25633" spans="1:7" hidden="1">
      <c r="A25633">
        <v>4735</v>
      </c>
      <c r="B25633" t="s">
        <v>10866</v>
      </c>
      <c r="C25633" t="s">
        <v>27500</v>
      </c>
      <c r="D25633">
        <v>49</v>
      </c>
      <c r="E25633" t="s">
        <v>7883</v>
      </c>
      <c r="F25633" t="s">
        <v>24236</v>
      </c>
      <c r="G25633" t="str">
        <f t="shared" si="400"/>
        <v>4735-49</v>
      </c>
    </row>
    <row r="25634" spans="1:7" hidden="1">
      <c r="A25634">
        <v>4735</v>
      </c>
      <c r="B25634" t="s">
        <v>10866</v>
      </c>
      <c r="C25634" t="s">
        <v>27500</v>
      </c>
      <c r="D25634">
        <v>50</v>
      </c>
      <c r="E25634" t="s">
        <v>870</v>
      </c>
      <c r="F25634" t="s">
        <v>13747</v>
      </c>
      <c r="G25634" t="str">
        <f t="shared" si="400"/>
        <v>4735-50</v>
      </c>
    </row>
    <row r="25635" spans="1:7" hidden="1">
      <c r="A25635">
        <v>4735</v>
      </c>
      <c r="B25635" t="s">
        <v>10866</v>
      </c>
      <c r="C25635" t="s">
        <v>27500</v>
      </c>
      <c r="D25635">
        <v>52</v>
      </c>
      <c r="E25635" t="s">
        <v>3076</v>
      </c>
      <c r="F25635" t="s">
        <v>16056</v>
      </c>
      <c r="G25635" t="str">
        <f t="shared" si="400"/>
        <v>4735-52</v>
      </c>
    </row>
    <row r="25636" spans="1:7" hidden="1">
      <c r="A25636">
        <v>4735</v>
      </c>
      <c r="B25636" t="s">
        <v>10866</v>
      </c>
      <c r="C25636" t="s">
        <v>27500</v>
      </c>
      <c r="D25636">
        <v>54</v>
      </c>
      <c r="E25636" t="s">
        <v>3071</v>
      </c>
      <c r="F25636" t="s">
        <v>16050</v>
      </c>
      <c r="G25636" t="str">
        <f t="shared" si="400"/>
        <v>4735-54</v>
      </c>
    </row>
    <row r="25637" spans="1:7" hidden="1">
      <c r="A25637">
        <v>4735</v>
      </c>
      <c r="B25637" t="s">
        <v>10866</v>
      </c>
      <c r="C25637" t="s">
        <v>27500</v>
      </c>
      <c r="D25637">
        <v>55</v>
      </c>
      <c r="E25637" t="s">
        <v>10879</v>
      </c>
      <c r="F25637" t="s">
        <v>24237</v>
      </c>
      <c r="G25637" t="str">
        <f t="shared" si="400"/>
        <v>4735-55</v>
      </c>
    </row>
    <row r="25638" spans="1:7" hidden="1">
      <c r="A25638">
        <v>4735</v>
      </c>
      <c r="B25638" t="s">
        <v>10866</v>
      </c>
      <c r="C25638" t="s">
        <v>27500</v>
      </c>
      <c r="D25638">
        <v>61</v>
      </c>
      <c r="E25638" t="s">
        <v>2392</v>
      </c>
      <c r="F25638" t="s">
        <v>15319</v>
      </c>
      <c r="G25638" t="str">
        <f t="shared" si="400"/>
        <v>4735-61</v>
      </c>
    </row>
    <row r="25639" spans="1:7" hidden="1">
      <c r="A25639">
        <v>4735</v>
      </c>
      <c r="B25639" t="s">
        <v>10866</v>
      </c>
      <c r="C25639" t="s">
        <v>27500</v>
      </c>
      <c r="D25639">
        <v>63</v>
      </c>
      <c r="E25639" t="s">
        <v>792</v>
      </c>
      <c r="F25639" t="s">
        <v>13667</v>
      </c>
      <c r="G25639" t="str">
        <f t="shared" si="400"/>
        <v>4735-63</v>
      </c>
    </row>
    <row r="25640" spans="1:7" hidden="1">
      <c r="A25640">
        <v>4735</v>
      </c>
      <c r="B25640" t="s">
        <v>10866</v>
      </c>
      <c r="C25640" t="s">
        <v>27500</v>
      </c>
      <c r="D25640">
        <v>64</v>
      </c>
      <c r="E25640" t="s">
        <v>10880</v>
      </c>
      <c r="F25640" t="s">
        <v>24238</v>
      </c>
      <c r="G25640" t="str">
        <f t="shared" si="400"/>
        <v>4735-64</v>
      </c>
    </row>
    <row r="25641" spans="1:7" hidden="1">
      <c r="A25641">
        <v>4735</v>
      </c>
      <c r="B25641" t="s">
        <v>10866</v>
      </c>
      <c r="C25641" t="s">
        <v>27500</v>
      </c>
      <c r="D25641">
        <v>67</v>
      </c>
      <c r="E25641" t="s">
        <v>1561</v>
      </c>
      <c r="F25641" t="s">
        <v>16062</v>
      </c>
      <c r="G25641" t="str">
        <f t="shared" si="400"/>
        <v>4735-67</v>
      </c>
    </row>
    <row r="25642" spans="1:7" hidden="1">
      <c r="A25642">
        <v>4735</v>
      </c>
      <c r="B25642" t="s">
        <v>10866</v>
      </c>
      <c r="C25642" t="s">
        <v>27500</v>
      </c>
      <c r="D25642">
        <v>68</v>
      </c>
      <c r="E25642" t="s">
        <v>8089</v>
      </c>
      <c r="F25642" t="s">
        <v>21488</v>
      </c>
      <c r="G25642" t="str">
        <f t="shared" si="400"/>
        <v>4735-68</v>
      </c>
    </row>
    <row r="25643" spans="1:7" hidden="1">
      <c r="A25643">
        <v>4735</v>
      </c>
      <c r="B25643" t="s">
        <v>10866</v>
      </c>
      <c r="C25643" t="s">
        <v>27500</v>
      </c>
      <c r="D25643">
        <v>71</v>
      </c>
      <c r="E25643" t="s">
        <v>8088</v>
      </c>
      <c r="F25643" t="s">
        <v>21487</v>
      </c>
      <c r="G25643" t="str">
        <f t="shared" si="400"/>
        <v>4735-71</v>
      </c>
    </row>
    <row r="25644" spans="1:7" hidden="1">
      <c r="A25644">
        <v>4735</v>
      </c>
      <c r="B25644" t="s">
        <v>10866</v>
      </c>
      <c r="C25644" t="s">
        <v>27500</v>
      </c>
      <c r="D25644">
        <v>80</v>
      </c>
      <c r="E25644" t="s">
        <v>278</v>
      </c>
      <c r="F25644" t="s">
        <v>13158</v>
      </c>
      <c r="G25644" t="str">
        <f t="shared" si="400"/>
        <v>4735-80</v>
      </c>
    </row>
    <row r="25645" spans="1:7" hidden="1">
      <c r="A25645">
        <v>4735</v>
      </c>
      <c r="B25645" t="s">
        <v>10866</v>
      </c>
      <c r="C25645" t="s">
        <v>27500</v>
      </c>
      <c r="D25645">
        <v>82</v>
      </c>
      <c r="E25645" t="s">
        <v>10060</v>
      </c>
      <c r="F25645" t="s">
        <v>24239</v>
      </c>
      <c r="G25645" t="str">
        <f t="shared" si="400"/>
        <v>4735-82</v>
      </c>
    </row>
    <row r="25646" spans="1:7" hidden="1">
      <c r="A25646">
        <v>4735</v>
      </c>
      <c r="B25646" t="s">
        <v>10866</v>
      </c>
      <c r="C25646" t="s">
        <v>27500</v>
      </c>
      <c r="D25646">
        <v>86</v>
      </c>
      <c r="E25646" t="s">
        <v>10881</v>
      </c>
      <c r="F25646" t="s">
        <v>24240</v>
      </c>
      <c r="G25646" t="str">
        <f t="shared" si="400"/>
        <v>4735-86</v>
      </c>
    </row>
    <row r="25647" spans="1:7" hidden="1">
      <c r="A25647">
        <v>4735</v>
      </c>
      <c r="B25647" t="s">
        <v>10866</v>
      </c>
      <c r="C25647" t="s">
        <v>27500</v>
      </c>
      <c r="D25647">
        <v>88</v>
      </c>
      <c r="E25647" t="s">
        <v>8143</v>
      </c>
      <c r="F25647" t="s">
        <v>21538</v>
      </c>
      <c r="G25647" t="str">
        <f t="shared" si="400"/>
        <v>4735-88</v>
      </c>
    </row>
    <row r="25648" spans="1:7" hidden="1">
      <c r="A25648">
        <v>4735</v>
      </c>
      <c r="B25648" t="s">
        <v>10866</v>
      </c>
      <c r="C25648" t="s">
        <v>27500</v>
      </c>
      <c r="D25648">
        <v>92</v>
      </c>
      <c r="E25648" t="s">
        <v>1533</v>
      </c>
      <c r="F25648" t="s">
        <v>14428</v>
      </c>
      <c r="G25648" t="str">
        <f t="shared" si="400"/>
        <v>4735-92</v>
      </c>
    </row>
    <row r="25649" spans="1:7" hidden="1">
      <c r="A25649">
        <v>4735</v>
      </c>
      <c r="B25649" t="s">
        <v>10866</v>
      </c>
      <c r="C25649" t="s">
        <v>27500</v>
      </c>
      <c r="D25649">
        <v>93</v>
      </c>
      <c r="E25649" t="s">
        <v>2897</v>
      </c>
      <c r="F25649" t="s">
        <v>15851</v>
      </c>
      <c r="G25649" t="str">
        <f t="shared" si="400"/>
        <v>4735-93</v>
      </c>
    </row>
    <row r="25650" spans="1:7" hidden="1">
      <c r="A25650">
        <v>4780</v>
      </c>
      <c r="B25650" t="s">
        <v>10882</v>
      </c>
      <c r="C25650" t="s">
        <v>27501</v>
      </c>
      <c r="D25650">
        <v>1</v>
      </c>
      <c r="E25650" t="s">
        <v>74</v>
      </c>
      <c r="F25650" t="s">
        <v>12955</v>
      </c>
      <c r="G25650" t="str">
        <f t="shared" si="400"/>
        <v>4780-1</v>
      </c>
    </row>
    <row r="25651" spans="1:7" hidden="1">
      <c r="A25651">
        <v>4780</v>
      </c>
      <c r="B25651" t="s">
        <v>10882</v>
      </c>
      <c r="C25651" t="s">
        <v>27501</v>
      </c>
      <c r="D25651">
        <v>2</v>
      </c>
      <c r="E25651" t="s">
        <v>10883</v>
      </c>
      <c r="F25651" t="s">
        <v>24241</v>
      </c>
      <c r="G25651" t="str">
        <f t="shared" si="400"/>
        <v>4780-2</v>
      </c>
    </row>
    <row r="25652" spans="1:7" hidden="1">
      <c r="A25652">
        <v>4780</v>
      </c>
      <c r="B25652" t="s">
        <v>10882</v>
      </c>
      <c r="C25652" t="s">
        <v>27501</v>
      </c>
      <c r="D25652">
        <v>4</v>
      </c>
      <c r="E25652" t="s">
        <v>3077</v>
      </c>
      <c r="F25652" t="s">
        <v>16057</v>
      </c>
      <c r="G25652" t="str">
        <f t="shared" si="400"/>
        <v>4780-4</v>
      </c>
    </row>
    <row r="25653" spans="1:7" hidden="1">
      <c r="A25653">
        <v>4780</v>
      </c>
      <c r="B25653" t="s">
        <v>10882</v>
      </c>
      <c r="C25653" t="s">
        <v>27501</v>
      </c>
      <c r="D25653">
        <v>5</v>
      </c>
      <c r="E25653" t="s">
        <v>10884</v>
      </c>
      <c r="F25653" t="s">
        <v>24242</v>
      </c>
      <c r="G25653" t="str">
        <f t="shared" si="400"/>
        <v>4780-5</v>
      </c>
    </row>
    <row r="25654" spans="1:7" hidden="1">
      <c r="A25654">
        <v>4780</v>
      </c>
      <c r="B25654" t="s">
        <v>10882</v>
      </c>
      <c r="C25654" t="s">
        <v>27501</v>
      </c>
      <c r="D25654">
        <v>8</v>
      </c>
      <c r="E25654" t="s">
        <v>10885</v>
      </c>
      <c r="F25654" t="s">
        <v>16778</v>
      </c>
      <c r="G25654" t="str">
        <f t="shared" si="400"/>
        <v>4780-8</v>
      </c>
    </row>
    <row r="25655" spans="1:7" hidden="1">
      <c r="A25655">
        <v>4780</v>
      </c>
      <c r="B25655" t="s">
        <v>10882</v>
      </c>
      <c r="C25655" t="s">
        <v>27501</v>
      </c>
      <c r="D25655">
        <v>10</v>
      </c>
      <c r="E25655" t="s">
        <v>1540</v>
      </c>
      <c r="F25655" t="s">
        <v>21489</v>
      </c>
      <c r="G25655" t="str">
        <f t="shared" si="400"/>
        <v>4780-10</v>
      </c>
    </row>
    <row r="25656" spans="1:7" hidden="1">
      <c r="A25656">
        <v>4780</v>
      </c>
      <c r="B25656" t="s">
        <v>10882</v>
      </c>
      <c r="C25656" t="s">
        <v>27501</v>
      </c>
      <c r="D25656">
        <v>13</v>
      </c>
      <c r="E25656" t="s">
        <v>1557</v>
      </c>
      <c r="F25656" t="s">
        <v>14451</v>
      </c>
      <c r="G25656" t="str">
        <f t="shared" si="400"/>
        <v>4780-13</v>
      </c>
    </row>
    <row r="25657" spans="1:7" hidden="1">
      <c r="A25657">
        <v>4780</v>
      </c>
      <c r="B25657" t="s">
        <v>10882</v>
      </c>
      <c r="C25657" t="s">
        <v>27501</v>
      </c>
      <c r="D25657">
        <v>16</v>
      </c>
      <c r="E25657" t="s">
        <v>10886</v>
      </c>
      <c r="F25657" t="s">
        <v>24243</v>
      </c>
      <c r="G25657" t="str">
        <f t="shared" si="400"/>
        <v>4780-16</v>
      </c>
    </row>
    <row r="25658" spans="1:7" hidden="1">
      <c r="A25658">
        <v>4780</v>
      </c>
      <c r="B25658" t="s">
        <v>10882</v>
      </c>
      <c r="C25658" t="s">
        <v>27501</v>
      </c>
      <c r="D25658">
        <v>17</v>
      </c>
      <c r="E25658" t="s">
        <v>775</v>
      </c>
      <c r="F25658" t="s">
        <v>24244</v>
      </c>
      <c r="G25658" t="str">
        <f t="shared" si="400"/>
        <v>4780-17</v>
      </c>
    </row>
    <row r="25659" spans="1:7" hidden="1">
      <c r="A25659">
        <v>4780</v>
      </c>
      <c r="B25659" t="s">
        <v>10882</v>
      </c>
      <c r="C25659" t="s">
        <v>27501</v>
      </c>
      <c r="D25659">
        <v>18</v>
      </c>
      <c r="E25659" t="s">
        <v>8093</v>
      </c>
      <c r="F25659" t="s">
        <v>24245</v>
      </c>
      <c r="G25659" t="str">
        <f t="shared" si="400"/>
        <v>4780-18</v>
      </c>
    </row>
    <row r="25660" spans="1:7" hidden="1">
      <c r="A25660">
        <v>4780</v>
      </c>
      <c r="B25660" t="s">
        <v>10882</v>
      </c>
      <c r="C25660" t="s">
        <v>27501</v>
      </c>
      <c r="D25660">
        <v>21</v>
      </c>
      <c r="E25660" t="s">
        <v>10887</v>
      </c>
      <c r="F25660" t="s">
        <v>24246</v>
      </c>
      <c r="G25660" t="str">
        <f t="shared" si="400"/>
        <v>4780-21</v>
      </c>
    </row>
    <row r="25661" spans="1:7" hidden="1">
      <c r="A25661">
        <v>4780</v>
      </c>
      <c r="B25661" t="s">
        <v>10882</v>
      </c>
      <c r="C25661" t="s">
        <v>27501</v>
      </c>
      <c r="D25661">
        <v>22</v>
      </c>
      <c r="E25661" t="s">
        <v>8091</v>
      </c>
      <c r="F25661" t="s">
        <v>15988</v>
      </c>
      <c r="G25661" t="str">
        <f t="shared" si="400"/>
        <v>4780-22</v>
      </c>
    </row>
    <row r="25662" spans="1:7" hidden="1">
      <c r="A25662">
        <v>4780</v>
      </c>
      <c r="B25662" t="s">
        <v>10882</v>
      </c>
      <c r="C25662" t="s">
        <v>27501</v>
      </c>
      <c r="D25662">
        <v>33</v>
      </c>
      <c r="E25662" t="s">
        <v>10888</v>
      </c>
      <c r="F25662" t="s">
        <v>24247</v>
      </c>
      <c r="G25662" t="str">
        <f t="shared" si="400"/>
        <v>4780-33</v>
      </c>
    </row>
    <row r="25663" spans="1:7" hidden="1">
      <c r="A25663">
        <v>4780</v>
      </c>
      <c r="B25663" t="s">
        <v>10882</v>
      </c>
      <c r="C25663" t="s">
        <v>27501</v>
      </c>
      <c r="D25663">
        <v>35</v>
      </c>
      <c r="E25663" t="s">
        <v>10889</v>
      </c>
      <c r="F25663" t="s">
        <v>24248</v>
      </c>
      <c r="G25663" t="str">
        <f t="shared" si="400"/>
        <v>4780-35</v>
      </c>
    </row>
    <row r="25664" spans="1:7" hidden="1">
      <c r="A25664">
        <v>4792</v>
      </c>
      <c r="B25664" t="s">
        <v>10890</v>
      </c>
      <c r="C25664" t="s">
        <v>27502</v>
      </c>
      <c r="D25664">
        <v>1</v>
      </c>
      <c r="E25664" t="s">
        <v>74</v>
      </c>
      <c r="F25664" t="s">
        <v>12955</v>
      </c>
      <c r="G25664" t="str">
        <f t="shared" si="400"/>
        <v>4792-1</v>
      </c>
    </row>
    <row r="25665" spans="1:7" hidden="1">
      <c r="A25665">
        <v>4792</v>
      </c>
      <c r="B25665" t="s">
        <v>10890</v>
      </c>
      <c r="C25665" t="s">
        <v>27502</v>
      </c>
      <c r="D25665">
        <v>41</v>
      </c>
      <c r="E25665" t="s">
        <v>8271</v>
      </c>
      <c r="F25665" t="s">
        <v>21678</v>
      </c>
      <c r="G25665" t="str">
        <f t="shared" si="400"/>
        <v>4792-41</v>
      </c>
    </row>
    <row r="25666" spans="1:7" hidden="1">
      <c r="A25666">
        <v>4792</v>
      </c>
      <c r="B25666" t="s">
        <v>10890</v>
      </c>
      <c r="C25666" t="s">
        <v>27502</v>
      </c>
      <c r="D25666">
        <v>51</v>
      </c>
      <c r="E25666" t="s">
        <v>1586</v>
      </c>
      <c r="F25666" t="s">
        <v>14481</v>
      </c>
      <c r="G25666" t="str">
        <f t="shared" si="400"/>
        <v>4792-51</v>
      </c>
    </row>
    <row r="25667" spans="1:7" hidden="1">
      <c r="A25667">
        <v>4792</v>
      </c>
      <c r="B25667" t="s">
        <v>10890</v>
      </c>
      <c r="C25667" t="s">
        <v>27502</v>
      </c>
      <c r="D25667">
        <v>81</v>
      </c>
      <c r="E25667" t="s">
        <v>1587</v>
      </c>
      <c r="F25667" t="s">
        <v>14482</v>
      </c>
      <c r="G25667" t="str">
        <f t="shared" ref="G25667:G25730" si="401">A25667&amp;"-"&amp;D25667</f>
        <v>4792-81</v>
      </c>
    </row>
    <row r="25668" spans="1:7" hidden="1">
      <c r="A25668">
        <v>4802</v>
      </c>
      <c r="B25668" t="s">
        <v>10891</v>
      </c>
      <c r="C25668" t="s">
        <v>27503</v>
      </c>
      <c r="D25668">
        <v>1</v>
      </c>
      <c r="E25668" t="s">
        <v>74</v>
      </c>
      <c r="F25668" t="s">
        <v>12955</v>
      </c>
      <c r="G25668" t="str">
        <f t="shared" si="401"/>
        <v>4802-1</v>
      </c>
    </row>
    <row r="25669" spans="1:7" hidden="1">
      <c r="A25669">
        <v>4802</v>
      </c>
      <c r="B25669" t="s">
        <v>10891</v>
      </c>
      <c r="C25669" t="s">
        <v>27503</v>
      </c>
      <c r="D25669">
        <v>13</v>
      </c>
      <c r="E25669" t="s">
        <v>10892</v>
      </c>
      <c r="F25669" t="s">
        <v>24249</v>
      </c>
      <c r="G25669" t="str">
        <f t="shared" si="401"/>
        <v>4802-13</v>
      </c>
    </row>
    <row r="25670" spans="1:7" hidden="1">
      <c r="A25670">
        <v>4802</v>
      </c>
      <c r="B25670" t="s">
        <v>10891</v>
      </c>
      <c r="C25670" t="s">
        <v>27503</v>
      </c>
      <c r="D25670">
        <v>16</v>
      </c>
      <c r="E25670" t="s">
        <v>2816</v>
      </c>
      <c r="F25670" t="s">
        <v>15761</v>
      </c>
      <c r="G25670" t="str">
        <f t="shared" si="401"/>
        <v>4802-16</v>
      </c>
    </row>
    <row r="25671" spans="1:7" hidden="1">
      <c r="A25671">
        <v>4802</v>
      </c>
      <c r="B25671" t="s">
        <v>10891</v>
      </c>
      <c r="C25671" t="s">
        <v>27503</v>
      </c>
      <c r="D25671">
        <v>22</v>
      </c>
      <c r="E25671" t="s">
        <v>2811</v>
      </c>
      <c r="F25671" t="s">
        <v>15756</v>
      </c>
      <c r="G25671" t="str">
        <f t="shared" si="401"/>
        <v>4802-22</v>
      </c>
    </row>
    <row r="25672" spans="1:7" hidden="1">
      <c r="A25672">
        <v>4802</v>
      </c>
      <c r="B25672" t="s">
        <v>10891</v>
      </c>
      <c r="C25672" t="s">
        <v>27503</v>
      </c>
      <c r="D25672">
        <v>32</v>
      </c>
      <c r="E25672" t="s">
        <v>527</v>
      </c>
      <c r="F25672" t="s">
        <v>19732</v>
      </c>
      <c r="G25672" t="str">
        <f t="shared" si="401"/>
        <v>4802-32</v>
      </c>
    </row>
    <row r="25673" spans="1:7" hidden="1">
      <c r="A25673">
        <v>4802</v>
      </c>
      <c r="B25673" t="s">
        <v>10891</v>
      </c>
      <c r="C25673" t="s">
        <v>27503</v>
      </c>
      <c r="D25673">
        <v>41</v>
      </c>
      <c r="E25673" t="s">
        <v>1580</v>
      </c>
      <c r="F25673" t="s">
        <v>14475</v>
      </c>
      <c r="G25673" t="str">
        <f t="shared" si="401"/>
        <v>4802-41</v>
      </c>
    </row>
    <row r="25674" spans="1:7" hidden="1">
      <c r="A25674">
        <v>4802</v>
      </c>
      <c r="B25674" t="s">
        <v>10891</v>
      </c>
      <c r="C25674" t="s">
        <v>27503</v>
      </c>
      <c r="D25674">
        <v>51</v>
      </c>
      <c r="E25674" t="s">
        <v>7753</v>
      </c>
      <c r="F25674" t="s">
        <v>24250</v>
      </c>
      <c r="G25674" t="str">
        <f t="shared" si="401"/>
        <v>4802-51</v>
      </c>
    </row>
    <row r="25675" spans="1:7" hidden="1">
      <c r="A25675">
        <v>4808</v>
      </c>
      <c r="B25675" t="s">
        <v>10893</v>
      </c>
      <c r="C25675" t="s">
        <v>27504</v>
      </c>
      <c r="D25675">
        <v>1</v>
      </c>
      <c r="E25675" t="s">
        <v>74</v>
      </c>
      <c r="F25675" t="s">
        <v>12955</v>
      </c>
      <c r="G25675" t="str">
        <f t="shared" si="401"/>
        <v>4808-1</v>
      </c>
    </row>
    <row r="25676" spans="1:7" hidden="1">
      <c r="A25676">
        <v>4808</v>
      </c>
      <c r="B25676" t="s">
        <v>10893</v>
      </c>
      <c r="C25676" t="s">
        <v>27504</v>
      </c>
      <c r="D25676">
        <v>3</v>
      </c>
      <c r="E25676" t="s">
        <v>10894</v>
      </c>
      <c r="F25676" t="s">
        <v>24251</v>
      </c>
      <c r="G25676" t="str">
        <f t="shared" si="401"/>
        <v>4808-3</v>
      </c>
    </row>
    <row r="25677" spans="1:7" hidden="1">
      <c r="A25677">
        <v>4808</v>
      </c>
      <c r="B25677" t="s">
        <v>10893</v>
      </c>
      <c r="C25677" t="s">
        <v>27504</v>
      </c>
      <c r="D25677">
        <v>6</v>
      </c>
      <c r="E25677" t="s">
        <v>1122</v>
      </c>
      <c r="F25677" t="s">
        <v>24252</v>
      </c>
      <c r="G25677" t="str">
        <f t="shared" si="401"/>
        <v>4808-6</v>
      </c>
    </row>
    <row r="25678" spans="1:7" hidden="1">
      <c r="A25678">
        <v>4808</v>
      </c>
      <c r="B25678" t="s">
        <v>10893</v>
      </c>
      <c r="C25678" t="s">
        <v>27504</v>
      </c>
      <c r="D25678">
        <v>7</v>
      </c>
      <c r="E25678" t="s">
        <v>10895</v>
      </c>
      <c r="F25678" t="s">
        <v>24253</v>
      </c>
      <c r="G25678" t="str">
        <f t="shared" si="401"/>
        <v>4808-7</v>
      </c>
    </row>
    <row r="25679" spans="1:7" hidden="1">
      <c r="A25679">
        <v>4808</v>
      </c>
      <c r="B25679" t="s">
        <v>10893</v>
      </c>
      <c r="C25679" t="s">
        <v>27504</v>
      </c>
      <c r="D25679">
        <v>13</v>
      </c>
      <c r="E25679" t="s">
        <v>10896</v>
      </c>
      <c r="F25679" t="s">
        <v>24254</v>
      </c>
      <c r="G25679" t="str">
        <f t="shared" si="401"/>
        <v>4808-13</v>
      </c>
    </row>
    <row r="25680" spans="1:7" hidden="1">
      <c r="A25680">
        <v>4808</v>
      </c>
      <c r="B25680" t="s">
        <v>10893</v>
      </c>
      <c r="C25680" t="s">
        <v>27504</v>
      </c>
      <c r="D25680">
        <v>14</v>
      </c>
      <c r="E25680" t="s">
        <v>10897</v>
      </c>
      <c r="F25680" t="s">
        <v>24255</v>
      </c>
      <c r="G25680" t="str">
        <f t="shared" si="401"/>
        <v>4808-14</v>
      </c>
    </row>
    <row r="25681" spans="1:7" hidden="1">
      <c r="A25681">
        <v>4808</v>
      </c>
      <c r="B25681" t="s">
        <v>10893</v>
      </c>
      <c r="C25681" t="s">
        <v>27504</v>
      </c>
      <c r="D25681">
        <v>16</v>
      </c>
      <c r="E25681" t="s">
        <v>10898</v>
      </c>
      <c r="F25681" t="s">
        <v>24256</v>
      </c>
      <c r="G25681" t="str">
        <f t="shared" si="401"/>
        <v>4808-16</v>
      </c>
    </row>
    <row r="25682" spans="1:7" hidden="1">
      <c r="A25682">
        <v>4808</v>
      </c>
      <c r="B25682" t="s">
        <v>10893</v>
      </c>
      <c r="C25682" t="s">
        <v>27504</v>
      </c>
      <c r="D25682">
        <v>19</v>
      </c>
      <c r="E25682" t="s">
        <v>10899</v>
      </c>
      <c r="F25682" t="s">
        <v>24257</v>
      </c>
      <c r="G25682" t="str">
        <f t="shared" si="401"/>
        <v>4808-19</v>
      </c>
    </row>
    <row r="25683" spans="1:7" hidden="1">
      <c r="A25683">
        <v>4808</v>
      </c>
      <c r="B25683" t="s">
        <v>10893</v>
      </c>
      <c r="C25683" t="s">
        <v>27504</v>
      </c>
      <c r="D25683">
        <v>21</v>
      </c>
      <c r="E25683" t="s">
        <v>1076</v>
      </c>
      <c r="F25683" t="s">
        <v>13953</v>
      </c>
      <c r="G25683" t="str">
        <f t="shared" si="401"/>
        <v>4808-21</v>
      </c>
    </row>
    <row r="25684" spans="1:7" hidden="1">
      <c r="A25684">
        <v>4808</v>
      </c>
      <c r="B25684" t="s">
        <v>10893</v>
      </c>
      <c r="C25684" t="s">
        <v>27504</v>
      </c>
      <c r="D25684">
        <v>23</v>
      </c>
      <c r="E25684" t="s">
        <v>4244</v>
      </c>
      <c r="F25684" t="s">
        <v>17294</v>
      </c>
      <c r="G25684" t="str">
        <f t="shared" si="401"/>
        <v>4808-23</v>
      </c>
    </row>
    <row r="25685" spans="1:7" hidden="1">
      <c r="A25685">
        <v>4820</v>
      </c>
      <c r="B25685" t="s">
        <v>10900</v>
      </c>
      <c r="C25685" t="s">
        <v>27505</v>
      </c>
      <c r="D25685">
        <v>1</v>
      </c>
      <c r="E25685" t="s">
        <v>10305</v>
      </c>
      <c r="F25685" t="s">
        <v>23708</v>
      </c>
      <c r="G25685" t="str">
        <f t="shared" si="401"/>
        <v>4820-1</v>
      </c>
    </row>
    <row r="25686" spans="1:7" hidden="1">
      <c r="A25686">
        <v>4823</v>
      </c>
      <c r="B25686" t="s">
        <v>10901</v>
      </c>
      <c r="C25686" t="s">
        <v>27506</v>
      </c>
      <c r="D25686">
        <v>1</v>
      </c>
      <c r="E25686" t="s">
        <v>10305</v>
      </c>
      <c r="F25686" t="s">
        <v>23708</v>
      </c>
      <c r="G25686" t="str">
        <f t="shared" si="401"/>
        <v>4823-1</v>
      </c>
    </row>
    <row r="25687" spans="1:7" hidden="1">
      <c r="A25687">
        <v>4828</v>
      </c>
      <c r="B25687" t="s">
        <v>10902</v>
      </c>
      <c r="C25687" t="s">
        <v>27507</v>
      </c>
      <c r="D25687">
        <v>1</v>
      </c>
      <c r="E25687" t="s">
        <v>74</v>
      </c>
      <c r="F25687" t="s">
        <v>12955</v>
      </c>
      <c r="G25687" t="str">
        <f t="shared" si="401"/>
        <v>4828-1</v>
      </c>
    </row>
    <row r="25688" spans="1:7" hidden="1">
      <c r="A25688">
        <v>4828</v>
      </c>
      <c r="B25688" t="s">
        <v>10902</v>
      </c>
      <c r="C25688" t="s">
        <v>27507</v>
      </c>
      <c r="D25688">
        <v>10</v>
      </c>
      <c r="E25688" t="s">
        <v>10903</v>
      </c>
      <c r="F25688" t="s">
        <v>24258</v>
      </c>
      <c r="G25688" t="str">
        <f t="shared" si="401"/>
        <v>4828-10</v>
      </c>
    </row>
    <row r="25689" spans="1:7" hidden="1">
      <c r="A25689">
        <v>4828</v>
      </c>
      <c r="B25689" t="s">
        <v>10902</v>
      </c>
      <c r="C25689" t="s">
        <v>27507</v>
      </c>
      <c r="D25689">
        <v>15</v>
      </c>
      <c r="E25689" t="s">
        <v>10904</v>
      </c>
      <c r="F25689" t="s">
        <v>24259</v>
      </c>
      <c r="G25689" t="str">
        <f t="shared" si="401"/>
        <v>4828-15</v>
      </c>
    </row>
    <row r="25690" spans="1:7" hidden="1">
      <c r="A25690">
        <v>4828</v>
      </c>
      <c r="B25690" t="s">
        <v>10902</v>
      </c>
      <c r="C25690" t="s">
        <v>27507</v>
      </c>
      <c r="D25690">
        <v>17</v>
      </c>
      <c r="E25690" t="s">
        <v>10905</v>
      </c>
      <c r="F25690" t="s">
        <v>24260</v>
      </c>
      <c r="G25690" t="str">
        <f t="shared" si="401"/>
        <v>4828-17</v>
      </c>
    </row>
    <row r="25691" spans="1:7" hidden="1">
      <c r="A25691">
        <v>4828</v>
      </c>
      <c r="B25691" t="s">
        <v>10902</v>
      </c>
      <c r="C25691" t="s">
        <v>27507</v>
      </c>
      <c r="D25691">
        <v>21</v>
      </c>
      <c r="E25691" t="s">
        <v>10906</v>
      </c>
      <c r="F25691" t="s">
        <v>24261</v>
      </c>
      <c r="G25691" t="str">
        <f t="shared" si="401"/>
        <v>4828-21</v>
      </c>
    </row>
    <row r="25692" spans="1:7" hidden="1">
      <c r="A25692">
        <v>4828</v>
      </c>
      <c r="B25692" t="s">
        <v>10902</v>
      </c>
      <c r="C25692" t="s">
        <v>27507</v>
      </c>
      <c r="D25692">
        <v>31</v>
      </c>
      <c r="E25692" t="s">
        <v>10907</v>
      </c>
      <c r="F25692" t="s">
        <v>24262</v>
      </c>
      <c r="G25692" t="str">
        <f t="shared" si="401"/>
        <v>4828-31</v>
      </c>
    </row>
    <row r="25693" spans="1:7" hidden="1">
      <c r="A25693">
        <v>4828</v>
      </c>
      <c r="B25693" t="s">
        <v>10902</v>
      </c>
      <c r="C25693" t="s">
        <v>27507</v>
      </c>
      <c r="D25693">
        <v>41</v>
      </c>
      <c r="E25693" t="s">
        <v>10908</v>
      </c>
      <c r="F25693" t="s">
        <v>24263</v>
      </c>
      <c r="G25693" t="str">
        <f t="shared" si="401"/>
        <v>4828-41</v>
      </c>
    </row>
    <row r="25694" spans="1:7" hidden="1">
      <c r="A25694">
        <v>4828</v>
      </c>
      <c r="B25694" t="s">
        <v>10902</v>
      </c>
      <c r="C25694" t="s">
        <v>27507</v>
      </c>
      <c r="D25694">
        <v>47</v>
      </c>
      <c r="E25694" t="s">
        <v>10909</v>
      </c>
      <c r="F25694" t="s">
        <v>24264</v>
      </c>
      <c r="G25694" t="str">
        <f t="shared" si="401"/>
        <v>4828-47</v>
      </c>
    </row>
    <row r="25695" spans="1:7" hidden="1">
      <c r="A25695">
        <v>4828</v>
      </c>
      <c r="B25695" t="s">
        <v>10902</v>
      </c>
      <c r="C25695" t="s">
        <v>27507</v>
      </c>
      <c r="D25695">
        <v>48</v>
      </c>
      <c r="E25695" t="s">
        <v>10910</v>
      </c>
      <c r="F25695" t="s">
        <v>24265</v>
      </c>
      <c r="G25695" t="str">
        <f t="shared" si="401"/>
        <v>4828-48</v>
      </c>
    </row>
    <row r="25696" spans="1:7" hidden="1">
      <c r="A25696">
        <v>4847</v>
      </c>
      <c r="B25696" t="s">
        <v>10911</v>
      </c>
      <c r="C25696" t="s">
        <v>27508</v>
      </c>
      <c r="D25696">
        <v>1</v>
      </c>
      <c r="E25696" t="s">
        <v>74</v>
      </c>
      <c r="F25696" t="s">
        <v>12955</v>
      </c>
      <c r="G25696" t="str">
        <f t="shared" si="401"/>
        <v>4847-1</v>
      </c>
    </row>
    <row r="25697" spans="1:7" hidden="1">
      <c r="A25697">
        <v>4847</v>
      </c>
      <c r="B25697" t="s">
        <v>10911</v>
      </c>
      <c r="C25697" t="s">
        <v>27508</v>
      </c>
      <c r="D25697">
        <v>2</v>
      </c>
      <c r="E25697" t="s">
        <v>4380</v>
      </c>
      <c r="F25697" t="s">
        <v>17446</v>
      </c>
      <c r="G25697" t="str">
        <f t="shared" si="401"/>
        <v>4847-2</v>
      </c>
    </row>
    <row r="25698" spans="1:7" hidden="1">
      <c r="A25698">
        <v>4847</v>
      </c>
      <c r="B25698" t="s">
        <v>10911</v>
      </c>
      <c r="C25698" t="s">
        <v>27508</v>
      </c>
      <c r="D25698">
        <v>4</v>
      </c>
      <c r="E25698" t="s">
        <v>1296</v>
      </c>
      <c r="F25698" t="s">
        <v>14180</v>
      </c>
      <c r="G25698" t="str">
        <f t="shared" si="401"/>
        <v>4847-4</v>
      </c>
    </row>
    <row r="25699" spans="1:7" hidden="1">
      <c r="A25699">
        <v>4847</v>
      </c>
      <c r="B25699" t="s">
        <v>10911</v>
      </c>
      <c r="C25699" t="s">
        <v>27508</v>
      </c>
      <c r="D25699">
        <v>5</v>
      </c>
      <c r="E25699" t="s">
        <v>3569</v>
      </c>
      <c r="F25699" t="s">
        <v>16582</v>
      </c>
      <c r="G25699" t="str">
        <f t="shared" si="401"/>
        <v>4847-5</v>
      </c>
    </row>
    <row r="25700" spans="1:7" hidden="1">
      <c r="A25700">
        <v>4847</v>
      </c>
      <c r="B25700" t="s">
        <v>10911</v>
      </c>
      <c r="C25700" t="s">
        <v>27508</v>
      </c>
      <c r="D25700">
        <v>7</v>
      </c>
      <c r="E25700" t="s">
        <v>736</v>
      </c>
      <c r="F25700" t="s">
        <v>13612</v>
      </c>
      <c r="G25700" t="str">
        <f t="shared" si="401"/>
        <v>4847-7</v>
      </c>
    </row>
    <row r="25701" spans="1:7" hidden="1">
      <c r="A25701">
        <v>4847</v>
      </c>
      <c r="B25701" t="s">
        <v>10911</v>
      </c>
      <c r="C25701" t="s">
        <v>27508</v>
      </c>
      <c r="D25701">
        <v>9</v>
      </c>
      <c r="E25701" t="s">
        <v>2304</v>
      </c>
      <c r="F25701" t="s">
        <v>15231</v>
      </c>
      <c r="G25701" t="str">
        <f t="shared" si="401"/>
        <v>4847-9</v>
      </c>
    </row>
    <row r="25702" spans="1:7" hidden="1">
      <c r="A25702">
        <v>4848</v>
      </c>
      <c r="B25702" t="s">
        <v>10912</v>
      </c>
      <c r="C25702" t="s">
        <v>27509</v>
      </c>
      <c r="D25702">
        <v>1</v>
      </c>
      <c r="E25702" t="s">
        <v>74</v>
      </c>
      <c r="F25702" t="s">
        <v>12955</v>
      </c>
      <c r="G25702" t="str">
        <f t="shared" si="401"/>
        <v>4848-1</v>
      </c>
    </row>
    <row r="25703" spans="1:7" hidden="1">
      <c r="A25703">
        <v>4848</v>
      </c>
      <c r="B25703" t="s">
        <v>10912</v>
      </c>
      <c r="C25703" t="s">
        <v>27509</v>
      </c>
      <c r="D25703">
        <v>4</v>
      </c>
      <c r="E25703" t="s">
        <v>10913</v>
      </c>
      <c r="F25703" t="s">
        <v>24266</v>
      </c>
      <c r="G25703" t="str">
        <f t="shared" si="401"/>
        <v>4848-4</v>
      </c>
    </row>
    <row r="25704" spans="1:7" hidden="1">
      <c r="A25704">
        <v>4848</v>
      </c>
      <c r="B25704" t="s">
        <v>10912</v>
      </c>
      <c r="C25704" t="s">
        <v>27509</v>
      </c>
      <c r="D25704">
        <v>6</v>
      </c>
      <c r="E25704" t="s">
        <v>10914</v>
      </c>
      <c r="F25704" t="s">
        <v>24267</v>
      </c>
      <c r="G25704" t="str">
        <f t="shared" si="401"/>
        <v>4848-6</v>
      </c>
    </row>
    <row r="25705" spans="1:7" hidden="1">
      <c r="A25705">
        <v>4848</v>
      </c>
      <c r="B25705" t="s">
        <v>10912</v>
      </c>
      <c r="C25705" t="s">
        <v>27509</v>
      </c>
      <c r="D25705">
        <v>9</v>
      </c>
      <c r="E25705" t="s">
        <v>10915</v>
      </c>
      <c r="F25705" t="s">
        <v>24268</v>
      </c>
      <c r="G25705" t="str">
        <f t="shared" si="401"/>
        <v>4848-9</v>
      </c>
    </row>
    <row r="25706" spans="1:7" hidden="1">
      <c r="A25706">
        <v>4848</v>
      </c>
      <c r="B25706" t="s">
        <v>10912</v>
      </c>
      <c r="C25706" t="s">
        <v>27509</v>
      </c>
      <c r="D25706">
        <v>11</v>
      </c>
      <c r="E25706" t="s">
        <v>225</v>
      </c>
      <c r="F25706" t="s">
        <v>13105</v>
      </c>
      <c r="G25706" t="str">
        <f t="shared" si="401"/>
        <v>4848-11</v>
      </c>
    </row>
    <row r="25707" spans="1:7" hidden="1">
      <c r="A25707">
        <v>4848</v>
      </c>
      <c r="B25707" t="s">
        <v>10912</v>
      </c>
      <c r="C25707" t="s">
        <v>27509</v>
      </c>
      <c r="D25707">
        <v>22</v>
      </c>
      <c r="E25707" t="s">
        <v>1029</v>
      </c>
      <c r="F25707" t="s">
        <v>13906</v>
      </c>
      <c r="G25707" t="str">
        <f t="shared" si="401"/>
        <v>4848-22</v>
      </c>
    </row>
    <row r="25708" spans="1:7" hidden="1">
      <c r="A25708">
        <v>4848</v>
      </c>
      <c r="B25708" t="s">
        <v>10912</v>
      </c>
      <c r="C25708" t="s">
        <v>27509</v>
      </c>
      <c r="D25708">
        <v>30</v>
      </c>
      <c r="E25708" t="s">
        <v>1598</v>
      </c>
      <c r="F25708" t="s">
        <v>14495</v>
      </c>
      <c r="G25708" t="str">
        <f t="shared" si="401"/>
        <v>4848-30</v>
      </c>
    </row>
    <row r="25709" spans="1:7" hidden="1">
      <c r="A25709">
        <v>4848</v>
      </c>
      <c r="B25709" t="s">
        <v>10912</v>
      </c>
      <c r="C25709" t="s">
        <v>27509</v>
      </c>
      <c r="D25709">
        <v>40</v>
      </c>
      <c r="E25709" t="s">
        <v>10916</v>
      </c>
      <c r="F25709" t="s">
        <v>24269</v>
      </c>
      <c r="G25709" t="str">
        <f t="shared" si="401"/>
        <v>4848-40</v>
      </c>
    </row>
    <row r="25710" spans="1:7" hidden="1">
      <c r="A25710">
        <v>4848</v>
      </c>
      <c r="B25710" t="s">
        <v>10912</v>
      </c>
      <c r="C25710" t="s">
        <v>27509</v>
      </c>
      <c r="D25710">
        <v>50</v>
      </c>
      <c r="E25710" t="s">
        <v>10917</v>
      </c>
      <c r="F25710" t="s">
        <v>24270</v>
      </c>
      <c r="G25710" t="str">
        <f t="shared" si="401"/>
        <v>4848-50</v>
      </c>
    </row>
    <row r="25711" spans="1:7" hidden="1">
      <c r="A25711">
        <v>4848</v>
      </c>
      <c r="B25711" t="s">
        <v>10912</v>
      </c>
      <c r="C25711" t="s">
        <v>27509</v>
      </c>
      <c r="D25711">
        <v>64</v>
      </c>
      <c r="E25711" t="s">
        <v>10918</v>
      </c>
      <c r="F25711" t="s">
        <v>24271</v>
      </c>
      <c r="G25711" t="str">
        <f t="shared" si="401"/>
        <v>4848-64</v>
      </c>
    </row>
    <row r="25712" spans="1:7" hidden="1">
      <c r="A25712">
        <v>4859</v>
      </c>
      <c r="B25712" t="s">
        <v>10919</v>
      </c>
      <c r="C25712" t="s">
        <v>27510</v>
      </c>
      <c r="D25712">
        <v>1</v>
      </c>
      <c r="E25712" t="s">
        <v>74</v>
      </c>
      <c r="F25712" t="s">
        <v>12955</v>
      </c>
      <c r="G25712" t="str">
        <f t="shared" si="401"/>
        <v>4859-1</v>
      </c>
    </row>
    <row r="25713" spans="1:7" hidden="1">
      <c r="A25713">
        <v>4859</v>
      </c>
      <c r="B25713" t="s">
        <v>10919</v>
      </c>
      <c r="C25713" t="s">
        <v>27510</v>
      </c>
      <c r="D25713">
        <v>4</v>
      </c>
      <c r="E25713" t="s">
        <v>10920</v>
      </c>
      <c r="F25713" t="s">
        <v>24272</v>
      </c>
      <c r="G25713" t="str">
        <f t="shared" si="401"/>
        <v>4859-4</v>
      </c>
    </row>
    <row r="25714" spans="1:7" hidden="1">
      <c r="A25714">
        <v>4859</v>
      </c>
      <c r="B25714" t="s">
        <v>10919</v>
      </c>
      <c r="C25714" t="s">
        <v>27510</v>
      </c>
      <c r="D25714">
        <v>7</v>
      </c>
      <c r="E25714" t="s">
        <v>10921</v>
      </c>
      <c r="F25714" t="s">
        <v>24273</v>
      </c>
      <c r="G25714" t="str">
        <f t="shared" si="401"/>
        <v>4859-7</v>
      </c>
    </row>
    <row r="25715" spans="1:7" hidden="1">
      <c r="A25715">
        <v>4859</v>
      </c>
      <c r="B25715" t="s">
        <v>10919</v>
      </c>
      <c r="C25715" t="s">
        <v>27510</v>
      </c>
      <c r="D25715">
        <v>8</v>
      </c>
      <c r="E25715" t="s">
        <v>1567</v>
      </c>
      <c r="F25715" t="s">
        <v>14462</v>
      </c>
      <c r="G25715" t="str">
        <f t="shared" si="401"/>
        <v>4859-8</v>
      </c>
    </row>
    <row r="25716" spans="1:7" hidden="1">
      <c r="A25716">
        <v>4859</v>
      </c>
      <c r="B25716" t="s">
        <v>10919</v>
      </c>
      <c r="C25716" t="s">
        <v>27510</v>
      </c>
      <c r="D25716">
        <v>11</v>
      </c>
      <c r="E25716" t="s">
        <v>2344</v>
      </c>
      <c r="F25716" t="s">
        <v>15273</v>
      </c>
      <c r="G25716" t="str">
        <f t="shared" si="401"/>
        <v>4859-11</v>
      </c>
    </row>
    <row r="25717" spans="1:7" hidden="1">
      <c r="A25717">
        <v>4859</v>
      </c>
      <c r="B25717" t="s">
        <v>10919</v>
      </c>
      <c r="C25717" t="s">
        <v>27510</v>
      </c>
      <c r="D25717">
        <v>13</v>
      </c>
      <c r="E25717" t="s">
        <v>1566</v>
      </c>
      <c r="F25717" t="s">
        <v>14461</v>
      </c>
      <c r="G25717" t="str">
        <f t="shared" si="401"/>
        <v>4859-13</v>
      </c>
    </row>
    <row r="25718" spans="1:7" hidden="1">
      <c r="A25718">
        <v>4859</v>
      </c>
      <c r="B25718" t="s">
        <v>10919</v>
      </c>
      <c r="C25718" t="s">
        <v>27510</v>
      </c>
      <c r="D25718">
        <v>18</v>
      </c>
      <c r="E25718" t="s">
        <v>10922</v>
      </c>
      <c r="F25718" t="s">
        <v>24274</v>
      </c>
      <c r="G25718" t="str">
        <f t="shared" si="401"/>
        <v>4859-18</v>
      </c>
    </row>
    <row r="25719" spans="1:7" hidden="1">
      <c r="A25719">
        <v>4859</v>
      </c>
      <c r="B25719" t="s">
        <v>10919</v>
      </c>
      <c r="C25719" t="s">
        <v>27510</v>
      </c>
      <c r="D25719">
        <v>19</v>
      </c>
      <c r="E25719" t="s">
        <v>10923</v>
      </c>
      <c r="F25719" t="s">
        <v>24275</v>
      </c>
      <c r="G25719" t="str">
        <f t="shared" si="401"/>
        <v>4859-19</v>
      </c>
    </row>
    <row r="25720" spans="1:7" hidden="1">
      <c r="A25720">
        <v>4859</v>
      </c>
      <c r="B25720" t="s">
        <v>10919</v>
      </c>
      <c r="C25720" t="s">
        <v>27510</v>
      </c>
      <c r="D25720">
        <v>21</v>
      </c>
      <c r="E25720" t="s">
        <v>10924</v>
      </c>
      <c r="F25720" t="s">
        <v>24276</v>
      </c>
      <c r="G25720" t="str">
        <f t="shared" si="401"/>
        <v>4859-21</v>
      </c>
    </row>
    <row r="25721" spans="1:7" hidden="1">
      <c r="A25721">
        <v>4864</v>
      </c>
      <c r="B25721" t="s">
        <v>10925</v>
      </c>
      <c r="C25721" t="s">
        <v>27511</v>
      </c>
      <c r="D25721">
        <v>1</v>
      </c>
      <c r="E25721" t="s">
        <v>74</v>
      </c>
      <c r="F25721" t="s">
        <v>12955</v>
      </c>
      <c r="G25721" t="str">
        <f t="shared" si="401"/>
        <v>4864-1</v>
      </c>
    </row>
    <row r="25722" spans="1:7" hidden="1">
      <c r="A25722">
        <v>4864</v>
      </c>
      <c r="B25722" t="s">
        <v>10925</v>
      </c>
      <c r="C25722" t="s">
        <v>27511</v>
      </c>
      <c r="D25722">
        <v>3</v>
      </c>
      <c r="E25722" t="s">
        <v>8291</v>
      </c>
      <c r="F25722" t="s">
        <v>21697</v>
      </c>
      <c r="G25722" t="str">
        <f t="shared" si="401"/>
        <v>4864-3</v>
      </c>
    </row>
    <row r="25723" spans="1:7" hidden="1">
      <c r="A25723">
        <v>4864</v>
      </c>
      <c r="B25723" t="s">
        <v>10925</v>
      </c>
      <c r="C25723" t="s">
        <v>27511</v>
      </c>
      <c r="D25723">
        <v>4</v>
      </c>
      <c r="E25723" t="s">
        <v>527</v>
      </c>
      <c r="F25723" t="s">
        <v>13408</v>
      </c>
      <c r="G25723" t="str">
        <f t="shared" si="401"/>
        <v>4864-4</v>
      </c>
    </row>
    <row r="25724" spans="1:7" hidden="1">
      <c r="A25724">
        <v>4864</v>
      </c>
      <c r="B25724" t="s">
        <v>10925</v>
      </c>
      <c r="C25724" t="s">
        <v>27511</v>
      </c>
      <c r="D25724">
        <v>6</v>
      </c>
      <c r="E25724" t="s">
        <v>5434</v>
      </c>
      <c r="F25724" t="s">
        <v>18617</v>
      </c>
      <c r="G25724" t="str">
        <f t="shared" si="401"/>
        <v>4864-6</v>
      </c>
    </row>
    <row r="25725" spans="1:7" hidden="1">
      <c r="A25725">
        <v>4864</v>
      </c>
      <c r="B25725" t="s">
        <v>10925</v>
      </c>
      <c r="C25725" t="s">
        <v>27511</v>
      </c>
      <c r="D25725">
        <v>8</v>
      </c>
      <c r="E25725" t="s">
        <v>10926</v>
      </c>
      <c r="F25725" t="s">
        <v>24277</v>
      </c>
      <c r="G25725" t="str">
        <f t="shared" si="401"/>
        <v>4864-8</v>
      </c>
    </row>
    <row r="25726" spans="1:7" hidden="1">
      <c r="A25726">
        <v>4864</v>
      </c>
      <c r="B25726" t="s">
        <v>10925</v>
      </c>
      <c r="C25726" t="s">
        <v>27511</v>
      </c>
      <c r="D25726">
        <v>9</v>
      </c>
      <c r="E25726" t="s">
        <v>1287</v>
      </c>
      <c r="F25726" t="s">
        <v>24278</v>
      </c>
      <c r="G25726" t="str">
        <f t="shared" si="401"/>
        <v>4864-9</v>
      </c>
    </row>
    <row r="25727" spans="1:7" hidden="1">
      <c r="A25727">
        <v>4864</v>
      </c>
      <c r="B25727" t="s">
        <v>10925</v>
      </c>
      <c r="C25727" t="s">
        <v>27511</v>
      </c>
      <c r="D25727">
        <v>11</v>
      </c>
      <c r="E25727" t="s">
        <v>1542</v>
      </c>
      <c r="F25727" t="s">
        <v>16049</v>
      </c>
      <c r="G25727" t="str">
        <f t="shared" si="401"/>
        <v>4864-11</v>
      </c>
    </row>
    <row r="25728" spans="1:7" hidden="1">
      <c r="A25728">
        <v>4864</v>
      </c>
      <c r="B25728" t="s">
        <v>10925</v>
      </c>
      <c r="C25728" t="s">
        <v>27511</v>
      </c>
      <c r="D25728">
        <v>13</v>
      </c>
      <c r="E25728" t="s">
        <v>1564</v>
      </c>
      <c r="F25728" t="s">
        <v>14459</v>
      </c>
      <c r="G25728" t="str">
        <f t="shared" si="401"/>
        <v>4864-13</v>
      </c>
    </row>
    <row r="25729" spans="1:7" hidden="1">
      <c r="A25729">
        <v>4864</v>
      </c>
      <c r="B25729" t="s">
        <v>10925</v>
      </c>
      <c r="C25729" t="s">
        <v>27511</v>
      </c>
      <c r="D25729">
        <v>15</v>
      </c>
      <c r="E25729" t="s">
        <v>10927</v>
      </c>
      <c r="F25729" t="s">
        <v>24279</v>
      </c>
      <c r="G25729" t="str">
        <f t="shared" si="401"/>
        <v>4864-15</v>
      </c>
    </row>
    <row r="25730" spans="1:7" hidden="1">
      <c r="A25730">
        <v>4874</v>
      </c>
      <c r="B25730" t="s">
        <v>10928</v>
      </c>
      <c r="C25730" t="s">
        <v>27512</v>
      </c>
      <c r="D25730">
        <v>1</v>
      </c>
      <c r="E25730" t="s">
        <v>74</v>
      </c>
      <c r="F25730" t="s">
        <v>12955</v>
      </c>
      <c r="G25730" t="str">
        <f t="shared" si="401"/>
        <v>4874-1</v>
      </c>
    </row>
    <row r="25731" spans="1:7" hidden="1">
      <c r="A25731">
        <v>4874</v>
      </c>
      <c r="B25731" t="s">
        <v>10928</v>
      </c>
      <c r="C25731" t="s">
        <v>27512</v>
      </c>
      <c r="D25731">
        <v>3</v>
      </c>
      <c r="E25731" t="s">
        <v>10929</v>
      </c>
      <c r="F25731" t="s">
        <v>24280</v>
      </c>
      <c r="G25731" t="str">
        <f t="shared" ref="G25731:G25794" si="402">A25731&amp;"-"&amp;D25731</f>
        <v>4874-3</v>
      </c>
    </row>
    <row r="25732" spans="1:7" hidden="1">
      <c r="A25732">
        <v>4874</v>
      </c>
      <c r="B25732" t="s">
        <v>10928</v>
      </c>
      <c r="C25732" t="s">
        <v>27512</v>
      </c>
      <c r="D25732">
        <v>5</v>
      </c>
      <c r="E25732" t="s">
        <v>7053</v>
      </c>
      <c r="F25732" t="s">
        <v>20369</v>
      </c>
      <c r="G25732" t="str">
        <f t="shared" si="402"/>
        <v>4874-5</v>
      </c>
    </row>
    <row r="25733" spans="1:7" hidden="1">
      <c r="A25733">
        <v>4874</v>
      </c>
      <c r="B25733" t="s">
        <v>10928</v>
      </c>
      <c r="C25733" t="s">
        <v>27512</v>
      </c>
      <c r="D25733">
        <v>14</v>
      </c>
      <c r="E25733" t="s">
        <v>10930</v>
      </c>
      <c r="F25733" t="s">
        <v>24281</v>
      </c>
      <c r="G25733" t="str">
        <f t="shared" si="402"/>
        <v>4874-14</v>
      </c>
    </row>
    <row r="25734" spans="1:7" hidden="1">
      <c r="A25734">
        <v>4876</v>
      </c>
      <c r="B25734" t="s">
        <v>10931</v>
      </c>
      <c r="C25734" t="s">
        <v>27513</v>
      </c>
      <c r="D25734">
        <v>1</v>
      </c>
      <c r="E25734" t="s">
        <v>74</v>
      </c>
      <c r="F25734" t="s">
        <v>12955</v>
      </c>
      <c r="G25734" t="str">
        <f t="shared" si="402"/>
        <v>4876-1</v>
      </c>
    </row>
    <row r="25735" spans="1:7" hidden="1">
      <c r="A25735">
        <v>4876</v>
      </c>
      <c r="B25735" t="s">
        <v>10931</v>
      </c>
      <c r="C25735" t="s">
        <v>27513</v>
      </c>
      <c r="D25735">
        <v>2</v>
      </c>
      <c r="E25735" t="s">
        <v>1217</v>
      </c>
      <c r="F25735" t="s">
        <v>14096</v>
      </c>
      <c r="G25735" t="str">
        <f t="shared" si="402"/>
        <v>4876-2</v>
      </c>
    </row>
    <row r="25736" spans="1:7" hidden="1">
      <c r="A25736">
        <v>4876</v>
      </c>
      <c r="B25736" t="s">
        <v>10931</v>
      </c>
      <c r="C25736" t="s">
        <v>27513</v>
      </c>
      <c r="D25736">
        <v>5</v>
      </c>
      <c r="E25736" t="s">
        <v>4411</v>
      </c>
      <c r="F25736" t="s">
        <v>12973</v>
      </c>
      <c r="G25736" t="str">
        <f t="shared" si="402"/>
        <v>4876-5</v>
      </c>
    </row>
    <row r="25737" spans="1:7" hidden="1">
      <c r="A25737">
        <v>4876</v>
      </c>
      <c r="B25737" t="s">
        <v>10931</v>
      </c>
      <c r="C25737" t="s">
        <v>27513</v>
      </c>
      <c r="D25737">
        <v>8</v>
      </c>
      <c r="E25737" t="s">
        <v>10932</v>
      </c>
      <c r="F25737" t="s">
        <v>24282</v>
      </c>
      <c r="G25737" t="str">
        <f t="shared" si="402"/>
        <v>4876-8</v>
      </c>
    </row>
    <row r="25738" spans="1:7" hidden="1">
      <c r="A25738">
        <v>4876</v>
      </c>
      <c r="B25738" t="s">
        <v>10931</v>
      </c>
      <c r="C25738" t="s">
        <v>27513</v>
      </c>
      <c r="D25738">
        <v>9</v>
      </c>
      <c r="E25738" t="s">
        <v>8654</v>
      </c>
      <c r="F25738" t="s">
        <v>24283</v>
      </c>
      <c r="G25738" t="str">
        <f t="shared" si="402"/>
        <v>4876-9</v>
      </c>
    </row>
    <row r="25739" spans="1:7" hidden="1">
      <c r="A25739">
        <v>4876</v>
      </c>
      <c r="B25739" t="s">
        <v>10931</v>
      </c>
      <c r="C25739" t="s">
        <v>27513</v>
      </c>
      <c r="D25739">
        <v>11</v>
      </c>
      <c r="E25739" t="s">
        <v>10933</v>
      </c>
      <c r="F25739" t="s">
        <v>13222</v>
      </c>
      <c r="G25739" t="str">
        <f t="shared" si="402"/>
        <v>4876-11</v>
      </c>
    </row>
    <row r="25740" spans="1:7" hidden="1">
      <c r="A25740">
        <v>4876</v>
      </c>
      <c r="B25740" t="s">
        <v>10931</v>
      </c>
      <c r="C25740" t="s">
        <v>27513</v>
      </c>
      <c r="D25740">
        <v>13</v>
      </c>
      <c r="E25740" t="s">
        <v>858</v>
      </c>
      <c r="F25740" t="s">
        <v>18843</v>
      </c>
      <c r="G25740" t="str">
        <f t="shared" si="402"/>
        <v>4876-13</v>
      </c>
    </row>
    <row r="25741" spans="1:7" hidden="1">
      <c r="A25741">
        <v>4876</v>
      </c>
      <c r="B25741" t="s">
        <v>10931</v>
      </c>
      <c r="C25741" t="s">
        <v>27513</v>
      </c>
      <c r="D25741">
        <v>16</v>
      </c>
      <c r="E25741" t="s">
        <v>10934</v>
      </c>
      <c r="F25741" t="s">
        <v>24284</v>
      </c>
      <c r="G25741" t="str">
        <f t="shared" si="402"/>
        <v>4876-16</v>
      </c>
    </row>
    <row r="25742" spans="1:7" hidden="1">
      <c r="A25742">
        <v>4876</v>
      </c>
      <c r="B25742" t="s">
        <v>10931</v>
      </c>
      <c r="C25742" t="s">
        <v>27513</v>
      </c>
      <c r="D25742">
        <v>18</v>
      </c>
      <c r="E25742" t="s">
        <v>3161</v>
      </c>
      <c r="F25742" t="s">
        <v>16151</v>
      </c>
      <c r="G25742" t="str">
        <f t="shared" si="402"/>
        <v>4876-18</v>
      </c>
    </row>
    <row r="25743" spans="1:7" hidden="1">
      <c r="A25743">
        <v>4876</v>
      </c>
      <c r="B25743" t="s">
        <v>10931</v>
      </c>
      <c r="C25743" t="s">
        <v>27513</v>
      </c>
      <c r="D25743">
        <v>23</v>
      </c>
      <c r="E25743" t="s">
        <v>5198</v>
      </c>
      <c r="F25743" t="s">
        <v>22473</v>
      </c>
      <c r="G25743" t="str">
        <f t="shared" si="402"/>
        <v>4876-23</v>
      </c>
    </row>
    <row r="25744" spans="1:7" hidden="1">
      <c r="A25744">
        <v>4876</v>
      </c>
      <c r="B25744" t="s">
        <v>10931</v>
      </c>
      <c r="C25744" t="s">
        <v>27513</v>
      </c>
      <c r="D25744">
        <v>24</v>
      </c>
      <c r="E25744" t="s">
        <v>3165</v>
      </c>
      <c r="F25744" t="s">
        <v>16155</v>
      </c>
      <c r="G25744" t="str">
        <f t="shared" si="402"/>
        <v>4876-24</v>
      </c>
    </row>
    <row r="25745" spans="1:7" hidden="1">
      <c r="A25745">
        <v>4876</v>
      </c>
      <c r="B25745" t="s">
        <v>10931</v>
      </c>
      <c r="C25745" t="s">
        <v>27513</v>
      </c>
      <c r="D25745">
        <v>27</v>
      </c>
      <c r="E25745" t="s">
        <v>3166</v>
      </c>
      <c r="F25745" t="s">
        <v>16156</v>
      </c>
      <c r="G25745" t="str">
        <f t="shared" si="402"/>
        <v>4876-27</v>
      </c>
    </row>
    <row r="25746" spans="1:7" hidden="1">
      <c r="A25746">
        <v>4876</v>
      </c>
      <c r="B25746" t="s">
        <v>10931</v>
      </c>
      <c r="C25746" t="s">
        <v>27513</v>
      </c>
      <c r="D25746">
        <v>31</v>
      </c>
      <c r="E25746" t="s">
        <v>3167</v>
      </c>
      <c r="F25746" t="s">
        <v>16157</v>
      </c>
      <c r="G25746" t="str">
        <f t="shared" si="402"/>
        <v>4876-31</v>
      </c>
    </row>
    <row r="25747" spans="1:7" hidden="1">
      <c r="A25747">
        <v>4876</v>
      </c>
      <c r="B25747" t="s">
        <v>10931</v>
      </c>
      <c r="C25747" t="s">
        <v>27513</v>
      </c>
      <c r="D25747">
        <v>32</v>
      </c>
      <c r="E25747" t="s">
        <v>2152</v>
      </c>
      <c r="F25747" t="s">
        <v>15066</v>
      </c>
      <c r="G25747" t="str">
        <f t="shared" si="402"/>
        <v>4876-32</v>
      </c>
    </row>
    <row r="25748" spans="1:7" hidden="1">
      <c r="A25748">
        <v>4876</v>
      </c>
      <c r="B25748" t="s">
        <v>10931</v>
      </c>
      <c r="C25748" t="s">
        <v>27513</v>
      </c>
      <c r="D25748">
        <v>33</v>
      </c>
      <c r="E25748" t="s">
        <v>5257</v>
      </c>
      <c r="F25748" t="s">
        <v>18423</v>
      </c>
      <c r="G25748" t="str">
        <f t="shared" si="402"/>
        <v>4876-33</v>
      </c>
    </row>
    <row r="25749" spans="1:7" hidden="1">
      <c r="A25749">
        <v>4876</v>
      </c>
      <c r="B25749" t="s">
        <v>10931</v>
      </c>
      <c r="C25749" t="s">
        <v>27513</v>
      </c>
      <c r="D25749">
        <v>34</v>
      </c>
      <c r="E25749" t="s">
        <v>10935</v>
      </c>
      <c r="F25749" t="s">
        <v>24285</v>
      </c>
      <c r="G25749" t="str">
        <f t="shared" si="402"/>
        <v>4876-34</v>
      </c>
    </row>
    <row r="25750" spans="1:7" hidden="1">
      <c r="A25750">
        <v>4876</v>
      </c>
      <c r="B25750" t="s">
        <v>10931</v>
      </c>
      <c r="C25750" t="s">
        <v>27513</v>
      </c>
      <c r="D25750">
        <v>35</v>
      </c>
      <c r="E25750" t="s">
        <v>3168</v>
      </c>
      <c r="F25750" t="s">
        <v>16158</v>
      </c>
      <c r="G25750" t="str">
        <f t="shared" si="402"/>
        <v>4876-35</v>
      </c>
    </row>
    <row r="25751" spans="1:7" hidden="1">
      <c r="A25751">
        <v>4893</v>
      </c>
      <c r="B25751" t="s">
        <v>10936</v>
      </c>
      <c r="C25751" t="s">
        <v>27514</v>
      </c>
      <c r="D25751">
        <v>1</v>
      </c>
      <c r="E25751" t="s">
        <v>10305</v>
      </c>
      <c r="F25751" t="s">
        <v>23708</v>
      </c>
      <c r="G25751" t="str">
        <f t="shared" si="402"/>
        <v>4893-1</v>
      </c>
    </row>
    <row r="25752" spans="1:7" hidden="1">
      <c r="A25752">
        <v>4893</v>
      </c>
      <c r="B25752" t="s">
        <v>10936</v>
      </c>
      <c r="C25752" t="s">
        <v>27514</v>
      </c>
      <c r="D25752">
        <v>3</v>
      </c>
      <c r="E25752" t="s">
        <v>3170</v>
      </c>
      <c r="F25752" t="s">
        <v>24286</v>
      </c>
      <c r="G25752" t="str">
        <f t="shared" si="402"/>
        <v>4893-3</v>
      </c>
    </row>
    <row r="25753" spans="1:7" hidden="1">
      <c r="A25753">
        <v>4893</v>
      </c>
      <c r="B25753" t="s">
        <v>10936</v>
      </c>
      <c r="C25753" t="s">
        <v>27514</v>
      </c>
      <c r="D25753">
        <v>6</v>
      </c>
      <c r="E25753" t="s">
        <v>3174</v>
      </c>
      <c r="F25753" t="s">
        <v>24287</v>
      </c>
      <c r="G25753" t="str">
        <f t="shared" si="402"/>
        <v>4893-6</v>
      </c>
    </row>
    <row r="25754" spans="1:7" hidden="1">
      <c r="A25754">
        <v>4893</v>
      </c>
      <c r="B25754" t="s">
        <v>10936</v>
      </c>
      <c r="C25754" t="s">
        <v>27514</v>
      </c>
      <c r="D25754">
        <v>12</v>
      </c>
      <c r="E25754" t="s">
        <v>3172</v>
      </c>
      <c r="F25754" t="s">
        <v>24288</v>
      </c>
      <c r="G25754" t="str">
        <f t="shared" si="402"/>
        <v>4893-12</v>
      </c>
    </row>
    <row r="25755" spans="1:7" hidden="1">
      <c r="A25755">
        <v>4893</v>
      </c>
      <c r="B25755" t="s">
        <v>10936</v>
      </c>
      <c r="C25755" t="s">
        <v>27514</v>
      </c>
      <c r="D25755">
        <v>16</v>
      </c>
      <c r="E25755" t="s">
        <v>2768</v>
      </c>
      <c r="F25755" t="s">
        <v>24289</v>
      </c>
      <c r="G25755" t="str">
        <f t="shared" si="402"/>
        <v>4893-16</v>
      </c>
    </row>
    <row r="25756" spans="1:7" hidden="1">
      <c r="A25756">
        <v>4893</v>
      </c>
      <c r="B25756" t="s">
        <v>10936</v>
      </c>
      <c r="C25756" t="s">
        <v>27514</v>
      </c>
      <c r="D25756">
        <v>17</v>
      </c>
      <c r="E25756" t="s">
        <v>3171</v>
      </c>
      <c r="F25756" t="s">
        <v>24290</v>
      </c>
      <c r="G25756" t="str">
        <f t="shared" si="402"/>
        <v>4893-17</v>
      </c>
    </row>
    <row r="25757" spans="1:7" hidden="1">
      <c r="A25757">
        <v>4893</v>
      </c>
      <c r="B25757" t="s">
        <v>10936</v>
      </c>
      <c r="C25757" t="s">
        <v>27514</v>
      </c>
      <c r="D25757">
        <v>20</v>
      </c>
      <c r="E25757" t="s">
        <v>10937</v>
      </c>
      <c r="F25757" t="s">
        <v>24291</v>
      </c>
      <c r="G25757" t="str">
        <f t="shared" si="402"/>
        <v>4893-20</v>
      </c>
    </row>
    <row r="25758" spans="1:7" hidden="1">
      <c r="A25758">
        <v>4893</v>
      </c>
      <c r="B25758" t="s">
        <v>10936</v>
      </c>
      <c r="C25758" t="s">
        <v>27514</v>
      </c>
      <c r="D25758">
        <v>22</v>
      </c>
      <c r="E25758" t="s">
        <v>3369</v>
      </c>
      <c r="F25758" t="s">
        <v>24292</v>
      </c>
      <c r="G25758" t="str">
        <f t="shared" si="402"/>
        <v>4893-22</v>
      </c>
    </row>
    <row r="25759" spans="1:7" hidden="1">
      <c r="A25759">
        <v>4893</v>
      </c>
      <c r="B25759" t="s">
        <v>10936</v>
      </c>
      <c r="C25759" t="s">
        <v>27514</v>
      </c>
      <c r="D25759">
        <v>24</v>
      </c>
      <c r="E25759" t="s">
        <v>3017</v>
      </c>
      <c r="F25759" t="s">
        <v>24293</v>
      </c>
      <c r="G25759" t="str">
        <f t="shared" si="402"/>
        <v>4893-24</v>
      </c>
    </row>
    <row r="25760" spans="1:7" hidden="1">
      <c r="A25760">
        <v>4902</v>
      </c>
      <c r="B25760" t="s">
        <v>10938</v>
      </c>
      <c r="C25760" t="s">
        <v>27515</v>
      </c>
      <c r="D25760">
        <v>1</v>
      </c>
      <c r="E25760" t="s">
        <v>74</v>
      </c>
      <c r="F25760" t="s">
        <v>12955</v>
      </c>
      <c r="G25760" t="str">
        <f t="shared" si="402"/>
        <v>4902-1</v>
      </c>
    </row>
    <row r="25761" spans="1:7" hidden="1">
      <c r="A25761">
        <v>4902</v>
      </c>
      <c r="B25761" t="s">
        <v>10938</v>
      </c>
      <c r="C25761" t="s">
        <v>27515</v>
      </c>
      <c r="D25761">
        <v>3</v>
      </c>
      <c r="E25761" t="s">
        <v>1296</v>
      </c>
      <c r="F25761" t="s">
        <v>14180</v>
      </c>
      <c r="G25761" t="str">
        <f t="shared" si="402"/>
        <v>4902-3</v>
      </c>
    </row>
    <row r="25762" spans="1:7" hidden="1">
      <c r="A25762">
        <v>4902</v>
      </c>
      <c r="B25762" t="s">
        <v>10938</v>
      </c>
      <c r="C25762" t="s">
        <v>27515</v>
      </c>
      <c r="D25762">
        <v>4</v>
      </c>
      <c r="E25762" t="s">
        <v>10193</v>
      </c>
      <c r="F25762" t="s">
        <v>23581</v>
      </c>
      <c r="G25762" t="str">
        <f t="shared" si="402"/>
        <v>4902-4</v>
      </c>
    </row>
    <row r="25763" spans="1:7" hidden="1">
      <c r="A25763">
        <v>4902</v>
      </c>
      <c r="B25763" t="s">
        <v>10938</v>
      </c>
      <c r="C25763" t="s">
        <v>27515</v>
      </c>
      <c r="D25763">
        <v>5</v>
      </c>
      <c r="E25763" t="s">
        <v>10939</v>
      </c>
      <c r="F25763" t="s">
        <v>24294</v>
      </c>
      <c r="G25763" t="str">
        <f t="shared" si="402"/>
        <v>4902-5</v>
      </c>
    </row>
    <row r="25764" spans="1:7" hidden="1">
      <c r="A25764">
        <v>4902</v>
      </c>
      <c r="B25764" t="s">
        <v>10938</v>
      </c>
      <c r="C25764" t="s">
        <v>27515</v>
      </c>
      <c r="D25764">
        <v>12</v>
      </c>
      <c r="E25764" t="s">
        <v>10940</v>
      </c>
      <c r="F25764" t="s">
        <v>24295</v>
      </c>
      <c r="G25764" t="str">
        <f t="shared" si="402"/>
        <v>4902-12</v>
      </c>
    </row>
    <row r="25765" spans="1:7" hidden="1">
      <c r="A25765">
        <v>4909</v>
      </c>
      <c r="B25765" t="s">
        <v>10941</v>
      </c>
      <c r="C25765" t="s">
        <v>27516</v>
      </c>
      <c r="D25765">
        <v>1</v>
      </c>
      <c r="E25765" t="s">
        <v>74</v>
      </c>
      <c r="F25765" t="s">
        <v>12955</v>
      </c>
      <c r="G25765" t="str">
        <f t="shared" si="402"/>
        <v>4909-1</v>
      </c>
    </row>
    <row r="25766" spans="1:7" hidden="1">
      <c r="A25766">
        <v>4909</v>
      </c>
      <c r="B25766" t="s">
        <v>10941</v>
      </c>
      <c r="C25766" t="s">
        <v>27516</v>
      </c>
      <c r="D25766">
        <v>3</v>
      </c>
      <c r="E25766" t="s">
        <v>4250</v>
      </c>
      <c r="F25766" t="s">
        <v>20815</v>
      </c>
      <c r="G25766" t="str">
        <f t="shared" si="402"/>
        <v>4909-3</v>
      </c>
    </row>
    <row r="25767" spans="1:7" hidden="1">
      <c r="A25767">
        <v>4909</v>
      </c>
      <c r="B25767" t="s">
        <v>10941</v>
      </c>
      <c r="C25767" t="s">
        <v>27516</v>
      </c>
      <c r="D25767">
        <v>8</v>
      </c>
      <c r="E25767" t="s">
        <v>5207</v>
      </c>
      <c r="F25767" t="s">
        <v>24296</v>
      </c>
      <c r="G25767" t="str">
        <f t="shared" si="402"/>
        <v>4909-8</v>
      </c>
    </row>
    <row r="25768" spans="1:7" hidden="1">
      <c r="A25768">
        <v>4909</v>
      </c>
      <c r="B25768" t="s">
        <v>10941</v>
      </c>
      <c r="C25768" t="s">
        <v>27516</v>
      </c>
      <c r="D25768">
        <v>9</v>
      </c>
      <c r="E25768" t="s">
        <v>10942</v>
      </c>
      <c r="F25768" t="s">
        <v>24297</v>
      </c>
      <c r="G25768" t="str">
        <f t="shared" si="402"/>
        <v>4909-9</v>
      </c>
    </row>
    <row r="25769" spans="1:7" hidden="1">
      <c r="A25769">
        <v>4909</v>
      </c>
      <c r="B25769" t="s">
        <v>10941</v>
      </c>
      <c r="C25769" t="s">
        <v>27516</v>
      </c>
      <c r="D25769">
        <v>11</v>
      </c>
      <c r="E25769" t="s">
        <v>3154</v>
      </c>
      <c r="F25769" t="s">
        <v>16143</v>
      </c>
      <c r="G25769" t="str">
        <f t="shared" si="402"/>
        <v>4909-11</v>
      </c>
    </row>
    <row r="25770" spans="1:7" hidden="1">
      <c r="A25770">
        <v>4909</v>
      </c>
      <c r="B25770" t="s">
        <v>10941</v>
      </c>
      <c r="C25770" t="s">
        <v>27516</v>
      </c>
      <c r="D25770">
        <v>13</v>
      </c>
      <c r="E25770" t="s">
        <v>4430</v>
      </c>
      <c r="F25770" t="s">
        <v>17499</v>
      </c>
      <c r="G25770" t="str">
        <f t="shared" si="402"/>
        <v>4909-13</v>
      </c>
    </row>
    <row r="25771" spans="1:7" hidden="1">
      <c r="A25771">
        <v>4909</v>
      </c>
      <c r="B25771" t="s">
        <v>10941</v>
      </c>
      <c r="C25771" t="s">
        <v>27516</v>
      </c>
      <c r="D25771">
        <v>14</v>
      </c>
      <c r="E25771" t="s">
        <v>10943</v>
      </c>
      <c r="F25771" t="s">
        <v>24298</v>
      </c>
      <c r="G25771" t="str">
        <f t="shared" si="402"/>
        <v>4909-14</v>
      </c>
    </row>
    <row r="25772" spans="1:7" hidden="1">
      <c r="A25772">
        <v>4909</v>
      </c>
      <c r="B25772" t="s">
        <v>10941</v>
      </c>
      <c r="C25772" t="s">
        <v>27516</v>
      </c>
      <c r="D25772">
        <v>20</v>
      </c>
      <c r="E25772" t="s">
        <v>2066</v>
      </c>
      <c r="F25772" t="s">
        <v>14978</v>
      </c>
      <c r="G25772" t="str">
        <f t="shared" si="402"/>
        <v>4909-20</v>
      </c>
    </row>
    <row r="25773" spans="1:7" hidden="1">
      <c r="A25773">
        <v>4909</v>
      </c>
      <c r="B25773" t="s">
        <v>10941</v>
      </c>
      <c r="C25773" t="s">
        <v>27516</v>
      </c>
      <c r="D25773">
        <v>21</v>
      </c>
      <c r="E25773" t="s">
        <v>3159</v>
      </c>
      <c r="F25773" t="s">
        <v>16149</v>
      </c>
      <c r="G25773" t="str">
        <f t="shared" si="402"/>
        <v>4909-21</v>
      </c>
    </row>
    <row r="25774" spans="1:7" hidden="1">
      <c r="A25774">
        <v>4909</v>
      </c>
      <c r="B25774" t="s">
        <v>10941</v>
      </c>
      <c r="C25774" t="s">
        <v>27516</v>
      </c>
      <c r="D25774">
        <v>26</v>
      </c>
      <c r="E25774" t="s">
        <v>2861</v>
      </c>
      <c r="F25774" t="s">
        <v>16145</v>
      </c>
      <c r="G25774" t="str">
        <f t="shared" si="402"/>
        <v>4909-26</v>
      </c>
    </row>
    <row r="25775" spans="1:7" hidden="1">
      <c r="A25775">
        <v>4909</v>
      </c>
      <c r="B25775" t="s">
        <v>10941</v>
      </c>
      <c r="C25775" t="s">
        <v>27516</v>
      </c>
      <c r="D25775">
        <v>27</v>
      </c>
      <c r="E25775" t="s">
        <v>3155</v>
      </c>
      <c r="F25775" t="s">
        <v>16144</v>
      </c>
      <c r="G25775" t="str">
        <f t="shared" si="402"/>
        <v>4909-27</v>
      </c>
    </row>
    <row r="25776" spans="1:7" hidden="1">
      <c r="A25776">
        <v>4909</v>
      </c>
      <c r="B25776" t="s">
        <v>10941</v>
      </c>
      <c r="C25776" t="s">
        <v>27516</v>
      </c>
      <c r="D25776">
        <v>29</v>
      </c>
      <c r="E25776" t="s">
        <v>9984</v>
      </c>
      <c r="F25776" t="s">
        <v>23416</v>
      </c>
      <c r="G25776" t="str">
        <f t="shared" si="402"/>
        <v>4909-29</v>
      </c>
    </row>
    <row r="25777" spans="1:7" hidden="1">
      <c r="A25777">
        <v>4916</v>
      </c>
      <c r="B25777" t="s">
        <v>10944</v>
      </c>
      <c r="C25777" t="s">
        <v>27517</v>
      </c>
      <c r="D25777">
        <v>1</v>
      </c>
      <c r="E25777" t="s">
        <v>10305</v>
      </c>
      <c r="F25777" t="s">
        <v>23708</v>
      </c>
      <c r="G25777" t="str">
        <f t="shared" si="402"/>
        <v>4916-1</v>
      </c>
    </row>
    <row r="25778" spans="1:7" hidden="1">
      <c r="A25778">
        <v>4916</v>
      </c>
      <c r="B25778" t="s">
        <v>10944</v>
      </c>
      <c r="C25778" t="s">
        <v>27517</v>
      </c>
      <c r="D25778">
        <v>2</v>
      </c>
      <c r="E25778" t="s">
        <v>357</v>
      </c>
      <c r="F25778" t="s">
        <v>24299</v>
      </c>
      <c r="G25778" t="str">
        <f t="shared" si="402"/>
        <v>4916-2</v>
      </c>
    </row>
    <row r="25779" spans="1:7" hidden="1">
      <c r="A25779">
        <v>4916</v>
      </c>
      <c r="B25779" t="s">
        <v>10944</v>
      </c>
      <c r="C25779" t="s">
        <v>27517</v>
      </c>
      <c r="D25779">
        <v>4</v>
      </c>
      <c r="E25779" t="s">
        <v>10945</v>
      </c>
      <c r="F25779" t="s">
        <v>24300</v>
      </c>
      <c r="G25779" t="str">
        <f t="shared" si="402"/>
        <v>4916-4</v>
      </c>
    </row>
    <row r="25780" spans="1:7" hidden="1">
      <c r="A25780">
        <v>4916</v>
      </c>
      <c r="B25780" t="s">
        <v>10944</v>
      </c>
      <c r="C25780" t="s">
        <v>27517</v>
      </c>
      <c r="D25780">
        <v>6</v>
      </c>
      <c r="E25780" t="s">
        <v>3218</v>
      </c>
      <c r="F25780" t="s">
        <v>24301</v>
      </c>
      <c r="G25780" t="str">
        <f t="shared" si="402"/>
        <v>4916-6</v>
      </c>
    </row>
    <row r="25781" spans="1:7" hidden="1">
      <c r="A25781">
        <v>4916</v>
      </c>
      <c r="B25781" t="s">
        <v>10944</v>
      </c>
      <c r="C25781" t="s">
        <v>27517</v>
      </c>
      <c r="D25781">
        <v>9</v>
      </c>
      <c r="E25781" t="s">
        <v>9978</v>
      </c>
      <c r="F25781" t="s">
        <v>24302</v>
      </c>
      <c r="G25781" t="str">
        <f t="shared" si="402"/>
        <v>4916-9</v>
      </c>
    </row>
    <row r="25782" spans="1:7" hidden="1">
      <c r="A25782">
        <v>4916</v>
      </c>
      <c r="B25782" t="s">
        <v>10944</v>
      </c>
      <c r="C25782" t="s">
        <v>27517</v>
      </c>
      <c r="D25782">
        <v>12</v>
      </c>
      <c r="E25782" t="s">
        <v>424</v>
      </c>
      <c r="F25782" t="s">
        <v>24303</v>
      </c>
      <c r="G25782" t="str">
        <f t="shared" si="402"/>
        <v>4916-12</v>
      </c>
    </row>
    <row r="25783" spans="1:7" hidden="1">
      <c r="A25783">
        <v>4916</v>
      </c>
      <c r="B25783" t="s">
        <v>10944</v>
      </c>
      <c r="C25783" t="s">
        <v>27517</v>
      </c>
      <c r="D25783">
        <v>15</v>
      </c>
      <c r="E25783" t="s">
        <v>9975</v>
      </c>
      <c r="F25783" t="s">
        <v>24304</v>
      </c>
      <c r="G25783" t="str">
        <f t="shared" si="402"/>
        <v>4916-15</v>
      </c>
    </row>
    <row r="25784" spans="1:7" hidden="1">
      <c r="A25784">
        <v>4916</v>
      </c>
      <c r="B25784" t="s">
        <v>10944</v>
      </c>
      <c r="C25784" t="s">
        <v>27517</v>
      </c>
      <c r="D25784">
        <v>19</v>
      </c>
      <c r="E25784" t="s">
        <v>9974</v>
      </c>
      <c r="F25784" t="s">
        <v>24305</v>
      </c>
      <c r="G25784" t="str">
        <f t="shared" si="402"/>
        <v>4916-19</v>
      </c>
    </row>
    <row r="25785" spans="1:7" hidden="1">
      <c r="A25785">
        <v>4916</v>
      </c>
      <c r="B25785" t="s">
        <v>10944</v>
      </c>
      <c r="C25785" t="s">
        <v>27517</v>
      </c>
      <c r="D25785">
        <v>24</v>
      </c>
      <c r="E25785" t="s">
        <v>3951</v>
      </c>
      <c r="F25785" t="s">
        <v>24306</v>
      </c>
      <c r="G25785" t="str">
        <f t="shared" si="402"/>
        <v>4916-24</v>
      </c>
    </row>
    <row r="25786" spans="1:7" hidden="1">
      <c r="A25786">
        <v>4916</v>
      </c>
      <c r="B25786" t="s">
        <v>10944</v>
      </c>
      <c r="C25786" t="s">
        <v>27517</v>
      </c>
      <c r="D25786">
        <v>25</v>
      </c>
      <c r="E25786" t="s">
        <v>1441</v>
      </c>
      <c r="F25786" t="s">
        <v>24307</v>
      </c>
      <c r="G25786" t="str">
        <f t="shared" si="402"/>
        <v>4916-25</v>
      </c>
    </row>
    <row r="25787" spans="1:7" hidden="1">
      <c r="A25787">
        <v>4929</v>
      </c>
      <c r="B25787" t="s">
        <v>10946</v>
      </c>
      <c r="C25787" t="s">
        <v>27518</v>
      </c>
      <c r="D25787">
        <v>1</v>
      </c>
      <c r="E25787" t="s">
        <v>10305</v>
      </c>
      <c r="F25787" t="s">
        <v>23708</v>
      </c>
      <c r="G25787" t="str">
        <f t="shared" si="402"/>
        <v>4929-1</v>
      </c>
    </row>
    <row r="25788" spans="1:7" hidden="1">
      <c r="A25788">
        <v>4929</v>
      </c>
      <c r="B25788" t="s">
        <v>10946</v>
      </c>
      <c r="C25788" t="s">
        <v>27518</v>
      </c>
      <c r="D25788">
        <v>2</v>
      </c>
      <c r="E25788" t="s">
        <v>9583</v>
      </c>
      <c r="F25788" t="s">
        <v>24308</v>
      </c>
      <c r="G25788" t="str">
        <f t="shared" si="402"/>
        <v>4929-2</v>
      </c>
    </row>
    <row r="25789" spans="1:7" hidden="1">
      <c r="A25789">
        <v>4929</v>
      </c>
      <c r="B25789" t="s">
        <v>10946</v>
      </c>
      <c r="C25789" t="s">
        <v>27518</v>
      </c>
      <c r="D25789">
        <v>5</v>
      </c>
      <c r="E25789" t="s">
        <v>3177</v>
      </c>
      <c r="F25789" t="s">
        <v>24309</v>
      </c>
      <c r="G25789" t="str">
        <f t="shared" si="402"/>
        <v>4929-5</v>
      </c>
    </row>
    <row r="25790" spans="1:7" hidden="1">
      <c r="A25790">
        <v>4929</v>
      </c>
      <c r="B25790" t="s">
        <v>10946</v>
      </c>
      <c r="C25790" t="s">
        <v>27518</v>
      </c>
      <c r="D25790">
        <v>7</v>
      </c>
      <c r="E25790" t="s">
        <v>3180</v>
      </c>
      <c r="F25790" t="s">
        <v>24310</v>
      </c>
      <c r="G25790" t="str">
        <f t="shared" si="402"/>
        <v>4929-7</v>
      </c>
    </row>
    <row r="25791" spans="1:7" hidden="1">
      <c r="A25791">
        <v>4929</v>
      </c>
      <c r="B25791" t="s">
        <v>10946</v>
      </c>
      <c r="C25791" t="s">
        <v>27518</v>
      </c>
      <c r="D25791">
        <v>10</v>
      </c>
      <c r="E25791" t="s">
        <v>1296</v>
      </c>
      <c r="F25791" t="s">
        <v>23997</v>
      </c>
      <c r="G25791" t="str">
        <f t="shared" si="402"/>
        <v>4929-10</v>
      </c>
    </row>
    <row r="25792" spans="1:7" hidden="1">
      <c r="A25792">
        <v>4929</v>
      </c>
      <c r="B25792" t="s">
        <v>10946</v>
      </c>
      <c r="C25792" t="s">
        <v>27518</v>
      </c>
      <c r="D25792">
        <v>12</v>
      </c>
      <c r="E25792" t="s">
        <v>10947</v>
      </c>
      <c r="F25792" t="s">
        <v>24311</v>
      </c>
      <c r="G25792" t="str">
        <f t="shared" si="402"/>
        <v>4929-12</v>
      </c>
    </row>
    <row r="25793" spans="1:7" hidden="1">
      <c r="A25793">
        <v>4929</v>
      </c>
      <c r="B25793" t="s">
        <v>10946</v>
      </c>
      <c r="C25793" t="s">
        <v>27518</v>
      </c>
      <c r="D25793">
        <v>13</v>
      </c>
      <c r="E25793" t="s">
        <v>10948</v>
      </c>
      <c r="F25793" t="s">
        <v>24312</v>
      </c>
      <c r="G25793" t="str">
        <f t="shared" si="402"/>
        <v>4929-13</v>
      </c>
    </row>
    <row r="25794" spans="1:7" hidden="1">
      <c r="A25794">
        <v>4929</v>
      </c>
      <c r="B25794" t="s">
        <v>10946</v>
      </c>
      <c r="C25794" t="s">
        <v>27518</v>
      </c>
      <c r="D25794">
        <v>14</v>
      </c>
      <c r="E25794" t="s">
        <v>4647</v>
      </c>
      <c r="F25794" t="s">
        <v>24313</v>
      </c>
      <c r="G25794" t="str">
        <f t="shared" si="402"/>
        <v>4929-14</v>
      </c>
    </row>
    <row r="25795" spans="1:7" hidden="1">
      <c r="A25795">
        <v>4929</v>
      </c>
      <c r="B25795" t="s">
        <v>10946</v>
      </c>
      <c r="C25795" t="s">
        <v>27518</v>
      </c>
      <c r="D25795">
        <v>17</v>
      </c>
      <c r="E25795" t="s">
        <v>3181</v>
      </c>
      <c r="F25795" t="s">
        <v>24314</v>
      </c>
      <c r="G25795" t="str">
        <f t="shared" ref="G25795:G25858" si="403">A25795&amp;"-"&amp;D25795</f>
        <v>4929-17</v>
      </c>
    </row>
    <row r="25796" spans="1:7" hidden="1">
      <c r="A25796">
        <v>4929</v>
      </c>
      <c r="B25796" t="s">
        <v>10946</v>
      </c>
      <c r="C25796" t="s">
        <v>27518</v>
      </c>
      <c r="D25796">
        <v>20</v>
      </c>
      <c r="E25796" t="s">
        <v>10949</v>
      </c>
      <c r="F25796" t="s">
        <v>24315</v>
      </c>
      <c r="G25796" t="str">
        <f t="shared" si="403"/>
        <v>4929-20</v>
      </c>
    </row>
    <row r="25797" spans="1:7" hidden="1">
      <c r="A25797">
        <v>4929</v>
      </c>
      <c r="B25797" t="s">
        <v>10946</v>
      </c>
      <c r="C25797" t="s">
        <v>27518</v>
      </c>
      <c r="D25797">
        <v>21</v>
      </c>
      <c r="E25797" t="s">
        <v>678</v>
      </c>
      <c r="F25797" t="s">
        <v>24209</v>
      </c>
      <c r="G25797" t="str">
        <f t="shared" si="403"/>
        <v>4929-21</v>
      </c>
    </row>
    <row r="25798" spans="1:7" hidden="1">
      <c r="A25798">
        <v>4929</v>
      </c>
      <c r="B25798" t="s">
        <v>10946</v>
      </c>
      <c r="C25798" t="s">
        <v>27518</v>
      </c>
      <c r="D25798">
        <v>22</v>
      </c>
      <c r="E25798" t="s">
        <v>3176</v>
      </c>
      <c r="F25798" t="s">
        <v>24316</v>
      </c>
      <c r="G25798" t="str">
        <f t="shared" si="403"/>
        <v>4929-22</v>
      </c>
    </row>
    <row r="25799" spans="1:7" hidden="1">
      <c r="A25799">
        <v>4929</v>
      </c>
      <c r="B25799" t="s">
        <v>10946</v>
      </c>
      <c r="C25799" t="s">
        <v>27518</v>
      </c>
      <c r="D25799">
        <v>26</v>
      </c>
      <c r="E25799" t="s">
        <v>3175</v>
      </c>
      <c r="F25799" t="s">
        <v>24317</v>
      </c>
      <c r="G25799" t="str">
        <f t="shared" si="403"/>
        <v>4929-26</v>
      </c>
    </row>
    <row r="25800" spans="1:7" hidden="1">
      <c r="A25800">
        <v>4929</v>
      </c>
      <c r="B25800" t="s">
        <v>10946</v>
      </c>
      <c r="C25800" t="s">
        <v>27518</v>
      </c>
      <c r="D25800">
        <v>30</v>
      </c>
      <c r="E25800" t="s">
        <v>10950</v>
      </c>
      <c r="F25800" t="s">
        <v>24318</v>
      </c>
      <c r="G25800" t="str">
        <f t="shared" si="403"/>
        <v>4929-30</v>
      </c>
    </row>
    <row r="25801" spans="1:7" hidden="1">
      <c r="A25801">
        <v>4949</v>
      </c>
      <c r="B25801" t="s">
        <v>10951</v>
      </c>
      <c r="C25801" t="s">
        <v>27519</v>
      </c>
      <c r="D25801">
        <v>1</v>
      </c>
      <c r="E25801" t="s">
        <v>74</v>
      </c>
      <c r="F25801" t="s">
        <v>12955</v>
      </c>
      <c r="G25801" t="str">
        <f t="shared" si="403"/>
        <v>4949-1</v>
      </c>
    </row>
    <row r="25802" spans="1:7" hidden="1">
      <c r="A25802">
        <v>4949</v>
      </c>
      <c r="B25802" t="s">
        <v>10951</v>
      </c>
      <c r="C25802" t="s">
        <v>27519</v>
      </c>
      <c r="D25802">
        <v>4</v>
      </c>
      <c r="E25802" t="s">
        <v>2938</v>
      </c>
      <c r="F25802" t="s">
        <v>15894</v>
      </c>
      <c r="G25802" t="str">
        <f t="shared" si="403"/>
        <v>4949-4</v>
      </c>
    </row>
    <row r="25803" spans="1:7" hidden="1">
      <c r="A25803">
        <v>4949</v>
      </c>
      <c r="B25803" t="s">
        <v>10951</v>
      </c>
      <c r="C25803" t="s">
        <v>27519</v>
      </c>
      <c r="D25803">
        <v>6</v>
      </c>
      <c r="E25803" t="s">
        <v>775</v>
      </c>
      <c r="F25803" t="s">
        <v>13335</v>
      </c>
      <c r="G25803" t="str">
        <f t="shared" si="403"/>
        <v>4949-6</v>
      </c>
    </row>
    <row r="25804" spans="1:7" hidden="1">
      <c r="A25804">
        <v>4949</v>
      </c>
      <c r="B25804" t="s">
        <v>10951</v>
      </c>
      <c r="C25804" t="s">
        <v>27519</v>
      </c>
      <c r="D25804">
        <v>9</v>
      </c>
      <c r="E25804" t="s">
        <v>298</v>
      </c>
      <c r="F25804" t="s">
        <v>13178</v>
      </c>
      <c r="G25804" t="str">
        <f t="shared" si="403"/>
        <v>4949-9</v>
      </c>
    </row>
    <row r="25805" spans="1:7" hidden="1">
      <c r="A25805">
        <v>4949</v>
      </c>
      <c r="B25805" t="s">
        <v>10951</v>
      </c>
      <c r="C25805" t="s">
        <v>27519</v>
      </c>
      <c r="D25805">
        <v>12</v>
      </c>
      <c r="E25805" t="s">
        <v>1025</v>
      </c>
      <c r="F25805" t="s">
        <v>24319</v>
      </c>
      <c r="G25805" t="str">
        <f t="shared" si="403"/>
        <v>4949-12</v>
      </c>
    </row>
    <row r="25806" spans="1:7" hidden="1">
      <c r="A25806">
        <v>4949</v>
      </c>
      <c r="B25806" t="s">
        <v>10951</v>
      </c>
      <c r="C25806" t="s">
        <v>27519</v>
      </c>
      <c r="D25806">
        <v>14</v>
      </c>
      <c r="E25806" t="s">
        <v>10952</v>
      </c>
      <c r="F25806" t="s">
        <v>24320</v>
      </c>
      <c r="G25806" t="str">
        <f t="shared" si="403"/>
        <v>4949-14</v>
      </c>
    </row>
    <row r="25807" spans="1:7" hidden="1">
      <c r="A25807">
        <v>4949</v>
      </c>
      <c r="B25807" t="s">
        <v>10951</v>
      </c>
      <c r="C25807" t="s">
        <v>27519</v>
      </c>
      <c r="D25807">
        <v>21</v>
      </c>
      <c r="E25807" t="s">
        <v>10953</v>
      </c>
      <c r="F25807" t="s">
        <v>24321</v>
      </c>
      <c r="G25807" t="str">
        <f t="shared" si="403"/>
        <v>4949-21</v>
      </c>
    </row>
    <row r="25808" spans="1:7" hidden="1">
      <c r="A25808">
        <v>4949</v>
      </c>
      <c r="B25808" t="s">
        <v>10951</v>
      </c>
      <c r="C25808" t="s">
        <v>27519</v>
      </c>
      <c r="D25808">
        <v>24</v>
      </c>
      <c r="E25808" t="s">
        <v>7097</v>
      </c>
      <c r="F25808" t="s">
        <v>16142</v>
      </c>
      <c r="G25808" t="str">
        <f t="shared" si="403"/>
        <v>4949-24</v>
      </c>
    </row>
    <row r="25809" spans="1:7" hidden="1">
      <c r="A25809">
        <v>4954</v>
      </c>
      <c r="B25809" t="s">
        <v>10954</v>
      </c>
      <c r="C25809" t="s">
        <v>27520</v>
      </c>
      <c r="D25809">
        <v>1</v>
      </c>
      <c r="E25809" t="s">
        <v>74</v>
      </c>
      <c r="F25809" t="s">
        <v>12955</v>
      </c>
      <c r="G25809" t="str">
        <f t="shared" si="403"/>
        <v>4954-1</v>
      </c>
    </row>
    <row r="25810" spans="1:7" hidden="1">
      <c r="A25810">
        <v>4954</v>
      </c>
      <c r="B25810" t="s">
        <v>10954</v>
      </c>
      <c r="C25810" t="s">
        <v>27520</v>
      </c>
      <c r="D25810">
        <v>2</v>
      </c>
      <c r="E25810" t="s">
        <v>10955</v>
      </c>
      <c r="F25810" t="s">
        <v>24322</v>
      </c>
      <c r="G25810" t="str">
        <f t="shared" si="403"/>
        <v>4954-2</v>
      </c>
    </row>
    <row r="25811" spans="1:7" hidden="1">
      <c r="A25811">
        <v>4954</v>
      </c>
      <c r="B25811" t="s">
        <v>10954</v>
      </c>
      <c r="C25811" t="s">
        <v>27520</v>
      </c>
      <c r="D25811">
        <v>3</v>
      </c>
      <c r="E25811" t="s">
        <v>3090</v>
      </c>
      <c r="F25811" t="s">
        <v>16074</v>
      </c>
      <c r="G25811" t="str">
        <f t="shared" si="403"/>
        <v>4954-3</v>
      </c>
    </row>
    <row r="25812" spans="1:7" hidden="1">
      <c r="A25812">
        <v>4954</v>
      </c>
      <c r="B25812" t="s">
        <v>10954</v>
      </c>
      <c r="C25812" t="s">
        <v>27520</v>
      </c>
      <c r="D25812">
        <v>5</v>
      </c>
      <c r="E25812" t="s">
        <v>3045</v>
      </c>
      <c r="F25812" t="s">
        <v>24323</v>
      </c>
      <c r="G25812" t="str">
        <f t="shared" si="403"/>
        <v>4954-5</v>
      </c>
    </row>
    <row r="25813" spans="1:7" hidden="1">
      <c r="A25813">
        <v>4954</v>
      </c>
      <c r="B25813" t="s">
        <v>10954</v>
      </c>
      <c r="C25813" t="s">
        <v>27520</v>
      </c>
      <c r="D25813">
        <v>6</v>
      </c>
      <c r="E25813" t="s">
        <v>3128</v>
      </c>
      <c r="F25813" t="s">
        <v>16114</v>
      </c>
      <c r="G25813" t="str">
        <f t="shared" si="403"/>
        <v>4954-6</v>
      </c>
    </row>
    <row r="25814" spans="1:7" hidden="1">
      <c r="A25814">
        <v>4954</v>
      </c>
      <c r="B25814" t="s">
        <v>10954</v>
      </c>
      <c r="C25814" t="s">
        <v>27520</v>
      </c>
      <c r="D25814">
        <v>7</v>
      </c>
      <c r="E25814" t="s">
        <v>10956</v>
      </c>
      <c r="F25814" t="s">
        <v>24324</v>
      </c>
      <c r="G25814" t="str">
        <f t="shared" si="403"/>
        <v>4954-7</v>
      </c>
    </row>
    <row r="25815" spans="1:7" hidden="1">
      <c r="A25815">
        <v>4954</v>
      </c>
      <c r="B25815" t="s">
        <v>10954</v>
      </c>
      <c r="C25815" t="s">
        <v>27520</v>
      </c>
      <c r="D25815">
        <v>8</v>
      </c>
      <c r="E25815" t="s">
        <v>10957</v>
      </c>
      <c r="F25815" t="s">
        <v>16112</v>
      </c>
      <c r="G25815" t="str">
        <f t="shared" si="403"/>
        <v>4954-8</v>
      </c>
    </row>
    <row r="25816" spans="1:7" hidden="1">
      <c r="A25816">
        <v>4954</v>
      </c>
      <c r="B25816" t="s">
        <v>10954</v>
      </c>
      <c r="C25816" t="s">
        <v>27520</v>
      </c>
      <c r="D25816">
        <v>9</v>
      </c>
      <c r="E25816" t="s">
        <v>1296</v>
      </c>
      <c r="F25816" t="s">
        <v>14180</v>
      </c>
      <c r="G25816" t="str">
        <f t="shared" si="403"/>
        <v>4954-9</v>
      </c>
    </row>
    <row r="25817" spans="1:7" hidden="1">
      <c r="A25817">
        <v>4954</v>
      </c>
      <c r="B25817" t="s">
        <v>10954</v>
      </c>
      <c r="C25817" t="s">
        <v>27520</v>
      </c>
      <c r="D25817">
        <v>10</v>
      </c>
      <c r="E25817" t="s">
        <v>10958</v>
      </c>
      <c r="F25817" t="s">
        <v>24325</v>
      </c>
      <c r="G25817" t="str">
        <f t="shared" si="403"/>
        <v>4954-10</v>
      </c>
    </row>
    <row r="25818" spans="1:7" hidden="1">
      <c r="A25818">
        <v>4954</v>
      </c>
      <c r="B25818" t="s">
        <v>10954</v>
      </c>
      <c r="C25818" t="s">
        <v>27520</v>
      </c>
      <c r="D25818">
        <v>12</v>
      </c>
      <c r="E25818" t="s">
        <v>3137</v>
      </c>
      <c r="F25818" t="s">
        <v>20418</v>
      </c>
      <c r="G25818" t="str">
        <f t="shared" si="403"/>
        <v>4954-12</v>
      </c>
    </row>
    <row r="25819" spans="1:7" hidden="1">
      <c r="A25819">
        <v>4954</v>
      </c>
      <c r="B25819" t="s">
        <v>10954</v>
      </c>
      <c r="C25819" t="s">
        <v>27520</v>
      </c>
      <c r="D25819">
        <v>13</v>
      </c>
      <c r="E25819" t="s">
        <v>1120</v>
      </c>
      <c r="F25819" t="s">
        <v>13997</v>
      </c>
      <c r="G25819" t="str">
        <f t="shared" si="403"/>
        <v>4954-13</v>
      </c>
    </row>
    <row r="25820" spans="1:7" hidden="1">
      <c r="A25820">
        <v>4954</v>
      </c>
      <c r="B25820" t="s">
        <v>10954</v>
      </c>
      <c r="C25820" t="s">
        <v>27520</v>
      </c>
      <c r="D25820">
        <v>14</v>
      </c>
      <c r="E25820" t="s">
        <v>10959</v>
      </c>
      <c r="F25820" t="s">
        <v>24326</v>
      </c>
      <c r="G25820" t="str">
        <f t="shared" si="403"/>
        <v>4954-14</v>
      </c>
    </row>
    <row r="25821" spans="1:7" hidden="1">
      <c r="A25821">
        <v>4954</v>
      </c>
      <c r="B25821" t="s">
        <v>10954</v>
      </c>
      <c r="C25821" t="s">
        <v>27520</v>
      </c>
      <c r="D25821">
        <v>15</v>
      </c>
      <c r="E25821" t="s">
        <v>10960</v>
      </c>
      <c r="F25821" t="s">
        <v>24327</v>
      </c>
      <c r="G25821" t="str">
        <f t="shared" si="403"/>
        <v>4954-15</v>
      </c>
    </row>
    <row r="25822" spans="1:7" hidden="1">
      <c r="A25822">
        <v>4954</v>
      </c>
      <c r="B25822" t="s">
        <v>10954</v>
      </c>
      <c r="C25822" t="s">
        <v>27520</v>
      </c>
      <c r="D25822">
        <v>16</v>
      </c>
      <c r="E25822" t="s">
        <v>3189</v>
      </c>
      <c r="F25822" t="s">
        <v>16178</v>
      </c>
      <c r="G25822" t="str">
        <f t="shared" si="403"/>
        <v>4954-16</v>
      </c>
    </row>
    <row r="25823" spans="1:7" hidden="1">
      <c r="A25823">
        <v>4954</v>
      </c>
      <c r="B25823" t="s">
        <v>10954</v>
      </c>
      <c r="C25823" t="s">
        <v>27520</v>
      </c>
      <c r="D25823">
        <v>17</v>
      </c>
      <c r="E25823" t="s">
        <v>1123</v>
      </c>
      <c r="F25823" t="s">
        <v>14000</v>
      </c>
      <c r="G25823" t="str">
        <f t="shared" si="403"/>
        <v>4954-17</v>
      </c>
    </row>
    <row r="25824" spans="1:7" hidden="1">
      <c r="A25824">
        <v>4955</v>
      </c>
      <c r="B25824" t="s">
        <v>10961</v>
      </c>
      <c r="C25824" t="s">
        <v>27521</v>
      </c>
      <c r="D25824">
        <v>1</v>
      </c>
      <c r="E25824" t="s">
        <v>74</v>
      </c>
      <c r="F25824" t="s">
        <v>12955</v>
      </c>
      <c r="G25824" t="str">
        <f t="shared" si="403"/>
        <v>4955-1</v>
      </c>
    </row>
    <row r="25825" spans="1:7" hidden="1">
      <c r="A25825">
        <v>4955</v>
      </c>
      <c r="B25825" t="s">
        <v>10961</v>
      </c>
      <c r="C25825" t="s">
        <v>27521</v>
      </c>
      <c r="D25825">
        <v>2</v>
      </c>
      <c r="E25825" t="s">
        <v>2087</v>
      </c>
      <c r="F25825" t="s">
        <v>24328</v>
      </c>
      <c r="G25825" t="str">
        <f t="shared" si="403"/>
        <v>4955-2</v>
      </c>
    </row>
    <row r="25826" spans="1:7" hidden="1">
      <c r="A25826">
        <v>4955</v>
      </c>
      <c r="B25826" t="s">
        <v>10961</v>
      </c>
      <c r="C25826" t="s">
        <v>27521</v>
      </c>
      <c r="D25826">
        <v>5</v>
      </c>
      <c r="E25826" t="s">
        <v>268</v>
      </c>
      <c r="F25826" t="s">
        <v>13148</v>
      </c>
      <c r="G25826" t="str">
        <f t="shared" si="403"/>
        <v>4955-5</v>
      </c>
    </row>
    <row r="25827" spans="1:7" hidden="1">
      <c r="A25827">
        <v>4955</v>
      </c>
      <c r="B25827" t="s">
        <v>10961</v>
      </c>
      <c r="C25827" t="s">
        <v>27521</v>
      </c>
      <c r="D25827">
        <v>6</v>
      </c>
      <c r="E25827" t="s">
        <v>748</v>
      </c>
      <c r="F25827" t="s">
        <v>13624</v>
      </c>
      <c r="G25827" t="str">
        <f t="shared" si="403"/>
        <v>4955-6</v>
      </c>
    </row>
    <row r="25828" spans="1:7" hidden="1">
      <c r="A25828">
        <v>4959</v>
      </c>
      <c r="B25828" t="s">
        <v>10962</v>
      </c>
      <c r="C25828" t="s">
        <v>27522</v>
      </c>
      <c r="D25828">
        <v>1</v>
      </c>
      <c r="E25828" t="s">
        <v>74</v>
      </c>
      <c r="F25828" t="s">
        <v>12955</v>
      </c>
      <c r="G25828" t="str">
        <f t="shared" si="403"/>
        <v>4959-1</v>
      </c>
    </row>
    <row r="25829" spans="1:7" hidden="1">
      <c r="A25829">
        <v>4959</v>
      </c>
      <c r="B25829" t="s">
        <v>10962</v>
      </c>
      <c r="C25829" t="s">
        <v>27522</v>
      </c>
      <c r="D25829">
        <v>2</v>
      </c>
      <c r="E25829" t="s">
        <v>269</v>
      </c>
      <c r="F25829" t="s">
        <v>13149</v>
      </c>
      <c r="G25829" t="str">
        <f t="shared" si="403"/>
        <v>4959-2</v>
      </c>
    </row>
    <row r="25830" spans="1:7" hidden="1">
      <c r="A25830">
        <v>4959</v>
      </c>
      <c r="B25830" t="s">
        <v>10962</v>
      </c>
      <c r="C25830" t="s">
        <v>27522</v>
      </c>
      <c r="D25830">
        <v>4</v>
      </c>
      <c r="E25830" t="s">
        <v>10963</v>
      </c>
      <c r="F25830" t="s">
        <v>24329</v>
      </c>
      <c r="G25830" t="str">
        <f t="shared" si="403"/>
        <v>4959-4</v>
      </c>
    </row>
    <row r="25831" spans="1:7" hidden="1">
      <c r="A25831">
        <v>4959</v>
      </c>
      <c r="B25831" t="s">
        <v>10962</v>
      </c>
      <c r="C25831" t="s">
        <v>27522</v>
      </c>
      <c r="D25831">
        <v>5</v>
      </c>
      <c r="E25831" t="s">
        <v>10964</v>
      </c>
      <c r="F25831" t="s">
        <v>19042</v>
      </c>
      <c r="G25831" t="str">
        <f t="shared" si="403"/>
        <v>4959-5</v>
      </c>
    </row>
    <row r="25832" spans="1:7" hidden="1">
      <c r="A25832">
        <v>4959</v>
      </c>
      <c r="B25832" t="s">
        <v>10962</v>
      </c>
      <c r="C25832" t="s">
        <v>27522</v>
      </c>
      <c r="D25832">
        <v>6</v>
      </c>
      <c r="E25832" t="s">
        <v>10965</v>
      </c>
      <c r="F25832" t="s">
        <v>24330</v>
      </c>
      <c r="G25832" t="str">
        <f t="shared" si="403"/>
        <v>4959-6</v>
      </c>
    </row>
    <row r="25833" spans="1:7" hidden="1">
      <c r="A25833">
        <v>4959</v>
      </c>
      <c r="B25833" t="s">
        <v>10962</v>
      </c>
      <c r="C25833" t="s">
        <v>27522</v>
      </c>
      <c r="D25833">
        <v>7</v>
      </c>
      <c r="E25833" t="s">
        <v>1296</v>
      </c>
      <c r="F25833" t="s">
        <v>14180</v>
      </c>
      <c r="G25833" t="str">
        <f t="shared" si="403"/>
        <v>4959-7</v>
      </c>
    </row>
    <row r="25834" spans="1:7" hidden="1">
      <c r="A25834">
        <v>4959</v>
      </c>
      <c r="B25834" t="s">
        <v>10962</v>
      </c>
      <c r="C25834" t="s">
        <v>27522</v>
      </c>
      <c r="D25834">
        <v>8</v>
      </c>
      <c r="E25834" t="s">
        <v>2267</v>
      </c>
      <c r="F25834" t="s">
        <v>24331</v>
      </c>
      <c r="G25834" t="str">
        <f t="shared" si="403"/>
        <v>4959-8</v>
      </c>
    </row>
    <row r="25835" spans="1:7" hidden="1">
      <c r="A25835">
        <v>4959</v>
      </c>
      <c r="B25835" t="s">
        <v>10962</v>
      </c>
      <c r="C25835" t="s">
        <v>27522</v>
      </c>
      <c r="D25835">
        <v>11</v>
      </c>
      <c r="E25835" t="s">
        <v>3217</v>
      </c>
      <c r="F25835" t="s">
        <v>16210</v>
      </c>
      <c r="G25835" t="str">
        <f t="shared" si="403"/>
        <v>4959-11</v>
      </c>
    </row>
    <row r="25836" spans="1:7" hidden="1">
      <c r="A25836">
        <v>4959</v>
      </c>
      <c r="B25836" t="s">
        <v>10962</v>
      </c>
      <c r="C25836" t="s">
        <v>27522</v>
      </c>
      <c r="D25836">
        <v>13</v>
      </c>
      <c r="E25836" t="s">
        <v>825</v>
      </c>
      <c r="F25836" t="s">
        <v>13701</v>
      </c>
      <c r="G25836" t="str">
        <f t="shared" si="403"/>
        <v>4959-13</v>
      </c>
    </row>
    <row r="25837" spans="1:7" hidden="1">
      <c r="A25837">
        <v>4959</v>
      </c>
      <c r="B25837" t="s">
        <v>10962</v>
      </c>
      <c r="C25837" t="s">
        <v>27522</v>
      </c>
      <c r="D25837">
        <v>16</v>
      </c>
      <c r="E25837" t="s">
        <v>7771</v>
      </c>
      <c r="F25837" t="s">
        <v>21174</v>
      </c>
      <c r="G25837" t="str">
        <f t="shared" si="403"/>
        <v>4959-16</v>
      </c>
    </row>
    <row r="25838" spans="1:7" hidden="1">
      <c r="A25838">
        <v>4959</v>
      </c>
      <c r="B25838" t="s">
        <v>10962</v>
      </c>
      <c r="C25838" t="s">
        <v>27522</v>
      </c>
      <c r="D25838">
        <v>18</v>
      </c>
      <c r="E25838" t="s">
        <v>265</v>
      </c>
      <c r="F25838" t="s">
        <v>13145</v>
      </c>
      <c r="G25838" t="str">
        <f t="shared" si="403"/>
        <v>4959-18</v>
      </c>
    </row>
    <row r="25839" spans="1:7" hidden="1">
      <c r="A25839">
        <v>4959</v>
      </c>
      <c r="B25839" t="s">
        <v>10962</v>
      </c>
      <c r="C25839" t="s">
        <v>27522</v>
      </c>
      <c r="D25839">
        <v>19</v>
      </c>
      <c r="E25839" t="s">
        <v>3031</v>
      </c>
      <c r="F25839" t="s">
        <v>16386</v>
      </c>
      <c r="G25839" t="str">
        <f t="shared" si="403"/>
        <v>4959-19</v>
      </c>
    </row>
    <row r="25840" spans="1:7" hidden="1">
      <c r="A25840">
        <v>4959</v>
      </c>
      <c r="B25840" t="s">
        <v>10962</v>
      </c>
      <c r="C25840" t="s">
        <v>27522</v>
      </c>
      <c r="D25840">
        <v>22</v>
      </c>
      <c r="E25840" t="s">
        <v>3658</v>
      </c>
      <c r="F25840" t="s">
        <v>16675</v>
      </c>
      <c r="G25840" t="str">
        <f t="shared" si="403"/>
        <v>4959-22</v>
      </c>
    </row>
    <row r="25841" spans="1:7" hidden="1">
      <c r="A25841">
        <v>4965</v>
      </c>
      <c r="B25841" t="s">
        <v>10966</v>
      </c>
      <c r="C25841" t="s">
        <v>27523</v>
      </c>
      <c r="D25841">
        <v>1</v>
      </c>
      <c r="E25841" t="s">
        <v>74</v>
      </c>
      <c r="F25841" t="s">
        <v>12955</v>
      </c>
      <c r="G25841" t="str">
        <f t="shared" si="403"/>
        <v>4965-1</v>
      </c>
    </row>
    <row r="25842" spans="1:7" hidden="1">
      <c r="A25842">
        <v>4965</v>
      </c>
      <c r="B25842" t="s">
        <v>10966</v>
      </c>
      <c r="C25842" t="s">
        <v>27523</v>
      </c>
      <c r="D25842">
        <v>2</v>
      </c>
      <c r="E25842" t="s">
        <v>3097</v>
      </c>
      <c r="F25842" t="s">
        <v>16081</v>
      </c>
      <c r="G25842" t="str">
        <f t="shared" si="403"/>
        <v>4965-2</v>
      </c>
    </row>
    <row r="25843" spans="1:7" hidden="1">
      <c r="A25843">
        <v>4965</v>
      </c>
      <c r="B25843" t="s">
        <v>10966</v>
      </c>
      <c r="C25843" t="s">
        <v>27523</v>
      </c>
      <c r="D25843">
        <v>3</v>
      </c>
      <c r="E25843" t="s">
        <v>10967</v>
      </c>
      <c r="F25843" t="s">
        <v>24332</v>
      </c>
      <c r="G25843" t="str">
        <f t="shared" si="403"/>
        <v>4965-3</v>
      </c>
    </row>
    <row r="25844" spans="1:7" hidden="1">
      <c r="A25844">
        <v>4965</v>
      </c>
      <c r="B25844" t="s">
        <v>10966</v>
      </c>
      <c r="C25844" t="s">
        <v>27523</v>
      </c>
      <c r="D25844">
        <v>5</v>
      </c>
      <c r="E25844" t="s">
        <v>10968</v>
      </c>
      <c r="F25844" t="s">
        <v>24333</v>
      </c>
      <c r="G25844" t="str">
        <f t="shared" si="403"/>
        <v>4965-5</v>
      </c>
    </row>
    <row r="25845" spans="1:7" hidden="1">
      <c r="A25845">
        <v>4965</v>
      </c>
      <c r="B25845" t="s">
        <v>10966</v>
      </c>
      <c r="C25845" t="s">
        <v>27523</v>
      </c>
      <c r="D25845">
        <v>9</v>
      </c>
      <c r="E25845" t="s">
        <v>10969</v>
      </c>
      <c r="F25845" t="s">
        <v>24334</v>
      </c>
      <c r="G25845" t="str">
        <f t="shared" si="403"/>
        <v>4965-9</v>
      </c>
    </row>
    <row r="25846" spans="1:7" hidden="1">
      <c r="A25846">
        <v>4965</v>
      </c>
      <c r="B25846" t="s">
        <v>10966</v>
      </c>
      <c r="C25846" t="s">
        <v>27523</v>
      </c>
      <c r="D25846">
        <v>10</v>
      </c>
      <c r="E25846" t="s">
        <v>1296</v>
      </c>
      <c r="F25846" t="s">
        <v>14180</v>
      </c>
      <c r="G25846" t="str">
        <f t="shared" si="403"/>
        <v>4965-10</v>
      </c>
    </row>
    <row r="25847" spans="1:7" hidden="1">
      <c r="A25847">
        <v>4965</v>
      </c>
      <c r="B25847" t="s">
        <v>10966</v>
      </c>
      <c r="C25847" t="s">
        <v>27523</v>
      </c>
      <c r="D25847">
        <v>11</v>
      </c>
      <c r="E25847" t="s">
        <v>3102</v>
      </c>
      <c r="F25847" t="s">
        <v>16086</v>
      </c>
      <c r="G25847" t="str">
        <f t="shared" si="403"/>
        <v>4965-11</v>
      </c>
    </row>
    <row r="25848" spans="1:7" hidden="1">
      <c r="A25848">
        <v>4965</v>
      </c>
      <c r="B25848" t="s">
        <v>10966</v>
      </c>
      <c r="C25848" t="s">
        <v>27523</v>
      </c>
      <c r="D25848">
        <v>13</v>
      </c>
      <c r="E25848" t="s">
        <v>290</v>
      </c>
      <c r="F25848" t="s">
        <v>16089</v>
      </c>
      <c r="G25848" t="str">
        <f t="shared" si="403"/>
        <v>4965-13</v>
      </c>
    </row>
    <row r="25849" spans="1:7" hidden="1">
      <c r="A25849">
        <v>4965</v>
      </c>
      <c r="B25849" t="s">
        <v>10966</v>
      </c>
      <c r="C25849" t="s">
        <v>27523</v>
      </c>
      <c r="D25849">
        <v>14</v>
      </c>
      <c r="E25849" t="s">
        <v>3056</v>
      </c>
      <c r="F25849" t="s">
        <v>16028</v>
      </c>
      <c r="G25849" t="str">
        <f t="shared" si="403"/>
        <v>4965-14</v>
      </c>
    </row>
    <row r="25850" spans="1:7" hidden="1">
      <c r="A25850">
        <v>4965</v>
      </c>
      <c r="B25850" t="s">
        <v>10966</v>
      </c>
      <c r="C25850" t="s">
        <v>27523</v>
      </c>
      <c r="D25850">
        <v>15</v>
      </c>
      <c r="E25850" t="s">
        <v>3138</v>
      </c>
      <c r="F25850" t="s">
        <v>16126</v>
      </c>
      <c r="G25850" t="str">
        <f t="shared" si="403"/>
        <v>4965-15</v>
      </c>
    </row>
    <row r="25851" spans="1:7" hidden="1">
      <c r="A25851">
        <v>4965</v>
      </c>
      <c r="B25851" t="s">
        <v>10966</v>
      </c>
      <c r="C25851" t="s">
        <v>27523</v>
      </c>
      <c r="D25851">
        <v>16</v>
      </c>
      <c r="E25851" t="s">
        <v>3104</v>
      </c>
      <c r="F25851" t="s">
        <v>16090</v>
      </c>
      <c r="G25851" t="str">
        <f t="shared" si="403"/>
        <v>4965-16</v>
      </c>
    </row>
    <row r="25852" spans="1:7" hidden="1">
      <c r="A25852">
        <v>4965</v>
      </c>
      <c r="B25852" t="s">
        <v>10966</v>
      </c>
      <c r="C25852" t="s">
        <v>27523</v>
      </c>
      <c r="D25852">
        <v>17</v>
      </c>
      <c r="E25852" t="s">
        <v>4691</v>
      </c>
      <c r="F25852" t="s">
        <v>17786</v>
      </c>
      <c r="G25852" t="str">
        <f t="shared" si="403"/>
        <v>4965-17</v>
      </c>
    </row>
    <row r="25853" spans="1:7" hidden="1">
      <c r="A25853">
        <v>4965</v>
      </c>
      <c r="B25853" t="s">
        <v>10966</v>
      </c>
      <c r="C25853" t="s">
        <v>27523</v>
      </c>
      <c r="D25853">
        <v>18</v>
      </c>
      <c r="E25853" t="s">
        <v>10970</v>
      </c>
      <c r="F25853" t="s">
        <v>24335</v>
      </c>
      <c r="G25853" t="str">
        <f t="shared" si="403"/>
        <v>4965-18</v>
      </c>
    </row>
    <row r="25854" spans="1:7" hidden="1">
      <c r="A25854">
        <v>4965</v>
      </c>
      <c r="B25854" t="s">
        <v>10966</v>
      </c>
      <c r="C25854" t="s">
        <v>27523</v>
      </c>
      <c r="D25854">
        <v>19</v>
      </c>
      <c r="E25854" t="s">
        <v>169</v>
      </c>
      <c r="F25854" t="s">
        <v>13049</v>
      </c>
      <c r="G25854" t="str">
        <f t="shared" si="403"/>
        <v>4965-19</v>
      </c>
    </row>
    <row r="25855" spans="1:7" hidden="1">
      <c r="A25855">
        <v>4965</v>
      </c>
      <c r="B25855" t="s">
        <v>10966</v>
      </c>
      <c r="C25855" t="s">
        <v>27523</v>
      </c>
      <c r="D25855">
        <v>20</v>
      </c>
      <c r="E25855" t="s">
        <v>10971</v>
      </c>
      <c r="F25855" t="s">
        <v>24336</v>
      </c>
      <c r="G25855" t="str">
        <f t="shared" si="403"/>
        <v>4965-20</v>
      </c>
    </row>
    <row r="25856" spans="1:7" hidden="1">
      <c r="A25856">
        <v>4975</v>
      </c>
      <c r="B25856" t="s">
        <v>10972</v>
      </c>
      <c r="C25856" t="s">
        <v>27524</v>
      </c>
      <c r="D25856">
        <v>1</v>
      </c>
      <c r="E25856" t="s">
        <v>74</v>
      </c>
      <c r="F25856" t="s">
        <v>12955</v>
      </c>
      <c r="G25856" t="str">
        <f t="shared" si="403"/>
        <v>4975-1</v>
      </c>
    </row>
    <row r="25857" spans="1:7" hidden="1">
      <c r="A25857">
        <v>4975</v>
      </c>
      <c r="B25857" t="s">
        <v>10972</v>
      </c>
      <c r="C25857" t="s">
        <v>27524</v>
      </c>
      <c r="D25857">
        <v>2</v>
      </c>
      <c r="E25857" t="s">
        <v>3213</v>
      </c>
      <c r="F25857" t="s">
        <v>24337</v>
      </c>
      <c r="G25857" t="str">
        <f t="shared" si="403"/>
        <v>4975-2</v>
      </c>
    </row>
    <row r="25858" spans="1:7" hidden="1">
      <c r="A25858">
        <v>4975</v>
      </c>
      <c r="B25858" t="s">
        <v>10972</v>
      </c>
      <c r="C25858" t="s">
        <v>27524</v>
      </c>
      <c r="D25858">
        <v>3</v>
      </c>
      <c r="E25858" t="s">
        <v>5377</v>
      </c>
      <c r="F25858" t="s">
        <v>17119</v>
      </c>
      <c r="G25858" t="str">
        <f t="shared" si="403"/>
        <v>4975-3</v>
      </c>
    </row>
    <row r="25859" spans="1:7" hidden="1">
      <c r="A25859">
        <v>4975</v>
      </c>
      <c r="B25859" t="s">
        <v>10972</v>
      </c>
      <c r="C25859" t="s">
        <v>27524</v>
      </c>
      <c r="D25859">
        <v>4</v>
      </c>
      <c r="E25859" t="s">
        <v>2972</v>
      </c>
      <c r="F25859" t="s">
        <v>15930</v>
      </c>
      <c r="G25859" t="str">
        <f t="shared" ref="G25859:G25922" si="404">A25859&amp;"-"&amp;D25859</f>
        <v>4975-4</v>
      </c>
    </row>
    <row r="25860" spans="1:7" hidden="1">
      <c r="A25860">
        <v>4975</v>
      </c>
      <c r="B25860" t="s">
        <v>10972</v>
      </c>
      <c r="C25860" t="s">
        <v>27524</v>
      </c>
      <c r="D25860">
        <v>5</v>
      </c>
      <c r="E25860" t="s">
        <v>10973</v>
      </c>
      <c r="F25860" t="s">
        <v>24338</v>
      </c>
      <c r="G25860" t="str">
        <f t="shared" si="404"/>
        <v>4975-5</v>
      </c>
    </row>
    <row r="25861" spans="1:7" hidden="1">
      <c r="A25861">
        <v>4975</v>
      </c>
      <c r="B25861" t="s">
        <v>10972</v>
      </c>
      <c r="C25861" t="s">
        <v>27524</v>
      </c>
      <c r="D25861">
        <v>6</v>
      </c>
      <c r="E25861" t="s">
        <v>3120</v>
      </c>
      <c r="F25861" t="s">
        <v>16106</v>
      </c>
      <c r="G25861" t="str">
        <f t="shared" si="404"/>
        <v>4975-6</v>
      </c>
    </row>
    <row r="25862" spans="1:7" hidden="1">
      <c r="A25862">
        <v>4975</v>
      </c>
      <c r="B25862" t="s">
        <v>10972</v>
      </c>
      <c r="C25862" t="s">
        <v>27524</v>
      </c>
      <c r="D25862">
        <v>7</v>
      </c>
      <c r="E25862" t="s">
        <v>10974</v>
      </c>
      <c r="F25862" t="s">
        <v>24339</v>
      </c>
      <c r="G25862" t="str">
        <f t="shared" si="404"/>
        <v>4975-7</v>
      </c>
    </row>
    <row r="25863" spans="1:7" hidden="1">
      <c r="A25863">
        <v>4975</v>
      </c>
      <c r="B25863" t="s">
        <v>10972</v>
      </c>
      <c r="C25863" t="s">
        <v>27524</v>
      </c>
      <c r="D25863">
        <v>8</v>
      </c>
      <c r="E25863" t="s">
        <v>10949</v>
      </c>
      <c r="F25863" t="s">
        <v>22365</v>
      </c>
      <c r="G25863" t="str">
        <f t="shared" si="404"/>
        <v>4975-8</v>
      </c>
    </row>
    <row r="25864" spans="1:7" hidden="1">
      <c r="A25864">
        <v>4975</v>
      </c>
      <c r="B25864" t="s">
        <v>10972</v>
      </c>
      <c r="C25864" t="s">
        <v>27524</v>
      </c>
      <c r="D25864">
        <v>9</v>
      </c>
      <c r="E25864" t="s">
        <v>3132</v>
      </c>
      <c r="F25864" t="s">
        <v>16119</v>
      </c>
      <c r="G25864" t="str">
        <f t="shared" si="404"/>
        <v>4975-9</v>
      </c>
    </row>
    <row r="25865" spans="1:7" hidden="1">
      <c r="A25865">
        <v>4975</v>
      </c>
      <c r="B25865" t="s">
        <v>10972</v>
      </c>
      <c r="C25865" t="s">
        <v>27524</v>
      </c>
      <c r="D25865">
        <v>10</v>
      </c>
      <c r="E25865" t="s">
        <v>3017</v>
      </c>
      <c r="F25865" t="s">
        <v>15981</v>
      </c>
      <c r="G25865" t="str">
        <f t="shared" si="404"/>
        <v>4975-10</v>
      </c>
    </row>
    <row r="25866" spans="1:7" hidden="1">
      <c r="A25866">
        <v>4975</v>
      </c>
      <c r="B25866" t="s">
        <v>10972</v>
      </c>
      <c r="C25866" t="s">
        <v>27524</v>
      </c>
      <c r="D25866">
        <v>11</v>
      </c>
      <c r="E25866" t="s">
        <v>10975</v>
      </c>
      <c r="F25866" t="s">
        <v>24340</v>
      </c>
      <c r="G25866" t="str">
        <f t="shared" si="404"/>
        <v>4975-11</v>
      </c>
    </row>
    <row r="25867" spans="1:7" hidden="1">
      <c r="A25867">
        <v>4975</v>
      </c>
      <c r="B25867" t="s">
        <v>10972</v>
      </c>
      <c r="C25867" t="s">
        <v>27524</v>
      </c>
      <c r="D25867">
        <v>12</v>
      </c>
      <c r="E25867" t="s">
        <v>292</v>
      </c>
      <c r="F25867" t="s">
        <v>13172</v>
      </c>
      <c r="G25867" t="str">
        <f t="shared" si="404"/>
        <v>4975-12</v>
      </c>
    </row>
    <row r="25868" spans="1:7" hidden="1">
      <c r="A25868">
        <v>4975</v>
      </c>
      <c r="B25868" t="s">
        <v>10972</v>
      </c>
      <c r="C25868" t="s">
        <v>27524</v>
      </c>
      <c r="D25868">
        <v>13</v>
      </c>
      <c r="E25868" t="s">
        <v>10976</v>
      </c>
      <c r="F25868" t="s">
        <v>24341</v>
      </c>
      <c r="G25868" t="str">
        <f t="shared" si="404"/>
        <v>4975-13</v>
      </c>
    </row>
    <row r="25869" spans="1:7" hidden="1">
      <c r="A25869">
        <v>4975</v>
      </c>
      <c r="B25869" t="s">
        <v>10972</v>
      </c>
      <c r="C25869" t="s">
        <v>27524</v>
      </c>
      <c r="D25869">
        <v>14</v>
      </c>
      <c r="E25869" t="s">
        <v>1570</v>
      </c>
      <c r="F25869" t="s">
        <v>14465</v>
      </c>
      <c r="G25869" t="str">
        <f t="shared" si="404"/>
        <v>4975-14</v>
      </c>
    </row>
    <row r="25870" spans="1:7" hidden="1">
      <c r="A25870">
        <v>4975</v>
      </c>
      <c r="B25870" t="s">
        <v>10972</v>
      </c>
      <c r="C25870" t="s">
        <v>27524</v>
      </c>
      <c r="D25870">
        <v>15</v>
      </c>
      <c r="E25870" t="s">
        <v>10977</v>
      </c>
      <c r="F25870" t="s">
        <v>24342</v>
      </c>
      <c r="G25870" t="str">
        <f t="shared" si="404"/>
        <v>4975-15</v>
      </c>
    </row>
    <row r="25871" spans="1:7" hidden="1">
      <c r="A25871">
        <v>4975</v>
      </c>
      <c r="B25871" t="s">
        <v>10972</v>
      </c>
      <c r="C25871" t="s">
        <v>27524</v>
      </c>
      <c r="D25871">
        <v>16</v>
      </c>
      <c r="E25871" t="s">
        <v>10978</v>
      </c>
      <c r="F25871" t="s">
        <v>24343</v>
      </c>
      <c r="G25871" t="str">
        <f t="shared" si="404"/>
        <v>4975-16</v>
      </c>
    </row>
    <row r="25872" spans="1:7" hidden="1">
      <c r="A25872">
        <v>4975</v>
      </c>
      <c r="B25872" t="s">
        <v>10972</v>
      </c>
      <c r="C25872" t="s">
        <v>27524</v>
      </c>
      <c r="D25872">
        <v>17</v>
      </c>
      <c r="E25872" t="s">
        <v>10979</v>
      </c>
      <c r="F25872" t="s">
        <v>24344</v>
      </c>
      <c r="G25872" t="str">
        <f t="shared" si="404"/>
        <v>4975-17</v>
      </c>
    </row>
    <row r="25873" spans="1:7" hidden="1">
      <c r="A25873">
        <v>4975</v>
      </c>
      <c r="B25873" t="s">
        <v>10972</v>
      </c>
      <c r="C25873" t="s">
        <v>27524</v>
      </c>
      <c r="D25873">
        <v>18</v>
      </c>
      <c r="E25873" t="s">
        <v>10980</v>
      </c>
      <c r="F25873" t="s">
        <v>24345</v>
      </c>
      <c r="G25873" t="str">
        <f t="shared" si="404"/>
        <v>4975-18</v>
      </c>
    </row>
    <row r="25874" spans="1:7" hidden="1">
      <c r="A25874">
        <v>4975</v>
      </c>
      <c r="B25874" t="s">
        <v>10972</v>
      </c>
      <c r="C25874" t="s">
        <v>27524</v>
      </c>
      <c r="D25874">
        <v>19</v>
      </c>
      <c r="E25874" t="s">
        <v>477</v>
      </c>
      <c r="F25874" t="s">
        <v>23132</v>
      </c>
      <c r="G25874" t="str">
        <f t="shared" si="404"/>
        <v>4975-19</v>
      </c>
    </row>
    <row r="25875" spans="1:7" hidden="1">
      <c r="A25875">
        <v>4992</v>
      </c>
      <c r="B25875" t="s">
        <v>10981</v>
      </c>
      <c r="C25875" t="s">
        <v>27525</v>
      </c>
      <c r="D25875">
        <v>1</v>
      </c>
      <c r="E25875" t="s">
        <v>10305</v>
      </c>
      <c r="F25875" t="s">
        <v>23708</v>
      </c>
      <c r="G25875" t="str">
        <f t="shared" si="404"/>
        <v>4992-1</v>
      </c>
    </row>
    <row r="25876" spans="1:7" hidden="1">
      <c r="A25876">
        <v>4992</v>
      </c>
      <c r="B25876" t="s">
        <v>10981</v>
      </c>
      <c r="C25876" t="s">
        <v>27525</v>
      </c>
      <c r="D25876">
        <v>2</v>
      </c>
      <c r="E25876" t="s">
        <v>3386</v>
      </c>
      <c r="F25876" t="s">
        <v>24346</v>
      </c>
      <c r="G25876" t="str">
        <f t="shared" si="404"/>
        <v>4992-2</v>
      </c>
    </row>
    <row r="25877" spans="1:7" hidden="1">
      <c r="A25877">
        <v>4992</v>
      </c>
      <c r="B25877" t="s">
        <v>10981</v>
      </c>
      <c r="C25877" t="s">
        <v>27525</v>
      </c>
      <c r="D25877">
        <v>6</v>
      </c>
      <c r="E25877" t="s">
        <v>10982</v>
      </c>
      <c r="F25877" t="s">
        <v>24347</v>
      </c>
      <c r="G25877" t="str">
        <f t="shared" si="404"/>
        <v>4992-6</v>
      </c>
    </row>
    <row r="25878" spans="1:7" hidden="1">
      <c r="A25878">
        <v>4992</v>
      </c>
      <c r="B25878" t="s">
        <v>10981</v>
      </c>
      <c r="C25878" t="s">
        <v>27525</v>
      </c>
      <c r="D25878">
        <v>7</v>
      </c>
      <c r="E25878" t="s">
        <v>10983</v>
      </c>
      <c r="F25878" t="s">
        <v>24348</v>
      </c>
      <c r="G25878" t="str">
        <f t="shared" si="404"/>
        <v>4992-7</v>
      </c>
    </row>
    <row r="25879" spans="1:7" hidden="1">
      <c r="A25879">
        <v>4992</v>
      </c>
      <c r="B25879" t="s">
        <v>10981</v>
      </c>
      <c r="C25879" t="s">
        <v>27525</v>
      </c>
      <c r="D25879">
        <v>8</v>
      </c>
      <c r="E25879" t="s">
        <v>1296</v>
      </c>
      <c r="F25879" t="s">
        <v>23997</v>
      </c>
      <c r="G25879" t="str">
        <f t="shared" si="404"/>
        <v>4992-8</v>
      </c>
    </row>
    <row r="25880" spans="1:7" hidden="1">
      <c r="A25880">
        <v>4992</v>
      </c>
      <c r="B25880" t="s">
        <v>10981</v>
      </c>
      <c r="C25880" t="s">
        <v>27525</v>
      </c>
      <c r="D25880">
        <v>9</v>
      </c>
      <c r="E25880" t="s">
        <v>3193</v>
      </c>
      <c r="F25880" t="s">
        <v>24349</v>
      </c>
      <c r="G25880" t="str">
        <f t="shared" si="404"/>
        <v>4992-9</v>
      </c>
    </row>
    <row r="25881" spans="1:7" hidden="1">
      <c r="A25881">
        <v>4993</v>
      </c>
      <c r="B25881" t="s">
        <v>10984</v>
      </c>
      <c r="C25881" t="s">
        <v>27526</v>
      </c>
      <c r="D25881">
        <v>1</v>
      </c>
      <c r="E25881" t="s">
        <v>74</v>
      </c>
      <c r="F25881" t="s">
        <v>12955</v>
      </c>
      <c r="G25881" t="str">
        <f t="shared" si="404"/>
        <v>4993-1</v>
      </c>
    </row>
    <row r="25882" spans="1:7" hidden="1">
      <c r="A25882">
        <v>4996</v>
      </c>
      <c r="B25882" t="s">
        <v>10985</v>
      </c>
      <c r="C25882" t="s">
        <v>27527</v>
      </c>
      <c r="D25882">
        <v>1</v>
      </c>
      <c r="E25882" t="s">
        <v>74</v>
      </c>
      <c r="F25882" t="s">
        <v>12955</v>
      </c>
      <c r="G25882" t="str">
        <f t="shared" si="404"/>
        <v>4996-1</v>
      </c>
    </row>
    <row r="25883" spans="1:7" hidden="1">
      <c r="A25883">
        <v>4996</v>
      </c>
      <c r="B25883" t="s">
        <v>10985</v>
      </c>
      <c r="C25883" t="s">
        <v>27527</v>
      </c>
      <c r="D25883">
        <v>6</v>
      </c>
      <c r="E25883" t="s">
        <v>1296</v>
      </c>
      <c r="F25883" t="s">
        <v>14180</v>
      </c>
      <c r="G25883" t="str">
        <f t="shared" si="404"/>
        <v>4996-6</v>
      </c>
    </row>
    <row r="25884" spans="1:7" hidden="1">
      <c r="A25884">
        <v>4996</v>
      </c>
      <c r="B25884" t="s">
        <v>10985</v>
      </c>
      <c r="C25884" t="s">
        <v>27527</v>
      </c>
      <c r="D25884">
        <v>9</v>
      </c>
      <c r="E25884" t="s">
        <v>477</v>
      </c>
      <c r="F25884" t="s">
        <v>23132</v>
      </c>
      <c r="G25884" t="str">
        <f t="shared" si="404"/>
        <v>4996-9</v>
      </c>
    </row>
    <row r="25885" spans="1:7" hidden="1">
      <c r="A25885">
        <v>5000</v>
      </c>
      <c r="B25885" t="s">
        <v>10986</v>
      </c>
      <c r="C25885" t="s">
        <v>27528</v>
      </c>
      <c r="D25885">
        <v>1</v>
      </c>
      <c r="E25885" t="s">
        <v>74</v>
      </c>
      <c r="F25885" t="s">
        <v>12955</v>
      </c>
      <c r="G25885" t="str">
        <f t="shared" si="404"/>
        <v>5000-1</v>
      </c>
    </row>
    <row r="25886" spans="1:7" hidden="1">
      <c r="A25886">
        <v>5000</v>
      </c>
      <c r="B25886" t="s">
        <v>10986</v>
      </c>
      <c r="C25886" t="s">
        <v>27528</v>
      </c>
      <c r="D25886">
        <v>2</v>
      </c>
      <c r="E25886" t="s">
        <v>8181</v>
      </c>
      <c r="F25886" t="s">
        <v>21577</v>
      </c>
      <c r="G25886" t="str">
        <f t="shared" si="404"/>
        <v>5000-2</v>
      </c>
    </row>
    <row r="25887" spans="1:7" hidden="1">
      <c r="A25887">
        <v>5000</v>
      </c>
      <c r="B25887" t="s">
        <v>10986</v>
      </c>
      <c r="C25887" t="s">
        <v>27528</v>
      </c>
      <c r="D25887">
        <v>5</v>
      </c>
      <c r="E25887" t="s">
        <v>3187</v>
      </c>
      <c r="F25887" t="s">
        <v>16176</v>
      </c>
      <c r="G25887" t="str">
        <f t="shared" si="404"/>
        <v>5000-5</v>
      </c>
    </row>
    <row r="25888" spans="1:7" hidden="1">
      <c r="A25888">
        <v>5000</v>
      </c>
      <c r="B25888" t="s">
        <v>10986</v>
      </c>
      <c r="C25888" t="s">
        <v>27528</v>
      </c>
      <c r="D25888">
        <v>6</v>
      </c>
      <c r="E25888" t="s">
        <v>10987</v>
      </c>
      <c r="F25888" t="s">
        <v>18202</v>
      </c>
      <c r="G25888" t="str">
        <f t="shared" si="404"/>
        <v>5000-6</v>
      </c>
    </row>
    <row r="25889" spans="1:7" hidden="1">
      <c r="A25889">
        <v>5000</v>
      </c>
      <c r="B25889" t="s">
        <v>10986</v>
      </c>
      <c r="C25889" t="s">
        <v>27528</v>
      </c>
      <c r="D25889">
        <v>10</v>
      </c>
      <c r="E25889" t="s">
        <v>3185</v>
      </c>
      <c r="F25889" t="s">
        <v>16174</v>
      </c>
      <c r="G25889" t="str">
        <f t="shared" si="404"/>
        <v>5000-10</v>
      </c>
    </row>
    <row r="25890" spans="1:7" hidden="1">
      <c r="A25890">
        <v>5000</v>
      </c>
      <c r="B25890" t="s">
        <v>10986</v>
      </c>
      <c r="C25890" t="s">
        <v>27528</v>
      </c>
      <c r="D25890">
        <v>15</v>
      </c>
      <c r="E25890" t="s">
        <v>2474</v>
      </c>
      <c r="F25890" t="s">
        <v>15403</v>
      </c>
      <c r="G25890" t="str">
        <f t="shared" si="404"/>
        <v>5000-15</v>
      </c>
    </row>
    <row r="25891" spans="1:7" hidden="1">
      <c r="A25891">
        <v>5000</v>
      </c>
      <c r="B25891" t="s">
        <v>10986</v>
      </c>
      <c r="C25891" t="s">
        <v>27528</v>
      </c>
      <c r="D25891">
        <v>21</v>
      </c>
      <c r="E25891" t="s">
        <v>8167</v>
      </c>
      <c r="F25891" t="s">
        <v>21565</v>
      </c>
      <c r="G25891" t="str">
        <f t="shared" si="404"/>
        <v>5000-21</v>
      </c>
    </row>
    <row r="25892" spans="1:7" hidden="1">
      <c r="A25892">
        <v>5000</v>
      </c>
      <c r="B25892" t="s">
        <v>10986</v>
      </c>
      <c r="C25892" t="s">
        <v>27528</v>
      </c>
      <c r="D25892">
        <v>25</v>
      </c>
      <c r="E25892" t="s">
        <v>10988</v>
      </c>
      <c r="F25892" t="s">
        <v>24350</v>
      </c>
      <c r="G25892" t="str">
        <f t="shared" si="404"/>
        <v>5000-25</v>
      </c>
    </row>
    <row r="25893" spans="1:7" hidden="1">
      <c r="A25893">
        <v>5000</v>
      </c>
      <c r="B25893" t="s">
        <v>10986</v>
      </c>
      <c r="C25893" t="s">
        <v>27528</v>
      </c>
      <c r="D25893">
        <v>26</v>
      </c>
      <c r="E25893" t="s">
        <v>3186</v>
      </c>
      <c r="F25893" t="s">
        <v>16175</v>
      </c>
      <c r="G25893" t="str">
        <f t="shared" si="404"/>
        <v>5000-26</v>
      </c>
    </row>
    <row r="25894" spans="1:7" hidden="1">
      <c r="A25894">
        <v>5000</v>
      </c>
      <c r="B25894" t="s">
        <v>10986</v>
      </c>
      <c r="C25894" t="s">
        <v>27528</v>
      </c>
      <c r="D25894">
        <v>27</v>
      </c>
      <c r="E25894" t="s">
        <v>3183</v>
      </c>
      <c r="F25894" t="s">
        <v>16172</v>
      </c>
      <c r="G25894" t="str">
        <f t="shared" si="404"/>
        <v>5000-27</v>
      </c>
    </row>
    <row r="25895" spans="1:7" hidden="1">
      <c r="A25895">
        <v>5016</v>
      </c>
      <c r="B25895" t="s">
        <v>10989</v>
      </c>
      <c r="C25895" t="s">
        <v>27529</v>
      </c>
      <c r="D25895">
        <v>1</v>
      </c>
      <c r="E25895" t="s">
        <v>74</v>
      </c>
      <c r="F25895" t="s">
        <v>12955</v>
      </c>
      <c r="G25895" t="str">
        <f t="shared" si="404"/>
        <v>5016-1</v>
      </c>
    </row>
    <row r="25896" spans="1:7" hidden="1">
      <c r="A25896">
        <v>5016</v>
      </c>
      <c r="B25896" t="s">
        <v>10989</v>
      </c>
      <c r="C25896" t="s">
        <v>27529</v>
      </c>
      <c r="D25896">
        <v>3</v>
      </c>
      <c r="E25896" t="s">
        <v>10990</v>
      </c>
      <c r="F25896" t="s">
        <v>24351</v>
      </c>
      <c r="G25896" t="str">
        <f t="shared" si="404"/>
        <v>5016-3</v>
      </c>
    </row>
    <row r="25897" spans="1:7" hidden="1">
      <c r="A25897">
        <v>5016</v>
      </c>
      <c r="B25897" t="s">
        <v>10989</v>
      </c>
      <c r="C25897" t="s">
        <v>27529</v>
      </c>
      <c r="D25897">
        <v>9</v>
      </c>
      <c r="E25897" t="s">
        <v>3182</v>
      </c>
      <c r="F25897" t="s">
        <v>16171</v>
      </c>
      <c r="G25897" t="str">
        <f t="shared" si="404"/>
        <v>5016-9</v>
      </c>
    </row>
    <row r="25898" spans="1:7" hidden="1">
      <c r="A25898">
        <v>5016</v>
      </c>
      <c r="B25898" t="s">
        <v>10989</v>
      </c>
      <c r="C25898" t="s">
        <v>27529</v>
      </c>
      <c r="D25898">
        <v>10</v>
      </c>
      <c r="E25898" t="s">
        <v>2956</v>
      </c>
      <c r="F25898" t="s">
        <v>15913</v>
      </c>
      <c r="G25898" t="str">
        <f t="shared" si="404"/>
        <v>5016-10</v>
      </c>
    </row>
    <row r="25899" spans="1:7" hidden="1">
      <c r="A25899">
        <v>5016</v>
      </c>
      <c r="B25899" t="s">
        <v>10989</v>
      </c>
      <c r="C25899" t="s">
        <v>27529</v>
      </c>
      <c r="D25899">
        <v>14</v>
      </c>
      <c r="E25899" t="s">
        <v>3975</v>
      </c>
      <c r="F25899" t="s">
        <v>24352</v>
      </c>
      <c r="G25899" t="str">
        <f t="shared" si="404"/>
        <v>5016-14</v>
      </c>
    </row>
    <row r="25900" spans="1:7" hidden="1">
      <c r="A25900">
        <v>5016</v>
      </c>
      <c r="B25900" t="s">
        <v>10989</v>
      </c>
      <c r="C25900" t="s">
        <v>27529</v>
      </c>
      <c r="D25900">
        <v>15</v>
      </c>
      <c r="E25900" t="s">
        <v>1745</v>
      </c>
      <c r="F25900" t="s">
        <v>14646</v>
      </c>
      <c r="G25900" t="str">
        <f t="shared" si="404"/>
        <v>5016-15</v>
      </c>
    </row>
    <row r="25901" spans="1:7" hidden="1">
      <c r="A25901">
        <v>5016</v>
      </c>
      <c r="B25901" t="s">
        <v>10989</v>
      </c>
      <c r="C25901" t="s">
        <v>27529</v>
      </c>
      <c r="D25901">
        <v>17</v>
      </c>
      <c r="E25901" t="s">
        <v>10991</v>
      </c>
      <c r="F25901" t="s">
        <v>24353</v>
      </c>
      <c r="G25901" t="str">
        <f t="shared" si="404"/>
        <v>5016-17</v>
      </c>
    </row>
    <row r="25902" spans="1:7" hidden="1">
      <c r="A25902">
        <v>5016</v>
      </c>
      <c r="B25902" t="s">
        <v>10989</v>
      </c>
      <c r="C25902" t="s">
        <v>27529</v>
      </c>
      <c r="D25902">
        <v>19</v>
      </c>
      <c r="E25902" t="s">
        <v>2902</v>
      </c>
      <c r="F25902" t="s">
        <v>15856</v>
      </c>
      <c r="G25902" t="str">
        <f t="shared" si="404"/>
        <v>5016-19</v>
      </c>
    </row>
    <row r="25903" spans="1:7" hidden="1">
      <c r="A25903">
        <v>5016</v>
      </c>
      <c r="B25903" t="s">
        <v>10989</v>
      </c>
      <c r="C25903" t="s">
        <v>27529</v>
      </c>
      <c r="D25903">
        <v>20</v>
      </c>
      <c r="E25903" t="s">
        <v>8169</v>
      </c>
      <c r="F25903" t="s">
        <v>21567</v>
      </c>
      <c r="G25903" t="str">
        <f t="shared" si="404"/>
        <v>5016-20</v>
      </c>
    </row>
    <row r="25904" spans="1:7" hidden="1">
      <c r="A25904">
        <v>5016</v>
      </c>
      <c r="B25904" t="s">
        <v>10989</v>
      </c>
      <c r="C25904" t="s">
        <v>27529</v>
      </c>
      <c r="D25904">
        <v>21</v>
      </c>
      <c r="E25904" t="s">
        <v>5403</v>
      </c>
      <c r="F25904" t="s">
        <v>24354</v>
      </c>
      <c r="G25904" t="str">
        <f t="shared" si="404"/>
        <v>5016-21</v>
      </c>
    </row>
    <row r="25905" spans="1:7" hidden="1">
      <c r="A25905">
        <v>5016</v>
      </c>
      <c r="B25905" t="s">
        <v>10989</v>
      </c>
      <c r="C25905" t="s">
        <v>27529</v>
      </c>
      <c r="D25905">
        <v>22</v>
      </c>
      <c r="E25905" t="s">
        <v>9982</v>
      </c>
      <c r="F25905" t="s">
        <v>23414</v>
      </c>
      <c r="G25905" t="str">
        <f t="shared" si="404"/>
        <v>5016-22</v>
      </c>
    </row>
    <row r="25906" spans="1:7" hidden="1">
      <c r="A25906">
        <v>5016</v>
      </c>
      <c r="B25906" t="s">
        <v>10989</v>
      </c>
      <c r="C25906" t="s">
        <v>27529</v>
      </c>
      <c r="D25906">
        <v>23</v>
      </c>
      <c r="E25906" t="s">
        <v>2967</v>
      </c>
      <c r="F25906" t="s">
        <v>24355</v>
      </c>
      <c r="G25906" t="str">
        <f t="shared" si="404"/>
        <v>5016-23</v>
      </c>
    </row>
    <row r="25907" spans="1:7" hidden="1">
      <c r="A25907">
        <v>5016</v>
      </c>
      <c r="B25907" t="s">
        <v>10989</v>
      </c>
      <c r="C25907" t="s">
        <v>27529</v>
      </c>
      <c r="D25907">
        <v>24</v>
      </c>
      <c r="E25907" t="s">
        <v>1227</v>
      </c>
      <c r="F25907" t="s">
        <v>14106</v>
      </c>
      <c r="G25907" t="str">
        <f t="shared" si="404"/>
        <v>5016-24</v>
      </c>
    </row>
    <row r="25908" spans="1:7" hidden="1">
      <c r="A25908">
        <v>5016</v>
      </c>
      <c r="B25908" t="s">
        <v>10989</v>
      </c>
      <c r="C25908" t="s">
        <v>27529</v>
      </c>
      <c r="D25908">
        <v>26</v>
      </c>
      <c r="E25908" t="s">
        <v>10992</v>
      </c>
      <c r="F25908" t="s">
        <v>24356</v>
      </c>
      <c r="G25908" t="str">
        <f t="shared" si="404"/>
        <v>5016-26</v>
      </c>
    </row>
    <row r="25909" spans="1:7" hidden="1">
      <c r="A25909">
        <v>5016</v>
      </c>
      <c r="B25909" t="s">
        <v>10989</v>
      </c>
      <c r="C25909" t="s">
        <v>27529</v>
      </c>
      <c r="D25909">
        <v>29</v>
      </c>
      <c r="E25909" t="s">
        <v>5642</v>
      </c>
      <c r="F25909" t="s">
        <v>18850</v>
      </c>
      <c r="G25909" t="str">
        <f t="shared" si="404"/>
        <v>5016-29</v>
      </c>
    </row>
    <row r="25910" spans="1:7" hidden="1">
      <c r="A25910">
        <v>5016</v>
      </c>
      <c r="B25910" t="s">
        <v>10989</v>
      </c>
      <c r="C25910" t="s">
        <v>27529</v>
      </c>
      <c r="D25910">
        <v>31</v>
      </c>
      <c r="E25910" t="s">
        <v>2972</v>
      </c>
      <c r="F25910" t="s">
        <v>15930</v>
      </c>
      <c r="G25910" t="str">
        <f t="shared" si="404"/>
        <v>5016-31</v>
      </c>
    </row>
    <row r="25911" spans="1:7" hidden="1">
      <c r="A25911">
        <v>5016</v>
      </c>
      <c r="B25911" t="s">
        <v>10989</v>
      </c>
      <c r="C25911" t="s">
        <v>27529</v>
      </c>
      <c r="D25911">
        <v>32</v>
      </c>
      <c r="E25911" t="s">
        <v>10993</v>
      </c>
      <c r="F25911" t="s">
        <v>24357</v>
      </c>
      <c r="G25911" t="str">
        <f t="shared" si="404"/>
        <v>5016-32</v>
      </c>
    </row>
    <row r="25912" spans="1:7" hidden="1">
      <c r="A25912">
        <v>5016</v>
      </c>
      <c r="B25912" t="s">
        <v>10989</v>
      </c>
      <c r="C25912" t="s">
        <v>27529</v>
      </c>
      <c r="D25912">
        <v>35</v>
      </c>
      <c r="E25912" t="s">
        <v>2233</v>
      </c>
      <c r="F25912" t="s">
        <v>22484</v>
      </c>
      <c r="G25912" t="str">
        <f t="shared" si="404"/>
        <v>5016-35</v>
      </c>
    </row>
    <row r="25913" spans="1:7" hidden="1">
      <c r="A25913">
        <v>5016</v>
      </c>
      <c r="B25913" t="s">
        <v>10989</v>
      </c>
      <c r="C25913" t="s">
        <v>27529</v>
      </c>
      <c r="D25913">
        <v>38</v>
      </c>
      <c r="E25913" t="s">
        <v>10994</v>
      </c>
      <c r="F25913" t="s">
        <v>24358</v>
      </c>
      <c r="G25913" t="str">
        <f t="shared" si="404"/>
        <v>5016-38</v>
      </c>
    </row>
    <row r="25914" spans="1:7" hidden="1">
      <c r="A25914">
        <v>5030</v>
      </c>
      <c r="B25914" t="s">
        <v>10995</v>
      </c>
      <c r="C25914" t="s">
        <v>27530</v>
      </c>
      <c r="D25914">
        <v>1</v>
      </c>
      <c r="E25914" t="s">
        <v>74</v>
      </c>
      <c r="F25914" t="s">
        <v>12955</v>
      </c>
      <c r="G25914" t="str">
        <f t="shared" si="404"/>
        <v>5030-1</v>
      </c>
    </row>
    <row r="25915" spans="1:7" hidden="1">
      <c r="A25915">
        <v>5030</v>
      </c>
      <c r="B25915" t="s">
        <v>10995</v>
      </c>
      <c r="C25915" t="s">
        <v>27530</v>
      </c>
      <c r="D25915">
        <v>2</v>
      </c>
      <c r="E25915" t="s">
        <v>524</v>
      </c>
      <c r="F25915" t="s">
        <v>13405</v>
      </c>
      <c r="G25915" t="str">
        <f t="shared" si="404"/>
        <v>5030-2</v>
      </c>
    </row>
    <row r="25916" spans="1:7" hidden="1">
      <c r="A25916">
        <v>5030</v>
      </c>
      <c r="B25916" t="s">
        <v>10995</v>
      </c>
      <c r="C25916" t="s">
        <v>27530</v>
      </c>
      <c r="D25916">
        <v>3</v>
      </c>
      <c r="E25916" t="s">
        <v>2022</v>
      </c>
      <c r="F25916" t="s">
        <v>14933</v>
      </c>
      <c r="G25916" t="str">
        <f t="shared" si="404"/>
        <v>5030-3</v>
      </c>
    </row>
    <row r="25917" spans="1:7" hidden="1">
      <c r="A25917">
        <v>5030</v>
      </c>
      <c r="B25917" t="s">
        <v>10995</v>
      </c>
      <c r="C25917" t="s">
        <v>27530</v>
      </c>
      <c r="D25917">
        <v>6</v>
      </c>
      <c r="E25917" t="s">
        <v>10996</v>
      </c>
      <c r="F25917" t="s">
        <v>22017</v>
      </c>
      <c r="G25917" t="str">
        <f t="shared" si="404"/>
        <v>5030-6</v>
      </c>
    </row>
    <row r="25918" spans="1:7" hidden="1">
      <c r="A25918">
        <v>5030</v>
      </c>
      <c r="B25918" t="s">
        <v>10995</v>
      </c>
      <c r="C25918" t="s">
        <v>27530</v>
      </c>
      <c r="D25918">
        <v>8</v>
      </c>
      <c r="E25918" t="s">
        <v>254</v>
      </c>
      <c r="F25918" t="s">
        <v>13134</v>
      </c>
      <c r="G25918" t="str">
        <f t="shared" si="404"/>
        <v>5030-8</v>
      </c>
    </row>
    <row r="25919" spans="1:7" hidden="1">
      <c r="A25919">
        <v>5030</v>
      </c>
      <c r="B25919" t="s">
        <v>10995</v>
      </c>
      <c r="C25919" t="s">
        <v>27530</v>
      </c>
      <c r="D25919">
        <v>9</v>
      </c>
      <c r="E25919" t="s">
        <v>10997</v>
      </c>
      <c r="F25919" t="s">
        <v>24359</v>
      </c>
      <c r="G25919" t="str">
        <f t="shared" si="404"/>
        <v>5030-9</v>
      </c>
    </row>
    <row r="25920" spans="1:7" hidden="1">
      <c r="A25920">
        <v>5030</v>
      </c>
      <c r="B25920" t="s">
        <v>10995</v>
      </c>
      <c r="C25920" t="s">
        <v>27530</v>
      </c>
      <c r="D25920">
        <v>11</v>
      </c>
      <c r="E25920" t="s">
        <v>1367</v>
      </c>
      <c r="F25920" t="s">
        <v>14253</v>
      </c>
      <c r="G25920" t="str">
        <f t="shared" si="404"/>
        <v>5030-11</v>
      </c>
    </row>
    <row r="25921" spans="1:7" hidden="1">
      <c r="A25921">
        <v>5030</v>
      </c>
      <c r="B25921" t="s">
        <v>10995</v>
      </c>
      <c r="C25921" t="s">
        <v>27530</v>
      </c>
      <c r="D25921">
        <v>13</v>
      </c>
      <c r="E25921" t="s">
        <v>10998</v>
      </c>
      <c r="F25921" t="s">
        <v>24360</v>
      </c>
      <c r="G25921" t="str">
        <f t="shared" si="404"/>
        <v>5030-13</v>
      </c>
    </row>
    <row r="25922" spans="1:7" hidden="1">
      <c r="A25922">
        <v>5037</v>
      </c>
      <c r="B25922" t="s">
        <v>10999</v>
      </c>
      <c r="C25922" t="s">
        <v>27531</v>
      </c>
      <c r="D25922">
        <v>1</v>
      </c>
      <c r="E25922" t="s">
        <v>74</v>
      </c>
      <c r="F25922" t="s">
        <v>12955</v>
      </c>
      <c r="G25922" t="str">
        <f t="shared" si="404"/>
        <v>5037-1</v>
      </c>
    </row>
    <row r="25923" spans="1:7" hidden="1">
      <c r="A25923">
        <v>5037</v>
      </c>
      <c r="B25923" t="s">
        <v>10999</v>
      </c>
      <c r="C25923" t="s">
        <v>27531</v>
      </c>
      <c r="D25923">
        <v>2</v>
      </c>
      <c r="E25923" t="s">
        <v>8403</v>
      </c>
      <c r="F25923" t="s">
        <v>21813</v>
      </c>
      <c r="G25923" t="str">
        <f t="shared" ref="G25923:G25986" si="405">A25923&amp;"-"&amp;D25923</f>
        <v>5037-2</v>
      </c>
    </row>
    <row r="25924" spans="1:7" hidden="1">
      <c r="A25924">
        <v>5037</v>
      </c>
      <c r="B25924" t="s">
        <v>10999</v>
      </c>
      <c r="C25924" t="s">
        <v>27531</v>
      </c>
      <c r="D25924">
        <v>5</v>
      </c>
      <c r="E25924" t="s">
        <v>803</v>
      </c>
      <c r="F25924" t="s">
        <v>13679</v>
      </c>
      <c r="G25924" t="str">
        <f t="shared" si="405"/>
        <v>5037-5</v>
      </c>
    </row>
    <row r="25925" spans="1:7" hidden="1">
      <c r="A25925">
        <v>5037</v>
      </c>
      <c r="B25925" t="s">
        <v>10999</v>
      </c>
      <c r="C25925" t="s">
        <v>27531</v>
      </c>
      <c r="D25925">
        <v>7</v>
      </c>
      <c r="E25925" t="s">
        <v>107</v>
      </c>
      <c r="F25925" t="s">
        <v>19275</v>
      </c>
      <c r="G25925" t="str">
        <f t="shared" si="405"/>
        <v>5037-7</v>
      </c>
    </row>
    <row r="25926" spans="1:7" hidden="1">
      <c r="A25926">
        <v>5037</v>
      </c>
      <c r="B25926" t="s">
        <v>10999</v>
      </c>
      <c r="C25926" t="s">
        <v>27531</v>
      </c>
      <c r="D25926">
        <v>9</v>
      </c>
      <c r="E25926" t="s">
        <v>11000</v>
      </c>
      <c r="F25926" t="s">
        <v>24361</v>
      </c>
      <c r="G25926" t="str">
        <f t="shared" si="405"/>
        <v>5037-9</v>
      </c>
    </row>
    <row r="25927" spans="1:7" hidden="1">
      <c r="A25927">
        <v>5039</v>
      </c>
      <c r="B25927" t="s">
        <v>11001</v>
      </c>
      <c r="C25927" t="s">
        <v>27532</v>
      </c>
      <c r="D25927">
        <v>1</v>
      </c>
      <c r="E25927" t="s">
        <v>74</v>
      </c>
      <c r="F25927" t="s">
        <v>12955</v>
      </c>
      <c r="G25927" t="str">
        <f t="shared" si="405"/>
        <v>5039-1</v>
      </c>
    </row>
    <row r="25928" spans="1:7" hidden="1">
      <c r="A25928">
        <v>5039</v>
      </c>
      <c r="B25928" t="s">
        <v>11001</v>
      </c>
      <c r="C25928" t="s">
        <v>27532</v>
      </c>
      <c r="D25928">
        <v>2</v>
      </c>
      <c r="E25928" t="s">
        <v>11002</v>
      </c>
      <c r="F25928" t="s">
        <v>24362</v>
      </c>
      <c r="G25928" t="str">
        <f t="shared" si="405"/>
        <v>5039-2</v>
      </c>
    </row>
    <row r="25929" spans="1:7" hidden="1">
      <c r="A25929">
        <v>5039</v>
      </c>
      <c r="B25929" t="s">
        <v>11001</v>
      </c>
      <c r="C25929" t="s">
        <v>27532</v>
      </c>
      <c r="D25929">
        <v>3</v>
      </c>
      <c r="E25929" t="s">
        <v>11003</v>
      </c>
      <c r="F25929" t="s">
        <v>24363</v>
      </c>
      <c r="G25929" t="str">
        <f t="shared" si="405"/>
        <v>5039-3</v>
      </c>
    </row>
    <row r="25930" spans="1:7" hidden="1">
      <c r="A25930">
        <v>5039</v>
      </c>
      <c r="B25930" t="s">
        <v>11001</v>
      </c>
      <c r="C25930" t="s">
        <v>27532</v>
      </c>
      <c r="D25930">
        <v>6</v>
      </c>
      <c r="E25930" t="s">
        <v>7240</v>
      </c>
      <c r="F25930" t="s">
        <v>20570</v>
      </c>
      <c r="G25930" t="str">
        <f t="shared" si="405"/>
        <v>5039-6</v>
      </c>
    </row>
    <row r="25931" spans="1:7" hidden="1">
      <c r="A25931">
        <v>5039</v>
      </c>
      <c r="B25931" t="s">
        <v>11001</v>
      </c>
      <c r="C25931" t="s">
        <v>27532</v>
      </c>
      <c r="D25931">
        <v>8</v>
      </c>
      <c r="E25931" t="s">
        <v>8509</v>
      </c>
      <c r="F25931" t="s">
        <v>21925</v>
      </c>
      <c r="G25931" t="str">
        <f t="shared" si="405"/>
        <v>5039-8</v>
      </c>
    </row>
    <row r="25932" spans="1:7" hidden="1">
      <c r="A25932">
        <v>5039</v>
      </c>
      <c r="B25932" t="s">
        <v>11001</v>
      </c>
      <c r="C25932" t="s">
        <v>27532</v>
      </c>
      <c r="D25932">
        <v>13</v>
      </c>
      <c r="E25932" t="s">
        <v>1484</v>
      </c>
      <c r="F25932" t="s">
        <v>18308</v>
      </c>
      <c r="G25932" t="str">
        <f t="shared" si="405"/>
        <v>5039-13</v>
      </c>
    </row>
    <row r="25933" spans="1:7" hidden="1">
      <c r="A25933">
        <v>5039</v>
      </c>
      <c r="B25933" t="s">
        <v>11001</v>
      </c>
      <c r="C25933" t="s">
        <v>27532</v>
      </c>
      <c r="D25933">
        <v>14</v>
      </c>
      <c r="E25933" t="s">
        <v>11004</v>
      </c>
      <c r="F25933" t="s">
        <v>20934</v>
      </c>
      <c r="G25933" t="str">
        <f t="shared" si="405"/>
        <v>5039-14</v>
      </c>
    </row>
    <row r="25934" spans="1:7" hidden="1">
      <c r="A25934">
        <v>5050</v>
      </c>
      <c r="B25934" t="s">
        <v>11005</v>
      </c>
      <c r="C25934" t="s">
        <v>27533</v>
      </c>
      <c r="D25934">
        <v>1</v>
      </c>
      <c r="E25934" t="s">
        <v>74</v>
      </c>
      <c r="F25934" t="s">
        <v>12955</v>
      </c>
      <c r="G25934" t="str">
        <f t="shared" si="405"/>
        <v>5050-1</v>
      </c>
    </row>
    <row r="25935" spans="1:7" hidden="1">
      <c r="A25935">
        <v>5050</v>
      </c>
      <c r="B25935" t="s">
        <v>11005</v>
      </c>
      <c r="C25935" t="s">
        <v>27533</v>
      </c>
      <c r="D25935">
        <v>2</v>
      </c>
      <c r="E25935" t="s">
        <v>748</v>
      </c>
      <c r="F25935" t="s">
        <v>13624</v>
      </c>
      <c r="G25935" t="str">
        <f t="shared" si="405"/>
        <v>5050-2</v>
      </c>
    </row>
    <row r="25936" spans="1:7" hidden="1">
      <c r="A25936">
        <v>5050</v>
      </c>
      <c r="B25936" t="s">
        <v>11005</v>
      </c>
      <c r="C25936" t="s">
        <v>27533</v>
      </c>
      <c r="D25936">
        <v>4</v>
      </c>
      <c r="E25936" t="s">
        <v>11006</v>
      </c>
      <c r="F25936" t="s">
        <v>24364</v>
      </c>
      <c r="G25936" t="str">
        <f t="shared" si="405"/>
        <v>5050-4</v>
      </c>
    </row>
    <row r="25937" spans="1:7" hidden="1">
      <c r="A25937">
        <v>5050</v>
      </c>
      <c r="B25937" t="s">
        <v>11005</v>
      </c>
      <c r="C25937" t="s">
        <v>27533</v>
      </c>
      <c r="D25937">
        <v>5</v>
      </c>
      <c r="E25937" t="s">
        <v>7118</v>
      </c>
      <c r="F25937" t="s">
        <v>20444</v>
      </c>
      <c r="G25937" t="str">
        <f t="shared" si="405"/>
        <v>5050-5</v>
      </c>
    </row>
    <row r="25938" spans="1:7" hidden="1">
      <c r="A25938">
        <v>5050</v>
      </c>
      <c r="B25938" t="s">
        <v>11005</v>
      </c>
      <c r="C25938" t="s">
        <v>27533</v>
      </c>
      <c r="D25938">
        <v>6</v>
      </c>
      <c r="E25938" t="s">
        <v>11007</v>
      </c>
      <c r="F25938" t="s">
        <v>24365</v>
      </c>
      <c r="G25938" t="str">
        <f t="shared" si="405"/>
        <v>5050-6</v>
      </c>
    </row>
    <row r="25939" spans="1:7" hidden="1">
      <c r="A25939">
        <v>5050</v>
      </c>
      <c r="B25939" t="s">
        <v>11005</v>
      </c>
      <c r="C25939" t="s">
        <v>27533</v>
      </c>
      <c r="D25939">
        <v>8</v>
      </c>
      <c r="E25939" t="s">
        <v>276</v>
      </c>
      <c r="F25939" t="s">
        <v>13156</v>
      </c>
      <c r="G25939" t="str">
        <f t="shared" si="405"/>
        <v>5050-8</v>
      </c>
    </row>
    <row r="25940" spans="1:7" hidden="1">
      <c r="A25940">
        <v>5050</v>
      </c>
      <c r="B25940" t="s">
        <v>11005</v>
      </c>
      <c r="C25940" t="s">
        <v>27533</v>
      </c>
      <c r="D25940">
        <v>14</v>
      </c>
      <c r="E25940" t="s">
        <v>11008</v>
      </c>
      <c r="F25940" t="s">
        <v>24366</v>
      </c>
      <c r="G25940" t="str">
        <f t="shared" si="405"/>
        <v>5050-14</v>
      </c>
    </row>
    <row r="25941" spans="1:7" hidden="1">
      <c r="A25941">
        <v>5055</v>
      </c>
      <c r="B25941" t="s">
        <v>11009</v>
      </c>
      <c r="C25941" t="s">
        <v>27534</v>
      </c>
      <c r="D25941">
        <v>1</v>
      </c>
      <c r="E25941" t="s">
        <v>74</v>
      </c>
      <c r="F25941" t="s">
        <v>12955</v>
      </c>
      <c r="G25941" t="str">
        <f t="shared" si="405"/>
        <v>5055-1</v>
      </c>
    </row>
    <row r="25942" spans="1:7" hidden="1">
      <c r="A25942">
        <v>5055</v>
      </c>
      <c r="B25942" t="s">
        <v>11009</v>
      </c>
      <c r="C25942" t="s">
        <v>27534</v>
      </c>
      <c r="D25942">
        <v>2</v>
      </c>
      <c r="E25942" t="s">
        <v>256</v>
      </c>
      <c r="F25942" t="s">
        <v>13136</v>
      </c>
      <c r="G25942" t="str">
        <f t="shared" si="405"/>
        <v>5055-2</v>
      </c>
    </row>
    <row r="25943" spans="1:7" hidden="1">
      <c r="A25943">
        <v>5055</v>
      </c>
      <c r="B25943" t="s">
        <v>11009</v>
      </c>
      <c r="C25943" t="s">
        <v>27534</v>
      </c>
      <c r="D25943">
        <v>3</v>
      </c>
      <c r="E25943" t="s">
        <v>3829</v>
      </c>
      <c r="F25943" t="s">
        <v>24367</v>
      </c>
      <c r="G25943" t="str">
        <f t="shared" si="405"/>
        <v>5055-3</v>
      </c>
    </row>
    <row r="25944" spans="1:7" hidden="1">
      <c r="A25944">
        <v>5055</v>
      </c>
      <c r="B25944" t="s">
        <v>11009</v>
      </c>
      <c r="C25944" t="s">
        <v>27534</v>
      </c>
      <c r="D25944">
        <v>6</v>
      </c>
      <c r="E25944" t="s">
        <v>407</v>
      </c>
      <c r="F25944" t="s">
        <v>13287</v>
      </c>
      <c r="G25944" t="str">
        <f t="shared" si="405"/>
        <v>5055-6</v>
      </c>
    </row>
    <row r="25945" spans="1:7" hidden="1">
      <c r="A25945">
        <v>5055</v>
      </c>
      <c r="B25945" t="s">
        <v>11009</v>
      </c>
      <c r="C25945" t="s">
        <v>27534</v>
      </c>
      <c r="D25945">
        <v>8</v>
      </c>
      <c r="E25945" t="s">
        <v>3248</v>
      </c>
      <c r="F25945" t="s">
        <v>16242</v>
      </c>
      <c r="G25945" t="str">
        <f t="shared" si="405"/>
        <v>5055-8</v>
      </c>
    </row>
    <row r="25946" spans="1:7" hidden="1">
      <c r="A25946">
        <v>5060</v>
      </c>
      <c r="B25946" t="s">
        <v>11010</v>
      </c>
      <c r="C25946" t="s">
        <v>27535</v>
      </c>
      <c r="D25946">
        <v>1</v>
      </c>
      <c r="E25946" t="s">
        <v>74</v>
      </c>
      <c r="F25946" t="s">
        <v>12955</v>
      </c>
      <c r="G25946" t="str">
        <f t="shared" si="405"/>
        <v>5060-1</v>
      </c>
    </row>
    <row r="25947" spans="1:7" hidden="1">
      <c r="A25947">
        <v>5060</v>
      </c>
      <c r="B25947" t="s">
        <v>11010</v>
      </c>
      <c r="C25947" t="s">
        <v>27535</v>
      </c>
      <c r="D25947">
        <v>2</v>
      </c>
      <c r="E25947" t="s">
        <v>750</v>
      </c>
      <c r="F25947" t="s">
        <v>13626</v>
      </c>
      <c r="G25947" t="str">
        <f t="shared" si="405"/>
        <v>5060-2</v>
      </c>
    </row>
    <row r="25948" spans="1:7" hidden="1">
      <c r="A25948">
        <v>5060</v>
      </c>
      <c r="B25948" t="s">
        <v>11010</v>
      </c>
      <c r="C25948" t="s">
        <v>27535</v>
      </c>
      <c r="D25948">
        <v>3</v>
      </c>
      <c r="E25948" t="s">
        <v>11011</v>
      </c>
      <c r="F25948" t="s">
        <v>24368</v>
      </c>
      <c r="G25948" t="str">
        <f t="shared" si="405"/>
        <v>5060-3</v>
      </c>
    </row>
    <row r="25949" spans="1:7" hidden="1">
      <c r="A25949">
        <v>5060</v>
      </c>
      <c r="B25949" t="s">
        <v>11010</v>
      </c>
      <c r="C25949" t="s">
        <v>27535</v>
      </c>
      <c r="D25949">
        <v>4</v>
      </c>
      <c r="E25949" t="s">
        <v>164</v>
      </c>
      <c r="F25949" t="s">
        <v>13044</v>
      </c>
      <c r="G25949" t="str">
        <f t="shared" si="405"/>
        <v>5060-4</v>
      </c>
    </row>
    <row r="25950" spans="1:7" hidden="1">
      <c r="A25950">
        <v>5060</v>
      </c>
      <c r="B25950" t="s">
        <v>11010</v>
      </c>
      <c r="C25950" t="s">
        <v>27535</v>
      </c>
      <c r="D25950">
        <v>5</v>
      </c>
      <c r="E25950" t="s">
        <v>11012</v>
      </c>
      <c r="F25950" t="s">
        <v>24369</v>
      </c>
      <c r="G25950" t="str">
        <f t="shared" si="405"/>
        <v>5060-5</v>
      </c>
    </row>
    <row r="25951" spans="1:7" hidden="1">
      <c r="A25951">
        <v>5060</v>
      </c>
      <c r="B25951" t="s">
        <v>11010</v>
      </c>
      <c r="C25951" t="s">
        <v>27535</v>
      </c>
      <c r="D25951">
        <v>6</v>
      </c>
      <c r="E25951" t="s">
        <v>435</v>
      </c>
      <c r="F25951" t="s">
        <v>13315</v>
      </c>
      <c r="G25951" t="str">
        <f t="shared" si="405"/>
        <v>5060-6</v>
      </c>
    </row>
    <row r="25952" spans="1:7" hidden="1">
      <c r="A25952">
        <v>5060</v>
      </c>
      <c r="B25952" t="s">
        <v>11010</v>
      </c>
      <c r="C25952" t="s">
        <v>27535</v>
      </c>
      <c r="D25952">
        <v>7</v>
      </c>
      <c r="E25952" t="s">
        <v>3569</v>
      </c>
      <c r="F25952" t="s">
        <v>16582</v>
      </c>
      <c r="G25952" t="str">
        <f t="shared" si="405"/>
        <v>5060-7</v>
      </c>
    </row>
    <row r="25953" spans="1:7" hidden="1">
      <c r="A25953">
        <v>5060</v>
      </c>
      <c r="B25953" t="s">
        <v>11010</v>
      </c>
      <c r="C25953" t="s">
        <v>27535</v>
      </c>
      <c r="D25953">
        <v>9</v>
      </c>
      <c r="E25953" t="s">
        <v>11013</v>
      </c>
      <c r="F25953" t="s">
        <v>24370</v>
      </c>
      <c r="G25953" t="str">
        <f t="shared" si="405"/>
        <v>5060-9</v>
      </c>
    </row>
    <row r="25954" spans="1:7" hidden="1">
      <c r="A25954">
        <v>5060</v>
      </c>
      <c r="B25954" t="s">
        <v>11010</v>
      </c>
      <c r="C25954" t="s">
        <v>27535</v>
      </c>
      <c r="D25954">
        <v>10</v>
      </c>
      <c r="E25954" t="s">
        <v>11014</v>
      </c>
      <c r="F25954" t="s">
        <v>24371</v>
      </c>
      <c r="G25954" t="str">
        <f t="shared" si="405"/>
        <v>5060-10</v>
      </c>
    </row>
    <row r="25955" spans="1:7" hidden="1">
      <c r="A25955">
        <v>5070</v>
      </c>
      <c r="B25955" t="s">
        <v>11015</v>
      </c>
      <c r="C25955" t="s">
        <v>27536</v>
      </c>
      <c r="D25955">
        <v>1</v>
      </c>
      <c r="E25955" t="s">
        <v>74</v>
      </c>
      <c r="F25955" t="s">
        <v>12955</v>
      </c>
      <c r="G25955" t="str">
        <f t="shared" si="405"/>
        <v>5070-1</v>
      </c>
    </row>
    <row r="25956" spans="1:7" hidden="1">
      <c r="A25956">
        <v>5070</v>
      </c>
      <c r="B25956" t="s">
        <v>11015</v>
      </c>
      <c r="C25956" t="s">
        <v>27536</v>
      </c>
      <c r="D25956">
        <v>2</v>
      </c>
      <c r="E25956" t="s">
        <v>11016</v>
      </c>
      <c r="F25956" t="s">
        <v>24372</v>
      </c>
      <c r="G25956" t="str">
        <f t="shared" si="405"/>
        <v>5070-2</v>
      </c>
    </row>
    <row r="25957" spans="1:7" hidden="1">
      <c r="A25957">
        <v>5070</v>
      </c>
      <c r="B25957" t="s">
        <v>11015</v>
      </c>
      <c r="C25957" t="s">
        <v>27536</v>
      </c>
      <c r="D25957">
        <v>3</v>
      </c>
      <c r="E25957" t="s">
        <v>3293</v>
      </c>
      <c r="F25957" t="s">
        <v>16287</v>
      </c>
      <c r="G25957" t="str">
        <f t="shared" si="405"/>
        <v>5070-3</v>
      </c>
    </row>
    <row r="25958" spans="1:7" hidden="1">
      <c r="A25958">
        <v>5070</v>
      </c>
      <c r="B25958" t="s">
        <v>11015</v>
      </c>
      <c r="C25958" t="s">
        <v>27536</v>
      </c>
      <c r="D25958">
        <v>5</v>
      </c>
      <c r="E25958" t="s">
        <v>407</v>
      </c>
      <c r="F25958" t="s">
        <v>24373</v>
      </c>
      <c r="G25958" t="str">
        <f t="shared" si="405"/>
        <v>5070-5</v>
      </c>
    </row>
    <row r="25959" spans="1:7" hidden="1">
      <c r="A25959">
        <v>5070</v>
      </c>
      <c r="B25959" t="s">
        <v>11015</v>
      </c>
      <c r="C25959" t="s">
        <v>27536</v>
      </c>
      <c r="D25959">
        <v>6</v>
      </c>
      <c r="E25959" t="s">
        <v>11017</v>
      </c>
      <c r="F25959" t="s">
        <v>24374</v>
      </c>
      <c r="G25959" t="str">
        <f t="shared" si="405"/>
        <v>5070-6</v>
      </c>
    </row>
    <row r="25960" spans="1:7" hidden="1">
      <c r="A25960">
        <v>5070</v>
      </c>
      <c r="B25960" t="s">
        <v>11015</v>
      </c>
      <c r="C25960" t="s">
        <v>27536</v>
      </c>
      <c r="D25960">
        <v>7</v>
      </c>
      <c r="E25960" t="s">
        <v>11018</v>
      </c>
      <c r="F25960" t="s">
        <v>24375</v>
      </c>
      <c r="G25960" t="str">
        <f t="shared" si="405"/>
        <v>5070-7</v>
      </c>
    </row>
    <row r="25961" spans="1:7" hidden="1">
      <c r="A25961">
        <v>5070</v>
      </c>
      <c r="B25961" t="s">
        <v>11015</v>
      </c>
      <c r="C25961" t="s">
        <v>27536</v>
      </c>
      <c r="D25961">
        <v>8</v>
      </c>
      <c r="E25961" t="s">
        <v>11019</v>
      </c>
      <c r="F25961" t="s">
        <v>24376</v>
      </c>
      <c r="G25961" t="str">
        <f t="shared" si="405"/>
        <v>5070-8</v>
      </c>
    </row>
    <row r="25962" spans="1:7" hidden="1">
      <c r="A25962">
        <v>5070</v>
      </c>
      <c r="B25962" t="s">
        <v>11015</v>
      </c>
      <c r="C25962" t="s">
        <v>27536</v>
      </c>
      <c r="D25962">
        <v>9</v>
      </c>
      <c r="E25962" t="s">
        <v>254</v>
      </c>
      <c r="F25962" t="s">
        <v>13134</v>
      </c>
      <c r="G25962" t="str">
        <f t="shared" si="405"/>
        <v>5070-9</v>
      </c>
    </row>
    <row r="25963" spans="1:7" hidden="1">
      <c r="A25963">
        <v>5070</v>
      </c>
      <c r="B25963" t="s">
        <v>11015</v>
      </c>
      <c r="C25963" t="s">
        <v>27536</v>
      </c>
      <c r="D25963">
        <v>10</v>
      </c>
      <c r="E25963" t="s">
        <v>11020</v>
      </c>
      <c r="F25963" t="s">
        <v>24377</v>
      </c>
      <c r="G25963" t="str">
        <f t="shared" si="405"/>
        <v>5070-10</v>
      </c>
    </row>
    <row r="25964" spans="1:7" hidden="1">
      <c r="A25964">
        <v>5070</v>
      </c>
      <c r="B25964" t="s">
        <v>11015</v>
      </c>
      <c r="C25964" t="s">
        <v>27536</v>
      </c>
      <c r="D25964">
        <v>11</v>
      </c>
      <c r="E25964" t="s">
        <v>1267</v>
      </c>
      <c r="F25964" t="s">
        <v>14147</v>
      </c>
      <c r="G25964" t="str">
        <f t="shared" si="405"/>
        <v>5070-11</v>
      </c>
    </row>
    <row r="25965" spans="1:7" hidden="1">
      <c r="A25965">
        <v>5070</v>
      </c>
      <c r="B25965" t="s">
        <v>11015</v>
      </c>
      <c r="C25965" t="s">
        <v>27536</v>
      </c>
      <c r="D25965">
        <v>12</v>
      </c>
      <c r="E25965" t="s">
        <v>3239</v>
      </c>
      <c r="F25965" t="s">
        <v>24378</v>
      </c>
      <c r="G25965" t="str">
        <f t="shared" si="405"/>
        <v>5070-12</v>
      </c>
    </row>
    <row r="25966" spans="1:7" hidden="1">
      <c r="A25966">
        <v>5070</v>
      </c>
      <c r="B25966" t="s">
        <v>11015</v>
      </c>
      <c r="C25966" t="s">
        <v>27536</v>
      </c>
      <c r="D25966">
        <v>13</v>
      </c>
      <c r="E25966" t="s">
        <v>11021</v>
      </c>
      <c r="F25966" t="s">
        <v>24379</v>
      </c>
      <c r="G25966" t="str">
        <f t="shared" si="405"/>
        <v>5070-13</v>
      </c>
    </row>
    <row r="25967" spans="1:7" hidden="1">
      <c r="A25967">
        <v>5070</v>
      </c>
      <c r="B25967" t="s">
        <v>11015</v>
      </c>
      <c r="C25967" t="s">
        <v>27536</v>
      </c>
      <c r="D25967">
        <v>14</v>
      </c>
      <c r="E25967" t="s">
        <v>252</v>
      </c>
      <c r="F25967" t="s">
        <v>13132</v>
      </c>
      <c r="G25967" t="str">
        <f t="shared" si="405"/>
        <v>5070-14</v>
      </c>
    </row>
    <row r="25968" spans="1:7" hidden="1">
      <c r="A25968">
        <v>5070</v>
      </c>
      <c r="B25968" t="s">
        <v>11015</v>
      </c>
      <c r="C25968" t="s">
        <v>27536</v>
      </c>
      <c r="D25968">
        <v>15</v>
      </c>
      <c r="E25968" t="s">
        <v>11022</v>
      </c>
      <c r="F25968" t="s">
        <v>24380</v>
      </c>
      <c r="G25968" t="str">
        <f t="shared" si="405"/>
        <v>5070-15</v>
      </c>
    </row>
    <row r="25969" spans="1:7" hidden="1">
      <c r="A25969">
        <v>5072</v>
      </c>
      <c r="B25969" t="s">
        <v>11023</v>
      </c>
      <c r="C25969" t="s">
        <v>27537</v>
      </c>
      <c r="D25969">
        <v>1</v>
      </c>
      <c r="E25969" t="s">
        <v>74</v>
      </c>
      <c r="F25969" t="s">
        <v>12955</v>
      </c>
      <c r="G25969" t="str">
        <f t="shared" si="405"/>
        <v>5072-1</v>
      </c>
    </row>
    <row r="25970" spans="1:7" hidden="1">
      <c r="A25970">
        <v>5072</v>
      </c>
      <c r="B25970" t="s">
        <v>11023</v>
      </c>
      <c r="C25970" t="s">
        <v>27537</v>
      </c>
      <c r="D25970">
        <v>2</v>
      </c>
      <c r="E25970" t="s">
        <v>759</v>
      </c>
      <c r="F25970" t="s">
        <v>13635</v>
      </c>
      <c r="G25970" t="str">
        <f t="shared" si="405"/>
        <v>5072-2</v>
      </c>
    </row>
    <row r="25971" spans="1:7" hidden="1">
      <c r="A25971">
        <v>5072</v>
      </c>
      <c r="B25971" t="s">
        <v>11023</v>
      </c>
      <c r="C25971" t="s">
        <v>27537</v>
      </c>
      <c r="D25971">
        <v>3</v>
      </c>
      <c r="E25971" t="s">
        <v>8390</v>
      </c>
      <c r="F25971" t="s">
        <v>21799</v>
      </c>
      <c r="G25971" t="str">
        <f t="shared" si="405"/>
        <v>5072-3</v>
      </c>
    </row>
    <row r="25972" spans="1:7" hidden="1">
      <c r="A25972">
        <v>5072</v>
      </c>
      <c r="B25972" t="s">
        <v>11023</v>
      </c>
      <c r="C25972" t="s">
        <v>27537</v>
      </c>
      <c r="D25972">
        <v>5</v>
      </c>
      <c r="E25972" t="s">
        <v>690</v>
      </c>
      <c r="F25972" t="s">
        <v>13564</v>
      </c>
      <c r="G25972" t="str">
        <f t="shared" si="405"/>
        <v>5072-5</v>
      </c>
    </row>
    <row r="25973" spans="1:7" hidden="1">
      <c r="A25973">
        <v>5072</v>
      </c>
      <c r="B25973" t="s">
        <v>11023</v>
      </c>
      <c r="C25973" t="s">
        <v>27537</v>
      </c>
      <c r="D25973">
        <v>9</v>
      </c>
      <c r="E25973" t="s">
        <v>2567</v>
      </c>
      <c r="F25973" t="s">
        <v>15501</v>
      </c>
      <c r="G25973" t="str">
        <f t="shared" si="405"/>
        <v>5072-9</v>
      </c>
    </row>
    <row r="25974" spans="1:7" hidden="1">
      <c r="A25974">
        <v>5072</v>
      </c>
      <c r="B25974" t="s">
        <v>11023</v>
      </c>
      <c r="C25974" t="s">
        <v>27537</v>
      </c>
      <c r="D25974">
        <v>10</v>
      </c>
      <c r="E25974" t="s">
        <v>11024</v>
      </c>
      <c r="F25974" t="s">
        <v>24381</v>
      </c>
      <c r="G25974" t="str">
        <f t="shared" si="405"/>
        <v>5072-10</v>
      </c>
    </row>
    <row r="25975" spans="1:7" hidden="1">
      <c r="A25975">
        <v>5072</v>
      </c>
      <c r="B25975" t="s">
        <v>11023</v>
      </c>
      <c r="C25975" t="s">
        <v>27537</v>
      </c>
      <c r="D25975">
        <v>11</v>
      </c>
      <c r="E25975" t="s">
        <v>1485</v>
      </c>
      <c r="F25975" t="s">
        <v>14381</v>
      </c>
      <c r="G25975" t="str">
        <f t="shared" si="405"/>
        <v>5072-11</v>
      </c>
    </row>
    <row r="25976" spans="1:7" hidden="1">
      <c r="A25976">
        <v>5072</v>
      </c>
      <c r="B25976" t="s">
        <v>11023</v>
      </c>
      <c r="C25976" t="s">
        <v>27537</v>
      </c>
      <c r="D25976">
        <v>13</v>
      </c>
      <c r="E25976" t="s">
        <v>1309</v>
      </c>
      <c r="F25976" t="s">
        <v>14194</v>
      </c>
      <c r="G25976" t="str">
        <f t="shared" si="405"/>
        <v>5072-13</v>
      </c>
    </row>
    <row r="25977" spans="1:7" hidden="1">
      <c r="A25977">
        <v>5072</v>
      </c>
      <c r="B25977" t="s">
        <v>11023</v>
      </c>
      <c r="C25977" t="s">
        <v>27537</v>
      </c>
      <c r="D25977">
        <v>14</v>
      </c>
      <c r="E25977" t="s">
        <v>7184</v>
      </c>
      <c r="F25977" t="s">
        <v>24382</v>
      </c>
      <c r="G25977" t="str">
        <f t="shared" si="405"/>
        <v>5072-14</v>
      </c>
    </row>
    <row r="25978" spans="1:7" hidden="1">
      <c r="A25978">
        <v>5077</v>
      </c>
      <c r="B25978" t="s">
        <v>11025</v>
      </c>
      <c r="C25978" t="s">
        <v>27538</v>
      </c>
      <c r="D25978">
        <v>1</v>
      </c>
      <c r="E25978" t="s">
        <v>1482</v>
      </c>
      <c r="F25978" t="s">
        <v>14377</v>
      </c>
      <c r="G25978" t="str">
        <f t="shared" si="405"/>
        <v>5077-1</v>
      </c>
    </row>
    <row r="25979" spans="1:7" hidden="1">
      <c r="A25979">
        <v>5077</v>
      </c>
      <c r="B25979" t="s">
        <v>11025</v>
      </c>
      <c r="C25979" t="s">
        <v>27538</v>
      </c>
      <c r="D25979">
        <v>2</v>
      </c>
      <c r="E25979" t="s">
        <v>3247</v>
      </c>
      <c r="F25979" t="s">
        <v>16241</v>
      </c>
      <c r="G25979" t="str">
        <f t="shared" si="405"/>
        <v>5077-2</v>
      </c>
    </row>
    <row r="25980" spans="1:7" hidden="1">
      <c r="A25980">
        <v>5077</v>
      </c>
      <c r="B25980" t="s">
        <v>11025</v>
      </c>
      <c r="C25980" t="s">
        <v>27538</v>
      </c>
      <c r="D25980">
        <v>5</v>
      </c>
      <c r="E25980" t="s">
        <v>11026</v>
      </c>
      <c r="F25980" t="s">
        <v>24383</v>
      </c>
      <c r="G25980" t="str">
        <f t="shared" si="405"/>
        <v>5077-5</v>
      </c>
    </row>
    <row r="25981" spans="1:7" hidden="1">
      <c r="A25981">
        <v>5077</v>
      </c>
      <c r="B25981" t="s">
        <v>11025</v>
      </c>
      <c r="C25981" t="s">
        <v>27538</v>
      </c>
      <c r="D25981">
        <v>8</v>
      </c>
      <c r="E25981" t="s">
        <v>516</v>
      </c>
      <c r="F25981" t="s">
        <v>13397</v>
      </c>
      <c r="G25981" t="str">
        <f t="shared" si="405"/>
        <v>5077-8</v>
      </c>
    </row>
    <row r="25982" spans="1:7" hidden="1">
      <c r="A25982">
        <v>5077</v>
      </c>
      <c r="B25982" t="s">
        <v>11025</v>
      </c>
      <c r="C25982" t="s">
        <v>27538</v>
      </c>
      <c r="D25982">
        <v>10</v>
      </c>
      <c r="E25982" t="s">
        <v>526</v>
      </c>
      <c r="F25982" t="s">
        <v>13407</v>
      </c>
      <c r="G25982" t="str">
        <f t="shared" si="405"/>
        <v>5077-10</v>
      </c>
    </row>
    <row r="25983" spans="1:7" hidden="1">
      <c r="A25983">
        <v>5077</v>
      </c>
      <c r="B25983" t="s">
        <v>11025</v>
      </c>
      <c r="C25983" t="s">
        <v>27538</v>
      </c>
      <c r="D25983">
        <v>11</v>
      </c>
      <c r="E25983" t="s">
        <v>11027</v>
      </c>
      <c r="F25983" t="s">
        <v>24384</v>
      </c>
      <c r="G25983" t="str">
        <f t="shared" si="405"/>
        <v>5077-11</v>
      </c>
    </row>
    <row r="25984" spans="1:7" hidden="1">
      <c r="A25984">
        <v>5077</v>
      </c>
      <c r="B25984" t="s">
        <v>11025</v>
      </c>
      <c r="C25984" t="s">
        <v>27538</v>
      </c>
      <c r="D25984">
        <v>14</v>
      </c>
      <c r="E25984" t="s">
        <v>11028</v>
      </c>
      <c r="F25984" t="s">
        <v>24385</v>
      </c>
      <c r="G25984" t="str">
        <f t="shared" si="405"/>
        <v>5077-14</v>
      </c>
    </row>
    <row r="25985" spans="1:7" hidden="1">
      <c r="A25985">
        <v>5077</v>
      </c>
      <c r="B25985" t="s">
        <v>11025</v>
      </c>
      <c r="C25985" t="s">
        <v>27538</v>
      </c>
      <c r="D25985">
        <v>20</v>
      </c>
      <c r="E25985" t="s">
        <v>8147</v>
      </c>
      <c r="F25985" t="s">
        <v>21543</v>
      </c>
      <c r="G25985" t="str">
        <f t="shared" si="405"/>
        <v>5077-20</v>
      </c>
    </row>
    <row r="25986" spans="1:7" hidden="1">
      <c r="A25986">
        <v>5077</v>
      </c>
      <c r="B25986" t="s">
        <v>11025</v>
      </c>
      <c r="C25986" t="s">
        <v>27538</v>
      </c>
      <c r="D25986">
        <v>30</v>
      </c>
      <c r="E25986" t="s">
        <v>74</v>
      </c>
      <c r="F25986" t="s">
        <v>12955</v>
      </c>
      <c r="G25986" t="str">
        <f t="shared" si="405"/>
        <v>5077-30</v>
      </c>
    </row>
    <row r="25987" spans="1:7" hidden="1">
      <c r="A25987">
        <v>5087</v>
      </c>
      <c r="B25987" t="s">
        <v>11029</v>
      </c>
      <c r="C25987" t="s">
        <v>27539</v>
      </c>
      <c r="D25987">
        <v>1</v>
      </c>
      <c r="E25987" t="s">
        <v>243</v>
      </c>
      <c r="F25987" t="s">
        <v>13123</v>
      </c>
      <c r="G25987" t="str">
        <f t="shared" ref="G25987:G26050" si="406">A25987&amp;"-"&amp;D25987</f>
        <v>5087-1</v>
      </c>
    </row>
    <row r="25988" spans="1:7" hidden="1">
      <c r="A25988">
        <v>5087</v>
      </c>
      <c r="B25988" t="s">
        <v>11029</v>
      </c>
      <c r="C25988" t="s">
        <v>27539</v>
      </c>
      <c r="D25988">
        <v>3</v>
      </c>
      <c r="E25988" t="s">
        <v>11030</v>
      </c>
      <c r="F25988" t="s">
        <v>24386</v>
      </c>
      <c r="G25988" t="str">
        <f t="shared" si="406"/>
        <v>5087-3</v>
      </c>
    </row>
    <row r="25989" spans="1:7" hidden="1">
      <c r="A25989">
        <v>5087</v>
      </c>
      <c r="B25989" t="s">
        <v>11029</v>
      </c>
      <c r="C25989" t="s">
        <v>27539</v>
      </c>
      <c r="D25989">
        <v>5</v>
      </c>
      <c r="E25989" t="s">
        <v>1927</v>
      </c>
      <c r="F25989" t="s">
        <v>14832</v>
      </c>
      <c r="G25989" t="str">
        <f t="shared" si="406"/>
        <v>5087-5</v>
      </c>
    </row>
    <row r="25990" spans="1:7" hidden="1">
      <c r="A25990">
        <v>5087</v>
      </c>
      <c r="B25990" t="s">
        <v>11029</v>
      </c>
      <c r="C25990" t="s">
        <v>27539</v>
      </c>
      <c r="D25990">
        <v>7</v>
      </c>
      <c r="E25990" t="s">
        <v>1483</v>
      </c>
      <c r="F25990" t="s">
        <v>14379</v>
      </c>
      <c r="G25990" t="str">
        <f t="shared" si="406"/>
        <v>5087-7</v>
      </c>
    </row>
    <row r="25991" spans="1:7" hidden="1">
      <c r="A25991">
        <v>5087</v>
      </c>
      <c r="B25991" t="s">
        <v>11029</v>
      </c>
      <c r="C25991" t="s">
        <v>27539</v>
      </c>
      <c r="D25991">
        <v>8</v>
      </c>
      <c r="E25991" t="s">
        <v>11031</v>
      </c>
      <c r="F25991" t="s">
        <v>24387</v>
      </c>
      <c r="G25991" t="str">
        <f t="shared" si="406"/>
        <v>5087-8</v>
      </c>
    </row>
    <row r="25992" spans="1:7" hidden="1">
      <c r="A25992">
        <v>5087</v>
      </c>
      <c r="B25992" t="s">
        <v>11029</v>
      </c>
      <c r="C25992" t="s">
        <v>27539</v>
      </c>
      <c r="D25992">
        <v>11</v>
      </c>
      <c r="E25992" t="s">
        <v>260</v>
      </c>
      <c r="F25992" t="s">
        <v>13140</v>
      </c>
      <c r="G25992" t="str">
        <f t="shared" si="406"/>
        <v>5087-11</v>
      </c>
    </row>
    <row r="25993" spans="1:7" hidden="1">
      <c r="A25993">
        <v>5087</v>
      </c>
      <c r="B25993" t="s">
        <v>11029</v>
      </c>
      <c r="C25993" t="s">
        <v>27539</v>
      </c>
      <c r="D25993">
        <v>12</v>
      </c>
      <c r="E25993" t="s">
        <v>2022</v>
      </c>
      <c r="F25993" t="s">
        <v>14933</v>
      </c>
      <c r="G25993" t="str">
        <f t="shared" si="406"/>
        <v>5087-12</v>
      </c>
    </row>
    <row r="25994" spans="1:7" hidden="1">
      <c r="A25994">
        <v>5087</v>
      </c>
      <c r="B25994" t="s">
        <v>11029</v>
      </c>
      <c r="C25994" t="s">
        <v>27539</v>
      </c>
      <c r="D25994">
        <v>13</v>
      </c>
      <c r="E25994" t="s">
        <v>162</v>
      </c>
      <c r="F25994" t="s">
        <v>13042</v>
      </c>
      <c r="G25994" t="str">
        <f t="shared" si="406"/>
        <v>5087-13</v>
      </c>
    </row>
    <row r="25995" spans="1:7" hidden="1">
      <c r="A25995">
        <v>5087</v>
      </c>
      <c r="B25995" t="s">
        <v>11029</v>
      </c>
      <c r="C25995" t="s">
        <v>27539</v>
      </c>
      <c r="D25995">
        <v>16</v>
      </c>
      <c r="E25995" t="s">
        <v>3067</v>
      </c>
      <c r="F25995" t="s">
        <v>16245</v>
      </c>
      <c r="G25995" t="str">
        <f t="shared" si="406"/>
        <v>5087-16</v>
      </c>
    </row>
    <row r="25996" spans="1:7" hidden="1">
      <c r="A25996">
        <v>5087</v>
      </c>
      <c r="B25996" t="s">
        <v>11029</v>
      </c>
      <c r="C25996" t="s">
        <v>27539</v>
      </c>
      <c r="D25996">
        <v>30</v>
      </c>
      <c r="E25996" t="s">
        <v>74</v>
      </c>
      <c r="F25996" t="s">
        <v>12955</v>
      </c>
      <c r="G25996" t="str">
        <f t="shared" si="406"/>
        <v>5087-30</v>
      </c>
    </row>
    <row r="25997" spans="1:7" hidden="1">
      <c r="A25997">
        <v>5094</v>
      </c>
      <c r="B25997" t="s">
        <v>11032</v>
      </c>
      <c r="C25997" t="s">
        <v>27540</v>
      </c>
      <c r="D25997">
        <v>1</v>
      </c>
      <c r="E25997" t="s">
        <v>1898</v>
      </c>
      <c r="F25997" t="s">
        <v>14803</v>
      </c>
      <c r="G25997" t="str">
        <f t="shared" si="406"/>
        <v>5094-1</v>
      </c>
    </row>
    <row r="25998" spans="1:7" hidden="1">
      <c r="A25998">
        <v>5094</v>
      </c>
      <c r="B25998" t="s">
        <v>11032</v>
      </c>
      <c r="C25998" t="s">
        <v>27540</v>
      </c>
      <c r="D25998">
        <v>2</v>
      </c>
      <c r="E25998" t="s">
        <v>223</v>
      </c>
      <c r="F25998" t="s">
        <v>13103</v>
      </c>
      <c r="G25998" t="str">
        <f t="shared" si="406"/>
        <v>5094-2</v>
      </c>
    </row>
    <row r="25999" spans="1:7" hidden="1">
      <c r="A25999">
        <v>5094</v>
      </c>
      <c r="B25999" t="s">
        <v>11032</v>
      </c>
      <c r="C25999" t="s">
        <v>27540</v>
      </c>
      <c r="D25999">
        <v>3</v>
      </c>
      <c r="E25999" t="s">
        <v>11033</v>
      </c>
      <c r="F25999" t="s">
        <v>24388</v>
      </c>
      <c r="G25999" t="str">
        <f t="shared" si="406"/>
        <v>5094-3</v>
      </c>
    </row>
    <row r="26000" spans="1:7" hidden="1">
      <c r="A26000">
        <v>5094</v>
      </c>
      <c r="B26000" t="s">
        <v>11032</v>
      </c>
      <c r="C26000" t="s">
        <v>27540</v>
      </c>
      <c r="D26000">
        <v>5</v>
      </c>
      <c r="E26000" t="s">
        <v>1172</v>
      </c>
      <c r="F26000" t="s">
        <v>14049</v>
      </c>
      <c r="G26000" t="str">
        <f t="shared" si="406"/>
        <v>5094-5</v>
      </c>
    </row>
    <row r="26001" spans="1:7" hidden="1">
      <c r="A26001">
        <v>5094</v>
      </c>
      <c r="B26001" t="s">
        <v>11032</v>
      </c>
      <c r="C26001" t="s">
        <v>27540</v>
      </c>
      <c r="D26001">
        <v>6</v>
      </c>
      <c r="E26001" t="s">
        <v>7106</v>
      </c>
      <c r="F26001" t="s">
        <v>20432</v>
      </c>
      <c r="G26001" t="str">
        <f t="shared" si="406"/>
        <v>5094-6</v>
      </c>
    </row>
    <row r="26002" spans="1:7" hidden="1">
      <c r="A26002">
        <v>5094</v>
      </c>
      <c r="B26002" t="s">
        <v>11032</v>
      </c>
      <c r="C26002" t="s">
        <v>27540</v>
      </c>
      <c r="D26002">
        <v>9</v>
      </c>
      <c r="E26002" t="s">
        <v>211</v>
      </c>
      <c r="F26002" t="s">
        <v>13091</v>
      </c>
      <c r="G26002" t="str">
        <f t="shared" si="406"/>
        <v>5094-9</v>
      </c>
    </row>
    <row r="26003" spans="1:7" hidden="1">
      <c r="A26003">
        <v>5094</v>
      </c>
      <c r="B26003" t="s">
        <v>11032</v>
      </c>
      <c r="C26003" t="s">
        <v>27540</v>
      </c>
      <c r="D26003">
        <v>13</v>
      </c>
      <c r="E26003" t="s">
        <v>8419</v>
      </c>
      <c r="F26003" t="s">
        <v>21830</v>
      </c>
      <c r="G26003" t="str">
        <f t="shared" si="406"/>
        <v>5094-13</v>
      </c>
    </row>
    <row r="26004" spans="1:7" hidden="1">
      <c r="A26004">
        <v>5094</v>
      </c>
      <c r="B26004" t="s">
        <v>11032</v>
      </c>
      <c r="C26004" t="s">
        <v>27540</v>
      </c>
      <c r="D26004">
        <v>15</v>
      </c>
      <c r="E26004" t="s">
        <v>210</v>
      </c>
      <c r="F26004" t="s">
        <v>21379</v>
      </c>
      <c r="G26004" t="str">
        <f t="shared" si="406"/>
        <v>5094-15</v>
      </c>
    </row>
    <row r="26005" spans="1:7" hidden="1">
      <c r="A26005">
        <v>5094</v>
      </c>
      <c r="B26005" t="s">
        <v>11032</v>
      </c>
      <c r="C26005" t="s">
        <v>27540</v>
      </c>
      <c r="D26005">
        <v>16</v>
      </c>
      <c r="E26005" t="s">
        <v>8295</v>
      </c>
      <c r="F26005" t="s">
        <v>15438</v>
      </c>
      <c r="G26005" t="str">
        <f t="shared" si="406"/>
        <v>5094-16</v>
      </c>
    </row>
    <row r="26006" spans="1:7" hidden="1">
      <c r="A26006">
        <v>5094</v>
      </c>
      <c r="B26006" t="s">
        <v>11032</v>
      </c>
      <c r="C26006" t="s">
        <v>27540</v>
      </c>
      <c r="D26006">
        <v>17</v>
      </c>
      <c r="E26006" t="s">
        <v>201</v>
      </c>
      <c r="F26006" t="s">
        <v>21795</v>
      </c>
      <c r="G26006" t="str">
        <f t="shared" si="406"/>
        <v>5094-17</v>
      </c>
    </row>
    <row r="26007" spans="1:7" hidden="1">
      <c r="A26007">
        <v>5094</v>
      </c>
      <c r="B26007" t="s">
        <v>11032</v>
      </c>
      <c r="C26007" t="s">
        <v>27540</v>
      </c>
      <c r="D26007">
        <v>18</v>
      </c>
      <c r="E26007" t="s">
        <v>1420</v>
      </c>
      <c r="F26007" t="s">
        <v>14309</v>
      </c>
      <c r="G26007" t="str">
        <f t="shared" si="406"/>
        <v>5094-18</v>
      </c>
    </row>
    <row r="26008" spans="1:7" hidden="1">
      <c r="A26008">
        <v>5094</v>
      </c>
      <c r="B26008" t="s">
        <v>11032</v>
      </c>
      <c r="C26008" t="s">
        <v>27540</v>
      </c>
      <c r="D26008">
        <v>19</v>
      </c>
      <c r="E26008" t="s">
        <v>11034</v>
      </c>
      <c r="F26008" t="s">
        <v>24389</v>
      </c>
      <c r="G26008" t="str">
        <f t="shared" si="406"/>
        <v>5094-19</v>
      </c>
    </row>
    <row r="26009" spans="1:7" hidden="1">
      <c r="A26009">
        <v>5094</v>
      </c>
      <c r="B26009" t="s">
        <v>11032</v>
      </c>
      <c r="C26009" t="s">
        <v>27540</v>
      </c>
      <c r="D26009">
        <v>30</v>
      </c>
      <c r="E26009" t="s">
        <v>74</v>
      </c>
      <c r="F26009" t="s">
        <v>12955</v>
      </c>
      <c r="G26009" t="str">
        <f t="shared" si="406"/>
        <v>5094-30</v>
      </c>
    </row>
    <row r="26010" spans="1:7" hidden="1">
      <c r="A26010">
        <v>5095</v>
      </c>
      <c r="B26010" t="s">
        <v>11035</v>
      </c>
      <c r="C26010" t="s">
        <v>27541</v>
      </c>
      <c r="D26010">
        <v>1</v>
      </c>
      <c r="E26010" t="s">
        <v>74</v>
      </c>
      <c r="F26010" t="s">
        <v>12955</v>
      </c>
      <c r="G26010" t="str">
        <f t="shared" si="406"/>
        <v>5095-1</v>
      </c>
    </row>
    <row r="26011" spans="1:7" hidden="1">
      <c r="A26011">
        <v>5097</v>
      </c>
      <c r="B26011" t="s">
        <v>11036</v>
      </c>
      <c r="C26011" t="s">
        <v>27542</v>
      </c>
      <c r="D26011">
        <v>1</v>
      </c>
      <c r="E26011" t="s">
        <v>11037</v>
      </c>
      <c r="F26011" t="s">
        <v>24390</v>
      </c>
      <c r="G26011" t="str">
        <f t="shared" si="406"/>
        <v>5097-1</v>
      </c>
    </row>
    <row r="26012" spans="1:7" hidden="1">
      <c r="A26012">
        <v>5097</v>
      </c>
      <c r="B26012" t="s">
        <v>11036</v>
      </c>
      <c r="C26012" t="s">
        <v>27542</v>
      </c>
      <c r="D26012">
        <v>2</v>
      </c>
      <c r="E26012" t="s">
        <v>1174</v>
      </c>
      <c r="F26012" t="s">
        <v>14052</v>
      </c>
      <c r="G26012" t="str">
        <f t="shared" si="406"/>
        <v>5097-2</v>
      </c>
    </row>
    <row r="26013" spans="1:7" hidden="1">
      <c r="A26013">
        <v>5097</v>
      </c>
      <c r="B26013" t="s">
        <v>11036</v>
      </c>
      <c r="C26013" t="s">
        <v>27542</v>
      </c>
      <c r="D26013">
        <v>3</v>
      </c>
      <c r="E26013" t="s">
        <v>227</v>
      </c>
      <c r="F26013" t="s">
        <v>13107</v>
      </c>
      <c r="G26013" t="str">
        <f t="shared" si="406"/>
        <v>5097-3</v>
      </c>
    </row>
    <row r="26014" spans="1:7" hidden="1">
      <c r="A26014">
        <v>5097</v>
      </c>
      <c r="B26014" t="s">
        <v>11036</v>
      </c>
      <c r="C26014" t="s">
        <v>27542</v>
      </c>
      <c r="D26014">
        <v>6</v>
      </c>
      <c r="E26014" t="s">
        <v>8333</v>
      </c>
      <c r="F26014" t="s">
        <v>21737</v>
      </c>
      <c r="G26014" t="str">
        <f t="shared" si="406"/>
        <v>5097-6</v>
      </c>
    </row>
    <row r="26015" spans="1:7" hidden="1">
      <c r="A26015">
        <v>5097</v>
      </c>
      <c r="B26015" t="s">
        <v>11036</v>
      </c>
      <c r="C26015" t="s">
        <v>27542</v>
      </c>
      <c r="D26015">
        <v>8</v>
      </c>
      <c r="E26015" t="s">
        <v>6228</v>
      </c>
      <c r="F26015" t="s">
        <v>19487</v>
      </c>
      <c r="G26015" t="str">
        <f t="shared" si="406"/>
        <v>5097-8</v>
      </c>
    </row>
    <row r="26016" spans="1:7" hidden="1">
      <c r="A26016">
        <v>5097</v>
      </c>
      <c r="B26016" t="s">
        <v>11036</v>
      </c>
      <c r="C26016" t="s">
        <v>27542</v>
      </c>
      <c r="D26016">
        <v>10</v>
      </c>
      <c r="E26016" t="s">
        <v>190</v>
      </c>
      <c r="F26016" t="s">
        <v>13070</v>
      </c>
      <c r="G26016" t="str">
        <f t="shared" si="406"/>
        <v>5097-10</v>
      </c>
    </row>
    <row r="26017" spans="1:7" hidden="1">
      <c r="A26017">
        <v>5097</v>
      </c>
      <c r="B26017" t="s">
        <v>11036</v>
      </c>
      <c r="C26017" t="s">
        <v>27542</v>
      </c>
      <c r="D26017">
        <v>11</v>
      </c>
      <c r="E26017" t="s">
        <v>2944</v>
      </c>
      <c r="F26017" t="s">
        <v>15901</v>
      </c>
      <c r="G26017" t="str">
        <f t="shared" si="406"/>
        <v>5097-11</v>
      </c>
    </row>
    <row r="26018" spans="1:7" hidden="1">
      <c r="A26018">
        <v>5097</v>
      </c>
      <c r="B26018" t="s">
        <v>11036</v>
      </c>
      <c r="C26018" t="s">
        <v>27542</v>
      </c>
      <c r="D26018">
        <v>13</v>
      </c>
      <c r="E26018" t="s">
        <v>228</v>
      </c>
      <c r="F26018" t="s">
        <v>13108</v>
      </c>
      <c r="G26018" t="str">
        <f t="shared" si="406"/>
        <v>5097-13</v>
      </c>
    </row>
    <row r="26019" spans="1:7" hidden="1">
      <c r="A26019">
        <v>5097</v>
      </c>
      <c r="B26019" t="s">
        <v>11036</v>
      </c>
      <c r="C26019" t="s">
        <v>27542</v>
      </c>
      <c r="D26019">
        <v>15</v>
      </c>
      <c r="E26019" t="s">
        <v>11038</v>
      </c>
      <c r="F26019" t="s">
        <v>24391</v>
      </c>
      <c r="G26019" t="str">
        <f t="shared" si="406"/>
        <v>5097-15</v>
      </c>
    </row>
    <row r="26020" spans="1:7" hidden="1">
      <c r="A26020">
        <v>5097</v>
      </c>
      <c r="B26020" t="s">
        <v>11036</v>
      </c>
      <c r="C26020" t="s">
        <v>27542</v>
      </c>
      <c r="D26020">
        <v>17</v>
      </c>
      <c r="E26020" t="s">
        <v>229</v>
      </c>
      <c r="F26020" t="s">
        <v>13109</v>
      </c>
      <c r="G26020" t="str">
        <f t="shared" si="406"/>
        <v>5097-17</v>
      </c>
    </row>
    <row r="26021" spans="1:7" hidden="1">
      <c r="A26021">
        <v>5097</v>
      </c>
      <c r="B26021" t="s">
        <v>11036</v>
      </c>
      <c r="C26021" t="s">
        <v>27542</v>
      </c>
      <c r="D26021">
        <v>18</v>
      </c>
      <c r="E26021" t="s">
        <v>7047</v>
      </c>
      <c r="F26021" t="s">
        <v>20363</v>
      </c>
      <c r="G26021" t="str">
        <f t="shared" si="406"/>
        <v>5097-18</v>
      </c>
    </row>
    <row r="26022" spans="1:7" hidden="1">
      <c r="A26022">
        <v>5097</v>
      </c>
      <c r="B26022" t="s">
        <v>11036</v>
      </c>
      <c r="C26022" t="s">
        <v>27542</v>
      </c>
      <c r="D26022">
        <v>30</v>
      </c>
      <c r="E26022" t="s">
        <v>74</v>
      </c>
      <c r="F26022" t="s">
        <v>12955</v>
      </c>
      <c r="G26022" t="str">
        <f t="shared" si="406"/>
        <v>5097-30</v>
      </c>
    </row>
    <row r="26023" spans="1:7" hidden="1">
      <c r="A26023">
        <v>5100</v>
      </c>
      <c r="B26023" t="s">
        <v>11039</v>
      </c>
      <c r="C26023" t="s">
        <v>27543</v>
      </c>
      <c r="D26023">
        <v>1</v>
      </c>
      <c r="E26023" t="s">
        <v>284</v>
      </c>
      <c r="F26023" t="s">
        <v>13164</v>
      </c>
      <c r="G26023" t="str">
        <f t="shared" si="406"/>
        <v>5100-1</v>
      </c>
    </row>
    <row r="26024" spans="1:7" hidden="1">
      <c r="A26024">
        <v>5100</v>
      </c>
      <c r="B26024" t="s">
        <v>11039</v>
      </c>
      <c r="C26024" t="s">
        <v>27543</v>
      </c>
      <c r="D26024">
        <v>2</v>
      </c>
      <c r="E26024" t="s">
        <v>11040</v>
      </c>
      <c r="F26024" t="s">
        <v>17730</v>
      </c>
      <c r="G26024" t="str">
        <f t="shared" si="406"/>
        <v>5100-2</v>
      </c>
    </row>
    <row r="26025" spans="1:7" hidden="1">
      <c r="A26025">
        <v>5100</v>
      </c>
      <c r="B26025" t="s">
        <v>11039</v>
      </c>
      <c r="C26025" t="s">
        <v>27543</v>
      </c>
      <c r="D26025">
        <v>3</v>
      </c>
      <c r="E26025" t="s">
        <v>11041</v>
      </c>
      <c r="F26025" t="s">
        <v>24392</v>
      </c>
      <c r="G26025" t="str">
        <f t="shared" si="406"/>
        <v>5100-3</v>
      </c>
    </row>
    <row r="26026" spans="1:7" hidden="1">
      <c r="A26026">
        <v>5100</v>
      </c>
      <c r="B26026" t="s">
        <v>11039</v>
      </c>
      <c r="C26026" t="s">
        <v>27543</v>
      </c>
      <c r="D26026">
        <v>6</v>
      </c>
      <c r="E26026" t="s">
        <v>8343</v>
      </c>
      <c r="F26026" t="s">
        <v>19039</v>
      </c>
      <c r="G26026" t="str">
        <f t="shared" si="406"/>
        <v>5100-6</v>
      </c>
    </row>
    <row r="26027" spans="1:7" hidden="1">
      <c r="A26027">
        <v>5100</v>
      </c>
      <c r="B26027" t="s">
        <v>11039</v>
      </c>
      <c r="C26027" t="s">
        <v>27543</v>
      </c>
      <c r="D26027">
        <v>7</v>
      </c>
      <c r="E26027" t="s">
        <v>8377</v>
      </c>
      <c r="F26027" t="s">
        <v>21785</v>
      </c>
      <c r="G26027" t="str">
        <f t="shared" si="406"/>
        <v>5100-7</v>
      </c>
    </row>
    <row r="26028" spans="1:7" hidden="1">
      <c r="A26028">
        <v>5100</v>
      </c>
      <c r="B26028" t="s">
        <v>11039</v>
      </c>
      <c r="C26028" t="s">
        <v>27543</v>
      </c>
      <c r="D26028">
        <v>8</v>
      </c>
      <c r="E26028" t="s">
        <v>3305</v>
      </c>
      <c r="F26028" t="s">
        <v>16303</v>
      </c>
      <c r="G26028" t="str">
        <f t="shared" si="406"/>
        <v>5100-8</v>
      </c>
    </row>
    <row r="26029" spans="1:7" hidden="1">
      <c r="A26029">
        <v>5100</v>
      </c>
      <c r="B26029" t="s">
        <v>11039</v>
      </c>
      <c r="C26029" t="s">
        <v>27543</v>
      </c>
      <c r="D26029">
        <v>10</v>
      </c>
      <c r="E26029" t="s">
        <v>197</v>
      </c>
      <c r="F26029" t="s">
        <v>13077</v>
      </c>
      <c r="G26029" t="str">
        <f t="shared" si="406"/>
        <v>5100-10</v>
      </c>
    </row>
    <row r="26030" spans="1:7" hidden="1">
      <c r="A26030">
        <v>5100</v>
      </c>
      <c r="B26030" t="s">
        <v>11039</v>
      </c>
      <c r="C26030" t="s">
        <v>27543</v>
      </c>
      <c r="D26030">
        <v>11</v>
      </c>
      <c r="E26030" t="s">
        <v>8363</v>
      </c>
      <c r="F26030" t="s">
        <v>21770</v>
      </c>
      <c r="G26030" t="str">
        <f t="shared" si="406"/>
        <v>5100-11</v>
      </c>
    </row>
    <row r="26031" spans="1:7" hidden="1">
      <c r="A26031">
        <v>5100</v>
      </c>
      <c r="B26031" t="s">
        <v>11039</v>
      </c>
      <c r="C26031" t="s">
        <v>27543</v>
      </c>
      <c r="D26031">
        <v>12</v>
      </c>
      <c r="E26031" t="s">
        <v>8364</v>
      </c>
      <c r="F26031" t="s">
        <v>21772</v>
      </c>
      <c r="G26031" t="str">
        <f t="shared" si="406"/>
        <v>5100-12</v>
      </c>
    </row>
    <row r="26032" spans="1:7" hidden="1">
      <c r="A26032">
        <v>5100</v>
      </c>
      <c r="B26032" t="s">
        <v>11039</v>
      </c>
      <c r="C26032" t="s">
        <v>27543</v>
      </c>
      <c r="D26032">
        <v>13</v>
      </c>
      <c r="E26032" t="s">
        <v>8360</v>
      </c>
      <c r="F26032" t="s">
        <v>21768</v>
      </c>
      <c r="G26032" t="str">
        <f t="shared" si="406"/>
        <v>5100-13</v>
      </c>
    </row>
    <row r="26033" spans="1:7" hidden="1">
      <c r="A26033">
        <v>5100</v>
      </c>
      <c r="B26033" t="s">
        <v>11039</v>
      </c>
      <c r="C26033" t="s">
        <v>27543</v>
      </c>
      <c r="D26033">
        <v>14</v>
      </c>
      <c r="E26033" t="s">
        <v>1305</v>
      </c>
      <c r="F26033" t="s">
        <v>14189</v>
      </c>
      <c r="G26033" t="str">
        <f t="shared" si="406"/>
        <v>5100-14</v>
      </c>
    </row>
    <row r="26034" spans="1:7" hidden="1">
      <c r="A26034">
        <v>5100</v>
      </c>
      <c r="B26034" t="s">
        <v>11039</v>
      </c>
      <c r="C26034" t="s">
        <v>27543</v>
      </c>
      <c r="D26034">
        <v>15</v>
      </c>
      <c r="E26034" t="s">
        <v>11042</v>
      </c>
      <c r="F26034" t="s">
        <v>24393</v>
      </c>
      <c r="G26034" t="str">
        <f t="shared" si="406"/>
        <v>5100-15</v>
      </c>
    </row>
    <row r="26035" spans="1:7" hidden="1">
      <c r="A26035">
        <v>5100</v>
      </c>
      <c r="B26035" t="s">
        <v>11039</v>
      </c>
      <c r="C26035" t="s">
        <v>27543</v>
      </c>
      <c r="D26035">
        <v>16</v>
      </c>
      <c r="E26035" t="s">
        <v>210</v>
      </c>
      <c r="F26035" t="s">
        <v>21379</v>
      </c>
      <c r="G26035" t="str">
        <f t="shared" si="406"/>
        <v>5100-16</v>
      </c>
    </row>
    <row r="26036" spans="1:7" hidden="1">
      <c r="A26036">
        <v>5100</v>
      </c>
      <c r="B26036" t="s">
        <v>11039</v>
      </c>
      <c r="C26036" t="s">
        <v>27543</v>
      </c>
      <c r="D26036">
        <v>17</v>
      </c>
      <c r="E26036" t="s">
        <v>8285</v>
      </c>
      <c r="F26036" t="s">
        <v>21754</v>
      </c>
      <c r="G26036" t="str">
        <f t="shared" si="406"/>
        <v>5100-17</v>
      </c>
    </row>
    <row r="26037" spans="1:7" hidden="1">
      <c r="A26037">
        <v>5100</v>
      </c>
      <c r="B26037" t="s">
        <v>11039</v>
      </c>
      <c r="C26037" t="s">
        <v>27543</v>
      </c>
      <c r="D26037">
        <v>30</v>
      </c>
      <c r="E26037" t="s">
        <v>74</v>
      </c>
      <c r="F26037" t="s">
        <v>12955</v>
      </c>
      <c r="G26037" t="str">
        <f t="shared" si="406"/>
        <v>5100-30</v>
      </c>
    </row>
    <row r="26038" spans="1:7" hidden="1">
      <c r="A26038">
        <v>5114</v>
      </c>
      <c r="B26038" t="s">
        <v>11043</v>
      </c>
      <c r="C26038" t="s">
        <v>27544</v>
      </c>
      <c r="D26038">
        <v>1</v>
      </c>
      <c r="E26038" t="s">
        <v>74</v>
      </c>
      <c r="F26038" t="s">
        <v>12955</v>
      </c>
      <c r="G26038" t="str">
        <f t="shared" si="406"/>
        <v>5114-1</v>
      </c>
    </row>
    <row r="26039" spans="1:7" hidden="1">
      <c r="A26039">
        <v>5114</v>
      </c>
      <c r="B26039" t="s">
        <v>11043</v>
      </c>
      <c r="C26039" t="s">
        <v>27544</v>
      </c>
      <c r="D26039">
        <v>2</v>
      </c>
      <c r="E26039" t="s">
        <v>138</v>
      </c>
      <c r="F26039" t="s">
        <v>13018</v>
      </c>
      <c r="G26039" t="str">
        <f t="shared" si="406"/>
        <v>5114-2</v>
      </c>
    </row>
    <row r="26040" spans="1:7" hidden="1">
      <c r="A26040">
        <v>5114</v>
      </c>
      <c r="B26040" t="s">
        <v>11043</v>
      </c>
      <c r="C26040" t="s">
        <v>27544</v>
      </c>
      <c r="D26040">
        <v>3</v>
      </c>
      <c r="E26040" t="s">
        <v>3251</v>
      </c>
      <c r="F26040" t="s">
        <v>13239</v>
      </c>
      <c r="G26040" t="str">
        <f t="shared" si="406"/>
        <v>5114-3</v>
      </c>
    </row>
    <row r="26041" spans="1:7" hidden="1">
      <c r="A26041">
        <v>5114</v>
      </c>
      <c r="B26041" t="s">
        <v>11043</v>
      </c>
      <c r="C26041" t="s">
        <v>27544</v>
      </c>
      <c r="D26041">
        <v>4</v>
      </c>
      <c r="E26041" t="s">
        <v>4917</v>
      </c>
      <c r="F26041" t="s">
        <v>18029</v>
      </c>
      <c r="G26041" t="str">
        <f t="shared" si="406"/>
        <v>5114-4</v>
      </c>
    </row>
    <row r="26042" spans="1:7" hidden="1">
      <c r="A26042">
        <v>5114</v>
      </c>
      <c r="B26042" t="s">
        <v>11043</v>
      </c>
      <c r="C26042" t="s">
        <v>27544</v>
      </c>
      <c r="D26042">
        <v>5</v>
      </c>
      <c r="E26042" t="s">
        <v>11044</v>
      </c>
      <c r="F26042" t="s">
        <v>24394</v>
      </c>
      <c r="G26042" t="str">
        <f t="shared" si="406"/>
        <v>5114-5</v>
      </c>
    </row>
    <row r="26043" spans="1:7" hidden="1">
      <c r="A26043">
        <v>5114</v>
      </c>
      <c r="B26043" t="s">
        <v>11043</v>
      </c>
      <c r="C26043" t="s">
        <v>27544</v>
      </c>
      <c r="D26043">
        <v>6</v>
      </c>
      <c r="E26043" t="s">
        <v>1386</v>
      </c>
      <c r="F26043" t="s">
        <v>14271</v>
      </c>
      <c r="G26043" t="str">
        <f t="shared" si="406"/>
        <v>5114-6</v>
      </c>
    </row>
    <row r="26044" spans="1:7" hidden="1">
      <c r="A26044">
        <v>5114</v>
      </c>
      <c r="B26044" t="s">
        <v>11043</v>
      </c>
      <c r="C26044" t="s">
        <v>27544</v>
      </c>
      <c r="D26044">
        <v>7</v>
      </c>
      <c r="E26044" t="s">
        <v>2554</v>
      </c>
      <c r="F26044" t="s">
        <v>15487</v>
      </c>
      <c r="G26044" t="str">
        <f t="shared" si="406"/>
        <v>5114-7</v>
      </c>
    </row>
    <row r="26045" spans="1:7" hidden="1">
      <c r="A26045">
        <v>5114</v>
      </c>
      <c r="B26045" t="s">
        <v>11043</v>
      </c>
      <c r="C26045" t="s">
        <v>27544</v>
      </c>
      <c r="D26045">
        <v>8</v>
      </c>
      <c r="E26045" t="s">
        <v>738</v>
      </c>
      <c r="F26045" t="s">
        <v>13614</v>
      </c>
      <c r="G26045" t="str">
        <f t="shared" si="406"/>
        <v>5114-8</v>
      </c>
    </row>
    <row r="26046" spans="1:7" hidden="1">
      <c r="A26046">
        <v>5114</v>
      </c>
      <c r="B26046" t="s">
        <v>11043</v>
      </c>
      <c r="C26046" t="s">
        <v>27544</v>
      </c>
      <c r="D26046">
        <v>9</v>
      </c>
      <c r="E26046" t="s">
        <v>3719</v>
      </c>
      <c r="F26046" t="s">
        <v>16741</v>
      </c>
      <c r="G26046" t="str">
        <f t="shared" si="406"/>
        <v>5114-9</v>
      </c>
    </row>
    <row r="26047" spans="1:7" hidden="1">
      <c r="A26047">
        <v>5114</v>
      </c>
      <c r="B26047" t="s">
        <v>11043</v>
      </c>
      <c r="C26047" t="s">
        <v>27544</v>
      </c>
      <c r="D26047">
        <v>10</v>
      </c>
      <c r="E26047" t="s">
        <v>4255</v>
      </c>
      <c r="F26047" t="s">
        <v>17305</v>
      </c>
      <c r="G26047" t="str">
        <f t="shared" si="406"/>
        <v>5114-10</v>
      </c>
    </row>
    <row r="26048" spans="1:7" hidden="1">
      <c r="A26048">
        <v>5114</v>
      </c>
      <c r="B26048" t="s">
        <v>11043</v>
      </c>
      <c r="C26048" t="s">
        <v>27544</v>
      </c>
      <c r="D26048">
        <v>11</v>
      </c>
      <c r="E26048" t="s">
        <v>5757</v>
      </c>
      <c r="F26048" t="s">
        <v>18969</v>
      </c>
      <c r="G26048" t="str">
        <f t="shared" si="406"/>
        <v>5114-11</v>
      </c>
    </row>
    <row r="26049" spans="1:7" hidden="1">
      <c r="A26049">
        <v>5114</v>
      </c>
      <c r="B26049" t="s">
        <v>11043</v>
      </c>
      <c r="C26049" t="s">
        <v>27544</v>
      </c>
      <c r="D26049">
        <v>12</v>
      </c>
      <c r="E26049" t="s">
        <v>3286</v>
      </c>
      <c r="F26049" t="s">
        <v>16280</v>
      </c>
      <c r="G26049" t="str">
        <f t="shared" si="406"/>
        <v>5114-12</v>
      </c>
    </row>
    <row r="26050" spans="1:7" hidden="1">
      <c r="A26050">
        <v>5114</v>
      </c>
      <c r="B26050" t="s">
        <v>11043</v>
      </c>
      <c r="C26050" t="s">
        <v>27544</v>
      </c>
      <c r="D26050">
        <v>13</v>
      </c>
      <c r="E26050" t="s">
        <v>1076</v>
      </c>
      <c r="F26050" t="s">
        <v>21595</v>
      </c>
      <c r="G26050" t="str">
        <f t="shared" si="406"/>
        <v>5114-13</v>
      </c>
    </row>
    <row r="26051" spans="1:7" hidden="1">
      <c r="A26051">
        <v>5114</v>
      </c>
      <c r="B26051" t="s">
        <v>11043</v>
      </c>
      <c r="C26051" t="s">
        <v>27544</v>
      </c>
      <c r="D26051">
        <v>14</v>
      </c>
      <c r="E26051" t="s">
        <v>256</v>
      </c>
      <c r="F26051" t="s">
        <v>13136</v>
      </c>
      <c r="G26051" t="str">
        <f t="shared" ref="G26051:G26114" si="407">A26051&amp;"-"&amp;D26051</f>
        <v>5114-14</v>
      </c>
    </row>
    <row r="26052" spans="1:7" hidden="1">
      <c r="A26052">
        <v>5114</v>
      </c>
      <c r="B26052" t="s">
        <v>11043</v>
      </c>
      <c r="C26052" t="s">
        <v>27544</v>
      </c>
      <c r="D26052">
        <v>15</v>
      </c>
      <c r="E26052" t="s">
        <v>315</v>
      </c>
      <c r="F26052" t="s">
        <v>13195</v>
      </c>
      <c r="G26052" t="str">
        <f t="shared" si="407"/>
        <v>5114-15</v>
      </c>
    </row>
    <row r="26053" spans="1:7" hidden="1">
      <c r="A26053">
        <v>5114</v>
      </c>
      <c r="B26053" t="s">
        <v>11043</v>
      </c>
      <c r="C26053" t="s">
        <v>27544</v>
      </c>
      <c r="D26053">
        <v>16</v>
      </c>
      <c r="E26053" t="s">
        <v>1452</v>
      </c>
      <c r="F26053" t="s">
        <v>14343</v>
      </c>
      <c r="G26053" t="str">
        <f t="shared" si="407"/>
        <v>5114-16</v>
      </c>
    </row>
    <row r="26054" spans="1:7" hidden="1">
      <c r="A26054">
        <v>5114</v>
      </c>
      <c r="B26054" t="s">
        <v>11043</v>
      </c>
      <c r="C26054" t="s">
        <v>27544</v>
      </c>
      <c r="D26054">
        <v>17</v>
      </c>
      <c r="E26054" t="s">
        <v>85</v>
      </c>
      <c r="F26054" t="s">
        <v>12966</v>
      </c>
      <c r="G26054" t="str">
        <f t="shared" si="407"/>
        <v>5114-17</v>
      </c>
    </row>
    <row r="26055" spans="1:7" hidden="1">
      <c r="A26055">
        <v>5114</v>
      </c>
      <c r="B26055" t="s">
        <v>11043</v>
      </c>
      <c r="C26055" t="s">
        <v>27544</v>
      </c>
      <c r="D26055">
        <v>19</v>
      </c>
      <c r="E26055" t="s">
        <v>314</v>
      </c>
      <c r="F26055" t="s">
        <v>13194</v>
      </c>
      <c r="G26055" t="str">
        <f t="shared" si="407"/>
        <v>5114-19</v>
      </c>
    </row>
    <row r="26056" spans="1:7" hidden="1">
      <c r="A26056">
        <v>5114</v>
      </c>
      <c r="B26056" t="s">
        <v>11043</v>
      </c>
      <c r="C26056" t="s">
        <v>27544</v>
      </c>
      <c r="D26056">
        <v>20</v>
      </c>
      <c r="E26056" t="s">
        <v>11045</v>
      </c>
      <c r="F26056" t="s">
        <v>24395</v>
      </c>
      <c r="G26056" t="str">
        <f t="shared" si="407"/>
        <v>5114-20</v>
      </c>
    </row>
    <row r="26057" spans="1:7" hidden="1">
      <c r="A26057">
        <v>5114</v>
      </c>
      <c r="B26057" t="s">
        <v>11043</v>
      </c>
      <c r="C26057" t="s">
        <v>27544</v>
      </c>
      <c r="D26057">
        <v>21</v>
      </c>
      <c r="E26057" t="s">
        <v>587</v>
      </c>
      <c r="F26057" t="s">
        <v>13460</v>
      </c>
      <c r="G26057" t="str">
        <f t="shared" si="407"/>
        <v>5114-21</v>
      </c>
    </row>
    <row r="26058" spans="1:7" hidden="1">
      <c r="A26058">
        <v>5114</v>
      </c>
      <c r="B26058" t="s">
        <v>11043</v>
      </c>
      <c r="C26058" t="s">
        <v>27544</v>
      </c>
      <c r="D26058">
        <v>22</v>
      </c>
      <c r="E26058" t="s">
        <v>11046</v>
      </c>
      <c r="F26058" t="s">
        <v>24396</v>
      </c>
      <c r="G26058" t="str">
        <f t="shared" si="407"/>
        <v>5114-22</v>
      </c>
    </row>
    <row r="26059" spans="1:7" hidden="1">
      <c r="A26059">
        <v>5114</v>
      </c>
      <c r="B26059" t="s">
        <v>11043</v>
      </c>
      <c r="C26059" t="s">
        <v>27544</v>
      </c>
      <c r="D26059">
        <v>23</v>
      </c>
      <c r="E26059" t="s">
        <v>491</v>
      </c>
      <c r="F26059" t="s">
        <v>13372</v>
      </c>
      <c r="G26059" t="str">
        <f t="shared" si="407"/>
        <v>5114-23</v>
      </c>
    </row>
    <row r="26060" spans="1:7" hidden="1">
      <c r="A26060">
        <v>5114</v>
      </c>
      <c r="B26060" t="s">
        <v>11043</v>
      </c>
      <c r="C26060" t="s">
        <v>27544</v>
      </c>
      <c r="D26060">
        <v>24</v>
      </c>
      <c r="E26060" t="s">
        <v>11047</v>
      </c>
      <c r="F26060" t="s">
        <v>24397</v>
      </c>
      <c r="G26060" t="str">
        <f t="shared" si="407"/>
        <v>5114-24</v>
      </c>
    </row>
    <row r="26061" spans="1:7" hidden="1">
      <c r="A26061">
        <v>5114</v>
      </c>
      <c r="B26061" t="s">
        <v>11043</v>
      </c>
      <c r="C26061" t="s">
        <v>27544</v>
      </c>
      <c r="D26061">
        <v>25</v>
      </c>
      <c r="E26061" t="s">
        <v>3337</v>
      </c>
      <c r="F26061" t="s">
        <v>16336</v>
      </c>
      <c r="G26061" t="str">
        <f t="shared" si="407"/>
        <v>5114-25</v>
      </c>
    </row>
    <row r="26062" spans="1:7" hidden="1">
      <c r="A26062">
        <v>5114</v>
      </c>
      <c r="B26062" t="s">
        <v>11043</v>
      </c>
      <c r="C26062" t="s">
        <v>27544</v>
      </c>
      <c r="D26062">
        <v>26</v>
      </c>
      <c r="E26062" t="s">
        <v>798</v>
      </c>
      <c r="F26062" t="s">
        <v>13673</v>
      </c>
      <c r="G26062" t="str">
        <f t="shared" si="407"/>
        <v>5114-26</v>
      </c>
    </row>
    <row r="26063" spans="1:7" hidden="1">
      <c r="A26063">
        <v>5114</v>
      </c>
      <c r="B26063" t="s">
        <v>11043</v>
      </c>
      <c r="C26063" t="s">
        <v>27544</v>
      </c>
      <c r="D26063">
        <v>28</v>
      </c>
      <c r="E26063" t="s">
        <v>11048</v>
      </c>
      <c r="F26063" t="s">
        <v>24398</v>
      </c>
      <c r="G26063" t="str">
        <f t="shared" si="407"/>
        <v>5114-28</v>
      </c>
    </row>
    <row r="26064" spans="1:7" hidden="1">
      <c r="A26064">
        <v>5114</v>
      </c>
      <c r="B26064" t="s">
        <v>11043</v>
      </c>
      <c r="C26064" t="s">
        <v>27544</v>
      </c>
      <c r="D26064">
        <v>29</v>
      </c>
      <c r="E26064" t="s">
        <v>2206</v>
      </c>
      <c r="F26064" t="s">
        <v>15127</v>
      </c>
      <c r="G26064" t="str">
        <f t="shared" si="407"/>
        <v>5114-29</v>
      </c>
    </row>
    <row r="26065" spans="1:7" hidden="1">
      <c r="A26065">
        <v>5114</v>
      </c>
      <c r="B26065" t="s">
        <v>11043</v>
      </c>
      <c r="C26065" t="s">
        <v>27544</v>
      </c>
      <c r="D26065">
        <v>30</v>
      </c>
      <c r="E26065" t="s">
        <v>8423</v>
      </c>
      <c r="F26065" t="s">
        <v>21836</v>
      </c>
      <c r="G26065" t="str">
        <f t="shared" si="407"/>
        <v>5114-30</v>
      </c>
    </row>
    <row r="26066" spans="1:7" hidden="1">
      <c r="A26066">
        <v>5114</v>
      </c>
      <c r="B26066" t="s">
        <v>11043</v>
      </c>
      <c r="C26066" t="s">
        <v>27544</v>
      </c>
      <c r="D26066">
        <v>32</v>
      </c>
      <c r="E26066" t="s">
        <v>4713</v>
      </c>
      <c r="F26066" t="s">
        <v>22185</v>
      </c>
      <c r="G26066" t="str">
        <f t="shared" si="407"/>
        <v>5114-32</v>
      </c>
    </row>
    <row r="26067" spans="1:7" hidden="1">
      <c r="A26067">
        <v>5114</v>
      </c>
      <c r="B26067" t="s">
        <v>11043</v>
      </c>
      <c r="C26067" t="s">
        <v>27544</v>
      </c>
      <c r="D26067">
        <v>33</v>
      </c>
      <c r="E26067" t="s">
        <v>2797</v>
      </c>
      <c r="F26067" t="s">
        <v>15742</v>
      </c>
      <c r="G26067" t="str">
        <f t="shared" si="407"/>
        <v>5114-33</v>
      </c>
    </row>
    <row r="26068" spans="1:7" hidden="1">
      <c r="A26068">
        <v>5114</v>
      </c>
      <c r="B26068" t="s">
        <v>11043</v>
      </c>
      <c r="C26068" t="s">
        <v>27544</v>
      </c>
      <c r="D26068">
        <v>34</v>
      </c>
      <c r="E26068" t="s">
        <v>11049</v>
      </c>
      <c r="F26068" t="s">
        <v>24399</v>
      </c>
      <c r="G26068" t="str">
        <f t="shared" si="407"/>
        <v>5114-34</v>
      </c>
    </row>
    <row r="26069" spans="1:7" hidden="1">
      <c r="A26069">
        <v>5114</v>
      </c>
      <c r="B26069" t="s">
        <v>11043</v>
      </c>
      <c r="C26069" t="s">
        <v>27544</v>
      </c>
      <c r="D26069">
        <v>35</v>
      </c>
      <c r="E26069" t="s">
        <v>6439</v>
      </c>
      <c r="F26069" t="s">
        <v>19730</v>
      </c>
      <c r="G26069" t="str">
        <f t="shared" si="407"/>
        <v>5114-35</v>
      </c>
    </row>
    <row r="26070" spans="1:7" hidden="1">
      <c r="A26070">
        <v>5114</v>
      </c>
      <c r="B26070" t="s">
        <v>11043</v>
      </c>
      <c r="C26070" t="s">
        <v>27544</v>
      </c>
      <c r="D26070">
        <v>36</v>
      </c>
      <c r="E26070" t="s">
        <v>8266</v>
      </c>
      <c r="F26070" t="s">
        <v>15022</v>
      </c>
      <c r="G26070" t="str">
        <f t="shared" si="407"/>
        <v>5114-36</v>
      </c>
    </row>
    <row r="26071" spans="1:7" hidden="1">
      <c r="A26071">
        <v>5114</v>
      </c>
      <c r="B26071" t="s">
        <v>11043</v>
      </c>
      <c r="C26071" t="s">
        <v>27544</v>
      </c>
      <c r="D26071">
        <v>37</v>
      </c>
      <c r="E26071" t="s">
        <v>8005</v>
      </c>
      <c r="F26071" t="s">
        <v>15959</v>
      </c>
      <c r="G26071" t="str">
        <f t="shared" si="407"/>
        <v>5114-37</v>
      </c>
    </row>
    <row r="26072" spans="1:7" hidden="1">
      <c r="A26072">
        <v>5114</v>
      </c>
      <c r="B26072" t="s">
        <v>11043</v>
      </c>
      <c r="C26072" t="s">
        <v>27544</v>
      </c>
      <c r="D26072">
        <v>38</v>
      </c>
      <c r="E26072" t="s">
        <v>8337</v>
      </c>
      <c r="F26072" t="s">
        <v>21743</v>
      </c>
      <c r="G26072" t="str">
        <f t="shared" si="407"/>
        <v>5114-38</v>
      </c>
    </row>
    <row r="26073" spans="1:7" hidden="1">
      <c r="A26073">
        <v>5114</v>
      </c>
      <c r="B26073" t="s">
        <v>11043</v>
      </c>
      <c r="C26073" t="s">
        <v>27544</v>
      </c>
      <c r="D26073">
        <v>39</v>
      </c>
      <c r="E26073" t="s">
        <v>519</v>
      </c>
      <c r="F26073" t="s">
        <v>13400</v>
      </c>
      <c r="G26073" t="str">
        <f t="shared" si="407"/>
        <v>5114-39</v>
      </c>
    </row>
    <row r="26074" spans="1:7" hidden="1">
      <c r="A26074">
        <v>5114</v>
      </c>
      <c r="B26074" t="s">
        <v>11043</v>
      </c>
      <c r="C26074" t="s">
        <v>27544</v>
      </c>
      <c r="D26074">
        <v>40</v>
      </c>
      <c r="E26074" t="s">
        <v>424</v>
      </c>
      <c r="F26074" t="s">
        <v>13304</v>
      </c>
      <c r="G26074" t="str">
        <f t="shared" si="407"/>
        <v>5114-40</v>
      </c>
    </row>
    <row r="26075" spans="1:7" hidden="1">
      <c r="A26075">
        <v>5114</v>
      </c>
      <c r="B26075" t="s">
        <v>11043</v>
      </c>
      <c r="C26075" t="s">
        <v>27544</v>
      </c>
      <c r="D26075">
        <v>41</v>
      </c>
      <c r="E26075" t="s">
        <v>11050</v>
      </c>
      <c r="F26075" t="s">
        <v>24400</v>
      </c>
      <c r="G26075" t="str">
        <f t="shared" si="407"/>
        <v>5114-41</v>
      </c>
    </row>
    <row r="26076" spans="1:7" hidden="1">
      <c r="A26076">
        <v>5114</v>
      </c>
      <c r="B26076" t="s">
        <v>11043</v>
      </c>
      <c r="C26076" t="s">
        <v>27544</v>
      </c>
      <c r="D26076">
        <v>42</v>
      </c>
      <c r="E26076" t="s">
        <v>3317</v>
      </c>
      <c r="F26076" t="s">
        <v>16315</v>
      </c>
      <c r="G26076" t="str">
        <f t="shared" si="407"/>
        <v>5114-42</v>
      </c>
    </row>
    <row r="26077" spans="1:7" hidden="1">
      <c r="A26077">
        <v>5114</v>
      </c>
      <c r="B26077" t="s">
        <v>11043</v>
      </c>
      <c r="C26077" t="s">
        <v>27544</v>
      </c>
      <c r="D26077">
        <v>43</v>
      </c>
      <c r="E26077" t="s">
        <v>3318</v>
      </c>
      <c r="F26077" t="s">
        <v>16316</v>
      </c>
      <c r="G26077" t="str">
        <f t="shared" si="407"/>
        <v>5114-43</v>
      </c>
    </row>
    <row r="26078" spans="1:7" hidden="1">
      <c r="A26078">
        <v>5114</v>
      </c>
      <c r="B26078" t="s">
        <v>11043</v>
      </c>
      <c r="C26078" t="s">
        <v>27544</v>
      </c>
      <c r="D26078">
        <v>44</v>
      </c>
      <c r="E26078" t="s">
        <v>316</v>
      </c>
      <c r="F26078" t="s">
        <v>13196</v>
      </c>
      <c r="G26078" t="str">
        <f t="shared" si="407"/>
        <v>5114-44</v>
      </c>
    </row>
    <row r="26079" spans="1:7" hidden="1">
      <c r="A26079">
        <v>5114</v>
      </c>
      <c r="B26079" t="s">
        <v>11043</v>
      </c>
      <c r="C26079" t="s">
        <v>27544</v>
      </c>
      <c r="D26079">
        <v>45</v>
      </c>
      <c r="E26079" t="s">
        <v>11051</v>
      </c>
      <c r="F26079" t="s">
        <v>24401</v>
      </c>
      <c r="G26079" t="str">
        <f t="shared" si="407"/>
        <v>5114-45</v>
      </c>
    </row>
    <row r="26080" spans="1:7" hidden="1">
      <c r="A26080">
        <v>5114</v>
      </c>
      <c r="B26080" t="s">
        <v>11043</v>
      </c>
      <c r="C26080" t="s">
        <v>27544</v>
      </c>
      <c r="D26080">
        <v>47</v>
      </c>
      <c r="E26080" t="s">
        <v>11052</v>
      </c>
      <c r="F26080" t="s">
        <v>24402</v>
      </c>
      <c r="G26080" t="str">
        <f t="shared" si="407"/>
        <v>5114-47</v>
      </c>
    </row>
    <row r="26081" spans="1:7" hidden="1">
      <c r="A26081">
        <v>5114</v>
      </c>
      <c r="B26081" t="s">
        <v>11043</v>
      </c>
      <c r="C26081" t="s">
        <v>27544</v>
      </c>
      <c r="D26081">
        <v>48</v>
      </c>
      <c r="E26081" t="s">
        <v>3335</v>
      </c>
      <c r="F26081" t="s">
        <v>16334</v>
      </c>
      <c r="G26081" t="str">
        <f t="shared" si="407"/>
        <v>5114-48</v>
      </c>
    </row>
    <row r="26082" spans="1:7" hidden="1">
      <c r="A26082">
        <v>5114</v>
      </c>
      <c r="B26082" t="s">
        <v>11043</v>
      </c>
      <c r="C26082" t="s">
        <v>27544</v>
      </c>
      <c r="D26082">
        <v>49</v>
      </c>
      <c r="E26082" t="s">
        <v>5254</v>
      </c>
      <c r="F26082" t="s">
        <v>24403</v>
      </c>
      <c r="G26082" t="str">
        <f t="shared" si="407"/>
        <v>5114-49</v>
      </c>
    </row>
    <row r="26083" spans="1:7" hidden="1">
      <c r="A26083">
        <v>5114</v>
      </c>
      <c r="B26083" t="s">
        <v>11043</v>
      </c>
      <c r="C26083" t="s">
        <v>27544</v>
      </c>
      <c r="D26083">
        <v>50</v>
      </c>
      <c r="E26083" t="s">
        <v>11053</v>
      </c>
      <c r="F26083" t="s">
        <v>24404</v>
      </c>
      <c r="G26083" t="str">
        <f t="shared" si="407"/>
        <v>5114-50</v>
      </c>
    </row>
    <row r="26084" spans="1:7" hidden="1">
      <c r="A26084">
        <v>5114</v>
      </c>
      <c r="B26084" t="s">
        <v>11043</v>
      </c>
      <c r="C26084" t="s">
        <v>27544</v>
      </c>
      <c r="D26084">
        <v>51</v>
      </c>
      <c r="E26084" t="s">
        <v>313</v>
      </c>
      <c r="F26084" t="s">
        <v>13193</v>
      </c>
      <c r="G26084" t="str">
        <f t="shared" si="407"/>
        <v>5114-51</v>
      </c>
    </row>
    <row r="26085" spans="1:7" hidden="1">
      <c r="A26085">
        <v>5114</v>
      </c>
      <c r="B26085" t="s">
        <v>11043</v>
      </c>
      <c r="C26085" t="s">
        <v>27544</v>
      </c>
      <c r="D26085">
        <v>52</v>
      </c>
      <c r="E26085" t="s">
        <v>3331</v>
      </c>
      <c r="F26085" t="s">
        <v>16329</v>
      </c>
      <c r="G26085" t="str">
        <f t="shared" si="407"/>
        <v>5114-52</v>
      </c>
    </row>
    <row r="26086" spans="1:7" hidden="1">
      <c r="A26086">
        <v>5114</v>
      </c>
      <c r="B26086" t="s">
        <v>11043</v>
      </c>
      <c r="C26086" t="s">
        <v>27544</v>
      </c>
      <c r="D26086">
        <v>53</v>
      </c>
      <c r="E26086" t="s">
        <v>11054</v>
      </c>
      <c r="F26086" t="s">
        <v>24405</v>
      </c>
      <c r="G26086" t="str">
        <f t="shared" si="407"/>
        <v>5114-53</v>
      </c>
    </row>
    <row r="26087" spans="1:7" hidden="1">
      <c r="A26087">
        <v>5114</v>
      </c>
      <c r="B26087" t="s">
        <v>11043</v>
      </c>
      <c r="C26087" t="s">
        <v>27544</v>
      </c>
      <c r="D26087">
        <v>54</v>
      </c>
      <c r="E26087" t="s">
        <v>3296</v>
      </c>
      <c r="F26087" t="s">
        <v>21838</v>
      </c>
      <c r="G26087" t="str">
        <f t="shared" si="407"/>
        <v>5114-54</v>
      </c>
    </row>
    <row r="26088" spans="1:7" hidden="1">
      <c r="A26088">
        <v>5114</v>
      </c>
      <c r="B26088" t="s">
        <v>11043</v>
      </c>
      <c r="C26088" t="s">
        <v>27544</v>
      </c>
      <c r="D26088">
        <v>55</v>
      </c>
      <c r="E26088" t="s">
        <v>11055</v>
      </c>
      <c r="F26088" t="s">
        <v>13197</v>
      </c>
      <c r="G26088" t="str">
        <f t="shared" si="407"/>
        <v>5114-55</v>
      </c>
    </row>
    <row r="26089" spans="1:7" hidden="1">
      <c r="A26089">
        <v>5123</v>
      </c>
      <c r="B26089" t="s">
        <v>11056</v>
      </c>
      <c r="C26089" t="s">
        <v>27545</v>
      </c>
      <c r="D26089">
        <v>1</v>
      </c>
      <c r="E26089" t="s">
        <v>74</v>
      </c>
      <c r="F26089" t="s">
        <v>12955</v>
      </c>
      <c r="G26089" t="str">
        <f t="shared" si="407"/>
        <v>5123-1</v>
      </c>
    </row>
    <row r="26090" spans="1:7" hidden="1">
      <c r="A26090">
        <v>5123</v>
      </c>
      <c r="B26090" t="s">
        <v>11056</v>
      </c>
      <c r="C26090" t="s">
        <v>27545</v>
      </c>
      <c r="D26090">
        <v>2</v>
      </c>
      <c r="E26090" t="s">
        <v>1234</v>
      </c>
      <c r="F26090" t="s">
        <v>18688</v>
      </c>
      <c r="G26090" t="str">
        <f t="shared" si="407"/>
        <v>5123-2</v>
      </c>
    </row>
    <row r="26091" spans="1:7" hidden="1">
      <c r="A26091">
        <v>5123</v>
      </c>
      <c r="B26091" t="s">
        <v>11056</v>
      </c>
      <c r="C26091" t="s">
        <v>27545</v>
      </c>
      <c r="D26091">
        <v>3</v>
      </c>
      <c r="E26091" t="s">
        <v>8227</v>
      </c>
      <c r="F26091" t="s">
        <v>21631</v>
      </c>
      <c r="G26091" t="str">
        <f t="shared" si="407"/>
        <v>5123-3</v>
      </c>
    </row>
    <row r="26092" spans="1:7" hidden="1">
      <c r="A26092">
        <v>5123</v>
      </c>
      <c r="B26092" t="s">
        <v>11056</v>
      </c>
      <c r="C26092" t="s">
        <v>27545</v>
      </c>
      <c r="D26092">
        <v>5</v>
      </c>
      <c r="E26092" t="s">
        <v>9404</v>
      </c>
      <c r="F26092" t="s">
        <v>22852</v>
      </c>
      <c r="G26092" t="str">
        <f t="shared" si="407"/>
        <v>5123-5</v>
      </c>
    </row>
    <row r="26093" spans="1:7" hidden="1">
      <c r="A26093">
        <v>5123</v>
      </c>
      <c r="B26093" t="s">
        <v>11056</v>
      </c>
      <c r="C26093" t="s">
        <v>27545</v>
      </c>
      <c r="D26093">
        <v>6</v>
      </c>
      <c r="E26093" t="s">
        <v>8221</v>
      </c>
      <c r="F26093" t="s">
        <v>21625</v>
      </c>
      <c r="G26093" t="str">
        <f t="shared" si="407"/>
        <v>5123-6</v>
      </c>
    </row>
    <row r="26094" spans="1:7" hidden="1">
      <c r="A26094">
        <v>5123</v>
      </c>
      <c r="B26094" t="s">
        <v>11056</v>
      </c>
      <c r="C26094" t="s">
        <v>27545</v>
      </c>
      <c r="D26094">
        <v>7</v>
      </c>
      <c r="E26094" t="s">
        <v>326</v>
      </c>
      <c r="F26094" t="s">
        <v>13206</v>
      </c>
      <c r="G26094" t="str">
        <f t="shared" si="407"/>
        <v>5123-7</v>
      </c>
    </row>
    <row r="26095" spans="1:7" hidden="1">
      <c r="A26095">
        <v>5123</v>
      </c>
      <c r="B26095" t="s">
        <v>11056</v>
      </c>
      <c r="C26095" t="s">
        <v>27545</v>
      </c>
      <c r="D26095">
        <v>8</v>
      </c>
      <c r="E26095" t="s">
        <v>496</v>
      </c>
      <c r="F26095" t="s">
        <v>13377</v>
      </c>
      <c r="G26095" t="str">
        <f t="shared" si="407"/>
        <v>5123-8</v>
      </c>
    </row>
    <row r="26096" spans="1:7" hidden="1">
      <c r="A26096">
        <v>5123</v>
      </c>
      <c r="B26096" t="s">
        <v>11056</v>
      </c>
      <c r="C26096" t="s">
        <v>27545</v>
      </c>
      <c r="D26096">
        <v>9</v>
      </c>
      <c r="E26096" t="s">
        <v>2970</v>
      </c>
      <c r="F26096" t="s">
        <v>15928</v>
      </c>
      <c r="G26096" t="str">
        <f t="shared" si="407"/>
        <v>5123-9</v>
      </c>
    </row>
    <row r="26097" spans="1:7" hidden="1">
      <c r="A26097">
        <v>5123</v>
      </c>
      <c r="B26097" t="s">
        <v>11056</v>
      </c>
      <c r="C26097" t="s">
        <v>27545</v>
      </c>
      <c r="D26097">
        <v>10</v>
      </c>
      <c r="E26097" t="s">
        <v>11057</v>
      </c>
      <c r="F26097" t="s">
        <v>24406</v>
      </c>
      <c r="G26097" t="str">
        <f t="shared" si="407"/>
        <v>5123-10</v>
      </c>
    </row>
    <row r="26098" spans="1:7" hidden="1">
      <c r="A26098">
        <v>5123</v>
      </c>
      <c r="B26098" t="s">
        <v>11056</v>
      </c>
      <c r="C26098" t="s">
        <v>27545</v>
      </c>
      <c r="D26098">
        <v>11</v>
      </c>
      <c r="E26098" t="s">
        <v>11058</v>
      </c>
      <c r="F26098" t="s">
        <v>24407</v>
      </c>
      <c r="G26098" t="str">
        <f t="shared" si="407"/>
        <v>5123-11</v>
      </c>
    </row>
    <row r="26099" spans="1:7" hidden="1">
      <c r="A26099">
        <v>5123</v>
      </c>
      <c r="B26099" t="s">
        <v>11056</v>
      </c>
      <c r="C26099" t="s">
        <v>27545</v>
      </c>
      <c r="D26099">
        <v>12</v>
      </c>
      <c r="E26099" t="s">
        <v>11059</v>
      </c>
      <c r="F26099" t="s">
        <v>24408</v>
      </c>
      <c r="G26099" t="str">
        <f t="shared" si="407"/>
        <v>5123-12</v>
      </c>
    </row>
    <row r="26100" spans="1:7" hidden="1">
      <c r="A26100">
        <v>5123</v>
      </c>
      <c r="B26100" t="s">
        <v>11056</v>
      </c>
      <c r="C26100" t="s">
        <v>27545</v>
      </c>
      <c r="D26100">
        <v>13</v>
      </c>
      <c r="E26100" t="s">
        <v>11060</v>
      </c>
      <c r="F26100" t="s">
        <v>24409</v>
      </c>
      <c r="G26100" t="str">
        <f t="shared" si="407"/>
        <v>5123-13</v>
      </c>
    </row>
    <row r="26101" spans="1:7" hidden="1">
      <c r="A26101">
        <v>5123</v>
      </c>
      <c r="B26101" t="s">
        <v>11056</v>
      </c>
      <c r="C26101" t="s">
        <v>27545</v>
      </c>
      <c r="D26101">
        <v>14</v>
      </c>
      <c r="E26101" t="s">
        <v>3253</v>
      </c>
      <c r="F26101" t="s">
        <v>24410</v>
      </c>
      <c r="G26101" t="str">
        <f t="shared" si="407"/>
        <v>5123-14</v>
      </c>
    </row>
    <row r="26102" spans="1:7" hidden="1">
      <c r="A26102">
        <v>5123</v>
      </c>
      <c r="B26102" t="s">
        <v>11056</v>
      </c>
      <c r="C26102" t="s">
        <v>27545</v>
      </c>
      <c r="D26102">
        <v>15</v>
      </c>
      <c r="E26102" t="s">
        <v>489</v>
      </c>
      <c r="F26102" t="s">
        <v>13370</v>
      </c>
      <c r="G26102" t="str">
        <f t="shared" si="407"/>
        <v>5123-15</v>
      </c>
    </row>
    <row r="26103" spans="1:7" hidden="1">
      <c r="A26103">
        <v>5123</v>
      </c>
      <c r="B26103" t="s">
        <v>11056</v>
      </c>
      <c r="C26103" t="s">
        <v>27545</v>
      </c>
      <c r="D26103">
        <v>16</v>
      </c>
      <c r="E26103" t="s">
        <v>3569</v>
      </c>
      <c r="F26103" t="s">
        <v>22622</v>
      </c>
      <c r="G26103" t="str">
        <f t="shared" si="407"/>
        <v>5123-16</v>
      </c>
    </row>
    <row r="26104" spans="1:7" hidden="1">
      <c r="A26104">
        <v>5123</v>
      </c>
      <c r="B26104" t="s">
        <v>11056</v>
      </c>
      <c r="C26104" t="s">
        <v>27545</v>
      </c>
      <c r="D26104">
        <v>17</v>
      </c>
      <c r="E26104" t="s">
        <v>3398</v>
      </c>
      <c r="F26104" t="s">
        <v>16404</v>
      </c>
      <c r="G26104" t="str">
        <f t="shared" si="407"/>
        <v>5123-17</v>
      </c>
    </row>
    <row r="26105" spans="1:7" hidden="1">
      <c r="A26105">
        <v>5123</v>
      </c>
      <c r="B26105" t="s">
        <v>11056</v>
      </c>
      <c r="C26105" t="s">
        <v>27545</v>
      </c>
      <c r="D26105">
        <v>18</v>
      </c>
      <c r="E26105" t="s">
        <v>3397</v>
      </c>
      <c r="F26105" t="s">
        <v>16403</v>
      </c>
      <c r="G26105" t="str">
        <f t="shared" si="407"/>
        <v>5123-18</v>
      </c>
    </row>
    <row r="26106" spans="1:7" hidden="1">
      <c r="A26106">
        <v>5123</v>
      </c>
      <c r="B26106" t="s">
        <v>11056</v>
      </c>
      <c r="C26106" t="s">
        <v>27545</v>
      </c>
      <c r="D26106">
        <v>19</v>
      </c>
      <c r="E26106" t="s">
        <v>460</v>
      </c>
      <c r="F26106" t="s">
        <v>16402</v>
      </c>
      <c r="G26106" t="str">
        <f t="shared" si="407"/>
        <v>5123-19</v>
      </c>
    </row>
    <row r="26107" spans="1:7" hidden="1">
      <c r="A26107">
        <v>5123</v>
      </c>
      <c r="B26107" t="s">
        <v>11056</v>
      </c>
      <c r="C26107" t="s">
        <v>27545</v>
      </c>
      <c r="D26107">
        <v>20</v>
      </c>
      <c r="E26107" t="s">
        <v>3967</v>
      </c>
      <c r="F26107" t="s">
        <v>18807</v>
      </c>
      <c r="G26107" t="str">
        <f t="shared" si="407"/>
        <v>5123-20</v>
      </c>
    </row>
    <row r="26108" spans="1:7" hidden="1">
      <c r="A26108">
        <v>5123</v>
      </c>
      <c r="B26108" t="s">
        <v>11056</v>
      </c>
      <c r="C26108" t="s">
        <v>27545</v>
      </c>
      <c r="D26108">
        <v>21</v>
      </c>
      <c r="E26108" t="s">
        <v>7184</v>
      </c>
      <c r="F26108" t="s">
        <v>20514</v>
      </c>
      <c r="G26108" t="str">
        <f t="shared" si="407"/>
        <v>5123-21</v>
      </c>
    </row>
    <row r="26109" spans="1:7" hidden="1">
      <c r="A26109">
        <v>5123</v>
      </c>
      <c r="B26109" t="s">
        <v>11056</v>
      </c>
      <c r="C26109" t="s">
        <v>27545</v>
      </c>
      <c r="D26109">
        <v>22</v>
      </c>
      <c r="E26109" t="s">
        <v>424</v>
      </c>
      <c r="F26109" t="s">
        <v>13304</v>
      </c>
      <c r="G26109" t="str">
        <f t="shared" si="407"/>
        <v>5123-22</v>
      </c>
    </row>
    <row r="26110" spans="1:7" hidden="1">
      <c r="A26110">
        <v>5123</v>
      </c>
      <c r="B26110" t="s">
        <v>11056</v>
      </c>
      <c r="C26110" t="s">
        <v>27545</v>
      </c>
      <c r="D26110">
        <v>23</v>
      </c>
      <c r="E26110" t="s">
        <v>371</v>
      </c>
      <c r="F26110" t="s">
        <v>13251</v>
      </c>
      <c r="G26110" t="str">
        <f t="shared" si="407"/>
        <v>5123-23</v>
      </c>
    </row>
    <row r="26111" spans="1:7" hidden="1">
      <c r="A26111">
        <v>5123</v>
      </c>
      <c r="B26111" t="s">
        <v>11056</v>
      </c>
      <c r="C26111" t="s">
        <v>27545</v>
      </c>
      <c r="D26111">
        <v>24</v>
      </c>
      <c r="E26111" t="s">
        <v>2330</v>
      </c>
      <c r="F26111" t="s">
        <v>13821</v>
      </c>
      <c r="G26111" t="str">
        <f t="shared" si="407"/>
        <v>5123-24</v>
      </c>
    </row>
    <row r="26112" spans="1:7" hidden="1">
      <c r="A26112">
        <v>5123</v>
      </c>
      <c r="B26112" t="s">
        <v>11056</v>
      </c>
      <c r="C26112" t="s">
        <v>27545</v>
      </c>
      <c r="D26112">
        <v>25</v>
      </c>
      <c r="E26112" t="s">
        <v>3793</v>
      </c>
      <c r="F26112" t="s">
        <v>16817</v>
      </c>
      <c r="G26112" t="str">
        <f t="shared" si="407"/>
        <v>5123-25</v>
      </c>
    </row>
    <row r="26113" spans="1:7" hidden="1">
      <c r="A26113">
        <v>5123</v>
      </c>
      <c r="B26113" t="s">
        <v>11056</v>
      </c>
      <c r="C26113" t="s">
        <v>27545</v>
      </c>
      <c r="D26113">
        <v>26</v>
      </c>
      <c r="E26113" t="s">
        <v>765</v>
      </c>
      <c r="F26113" t="s">
        <v>13641</v>
      </c>
      <c r="G26113" t="str">
        <f t="shared" si="407"/>
        <v>5123-26</v>
      </c>
    </row>
    <row r="26114" spans="1:7" hidden="1">
      <c r="A26114">
        <v>5123</v>
      </c>
      <c r="B26114" t="s">
        <v>11056</v>
      </c>
      <c r="C26114" t="s">
        <v>27545</v>
      </c>
      <c r="D26114">
        <v>27</v>
      </c>
      <c r="E26114" t="s">
        <v>3399</v>
      </c>
      <c r="F26114" t="s">
        <v>16407</v>
      </c>
      <c r="G26114" t="str">
        <f t="shared" si="407"/>
        <v>5123-27</v>
      </c>
    </row>
    <row r="26115" spans="1:7" hidden="1">
      <c r="A26115">
        <v>5123</v>
      </c>
      <c r="B26115" t="s">
        <v>11056</v>
      </c>
      <c r="C26115" t="s">
        <v>27545</v>
      </c>
      <c r="D26115">
        <v>28</v>
      </c>
      <c r="E26115" t="s">
        <v>3018</v>
      </c>
      <c r="F26115" t="s">
        <v>15982</v>
      </c>
      <c r="G26115" t="str">
        <f t="shared" ref="G26115:G26178" si="408">A26115&amp;"-"&amp;D26115</f>
        <v>5123-28</v>
      </c>
    </row>
    <row r="26116" spans="1:7" hidden="1">
      <c r="A26116">
        <v>5123</v>
      </c>
      <c r="B26116" t="s">
        <v>11056</v>
      </c>
      <c r="C26116" t="s">
        <v>27545</v>
      </c>
      <c r="D26116">
        <v>29</v>
      </c>
      <c r="E26116" t="s">
        <v>8231</v>
      </c>
      <c r="F26116" t="s">
        <v>21635</v>
      </c>
      <c r="G26116" t="str">
        <f t="shared" si="408"/>
        <v>5123-29</v>
      </c>
    </row>
    <row r="26117" spans="1:7" hidden="1">
      <c r="A26117">
        <v>5123</v>
      </c>
      <c r="B26117" t="s">
        <v>11056</v>
      </c>
      <c r="C26117" t="s">
        <v>27545</v>
      </c>
      <c r="D26117">
        <v>30</v>
      </c>
      <c r="E26117" t="s">
        <v>11061</v>
      </c>
      <c r="F26117" t="s">
        <v>24411</v>
      </c>
      <c r="G26117" t="str">
        <f t="shared" si="408"/>
        <v>5123-30</v>
      </c>
    </row>
    <row r="26118" spans="1:7" hidden="1">
      <c r="A26118">
        <v>5123</v>
      </c>
      <c r="B26118" t="s">
        <v>11056</v>
      </c>
      <c r="C26118" t="s">
        <v>27545</v>
      </c>
      <c r="D26118">
        <v>31</v>
      </c>
      <c r="E26118" t="s">
        <v>1308</v>
      </c>
      <c r="F26118" t="s">
        <v>14192</v>
      </c>
      <c r="G26118" t="str">
        <f t="shared" si="408"/>
        <v>5123-31</v>
      </c>
    </row>
    <row r="26119" spans="1:7" hidden="1">
      <c r="A26119">
        <v>5123</v>
      </c>
      <c r="B26119" t="s">
        <v>11056</v>
      </c>
      <c r="C26119" t="s">
        <v>27545</v>
      </c>
      <c r="D26119">
        <v>33</v>
      </c>
      <c r="E26119" t="s">
        <v>1169</v>
      </c>
      <c r="F26119" t="s">
        <v>14046</v>
      </c>
      <c r="G26119" t="str">
        <f t="shared" si="408"/>
        <v>5123-33</v>
      </c>
    </row>
    <row r="26120" spans="1:7" hidden="1">
      <c r="A26120">
        <v>5123</v>
      </c>
      <c r="B26120" t="s">
        <v>11056</v>
      </c>
      <c r="C26120" t="s">
        <v>27545</v>
      </c>
      <c r="D26120">
        <v>34</v>
      </c>
      <c r="E26120" t="s">
        <v>11062</v>
      </c>
      <c r="F26120" t="s">
        <v>24412</v>
      </c>
      <c r="G26120" t="str">
        <f t="shared" si="408"/>
        <v>5123-34</v>
      </c>
    </row>
    <row r="26121" spans="1:7" hidden="1">
      <c r="A26121">
        <v>5123</v>
      </c>
      <c r="B26121" t="s">
        <v>11056</v>
      </c>
      <c r="C26121" t="s">
        <v>27545</v>
      </c>
      <c r="D26121">
        <v>35</v>
      </c>
      <c r="E26121" t="s">
        <v>8203</v>
      </c>
      <c r="F26121" t="s">
        <v>21604</v>
      </c>
      <c r="G26121" t="str">
        <f t="shared" si="408"/>
        <v>5123-35</v>
      </c>
    </row>
    <row r="26122" spans="1:7" hidden="1">
      <c r="A26122">
        <v>5123</v>
      </c>
      <c r="B26122" t="s">
        <v>11056</v>
      </c>
      <c r="C26122" t="s">
        <v>27545</v>
      </c>
      <c r="D26122">
        <v>36</v>
      </c>
      <c r="E26122" t="s">
        <v>11063</v>
      </c>
      <c r="F26122" t="s">
        <v>24413</v>
      </c>
      <c r="G26122" t="str">
        <f t="shared" si="408"/>
        <v>5123-36</v>
      </c>
    </row>
    <row r="26123" spans="1:7" hidden="1">
      <c r="A26123">
        <v>5123</v>
      </c>
      <c r="B26123" t="s">
        <v>11056</v>
      </c>
      <c r="C26123" t="s">
        <v>27545</v>
      </c>
      <c r="D26123">
        <v>37</v>
      </c>
      <c r="E26123" t="s">
        <v>338</v>
      </c>
      <c r="F26123" t="s">
        <v>21639</v>
      </c>
      <c r="G26123" t="str">
        <f t="shared" si="408"/>
        <v>5123-37</v>
      </c>
    </row>
    <row r="26124" spans="1:7" hidden="1">
      <c r="A26124">
        <v>5123</v>
      </c>
      <c r="B26124" t="s">
        <v>11056</v>
      </c>
      <c r="C26124" t="s">
        <v>27545</v>
      </c>
      <c r="D26124">
        <v>38</v>
      </c>
      <c r="E26124" t="s">
        <v>11064</v>
      </c>
      <c r="F26124" t="s">
        <v>24414</v>
      </c>
      <c r="G26124" t="str">
        <f t="shared" si="408"/>
        <v>5123-38</v>
      </c>
    </row>
    <row r="26125" spans="1:7" hidden="1">
      <c r="A26125">
        <v>5123</v>
      </c>
      <c r="B26125" t="s">
        <v>11056</v>
      </c>
      <c r="C26125" t="s">
        <v>27545</v>
      </c>
      <c r="D26125">
        <v>39</v>
      </c>
      <c r="E26125" t="s">
        <v>11065</v>
      </c>
      <c r="F26125" t="s">
        <v>24415</v>
      </c>
      <c r="G26125" t="str">
        <f t="shared" si="408"/>
        <v>5123-39</v>
      </c>
    </row>
    <row r="26126" spans="1:7" hidden="1">
      <c r="A26126">
        <v>5123</v>
      </c>
      <c r="B26126" t="s">
        <v>11056</v>
      </c>
      <c r="C26126" t="s">
        <v>27545</v>
      </c>
      <c r="D26126">
        <v>40</v>
      </c>
      <c r="E26126" t="s">
        <v>11066</v>
      </c>
      <c r="F26126" t="s">
        <v>24416</v>
      </c>
      <c r="G26126" t="str">
        <f t="shared" si="408"/>
        <v>5123-40</v>
      </c>
    </row>
    <row r="26127" spans="1:7" hidden="1">
      <c r="A26127">
        <v>5128</v>
      </c>
      <c r="B26127" t="s">
        <v>11067</v>
      </c>
      <c r="C26127" t="s">
        <v>27546</v>
      </c>
      <c r="D26127">
        <v>1</v>
      </c>
      <c r="E26127" t="s">
        <v>74</v>
      </c>
      <c r="F26127" t="s">
        <v>12955</v>
      </c>
      <c r="G26127" t="str">
        <f t="shared" si="408"/>
        <v>5128-1</v>
      </c>
    </row>
    <row r="26128" spans="1:7" hidden="1">
      <c r="A26128">
        <v>5128</v>
      </c>
      <c r="B26128" t="s">
        <v>11067</v>
      </c>
      <c r="C26128" t="s">
        <v>27546</v>
      </c>
      <c r="D26128">
        <v>2</v>
      </c>
      <c r="E26128" t="s">
        <v>3358</v>
      </c>
      <c r="F26128" t="s">
        <v>21598</v>
      </c>
      <c r="G26128" t="str">
        <f t="shared" si="408"/>
        <v>5128-2</v>
      </c>
    </row>
    <row r="26129" spans="1:7" hidden="1">
      <c r="A26129">
        <v>5128</v>
      </c>
      <c r="B26129" t="s">
        <v>11067</v>
      </c>
      <c r="C26129" t="s">
        <v>27546</v>
      </c>
      <c r="D26129">
        <v>3</v>
      </c>
      <c r="E26129" t="s">
        <v>2357</v>
      </c>
      <c r="F26129" t="s">
        <v>15286</v>
      </c>
      <c r="G26129" t="str">
        <f t="shared" si="408"/>
        <v>5128-3</v>
      </c>
    </row>
    <row r="26130" spans="1:7" hidden="1">
      <c r="A26130">
        <v>5128</v>
      </c>
      <c r="B26130" t="s">
        <v>11067</v>
      </c>
      <c r="C26130" t="s">
        <v>27546</v>
      </c>
      <c r="D26130">
        <v>4</v>
      </c>
      <c r="E26130" t="s">
        <v>11068</v>
      </c>
      <c r="F26130" t="s">
        <v>24417</v>
      </c>
      <c r="G26130" t="str">
        <f t="shared" si="408"/>
        <v>5128-4</v>
      </c>
    </row>
    <row r="26131" spans="1:7" hidden="1">
      <c r="A26131">
        <v>5128</v>
      </c>
      <c r="B26131" t="s">
        <v>11067</v>
      </c>
      <c r="C26131" t="s">
        <v>27546</v>
      </c>
      <c r="D26131">
        <v>5</v>
      </c>
      <c r="E26131" t="s">
        <v>3367</v>
      </c>
      <c r="F26131" t="s">
        <v>24418</v>
      </c>
      <c r="G26131" t="str">
        <f t="shared" si="408"/>
        <v>5128-5</v>
      </c>
    </row>
    <row r="26132" spans="1:7" hidden="1">
      <c r="A26132">
        <v>5128</v>
      </c>
      <c r="B26132" t="s">
        <v>11067</v>
      </c>
      <c r="C26132" t="s">
        <v>27546</v>
      </c>
      <c r="D26132">
        <v>7</v>
      </c>
      <c r="E26132" t="s">
        <v>328</v>
      </c>
      <c r="F26132" t="s">
        <v>13208</v>
      </c>
      <c r="G26132" t="str">
        <f t="shared" si="408"/>
        <v>5128-7</v>
      </c>
    </row>
    <row r="26133" spans="1:7" hidden="1">
      <c r="A26133">
        <v>5128</v>
      </c>
      <c r="B26133" t="s">
        <v>11067</v>
      </c>
      <c r="C26133" t="s">
        <v>27546</v>
      </c>
      <c r="D26133">
        <v>9</v>
      </c>
      <c r="E26133" t="s">
        <v>11069</v>
      </c>
      <c r="F26133" t="s">
        <v>24419</v>
      </c>
      <c r="G26133" t="str">
        <f t="shared" si="408"/>
        <v>5128-9</v>
      </c>
    </row>
    <row r="26134" spans="1:7" hidden="1">
      <c r="A26134">
        <v>5128</v>
      </c>
      <c r="B26134" t="s">
        <v>11067</v>
      </c>
      <c r="C26134" t="s">
        <v>27546</v>
      </c>
      <c r="D26134">
        <v>17</v>
      </c>
      <c r="E26134" t="s">
        <v>3365</v>
      </c>
      <c r="F26134" t="s">
        <v>16369</v>
      </c>
      <c r="G26134" t="str">
        <f t="shared" si="408"/>
        <v>5128-17</v>
      </c>
    </row>
    <row r="26135" spans="1:7" hidden="1">
      <c r="A26135">
        <v>5130</v>
      </c>
      <c r="B26135" t="s">
        <v>11070</v>
      </c>
      <c r="C26135" t="s">
        <v>27547</v>
      </c>
      <c r="D26135">
        <v>1</v>
      </c>
      <c r="E26135" t="s">
        <v>74</v>
      </c>
      <c r="F26135" t="s">
        <v>12955</v>
      </c>
      <c r="G26135" t="str">
        <f t="shared" si="408"/>
        <v>5130-1</v>
      </c>
    </row>
    <row r="26136" spans="1:7" hidden="1">
      <c r="A26136">
        <v>5131</v>
      </c>
      <c r="B26136" t="s">
        <v>11071</v>
      </c>
      <c r="C26136" t="s">
        <v>27548</v>
      </c>
      <c r="D26136">
        <v>1</v>
      </c>
      <c r="E26136" t="s">
        <v>74</v>
      </c>
      <c r="F26136" t="s">
        <v>12955</v>
      </c>
      <c r="G26136" t="str">
        <f t="shared" si="408"/>
        <v>5131-1</v>
      </c>
    </row>
    <row r="26137" spans="1:7" hidden="1">
      <c r="A26137">
        <v>5131</v>
      </c>
      <c r="B26137" t="s">
        <v>11071</v>
      </c>
      <c r="C26137" t="s">
        <v>27548</v>
      </c>
      <c r="D26137">
        <v>2</v>
      </c>
      <c r="E26137" t="s">
        <v>5022</v>
      </c>
      <c r="F26137" t="s">
        <v>18151</v>
      </c>
      <c r="G26137" t="str">
        <f t="shared" si="408"/>
        <v>5131-2</v>
      </c>
    </row>
    <row r="26138" spans="1:7" hidden="1">
      <c r="A26138">
        <v>5131</v>
      </c>
      <c r="B26138" t="s">
        <v>11071</v>
      </c>
      <c r="C26138" t="s">
        <v>27548</v>
      </c>
      <c r="D26138">
        <v>3</v>
      </c>
      <c r="E26138" t="s">
        <v>336</v>
      </c>
      <c r="F26138" t="s">
        <v>13216</v>
      </c>
      <c r="G26138" t="str">
        <f t="shared" si="408"/>
        <v>5131-3</v>
      </c>
    </row>
    <row r="26139" spans="1:7" hidden="1">
      <c r="A26139">
        <v>5131</v>
      </c>
      <c r="B26139" t="s">
        <v>11071</v>
      </c>
      <c r="C26139" t="s">
        <v>27548</v>
      </c>
      <c r="D26139">
        <v>4</v>
      </c>
      <c r="E26139" t="s">
        <v>324</v>
      </c>
      <c r="F26139" t="s">
        <v>13204</v>
      </c>
      <c r="G26139" t="str">
        <f t="shared" si="408"/>
        <v>5131-4</v>
      </c>
    </row>
    <row r="26140" spans="1:7" hidden="1">
      <c r="A26140">
        <v>5131</v>
      </c>
      <c r="B26140" t="s">
        <v>11071</v>
      </c>
      <c r="C26140" t="s">
        <v>27548</v>
      </c>
      <c r="D26140">
        <v>5</v>
      </c>
      <c r="E26140" t="s">
        <v>3372</v>
      </c>
      <c r="F26140" t="s">
        <v>16376</v>
      </c>
      <c r="G26140" t="str">
        <f t="shared" si="408"/>
        <v>5131-5</v>
      </c>
    </row>
    <row r="26141" spans="1:7" hidden="1">
      <c r="A26141">
        <v>5131</v>
      </c>
      <c r="B26141" t="s">
        <v>11071</v>
      </c>
      <c r="C26141" t="s">
        <v>27548</v>
      </c>
      <c r="D26141">
        <v>6</v>
      </c>
      <c r="E26141" t="s">
        <v>334</v>
      </c>
      <c r="F26141" t="s">
        <v>13214</v>
      </c>
      <c r="G26141" t="str">
        <f t="shared" si="408"/>
        <v>5131-6</v>
      </c>
    </row>
    <row r="26142" spans="1:7" hidden="1">
      <c r="A26142">
        <v>5131</v>
      </c>
      <c r="B26142" t="s">
        <v>11071</v>
      </c>
      <c r="C26142" t="s">
        <v>27548</v>
      </c>
      <c r="D26142">
        <v>7</v>
      </c>
      <c r="E26142" t="s">
        <v>8062</v>
      </c>
      <c r="F26142" t="s">
        <v>21462</v>
      </c>
      <c r="G26142" t="str">
        <f t="shared" si="408"/>
        <v>5131-7</v>
      </c>
    </row>
    <row r="26143" spans="1:7" hidden="1">
      <c r="A26143">
        <v>5131</v>
      </c>
      <c r="B26143" t="s">
        <v>11071</v>
      </c>
      <c r="C26143" t="s">
        <v>27548</v>
      </c>
      <c r="D26143">
        <v>8</v>
      </c>
      <c r="E26143" t="s">
        <v>7183</v>
      </c>
      <c r="F26143" t="s">
        <v>20513</v>
      </c>
      <c r="G26143" t="str">
        <f t="shared" si="408"/>
        <v>5131-8</v>
      </c>
    </row>
    <row r="26144" spans="1:7" hidden="1">
      <c r="A26144">
        <v>5131</v>
      </c>
      <c r="B26144" t="s">
        <v>11071</v>
      </c>
      <c r="C26144" t="s">
        <v>27548</v>
      </c>
      <c r="D26144">
        <v>9</v>
      </c>
      <c r="E26144" t="s">
        <v>1450</v>
      </c>
      <c r="F26144" t="s">
        <v>14341</v>
      </c>
      <c r="G26144" t="str">
        <f t="shared" si="408"/>
        <v>5131-9</v>
      </c>
    </row>
    <row r="26145" spans="1:7" hidden="1">
      <c r="A26145">
        <v>5131</v>
      </c>
      <c r="B26145" t="s">
        <v>11071</v>
      </c>
      <c r="C26145" t="s">
        <v>27548</v>
      </c>
      <c r="D26145">
        <v>10</v>
      </c>
      <c r="E26145" t="s">
        <v>11072</v>
      </c>
      <c r="F26145" t="s">
        <v>24420</v>
      </c>
      <c r="G26145" t="str">
        <f t="shared" si="408"/>
        <v>5131-10</v>
      </c>
    </row>
    <row r="26146" spans="1:7" hidden="1">
      <c r="A26146">
        <v>5131</v>
      </c>
      <c r="B26146" t="s">
        <v>11071</v>
      </c>
      <c r="C26146" t="s">
        <v>27548</v>
      </c>
      <c r="D26146">
        <v>11</v>
      </c>
      <c r="E26146" t="s">
        <v>11073</v>
      </c>
      <c r="F26146" t="s">
        <v>24421</v>
      </c>
      <c r="G26146" t="str">
        <f t="shared" si="408"/>
        <v>5131-11</v>
      </c>
    </row>
    <row r="26147" spans="1:7" hidden="1">
      <c r="A26147">
        <v>5131</v>
      </c>
      <c r="B26147" t="s">
        <v>11071</v>
      </c>
      <c r="C26147" t="s">
        <v>27548</v>
      </c>
      <c r="D26147">
        <v>12</v>
      </c>
      <c r="E26147" t="s">
        <v>11074</v>
      </c>
      <c r="F26147" t="s">
        <v>24422</v>
      </c>
      <c r="G26147" t="str">
        <f t="shared" si="408"/>
        <v>5131-12</v>
      </c>
    </row>
    <row r="26148" spans="1:7" hidden="1">
      <c r="A26148">
        <v>5131</v>
      </c>
      <c r="B26148" t="s">
        <v>11071</v>
      </c>
      <c r="C26148" t="s">
        <v>27548</v>
      </c>
      <c r="D26148">
        <v>13</v>
      </c>
      <c r="E26148" t="s">
        <v>322</v>
      </c>
      <c r="F26148" t="s">
        <v>13202</v>
      </c>
      <c r="G26148" t="str">
        <f t="shared" si="408"/>
        <v>5131-13</v>
      </c>
    </row>
    <row r="26149" spans="1:7" hidden="1">
      <c r="A26149">
        <v>5131</v>
      </c>
      <c r="B26149" t="s">
        <v>11071</v>
      </c>
      <c r="C26149" t="s">
        <v>27548</v>
      </c>
      <c r="D26149">
        <v>14</v>
      </c>
      <c r="E26149" t="s">
        <v>11075</v>
      </c>
      <c r="F26149" t="s">
        <v>24423</v>
      </c>
      <c r="G26149" t="str">
        <f t="shared" si="408"/>
        <v>5131-14</v>
      </c>
    </row>
    <row r="26150" spans="1:7" hidden="1">
      <c r="A26150">
        <v>5131</v>
      </c>
      <c r="B26150" t="s">
        <v>11071</v>
      </c>
      <c r="C26150" t="s">
        <v>27548</v>
      </c>
      <c r="D26150">
        <v>15</v>
      </c>
      <c r="E26150" t="s">
        <v>11076</v>
      </c>
      <c r="F26150" t="s">
        <v>24424</v>
      </c>
      <c r="G26150" t="str">
        <f t="shared" si="408"/>
        <v>5131-15</v>
      </c>
    </row>
    <row r="26151" spans="1:7" hidden="1">
      <c r="A26151">
        <v>5131</v>
      </c>
      <c r="B26151" t="s">
        <v>11071</v>
      </c>
      <c r="C26151" t="s">
        <v>27548</v>
      </c>
      <c r="D26151">
        <v>16</v>
      </c>
      <c r="E26151" t="s">
        <v>3547</v>
      </c>
      <c r="F26151" t="s">
        <v>16559</v>
      </c>
      <c r="G26151" t="str">
        <f t="shared" si="408"/>
        <v>5131-16</v>
      </c>
    </row>
    <row r="26152" spans="1:7" hidden="1">
      <c r="A26152">
        <v>5131</v>
      </c>
      <c r="B26152" t="s">
        <v>11071</v>
      </c>
      <c r="C26152" t="s">
        <v>27548</v>
      </c>
      <c r="D26152">
        <v>17</v>
      </c>
      <c r="E26152" t="s">
        <v>8212</v>
      </c>
      <c r="F26152" t="s">
        <v>21616</v>
      </c>
      <c r="G26152" t="str">
        <f t="shared" si="408"/>
        <v>5131-17</v>
      </c>
    </row>
    <row r="26153" spans="1:7" hidden="1">
      <c r="A26153">
        <v>5131</v>
      </c>
      <c r="B26153" t="s">
        <v>11071</v>
      </c>
      <c r="C26153" t="s">
        <v>27548</v>
      </c>
      <c r="D26153">
        <v>18</v>
      </c>
      <c r="E26153" t="s">
        <v>11077</v>
      </c>
      <c r="F26153" t="s">
        <v>24425</v>
      </c>
      <c r="G26153" t="str">
        <f t="shared" si="408"/>
        <v>5131-18</v>
      </c>
    </row>
    <row r="26154" spans="1:7" hidden="1">
      <c r="A26154">
        <v>5131</v>
      </c>
      <c r="B26154" t="s">
        <v>11071</v>
      </c>
      <c r="C26154" t="s">
        <v>27548</v>
      </c>
      <c r="D26154">
        <v>19</v>
      </c>
      <c r="E26154" t="s">
        <v>11078</v>
      </c>
      <c r="F26154" t="s">
        <v>24426</v>
      </c>
      <c r="G26154" t="str">
        <f t="shared" si="408"/>
        <v>5131-19</v>
      </c>
    </row>
    <row r="26155" spans="1:7" hidden="1">
      <c r="A26155">
        <v>5131</v>
      </c>
      <c r="B26155" t="s">
        <v>11071</v>
      </c>
      <c r="C26155" t="s">
        <v>27548</v>
      </c>
      <c r="D26155">
        <v>20</v>
      </c>
      <c r="E26155" t="s">
        <v>3378</v>
      </c>
      <c r="F26155" t="s">
        <v>16382</v>
      </c>
      <c r="G26155" t="str">
        <f t="shared" si="408"/>
        <v>5131-20</v>
      </c>
    </row>
    <row r="26156" spans="1:7" hidden="1">
      <c r="A26156">
        <v>5131</v>
      </c>
      <c r="B26156" t="s">
        <v>11071</v>
      </c>
      <c r="C26156" t="s">
        <v>27548</v>
      </c>
      <c r="D26156">
        <v>21</v>
      </c>
      <c r="E26156" t="s">
        <v>11079</v>
      </c>
      <c r="F26156" t="s">
        <v>24427</v>
      </c>
      <c r="G26156" t="str">
        <f t="shared" si="408"/>
        <v>5131-21</v>
      </c>
    </row>
    <row r="26157" spans="1:7" hidden="1">
      <c r="A26157">
        <v>5131</v>
      </c>
      <c r="B26157" t="s">
        <v>11071</v>
      </c>
      <c r="C26157" t="s">
        <v>27548</v>
      </c>
      <c r="D26157">
        <v>22</v>
      </c>
      <c r="E26157" t="s">
        <v>200</v>
      </c>
      <c r="F26157" t="s">
        <v>13080</v>
      </c>
      <c r="G26157" t="str">
        <f t="shared" si="408"/>
        <v>5131-22</v>
      </c>
    </row>
    <row r="26158" spans="1:7" hidden="1">
      <c r="A26158">
        <v>5131</v>
      </c>
      <c r="B26158" t="s">
        <v>11071</v>
      </c>
      <c r="C26158" t="s">
        <v>27548</v>
      </c>
      <c r="D26158">
        <v>23</v>
      </c>
      <c r="E26158" t="s">
        <v>11080</v>
      </c>
      <c r="F26158" t="s">
        <v>24428</v>
      </c>
      <c r="G26158" t="str">
        <f t="shared" si="408"/>
        <v>5131-23</v>
      </c>
    </row>
    <row r="26159" spans="1:7" hidden="1">
      <c r="A26159">
        <v>5131</v>
      </c>
      <c r="B26159" t="s">
        <v>11071</v>
      </c>
      <c r="C26159" t="s">
        <v>27548</v>
      </c>
      <c r="D26159">
        <v>24</v>
      </c>
      <c r="E26159" t="s">
        <v>11081</v>
      </c>
      <c r="F26159" t="s">
        <v>24429</v>
      </c>
      <c r="G26159" t="str">
        <f t="shared" si="408"/>
        <v>5131-24</v>
      </c>
    </row>
    <row r="26160" spans="1:7" hidden="1">
      <c r="A26160">
        <v>5131</v>
      </c>
      <c r="B26160" t="s">
        <v>11071</v>
      </c>
      <c r="C26160" t="s">
        <v>27548</v>
      </c>
      <c r="D26160">
        <v>25</v>
      </c>
      <c r="E26160" t="s">
        <v>5549</v>
      </c>
      <c r="F26160" t="s">
        <v>18744</v>
      </c>
      <c r="G26160" t="str">
        <f t="shared" si="408"/>
        <v>5131-25</v>
      </c>
    </row>
    <row r="26161" spans="1:7" hidden="1">
      <c r="A26161">
        <v>5131</v>
      </c>
      <c r="B26161" t="s">
        <v>11071</v>
      </c>
      <c r="C26161" t="s">
        <v>27548</v>
      </c>
      <c r="D26161">
        <v>26</v>
      </c>
      <c r="E26161" t="s">
        <v>1908</v>
      </c>
      <c r="F26161" t="s">
        <v>24430</v>
      </c>
      <c r="G26161" t="str">
        <f t="shared" si="408"/>
        <v>5131-26</v>
      </c>
    </row>
    <row r="26162" spans="1:7" hidden="1">
      <c r="A26162">
        <v>5131</v>
      </c>
      <c r="B26162" t="s">
        <v>11071</v>
      </c>
      <c r="C26162" t="s">
        <v>27548</v>
      </c>
      <c r="D26162">
        <v>27</v>
      </c>
      <c r="E26162" t="s">
        <v>331</v>
      </c>
      <c r="F26162" t="s">
        <v>13211</v>
      </c>
      <c r="G26162" t="str">
        <f t="shared" si="408"/>
        <v>5131-27</v>
      </c>
    </row>
    <row r="26163" spans="1:7" hidden="1">
      <c r="A26163">
        <v>5131</v>
      </c>
      <c r="B26163" t="s">
        <v>11071</v>
      </c>
      <c r="C26163" t="s">
        <v>27548</v>
      </c>
      <c r="D26163">
        <v>28</v>
      </c>
      <c r="E26163" t="s">
        <v>1404</v>
      </c>
      <c r="F26163" t="s">
        <v>14291</v>
      </c>
      <c r="G26163" t="str">
        <f t="shared" si="408"/>
        <v>5131-28</v>
      </c>
    </row>
    <row r="26164" spans="1:7" hidden="1">
      <c r="A26164">
        <v>5131</v>
      </c>
      <c r="B26164" t="s">
        <v>11071</v>
      </c>
      <c r="C26164" t="s">
        <v>27548</v>
      </c>
      <c r="D26164">
        <v>29</v>
      </c>
      <c r="E26164" t="s">
        <v>217</v>
      </c>
      <c r="F26164" t="s">
        <v>13097</v>
      </c>
      <c r="G26164" t="str">
        <f t="shared" si="408"/>
        <v>5131-29</v>
      </c>
    </row>
    <row r="26165" spans="1:7" hidden="1">
      <c r="A26165">
        <v>5131</v>
      </c>
      <c r="B26165" t="s">
        <v>11071</v>
      </c>
      <c r="C26165" t="s">
        <v>27548</v>
      </c>
      <c r="D26165">
        <v>30</v>
      </c>
      <c r="E26165" t="s">
        <v>11082</v>
      </c>
      <c r="F26165" t="s">
        <v>24431</v>
      </c>
      <c r="G26165" t="str">
        <f t="shared" si="408"/>
        <v>5131-30</v>
      </c>
    </row>
    <row r="26166" spans="1:7" hidden="1">
      <c r="A26166">
        <v>5131</v>
      </c>
      <c r="B26166" t="s">
        <v>11071</v>
      </c>
      <c r="C26166" t="s">
        <v>27548</v>
      </c>
      <c r="D26166">
        <v>31</v>
      </c>
      <c r="E26166" t="s">
        <v>1159</v>
      </c>
      <c r="F26166" t="s">
        <v>14036</v>
      </c>
      <c r="G26166" t="str">
        <f t="shared" si="408"/>
        <v>5131-31</v>
      </c>
    </row>
    <row r="26167" spans="1:7" hidden="1">
      <c r="A26167">
        <v>5131</v>
      </c>
      <c r="B26167" t="s">
        <v>11071</v>
      </c>
      <c r="C26167" t="s">
        <v>27548</v>
      </c>
      <c r="D26167">
        <v>32</v>
      </c>
      <c r="E26167" t="s">
        <v>11083</v>
      </c>
      <c r="F26167" t="s">
        <v>24432</v>
      </c>
      <c r="G26167" t="str">
        <f t="shared" si="408"/>
        <v>5131-32</v>
      </c>
    </row>
    <row r="26168" spans="1:7" hidden="1">
      <c r="A26168">
        <v>5131</v>
      </c>
      <c r="B26168" t="s">
        <v>11071</v>
      </c>
      <c r="C26168" t="s">
        <v>27548</v>
      </c>
      <c r="D26168">
        <v>33</v>
      </c>
      <c r="E26168" t="s">
        <v>321</v>
      </c>
      <c r="F26168" t="s">
        <v>13201</v>
      </c>
      <c r="G26168" t="str">
        <f t="shared" si="408"/>
        <v>5131-33</v>
      </c>
    </row>
    <row r="26169" spans="1:7" hidden="1">
      <c r="A26169">
        <v>5131</v>
      </c>
      <c r="B26169" t="s">
        <v>11071</v>
      </c>
      <c r="C26169" t="s">
        <v>27548</v>
      </c>
      <c r="D26169">
        <v>34</v>
      </c>
      <c r="E26169" t="s">
        <v>8209</v>
      </c>
      <c r="F26169" t="s">
        <v>20343</v>
      </c>
      <c r="G26169" t="str">
        <f t="shared" si="408"/>
        <v>5131-34</v>
      </c>
    </row>
    <row r="26170" spans="1:7" hidden="1">
      <c r="A26170">
        <v>5131</v>
      </c>
      <c r="B26170" t="s">
        <v>11071</v>
      </c>
      <c r="C26170" t="s">
        <v>27548</v>
      </c>
      <c r="D26170">
        <v>35</v>
      </c>
      <c r="E26170" t="s">
        <v>533</v>
      </c>
      <c r="F26170" t="s">
        <v>13414</v>
      </c>
      <c r="G26170" t="str">
        <f t="shared" si="408"/>
        <v>5131-35</v>
      </c>
    </row>
    <row r="26171" spans="1:7" hidden="1">
      <c r="A26171">
        <v>5131</v>
      </c>
      <c r="B26171" t="s">
        <v>11071</v>
      </c>
      <c r="C26171" t="s">
        <v>27548</v>
      </c>
      <c r="D26171">
        <v>36</v>
      </c>
      <c r="E26171" t="s">
        <v>1454</v>
      </c>
      <c r="F26171" t="s">
        <v>24433</v>
      </c>
      <c r="G26171" t="str">
        <f t="shared" si="408"/>
        <v>5131-36</v>
      </c>
    </row>
    <row r="26172" spans="1:7" hidden="1">
      <c r="A26172">
        <v>5131</v>
      </c>
      <c r="B26172" t="s">
        <v>11071</v>
      </c>
      <c r="C26172" t="s">
        <v>27548</v>
      </c>
      <c r="D26172">
        <v>37</v>
      </c>
      <c r="E26172" t="s">
        <v>3361</v>
      </c>
      <c r="F26172" t="s">
        <v>16364</v>
      </c>
      <c r="G26172" t="str">
        <f t="shared" si="408"/>
        <v>5131-37</v>
      </c>
    </row>
    <row r="26173" spans="1:7" hidden="1">
      <c r="A26173">
        <v>5131</v>
      </c>
      <c r="B26173" t="s">
        <v>11071</v>
      </c>
      <c r="C26173" t="s">
        <v>27548</v>
      </c>
      <c r="D26173">
        <v>38</v>
      </c>
      <c r="E26173" t="s">
        <v>9648</v>
      </c>
      <c r="F26173" t="s">
        <v>23090</v>
      </c>
      <c r="G26173" t="str">
        <f t="shared" si="408"/>
        <v>5131-38</v>
      </c>
    </row>
    <row r="26174" spans="1:7" hidden="1">
      <c r="A26174">
        <v>5131</v>
      </c>
      <c r="B26174" t="s">
        <v>11071</v>
      </c>
      <c r="C26174" t="s">
        <v>27548</v>
      </c>
      <c r="D26174">
        <v>40</v>
      </c>
      <c r="E26174" t="s">
        <v>764</v>
      </c>
      <c r="F26174" t="s">
        <v>24434</v>
      </c>
      <c r="G26174" t="str">
        <f t="shared" si="408"/>
        <v>5131-40</v>
      </c>
    </row>
    <row r="26175" spans="1:7" hidden="1">
      <c r="A26175">
        <v>5131</v>
      </c>
      <c r="B26175" t="s">
        <v>11071</v>
      </c>
      <c r="C26175" t="s">
        <v>27548</v>
      </c>
      <c r="D26175">
        <v>43</v>
      </c>
      <c r="E26175" t="s">
        <v>494</v>
      </c>
      <c r="F26175" t="s">
        <v>13375</v>
      </c>
      <c r="G26175" t="str">
        <f t="shared" si="408"/>
        <v>5131-43</v>
      </c>
    </row>
    <row r="26176" spans="1:7" hidden="1">
      <c r="A26176">
        <v>5131</v>
      </c>
      <c r="B26176" t="s">
        <v>11071</v>
      </c>
      <c r="C26176" t="s">
        <v>27548</v>
      </c>
      <c r="D26176">
        <v>44</v>
      </c>
      <c r="E26176" t="s">
        <v>6043</v>
      </c>
      <c r="F26176" t="s">
        <v>19286</v>
      </c>
      <c r="G26176" t="str">
        <f t="shared" si="408"/>
        <v>5131-44</v>
      </c>
    </row>
    <row r="26177" spans="1:7" hidden="1">
      <c r="A26177">
        <v>5131</v>
      </c>
      <c r="B26177" t="s">
        <v>11071</v>
      </c>
      <c r="C26177" t="s">
        <v>27548</v>
      </c>
      <c r="D26177">
        <v>45</v>
      </c>
      <c r="E26177" t="s">
        <v>11084</v>
      </c>
      <c r="F26177" t="s">
        <v>24435</v>
      </c>
      <c r="G26177" t="str">
        <f t="shared" si="408"/>
        <v>5131-45</v>
      </c>
    </row>
    <row r="26178" spans="1:7" hidden="1">
      <c r="A26178">
        <v>5131</v>
      </c>
      <c r="B26178" t="s">
        <v>11071</v>
      </c>
      <c r="C26178" t="s">
        <v>27548</v>
      </c>
      <c r="D26178">
        <v>46</v>
      </c>
      <c r="E26178" t="s">
        <v>3392</v>
      </c>
      <c r="F26178" t="s">
        <v>24436</v>
      </c>
      <c r="G26178" t="str">
        <f t="shared" si="408"/>
        <v>5131-46</v>
      </c>
    </row>
    <row r="26179" spans="1:7" hidden="1">
      <c r="A26179">
        <v>5137</v>
      </c>
      <c r="B26179" t="s">
        <v>11085</v>
      </c>
      <c r="C26179" t="s">
        <v>27549</v>
      </c>
      <c r="D26179">
        <v>1</v>
      </c>
      <c r="E26179" t="s">
        <v>74</v>
      </c>
      <c r="F26179" t="s">
        <v>12955</v>
      </c>
      <c r="G26179" t="str">
        <f t="shared" ref="G26179:G26242" si="409">A26179&amp;"-"&amp;D26179</f>
        <v>5137-1</v>
      </c>
    </row>
    <row r="26180" spans="1:7" hidden="1">
      <c r="A26180">
        <v>5137</v>
      </c>
      <c r="B26180" t="s">
        <v>11085</v>
      </c>
      <c r="C26180" t="s">
        <v>27549</v>
      </c>
      <c r="D26180">
        <v>2</v>
      </c>
      <c r="E26180" t="s">
        <v>3251</v>
      </c>
      <c r="F26180" t="s">
        <v>13239</v>
      </c>
      <c r="G26180" t="str">
        <f t="shared" si="409"/>
        <v>5137-2</v>
      </c>
    </row>
    <row r="26181" spans="1:7" hidden="1">
      <c r="A26181">
        <v>5137</v>
      </c>
      <c r="B26181" t="s">
        <v>11085</v>
      </c>
      <c r="C26181" t="s">
        <v>27549</v>
      </c>
      <c r="D26181">
        <v>3</v>
      </c>
      <c r="E26181" t="s">
        <v>9712</v>
      </c>
      <c r="F26181" t="s">
        <v>17840</v>
      </c>
      <c r="G26181" t="str">
        <f t="shared" si="409"/>
        <v>5137-3</v>
      </c>
    </row>
    <row r="26182" spans="1:7" hidden="1">
      <c r="A26182">
        <v>5137</v>
      </c>
      <c r="B26182" t="s">
        <v>11085</v>
      </c>
      <c r="C26182" t="s">
        <v>27549</v>
      </c>
      <c r="D26182">
        <v>4</v>
      </c>
      <c r="E26182" t="s">
        <v>11086</v>
      </c>
      <c r="F26182" t="s">
        <v>23208</v>
      </c>
      <c r="G26182" t="str">
        <f t="shared" si="409"/>
        <v>5137-4</v>
      </c>
    </row>
    <row r="26183" spans="1:7" hidden="1">
      <c r="A26183">
        <v>5137</v>
      </c>
      <c r="B26183" t="s">
        <v>11085</v>
      </c>
      <c r="C26183" t="s">
        <v>27549</v>
      </c>
      <c r="D26183">
        <v>5</v>
      </c>
      <c r="E26183" t="s">
        <v>358</v>
      </c>
      <c r="F26183" t="s">
        <v>13238</v>
      </c>
      <c r="G26183" t="str">
        <f t="shared" si="409"/>
        <v>5137-5</v>
      </c>
    </row>
    <row r="26184" spans="1:7" hidden="1">
      <c r="A26184">
        <v>5137</v>
      </c>
      <c r="B26184" t="s">
        <v>11085</v>
      </c>
      <c r="C26184" t="s">
        <v>27549</v>
      </c>
      <c r="D26184">
        <v>6</v>
      </c>
      <c r="E26184" t="s">
        <v>11087</v>
      </c>
      <c r="F26184" t="s">
        <v>15382</v>
      </c>
      <c r="G26184" t="str">
        <f t="shared" si="409"/>
        <v>5137-6</v>
      </c>
    </row>
    <row r="26185" spans="1:7" hidden="1">
      <c r="A26185">
        <v>5137</v>
      </c>
      <c r="B26185" t="s">
        <v>11085</v>
      </c>
      <c r="C26185" t="s">
        <v>27549</v>
      </c>
      <c r="D26185">
        <v>7</v>
      </c>
      <c r="E26185" t="s">
        <v>8237</v>
      </c>
      <c r="F26185" t="s">
        <v>21645</v>
      </c>
      <c r="G26185" t="str">
        <f t="shared" si="409"/>
        <v>5137-7</v>
      </c>
    </row>
    <row r="26186" spans="1:7" hidden="1">
      <c r="A26186">
        <v>5137</v>
      </c>
      <c r="B26186" t="s">
        <v>11085</v>
      </c>
      <c r="C26186" t="s">
        <v>27549</v>
      </c>
      <c r="D26186">
        <v>8</v>
      </c>
      <c r="E26186" t="s">
        <v>2972</v>
      </c>
      <c r="F26186" t="s">
        <v>15930</v>
      </c>
      <c r="G26186" t="str">
        <f t="shared" si="409"/>
        <v>5137-8</v>
      </c>
    </row>
    <row r="26187" spans="1:7" hidden="1">
      <c r="A26187">
        <v>5137</v>
      </c>
      <c r="B26187" t="s">
        <v>11085</v>
      </c>
      <c r="C26187" t="s">
        <v>27549</v>
      </c>
      <c r="D26187">
        <v>9</v>
      </c>
      <c r="E26187" t="s">
        <v>2032</v>
      </c>
      <c r="F26187" t="s">
        <v>14943</v>
      </c>
      <c r="G26187" t="str">
        <f t="shared" si="409"/>
        <v>5137-9</v>
      </c>
    </row>
    <row r="26188" spans="1:7" hidden="1">
      <c r="A26188">
        <v>5137</v>
      </c>
      <c r="B26188" t="s">
        <v>11085</v>
      </c>
      <c r="C26188" t="s">
        <v>27549</v>
      </c>
      <c r="D26188">
        <v>10</v>
      </c>
      <c r="E26188" t="s">
        <v>7184</v>
      </c>
      <c r="F26188" t="s">
        <v>20514</v>
      </c>
      <c r="G26188" t="str">
        <f t="shared" si="409"/>
        <v>5137-10</v>
      </c>
    </row>
    <row r="26189" spans="1:7" hidden="1">
      <c r="A26189">
        <v>5137</v>
      </c>
      <c r="B26189" t="s">
        <v>11085</v>
      </c>
      <c r="C26189" t="s">
        <v>27549</v>
      </c>
      <c r="D26189">
        <v>11</v>
      </c>
      <c r="E26189" t="s">
        <v>4622</v>
      </c>
      <c r="F26189" t="s">
        <v>21671</v>
      </c>
      <c r="G26189" t="str">
        <f t="shared" si="409"/>
        <v>5137-11</v>
      </c>
    </row>
    <row r="26190" spans="1:7" hidden="1">
      <c r="A26190">
        <v>5137</v>
      </c>
      <c r="B26190" t="s">
        <v>11085</v>
      </c>
      <c r="C26190" t="s">
        <v>27549</v>
      </c>
      <c r="D26190">
        <v>13</v>
      </c>
      <c r="E26190" t="s">
        <v>156</v>
      </c>
      <c r="F26190" t="s">
        <v>13036</v>
      </c>
      <c r="G26190" t="str">
        <f t="shared" si="409"/>
        <v>5137-13</v>
      </c>
    </row>
    <row r="26191" spans="1:7" hidden="1">
      <c r="A26191">
        <v>5137</v>
      </c>
      <c r="B26191" t="s">
        <v>11085</v>
      </c>
      <c r="C26191" t="s">
        <v>27549</v>
      </c>
      <c r="D26191">
        <v>14</v>
      </c>
      <c r="E26191" t="s">
        <v>3381</v>
      </c>
      <c r="F26191" t="s">
        <v>16385</v>
      </c>
      <c r="G26191" t="str">
        <f t="shared" si="409"/>
        <v>5137-14</v>
      </c>
    </row>
    <row r="26192" spans="1:7" hidden="1">
      <c r="A26192">
        <v>5137</v>
      </c>
      <c r="B26192" t="s">
        <v>11085</v>
      </c>
      <c r="C26192" t="s">
        <v>27549</v>
      </c>
      <c r="D26192">
        <v>18</v>
      </c>
      <c r="E26192" t="s">
        <v>11088</v>
      </c>
      <c r="F26192" t="s">
        <v>24437</v>
      </c>
      <c r="G26192" t="str">
        <f t="shared" si="409"/>
        <v>5137-18</v>
      </c>
    </row>
    <row r="26193" spans="1:7" hidden="1">
      <c r="A26193">
        <v>5137</v>
      </c>
      <c r="B26193" t="s">
        <v>11085</v>
      </c>
      <c r="C26193" t="s">
        <v>27549</v>
      </c>
      <c r="D26193">
        <v>21</v>
      </c>
      <c r="E26193" t="s">
        <v>320</v>
      </c>
      <c r="F26193" t="s">
        <v>13200</v>
      </c>
      <c r="G26193" t="str">
        <f t="shared" si="409"/>
        <v>5137-21</v>
      </c>
    </row>
    <row r="26194" spans="1:7" hidden="1">
      <c r="A26194">
        <v>5137</v>
      </c>
      <c r="B26194" t="s">
        <v>11085</v>
      </c>
      <c r="C26194" t="s">
        <v>27549</v>
      </c>
      <c r="D26194">
        <v>32</v>
      </c>
      <c r="E26194" t="s">
        <v>1311</v>
      </c>
      <c r="F26194" t="s">
        <v>14196</v>
      </c>
      <c r="G26194" t="str">
        <f t="shared" si="409"/>
        <v>5137-32</v>
      </c>
    </row>
    <row r="26195" spans="1:7" hidden="1">
      <c r="A26195">
        <v>5137</v>
      </c>
      <c r="B26195" t="s">
        <v>11085</v>
      </c>
      <c r="C26195" t="s">
        <v>27549</v>
      </c>
      <c r="D26195">
        <v>33</v>
      </c>
      <c r="E26195" t="s">
        <v>468</v>
      </c>
      <c r="F26195" t="s">
        <v>13348</v>
      </c>
      <c r="G26195" t="str">
        <f t="shared" si="409"/>
        <v>5137-33</v>
      </c>
    </row>
    <row r="26196" spans="1:7" hidden="1">
      <c r="A26196">
        <v>5137</v>
      </c>
      <c r="B26196" t="s">
        <v>11085</v>
      </c>
      <c r="C26196" t="s">
        <v>27549</v>
      </c>
      <c r="D26196">
        <v>34</v>
      </c>
      <c r="E26196" t="s">
        <v>11089</v>
      </c>
      <c r="F26196" t="s">
        <v>24438</v>
      </c>
      <c r="G26196" t="str">
        <f t="shared" si="409"/>
        <v>5137-34</v>
      </c>
    </row>
    <row r="26197" spans="1:7" hidden="1">
      <c r="A26197">
        <v>5137</v>
      </c>
      <c r="B26197" t="s">
        <v>11085</v>
      </c>
      <c r="C26197" t="s">
        <v>27549</v>
      </c>
      <c r="D26197">
        <v>35</v>
      </c>
      <c r="E26197" t="s">
        <v>711</v>
      </c>
      <c r="F26197" t="s">
        <v>13587</v>
      </c>
      <c r="G26197" t="str">
        <f t="shared" si="409"/>
        <v>5137-35</v>
      </c>
    </row>
    <row r="26198" spans="1:7" hidden="1">
      <c r="A26198">
        <v>5137</v>
      </c>
      <c r="B26198" t="s">
        <v>11085</v>
      </c>
      <c r="C26198" t="s">
        <v>27549</v>
      </c>
      <c r="D26198">
        <v>36</v>
      </c>
      <c r="E26198" t="s">
        <v>11090</v>
      </c>
      <c r="F26198" t="s">
        <v>24439</v>
      </c>
      <c r="G26198" t="str">
        <f t="shared" si="409"/>
        <v>5137-36</v>
      </c>
    </row>
    <row r="26199" spans="1:7" hidden="1">
      <c r="A26199">
        <v>5137</v>
      </c>
      <c r="B26199" t="s">
        <v>11085</v>
      </c>
      <c r="C26199" t="s">
        <v>27549</v>
      </c>
      <c r="D26199">
        <v>37</v>
      </c>
      <c r="E26199" t="s">
        <v>1117</v>
      </c>
      <c r="F26199" t="s">
        <v>18252</v>
      </c>
      <c r="G26199" t="str">
        <f t="shared" si="409"/>
        <v>5137-37</v>
      </c>
    </row>
    <row r="26200" spans="1:7" hidden="1">
      <c r="A26200">
        <v>5137</v>
      </c>
      <c r="B26200" t="s">
        <v>11085</v>
      </c>
      <c r="C26200" t="s">
        <v>27549</v>
      </c>
      <c r="D26200">
        <v>38</v>
      </c>
      <c r="E26200" t="s">
        <v>6403</v>
      </c>
      <c r="F26200" t="s">
        <v>22127</v>
      </c>
      <c r="G26200" t="str">
        <f t="shared" si="409"/>
        <v>5137-38</v>
      </c>
    </row>
    <row r="26201" spans="1:7" hidden="1">
      <c r="A26201">
        <v>5140</v>
      </c>
      <c r="B26201" t="s">
        <v>11091</v>
      </c>
      <c r="C26201" t="s">
        <v>27550</v>
      </c>
      <c r="D26201">
        <v>1</v>
      </c>
      <c r="E26201" t="s">
        <v>10305</v>
      </c>
      <c r="F26201" t="s">
        <v>23708</v>
      </c>
      <c r="G26201" t="str">
        <f t="shared" si="409"/>
        <v>5140-1</v>
      </c>
    </row>
    <row r="26202" spans="1:7" hidden="1">
      <c r="A26202">
        <v>5140</v>
      </c>
      <c r="B26202" t="s">
        <v>11091</v>
      </c>
      <c r="C26202" t="s">
        <v>27550</v>
      </c>
      <c r="D26202">
        <v>2</v>
      </c>
      <c r="E26202" t="s">
        <v>11092</v>
      </c>
      <c r="F26202" t="s">
        <v>24440</v>
      </c>
      <c r="G26202" t="str">
        <f t="shared" si="409"/>
        <v>5140-2</v>
      </c>
    </row>
    <row r="26203" spans="1:7" hidden="1">
      <c r="A26203">
        <v>5140</v>
      </c>
      <c r="B26203" t="s">
        <v>11091</v>
      </c>
      <c r="C26203" t="s">
        <v>27550</v>
      </c>
      <c r="D26203">
        <v>3</v>
      </c>
      <c r="E26203" t="s">
        <v>11093</v>
      </c>
      <c r="F26203" t="s">
        <v>24441</v>
      </c>
      <c r="G26203" t="str">
        <f t="shared" si="409"/>
        <v>5140-3</v>
      </c>
    </row>
    <row r="26204" spans="1:7" hidden="1">
      <c r="A26204">
        <v>5140</v>
      </c>
      <c r="B26204" t="s">
        <v>11091</v>
      </c>
      <c r="C26204" t="s">
        <v>27550</v>
      </c>
      <c r="D26204">
        <v>4</v>
      </c>
      <c r="E26204" t="s">
        <v>2446</v>
      </c>
      <c r="F26204" t="s">
        <v>24442</v>
      </c>
      <c r="G26204" t="str">
        <f t="shared" si="409"/>
        <v>5140-4</v>
      </c>
    </row>
    <row r="26205" spans="1:7" hidden="1">
      <c r="A26205">
        <v>5140</v>
      </c>
      <c r="B26205" t="s">
        <v>11091</v>
      </c>
      <c r="C26205" t="s">
        <v>27550</v>
      </c>
      <c r="D26205">
        <v>5</v>
      </c>
      <c r="E26205" t="s">
        <v>736</v>
      </c>
      <c r="F26205" t="s">
        <v>24289</v>
      </c>
      <c r="G26205" t="str">
        <f t="shared" si="409"/>
        <v>5140-5</v>
      </c>
    </row>
    <row r="26206" spans="1:7" hidden="1">
      <c r="A26206">
        <v>5140</v>
      </c>
      <c r="B26206" t="s">
        <v>11091</v>
      </c>
      <c r="C26206" t="s">
        <v>27550</v>
      </c>
      <c r="D26206">
        <v>6</v>
      </c>
      <c r="E26206" t="s">
        <v>3569</v>
      </c>
      <c r="F26206" t="s">
        <v>23996</v>
      </c>
      <c r="G26206" t="str">
        <f t="shared" si="409"/>
        <v>5140-6</v>
      </c>
    </row>
    <row r="26207" spans="1:7" hidden="1">
      <c r="A26207">
        <v>5140</v>
      </c>
      <c r="B26207" t="s">
        <v>11091</v>
      </c>
      <c r="C26207" t="s">
        <v>27550</v>
      </c>
      <c r="D26207">
        <v>7</v>
      </c>
      <c r="E26207" t="s">
        <v>2304</v>
      </c>
      <c r="F26207" t="s">
        <v>23998</v>
      </c>
      <c r="G26207" t="str">
        <f t="shared" si="409"/>
        <v>5140-7</v>
      </c>
    </row>
    <row r="26208" spans="1:7" hidden="1">
      <c r="A26208">
        <v>5140</v>
      </c>
      <c r="B26208" t="s">
        <v>11091</v>
      </c>
      <c r="C26208" t="s">
        <v>27550</v>
      </c>
      <c r="D26208">
        <v>8</v>
      </c>
      <c r="E26208" t="s">
        <v>4380</v>
      </c>
      <c r="F26208" t="s">
        <v>24443</v>
      </c>
      <c r="G26208" t="str">
        <f t="shared" si="409"/>
        <v>5140-8</v>
      </c>
    </row>
    <row r="26209" spans="1:7" hidden="1">
      <c r="A26209">
        <v>5140</v>
      </c>
      <c r="B26209" t="s">
        <v>11091</v>
      </c>
      <c r="C26209" t="s">
        <v>27550</v>
      </c>
      <c r="D26209">
        <v>9</v>
      </c>
      <c r="E26209" t="s">
        <v>4100</v>
      </c>
      <c r="F26209" t="s">
        <v>24444</v>
      </c>
      <c r="G26209" t="str">
        <f t="shared" si="409"/>
        <v>5140-9</v>
      </c>
    </row>
    <row r="26210" spans="1:7" hidden="1">
      <c r="A26210">
        <v>5147</v>
      </c>
      <c r="B26210" t="s">
        <v>11094</v>
      </c>
      <c r="C26210" t="s">
        <v>27551</v>
      </c>
      <c r="D26210">
        <v>1</v>
      </c>
      <c r="E26210" t="s">
        <v>74</v>
      </c>
      <c r="F26210" t="s">
        <v>12955</v>
      </c>
      <c r="G26210" t="str">
        <f t="shared" si="409"/>
        <v>5147-1</v>
      </c>
    </row>
    <row r="26211" spans="1:7" hidden="1">
      <c r="A26211">
        <v>5147</v>
      </c>
      <c r="B26211" t="s">
        <v>11094</v>
      </c>
      <c r="C26211" t="s">
        <v>27551</v>
      </c>
      <c r="D26211">
        <v>2</v>
      </c>
      <c r="E26211" t="s">
        <v>8244</v>
      </c>
      <c r="F26211" t="s">
        <v>21652</v>
      </c>
      <c r="G26211" t="str">
        <f t="shared" si="409"/>
        <v>5147-2</v>
      </c>
    </row>
    <row r="26212" spans="1:7" hidden="1">
      <c r="A26212">
        <v>5147</v>
      </c>
      <c r="B26212" t="s">
        <v>11094</v>
      </c>
      <c r="C26212" t="s">
        <v>27551</v>
      </c>
      <c r="D26212">
        <v>3</v>
      </c>
      <c r="E26212" t="s">
        <v>11095</v>
      </c>
      <c r="F26212" t="s">
        <v>24445</v>
      </c>
      <c r="G26212" t="str">
        <f t="shared" si="409"/>
        <v>5147-3</v>
      </c>
    </row>
    <row r="26213" spans="1:7" hidden="1">
      <c r="A26213">
        <v>5147</v>
      </c>
      <c r="B26213" t="s">
        <v>11094</v>
      </c>
      <c r="C26213" t="s">
        <v>27551</v>
      </c>
      <c r="D26213">
        <v>5</v>
      </c>
      <c r="E26213" t="s">
        <v>11096</v>
      </c>
      <c r="F26213" t="s">
        <v>24446</v>
      </c>
      <c r="G26213" t="str">
        <f t="shared" si="409"/>
        <v>5147-5</v>
      </c>
    </row>
    <row r="26214" spans="1:7" hidden="1">
      <c r="A26214">
        <v>5147</v>
      </c>
      <c r="B26214" t="s">
        <v>11094</v>
      </c>
      <c r="C26214" t="s">
        <v>27551</v>
      </c>
      <c r="D26214">
        <v>7</v>
      </c>
      <c r="E26214" t="s">
        <v>11097</v>
      </c>
      <c r="F26214" t="s">
        <v>13176</v>
      </c>
      <c r="G26214" t="str">
        <f t="shared" si="409"/>
        <v>5147-7</v>
      </c>
    </row>
    <row r="26215" spans="1:7" hidden="1">
      <c r="A26215">
        <v>5147</v>
      </c>
      <c r="B26215" t="s">
        <v>11094</v>
      </c>
      <c r="C26215" t="s">
        <v>27551</v>
      </c>
      <c r="D26215">
        <v>8</v>
      </c>
      <c r="E26215" t="s">
        <v>11098</v>
      </c>
      <c r="F26215" t="s">
        <v>24447</v>
      </c>
      <c r="G26215" t="str">
        <f t="shared" si="409"/>
        <v>5147-8</v>
      </c>
    </row>
    <row r="26216" spans="1:7" hidden="1">
      <c r="A26216">
        <v>5147</v>
      </c>
      <c r="B26216" t="s">
        <v>11094</v>
      </c>
      <c r="C26216" t="s">
        <v>27551</v>
      </c>
      <c r="D26216">
        <v>9</v>
      </c>
      <c r="E26216" t="s">
        <v>5704</v>
      </c>
      <c r="F26216" t="s">
        <v>21654</v>
      </c>
      <c r="G26216" t="str">
        <f t="shared" si="409"/>
        <v>5147-9</v>
      </c>
    </row>
    <row r="26217" spans="1:7" hidden="1">
      <c r="A26217">
        <v>5147</v>
      </c>
      <c r="B26217" t="s">
        <v>11094</v>
      </c>
      <c r="C26217" t="s">
        <v>27551</v>
      </c>
      <c r="D26217">
        <v>12</v>
      </c>
      <c r="E26217" t="s">
        <v>11099</v>
      </c>
      <c r="F26217" t="s">
        <v>24448</v>
      </c>
      <c r="G26217" t="str">
        <f t="shared" si="409"/>
        <v>5147-12</v>
      </c>
    </row>
    <row r="26218" spans="1:7" hidden="1">
      <c r="A26218">
        <v>5147</v>
      </c>
      <c r="B26218" t="s">
        <v>11094</v>
      </c>
      <c r="C26218" t="s">
        <v>27551</v>
      </c>
      <c r="D26218">
        <v>15</v>
      </c>
      <c r="E26218" t="s">
        <v>8262</v>
      </c>
      <c r="F26218" t="s">
        <v>21670</v>
      </c>
      <c r="G26218" t="str">
        <f t="shared" si="409"/>
        <v>5147-15</v>
      </c>
    </row>
    <row r="26219" spans="1:7" hidden="1">
      <c r="A26219">
        <v>5147</v>
      </c>
      <c r="B26219" t="s">
        <v>11094</v>
      </c>
      <c r="C26219" t="s">
        <v>27551</v>
      </c>
      <c r="D26219">
        <v>17</v>
      </c>
      <c r="E26219" t="s">
        <v>11100</v>
      </c>
      <c r="F26219" t="s">
        <v>24449</v>
      </c>
      <c r="G26219" t="str">
        <f t="shared" si="409"/>
        <v>5147-17</v>
      </c>
    </row>
    <row r="26220" spans="1:7" hidden="1">
      <c r="A26220">
        <v>5147</v>
      </c>
      <c r="B26220" t="s">
        <v>11094</v>
      </c>
      <c r="C26220" t="s">
        <v>27551</v>
      </c>
      <c r="D26220">
        <v>18</v>
      </c>
      <c r="E26220" t="s">
        <v>827</v>
      </c>
      <c r="F26220" t="s">
        <v>24450</v>
      </c>
      <c r="G26220" t="str">
        <f t="shared" si="409"/>
        <v>5147-18</v>
      </c>
    </row>
    <row r="26221" spans="1:7" hidden="1">
      <c r="A26221">
        <v>5147</v>
      </c>
      <c r="B26221" t="s">
        <v>11094</v>
      </c>
      <c r="C26221" t="s">
        <v>27551</v>
      </c>
      <c r="D26221">
        <v>20</v>
      </c>
      <c r="E26221" t="s">
        <v>3386</v>
      </c>
      <c r="F26221" t="s">
        <v>16391</v>
      </c>
      <c r="G26221" t="str">
        <f t="shared" si="409"/>
        <v>5147-20</v>
      </c>
    </row>
    <row r="26222" spans="1:7" hidden="1">
      <c r="A26222">
        <v>5147</v>
      </c>
      <c r="B26222" t="s">
        <v>11094</v>
      </c>
      <c r="C26222" t="s">
        <v>27551</v>
      </c>
      <c r="D26222">
        <v>21</v>
      </c>
      <c r="E26222" t="s">
        <v>11101</v>
      </c>
      <c r="F26222" t="s">
        <v>24451</v>
      </c>
      <c r="G26222" t="str">
        <f t="shared" si="409"/>
        <v>5147-21</v>
      </c>
    </row>
    <row r="26223" spans="1:7" hidden="1">
      <c r="A26223">
        <v>5147</v>
      </c>
      <c r="B26223" t="s">
        <v>11094</v>
      </c>
      <c r="C26223" t="s">
        <v>27551</v>
      </c>
      <c r="D26223">
        <v>22</v>
      </c>
      <c r="E26223" t="s">
        <v>3394</v>
      </c>
      <c r="F26223" t="s">
        <v>16399</v>
      </c>
      <c r="G26223" t="str">
        <f t="shared" si="409"/>
        <v>5147-22</v>
      </c>
    </row>
    <row r="26224" spans="1:7" hidden="1">
      <c r="A26224">
        <v>5147</v>
      </c>
      <c r="B26224" t="s">
        <v>11094</v>
      </c>
      <c r="C26224" t="s">
        <v>27551</v>
      </c>
      <c r="D26224">
        <v>26</v>
      </c>
      <c r="E26224" t="s">
        <v>11102</v>
      </c>
      <c r="F26224" t="s">
        <v>24452</v>
      </c>
      <c r="G26224" t="str">
        <f t="shared" si="409"/>
        <v>5147-26</v>
      </c>
    </row>
    <row r="26225" spans="1:7" hidden="1">
      <c r="A26225">
        <v>5147</v>
      </c>
      <c r="B26225" t="s">
        <v>11094</v>
      </c>
      <c r="C26225" t="s">
        <v>27551</v>
      </c>
      <c r="D26225">
        <v>32</v>
      </c>
      <c r="E26225" t="s">
        <v>8253</v>
      </c>
      <c r="F26225" t="s">
        <v>21662</v>
      </c>
      <c r="G26225" t="str">
        <f t="shared" si="409"/>
        <v>5147-32</v>
      </c>
    </row>
    <row r="26226" spans="1:7" hidden="1">
      <c r="A26226">
        <v>5147</v>
      </c>
      <c r="B26226" t="s">
        <v>11094</v>
      </c>
      <c r="C26226" t="s">
        <v>27551</v>
      </c>
      <c r="D26226">
        <v>33</v>
      </c>
      <c r="E26226" t="s">
        <v>4138</v>
      </c>
      <c r="F26226" t="s">
        <v>17186</v>
      </c>
      <c r="G26226" t="str">
        <f t="shared" si="409"/>
        <v>5147-33</v>
      </c>
    </row>
    <row r="26227" spans="1:7" hidden="1">
      <c r="A26227">
        <v>5147</v>
      </c>
      <c r="B26227" t="s">
        <v>11094</v>
      </c>
      <c r="C26227" t="s">
        <v>27551</v>
      </c>
      <c r="D26227">
        <v>36</v>
      </c>
      <c r="E26227" t="s">
        <v>987</v>
      </c>
      <c r="F26227" t="s">
        <v>13864</v>
      </c>
      <c r="G26227" t="str">
        <f t="shared" si="409"/>
        <v>5147-36</v>
      </c>
    </row>
    <row r="26228" spans="1:7" hidden="1">
      <c r="A26228">
        <v>5147</v>
      </c>
      <c r="B26228" t="s">
        <v>11094</v>
      </c>
      <c r="C26228" t="s">
        <v>27551</v>
      </c>
      <c r="D26228">
        <v>37</v>
      </c>
      <c r="E26228" t="s">
        <v>2885</v>
      </c>
      <c r="F26228" t="s">
        <v>24453</v>
      </c>
      <c r="G26228" t="str">
        <f t="shared" si="409"/>
        <v>5147-37</v>
      </c>
    </row>
    <row r="26229" spans="1:7" hidden="1">
      <c r="A26229">
        <v>5147</v>
      </c>
      <c r="B26229" t="s">
        <v>11094</v>
      </c>
      <c r="C26229" t="s">
        <v>27551</v>
      </c>
      <c r="D26229">
        <v>38</v>
      </c>
      <c r="E26229" t="s">
        <v>245</v>
      </c>
      <c r="F26229" t="s">
        <v>13125</v>
      </c>
      <c r="G26229" t="str">
        <f t="shared" si="409"/>
        <v>5147-38</v>
      </c>
    </row>
    <row r="26230" spans="1:7" hidden="1">
      <c r="A26230">
        <v>5147</v>
      </c>
      <c r="B26230" t="s">
        <v>11094</v>
      </c>
      <c r="C26230" t="s">
        <v>27551</v>
      </c>
      <c r="D26230">
        <v>39</v>
      </c>
      <c r="E26230" t="s">
        <v>11103</v>
      </c>
      <c r="F26230" t="s">
        <v>24454</v>
      </c>
      <c r="G26230" t="str">
        <f t="shared" si="409"/>
        <v>5147-39</v>
      </c>
    </row>
    <row r="26231" spans="1:7" hidden="1">
      <c r="A26231">
        <v>5147</v>
      </c>
      <c r="B26231" t="s">
        <v>11094</v>
      </c>
      <c r="C26231" t="s">
        <v>27551</v>
      </c>
      <c r="D26231">
        <v>40</v>
      </c>
      <c r="E26231" t="s">
        <v>3389</v>
      </c>
      <c r="F26231" t="s">
        <v>16394</v>
      </c>
      <c r="G26231" t="str">
        <f t="shared" si="409"/>
        <v>5147-40</v>
      </c>
    </row>
    <row r="26232" spans="1:7" hidden="1">
      <c r="A26232">
        <v>5147</v>
      </c>
      <c r="B26232" t="s">
        <v>11094</v>
      </c>
      <c r="C26232" t="s">
        <v>27551</v>
      </c>
      <c r="D26232">
        <v>41</v>
      </c>
      <c r="E26232" t="s">
        <v>3390</v>
      </c>
      <c r="F26232" t="s">
        <v>16395</v>
      </c>
      <c r="G26232" t="str">
        <f t="shared" si="409"/>
        <v>5147-41</v>
      </c>
    </row>
    <row r="26233" spans="1:7" hidden="1">
      <c r="A26233">
        <v>5147</v>
      </c>
      <c r="B26233" t="s">
        <v>11094</v>
      </c>
      <c r="C26233" t="s">
        <v>27551</v>
      </c>
      <c r="D26233">
        <v>42</v>
      </c>
      <c r="E26233" t="s">
        <v>345</v>
      </c>
      <c r="F26233" t="s">
        <v>13225</v>
      </c>
      <c r="G26233" t="str">
        <f t="shared" si="409"/>
        <v>5147-42</v>
      </c>
    </row>
    <row r="26234" spans="1:7" hidden="1">
      <c r="A26234">
        <v>5147</v>
      </c>
      <c r="B26234" t="s">
        <v>11094</v>
      </c>
      <c r="C26234" t="s">
        <v>27551</v>
      </c>
      <c r="D26234">
        <v>43</v>
      </c>
      <c r="E26234" t="s">
        <v>4137</v>
      </c>
      <c r="F26234" t="s">
        <v>17185</v>
      </c>
      <c r="G26234" t="str">
        <f t="shared" si="409"/>
        <v>5147-43</v>
      </c>
    </row>
    <row r="26235" spans="1:7" hidden="1">
      <c r="A26235">
        <v>5147</v>
      </c>
      <c r="B26235" t="s">
        <v>11094</v>
      </c>
      <c r="C26235" t="s">
        <v>27551</v>
      </c>
      <c r="D26235">
        <v>44</v>
      </c>
      <c r="E26235" t="s">
        <v>1233</v>
      </c>
      <c r="F26235" t="s">
        <v>14113</v>
      </c>
      <c r="G26235" t="str">
        <f t="shared" si="409"/>
        <v>5147-44</v>
      </c>
    </row>
    <row r="26236" spans="1:7" hidden="1">
      <c r="A26236">
        <v>5147</v>
      </c>
      <c r="B26236" t="s">
        <v>11094</v>
      </c>
      <c r="C26236" t="s">
        <v>27551</v>
      </c>
      <c r="D26236">
        <v>46</v>
      </c>
      <c r="E26236" t="s">
        <v>11104</v>
      </c>
      <c r="F26236" t="s">
        <v>24455</v>
      </c>
      <c r="G26236" t="str">
        <f t="shared" si="409"/>
        <v>5147-46</v>
      </c>
    </row>
    <row r="26237" spans="1:7" hidden="1">
      <c r="A26237">
        <v>5147</v>
      </c>
      <c r="B26237" t="s">
        <v>11094</v>
      </c>
      <c r="C26237" t="s">
        <v>27551</v>
      </c>
      <c r="D26237">
        <v>47</v>
      </c>
      <c r="E26237" t="s">
        <v>11105</v>
      </c>
      <c r="F26237" t="s">
        <v>24456</v>
      </c>
      <c r="G26237" t="str">
        <f t="shared" si="409"/>
        <v>5147-47</v>
      </c>
    </row>
    <row r="26238" spans="1:7" hidden="1">
      <c r="A26238">
        <v>5147</v>
      </c>
      <c r="B26238" t="s">
        <v>11094</v>
      </c>
      <c r="C26238" t="s">
        <v>27551</v>
      </c>
      <c r="D26238">
        <v>48</v>
      </c>
      <c r="E26238" t="s">
        <v>3392</v>
      </c>
      <c r="F26238" t="s">
        <v>16397</v>
      </c>
      <c r="G26238" t="str">
        <f t="shared" si="409"/>
        <v>5147-48</v>
      </c>
    </row>
    <row r="26239" spans="1:7" hidden="1">
      <c r="A26239">
        <v>5152</v>
      </c>
      <c r="B26239" t="s">
        <v>11106</v>
      </c>
      <c r="C26239" t="s">
        <v>27552</v>
      </c>
      <c r="D26239">
        <v>1</v>
      </c>
      <c r="E26239" t="s">
        <v>10305</v>
      </c>
      <c r="F26239" t="s">
        <v>23708</v>
      </c>
      <c r="G26239" t="str">
        <f t="shared" si="409"/>
        <v>5152-1</v>
      </c>
    </row>
    <row r="26240" spans="1:7" hidden="1">
      <c r="A26240">
        <v>5152</v>
      </c>
      <c r="B26240" t="s">
        <v>11106</v>
      </c>
      <c r="C26240" t="s">
        <v>27552</v>
      </c>
      <c r="D26240">
        <v>2</v>
      </c>
      <c r="E26240" t="s">
        <v>11107</v>
      </c>
      <c r="F26240" t="s">
        <v>24457</v>
      </c>
      <c r="G26240" t="str">
        <f t="shared" si="409"/>
        <v>5152-2</v>
      </c>
    </row>
    <row r="26241" spans="1:7" hidden="1">
      <c r="A26241">
        <v>5152</v>
      </c>
      <c r="B26241" t="s">
        <v>11106</v>
      </c>
      <c r="C26241" t="s">
        <v>27552</v>
      </c>
      <c r="D26241">
        <v>3</v>
      </c>
      <c r="E26241" t="s">
        <v>8239</v>
      </c>
      <c r="F26241" t="s">
        <v>24458</v>
      </c>
      <c r="G26241" t="str">
        <f t="shared" si="409"/>
        <v>5152-3</v>
      </c>
    </row>
    <row r="26242" spans="1:7" hidden="1">
      <c r="A26242">
        <v>5152</v>
      </c>
      <c r="B26242" t="s">
        <v>11106</v>
      </c>
      <c r="C26242" t="s">
        <v>27552</v>
      </c>
      <c r="D26242">
        <v>4</v>
      </c>
      <c r="E26242" t="s">
        <v>7183</v>
      </c>
      <c r="F26242" t="s">
        <v>24459</v>
      </c>
      <c r="G26242" t="str">
        <f t="shared" si="409"/>
        <v>5152-4</v>
      </c>
    </row>
    <row r="26243" spans="1:7" hidden="1">
      <c r="A26243">
        <v>5152</v>
      </c>
      <c r="B26243" t="s">
        <v>11106</v>
      </c>
      <c r="C26243" t="s">
        <v>27552</v>
      </c>
      <c r="D26243">
        <v>5</v>
      </c>
      <c r="E26243" t="s">
        <v>11108</v>
      </c>
      <c r="F26243" t="s">
        <v>24460</v>
      </c>
      <c r="G26243" t="str">
        <f t="shared" ref="G26243:G26306" si="410">A26243&amp;"-"&amp;D26243</f>
        <v>5152-5</v>
      </c>
    </row>
    <row r="26244" spans="1:7" hidden="1">
      <c r="A26244">
        <v>5152</v>
      </c>
      <c r="B26244" t="s">
        <v>11106</v>
      </c>
      <c r="C26244" t="s">
        <v>27552</v>
      </c>
      <c r="D26244">
        <v>6</v>
      </c>
      <c r="E26244" t="s">
        <v>456</v>
      </c>
      <c r="F26244" t="s">
        <v>24461</v>
      </c>
      <c r="G26244" t="str">
        <f t="shared" si="410"/>
        <v>5152-6</v>
      </c>
    </row>
    <row r="26245" spans="1:7" hidden="1">
      <c r="A26245">
        <v>5152</v>
      </c>
      <c r="B26245" t="s">
        <v>11106</v>
      </c>
      <c r="C26245" t="s">
        <v>27552</v>
      </c>
      <c r="D26245">
        <v>7</v>
      </c>
      <c r="E26245" t="s">
        <v>11109</v>
      </c>
      <c r="F26245" t="s">
        <v>24462</v>
      </c>
      <c r="G26245" t="str">
        <f t="shared" si="410"/>
        <v>5152-7</v>
      </c>
    </row>
    <row r="26246" spans="1:7" hidden="1">
      <c r="A26246">
        <v>5152</v>
      </c>
      <c r="B26246" t="s">
        <v>11106</v>
      </c>
      <c r="C26246" t="s">
        <v>27552</v>
      </c>
      <c r="D26246">
        <v>8</v>
      </c>
      <c r="E26246" t="s">
        <v>2276</v>
      </c>
      <c r="F26246" t="s">
        <v>24463</v>
      </c>
      <c r="G26246" t="str">
        <f t="shared" si="410"/>
        <v>5152-8</v>
      </c>
    </row>
    <row r="26247" spans="1:7" hidden="1">
      <c r="A26247">
        <v>5152</v>
      </c>
      <c r="B26247" t="s">
        <v>11106</v>
      </c>
      <c r="C26247" t="s">
        <v>27552</v>
      </c>
      <c r="D26247">
        <v>9</v>
      </c>
      <c r="E26247" t="s">
        <v>10193</v>
      </c>
      <c r="F26247" t="s">
        <v>24464</v>
      </c>
      <c r="G26247" t="str">
        <f t="shared" si="410"/>
        <v>5152-9</v>
      </c>
    </row>
    <row r="26248" spans="1:7" hidden="1">
      <c r="A26248">
        <v>5152</v>
      </c>
      <c r="B26248" t="s">
        <v>11106</v>
      </c>
      <c r="C26248" t="s">
        <v>27552</v>
      </c>
      <c r="D26248">
        <v>10</v>
      </c>
      <c r="E26248" t="s">
        <v>11110</v>
      </c>
      <c r="F26248" t="s">
        <v>24465</v>
      </c>
      <c r="G26248" t="str">
        <f t="shared" si="410"/>
        <v>5152-10</v>
      </c>
    </row>
    <row r="26249" spans="1:7" hidden="1">
      <c r="A26249">
        <v>5152</v>
      </c>
      <c r="B26249" t="s">
        <v>11106</v>
      </c>
      <c r="C26249" t="s">
        <v>27552</v>
      </c>
      <c r="D26249">
        <v>12</v>
      </c>
      <c r="E26249" t="s">
        <v>7817</v>
      </c>
      <c r="F26249" t="s">
        <v>21219</v>
      </c>
      <c r="G26249" t="str">
        <f t="shared" si="410"/>
        <v>5152-12</v>
      </c>
    </row>
    <row r="26250" spans="1:7" hidden="1">
      <c r="A26250">
        <v>5152</v>
      </c>
      <c r="B26250" t="s">
        <v>11106</v>
      </c>
      <c r="C26250" t="s">
        <v>27552</v>
      </c>
      <c r="D26250">
        <v>13</v>
      </c>
      <c r="E26250" t="s">
        <v>11111</v>
      </c>
      <c r="F26250" t="s">
        <v>24466</v>
      </c>
      <c r="G26250" t="str">
        <f t="shared" si="410"/>
        <v>5152-13</v>
      </c>
    </row>
    <row r="26251" spans="1:7" hidden="1">
      <c r="A26251">
        <v>5152</v>
      </c>
      <c r="B26251" t="s">
        <v>11106</v>
      </c>
      <c r="C26251" t="s">
        <v>27552</v>
      </c>
      <c r="D26251">
        <v>14</v>
      </c>
      <c r="E26251" t="s">
        <v>2304</v>
      </c>
      <c r="F26251" t="s">
        <v>15231</v>
      </c>
      <c r="G26251" t="str">
        <f t="shared" si="410"/>
        <v>5152-14</v>
      </c>
    </row>
    <row r="26252" spans="1:7" hidden="1">
      <c r="A26252">
        <v>5152</v>
      </c>
      <c r="B26252" t="s">
        <v>11106</v>
      </c>
      <c r="C26252" t="s">
        <v>27552</v>
      </c>
      <c r="D26252">
        <v>15</v>
      </c>
      <c r="E26252" t="s">
        <v>11112</v>
      </c>
      <c r="F26252" t="s">
        <v>24467</v>
      </c>
      <c r="G26252" t="str">
        <f t="shared" si="410"/>
        <v>5152-15</v>
      </c>
    </row>
    <row r="26253" spans="1:7" hidden="1">
      <c r="A26253">
        <v>5153</v>
      </c>
      <c r="B26253" t="s">
        <v>11113</v>
      </c>
      <c r="C26253" t="s">
        <v>27553</v>
      </c>
      <c r="D26253">
        <v>1</v>
      </c>
      <c r="E26253" t="s">
        <v>10305</v>
      </c>
      <c r="F26253" t="s">
        <v>23708</v>
      </c>
      <c r="G26253" t="str">
        <f t="shared" si="410"/>
        <v>5153-1</v>
      </c>
    </row>
    <row r="26254" spans="1:7" hidden="1">
      <c r="A26254">
        <v>5153</v>
      </c>
      <c r="B26254" t="s">
        <v>11113</v>
      </c>
      <c r="C26254" t="s">
        <v>27553</v>
      </c>
      <c r="D26254">
        <v>2</v>
      </c>
      <c r="E26254" t="s">
        <v>5834</v>
      </c>
      <c r="F26254" t="s">
        <v>24468</v>
      </c>
      <c r="G26254" t="str">
        <f t="shared" si="410"/>
        <v>5153-2</v>
      </c>
    </row>
    <row r="26255" spans="1:7" hidden="1">
      <c r="A26255">
        <v>5153</v>
      </c>
      <c r="B26255" t="s">
        <v>11113</v>
      </c>
      <c r="C26255" t="s">
        <v>27553</v>
      </c>
      <c r="D26255">
        <v>4</v>
      </c>
      <c r="E26255" t="s">
        <v>11114</v>
      </c>
      <c r="F26255" t="s">
        <v>24469</v>
      </c>
      <c r="G26255" t="str">
        <f t="shared" si="410"/>
        <v>5153-4</v>
      </c>
    </row>
    <row r="26256" spans="1:7" hidden="1">
      <c r="A26256">
        <v>5153</v>
      </c>
      <c r="B26256" t="s">
        <v>11113</v>
      </c>
      <c r="C26256" t="s">
        <v>27553</v>
      </c>
      <c r="D26256">
        <v>5</v>
      </c>
      <c r="E26256" t="s">
        <v>10042</v>
      </c>
      <c r="F26256" t="s">
        <v>24470</v>
      </c>
      <c r="G26256" t="str">
        <f t="shared" si="410"/>
        <v>5153-5</v>
      </c>
    </row>
    <row r="26257" spans="1:7" hidden="1">
      <c r="A26257">
        <v>5159</v>
      </c>
      <c r="B26257" t="s">
        <v>11115</v>
      </c>
      <c r="C26257" t="s">
        <v>27554</v>
      </c>
      <c r="D26257">
        <v>1</v>
      </c>
      <c r="E26257" t="s">
        <v>74</v>
      </c>
      <c r="F26257" t="s">
        <v>12955</v>
      </c>
      <c r="G26257" t="str">
        <f t="shared" si="410"/>
        <v>5159-1</v>
      </c>
    </row>
    <row r="26258" spans="1:7" hidden="1">
      <c r="A26258">
        <v>5159</v>
      </c>
      <c r="B26258" t="s">
        <v>11115</v>
      </c>
      <c r="C26258" t="s">
        <v>27554</v>
      </c>
      <c r="D26258">
        <v>2</v>
      </c>
      <c r="E26258" t="s">
        <v>11116</v>
      </c>
      <c r="F26258" t="s">
        <v>24471</v>
      </c>
      <c r="G26258" t="str">
        <f t="shared" si="410"/>
        <v>5159-2</v>
      </c>
    </row>
    <row r="26259" spans="1:7" hidden="1">
      <c r="A26259">
        <v>5159</v>
      </c>
      <c r="B26259" t="s">
        <v>11115</v>
      </c>
      <c r="C26259" t="s">
        <v>27554</v>
      </c>
      <c r="D26259">
        <v>3</v>
      </c>
      <c r="E26259" t="s">
        <v>11117</v>
      </c>
      <c r="F26259" t="s">
        <v>24472</v>
      </c>
      <c r="G26259" t="str">
        <f t="shared" si="410"/>
        <v>5159-3</v>
      </c>
    </row>
    <row r="26260" spans="1:7" hidden="1">
      <c r="A26260">
        <v>5159</v>
      </c>
      <c r="B26260" t="s">
        <v>11115</v>
      </c>
      <c r="C26260" t="s">
        <v>27554</v>
      </c>
      <c r="D26260">
        <v>4</v>
      </c>
      <c r="E26260" t="s">
        <v>3294</v>
      </c>
      <c r="F26260" t="s">
        <v>16288</v>
      </c>
      <c r="G26260" t="str">
        <f t="shared" si="410"/>
        <v>5159-4</v>
      </c>
    </row>
    <row r="26261" spans="1:7" hidden="1">
      <c r="A26261">
        <v>5159</v>
      </c>
      <c r="B26261" t="s">
        <v>11115</v>
      </c>
      <c r="C26261" t="s">
        <v>27554</v>
      </c>
      <c r="D26261">
        <v>5</v>
      </c>
      <c r="E26261" t="s">
        <v>3296</v>
      </c>
      <c r="F26261" t="s">
        <v>16291</v>
      </c>
      <c r="G26261" t="str">
        <f t="shared" si="410"/>
        <v>5159-5</v>
      </c>
    </row>
    <row r="26262" spans="1:7" hidden="1">
      <c r="A26262">
        <v>5159</v>
      </c>
      <c r="B26262" t="s">
        <v>11115</v>
      </c>
      <c r="C26262" t="s">
        <v>27554</v>
      </c>
      <c r="D26262">
        <v>6</v>
      </c>
      <c r="E26262" t="s">
        <v>2861</v>
      </c>
      <c r="F26262" t="s">
        <v>20397</v>
      </c>
      <c r="G26262" t="str">
        <f t="shared" si="410"/>
        <v>5159-6</v>
      </c>
    </row>
    <row r="26263" spans="1:7" hidden="1">
      <c r="A26263">
        <v>5159</v>
      </c>
      <c r="B26263" t="s">
        <v>11115</v>
      </c>
      <c r="C26263" t="s">
        <v>27554</v>
      </c>
      <c r="D26263">
        <v>7</v>
      </c>
      <c r="E26263" t="s">
        <v>2972</v>
      </c>
      <c r="F26263" t="s">
        <v>15930</v>
      </c>
      <c r="G26263" t="str">
        <f t="shared" si="410"/>
        <v>5159-7</v>
      </c>
    </row>
    <row r="26264" spans="1:7" hidden="1">
      <c r="A26264">
        <v>5159</v>
      </c>
      <c r="B26264" t="s">
        <v>11115</v>
      </c>
      <c r="C26264" t="s">
        <v>27554</v>
      </c>
      <c r="D26264">
        <v>8</v>
      </c>
      <c r="E26264" t="s">
        <v>2032</v>
      </c>
      <c r="F26264" t="s">
        <v>14943</v>
      </c>
      <c r="G26264" t="str">
        <f t="shared" si="410"/>
        <v>5159-8</v>
      </c>
    </row>
    <row r="26265" spans="1:7" hidden="1">
      <c r="A26265">
        <v>5159</v>
      </c>
      <c r="B26265" t="s">
        <v>11115</v>
      </c>
      <c r="C26265" t="s">
        <v>27554</v>
      </c>
      <c r="D26265">
        <v>9</v>
      </c>
      <c r="E26265" t="s">
        <v>3277</v>
      </c>
      <c r="F26265" t="s">
        <v>16360</v>
      </c>
      <c r="G26265" t="str">
        <f t="shared" si="410"/>
        <v>5159-9</v>
      </c>
    </row>
    <row r="26266" spans="1:7" hidden="1">
      <c r="A26266">
        <v>5159</v>
      </c>
      <c r="B26266" t="s">
        <v>11115</v>
      </c>
      <c r="C26266" t="s">
        <v>27554</v>
      </c>
      <c r="D26266">
        <v>10</v>
      </c>
      <c r="E26266" t="s">
        <v>3285</v>
      </c>
      <c r="F26266" t="s">
        <v>16279</v>
      </c>
      <c r="G26266" t="str">
        <f t="shared" si="410"/>
        <v>5159-10</v>
      </c>
    </row>
    <row r="26267" spans="1:7" hidden="1">
      <c r="A26267">
        <v>5159</v>
      </c>
      <c r="B26267" t="s">
        <v>11115</v>
      </c>
      <c r="C26267" t="s">
        <v>27554</v>
      </c>
      <c r="D26267">
        <v>11</v>
      </c>
      <c r="E26267" t="s">
        <v>1296</v>
      </c>
      <c r="F26267" t="s">
        <v>14180</v>
      </c>
      <c r="G26267" t="str">
        <f t="shared" si="410"/>
        <v>5159-11</v>
      </c>
    </row>
    <row r="26268" spans="1:7" hidden="1">
      <c r="A26268">
        <v>5159</v>
      </c>
      <c r="B26268" t="s">
        <v>11115</v>
      </c>
      <c r="C26268" t="s">
        <v>27554</v>
      </c>
      <c r="D26268">
        <v>12</v>
      </c>
      <c r="E26268" t="s">
        <v>11118</v>
      </c>
      <c r="F26268" t="s">
        <v>24473</v>
      </c>
      <c r="G26268" t="str">
        <f t="shared" si="410"/>
        <v>5159-12</v>
      </c>
    </row>
    <row r="26269" spans="1:7" hidden="1">
      <c r="A26269">
        <v>5159</v>
      </c>
      <c r="B26269" t="s">
        <v>11115</v>
      </c>
      <c r="C26269" t="s">
        <v>27554</v>
      </c>
      <c r="D26269">
        <v>13</v>
      </c>
      <c r="E26269" t="s">
        <v>327</v>
      </c>
      <c r="F26269" t="s">
        <v>13207</v>
      </c>
      <c r="G26269" t="str">
        <f t="shared" si="410"/>
        <v>5159-13</v>
      </c>
    </row>
    <row r="26270" spans="1:7" hidden="1">
      <c r="A26270">
        <v>5159</v>
      </c>
      <c r="B26270" t="s">
        <v>11115</v>
      </c>
      <c r="C26270" t="s">
        <v>27554</v>
      </c>
      <c r="D26270">
        <v>14</v>
      </c>
      <c r="E26270" t="s">
        <v>3292</v>
      </c>
      <c r="F26270" t="s">
        <v>16286</v>
      </c>
      <c r="G26270" t="str">
        <f t="shared" si="410"/>
        <v>5159-14</v>
      </c>
    </row>
    <row r="26271" spans="1:7" hidden="1">
      <c r="A26271">
        <v>5159</v>
      </c>
      <c r="B26271" t="s">
        <v>11115</v>
      </c>
      <c r="C26271" t="s">
        <v>27554</v>
      </c>
      <c r="D26271">
        <v>16</v>
      </c>
      <c r="E26271" t="s">
        <v>11119</v>
      </c>
      <c r="F26271" t="s">
        <v>24474</v>
      </c>
      <c r="G26271" t="str">
        <f t="shared" si="410"/>
        <v>5159-16</v>
      </c>
    </row>
    <row r="26272" spans="1:7" hidden="1">
      <c r="A26272">
        <v>5162</v>
      </c>
      <c r="B26272" t="s">
        <v>11120</v>
      </c>
      <c r="C26272" t="s">
        <v>27555</v>
      </c>
      <c r="D26272">
        <v>1</v>
      </c>
      <c r="E26272" t="s">
        <v>74</v>
      </c>
      <c r="F26272" t="s">
        <v>12955</v>
      </c>
      <c r="G26272" t="str">
        <f t="shared" si="410"/>
        <v>5162-1</v>
      </c>
    </row>
    <row r="26273" spans="1:7" hidden="1">
      <c r="A26273">
        <v>5162</v>
      </c>
      <c r="B26273" t="s">
        <v>11120</v>
      </c>
      <c r="C26273" t="s">
        <v>27555</v>
      </c>
      <c r="D26273">
        <v>3</v>
      </c>
      <c r="E26273" t="s">
        <v>307</v>
      </c>
      <c r="F26273" t="s">
        <v>13187</v>
      </c>
      <c r="G26273" t="str">
        <f t="shared" si="410"/>
        <v>5162-3</v>
      </c>
    </row>
    <row r="26274" spans="1:7" hidden="1">
      <c r="A26274">
        <v>5162</v>
      </c>
      <c r="B26274" t="s">
        <v>11120</v>
      </c>
      <c r="C26274" t="s">
        <v>27555</v>
      </c>
      <c r="D26274">
        <v>5</v>
      </c>
      <c r="E26274" t="s">
        <v>11121</v>
      </c>
      <c r="F26274" t="s">
        <v>24475</v>
      </c>
      <c r="G26274" t="str">
        <f t="shared" si="410"/>
        <v>5162-5</v>
      </c>
    </row>
    <row r="26275" spans="1:7" hidden="1">
      <c r="A26275">
        <v>5162</v>
      </c>
      <c r="B26275" t="s">
        <v>11120</v>
      </c>
      <c r="C26275" t="s">
        <v>27555</v>
      </c>
      <c r="D26275">
        <v>10</v>
      </c>
      <c r="E26275" t="s">
        <v>8596</v>
      </c>
      <c r="F26275" t="s">
        <v>22005</v>
      </c>
      <c r="G26275" t="str">
        <f t="shared" si="410"/>
        <v>5162-10</v>
      </c>
    </row>
    <row r="26276" spans="1:7" hidden="1">
      <c r="A26276">
        <v>5162</v>
      </c>
      <c r="B26276" t="s">
        <v>11120</v>
      </c>
      <c r="C26276" t="s">
        <v>27555</v>
      </c>
      <c r="D26276">
        <v>12</v>
      </c>
      <c r="E26276" t="s">
        <v>1944</v>
      </c>
      <c r="F26276" t="s">
        <v>22007</v>
      </c>
      <c r="G26276" t="str">
        <f t="shared" si="410"/>
        <v>5162-12</v>
      </c>
    </row>
    <row r="26277" spans="1:7" hidden="1">
      <c r="A26277">
        <v>5162</v>
      </c>
      <c r="B26277" t="s">
        <v>11120</v>
      </c>
      <c r="C26277" t="s">
        <v>27555</v>
      </c>
      <c r="D26277">
        <v>18</v>
      </c>
      <c r="E26277" t="s">
        <v>6076</v>
      </c>
      <c r="F26277" t="s">
        <v>18517</v>
      </c>
      <c r="G26277" t="str">
        <f t="shared" si="410"/>
        <v>5162-18</v>
      </c>
    </row>
    <row r="26278" spans="1:7" hidden="1">
      <c r="A26278">
        <v>5162</v>
      </c>
      <c r="B26278" t="s">
        <v>11120</v>
      </c>
      <c r="C26278" t="s">
        <v>27555</v>
      </c>
      <c r="D26278">
        <v>19</v>
      </c>
      <c r="E26278" t="s">
        <v>993</v>
      </c>
      <c r="F26278" t="s">
        <v>13870</v>
      </c>
      <c r="G26278" t="str">
        <f t="shared" si="410"/>
        <v>5162-19</v>
      </c>
    </row>
    <row r="26279" spans="1:7" hidden="1">
      <c r="A26279">
        <v>5169</v>
      </c>
      <c r="B26279" t="s">
        <v>11122</v>
      </c>
      <c r="C26279" t="s">
        <v>27556</v>
      </c>
      <c r="D26279">
        <v>1</v>
      </c>
      <c r="E26279" t="s">
        <v>10305</v>
      </c>
      <c r="F26279" t="s">
        <v>23708</v>
      </c>
      <c r="G26279" t="str">
        <f t="shared" si="410"/>
        <v>5169-1</v>
      </c>
    </row>
    <row r="26280" spans="1:7" hidden="1">
      <c r="A26280">
        <v>5169</v>
      </c>
      <c r="B26280" t="s">
        <v>11122</v>
      </c>
      <c r="C26280" t="s">
        <v>27556</v>
      </c>
      <c r="D26280">
        <v>5</v>
      </c>
      <c r="E26280" t="s">
        <v>3593</v>
      </c>
      <c r="F26280" t="s">
        <v>24476</v>
      </c>
      <c r="G26280" t="str">
        <f t="shared" si="410"/>
        <v>5169-5</v>
      </c>
    </row>
    <row r="26281" spans="1:7" hidden="1">
      <c r="A26281">
        <v>5169</v>
      </c>
      <c r="B26281" t="s">
        <v>11122</v>
      </c>
      <c r="C26281" t="s">
        <v>27556</v>
      </c>
      <c r="D26281">
        <v>11</v>
      </c>
      <c r="E26281" t="s">
        <v>3586</v>
      </c>
      <c r="F26281" t="s">
        <v>24477</v>
      </c>
      <c r="G26281" t="str">
        <f t="shared" si="410"/>
        <v>5169-11</v>
      </c>
    </row>
    <row r="26282" spans="1:7" hidden="1">
      <c r="A26282">
        <v>5169</v>
      </c>
      <c r="B26282" t="s">
        <v>11122</v>
      </c>
      <c r="C26282" t="s">
        <v>27556</v>
      </c>
      <c r="D26282">
        <v>19</v>
      </c>
      <c r="E26282" t="s">
        <v>11123</v>
      </c>
      <c r="F26282" t="s">
        <v>24478</v>
      </c>
      <c r="G26282" t="str">
        <f t="shared" si="410"/>
        <v>5169-19</v>
      </c>
    </row>
    <row r="26283" spans="1:7" hidden="1">
      <c r="A26283">
        <v>5169</v>
      </c>
      <c r="B26283" t="s">
        <v>11122</v>
      </c>
      <c r="C26283" t="s">
        <v>27556</v>
      </c>
      <c r="D26283">
        <v>23</v>
      </c>
      <c r="E26283" t="s">
        <v>3588</v>
      </c>
      <c r="F26283" t="s">
        <v>24479</v>
      </c>
      <c r="G26283" t="str">
        <f t="shared" si="410"/>
        <v>5169-23</v>
      </c>
    </row>
    <row r="26284" spans="1:7" hidden="1">
      <c r="A26284">
        <v>5199</v>
      </c>
      <c r="B26284" t="s">
        <v>11124</v>
      </c>
      <c r="C26284" t="s">
        <v>27557</v>
      </c>
      <c r="D26284">
        <v>1</v>
      </c>
      <c r="E26284" t="s">
        <v>3591</v>
      </c>
      <c r="F26284" t="s">
        <v>24480</v>
      </c>
      <c r="G26284" t="str">
        <f t="shared" si="410"/>
        <v>5199-1</v>
      </c>
    </row>
    <row r="26285" spans="1:7" hidden="1">
      <c r="A26285">
        <v>5199</v>
      </c>
      <c r="B26285" t="s">
        <v>11124</v>
      </c>
      <c r="C26285" t="s">
        <v>27557</v>
      </c>
      <c r="D26285">
        <v>9</v>
      </c>
      <c r="E26285" t="s">
        <v>11125</v>
      </c>
      <c r="F26285" t="s">
        <v>24481</v>
      </c>
      <c r="G26285" t="str">
        <f t="shared" si="410"/>
        <v>5199-9</v>
      </c>
    </row>
    <row r="26286" spans="1:7" hidden="1">
      <c r="A26286">
        <v>5199</v>
      </c>
      <c r="B26286" t="s">
        <v>11124</v>
      </c>
      <c r="C26286" t="s">
        <v>27557</v>
      </c>
      <c r="D26286">
        <v>10</v>
      </c>
      <c r="E26286" t="s">
        <v>11126</v>
      </c>
      <c r="F26286" t="s">
        <v>24482</v>
      </c>
      <c r="G26286" t="str">
        <f t="shared" si="410"/>
        <v>5199-10</v>
      </c>
    </row>
    <row r="26287" spans="1:7" hidden="1">
      <c r="A26287">
        <v>5199</v>
      </c>
      <c r="B26287" t="s">
        <v>11124</v>
      </c>
      <c r="C26287" t="s">
        <v>27557</v>
      </c>
      <c r="D26287">
        <v>12</v>
      </c>
      <c r="E26287" t="s">
        <v>7302</v>
      </c>
      <c r="F26287" t="s">
        <v>24483</v>
      </c>
      <c r="G26287" t="str">
        <f t="shared" si="410"/>
        <v>5199-12</v>
      </c>
    </row>
    <row r="26288" spans="1:7" hidden="1">
      <c r="A26288">
        <v>5199</v>
      </c>
      <c r="B26288" t="s">
        <v>11124</v>
      </c>
      <c r="C26288" t="s">
        <v>27557</v>
      </c>
      <c r="D26288">
        <v>15</v>
      </c>
      <c r="E26288" t="s">
        <v>2805</v>
      </c>
      <c r="F26288" t="s">
        <v>24484</v>
      </c>
      <c r="G26288" t="str">
        <f t="shared" si="410"/>
        <v>5199-15</v>
      </c>
    </row>
    <row r="26289" spans="1:7" hidden="1">
      <c r="A26289">
        <v>5199</v>
      </c>
      <c r="B26289" t="s">
        <v>11124</v>
      </c>
      <c r="C26289" t="s">
        <v>27557</v>
      </c>
      <c r="D26289">
        <v>100</v>
      </c>
      <c r="E26289" t="s">
        <v>10305</v>
      </c>
      <c r="F26289" t="s">
        <v>23708</v>
      </c>
      <c r="G26289" t="str">
        <f t="shared" si="410"/>
        <v>5199-100</v>
      </c>
    </row>
    <row r="26290" spans="1:7" hidden="1">
      <c r="A26290">
        <v>5207</v>
      </c>
      <c r="B26290" t="s">
        <v>11127</v>
      </c>
      <c r="C26290" t="s">
        <v>27558</v>
      </c>
      <c r="D26290">
        <v>1</v>
      </c>
      <c r="E26290" t="s">
        <v>74</v>
      </c>
      <c r="F26290" t="s">
        <v>12955</v>
      </c>
      <c r="G26290" t="str">
        <f t="shared" si="410"/>
        <v>5207-1</v>
      </c>
    </row>
    <row r="26291" spans="1:7" hidden="1">
      <c r="A26291">
        <v>5207</v>
      </c>
      <c r="B26291" t="s">
        <v>11127</v>
      </c>
      <c r="C26291" t="s">
        <v>27558</v>
      </c>
      <c r="D26291">
        <v>2</v>
      </c>
      <c r="E26291" t="s">
        <v>289</v>
      </c>
      <c r="F26291" t="s">
        <v>13169</v>
      </c>
      <c r="G26291" t="str">
        <f t="shared" si="410"/>
        <v>5207-2</v>
      </c>
    </row>
    <row r="26292" spans="1:7" hidden="1">
      <c r="A26292">
        <v>5207</v>
      </c>
      <c r="B26292" t="s">
        <v>11127</v>
      </c>
      <c r="C26292" t="s">
        <v>27558</v>
      </c>
      <c r="D26292">
        <v>12</v>
      </c>
      <c r="E26292" t="s">
        <v>1302</v>
      </c>
      <c r="F26292" t="s">
        <v>14186</v>
      </c>
      <c r="G26292" t="str">
        <f t="shared" si="410"/>
        <v>5207-12</v>
      </c>
    </row>
    <row r="26293" spans="1:7" hidden="1">
      <c r="A26293">
        <v>5207</v>
      </c>
      <c r="B26293" t="s">
        <v>11127</v>
      </c>
      <c r="C26293" t="s">
        <v>27558</v>
      </c>
      <c r="D26293">
        <v>103</v>
      </c>
      <c r="E26293" t="s">
        <v>3598</v>
      </c>
      <c r="F26293" t="s">
        <v>16612</v>
      </c>
      <c r="G26293" t="str">
        <f t="shared" si="410"/>
        <v>5207-103</v>
      </c>
    </row>
    <row r="26294" spans="1:7" hidden="1">
      <c r="A26294">
        <v>5207</v>
      </c>
      <c r="B26294" t="s">
        <v>11127</v>
      </c>
      <c r="C26294" t="s">
        <v>27558</v>
      </c>
      <c r="D26294">
        <v>111</v>
      </c>
      <c r="E26294" t="s">
        <v>3594</v>
      </c>
      <c r="F26294" t="s">
        <v>16608</v>
      </c>
      <c r="G26294" t="str">
        <f t="shared" si="410"/>
        <v>5207-111</v>
      </c>
    </row>
    <row r="26295" spans="1:7" hidden="1">
      <c r="A26295">
        <v>5207</v>
      </c>
      <c r="B26295" t="s">
        <v>11127</v>
      </c>
      <c r="C26295" t="s">
        <v>27558</v>
      </c>
      <c r="D26295">
        <v>112</v>
      </c>
      <c r="E26295" t="s">
        <v>7092</v>
      </c>
      <c r="F26295" t="s">
        <v>20416</v>
      </c>
      <c r="G26295" t="str">
        <f t="shared" si="410"/>
        <v>5207-112</v>
      </c>
    </row>
    <row r="26296" spans="1:7" hidden="1">
      <c r="A26296">
        <v>5207</v>
      </c>
      <c r="B26296" t="s">
        <v>11127</v>
      </c>
      <c r="C26296" t="s">
        <v>27558</v>
      </c>
      <c r="D26296">
        <v>202</v>
      </c>
      <c r="E26296" t="s">
        <v>3600</v>
      </c>
      <c r="F26296" t="s">
        <v>16614</v>
      </c>
      <c r="G26296" t="str">
        <f t="shared" si="410"/>
        <v>5207-202</v>
      </c>
    </row>
    <row r="26297" spans="1:7" hidden="1">
      <c r="A26297">
        <v>5207</v>
      </c>
      <c r="B26297" t="s">
        <v>11127</v>
      </c>
      <c r="C26297" t="s">
        <v>27558</v>
      </c>
      <c r="D26297">
        <v>210</v>
      </c>
      <c r="E26297" t="s">
        <v>1597</v>
      </c>
      <c r="F26297" t="s">
        <v>15221</v>
      </c>
      <c r="G26297" t="str">
        <f t="shared" si="410"/>
        <v>5207-210</v>
      </c>
    </row>
    <row r="26298" spans="1:7" hidden="1">
      <c r="A26298">
        <v>5207</v>
      </c>
      <c r="B26298" t="s">
        <v>11127</v>
      </c>
      <c r="C26298" t="s">
        <v>27558</v>
      </c>
      <c r="D26298">
        <v>302</v>
      </c>
      <c r="E26298" t="s">
        <v>3827</v>
      </c>
      <c r="F26298" t="s">
        <v>17469</v>
      </c>
      <c r="G26298" t="str">
        <f t="shared" si="410"/>
        <v>5207-302</v>
      </c>
    </row>
    <row r="26299" spans="1:7" hidden="1">
      <c r="A26299">
        <v>5207</v>
      </c>
      <c r="B26299" t="s">
        <v>11127</v>
      </c>
      <c r="C26299" t="s">
        <v>27558</v>
      </c>
      <c r="D26299">
        <v>311</v>
      </c>
      <c r="E26299" t="s">
        <v>11128</v>
      </c>
      <c r="F26299" t="s">
        <v>24485</v>
      </c>
      <c r="G26299" t="str">
        <f t="shared" si="410"/>
        <v>5207-311</v>
      </c>
    </row>
    <row r="26300" spans="1:7" hidden="1">
      <c r="A26300">
        <v>5243</v>
      </c>
      <c r="B26300" t="s">
        <v>11129</v>
      </c>
      <c r="C26300" t="s">
        <v>27559</v>
      </c>
      <c r="D26300">
        <v>1</v>
      </c>
      <c r="E26300" t="s">
        <v>74</v>
      </c>
      <c r="F26300" t="s">
        <v>12955</v>
      </c>
      <c r="G26300" t="str">
        <f t="shared" si="410"/>
        <v>5243-1</v>
      </c>
    </row>
    <row r="26301" spans="1:7" hidden="1">
      <c r="A26301">
        <v>5243</v>
      </c>
      <c r="B26301" t="s">
        <v>11129</v>
      </c>
      <c r="C26301" t="s">
        <v>27559</v>
      </c>
      <c r="D26301">
        <v>10</v>
      </c>
      <c r="E26301" t="s">
        <v>11130</v>
      </c>
      <c r="F26301" t="s">
        <v>24486</v>
      </c>
      <c r="G26301" t="str">
        <f t="shared" si="410"/>
        <v>5243-10</v>
      </c>
    </row>
    <row r="26302" spans="1:7" hidden="1">
      <c r="A26302">
        <v>5243</v>
      </c>
      <c r="B26302" t="s">
        <v>11129</v>
      </c>
      <c r="C26302" t="s">
        <v>27559</v>
      </c>
      <c r="D26302">
        <v>12</v>
      </c>
      <c r="E26302" t="s">
        <v>7070</v>
      </c>
      <c r="F26302" t="s">
        <v>20388</v>
      </c>
      <c r="G26302" t="str">
        <f t="shared" si="410"/>
        <v>5243-12</v>
      </c>
    </row>
    <row r="26303" spans="1:7" hidden="1">
      <c r="A26303">
        <v>5243</v>
      </c>
      <c r="B26303" t="s">
        <v>11129</v>
      </c>
      <c r="C26303" t="s">
        <v>27559</v>
      </c>
      <c r="D26303">
        <v>20</v>
      </c>
      <c r="E26303" t="s">
        <v>8585</v>
      </c>
      <c r="F26303" t="s">
        <v>21995</v>
      </c>
      <c r="G26303" t="str">
        <f t="shared" si="410"/>
        <v>5243-20</v>
      </c>
    </row>
    <row r="26304" spans="1:7" hidden="1">
      <c r="A26304">
        <v>5243</v>
      </c>
      <c r="B26304" t="s">
        <v>11129</v>
      </c>
      <c r="C26304" t="s">
        <v>27559</v>
      </c>
      <c r="D26304">
        <v>25</v>
      </c>
      <c r="E26304" t="s">
        <v>3601</v>
      </c>
      <c r="F26304" t="s">
        <v>16615</v>
      </c>
      <c r="G26304" t="str">
        <f t="shared" si="410"/>
        <v>5243-25</v>
      </c>
    </row>
    <row r="26305" spans="1:7" hidden="1">
      <c r="A26305">
        <v>5260</v>
      </c>
      <c r="B26305" t="s">
        <v>11131</v>
      </c>
      <c r="C26305" t="s">
        <v>27560</v>
      </c>
      <c r="D26305">
        <v>1</v>
      </c>
      <c r="E26305" t="s">
        <v>74</v>
      </c>
      <c r="F26305" t="s">
        <v>12955</v>
      </c>
      <c r="G26305" t="str">
        <f t="shared" si="410"/>
        <v>5260-1</v>
      </c>
    </row>
    <row r="26306" spans="1:7" hidden="1">
      <c r="A26306">
        <v>5260</v>
      </c>
      <c r="B26306" t="s">
        <v>11131</v>
      </c>
      <c r="C26306" t="s">
        <v>27560</v>
      </c>
      <c r="D26306">
        <v>2</v>
      </c>
      <c r="E26306" t="s">
        <v>3602</v>
      </c>
      <c r="F26306" t="s">
        <v>16616</v>
      </c>
      <c r="G26306" t="str">
        <f t="shared" si="410"/>
        <v>5260-2</v>
      </c>
    </row>
    <row r="26307" spans="1:7" hidden="1">
      <c r="A26307">
        <v>5260</v>
      </c>
      <c r="B26307" t="s">
        <v>11131</v>
      </c>
      <c r="C26307" t="s">
        <v>27560</v>
      </c>
      <c r="D26307">
        <v>14</v>
      </c>
      <c r="E26307" t="s">
        <v>2709</v>
      </c>
      <c r="F26307" t="s">
        <v>15649</v>
      </c>
      <c r="G26307" t="str">
        <f t="shared" ref="G26307:G26370" si="411">A26307&amp;"-"&amp;D26307</f>
        <v>5260-14</v>
      </c>
    </row>
    <row r="26308" spans="1:7" hidden="1">
      <c r="A26308">
        <v>5260</v>
      </c>
      <c r="B26308" t="s">
        <v>11131</v>
      </c>
      <c r="C26308" t="s">
        <v>27560</v>
      </c>
      <c r="D26308">
        <v>32</v>
      </c>
      <c r="E26308" t="s">
        <v>1937</v>
      </c>
      <c r="F26308" t="s">
        <v>24487</v>
      </c>
      <c r="G26308" t="str">
        <f t="shared" si="411"/>
        <v>5260-32</v>
      </c>
    </row>
    <row r="26309" spans="1:7" hidden="1">
      <c r="A26309">
        <v>5272</v>
      </c>
      <c r="B26309" t="s">
        <v>11132</v>
      </c>
      <c r="C26309" t="s">
        <v>27561</v>
      </c>
      <c r="D26309">
        <v>4</v>
      </c>
      <c r="E26309" t="s">
        <v>11133</v>
      </c>
      <c r="F26309" t="s">
        <v>24488</v>
      </c>
      <c r="G26309" t="str">
        <f t="shared" si="411"/>
        <v>5272-4</v>
      </c>
    </row>
    <row r="26310" spans="1:7" hidden="1">
      <c r="A26310">
        <v>5272</v>
      </c>
      <c r="B26310" t="s">
        <v>11132</v>
      </c>
      <c r="C26310" t="s">
        <v>27561</v>
      </c>
      <c r="D26310">
        <v>6</v>
      </c>
      <c r="E26310" t="s">
        <v>4025</v>
      </c>
      <c r="F26310" t="s">
        <v>17066</v>
      </c>
      <c r="G26310" t="str">
        <f t="shared" si="411"/>
        <v>5272-6</v>
      </c>
    </row>
    <row r="26311" spans="1:7" hidden="1">
      <c r="A26311">
        <v>5272</v>
      </c>
      <c r="B26311" t="s">
        <v>11132</v>
      </c>
      <c r="C26311" t="s">
        <v>27561</v>
      </c>
      <c r="D26311">
        <v>7</v>
      </c>
      <c r="E26311" t="s">
        <v>11134</v>
      </c>
      <c r="F26311" t="s">
        <v>24489</v>
      </c>
      <c r="G26311" t="str">
        <f t="shared" si="411"/>
        <v>5272-7</v>
      </c>
    </row>
    <row r="26312" spans="1:7" hidden="1">
      <c r="A26312">
        <v>5272</v>
      </c>
      <c r="B26312" t="s">
        <v>11132</v>
      </c>
      <c r="C26312" t="s">
        <v>27561</v>
      </c>
      <c r="D26312">
        <v>11</v>
      </c>
      <c r="E26312" t="s">
        <v>11135</v>
      </c>
      <c r="F26312" t="s">
        <v>24490</v>
      </c>
      <c r="G26312" t="str">
        <f t="shared" si="411"/>
        <v>5272-11</v>
      </c>
    </row>
    <row r="26313" spans="1:7" hidden="1">
      <c r="A26313">
        <v>5272</v>
      </c>
      <c r="B26313" t="s">
        <v>11132</v>
      </c>
      <c r="C26313" t="s">
        <v>27561</v>
      </c>
      <c r="D26313">
        <v>14</v>
      </c>
      <c r="E26313" t="s">
        <v>2673</v>
      </c>
      <c r="F26313" t="s">
        <v>16632</v>
      </c>
      <c r="G26313" t="str">
        <f t="shared" si="411"/>
        <v>5272-14</v>
      </c>
    </row>
    <row r="26314" spans="1:7" hidden="1">
      <c r="A26314">
        <v>5272</v>
      </c>
      <c r="B26314" t="s">
        <v>11132</v>
      </c>
      <c r="C26314" t="s">
        <v>27561</v>
      </c>
      <c r="D26314">
        <v>17</v>
      </c>
      <c r="E26314" t="s">
        <v>3618</v>
      </c>
      <c r="F26314" t="s">
        <v>16633</v>
      </c>
      <c r="G26314" t="str">
        <f t="shared" si="411"/>
        <v>5272-17</v>
      </c>
    </row>
    <row r="26315" spans="1:7" hidden="1">
      <c r="A26315">
        <v>5272</v>
      </c>
      <c r="B26315" t="s">
        <v>11132</v>
      </c>
      <c r="C26315" t="s">
        <v>27561</v>
      </c>
      <c r="D26315">
        <v>18</v>
      </c>
      <c r="E26315" t="s">
        <v>11136</v>
      </c>
      <c r="F26315" t="s">
        <v>24491</v>
      </c>
      <c r="G26315" t="str">
        <f t="shared" si="411"/>
        <v>5272-18</v>
      </c>
    </row>
    <row r="26316" spans="1:7" hidden="1">
      <c r="A26316">
        <v>5272</v>
      </c>
      <c r="B26316" t="s">
        <v>11132</v>
      </c>
      <c r="C26316" t="s">
        <v>27561</v>
      </c>
      <c r="D26316">
        <v>21</v>
      </c>
      <c r="E26316" t="s">
        <v>3619</v>
      </c>
      <c r="F26316" t="s">
        <v>16634</v>
      </c>
      <c r="G26316" t="str">
        <f t="shared" si="411"/>
        <v>5272-21</v>
      </c>
    </row>
    <row r="26317" spans="1:7" hidden="1">
      <c r="A26317">
        <v>5272</v>
      </c>
      <c r="B26317" t="s">
        <v>11132</v>
      </c>
      <c r="C26317" t="s">
        <v>27561</v>
      </c>
      <c r="D26317">
        <v>22</v>
      </c>
      <c r="E26317" t="s">
        <v>3616</v>
      </c>
      <c r="F26317" t="s">
        <v>16630</v>
      </c>
      <c r="G26317" t="str">
        <f t="shared" si="411"/>
        <v>5272-22</v>
      </c>
    </row>
    <row r="26318" spans="1:7" hidden="1">
      <c r="A26318">
        <v>5272</v>
      </c>
      <c r="B26318" t="s">
        <v>11132</v>
      </c>
      <c r="C26318" t="s">
        <v>27561</v>
      </c>
      <c r="D26318">
        <v>23</v>
      </c>
      <c r="E26318" t="s">
        <v>8594</v>
      </c>
      <c r="F26318" t="s">
        <v>22003</v>
      </c>
      <c r="G26318" t="str">
        <f t="shared" si="411"/>
        <v>5272-23</v>
      </c>
    </row>
    <row r="26319" spans="1:7" hidden="1">
      <c r="A26319">
        <v>5272</v>
      </c>
      <c r="B26319" t="s">
        <v>11132</v>
      </c>
      <c r="C26319" t="s">
        <v>27561</v>
      </c>
      <c r="D26319">
        <v>26</v>
      </c>
      <c r="E26319" t="s">
        <v>2956</v>
      </c>
      <c r="F26319" t="s">
        <v>15913</v>
      </c>
      <c r="G26319" t="str">
        <f t="shared" si="411"/>
        <v>5272-26</v>
      </c>
    </row>
    <row r="26320" spans="1:7" hidden="1">
      <c r="A26320">
        <v>5272</v>
      </c>
      <c r="B26320" t="s">
        <v>11132</v>
      </c>
      <c r="C26320" t="s">
        <v>27561</v>
      </c>
      <c r="D26320">
        <v>27</v>
      </c>
      <c r="E26320" t="s">
        <v>11137</v>
      </c>
      <c r="F26320" t="s">
        <v>24492</v>
      </c>
      <c r="G26320" t="str">
        <f t="shared" si="411"/>
        <v>5272-27</v>
      </c>
    </row>
    <row r="26321" spans="1:7" hidden="1">
      <c r="A26321">
        <v>5272</v>
      </c>
      <c r="B26321" t="s">
        <v>11132</v>
      </c>
      <c r="C26321" t="s">
        <v>27561</v>
      </c>
      <c r="D26321">
        <v>100</v>
      </c>
      <c r="E26321" t="s">
        <v>74</v>
      </c>
      <c r="F26321" t="s">
        <v>12955</v>
      </c>
      <c r="G26321" t="str">
        <f t="shared" si="411"/>
        <v>5272-100</v>
      </c>
    </row>
    <row r="26322" spans="1:7" hidden="1">
      <c r="A26322">
        <v>5284</v>
      </c>
      <c r="B26322" t="s">
        <v>11138</v>
      </c>
      <c r="C26322" t="s">
        <v>27562</v>
      </c>
      <c r="D26322">
        <v>1</v>
      </c>
      <c r="E26322" t="s">
        <v>10305</v>
      </c>
      <c r="F26322" t="s">
        <v>23708</v>
      </c>
      <c r="G26322" t="str">
        <f t="shared" si="411"/>
        <v>5284-1</v>
      </c>
    </row>
    <row r="26323" spans="1:7" hidden="1">
      <c r="A26323">
        <v>5287</v>
      </c>
      <c r="B26323" t="s">
        <v>11139</v>
      </c>
      <c r="C26323" t="s">
        <v>27563</v>
      </c>
      <c r="D26323">
        <v>2</v>
      </c>
      <c r="E26323" t="s">
        <v>10305</v>
      </c>
      <c r="F26323" t="s">
        <v>23708</v>
      </c>
      <c r="G26323" t="str">
        <f t="shared" si="411"/>
        <v>5287-2</v>
      </c>
    </row>
    <row r="26324" spans="1:7" hidden="1">
      <c r="A26324">
        <v>5311</v>
      </c>
      <c r="B26324" t="s">
        <v>11140</v>
      </c>
      <c r="C26324" t="s">
        <v>27564</v>
      </c>
      <c r="D26324">
        <v>4</v>
      </c>
      <c r="E26324" t="s">
        <v>11141</v>
      </c>
      <c r="F26324" t="s">
        <v>24493</v>
      </c>
      <c r="G26324" t="str">
        <f t="shared" si="411"/>
        <v>5311-4</v>
      </c>
    </row>
    <row r="26325" spans="1:7" hidden="1">
      <c r="A26325">
        <v>5311</v>
      </c>
      <c r="B26325" t="s">
        <v>11140</v>
      </c>
      <c r="C26325" t="s">
        <v>27564</v>
      </c>
      <c r="D26325">
        <v>5</v>
      </c>
      <c r="E26325" t="s">
        <v>4917</v>
      </c>
      <c r="F26325" t="s">
        <v>24494</v>
      </c>
      <c r="G26325" t="str">
        <f t="shared" si="411"/>
        <v>5311-5</v>
      </c>
    </row>
    <row r="26326" spans="1:7" hidden="1">
      <c r="A26326">
        <v>5311</v>
      </c>
      <c r="B26326" t="s">
        <v>11140</v>
      </c>
      <c r="C26326" t="s">
        <v>27564</v>
      </c>
      <c r="D26326">
        <v>6</v>
      </c>
      <c r="E26326" t="s">
        <v>11142</v>
      </c>
      <c r="F26326" t="s">
        <v>24495</v>
      </c>
      <c r="G26326" t="str">
        <f t="shared" si="411"/>
        <v>5311-6</v>
      </c>
    </row>
    <row r="26327" spans="1:7" hidden="1">
      <c r="A26327">
        <v>5311</v>
      </c>
      <c r="B26327" t="s">
        <v>11140</v>
      </c>
      <c r="C26327" t="s">
        <v>27564</v>
      </c>
      <c r="D26327">
        <v>7</v>
      </c>
      <c r="E26327" t="s">
        <v>11143</v>
      </c>
      <c r="F26327" t="s">
        <v>24496</v>
      </c>
      <c r="G26327" t="str">
        <f t="shared" si="411"/>
        <v>5311-7</v>
      </c>
    </row>
    <row r="26328" spans="1:7" hidden="1">
      <c r="A26328">
        <v>5311</v>
      </c>
      <c r="B26328" t="s">
        <v>11140</v>
      </c>
      <c r="C26328" t="s">
        <v>27564</v>
      </c>
      <c r="D26328">
        <v>8</v>
      </c>
      <c r="E26328" t="s">
        <v>11144</v>
      </c>
      <c r="F26328" t="s">
        <v>24497</v>
      </c>
      <c r="G26328" t="str">
        <f t="shared" si="411"/>
        <v>5311-8</v>
      </c>
    </row>
    <row r="26329" spans="1:7" hidden="1">
      <c r="A26329">
        <v>5311</v>
      </c>
      <c r="B26329" t="s">
        <v>11140</v>
      </c>
      <c r="C26329" t="s">
        <v>27564</v>
      </c>
      <c r="D26329">
        <v>100</v>
      </c>
      <c r="E26329" t="s">
        <v>3673</v>
      </c>
      <c r="F26329" t="s">
        <v>24498</v>
      </c>
      <c r="G26329" t="str">
        <f t="shared" si="411"/>
        <v>5311-100</v>
      </c>
    </row>
    <row r="26330" spans="1:7" hidden="1">
      <c r="A26330">
        <v>5311</v>
      </c>
      <c r="B26330" t="s">
        <v>11140</v>
      </c>
      <c r="C26330" t="s">
        <v>27564</v>
      </c>
      <c r="D26330">
        <v>101</v>
      </c>
      <c r="E26330" t="s">
        <v>10305</v>
      </c>
      <c r="F26330" t="s">
        <v>23708</v>
      </c>
      <c r="G26330" t="str">
        <f t="shared" si="411"/>
        <v>5311-101</v>
      </c>
    </row>
    <row r="26331" spans="1:7" hidden="1">
      <c r="A26331">
        <v>5335</v>
      </c>
      <c r="B26331" t="s">
        <v>11145</v>
      </c>
      <c r="C26331" t="s">
        <v>27565</v>
      </c>
      <c r="D26331">
        <v>6</v>
      </c>
      <c r="E26331" t="s">
        <v>11146</v>
      </c>
      <c r="F26331" t="s">
        <v>24499</v>
      </c>
      <c r="G26331" t="str">
        <f t="shared" si="411"/>
        <v>5335-6</v>
      </c>
    </row>
    <row r="26332" spans="1:7" hidden="1">
      <c r="A26332">
        <v>5335</v>
      </c>
      <c r="B26332" t="s">
        <v>11145</v>
      </c>
      <c r="C26332" t="s">
        <v>27565</v>
      </c>
      <c r="D26332">
        <v>12</v>
      </c>
      <c r="E26332" t="s">
        <v>11147</v>
      </c>
      <c r="F26332" t="s">
        <v>24500</v>
      </c>
      <c r="G26332" t="str">
        <f t="shared" si="411"/>
        <v>5335-12</v>
      </c>
    </row>
    <row r="26333" spans="1:7" hidden="1">
      <c r="A26333">
        <v>5335</v>
      </c>
      <c r="B26333" t="s">
        <v>11145</v>
      </c>
      <c r="C26333" t="s">
        <v>27565</v>
      </c>
      <c r="D26333">
        <v>22</v>
      </c>
      <c r="E26333" t="s">
        <v>11148</v>
      </c>
      <c r="F26333" t="s">
        <v>24501</v>
      </c>
      <c r="G26333" t="str">
        <f t="shared" si="411"/>
        <v>5335-22</v>
      </c>
    </row>
    <row r="26334" spans="1:7" hidden="1">
      <c r="A26334">
        <v>5335</v>
      </c>
      <c r="B26334" t="s">
        <v>11145</v>
      </c>
      <c r="C26334" t="s">
        <v>27565</v>
      </c>
      <c r="D26334">
        <v>25</v>
      </c>
      <c r="E26334" t="s">
        <v>11149</v>
      </c>
      <c r="F26334" t="s">
        <v>24502</v>
      </c>
      <c r="G26334" t="str">
        <f t="shared" si="411"/>
        <v>5335-25</v>
      </c>
    </row>
    <row r="26335" spans="1:7" hidden="1">
      <c r="A26335">
        <v>5335</v>
      </c>
      <c r="B26335" t="s">
        <v>11145</v>
      </c>
      <c r="C26335" t="s">
        <v>27565</v>
      </c>
      <c r="D26335">
        <v>27</v>
      </c>
      <c r="E26335" t="s">
        <v>3672</v>
      </c>
      <c r="F26335" t="s">
        <v>24503</v>
      </c>
      <c r="G26335" t="str">
        <f t="shared" si="411"/>
        <v>5335-27</v>
      </c>
    </row>
    <row r="26336" spans="1:7" hidden="1">
      <c r="A26336">
        <v>5335</v>
      </c>
      <c r="B26336" t="s">
        <v>11145</v>
      </c>
      <c r="C26336" t="s">
        <v>27565</v>
      </c>
      <c r="D26336">
        <v>40</v>
      </c>
      <c r="E26336" t="s">
        <v>3664</v>
      </c>
      <c r="F26336" t="s">
        <v>24504</v>
      </c>
      <c r="G26336" t="str">
        <f t="shared" si="411"/>
        <v>5335-40</v>
      </c>
    </row>
    <row r="26337" spans="1:7" hidden="1">
      <c r="A26337">
        <v>5335</v>
      </c>
      <c r="B26337" t="s">
        <v>11145</v>
      </c>
      <c r="C26337" t="s">
        <v>27565</v>
      </c>
      <c r="D26337">
        <v>49</v>
      </c>
      <c r="E26337" t="s">
        <v>3675</v>
      </c>
      <c r="F26337" t="s">
        <v>24505</v>
      </c>
      <c r="G26337" t="str">
        <f t="shared" si="411"/>
        <v>5335-49</v>
      </c>
    </row>
    <row r="26338" spans="1:7" hidden="1">
      <c r="A26338">
        <v>5335</v>
      </c>
      <c r="B26338" t="s">
        <v>11145</v>
      </c>
      <c r="C26338" t="s">
        <v>27565</v>
      </c>
      <c r="D26338">
        <v>51</v>
      </c>
      <c r="E26338" t="s">
        <v>3666</v>
      </c>
      <c r="F26338" t="s">
        <v>24506</v>
      </c>
      <c r="G26338" t="str">
        <f t="shared" si="411"/>
        <v>5335-51</v>
      </c>
    </row>
    <row r="26339" spans="1:7" hidden="1">
      <c r="A26339">
        <v>5335</v>
      </c>
      <c r="B26339" t="s">
        <v>11145</v>
      </c>
      <c r="C26339" t="s">
        <v>27565</v>
      </c>
      <c r="D26339">
        <v>60</v>
      </c>
      <c r="E26339" t="s">
        <v>11150</v>
      </c>
      <c r="F26339" t="s">
        <v>24507</v>
      </c>
      <c r="G26339" t="str">
        <f t="shared" si="411"/>
        <v>5335-60</v>
      </c>
    </row>
    <row r="26340" spans="1:7" hidden="1">
      <c r="A26340">
        <v>5335</v>
      </c>
      <c r="B26340" t="s">
        <v>11145</v>
      </c>
      <c r="C26340" t="s">
        <v>27565</v>
      </c>
      <c r="D26340">
        <v>68</v>
      </c>
      <c r="E26340" t="s">
        <v>10096</v>
      </c>
      <c r="F26340" t="s">
        <v>24508</v>
      </c>
      <c r="G26340" t="str">
        <f t="shared" si="411"/>
        <v>5335-68</v>
      </c>
    </row>
    <row r="26341" spans="1:7" hidden="1">
      <c r="A26341">
        <v>5335</v>
      </c>
      <c r="B26341" t="s">
        <v>11145</v>
      </c>
      <c r="C26341" t="s">
        <v>27565</v>
      </c>
      <c r="D26341">
        <v>71</v>
      </c>
      <c r="E26341" t="s">
        <v>11151</v>
      </c>
      <c r="F26341" t="s">
        <v>24509</v>
      </c>
      <c r="G26341" t="str">
        <f t="shared" si="411"/>
        <v>5335-71</v>
      </c>
    </row>
    <row r="26342" spans="1:7" hidden="1">
      <c r="A26342">
        <v>5335</v>
      </c>
      <c r="B26342" t="s">
        <v>11145</v>
      </c>
      <c r="C26342" t="s">
        <v>27565</v>
      </c>
      <c r="D26342">
        <v>100</v>
      </c>
      <c r="E26342" t="s">
        <v>10305</v>
      </c>
      <c r="F26342" t="s">
        <v>23708</v>
      </c>
      <c r="G26342" t="str">
        <f t="shared" si="411"/>
        <v>5335-100</v>
      </c>
    </row>
    <row r="26343" spans="1:7" hidden="1">
      <c r="A26343">
        <v>5348</v>
      </c>
      <c r="B26343" t="s">
        <v>11152</v>
      </c>
      <c r="C26343" t="s">
        <v>27566</v>
      </c>
      <c r="D26343">
        <v>2</v>
      </c>
      <c r="E26343" t="s">
        <v>8622</v>
      </c>
      <c r="F26343" t="s">
        <v>24510</v>
      </c>
      <c r="G26343" t="str">
        <f t="shared" si="411"/>
        <v>5348-2</v>
      </c>
    </row>
    <row r="26344" spans="1:7" hidden="1">
      <c r="A26344">
        <v>5348</v>
      </c>
      <c r="B26344" t="s">
        <v>11152</v>
      </c>
      <c r="C26344" t="s">
        <v>27566</v>
      </c>
      <c r="D26344">
        <v>8</v>
      </c>
      <c r="E26344" t="s">
        <v>3656</v>
      </c>
      <c r="F26344" t="s">
        <v>24511</v>
      </c>
      <c r="G26344" t="str">
        <f t="shared" si="411"/>
        <v>5348-8</v>
      </c>
    </row>
    <row r="26345" spans="1:7" hidden="1">
      <c r="A26345">
        <v>5348</v>
      </c>
      <c r="B26345" t="s">
        <v>11152</v>
      </c>
      <c r="C26345" t="s">
        <v>27566</v>
      </c>
      <c r="D26345">
        <v>11</v>
      </c>
      <c r="E26345" t="s">
        <v>11153</v>
      </c>
      <c r="F26345" t="s">
        <v>24512</v>
      </c>
      <c r="G26345" t="str">
        <f t="shared" si="411"/>
        <v>5348-11</v>
      </c>
    </row>
    <row r="26346" spans="1:7" hidden="1">
      <c r="A26346">
        <v>5348</v>
      </c>
      <c r="B26346" t="s">
        <v>11152</v>
      </c>
      <c r="C26346" t="s">
        <v>27566</v>
      </c>
      <c r="D26346">
        <v>20</v>
      </c>
      <c r="E26346" t="s">
        <v>3663</v>
      </c>
      <c r="F26346" t="s">
        <v>24513</v>
      </c>
      <c r="G26346" t="str">
        <f t="shared" si="411"/>
        <v>5348-20</v>
      </c>
    </row>
    <row r="26347" spans="1:7" hidden="1">
      <c r="A26347">
        <v>5348</v>
      </c>
      <c r="B26347" t="s">
        <v>11152</v>
      </c>
      <c r="C26347" t="s">
        <v>27566</v>
      </c>
      <c r="D26347">
        <v>29</v>
      </c>
      <c r="E26347" t="s">
        <v>3657</v>
      </c>
      <c r="F26347" t="s">
        <v>24514</v>
      </c>
      <c r="G26347" t="str">
        <f t="shared" si="411"/>
        <v>5348-29</v>
      </c>
    </row>
    <row r="26348" spans="1:7" hidden="1">
      <c r="A26348">
        <v>5348</v>
      </c>
      <c r="B26348" t="s">
        <v>11152</v>
      </c>
      <c r="C26348" t="s">
        <v>27566</v>
      </c>
      <c r="D26348">
        <v>31</v>
      </c>
      <c r="E26348" t="s">
        <v>11154</v>
      </c>
      <c r="F26348" t="s">
        <v>24515</v>
      </c>
      <c r="G26348" t="str">
        <f t="shared" si="411"/>
        <v>5348-31</v>
      </c>
    </row>
    <row r="26349" spans="1:7" hidden="1">
      <c r="A26349">
        <v>5348</v>
      </c>
      <c r="B26349" t="s">
        <v>11152</v>
      </c>
      <c r="C26349" t="s">
        <v>27566</v>
      </c>
      <c r="D26349">
        <v>37</v>
      </c>
      <c r="E26349" t="s">
        <v>9086</v>
      </c>
      <c r="F26349" t="s">
        <v>24516</v>
      </c>
      <c r="G26349" t="str">
        <f t="shared" si="411"/>
        <v>5348-37</v>
      </c>
    </row>
    <row r="26350" spans="1:7" hidden="1">
      <c r="A26350">
        <v>5348</v>
      </c>
      <c r="B26350" t="s">
        <v>11152</v>
      </c>
      <c r="C26350" t="s">
        <v>27566</v>
      </c>
      <c r="D26350">
        <v>40</v>
      </c>
      <c r="E26350" t="s">
        <v>3661</v>
      </c>
      <c r="F26350" t="s">
        <v>24517</v>
      </c>
      <c r="G26350" t="str">
        <f t="shared" si="411"/>
        <v>5348-40</v>
      </c>
    </row>
    <row r="26351" spans="1:7" hidden="1">
      <c r="A26351">
        <v>5348</v>
      </c>
      <c r="B26351" t="s">
        <v>11152</v>
      </c>
      <c r="C26351" t="s">
        <v>27566</v>
      </c>
      <c r="D26351">
        <v>101</v>
      </c>
      <c r="E26351" t="s">
        <v>10305</v>
      </c>
      <c r="F26351" t="s">
        <v>23708</v>
      </c>
      <c r="G26351" t="str">
        <f t="shared" si="411"/>
        <v>5348-101</v>
      </c>
    </row>
    <row r="26352" spans="1:7" hidden="1">
      <c r="A26352">
        <v>5372</v>
      </c>
      <c r="B26352" t="s">
        <v>11155</v>
      </c>
      <c r="C26352" t="s">
        <v>27567</v>
      </c>
      <c r="D26352">
        <v>1</v>
      </c>
      <c r="E26352" t="s">
        <v>11156</v>
      </c>
      <c r="F26352" t="s">
        <v>24518</v>
      </c>
      <c r="G26352" t="str">
        <f t="shared" si="411"/>
        <v>5372-1</v>
      </c>
    </row>
    <row r="26353" spans="1:7" hidden="1">
      <c r="A26353">
        <v>5372</v>
      </c>
      <c r="B26353" t="s">
        <v>11155</v>
      </c>
      <c r="C26353" t="s">
        <v>27567</v>
      </c>
      <c r="D26353">
        <v>4</v>
      </c>
      <c r="E26353" t="s">
        <v>11157</v>
      </c>
      <c r="F26353" t="s">
        <v>24519</v>
      </c>
      <c r="G26353" t="str">
        <f t="shared" si="411"/>
        <v>5372-4</v>
      </c>
    </row>
    <row r="26354" spans="1:7" hidden="1">
      <c r="A26354">
        <v>5372</v>
      </c>
      <c r="B26354" t="s">
        <v>11155</v>
      </c>
      <c r="C26354" t="s">
        <v>27567</v>
      </c>
      <c r="D26354">
        <v>6</v>
      </c>
      <c r="E26354" t="s">
        <v>11158</v>
      </c>
      <c r="F26354" t="s">
        <v>24520</v>
      </c>
      <c r="G26354" t="str">
        <f t="shared" si="411"/>
        <v>5372-6</v>
      </c>
    </row>
    <row r="26355" spans="1:7" hidden="1">
      <c r="A26355">
        <v>5372</v>
      </c>
      <c r="B26355" t="s">
        <v>11155</v>
      </c>
      <c r="C26355" t="s">
        <v>27567</v>
      </c>
      <c r="D26355">
        <v>20</v>
      </c>
      <c r="E26355" t="s">
        <v>11159</v>
      </c>
      <c r="F26355" t="s">
        <v>24521</v>
      </c>
      <c r="G26355" t="str">
        <f t="shared" si="411"/>
        <v>5372-20</v>
      </c>
    </row>
    <row r="26356" spans="1:7" hidden="1">
      <c r="A26356">
        <v>5372</v>
      </c>
      <c r="B26356" t="s">
        <v>11155</v>
      </c>
      <c r="C26356" t="s">
        <v>27567</v>
      </c>
      <c r="D26356">
        <v>30</v>
      </c>
      <c r="E26356" t="s">
        <v>11160</v>
      </c>
      <c r="F26356" t="s">
        <v>24522</v>
      </c>
      <c r="G26356" t="str">
        <f t="shared" si="411"/>
        <v>5372-30</v>
      </c>
    </row>
    <row r="26357" spans="1:7" hidden="1">
      <c r="A26357">
        <v>5372</v>
      </c>
      <c r="B26357" t="s">
        <v>11155</v>
      </c>
      <c r="C26357" t="s">
        <v>27567</v>
      </c>
      <c r="D26357">
        <v>52</v>
      </c>
      <c r="E26357" t="s">
        <v>3701</v>
      </c>
      <c r="F26357" t="s">
        <v>24523</v>
      </c>
      <c r="G26357" t="str">
        <f t="shared" si="411"/>
        <v>5372-52</v>
      </c>
    </row>
    <row r="26358" spans="1:7" hidden="1">
      <c r="A26358">
        <v>5372</v>
      </c>
      <c r="B26358" t="s">
        <v>11155</v>
      </c>
      <c r="C26358" t="s">
        <v>27567</v>
      </c>
      <c r="D26358">
        <v>60</v>
      </c>
      <c r="E26358" t="s">
        <v>3702</v>
      </c>
      <c r="F26358" t="s">
        <v>24524</v>
      </c>
      <c r="G26358" t="str">
        <f t="shared" si="411"/>
        <v>5372-60</v>
      </c>
    </row>
    <row r="26359" spans="1:7" hidden="1">
      <c r="A26359">
        <v>5372</v>
      </c>
      <c r="B26359" t="s">
        <v>11155</v>
      </c>
      <c r="C26359" t="s">
        <v>27567</v>
      </c>
      <c r="D26359">
        <v>71</v>
      </c>
      <c r="E26359" t="s">
        <v>1113</v>
      </c>
      <c r="F26359" t="s">
        <v>24525</v>
      </c>
      <c r="G26359" t="str">
        <f t="shared" si="411"/>
        <v>5372-71</v>
      </c>
    </row>
    <row r="26360" spans="1:7" hidden="1">
      <c r="A26360">
        <v>5372</v>
      </c>
      <c r="B26360" t="s">
        <v>11155</v>
      </c>
      <c r="C26360" t="s">
        <v>27567</v>
      </c>
      <c r="D26360">
        <v>74</v>
      </c>
      <c r="E26360" t="s">
        <v>11161</v>
      </c>
      <c r="F26360" t="s">
        <v>24526</v>
      </c>
      <c r="G26360" t="str">
        <f t="shared" si="411"/>
        <v>5372-74</v>
      </c>
    </row>
    <row r="26361" spans="1:7" hidden="1">
      <c r="A26361">
        <v>5372</v>
      </c>
      <c r="B26361" t="s">
        <v>11155</v>
      </c>
      <c r="C26361" t="s">
        <v>27567</v>
      </c>
      <c r="D26361">
        <v>100</v>
      </c>
      <c r="E26361" t="s">
        <v>10305</v>
      </c>
      <c r="F26361" t="s">
        <v>23708</v>
      </c>
      <c r="G26361" t="str">
        <f t="shared" si="411"/>
        <v>5372-100</v>
      </c>
    </row>
    <row r="26362" spans="1:7" hidden="1">
      <c r="A26362">
        <v>5384</v>
      </c>
      <c r="B26362" t="s">
        <v>11162</v>
      </c>
      <c r="C26362" t="s">
        <v>27568</v>
      </c>
      <c r="D26362">
        <v>1</v>
      </c>
      <c r="E26362" t="s">
        <v>3716</v>
      </c>
      <c r="F26362" t="s">
        <v>24527</v>
      </c>
      <c r="G26362" t="str">
        <f t="shared" si="411"/>
        <v>5384-1</v>
      </c>
    </row>
    <row r="26363" spans="1:7" hidden="1">
      <c r="A26363">
        <v>5384</v>
      </c>
      <c r="B26363" t="s">
        <v>11162</v>
      </c>
      <c r="C26363" t="s">
        <v>27568</v>
      </c>
      <c r="D26363">
        <v>2</v>
      </c>
      <c r="E26363" t="s">
        <v>11163</v>
      </c>
      <c r="F26363" t="s">
        <v>24528</v>
      </c>
      <c r="G26363" t="str">
        <f t="shared" si="411"/>
        <v>5384-2</v>
      </c>
    </row>
    <row r="26364" spans="1:7" hidden="1">
      <c r="A26364">
        <v>5384</v>
      </c>
      <c r="B26364" t="s">
        <v>11162</v>
      </c>
      <c r="C26364" t="s">
        <v>27568</v>
      </c>
      <c r="D26364">
        <v>3</v>
      </c>
      <c r="E26364" t="s">
        <v>1534</v>
      </c>
      <c r="F26364" t="s">
        <v>24529</v>
      </c>
      <c r="G26364" t="str">
        <f t="shared" si="411"/>
        <v>5384-3</v>
      </c>
    </row>
    <row r="26365" spans="1:7" hidden="1">
      <c r="A26365">
        <v>5384</v>
      </c>
      <c r="B26365" t="s">
        <v>11162</v>
      </c>
      <c r="C26365" t="s">
        <v>27568</v>
      </c>
      <c r="D26365">
        <v>5</v>
      </c>
      <c r="E26365" t="s">
        <v>11164</v>
      </c>
      <c r="F26365" t="s">
        <v>24530</v>
      </c>
      <c r="G26365" t="str">
        <f t="shared" si="411"/>
        <v>5384-5</v>
      </c>
    </row>
    <row r="26366" spans="1:7" hidden="1">
      <c r="A26366">
        <v>5384</v>
      </c>
      <c r="B26366" t="s">
        <v>11162</v>
      </c>
      <c r="C26366" t="s">
        <v>27568</v>
      </c>
      <c r="D26366">
        <v>6</v>
      </c>
      <c r="E26366" t="s">
        <v>11165</v>
      </c>
      <c r="F26366" t="s">
        <v>24531</v>
      </c>
      <c r="G26366" t="str">
        <f t="shared" si="411"/>
        <v>5384-6</v>
      </c>
    </row>
    <row r="26367" spans="1:7" hidden="1">
      <c r="A26367">
        <v>5384</v>
      </c>
      <c r="B26367" t="s">
        <v>11162</v>
      </c>
      <c r="C26367" t="s">
        <v>27568</v>
      </c>
      <c r="D26367">
        <v>8</v>
      </c>
      <c r="E26367" t="s">
        <v>11166</v>
      </c>
      <c r="F26367" t="s">
        <v>24532</v>
      </c>
      <c r="G26367" t="str">
        <f t="shared" si="411"/>
        <v>5384-8</v>
      </c>
    </row>
    <row r="26368" spans="1:7" hidden="1">
      <c r="A26368">
        <v>5384</v>
      </c>
      <c r="B26368" t="s">
        <v>11162</v>
      </c>
      <c r="C26368" t="s">
        <v>27568</v>
      </c>
      <c r="D26368">
        <v>9</v>
      </c>
      <c r="E26368" t="s">
        <v>11167</v>
      </c>
      <c r="F26368" t="s">
        <v>24533</v>
      </c>
      <c r="G26368" t="str">
        <f t="shared" si="411"/>
        <v>5384-9</v>
      </c>
    </row>
    <row r="26369" spans="1:7" hidden="1">
      <c r="A26369">
        <v>5384</v>
      </c>
      <c r="B26369" t="s">
        <v>11162</v>
      </c>
      <c r="C26369" t="s">
        <v>27568</v>
      </c>
      <c r="D26369">
        <v>11</v>
      </c>
      <c r="E26369" t="s">
        <v>1225</v>
      </c>
      <c r="F26369" t="s">
        <v>24534</v>
      </c>
      <c r="G26369" t="str">
        <f t="shared" si="411"/>
        <v>5384-11</v>
      </c>
    </row>
    <row r="26370" spans="1:7" hidden="1">
      <c r="A26370">
        <v>5384</v>
      </c>
      <c r="B26370" t="s">
        <v>11162</v>
      </c>
      <c r="C26370" t="s">
        <v>27568</v>
      </c>
      <c r="D26370">
        <v>21</v>
      </c>
      <c r="E26370" t="s">
        <v>11168</v>
      </c>
      <c r="F26370" t="s">
        <v>24535</v>
      </c>
      <c r="G26370" t="str">
        <f t="shared" si="411"/>
        <v>5384-21</v>
      </c>
    </row>
    <row r="26371" spans="1:7" hidden="1">
      <c r="A26371">
        <v>5384</v>
      </c>
      <c r="B26371" t="s">
        <v>11162</v>
      </c>
      <c r="C26371" t="s">
        <v>27568</v>
      </c>
      <c r="D26371">
        <v>31</v>
      </c>
      <c r="E26371" t="s">
        <v>3713</v>
      </c>
      <c r="F26371" t="s">
        <v>24536</v>
      </c>
      <c r="G26371" t="str">
        <f t="shared" ref="G26371:G26434" si="412">A26371&amp;"-"&amp;D26371</f>
        <v>5384-31</v>
      </c>
    </row>
    <row r="26372" spans="1:7" hidden="1">
      <c r="A26372">
        <v>5384</v>
      </c>
      <c r="B26372" t="s">
        <v>11162</v>
      </c>
      <c r="C26372" t="s">
        <v>27568</v>
      </c>
      <c r="D26372">
        <v>33</v>
      </c>
      <c r="E26372" t="s">
        <v>11169</v>
      </c>
      <c r="F26372" t="s">
        <v>24537</v>
      </c>
      <c r="G26372" t="str">
        <f t="shared" si="412"/>
        <v>5384-33</v>
      </c>
    </row>
    <row r="26373" spans="1:7" hidden="1">
      <c r="A26373">
        <v>5384</v>
      </c>
      <c r="B26373" t="s">
        <v>11162</v>
      </c>
      <c r="C26373" t="s">
        <v>27568</v>
      </c>
      <c r="D26373">
        <v>34</v>
      </c>
      <c r="E26373" t="s">
        <v>3714</v>
      </c>
      <c r="F26373" t="s">
        <v>24538</v>
      </c>
      <c r="G26373" t="str">
        <f t="shared" si="412"/>
        <v>5384-34</v>
      </c>
    </row>
    <row r="26374" spans="1:7" hidden="1">
      <c r="A26374">
        <v>5384</v>
      </c>
      <c r="B26374" t="s">
        <v>11162</v>
      </c>
      <c r="C26374" t="s">
        <v>27568</v>
      </c>
      <c r="D26374">
        <v>37</v>
      </c>
      <c r="E26374" t="s">
        <v>4255</v>
      </c>
      <c r="F26374" t="s">
        <v>23830</v>
      </c>
      <c r="G26374" t="str">
        <f t="shared" si="412"/>
        <v>5384-37</v>
      </c>
    </row>
    <row r="26375" spans="1:7" hidden="1">
      <c r="A26375">
        <v>5384</v>
      </c>
      <c r="B26375" t="s">
        <v>11162</v>
      </c>
      <c r="C26375" t="s">
        <v>27568</v>
      </c>
      <c r="D26375">
        <v>38</v>
      </c>
      <c r="E26375" t="s">
        <v>3712</v>
      </c>
      <c r="F26375" t="s">
        <v>24539</v>
      </c>
      <c r="G26375" t="str">
        <f t="shared" si="412"/>
        <v>5384-38</v>
      </c>
    </row>
    <row r="26376" spans="1:7" hidden="1">
      <c r="A26376">
        <v>5384</v>
      </c>
      <c r="B26376" t="s">
        <v>11162</v>
      </c>
      <c r="C26376" t="s">
        <v>27568</v>
      </c>
      <c r="D26376">
        <v>41</v>
      </c>
      <c r="E26376" t="s">
        <v>477</v>
      </c>
      <c r="F26376" t="s">
        <v>24175</v>
      </c>
      <c r="G26376" t="str">
        <f t="shared" si="412"/>
        <v>5384-41</v>
      </c>
    </row>
    <row r="26377" spans="1:7" hidden="1">
      <c r="A26377">
        <v>5384</v>
      </c>
      <c r="B26377" t="s">
        <v>11162</v>
      </c>
      <c r="C26377" t="s">
        <v>27568</v>
      </c>
      <c r="D26377">
        <v>100</v>
      </c>
      <c r="E26377" t="s">
        <v>10305</v>
      </c>
      <c r="F26377" t="s">
        <v>23708</v>
      </c>
      <c r="G26377" t="str">
        <f t="shared" si="412"/>
        <v>5384-100</v>
      </c>
    </row>
    <row r="26378" spans="1:7" hidden="1">
      <c r="A26378">
        <v>5405</v>
      </c>
      <c r="B26378" t="s">
        <v>11170</v>
      </c>
      <c r="C26378" t="s">
        <v>27569</v>
      </c>
      <c r="D26378">
        <v>4</v>
      </c>
      <c r="E26378" t="s">
        <v>3724</v>
      </c>
      <c r="F26378" t="s">
        <v>24540</v>
      </c>
      <c r="G26378" t="str">
        <f t="shared" si="412"/>
        <v>5405-4</v>
      </c>
    </row>
    <row r="26379" spans="1:7" hidden="1">
      <c r="A26379">
        <v>5405</v>
      </c>
      <c r="B26379" t="s">
        <v>11170</v>
      </c>
      <c r="C26379" t="s">
        <v>27569</v>
      </c>
      <c r="D26379">
        <v>5</v>
      </c>
      <c r="E26379" t="s">
        <v>4647</v>
      </c>
      <c r="F26379" t="s">
        <v>24313</v>
      </c>
      <c r="G26379" t="str">
        <f t="shared" si="412"/>
        <v>5405-5</v>
      </c>
    </row>
    <row r="26380" spans="1:7" hidden="1">
      <c r="A26380">
        <v>5405</v>
      </c>
      <c r="B26380" t="s">
        <v>11170</v>
      </c>
      <c r="C26380" t="s">
        <v>27569</v>
      </c>
      <c r="D26380">
        <v>6</v>
      </c>
      <c r="E26380" t="s">
        <v>3725</v>
      </c>
      <c r="F26380" t="s">
        <v>24541</v>
      </c>
      <c r="G26380" t="str">
        <f t="shared" si="412"/>
        <v>5405-6</v>
      </c>
    </row>
    <row r="26381" spans="1:7" hidden="1">
      <c r="A26381">
        <v>5405</v>
      </c>
      <c r="B26381" t="s">
        <v>11170</v>
      </c>
      <c r="C26381" t="s">
        <v>27569</v>
      </c>
      <c r="D26381">
        <v>7</v>
      </c>
      <c r="E26381" t="s">
        <v>437</v>
      </c>
      <c r="F26381" t="s">
        <v>24542</v>
      </c>
      <c r="G26381" t="str">
        <f t="shared" si="412"/>
        <v>5405-7</v>
      </c>
    </row>
    <row r="26382" spans="1:7" hidden="1">
      <c r="A26382">
        <v>5405</v>
      </c>
      <c r="B26382" t="s">
        <v>11170</v>
      </c>
      <c r="C26382" t="s">
        <v>27569</v>
      </c>
      <c r="D26382">
        <v>12</v>
      </c>
      <c r="E26382" t="s">
        <v>2811</v>
      </c>
      <c r="F26382" t="s">
        <v>24543</v>
      </c>
      <c r="G26382" t="str">
        <f t="shared" si="412"/>
        <v>5405-12</v>
      </c>
    </row>
    <row r="26383" spans="1:7" hidden="1">
      <c r="A26383">
        <v>5405</v>
      </c>
      <c r="B26383" t="s">
        <v>11170</v>
      </c>
      <c r="C26383" t="s">
        <v>27569</v>
      </c>
      <c r="D26383">
        <v>13</v>
      </c>
      <c r="E26383" t="s">
        <v>3719</v>
      </c>
      <c r="F26383" t="s">
        <v>24544</v>
      </c>
      <c r="G26383" t="str">
        <f t="shared" si="412"/>
        <v>5405-13</v>
      </c>
    </row>
    <row r="26384" spans="1:7" hidden="1">
      <c r="A26384">
        <v>5405</v>
      </c>
      <c r="B26384" t="s">
        <v>11170</v>
      </c>
      <c r="C26384" t="s">
        <v>27569</v>
      </c>
      <c r="D26384">
        <v>25</v>
      </c>
      <c r="E26384" t="s">
        <v>3717</v>
      </c>
      <c r="F26384" t="s">
        <v>24545</v>
      </c>
      <c r="G26384" t="str">
        <f t="shared" si="412"/>
        <v>5405-25</v>
      </c>
    </row>
    <row r="26385" spans="1:7" hidden="1">
      <c r="A26385">
        <v>5405</v>
      </c>
      <c r="B26385" t="s">
        <v>11170</v>
      </c>
      <c r="C26385" t="s">
        <v>27569</v>
      </c>
      <c r="D26385">
        <v>30</v>
      </c>
      <c r="E26385" t="s">
        <v>2585</v>
      </c>
      <c r="F26385" t="s">
        <v>24546</v>
      </c>
      <c r="G26385" t="str">
        <f t="shared" si="412"/>
        <v>5405-30</v>
      </c>
    </row>
    <row r="26386" spans="1:7" hidden="1">
      <c r="A26386">
        <v>5405</v>
      </c>
      <c r="B26386" t="s">
        <v>11170</v>
      </c>
      <c r="C26386" t="s">
        <v>27569</v>
      </c>
      <c r="D26386">
        <v>40</v>
      </c>
      <c r="E26386" t="s">
        <v>1227</v>
      </c>
      <c r="F26386" t="s">
        <v>24547</v>
      </c>
      <c r="G26386" t="str">
        <f t="shared" si="412"/>
        <v>5405-40</v>
      </c>
    </row>
    <row r="26387" spans="1:7" hidden="1">
      <c r="A26387">
        <v>5405</v>
      </c>
      <c r="B26387" t="s">
        <v>11170</v>
      </c>
      <c r="C26387" t="s">
        <v>27569</v>
      </c>
      <c r="D26387">
        <v>43</v>
      </c>
      <c r="E26387" t="s">
        <v>7244</v>
      </c>
      <c r="F26387" t="s">
        <v>24548</v>
      </c>
      <c r="G26387" t="str">
        <f t="shared" si="412"/>
        <v>5405-43</v>
      </c>
    </row>
    <row r="26388" spans="1:7" hidden="1">
      <c r="A26388">
        <v>5405</v>
      </c>
      <c r="B26388" t="s">
        <v>11170</v>
      </c>
      <c r="C26388" t="s">
        <v>27569</v>
      </c>
      <c r="D26388">
        <v>51</v>
      </c>
      <c r="E26388" t="s">
        <v>11171</v>
      </c>
      <c r="F26388" t="s">
        <v>24549</v>
      </c>
      <c r="G26388" t="str">
        <f t="shared" si="412"/>
        <v>5405-51</v>
      </c>
    </row>
    <row r="26389" spans="1:7" hidden="1">
      <c r="A26389">
        <v>5405</v>
      </c>
      <c r="B26389" t="s">
        <v>11170</v>
      </c>
      <c r="C26389" t="s">
        <v>27569</v>
      </c>
      <c r="D26389">
        <v>58</v>
      </c>
      <c r="E26389" t="s">
        <v>11172</v>
      </c>
      <c r="F26389" t="s">
        <v>24550</v>
      </c>
      <c r="G26389" t="str">
        <f t="shared" si="412"/>
        <v>5405-58</v>
      </c>
    </row>
    <row r="26390" spans="1:7" hidden="1">
      <c r="A26390">
        <v>5405</v>
      </c>
      <c r="B26390" t="s">
        <v>11170</v>
      </c>
      <c r="C26390" t="s">
        <v>27569</v>
      </c>
      <c r="D26390">
        <v>60</v>
      </c>
      <c r="E26390" t="s">
        <v>11173</v>
      </c>
      <c r="F26390" t="s">
        <v>24551</v>
      </c>
      <c r="G26390" t="str">
        <f t="shared" si="412"/>
        <v>5405-60</v>
      </c>
    </row>
    <row r="26391" spans="1:7" hidden="1">
      <c r="A26391">
        <v>5405</v>
      </c>
      <c r="B26391" t="s">
        <v>11170</v>
      </c>
      <c r="C26391" t="s">
        <v>27569</v>
      </c>
      <c r="D26391">
        <v>70</v>
      </c>
      <c r="E26391" t="s">
        <v>5501</v>
      </c>
      <c r="F26391" t="s">
        <v>24552</v>
      </c>
      <c r="G26391" t="str">
        <f t="shared" si="412"/>
        <v>5405-70</v>
      </c>
    </row>
    <row r="26392" spans="1:7" hidden="1">
      <c r="A26392">
        <v>5405</v>
      </c>
      <c r="B26392" t="s">
        <v>11170</v>
      </c>
      <c r="C26392" t="s">
        <v>27569</v>
      </c>
      <c r="D26392">
        <v>73</v>
      </c>
      <c r="E26392" t="s">
        <v>6932</v>
      </c>
      <c r="F26392" t="s">
        <v>24553</v>
      </c>
      <c r="G26392" t="str">
        <f t="shared" si="412"/>
        <v>5405-73</v>
      </c>
    </row>
    <row r="26393" spans="1:7" hidden="1">
      <c r="A26393">
        <v>5405</v>
      </c>
      <c r="B26393" t="s">
        <v>11170</v>
      </c>
      <c r="C26393" t="s">
        <v>27569</v>
      </c>
      <c r="D26393">
        <v>78</v>
      </c>
      <c r="E26393" t="s">
        <v>8637</v>
      </c>
      <c r="F26393" t="s">
        <v>24554</v>
      </c>
      <c r="G26393" t="str">
        <f t="shared" si="412"/>
        <v>5405-78</v>
      </c>
    </row>
    <row r="26394" spans="1:7" hidden="1">
      <c r="A26394">
        <v>5405</v>
      </c>
      <c r="B26394" t="s">
        <v>11170</v>
      </c>
      <c r="C26394" t="s">
        <v>27569</v>
      </c>
      <c r="D26394">
        <v>100</v>
      </c>
      <c r="E26394" t="s">
        <v>10305</v>
      </c>
      <c r="F26394" t="s">
        <v>23708</v>
      </c>
      <c r="G26394" t="str">
        <f t="shared" si="412"/>
        <v>5405-100</v>
      </c>
    </row>
    <row r="26395" spans="1:7" hidden="1">
      <c r="A26395">
        <v>5441</v>
      </c>
      <c r="B26395" t="s">
        <v>11174</v>
      </c>
      <c r="C26395" t="s">
        <v>27570</v>
      </c>
      <c r="D26395">
        <v>8</v>
      </c>
      <c r="E26395" t="s">
        <v>2093</v>
      </c>
      <c r="F26395" t="s">
        <v>24116</v>
      </c>
      <c r="G26395" t="str">
        <f t="shared" si="412"/>
        <v>5441-8</v>
      </c>
    </row>
    <row r="26396" spans="1:7" hidden="1">
      <c r="A26396">
        <v>5441</v>
      </c>
      <c r="B26396" t="s">
        <v>11174</v>
      </c>
      <c r="C26396" t="s">
        <v>27570</v>
      </c>
      <c r="D26396">
        <v>21</v>
      </c>
      <c r="E26396" t="s">
        <v>9182</v>
      </c>
      <c r="F26396" t="s">
        <v>24555</v>
      </c>
      <c r="G26396" t="str">
        <f t="shared" si="412"/>
        <v>5441-21</v>
      </c>
    </row>
    <row r="26397" spans="1:7" hidden="1">
      <c r="A26397">
        <v>5441</v>
      </c>
      <c r="B26397" t="s">
        <v>11174</v>
      </c>
      <c r="C26397" t="s">
        <v>27570</v>
      </c>
      <c r="D26397">
        <v>23</v>
      </c>
      <c r="E26397" t="s">
        <v>7882</v>
      </c>
      <c r="F26397" t="s">
        <v>23808</v>
      </c>
      <c r="G26397" t="str">
        <f t="shared" si="412"/>
        <v>5441-23</v>
      </c>
    </row>
    <row r="26398" spans="1:7" hidden="1">
      <c r="A26398">
        <v>5441</v>
      </c>
      <c r="B26398" t="s">
        <v>11174</v>
      </c>
      <c r="C26398" t="s">
        <v>27570</v>
      </c>
      <c r="D26398">
        <v>100</v>
      </c>
      <c r="E26398" t="s">
        <v>10305</v>
      </c>
      <c r="F26398" t="s">
        <v>23708</v>
      </c>
      <c r="G26398" t="str">
        <f t="shared" si="412"/>
        <v>5441-100</v>
      </c>
    </row>
    <row r="26399" spans="1:7" hidden="1">
      <c r="A26399">
        <v>5448</v>
      </c>
      <c r="B26399" t="s">
        <v>11175</v>
      </c>
      <c r="C26399" t="s">
        <v>27571</v>
      </c>
      <c r="D26399">
        <v>1</v>
      </c>
      <c r="E26399" t="s">
        <v>8617</v>
      </c>
      <c r="F26399" t="s">
        <v>24556</v>
      </c>
      <c r="G26399" t="str">
        <f t="shared" si="412"/>
        <v>5448-1</v>
      </c>
    </row>
    <row r="26400" spans="1:7" hidden="1">
      <c r="A26400">
        <v>5448</v>
      </c>
      <c r="B26400" t="s">
        <v>11175</v>
      </c>
      <c r="C26400" t="s">
        <v>27571</v>
      </c>
      <c r="D26400">
        <v>3</v>
      </c>
      <c r="E26400" t="s">
        <v>11176</v>
      </c>
      <c r="F26400" t="s">
        <v>24557</v>
      </c>
      <c r="G26400" t="str">
        <f t="shared" si="412"/>
        <v>5448-3</v>
      </c>
    </row>
    <row r="26401" spans="1:7" hidden="1">
      <c r="A26401">
        <v>5448</v>
      </c>
      <c r="B26401" t="s">
        <v>11175</v>
      </c>
      <c r="C26401" t="s">
        <v>27571</v>
      </c>
      <c r="D26401">
        <v>4</v>
      </c>
      <c r="E26401" t="s">
        <v>11177</v>
      </c>
      <c r="F26401" t="s">
        <v>24558</v>
      </c>
      <c r="G26401" t="str">
        <f t="shared" si="412"/>
        <v>5448-4</v>
      </c>
    </row>
    <row r="26402" spans="1:7" hidden="1">
      <c r="A26402">
        <v>5448</v>
      </c>
      <c r="B26402" t="s">
        <v>11175</v>
      </c>
      <c r="C26402" t="s">
        <v>27571</v>
      </c>
      <c r="D26402">
        <v>5</v>
      </c>
      <c r="E26402" t="s">
        <v>3167</v>
      </c>
      <c r="F26402" t="s">
        <v>24559</v>
      </c>
      <c r="G26402" t="str">
        <f t="shared" si="412"/>
        <v>5448-5</v>
      </c>
    </row>
    <row r="26403" spans="1:7" hidden="1">
      <c r="A26403">
        <v>5448</v>
      </c>
      <c r="B26403" t="s">
        <v>11175</v>
      </c>
      <c r="C26403" t="s">
        <v>27571</v>
      </c>
      <c r="D26403">
        <v>6</v>
      </c>
      <c r="E26403" t="s">
        <v>11178</v>
      </c>
      <c r="F26403" t="s">
        <v>24560</v>
      </c>
      <c r="G26403" t="str">
        <f t="shared" si="412"/>
        <v>5448-6</v>
      </c>
    </row>
    <row r="26404" spans="1:7" hidden="1">
      <c r="A26404">
        <v>5448</v>
      </c>
      <c r="B26404" t="s">
        <v>11175</v>
      </c>
      <c r="C26404" t="s">
        <v>27571</v>
      </c>
      <c r="D26404">
        <v>7</v>
      </c>
      <c r="E26404" t="s">
        <v>3686</v>
      </c>
      <c r="F26404" t="s">
        <v>24561</v>
      </c>
      <c r="G26404" t="str">
        <f t="shared" si="412"/>
        <v>5448-7</v>
      </c>
    </row>
    <row r="26405" spans="1:7" hidden="1">
      <c r="A26405">
        <v>5448</v>
      </c>
      <c r="B26405" t="s">
        <v>11175</v>
      </c>
      <c r="C26405" t="s">
        <v>27571</v>
      </c>
      <c r="D26405">
        <v>8</v>
      </c>
      <c r="E26405" t="s">
        <v>1564</v>
      </c>
      <c r="F26405" t="s">
        <v>24562</v>
      </c>
      <c r="G26405" t="str">
        <f t="shared" si="412"/>
        <v>5448-8</v>
      </c>
    </row>
    <row r="26406" spans="1:7" hidden="1">
      <c r="A26406">
        <v>5448</v>
      </c>
      <c r="B26406" t="s">
        <v>11175</v>
      </c>
      <c r="C26406" t="s">
        <v>27571</v>
      </c>
      <c r="D26406">
        <v>9</v>
      </c>
      <c r="E26406" t="s">
        <v>11179</v>
      </c>
      <c r="F26406" t="s">
        <v>24563</v>
      </c>
      <c r="G26406" t="str">
        <f t="shared" si="412"/>
        <v>5448-9</v>
      </c>
    </row>
    <row r="26407" spans="1:7" hidden="1">
      <c r="A26407">
        <v>5448</v>
      </c>
      <c r="B26407" t="s">
        <v>11175</v>
      </c>
      <c r="C26407" t="s">
        <v>27571</v>
      </c>
      <c r="D26407">
        <v>10</v>
      </c>
      <c r="E26407" t="s">
        <v>11180</v>
      </c>
      <c r="F26407" t="s">
        <v>24564</v>
      </c>
      <c r="G26407" t="str">
        <f t="shared" si="412"/>
        <v>5448-10</v>
      </c>
    </row>
    <row r="26408" spans="1:7" hidden="1">
      <c r="A26408">
        <v>5448</v>
      </c>
      <c r="B26408" t="s">
        <v>11175</v>
      </c>
      <c r="C26408" t="s">
        <v>27571</v>
      </c>
      <c r="D26408">
        <v>11</v>
      </c>
      <c r="E26408" t="s">
        <v>10434</v>
      </c>
      <c r="F26408" t="s">
        <v>24565</v>
      </c>
      <c r="G26408" t="str">
        <f t="shared" si="412"/>
        <v>5448-11</v>
      </c>
    </row>
    <row r="26409" spans="1:7" hidden="1">
      <c r="A26409">
        <v>5448</v>
      </c>
      <c r="B26409" t="s">
        <v>11175</v>
      </c>
      <c r="C26409" t="s">
        <v>27571</v>
      </c>
      <c r="D26409">
        <v>12</v>
      </c>
      <c r="E26409" t="s">
        <v>3654</v>
      </c>
      <c r="F26409" t="s">
        <v>24566</v>
      </c>
      <c r="G26409" t="str">
        <f t="shared" si="412"/>
        <v>5448-12</v>
      </c>
    </row>
    <row r="26410" spans="1:7" hidden="1">
      <c r="A26410">
        <v>5448</v>
      </c>
      <c r="B26410" t="s">
        <v>11175</v>
      </c>
      <c r="C26410" t="s">
        <v>27571</v>
      </c>
      <c r="D26410">
        <v>17</v>
      </c>
      <c r="E26410" t="s">
        <v>3693</v>
      </c>
      <c r="F26410" t="s">
        <v>24567</v>
      </c>
      <c r="G26410" t="str">
        <f t="shared" si="412"/>
        <v>5448-17</v>
      </c>
    </row>
    <row r="26411" spans="1:7" hidden="1">
      <c r="A26411">
        <v>5448</v>
      </c>
      <c r="B26411" t="s">
        <v>11175</v>
      </c>
      <c r="C26411" t="s">
        <v>27571</v>
      </c>
      <c r="D26411">
        <v>18</v>
      </c>
      <c r="E26411" t="s">
        <v>514</v>
      </c>
      <c r="F26411" t="s">
        <v>24568</v>
      </c>
      <c r="G26411" t="str">
        <f t="shared" si="412"/>
        <v>5448-18</v>
      </c>
    </row>
    <row r="26412" spans="1:7" hidden="1">
      <c r="A26412">
        <v>5448</v>
      </c>
      <c r="B26412" t="s">
        <v>11175</v>
      </c>
      <c r="C26412" t="s">
        <v>27571</v>
      </c>
      <c r="D26412">
        <v>19</v>
      </c>
      <c r="E26412" t="s">
        <v>3689</v>
      </c>
      <c r="F26412" t="s">
        <v>24569</v>
      </c>
      <c r="G26412" t="str">
        <f t="shared" si="412"/>
        <v>5448-19</v>
      </c>
    </row>
    <row r="26413" spans="1:7" hidden="1">
      <c r="A26413">
        <v>5448</v>
      </c>
      <c r="B26413" t="s">
        <v>11175</v>
      </c>
      <c r="C26413" t="s">
        <v>27571</v>
      </c>
      <c r="D26413">
        <v>21</v>
      </c>
      <c r="E26413" t="s">
        <v>11181</v>
      </c>
      <c r="F26413" t="s">
        <v>24570</v>
      </c>
      <c r="G26413" t="str">
        <f t="shared" si="412"/>
        <v>5448-21</v>
      </c>
    </row>
    <row r="26414" spans="1:7" hidden="1">
      <c r="A26414">
        <v>5448</v>
      </c>
      <c r="B26414" t="s">
        <v>11175</v>
      </c>
      <c r="C26414" t="s">
        <v>27571</v>
      </c>
      <c r="D26414">
        <v>22</v>
      </c>
      <c r="E26414" t="s">
        <v>4532</v>
      </c>
      <c r="F26414" t="s">
        <v>24571</v>
      </c>
      <c r="G26414" t="str">
        <f t="shared" si="412"/>
        <v>5448-22</v>
      </c>
    </row>
    <row r="26415" spans="1:7" hidden="1">
      <c r="A26415">
        <v>5448</v>
      </c>
      <c r="B26415" t="s">
        <v>11175</v>
      </c>
      <c r="C26415" t="s">
        <v>27571</v>
      </c>
      <c r="D26415">
        <v>25</v>
      </c>
      <c r="E26415" t="s">
        <v>11182</v>
      </c>
      <c r="F26415" t="s">
        <v>24572</v>
      </c>
      <c r="G26415" t="str">
        <f t="shared" si="412"/>
        <v>5448-25</v>
      </c>
    </row>
    <row r="26416" spans="1:7" hidden="1">
      <c r="A26416">
        <v>5448</v>
      </c>
      <c r="B26416" t="s">
        <v>11175</v>
      </c>
      <c r="C26416" t="s">
        <v>27571</v>
      </c>
      <c r="D26416">
        <v>26</v>
      </c>
      <c r="E26416" t="s">
        <v>11183</v>
      </c>
      <c r="F26416" t="s">
        <v>24573</v>
      </c>
      <c r="G26416" t="str">
        <f t="shared" si="412"/>
        <v>5448-26</v>
      </c>
    </row>
    <row r="26417" spans="1:7" hidden="1">
      <c r="A26417">
        <v>5448</v>
      </c>
      <c r="B26417" t="s">
        <v>11175</v>
      </c>
      <c r="C26417" t="s">
        <v>27571</v>
      </c>
      <c r="D26417">
        <v>30</v>
      </c>
      <c r="E26417" t="s">
        <v>2972</v>
      </c>
      <c r="F26417" t="s">
        <v>23826</v>
      </c>
      <c r="G26417" t="str">
        <f t="shared" si="412"/>
        <v>5448-30</v>
      </c>
    </row>
    <row r="26418" spans="1:7" hidden="1">
      <c r="A26418">
        <v>5448</v>
      </c>
      <c r="B26418" t="s">
        <v>11175</v>
      </c>
      <c r="C26418" t="s">
        <v>27571</v>
      </c>
      <c r="D26418">
        <v>31</v>
      </c>
      <c r="E26418" t="s">
        <v>87</v>
      </c>
      <c r="F26418" t="s">
        <v>24574</v>
      </c>
      <c r="G26418" t="str">
        <f t="shared" si="412"/>
        <v>5448-31</v>
      </c>
    </row>
    <row r="26419" spans="1:7" hidden="1">
      <c r="A26419">
        <v>5448</v>
      </c>
      <c r="B26419" t="s">
        <v>11175</v>
      </c>
      <c r="C26419" t="s">
        <v>27571</v>
      </c>
      <c r="D26419">
        <v>32</v>
      </c>
      <c r="E26419" t="s">
        <v>3690</v>
      </c>
      <c r="F26419" t="s">
        <v>24575</v>
      </c>
      <c r="G26419" t="str">
        <f t="shared" si="412"/>
        <v>5448-32</v>
      </c>
    </row>
    <row r="26420" spans="1:7" hidden="1">
      <c r="A26420">
        <v>5448</v>
      </c>
      <c r="B26420" t="s">
        <v>11175</v>
      </c>
      <c r="C26420" t="s">
        <v>27571</v>
      </c>
      <c r="D26420">
        <v>36</v>
      </c>
      <c r="E26420" t="s">
        <v>3692</v>
      </c>
      <c r="F26420" t="s">
        <v>24576</v>
      </c>
      <c r="G26420" t="str">
        <f t="shared" si="412"/>
        <v>5448-36</v>
      </c>
    </row>
    <row r="26421" spans="1:7" hidden="1">
      <c r="A26421">
        <v>5448</v>
      </c>
      <c r="B26421" t="s">
        <v>11175</v>
      </c>
      <c r="C26421" t="s">
        <v>27571</v>
      </c>
      <c r="D26421">
        <v>100</v>
      </c>
      <c r="E26421" t="s">
        <v>10305</v>
      </c>
      <c r="F26421" t="s">
        <v>23708</v>
      </c>
      <c r="G26421" t="str">
        <f t="shared" si="412"/>
        <v>5448-100</v>
      </c>
    </row>
    <row r="26422" spans="1:7" hidden="1">
      <c r="A26422">
        <v>5462</v>
      </c>
      <c r="B26422" t="s">
        <v>11184</v>
      </c>
      <c r="C26422" t="s">
        <v>27572</v>
      </c>
      <c r="D26422">
        <v>100</v>
      </c>
      <c r="E26422" t="s">
        <v>10305</v>
      </c>
      <c r="F26422" t="s">
        <v>23708</v>
      </c>
      <c r="G26422" t="str">
        <f t="shared" si="412"/>
        <v>5462-100</v>
      </c>
    </row>
    <row r="26423" spans="1:7" hidden="1">
      <c r="A26423">
        <v>5466</v>
      </c>
      <c r="B26423" t="s">
        <v>11185</v>
      </c>
      <c r="C26423" t="s">
        <v>27573</v>
      </c>
      <c r="D26423">
        <v>2</v>
      </c>
      <c r="E26423" t="s">
        <v>3697</v>
      </c>
      <c r="F26423" t="s">
        <v>24577</v>
      </c>
      <c r="G26423" t="str">
        <f t="shared" si="412"/>
        <v>5466-2</v>
      </c>
    </row>
    <row r="26424" spans="1:7" hidden="1">
      <c r="A26424">
        <v>5466</v>
      </c>
      <c r="B26424" t="s">
        <v>11185</v>
      </c>
      <c r="C26424" t="s">
        <v>27573</v>
      </c>
      <c r="D26424">
        <v>4</v>
      </c>
      <c r="E26424" t="s">
        <v>11186</v>
      </c>
      <c r="F26424" t="s">
        <v>24578</v>
      </c>
      <c r="G26424" t="str">
        <f t="shared" si="412"/>
        <v>5466-4</v>
      </c>
    </row>
    <row r="26425" spans="1:7" hidden="1">
      <c r="A26425">
        <v>5466</v>
      </c>
      <c r="B26425" t="s">
        <v>11185</v>
      </c>
      <c r="C26425" t="s">
        <v>27573</v>
      </c>
      <c r="D26425">
        <v>6</v>
      </c>
      <c r="E26425" t="s">
        <v>3696</v>
      </c>
      <c r="F26425" t="s">
        <v>24579</v>
      </c>
      <c r="G26425" t="str">
        <f t="shared" si="412"/>
        <v>5466-6</v>
      </c>
    </row>
    <row r="26426" spans="1:7" hidden="1">
      <c r="A26426">
        <v>5466</v>
      </c>
      <c r="B26426" t="s">
        <v>11185</v>
      </c>
      <c r="C26426" t="s">
        <v>27573</v>
      </c>
      <c r="D26426">
        <v>13</v>
      </c>
      <c r="E26426" t="s">
        <v>3699</v>
      </c>
      <c r="F26426" t="s">
        <v>24580</v>
      </c>
      <c r="G26426" t="str">
        <f t="shared" si="412"/>
        <v>5466-13</v>
      </c>
    </row>
    <row r="26427" spans="1:7" hidden="1">
      <c r="A26427">
        <v>5466</v>
      </c>
      <c r="B26427" t="s">
        <v>11185</v>
      </c>
      <c r="C26427" t="s">
        <v>27573</v>
      </c>
      <c r="D26427">
        <v>16</v>
      </c>
      <c r="E26427" t="s">
        <v>5899</v>
      </c>
      <c r="F26427" t="s">
        <v>19132</v>
      </c>
      <c r="G26427" t="str">
        <f t="shared" si="412"/>
        <v>5466-16</v>
      </c>
    </row>
    <row r="26428" spans="1:7" hidden="1">
      <c r="A26428">
        <v>5466</v>
      </c>
      <c r="B26428" t="s">
        <v>11185</v>
      </c>
      <c r="C26428" t="s">
        <v>27573</v>
      </c>
      <c r="D26428">
        <v>18</v>
      </c>
      <c r="E26428" t="s">
        <v>527</v>
      </c>
      <c r="F26428" t="s">
        <v>24581</v>
      </c>
      <c r="G26428" t="str">
        <f t="shared" si="412"/>
        <v>5466-18</v>
      </c>
    </row>
    <row r="26429" spans="1:7" hidden="1">
      <c r="A26429">
        <v>5466</v>
      </c>
      <c r="B26429" t="s">
        <v>11185</v>
      </c>
      <c r="C26429" t="s">
        <v>27573</v>
      </c>
      <c r="D26429">
        <v>100</v>
      </c>
      <c r="E26429" t="s">
        <v>10305</v>
      </c>
      <c r="F26429" t="s">
        <v>23708</v>
      </c>
      <c r="G26429" t="str">
        <f t="shared" si="412"/>
        <v>5466-100</v>
      </c>
    </row>
    <row r="26430" spans="1:7" hidden="1">
      <c r="A26430">
        <v>5470</v>
      </c>
      <c r="B26430" t="s">
        <v>11187</v>
      </c>
      <c r="C26430" t="s">
        <v>27574</v>
      </c>
      <c r="D26430">
        <v>3</v>
      </c>
      <c r="E26430" t="s">
        <v>360</v>
      </c>
      <c r="F26430" t="s">
        <v>23838</v>
      </c>
      <c r="G26430" t="str">
        <f t="shared" si="412"/>
        <v>5470-3</v>
      </c>
    </row>
    <row r="26431" spans="1:7" hidden="1">
      <c r="A26431">
        <v>5470</v>
      </c>
      <c r="B26431" t="s">
        <v>11187</v>
      </c>
      <c r="C26431" t="s">
        <v>27574</v>
      </c>
      <c r="D26431">
        <v>5</v>
      </c>
      <c r="E26431" t="s">
        <v>3717</v>
      </c>
      <c r="F26431" t="s">
        <v>24545</v>
      </c>
      <c r="G26431" t="str">
        <f t="shared" si="412"/>
        <v>5470-5</v>
      </c>
    </row>
    <row r="26432" spans="1:7" hidden="1">
      <c r="A26432">
        <v>5470</v>
      </c>
      <c r="B26432" t="s">
        <v>11187</v>
      </c>
      <c r="C26432" t="s">
        <v>27574</v>
      </c>
      <c r="D26432">
        <v>9</v>
      </c>
      <c r="E26432" t="s">
        <v>3698</v>
      </c>
      <c r="F26432" t="s">
        <v>24582</v>
      </c>
      <c r="G26432" t="str">
        <f t="shared" si="412"/>
        <v>5470-9</v>
      </c>
    </row>
    <row r="26433" spans="1:7" hidden="1">
      <c r="A26433">
        <v>5470</v>
      </c>
      <c r="B26433" t="s">
        <v>11187</v>
      </c>
      <c r="C26433" t="s">
        <v>27574</v>
      </c>
      <c r="D26433">
        <v>10</v>
      </c>
      <c r="E26433" t="s">
        <v>11188</v>
      </c>
      <c r="F26433" t="s">
        <v>24583</v>
      </c>
      <c r="G26433" t="str">
        <f t="shared" si="412"/>
        <v>5470-10</v>
      </c>
    </row>
    <row r="26434" spans="1:7" hidden="1">
      <c r="A26434">
        <v>5470</v>
      </c>
      <c r="B26434" t="s">
        <v>11187</v>
      </c>
      <c r="C26434" t="s">
        <v>27574</v>
      </c>
      <c r="D26434">
        <v>13</v>
      </c>
      <c r="E26434" t="s">
        <v>1997</v>
      </c>
      <c r="F26434" t="s">
        <v>24584</v>
      </c>
      <c r="G26434" t="str">
        <f t="shared" si="412"/>
        <v>5470-13</v>
      </c>
    </row>
    <row r="26435" spans="1:7" hidden="1">
      <c r="A26435">
        <v>5470</v>
      </c>
      <c r="B26435" t="s">
        <v>11187</v>
      </c>
      <c r="C26435" t="s">
        <v>27574</v>
      </c>
      <c r="D26435">
        <v>100</v>
      </c>
      <c r="E26435" t="s">
        <v>10305</v>
      </c>
      <c r="F26435" t="s">
        <v>23708</v>
      </c>
      <c r="G26435" t="str">
        <f t="shared" ref="G26435:G26498" si="413">A26435&amp;"-"&amp;D26435</f>
        <v>5470-100</v>
      </c>
    </row>
    <row r="26436" spans="1:7" hidden="1">
      <c r="A26436">
        <v>5477</v>
      </c>
      <c r="B26436" t="s">
        <v>11189</v>
      </c>
      <c r="C26436" t="s">
        <v>27575</v>
      </c>
      <c r="D26436">
        <v>1</v>
      </c>
      <c r="E26436" t="s">
        <v>3649</v>
      </c>
      <c r="F26436" t="s">
        <v>24585</v>
      </c>
      <c r="G26436" t="str">
        <f t="shared" si="413"/>
        <v>5477-1</v>
      </c>
    </row>
    <row r="26437" spans="1:7" hidden="1">
      <c r="A26437">
        <v>5477</v>
      </c>
      <c r="B26437" t="s">
        <v>11189</v>
      </c>
      <c r="C26437" t="s">
        <v>27575</v>
      </c>
      <c r="D26437">
        <v>2</v>
      </c>
      <c r="E26437" t="s">
        <v>11190</v>
      </c>
      <c r="F26437" t="s">
        <v>24586</v>
      </c>
      <c r="G26437" t="str">
        <f t="shared" si="413"/>
        <v>5477-2</v>
      </c>
    </row>
    <row r="26438" spans="1:7" hidden="1">
      <c r="A26438">
        <v>5477</v>
      </c>
      <c r="B26438" t="s">
        <v>11189</v>
      </c>
      <c r="C26438" t="s">
        <v>27575</v>
      </c>
      <c r="D26438">
        <v>3</v>
      </c>
      <c r="E26438" t="s">
        <v>8607</v>
      </c>
      <c r="F26438" t="s">
        <v>24587</v>
      </c>
      <c r="G26438" t="str">
        <f t="shared" si="413"/>
        <v>5477-3</v>
      </c>
    </row>
    <row r="26439" spans="1:7" hidden="1">
      <c r="A26439">
        <v>5477</v>
      </c>
      <c r="B26439" t="s">
        <v>11189</v>
      </c>
      <c r="C26439" t="s">
        <v>27575</v>
      </c>
      <c r="D26439">
        <v>4</v>
      </c>
      <c r="E26439" t="s">
        <v>11191</v>
      </c>
      <c r="F26439" t="s">
        <v>24588</v>
      </c>
      <c r="G26439" t="str">
        <f t="shared" si="413"/>
        <v>5477-4</v>
      </c>
    </row>
    <row r="26440" spans="1:7" hidden="1">
      <c r="A26440">
        <v>5477</v>
      </c>
      <c r="B26440" t="s">
        <v>11189</v>
      </c>
      <c r="C26440" t="s">
        <v>27575</v>
      </c>
      <c r="D26440">
        <v>5</v>
      </c>
      <c r="E26440" t="s">
        <v>2233</v>
      </c>
      <c r="F26440" t="s">
        <v>24589</v>
      </c>
      <c r="G26440" t="str">
        <f t="shared" si="413"/>
        <v>5477-5</v>
      </c>
    </row>
    <row r="26441" spans="1:7" hidden="1">
      <c r="A26441">
        <v>5477</v>
      </c>
      <c r="B26441" t="s">
        <v>11189</v>
      </c>
      <c r="C26441" t="s">
        <v>27575</v>
      </c>
      <c r="D26441">
        <v>6</v>
      </c>
      <c r="E26441" t="s">
        <v>11192</v>
      </c>
      <c r="F26441" t="s">
        <v>24590</v>
      </c>
      <c r="G26441" t="str">
        <f t="shared" si="413"/>
        <v>5477-6</v>
      </c>
    </row>
    <row r="26442" spans="1:7" hidden="1">
      <c r="A26442">
        <v>5477</v>
      </c>
      <c r="B26442" t="s">
        <v>11189</v>
      </c>
      <c r="C26442" t="s">
        <v>27575</v>
      </c>
      <c r="D26442">
        <v>10</v>
      </c>
      <c r="E26442" t="s">
        <v>11193</v>
      </c>
      <c r="F26442" t="s">
        <v>24591</v>
      </c>
      <c r="G26442" t="str">
        <f t="shared" si="413"/>
        <v>5477-10</v>
      </c>
    </row>
    <row r="26443" spans="1:7" hidden="1">
      <c r="A26443">
        <v>5477</v>
      </c>
      <c r="B26443" t="s">
        <v>11189</v>
      </c>
      <c r="C26443" t="s">
        <v>27575</v>
      </c>
      <c r="D26443">
        <v>11</v>
      </c>
      <c r="E26443" t="s">
        <v>86</v>
      </c>
      <c r="F26443" t="s">
        <v>24592</v>
      </c>
      <c r="G26443" t="str">
        <f t="shared" si="413"/>
        <v>5477-11</v>
      </c>
    </row>
    <row r="26444" spans="1:7" hidden="1">
      <c r="A26444">
        <v>5477</v>
      </c>
      <c r="B26444" t="s">
        <v>11189</v>
      </c>
      <c r="C26444" t="s">
        <v>27575</v>
      </c>
      <c r="D26444">
        <v>12</v>
      </c>
      <c r="E26444" t="s">
        <v>8792</v>
      </c>
      <c r="F26444" t="s">
        <v>24593</v>
      </c>
      <c r="G26444" t="str">
        <f t="shared" si="413"/>
        <v>5477-12</v>
      </c>
    </row>
    <row r="26445" spans="1:7" hidden="1">
      <c r="A26445">
        <v>5477</v>
      </c>
      <c r="B26445" t="s">
        <v>11189</v>
      </c>
      <c r="C26445" t="s">
        <v>27575</v>
      </c>
      <c r="D26445">
        <v>13</v>
      </c>
      <c r="E26445" t="s">
        <v>2953</v>
      </c>
      <c r="F26445" t="s">
        <v>24594</v>
      </c>
      <c r="G26445" t="str">
        <f t="shared" si="413"/>
        <v>5477-13</v>
      </c>
    </row>
    <row r="26446" spans="1:7" hidden="1">
      <c r="A26446">
        <v>5477</v>
      </c>
      <c r="B26446" t="s">
        <v>11189</v>
      </c>
      <c r="C26446" t="s">
        <v>27575</v>
      </c>
      <c r="D26446">
        <v>17</v>
      </c>
      <c r="E26446" t="s">
        <v>11194</v>
      </c>
      <c r="F26446" t="s">
        <v>24595</v>
      </c>
      <c r="G26446" t="str">
        <f t="shared" si="413"/>
        <v>5477-17</v>
      </c>
    </row>
    <row r="26447" spans="1:7" hidden="1">
      <c r="A26447">
        <v>5477</v>
      </c>
      <c r="B26447" t="s">
        <v>11189</v>
      </c>
      <c r="C26447" t="s">
        <v>27575</v>
      </c>
      <c r="D26447">
        <v>18</v>
      </c>
      <c r="E26447" t="s">
        <v>3445</v>
      </c>
      <c r="F26447" t="s">
        <v>24596</v>
      </c>
      <c r="G26447" t="str">
        <f t="shared" si="413"/>
        <v>5477-18</v>
      </c>
    </row>
    <row r="26448" spans="1:7" hidden="1">
      <c r="A26448">
        <v>5477</v>
      </c>
      <c r="B26448" t="s">
        <v>11189</v>
      </c>
      <c r="C26448" t="s">
        <v>27575</v>
      </c>
      <c r="D26448">
        <v>20</v>
      </c>
      <c r="E26448" t="s">
        <v>5834</v>
      </c>
      <c r="F26448" t="s">
        <v>24468</v>
      </c>
      <c r="G26448" t="str">
        <f t="shared" si="413"/>
        <v>5477-20</v>
      </c>
    </row>
    <row r="26449" spans="1:7" hidden="1">
      <c r="A26449">
        <v>5477</v>
      </c>
      <c r="B26449" t="s">
        <v>11189</v>
      </c>
      <c r="C26449" t="s">
        <v>27575</v>
      </c>
      <c r="D26449">
        <v>21</v>
      </c>
      <c r="E26449" t="s">
        <v>9334</v>
      </c>
      <c r="F26449" t="s">
        <v>24597</v>
      </c>
      <c r="G26449" t="str">
        <f t="shared" si="413"/>
        <v>5477-21</v>
      </c>
    </row>
    <row r="26450" spans="1:7" hidden="1">
      <c r="A26450">
        <v>5477</v>
      </c>
      <c r="B26450" t="s">
        <v>11189</v>
      </c>
      <c r="C26450" t="s">
        <v>27575</v>
      </c>
      <c r="D26450">
        <v>22</v>
      </c>
      <c r="E26450" t="s">
        <v>3648</v>
      </c>
      <c r="F26450" t="s">
        <v>24598</v>
      </c>
      <c r="G26450" t="str">
        <f t="shared" si="413"/>
        <v>5477-22</v>
      </c>
    </row>
    <row r="26451" spans="1:7" hidden="1">
      <c r="A26451">
        <v>5477</v>
      </c>
      <c r="B26451" t="s">
        <v>11189</v>
      </c>
      <c r="C26451" t="s">
        <v>27575</v>
      </c>
      <c r="D26451">
        <v>24</v>
      </c>
      <c r="E26451" t="s">
        <v>2206</v>
      </c>
      <c r="F26451" t="s">
        <v>24599</v>
      </c>
      <c r="G26451" t="str">
        <f t="shared" si="413"/>
        <v>5477-24</v>
      </c>
    </row>
    <row r="26452" spans="1:7" hidden="1">
      <c r="A26452">
        <v>5477</v>
      </c>
      <c r="B26452" t="s">
        <v>11189</v>
      </c>
      <c r="C26452" t="s">
        <v>27575</v>
      </c>
      <c r="D26452">
        <v>26</v>
      </c>
      <c r="E26452" t="s">
        <v>11195</v>
      </c>
      <c r="F26452" t="s">
        <v>24600</v>
      </c>
      <c r="G26452" t="str">
        <f t="shared" si="413"/>
        <v>5477-26</v>
      </c>
    </row>
    <row r="26453" spans="1:7" hidden="1">
      <c r="A26453">
        <v>5477</v>
      </c>
      <c r="B26453" t="s">
        <v>11189</v>
      </c>
      <c r="C26453" t="s">
        <v>27575</v>
      </c>
      <c r="D26453">
        <v>27</v>
      </c>
      <c r="E26453" t="s">
        <v>11196</v>
      </c>
      <c r="F26453" t="s">
        <v>24601</v>
      </c>
      <c r="G26453" t="str">
        <f t="shared" si="413"/>
        <v>5477-27</v>
      </c>
    </row>
    <row r="26454" spans="1:7" hidden="1">
      <c r="A26454">
        <v>5477</v>
      </c>
      <c r="B26454" t="s">
        <v>11189</v>
      </c>
      <c r="C26454" t="s">
        <v>27575</v>
      </c>
      <c r="D26454">
        <v>28</v>
      </c>
      <c r="E26454" t="s">
        <v>3639</v>
      </c>
      <c r="F26454" t="s">
        <v>24602</v>
      </c>
      <c r="G26454" t="str">
        <f t="shared" si="413"/>
        <v>5477-28</v>
      </c>
    </row>
    <row r="26455" spans="1:7" hidden="1">
      <c r="A26455">
        <v>5477</v>
      </c>
      <c r="B26455" t="s">
        <v>11189</v>
      </c>
      <c r="C26455" t="s">
        <v>27575</v>
      </c>
      <c r="D26455">
        <v>29</v>
      </c>
      <c r="E26455" t="s">
        <v>10840</v>
      </c>
      <c r="F26455" t="s">
        <v>24603</v>
      </c>
      <c r="G26455" t="str">
        <f t="shared" si="413"/>
        <v>5477-29</v>
      </c>
    </row>
    <row r="26456" spans="1:7" hidden="1">
      <c r="A26456">
        <v>5477</v>
      </c>
      <c r="B26456" t="s">
        <v>11189</v>
      </c>
      <c r="C26456" t="s">
        <v>27575</v>
      </c>
      <c r="D26456">
        <v>100</v>
      </c>
      <c r="E26456" t="s">
        <v>10305</v>
      </c>
      <c r="F26456" t="s">
        <v>23708</v>
      </c>
      <c r="G26456" t="str">
        <f t="shared" si="413"/>
        <v>5477-100</v>
      </c>
    </row>
    <row r="26457" spans="1:7" hidden="1">
      <c r="A26457">
        <v>5491</v>
      </c>
      <c r="B26457" t="s">
        <v>11197</v>
      </c>
      <c r="C26457" t="s">
        <v>27576</v>
      </c>
      <c r="D26457">
        <v>100</v>
      </c>
      <c r="E26457" t="s">
        <v>10305</v>
      </c>
      <c r="F26457" t="s">
        <v>23708</v>
      </c>
      <c r="G26457" t="str">
        <f t="shared" si="413"/>
        <v>5491-100</v>
      </c>
    </row>
    <row r="26458" spans="1:7" hidden="1">
      <c r="A26458">
        <v>5499</v>
      </c>
      <c r="B26458" t="s">
        <v>11198</v>
      </c>
      <c r="C26458" t="s">
        <v>27577</v>
      </c>
      <c r="D26458">
        <v>2</v>
      </c>
      <c r="E26458" t="s">
        <v>3638</v>
      </c>
      <c r="F26458" t="s">
        <v>24604</v>
      </c>
      <c r="G26458" t="str">
        <f t="shared" si="413"/>
        <v>5499-2</v>
      </c>
    </row>
    <row r="26459" spans="1:7" hidden="1">
      <c r="A26459">
        <v>5499</v>
      </c>
      <c r="B26459" t="s">
        <v>11198</v>
      </c>
      <c r="C26459" t="s">
        <v>27577</v>
      </c>
      <c r="D26459">
        <v>6</v>
      </c>
      <c r="E26459" t="s">
        <v>8604</v>
      </c>
      <c r="F26459" t="s">
        <v>24605</v>
      </c>
      <c r="G26459" t="str">
        <f t="shared" si="413"/>
        <v>5499-6</v>
      </c>
    </row>
    <row r="26460" spans="1:7" hidden="1">
      <c r="A26460">
        <v>5499</v>
      </c>
      <c r="B26460" t="s">
        <v>11198</v>
      </c>
      <c r="C26460" t="s">
        <v>27577</v>
      </c>
      <c r="D26460">
        <v>9</v>
      </c>
      <c r="E26460" t="s">
        <v>11199</v>
      </c>
      <c r="F26460" t="s">
        <v>24606</v>
      </c>
      <c r="G26460" t="str">
        <f t="shared" si="413"/>
        <v>5499-9</v>
      </c>
    </row>
    <row r="26461" spans="1:7" hidden="1">
      <c r="A26461">
        <v>5499</v>
      </c>
      <c r="B26461" t="s">
        <v>11198</v>
      </c>
      <c r="C26461" t="s">
        <v>27577</v>
      </c>
      <c r="D26461">
        <v>14</v>
      </c>
      <c r="E26461" t="s">
        <v>11200</v>
      </c>
      <c r="F26461" t="s">
        <v>24607</v>
      </c>
      <c r="G26461" t="str">
        <f t="shared" si="413"/>
        <v>5499-14</v>
      </c>
    </row>
    <row r="26462" spans="1:7" hidden="1">
      <c r="A26462">
        <v>5499</v>
      </c>
      <c r="B26462" t="s">
        <v>11198</v>
      </c>
      <c r="C26462" t="s">
        <v>27577</v>
      </c>
      <c r="D26462">
        <v>20</v>
      </c>
      <c r="E26462" t="s">
        <v>11201</v>
      </c>
      <c r="F26462" t="s">
        <v>24608</v>
      </c>
      <c r="G26462" t="str">
        <f t="shared" si="413"/>
        <v>5499-20</v>
      </c>
    </row>
    <row r="26463" spans="1:7" hidden="1">
      <c r="A26463">
        <v>5499</v>
      </c>
      <c r="B26463" t="s">
        <v>11198</v>
      </c>
      <c r="C26463" t="s">
        <v>27577</v>
      </c>
      <c r="D26463">
        <v>23</v>
      </c>
      <c r="E26463" t="s">
        <v>11202</v>
      </c>
      <c r="F26463" t="s">
        <v>24609</v>
      </c>
      <c r="G26463" t="str">
        <f t="shared" si="413"/>
        <v>5499-23</v>
      </c>
    </row>
    <row r="26464" spans="1:7" hidden="1">
      <c r="A26464">
        <v>5499</v>
      </c>
      <c r="B26464" t="s">
        <v>11198</v>
      </c>
      <c r="C26464" t="s">
        <v>27577</v>
      </c>
      <c r="D26464">
        <v>24</v>
      </c>
      <c r="E26464" t="s">
        <v>3539</v>
      </c>
      <c r="F26464" t="s">
        <v>24610</v>
      </c>
      <c r="G26464" t="str">
        <f t="shared" si="413"/>
        <v>5499-24</v>
      </c>
    </row>
    <row r="26465" spans="1:7" hidden="1">
      <c r="A26465">
        <v>5499</v>
      </c>
      <c r="B26465" t="s">
        <v>11198</v>
      </c>
      <c r="C26465" t="s">
        <v>27577</v>
      </c>
      <c r="D26465">
        <v>26</v>
      </c>
      <c r="E26465" t="s">
        <v>11203</v>
      </c>
      <c r="F26465" t="s">
        <v>24611</v>
      </c>
      <c r="G26465" t="str">
        <f t="shared" si="413"/>
        <v>5499-26</v>
      </c>
    </row>
    <row r="26466" spans="1:7" hidden="1">
      <c r="A26466">
        <v>5499</v>
      </c>
      <c r="B26466" t="s">
        <v>11198</v>
      </c>
      <c r="C26466" t="s">
        <v>27577</v>
      </c>
      <c r="D26466">
        <v>27</v>
      </c>
      <c r="E26466" t="s">
        <v>11204</v>
      </c>
      <c r="F26466" t="s">
        <v>24612</v>
      </c>
      <c r="G26466" t="str">
        <f t="shared" si="413"/>
        <v>5499-27</v>
      </c>
    </row>
    <row r="26467" spans="1:7" hidden="1">
      <c r="A26467">
        <v>5499</v>
      </c>
      <c r="B26467" t="s">
        <v>11198</v>
      </c>
      <c r="C26467" t="s">
        <v>27577</v>
      </c>
      <c r="D26467">
        <v>31</v>
      </c>
      <c r="E26467" t="s">
        <v>2956</v>
      </c>
      <c r="F26467" t="s">
        <v>23923</v>
      </c>
      <c r="G26467" t="str">
        <f t="shared" si="413"/>
        <v>5499-31</v>
      </c>
    </row>
    <row r="26468" spans="1:7" hidden="1">
      <c r="A26468">
        <v>5499</v>
      </c>
      <c r="B26468" t="s">
        <v>11198</v>
      </c>
      <c r="C26468" t="s">
        <v>27577</v>
      </c>
      <c r="D26468">
        <v>38</v>
      </c>
      <c r="E26468" t="s">
        <v>7208</v>
      </c>
      <c r="F26468" t="s">
        <v>24613</v>
      </c>
      <c r="G26468" t="str">
        <f t="shared" si="413"/>
        <v>5499-38</v>
      </c>
    </row>
    <row r="26469" spans="1:7" hidden="1">
      <c r="A26469">
        <v>5499</v>
      </c>
      <c r="B26469" t="s">
        <v>11198</v>
      </c>
      <c r="C26469" t="s">
        <v>27577</v>
      </c>
      <c r="D26469">
        <v>39</v>
      </c>
      <c r="E26469" t="s">
        <v>808</v>
      </c>
      <c r="F26469" t="s">
        <v>24614</v>
      </c>
      <c r="G26469" t="str">
        <f t="shared" si="413"/>
        <v>5499-39</v>
      </c>
    </row>
    <row r="26470" spans="1:7" hidden="1">
      <c r="A26470">
        <v>5499</v>
      </c>
      <c r="B26470" t="s">
        <v>11198</v>
      </c>
      <c r="C26470" t="s">
        <v>27577</v>
      </c>
      <c r="D26470">
        <v>40</v>
      </c>
      <c r="E26470" t="s">
        <v>3635</v>
      </c>
      <c r="F26470" t="s">
        <v>24615</v>
      </c>
      <c r="G26470" t="str">
        <f t="shared" si="413"/>
        <v>5499-40</v>
      </c>
    </row>
    <row r="26471" spans="1:7" hidden="1">
      <c r="A26471">
        <v>5499</v>
      </c>
      <c r="B26471" t="s">
        <v>11198</v>
      </c>
      <c r="C26471" t="s">
        <v>27577</v>
      </c>
      <c r="D26471">
        <v>45</v>
      </c>
      <c r="E26471" t="s">
        <v>11205</v>
      </c>
      <c r="F26471" t="s">
        <v>24616</v>
      </c>
      <c r="G26471" t="str">
        <f t="shared" si="413"/>
        <v>5499-45</v>
      </c>
    </row>
    <row r="26472" spans="1:7" hidden="1">
      <c r="A26472">
        <v>5499</v>
      </c>
      <c r="B26472" t="s">
        <v>11198</v>
      </c>
      <c r="C26472" t="s">
        <v>27577</v>
      </c>
      <c r="D26472">
        <v>52</v>
      </c>
      <c r="E26472" t="s">
        <v>11206</v>
      </c>
      <c r="F26472" t="s">
        <v>24617</v>
      </c>
      <c r="G26472" t="str">
        <f t="shared" si="413"/>
        <v>5499-52</v>
      </c>
    </row>
    <row r="26473" spans="1:7" hidden="1">
      <c r="A26473">
        <v>5499</v>
      </c>
      <c r="B26473" t="s">
        <v>11198</v>
      </c>
      <c r="C26473" t="s">
        <v>27577</v>
      </c>
      <c r="D26473">
        <v>53</v>
      </c>
      <c r="E26473" t="s">
        <v>3651</v>
      </c>
      <c r="F26473" t="s">
        <v>24618</v>
      </c>
      <c r="G26473" t="str">
        <f t="shared" si="413"/>
        <v>5499-53</v>
      </c>
    </row>
    <row r="26474" spans="1:7" hidden="1">
      <c r="A26474">
        <v>5499</v>
      </c>
      <c r="B26474" t="s">
        <v>11198</v>
      </c>
      <c r="C26474" t="s">
        <v>27577</v>
      </c>
      <c r="D26474">
        <v>54</v>
      </c>
      <c r="E26474" t="s">
        <v>775</v>
      </c>
      <c r="F26474" t="s">
        <v>24619</v>
      </c>
      <c r="G26474" t="str">
        <f t="shared" si="413"/>
        <v>5499-54</v>
      </c>
    </row>
    <row r="26475" spans="1:7" hidden="1">
      <c r="A26475">
        <v>5499</v>
      </c>
      <c r="B26475" t="s">
        <v>11198</v>
      </c>
      <c r="C26475" t="s">
        <v>27577</v>
      </c>
      <c r="D26475">
        <v>56</v>
      </c>
      <c r="E26475" t="s">
        <v>3655</v>
      </c>
      <c r="F26475" t="s">
        <v>24620</v>
      </c>
      <c r="G26475" t="str">
        <f t="shared" si="413"/>
        <v>5499-56</v>
      </c>
    </row>
    <row r="26476" spans="1:7" hidden="1">
      <c r="A26476">
        <v>5499</v>
      </c>
      <c r="B26476" t="s">
        <v>11198</v>
      </c>
      <c r="C26476" t="s">
        <v>27577</v>
      </c>
      <c r="D26476">
        <v>60</v>
      </c>
      <c r="E26476" t="s">
        <v>3642</v>
      </c>
      <c r="F26476" t="s">
        <v>24621</v>
      </c>
      <c r="G26476" t="str">
        <f t="shared" si="413"/>
        <v>5499-60</v>
      </c>
    </row>
    <row r="26477" spans="1:7" hidden="1">
      <c r="A26477">
        <v>5499</v>
      </c>
      <c r="B26477" t="s">
        <v>11198</v>
      </c>
      <c r="C26477" t="s">
        <v>27577</v>
      </c>
      <c r="D26477">
        <v>63</v>
      </c>
      <c r="E26477" t="s">
        <v>3872</v>
      </c>
      <c r="F26477" t="s">
        <v>24622</v>
      </c>
      <c r="G26477" t="str">
        <f t="shared" si="413"/>
        <v>5499-63</v>
      </c>
    </row>
    <row r="26478" spans="1:7" hidden="1">
      <c r="A26478">
        <v>5499</v>
      </c>
      <c r="B26478" t="s">
        <v>11198</v>
      </c>
      <c r="C26478" t="s">
        <v>27577</v>
      </c>
      <c r="D26478">
        <v>64</v>
      </c>
      <c r="E26478" t="s">
        <v>3643</v>
      </c>
      <c r="F26478" t="s">
        <v>24623</v>
      </c>
      <c r="G26478" t="str">
        <f t="shared" si="413"/>
        <v>5499-64</v>
      </c>
    </row>
    <row r="26479" spans="1:7" hidden="1">
      <c r="A26479">
        <v>5499</v>
      </c>
      <c r="B26479" t="s">
        <v>11198</v>
      </c>
      <c r="C26479" t="s">
        <v>27577</v>
      </c>
      <c r="D26479">
        <v>70</v>
      </c>
      <c r="E26479" t="s">
        <v>3645</v>
      </c>
      <c r="F26479" t="s">
        <v>24624</v>
      </c>
      <c r="G26479" t="str">
        <f t="shared" si="413"/>
        <v>5499-70</v>
      </c>
    </row>
    <row r="26480" spans="1:7" hidden="1">
      <c r="A26480">
        <v>5499</v>
      </c>
      <c r="B26480" t="s">
        <v>11198</v>
      </c>
      <c r="C26480" t="s">
        <v>27577</v>
      </c>
      <c r="D26480">
        <v>73</v>
      </c>
      <c r="E26480" t="s">
        <v>11207</v>
      </c>
      <c r="F26480" t="s">
        <v>24625</v>
      </c>
      <c r="G26480" t="str">
        <f t="shared" si="413"/>
        <v>5499-73</v>
      </c>
    </row>
    <row r="26481" spans="1:7" hidden="1">
      <c r="A26481">
        <v>5499</v>
      </c>
      <c r="B26481" t="s">
        <v>11198</v>
      </c>
      <c r="C26481" t="s">
        <v>27577</v>
      </c>
      <c r="D26481">
        <v>74</v>
      </c>
      <c r="E26481" t="s">
        <v>7092</v>
      </c>
      <c r="F26481" t="s">
        <v>24626</v>
      </c>
      <c r="G26481" t="str">
        <f t="shared" si="413"/>
        <v>5499-74</v>
      </c>
    </row>
    <row r="26482" spans="1:7" hidden="1">
      <c r="A26482">
        <v>5499</v>
      </c>
      <c r="B26482" t="s">
        <v>11198</v>
      </c>
      <c r="C26482" t="s">
        <v>27577</v>
      </c>
      <c r="D26482">
        <v>75</v>
      </c>
      <c r="E26482" t="s">
        <v>11208</v>
      </c>
      <c r="F26482" t="s">
        <v>24627</v>
      </c>
      <c r="G26482" t="str">
        <f t="shared" si="413"/>
        <v>5499-75</v>
      </c>
    </row>
    <row r="26483" spans="1:7" hidden="1">
      <c r="A26483">
        <v>5499</v>
      </c>
      <c r="B26483" t="s">
        <v>11198</v>
      </c>
      <c r="C26483" t="s">
        <v>27577</v>
      </c>
      <c r="D26483">
        <v>77</v>
      </c>
      <c r="E26483" t="s">
        <v>4386</v>
      </c>
      <c r="F26483" t="s">
        <v>24628</v>
      </c>
      <c r="G26483" t="str">
        <f t="shared" si="413"/>
        <v>5499-77</v>
      </c>
    </row>
    <row r="26484" spans="1:7" hidden="1">
      <c r="A26484">
        <v>5499</v>
      </c>
      <c r="B26484" t="s">
        <v>11198</v>
      </c>
      <c r="C26484" t="s">
        <v>27577</v>
      </c>
      <c r="D26484">
        <v>79</v>
      </c>
      <c r="E26484" t="s">
        <v>359</v>
      </c>
      <c r="F26484" t="s">
        <v>23818</v>
      </c>
      <c r="G26484" t="str">
        <f t="shared" si="413"/>
        <v>5499-79</v>
      </c>
    </row>
    <row r="26485" spans="1:7" hidden="1">
      <c r="A26485">
        <v>5499</v>
      </c>
      <c r="B26485" t="s">
        <v>11198</v>
      </c>
      <c r="C26485" t="s">
        <v>27577</v>
      </c>
      <c r="D26485">
        <v>101</v>
      </c>
      <c r="E26485" t="s">
        <v>10305</v>
      </c>
      <c r="F26485" t="s">
        <v>23708</v>
      </c>
      <c r="G26485" t="str">
        <f t="shared" si="413"/>
        <v>5499-101</v>
      </c>
    </row>
    <row r="26486" spans="1:7" hidden="1">
      <c r="A26486">
        <v>5554</v>
      </c>
      <c r="B26486" t="s">
        <v>11209</v>
      </c>
      <c r="C26486" t="s">
        <v>27578</v>
      </c>
      <c r="D26486">
        <v>1</v>
      </c>
      <c r="E26486" t="s">
        <v>74</v>
      </c>
      <c r="F26486" t="s">
        <v>12955</v>
      </c>
      <c r="G26486" t="str">
        <f t="shared" si="413"/>
        <v>5554-1</v>
      </c>
    </row>
    <row r="26487" spans="1:7" hidden="1">
      <c r="A26487">
        <v>5554</v>
      </c>
      <c r="B26487" t="s">
        <v>11209</v>
      </c>
      <c r="C26487" t="s">
        <v>27578</v>
      </c>
      <c r="D26487">
        <v>2</v>
      </c>
      <c r="E26487" t="s">
        <v>1050</v>
      </c>
      <c r="F26487" t="s">
        <v>16502</v>
      </c>
      <c r="G26487" t="str">
        <f t="shared" si="413"/>
        <v>5554-2</v>
      </c>
    </row>
    <row r="26488" spans="1:7" hidden="1">
      <c r="A26488">
        <v>5554</v>
      </c>
      <c r="B26488" t="s">
        <v>11209</v>
      </c>
      <c r="C26488" t="s">
        <v>27578</v>
      </c>
      <c r="D26488">
        <v>3</v>
      </c>
      <c r="E26488" t="s">
        <v>1296</v>
      </c>
      <c r="F26488" t="s">
        <v>14180</v>
      </c>
      <c r="G26488" t="str">
        <f t="shared" si="413"/>
        <v>5554-3</v>
      </c>
    </row>
    <row r="26489" spans="1:7" hidden="1">
      <c r="A26489">
        <v>5554</v>
      </c>
      <c r="B26489" t="s">
        <v>11209</v>
      </c>
      <c r="C26489" t="s">
        <v>27578</v>
      </c>
      <c r="D26489">
        <v>20</v>
      </c>
      <c r="E26489" t="s">
        <v>5395</v>
      </c>
      <c r="F26489" t="s">
        <v>18577</v>
      </c>
      <c r="G26489" t="str">
        <f t="shared" si="413"/>
        <v>5554-20</v>
      </c>
    </row>
    <row r="26490" spans="1:7" hidden="1">
      <c r="A26490">
        <v>5554</v>
      </c>
      <c r="B26490" t="s">
        <v>11209</v>
      </c>
      <c r="C26490" t="s">
        <v>27578</v>
      </c>
      <c r="D26490">
        <v>30</v>
      </c>
      <c r="E26490" t="s">
        <v>10056</v>
      </c>
      <c r="F26490" t="s">
        <v>23480</v>
      </c>
      <c r="G26490" t="str">
        <f t="shared" si="413"/>
        <v>5554-30</v>
      </c>
    </row>
    <row r="26491" spans="1:7" hidden="1">
      <c r="A26491">
        <v>5554</v>
      </c>
      <c r="B26491" t="s">
        <v>11209</v>
      </c>
      <c r="C26491" t="s">
        <v>27578</v>
      </c>
      <c r="D26491">
        <v>40</v>
      </c>
      <c r="E26491" t="s">
        <v>8143</v>
      </c>
      <c r="F26491" t="s">
        <v>21538</v>
      </c>
      <c r="G26491" t="str">
        <f t="shared" si="413"/>
        <v>5554-40</v>
      </c>
    </row>
    <row r="26492" spans="1:7" hidden="1">
      <c r="A26492">
        <v>5554</v>
      </c>
      <c r="B26492" t="s">
        <v>11209</v>
      </c>
      <c r="C26492" t="s">
        <v>27578</v>
      </c>
      <c r="D26492">
        <v>50</v>
      </c>
      <c r="E26492" t="s">
        <v>8560</v>
      </c>
      <c r="F26492" t="s">
        <v>21972</v>
      </c>
      <c r="G26492" t="str">
        <f t="shared" si="413"/>
        <v>5554-50</v>
      </c>
    </row>
    <row r="26493" spans="1:7" hidden="1">
      <c r="A26493">
        <v>5568</v>
      </c>
      <c r="B26493" t="s">
        <v>11210</v>
      </c>
      <c r="C26493" t="s">
        <v>27579</v>
      </c>
      <c r="D26493">
        <v>1</v>
      </c>
      <c r="E26493" t="s">
        <v>74</v>
      </c>
      <c r="F26493" t="s">
        <v>12955</v>
      </c>
      <c r="G26493" t="str">
        <f t="shared" si="413"/>
        <v>5568-1</v>
      </c>
    </row>
    <row r="26494" spans="1:7" hidden="1">
      <c r="A26494">
        <v>5600</v>
      </c>
      <c r="B26494" t="s">
        <v>11211</v>
      </c>
      <c r="C26494" t="s">
        <v>27580</v>
      </c>
      <c r="D26494">
        <v>1</v>
      </c>
      <c r="E26494" t="s">
        <v>74</v>
      </c>
      <c r="F26494" t="s">
        <v>12955</v>
      </c>
      <c r="G26494" t="str">
        <f t="shared" si="413"/>
        <v>5600-1</v>
      </c>
    </row>
    <row r="26495" spans="1:7" hidden="1">
      <c r="A26495">
        <v>5600</v>
      </c>
      <c r="B26495" t="s">
        <v>11211</v>
      </c>
      <c r="C26495" t="s">
        <v>27580</v>
      </c>
      <c r="D26495">
        <v>6</v>
      </c>
      <c r="E26495" t="s">
        <v>11212</v>
      </c>
      <c r="F26495" t="s">
        <v>24629</v>
      </c>
      <c r="G26495" t="str">
        <f t="shared" si="413"/>
        <v>5600-6</v>
      </c>
    </row>
    <row r="26496" spans="1:7" hidden="1">
      <c r="A26496">
        <v>5600</v>
      </c>
      <c r="B26496" t="s">
        <v>11211</v>
      </c>
      <c r="C26496" t="s">
        <v>27580</v>
      </c>
      <c r="D26496">
        <v>10</v>
      </c>
      <c r="E26496" t="s">
        <v>10067</v>
      </c>
      <c r="F26496" t="s">
        <v>23488</v>
      </c>
      <c r="G26496" t="str">
        <f t="shared" si="413"/>
        <v>5600-10</v>
      </c>
    </row>
    <row r="26497" spans="1:7" hidden="1">
      <c r="A26497">
        <v>5600</v>
      </c>
      <c r="B26497" t="s">
        <v>11211</v>
      </c>
      <c r="C26497" t="s">
        <v>27580</v>
      </c>
      <c r="D26497">
        <v>13</v>
      </c>
      <c r="E26497" t="s">
        <v>10049</v>
      </c>
      <c r="F26497" t="s">
        <v>23472</v>
      </c>
      <c r="G26497" t="str">
        <f t="shared" si="413"/>
        <v>5600-13</v>
      </c>
    </row>
    <row r="26498" spans="1:7" hidden="1">
      <c r="A26498">
        <v>5600</v>
      </c>
      <c r="B26498" t="s">
        <v>11211</v>
      </c>
      <c r="C26498" t="s">
        <v>27580</v>
      </c>
      <c r="D26498">
        <v>14</v>
      </c>
      <c r="E26498" t="s">
        <v>3514</v>
      </c>
      <c r="F26498" t="s">
        <v>16524</v>
      </c>
      <c r="G26498" t="str">
        <f t="shared" si="413"/>
        <v>5600-14</v>
      </c>
    </row>
    <row r="26499" spans="1:7" hidden="1">
      <c r="A26499">
        <v>5600</v>
      </c>
      <c r="B26499" t="s">
        <v>11211</v>
      </c>
      <c r="C26499" t="s">
        <v>27580</v>
      </c>
      <c r="D26499">
        <v>17</v>
      </c>
      <c r="E26499" t="s">
        <v>2956</v>
      </c>
      <c r="F26499" t="s">
        <v>15913</v>
      </c>
      <c r="G26499" t="str">
        <f t="shared" ref="G26499:G26562" si="414">A26499&amp;"-"&amp;D26499</f>
        <v>5600-17</v>
      </c>
    </row>
    <row r="26500" spans="1:7" hidden="1">
      <c r="A26500">
        <v>5600</v>
      </c>
      <c r="B26500" t="s">
        <v>11211</v>
      </c>
      <c r="C26500" t="s">
        <v>27580</v>
      </c>
      <c r="D26500">
        <v>20</v>
      </c>
      <c r="E26500" t="s">
        <v>3481</v>
      </c>
      <c r="F26500" t="s">
        <v>16489</v>
      </c>
      <c r="G26500" t="str">
        <f t="shared" si="414"/>
        <v>5600-20</v>
      </c>
    </row>
    <row r="26501" spans="1:7" hidden="1">
      <c r="A26501">
        <v>5600</v>
      </c>
      <c r="B26501" t="s">
        <v>11211</v>
      </c>
      <c r="C26501" t="s">
        <v>27580</v>
      </c>
      <c r="D26501">
        <v>24</v>
      </c>
      <c r="E26501" t="s">
        <v>1296</v>
      </c>
      <c r="F26501" t="s">
        <v>14180</v>
      </c>
      <c r="G26501" t="str">
        <f t="shared" si="414"/>
        <v>5600-24</v>
      </c>
    </row>
    <row r="26502" spans="1:7" hidden="1">
      <c r="A26502">
        <v>5600</v>
      </c>
      <c r="B26502" t="s">
        <v>11211</v>
      </c>
      <c r="C26502" t="s">
        <v>27580</v>
      </c>
      <c r="D26502">
        <v>26</v>
      </c>
      <c r="E26502" t="s">
        <v>10064</v>
      </c>
      <c r="F26502" t="s">
        <v>23487</v>
      </c>
      <c r="G26502" t="str">
        <f t="shared" si="414"/>
        <v>5600-26</v>
      </c>
    </row>
    <row r="26503" spans="1:7" hidden="1">
      <c r="A26503">
        <v>5600</v>
      </c>
      <c r="B26503" t="s">
        <v>11211</v>
      </c>
      <c r="C26503" t="s">
        <v>27580</v>
      </c>
      <c r="D26503">
        <v>27</v>
      </c>
      <c r="E26503" t="s">
        <v>2421</v>
      </c>
      <c r="F26503" t="s">
        <v>15349</v>
      </c>
      <c r="G26503" t="str">
        <f t="shared" si="414"/>
        <v>5600-27</v>
      </c>
    </row>
    <row r="26504" spans="1:7" hidden="1">
      <c r="A26504">
        <v>5600</v>
      </c>
      <c r="B26504" t="s">
        <v>11211</v>
      </c>
      <c r="C26504" t="s">
        <v>27580</v>
      </c>
      <c r="D26504">
        <v>28</v>
      </c>
      <c r="E26504" t="s">
        <v>1628</v>
      </c>
      <c r="F26504" t="s">
        <v>16521</v>
      </c>
      <c r="G26504" t="str">
        <f t="shared" si="414"/>
        <v>5600-28</v>
      </c>
    </row>
    <row r="26505" spans="1:7" hidden="1">
      <c r="A26505">
        <v>5600</v>
      </c>
      <c r="B26505" t="s">
        <v>11211</v>
      </c>
      <c r="C26505" t="s">
        <v>27580</v>
      </c>
      <c r="D26505">
        <v>101</v>
      </c>
      <c r="E26505" t="s">
        <v>11213</v>
      </c>
      <c r="F26505" t="s">
        <v>24630</v>
      </c>
      <c r="G26505" t="str">
        <f t="shared" si="414"/>
        <v>5600-101</v>
      </c>
    </row>
    <row r="26506" spans="1:7" hidden="1">
      <c r="A26506">
        <v>5600</v>
      </c>
      <c r="B26506" t="s">
        <v>11211</v>
      </c>
      <c r="C26506" t="s">
        <v>27580</v>
      </c>
      <c r="D26506">
        <v>102</v>
      </c>
      <c r="E26506" t="s">
        <v>11214</v>
      </c>
      <c r="F26506" t="s">
        <v>24631</v>
      </c>
      <c r="G26506" t="str">
        <f t="shared" si="414"/>
        <v>5600-102</v>
      </c>
    </row>
    <row r="26507" spans="1:7" hidden="1">
      <c r="A26507">
        <v>5600</v>
      </c>
      <c r="B26507" t="s">
        <v>11211</v>
      </c>
      <c r="C26507" t="s">
        <v>27580</v>
      </c>
      <c r="D26507">
        <v>103</v>
      </c>
      <c r="E26507" t="s">
        <v>3501</v>
      </c>
      <c r="F26507" t="s">
        <v>16510</v>
      </c>
      <c r="G26507" t="str">
        <f t="shared" si="414"/>
        <v>5600-103</v>
      </c>
    </row>
    <row r="26508" spans="1:7" hidden="1">
      <c r="A26508">
        <v>5600</v>
      </c>
      <c r="B26508" t="s">
        <v>11211</v>
      </c>
      <c r="C26508" t="s">
        <v>27580</v>
      </c>
      <c r="D26508">
        <v>104</v>
      </c>
      <c r="E26508" t="s">
        <v>3435</v>
      </c>
      <c r="F26508" t="s">
        <v>16441</v>
      </c>
      <c r="G26508" t="str">
        <f t="shared" si="414"/>
        <v>5600-104</v>
      </c>
    </row>
    <row r="26509" spans="1:7" hidden="1">
      <c r="A26509">
        <v>5600</v>
      </c>
      <c r="B26509" t="s">
        <v>11211</v>
      </c>
      <c r="C26509" t="s">
        <v>27580</v>
      </c>
      <c r="D26509">
        <v>105</v>
      </c>
      <c r="E26509" t="s">
        <v>7441</v>
      </c>
      <c r="F26509" t="s">
        <v>20808</v>
      </c>
      <c r="G26509" t="str">
        <f t="shared" si="414"/>
        <v>5600-105</v>
      </c>
    </row>
    <row r="26510" spans="1:7" hidden="1">
      <c r="A26510">
        <v>5600</v>
      </c>
      <c r="B26510" t="s">
        <v>11211</v>
      </c>
      <c r="C26510" t="s">
        <v>27580</v>
      </c>
      <c r="D26510">
        <v>106</v>
      </c>
      <c r="E26510" t="s">
        <v>3509</v>
      </c>
      <c r="F26510" t="s">
        <v>16517</v>
      </c>
      <c r="G26510" t="str">
        <f t="shared" si="414"/>
        <v>5600-106</v>
      </c>
    </row>
    <row r="26511" spans="1:7" hidden="1">
      <c r="A26511">
        <v>5600</v>
      </c>
      <c r="B26511" t="s">
        <v>11211</v>
      </c>
      <c r="C26511" t="s">
        <v>27580</v>
      </c>
      <c r="D26511">
        <v>107</v>
      </c>
      <c r="E26511" t="s">
        <v>1956</v>
      </c>
      <c r="F26511" t="s">
        <v>14861</v>
      </c>
      <c r="G26511" t="str">
        <f t="shared" si="414"/>
        <v>5600-107</v>
      </c>
    </row>
    <row r="26512" spans="1:7" hidden="1">
      <c r="A26512">
        <v>5600</v>
      </c>
      <c r="B26512" t="s">
        <v>11211</v>
      </c>
      <c r="C26512" t="s">
        <v>27580</v>
      </c>
      <c r="D26512">
        <v>108</v>
      </c>
      <c r="E26512" t="s">
        <v>11215</v>
      </c>
      <c r="F26512" t="s">
        <v>24632</v>
      </c>
      <c r="G26512" t="str">
        <f t="shared" si="414"/>
        <v>5600-108</v>
      </c>
    </row>
    <row r="26513" spans="1:7" hidden="1">
      <c r="A26513">
        <v>5600</v>
      </c>
      <c r="B26513" t="s">
        <v>11211</v>
      </c>
      <c r="C26513" t="s">
        <v>27580</v>
      </c>
      <c r="D26513">
        <v>109</v>
      </c>
      <c r="E26513" t="s">
        <v>8545</v>
      </c>
      <c r="F26513" t="s">
        <v>24633</v>
      </c>
      <c r="G26513" t="str">
        <f t="shared" si="414"/>
        <v>5600-109</v>
      </c>
    </row>
    <row r="26514" spans="1:7" hidden="1">
      <c r="A26514">
        <v>5600</v>
      </c>
      <c r="B26514" t="s">
        <v>11211</v>
      </c>
      <c r="C26514" t="s">
        <v>27580</v>
      </c>
      <c r="D26514">
        <v>110</v>
      </c>
      <c r="E26514" t="s">
        <v>11216</v>
      </c>
      <c r="F26514" t="s">
        <v>24634</v>
      </c>
      <c r="G26514" t="str">
        <f t="shared" si="414"/>
        <v>5600-110</v>
      </c>
    </row>
    <row r="26515" spans="1:7" hidden="1">
      <c r="A26515">
        <v>5600</v>
      </c>
      <c r="B26515" t="s">
        <v>11211</v>
      </c>
      <c r="C26515" t="s">
        <v>27580</v>
      </c>
      <c r="D26515">
        <v>113</v>
      </c>
      <c r="E26515" t="s">
        <v>3500</v>
      </c>
      <c r="F26515" t="s">
        <v>16509</v>
      </c>
      <c r="G26515" t="str">
        <f t="shared" si="414"/>
        <v>5600-113</v>
      </c>
    </row>
    <row r="26516" spans="1:7" hidden="1">
      <c r="A26516">
        <v>5600</v>
      </c>
      <c r="B26516" t="s">
        <v>11211</v>
      </c>
      <c r="C26516" t="s">
        <v>27580</v>
      </c>
      <c r="D26516">
        <v>114</v>
      </c>
      <c r="E26516" t="s">
        <v>3432</v>
      </c>
      <c r="F26516" t="s">
        <v>16438</v>
      </c>
      <c r="G26516" t="str">
        <f t="shared" si="414"/>
        <v>5600-114</v>
      </c>
    </row>
    <row r="26517" spans="1:7" hidden="1">
      <c r="A26517">
        <v>5600</v>
      </c>
      <c r="B26517" t="s">
        <v>11211</v>
      </c>
      <c r="C26517" t="s">
        <v>27580</v>
      </c>
      <c r="D26517">
        <v>115</v>
      </c>
      <c r="E26517" t="s">
        <v>3505</v>
      </c>
      <c r="F26517" t="s">
        <v>16513</v>
      </c>
      <c r="G26517" t="str">
        <f t="shared" si="414"/>
        <v>5600-115</v>
      </c>
    </row>
    <row r="26518" spans="1:7" hidden="1">
      <c r="A26518">
        <v>5600</v>
      </c>
      <c r="B26518" t="s">
        <v>11211</v>
      </c>
      <c r="C26518" t="s">
        <v>27580</v>
      </c>
      <c r="D26518">
        <v>116</v>
      </c>
      <c r="E26518" t="s">
        <v>10060</v>
      </c>
      <c r="F26518" t="s">
        <v>24635</v>
      </c>
      <c r="G26518" t="str">
        <f t="shared" si="414"/>
        <v>5600-116</v>
      </c>
    </row>
    <row r="26519" spans="1:7" hidden="1">
      <c r="A26519">
        <v>5600</v>
      </c>
      <c r="B26519" t="s">
        <v>11211</v>
      </c>
      <c r="C26519" t="s">
        <v>27580</v>
      </c>
      <c r="D26519">
        <v>117</v>
      </c>
      <c r="E26519" t="s">
        <v>7195</v>
      </c>
      <c r="F26519" t="s">
        <v>20522</v>
      </c>
      <c r="G26519" t="str">
        <f t="shared" si="414"/>
        <v>5600-117</v>
      </c>
    </row>
    <row r="26520" spans="1:7" hidden="1">
      <c r="A26520">
        <v>5600</v>
      </c>
      <c r="B26520" t="s">
        <v>11211</v>
      </c>
      <c r="C26520" t="s">
        <v>27580</v>
      </c>
      <c r="D26520">
        <v>118</v>
      </c>
      <c r="E26520" t="s">
        <v>11217</v>
      </c>
      <c r="F26520" t="s">
        <v>24636</v>
      </c>
      <c r="G26520" t="str">
        <f t="shared" si="414"/>
        <v>5600-118</v>
      </c>
    </row>
    <row r="26521" spans="1:7" hidden="1">
      <c r="A26521">
        <v>5600</v>
      </c>
      <c r="B26521" t="s">
        <v>11211</v>
      </c>
      <c r="C26521" t="s">
        <v>27580</v>
      </c>
      <c r="D26521">
        <v>119</v>
      </c>
      <c r="E26521" t="s">
        <v>11218</v>
      </c>
      <c r="F26521" t="s">
        <v>24637</v>
      </c>
      <c r="G26521" t="str">
        <f t="shared" si="414"/>
        <v>5600-119</v>
      </c>
    </row>
    <row r="26522" spans="1:7" hidden="1">
      <c r="A26522">
        <v>5666</v>
      </c>
      <c r="B26522" t="s">
        <v>11219</v>
      </c>
      <c r="C26522" t="s">
        <v>27581</v>
      </c>
      <c r="D26522">
        <v>1</v>
      </c>
      <c r="E26522" t="s">
        <v>74</v>
      </c>
      <c r="F26522" t="s">
        <v>12955</v>
      </c>
      <c r="G26522" t="str">
        <f t="shared" si="414"/>
        <v>5666-1</v>
      </c>
    </row>
    <row r="26523" spans="1:7" hidden="1">
      <c r="A26523">
        <v>5666</v>
      </c>
      <c r="B26523" t="s">
        <v>11219</v>
      </c>
      <c r="C26523" t="s">
        <v>27581</v>
      </c>
      <c r="D26523">
        <v>5</v>
      </c>
      <c r="E26523" t="s">
        <v>1456</v>
      </c>
      <c r="F26523" t="s">
        <v>14349</v>
      </c>
      <c r="G26523" t="str">
        <f t="shared" si="414"/>
        <v>5666-5</v>
      </c>
    </row>
    <row r="26524" spans="1:7" hidden="1">
      <c r="A26524">
        <v>5666</v>
      </c>
      <c r="B26524" t="s">
        <v>11219</v>
      </c>
      <c r="C26524" t="s">
        <v>27581</v>
      </c>
      <c r="D26524">
        <v>8</v>
      </c>
      <c r="E26524" t="s">
        <v>3407</v>
      </c>
      <c r="F26524" t="s">
        <v>16414</v>
      </c>
      <c r="G26524" t="str">
        <f t="shared" si="414"/>
        <v>5666-8</v>
      </c>
    </row>
    <row r="26525" spans="1:7" hidden="1">
      <c r="A26525">
        <v>5666</v>
      </c>
      <c r="B26525" t="s">
        <v>11219</v>
      </c>
      <c r="C26525" t="s">
        <v>27581</v>
      </c>
      <c r="D26525">
        <v>11</v>
      </c>
      <c r="E26525" t="s">
        <v>11220</v>
      </c>
      <c r="F26525" t="s">
        <v>24638</v>
      </c>
      <c r="G26525" t="str">
        <f t="shared" si="414"/>
        <v>5666-11</v>
      </c>
    </row>
    <row r="26526" spans="1:7" hidden="1">
      <c r="A26526">
        <v>5666</v>
      </c>
      <c r="B26526" t="s">
        <v>11219</v>
      </c>
      <c r="C26526" t="s">
        <v>27581</v>
      </c>
      <c r="D26526">
        <v>21</v>
      </c>
      <c r="E26526" t="s">
        <v>2409</v>
      </c>
      <c r="F26526" t="s">
        <v>15337</v>
      </c>
      <c r="G26526" t="str">
        <f t="shared" si="414"/>
        <v>5666-21</v>
      </c>
    </row>
    <row r="26527" spans="1:7" hidden="1">
      <c r="A26527">
        <v>5666</v>
      </c>
      <c r="B26527" t="s">
        <v>11219</v>
      </c>
      <c r="C26527" t="s">
        <v>27581</v>
      </c>
      <c r="D26527">
        <v>23</v>
      </c>
      <c r="E26527" t="s">
        <v>11221</v>
      </c>
      <c r="F26527" t="s">
        <v>24639</v>
      </c>
      <c r="G26527" t="str">
        <f t="shared" si="414"/>
        <v>5666-23</v>
      </c>
    </row>
    <row r="26528" spans="1:7" hidden="1">
      <c r="A26528">
        <v>5666</v>
      </c>
      <c r="B26528" t="s">
        <v>11219</v>
      </c>
      <c r="C26528" t="s">
        <v>27581</v>
      </c>
      <c r="D26528">
        <v>60</v>
      </c>
      <c r="E26528" t="s">
        <v>3531</v>
      </c>
      <c r="F26528" t="s">
        <v>16543</v>
      </c>
      <c r="G26528" t="str">
        <f t="shared" si="414"/>
        <v>5666-60</v>
      </c>
    </row>
    <row r="26529" spans="1:7" hidden="1">
      <c r="A26529">
        <v>5666</v>
      </c>
      <c r="B26529" t="s">
        <v>11219</v>
      </c>
      <c r="C26529" t="s">
        <v>27581</v>
      </c>
      <c r="D26529">
        <v>101</v>
      </c>
      <c r="E26529" t="s">
        <v>3518</v>
      </c>
      <c r="F26529" t="s">
        <v>16528</v>
      </c>
      <c r="G26529" t="str">
        <f t="shared" si="414"/>
        <v>5666-101</v>
      </c>
    </row>
    <row r="26530" spans="1:7" hidden="1">
      <c r="A26530">
        <v>5666</v>
      </c>
      <c r="B26530" t="s">
        <v>11219</v>
      </c>
      <c r="C26530" t="s">
        <v>27581</v>
      </c>
      <c r="D26530">
        <v>102</v>
      </c>
      <c r="E26530" t="s">
        <v>3532</v>
      </c>
      <c r="F26530" t="s">
        <v>16544</v>
      </c>
      <c r="G26530" t="str">
        <f t="shared" si="414"/>
        <v>5666-102</v>
      </c>
    </row>
    <row r="26531" spans="1:7" hidden="1">
      <c r="A26531">
        <v>5666</v>
      </c>
      <c r="B26531" t="s">
        <v>11219</v>
      </c>
      <c r="C26531" t="s">
        <v>27581</v>
      </c>
      <c r="D26531">
        <v>103</v>
      </c>
      <c r="E26531" t="s">
        <v>346</v>
      </c>
      <c r="F26531" t="s">
        <v>24640</v>
      </c>
      <c r="G26531" t="str">
        <f t="shared" si="414"/>
        <v>5666-103</v>
      </c>
    </row>
    <row r="26532" spans="1:7" hidden="1">
      <c r="A26532">
        <v>5666</v>
      </c>
      <c r="B26532" t="s">
        <v>11219</v>
      </c>
      <c r="C26532" t="s">
        <v>27581</v>
      </c>
      <c r="D26532">
        <v>104</v>
      </c>
      <c r="E26532" t="s">
        <v>11222</v>
      </c>
      <c r="F26532" t="s">
        <v>24641</v>
      </c>
      <c r="G26532" t="str">
        <f t="shared" si="414"/>
        <v>5666-104</v>
      </c>
    </row>
    <row r="26533" spans="1:7" hidden="1">
      <c r="A26533">
        <v>5666</v>
      </c>
      <c r="B26533" t="s">
        <v>11219</v>
      </c>
      <c r="C26533" t="s">
        <v>27581</v>
      </c>
      <c r="D26533">
        <v>105</v>
      </c>
      <c r="E26533" t="s">
        <v>3521</v>
      </c>
      <c r="F26533" t="s">
        <v>16531</v>
      </c>
      <c r="G26533" t="str">
        <f t="shared" si="414"/>
        <v>5666-105</v>
      </c>
    </row>
    <row r="26534" spans="1:7" hidden="1">
      <c r="A26534">
        <v>5666</v>
      </c>
      <c r="B26534" t="s">
        <v>11219</v>
      </c>
      <c r="C26534" t="s">
        <v>27581</v>
      </c>
      <c r="D26534">
        <v>106</v>
      </c>
      <c r="E26534" t="s">
        <v>2583</v>
      </c>
      <c r="F26534" t="s">
        <v>16535</v>
      </c>
      <c r="G26534" t="str">
        <f t="shared" si="414"/>
        <v>5666-106</v>
      </c>
    </row>
    <row r="26535" spans="1:7" hidden="1">
      <c r="A26535">
        <v>5666</v>
      </c>
      <c r="B26535" t="s">
        <v>11219</v>
      </c>
      <c r="C26535" t="s">
        <v>27581</v>
      </c>
      <c r="D26535">
        <v>107</v>
      </c>
      <c r="E26535" t="s">
        <v>4310</v>
      </c>
      <c r="F26535" t="s">
        <v>19209</v>
      </c>
      <c r="G26535" t="str">
        <f t="shared" si="414"/>
        <v>5666-107</v>
      </c>
    </row>
    <row r="26536" spans="1:7" hidden="1">
      <c r="A26536">
        <v>5666</v>
      </c>
      <c r="B26536" t="s">
        <v>11219</v>
      </c>
      <c r="C26536" t="s">
        <v>27581</v>
      </c>
      <c r="D26536">
        <v>108</v>
      </c>
      <c r="E26536" t="s">
        <v>8556</v>
      </c>
      <c r="F26536" t="s">
        <v>17075</v>
      </c>
      <c r="G26536" t="str">
        <f t="shared" si="414"/>
        <v>5666-108</v>
      </c>
    </row>
    <row r="26537" spans="1:7" hidden="1">
      <c r="A26537">
        <v>5666</v>
      </c>
      <c r="B26537" t="s">
        <v>11219</v>
      </c>
      <c r="C26537" t="s">
        <v>27581</v>
      </c>
      <c r="D26537">
        <v>109</v>
      </c>
      <c r="E26537" t="s">
        <v>11223</v>
      </c>
      <c r="F26537" t="s">
        <v>24642</v>
      </c>
      <c r="G26537" t="str">
        <f t="shared" si="414"/>
        <v>5666-109</v>
      </c>
    </row>
    <row r="26538" spans="1:7" hidden="1">
      <c r="A26538">
        <v>5666</v>
      </c>
      <c r="B26538" t="s">
        <v>11219</v>
      </c>
      <c r="C26538" t="s">
        <v>27581</v>
      </c>
      <c r="D26538">
        <v>110</v>
      </c>
      <c r="E26538" t="s">
        <v>11224</v>
      </c>
      <c r="F26538" t="s">
        <v>24643</v>
      </c>
      <c r="G26538" t="str">
        <f t="shared" si="414"/>
        <v>5666-110</v>
      </c>
    </row>
    <row r="26539" spans="1:7" hidden="1">
      <c r="A26539">
        <v>5666</v>
      </c>
      <c r="B26539" t="s">
        <v>11219</v>
      </c>
      <c r="C26539" t="s">
        <v>27581</v>
      </c>
      <c r="D26539">
        <v>111</v>
      </c>
      <c r="E26539" t="s">
        <v>11225</v>
      </c>
      <c r="F26539" t="s">
        <v>24644</v>
      </c>
      <c r="G26539" t="str">
        <f t="shared" si="414"/>
        <v>5666-111</v>
      </c>
    </row>
    <row r="26540" spans="1:7" hidden="1">
      <c r="A26540">
        <v>5666</v>
      </c>
      <c r="B26540" t="s">
        <v>11219</v>
      </c>
      <c r="C26540" t="s">
        <v>27581</v>
      </c>
      <c r="D26540">
        <v>112</v>
      </c>
      <c r="E26540" t="s">
        <v>672</v>
      </c>
      <c r="F26540" t="s">
        <v>13546</v>
      </c>
      <c r="G26540" t="str">
        <f t="shared" si="414"/>
        <v>5666-112</v>
      </c>
    </row>
    <row r="26541" spans="1:7" hidden="1">
      <c r="A26541">
        <v>5666</v>
      </c>
      <c r="B26541" t="s">
        <v>11219</v>
      </c>
      <c r="C26541" t="s">
        <v>27581</v>
      </c>
      <c r="D26541">
        <v>113</v>
      </c>
      <c r="E26541" t="s">
        <v>11226</v>
      </c>
      <c r="F26541" t="s">
        <v>24645</v>
      </c>
      <c r="G26541" t="str">
        <f t="shared" si="414"/>
        <v>5666-113</v>
      </c>
    </row>
    <row r="26542" spans="1:7" hidden="1">
      <c r="A26542">
        <v>5666</v>
      </c>
      <c r="B26542" t="s">
        <v>11219</v>
      </c>
      <c r="C26542" t="s">
        <v>27581</v>
      </c>
      <c r="D26542">
        <v>114</v>
      </c>
      <c r="E26542" t="s">
        <v>11227</v>
      </c>
      <c r="F26542" t="s">
        <v>24646</v>
      </c>
      <c r="G26542" t="str">
        <f t="shared" si="414"/>
        <v>5666-114</v>
      </c>
    </row>
    <row r="26543" spans="1:7" hidden="1">
      <c r="A26543">
        <v>5666</v>
      </c>
      <c r="B26543" t="s">
        <v>11219</v>
      </c>
      <c r="C26543" t="s">
        <v>27581</v>
      </c>
      <c r="D26543">
        <v>115</v>
      </c>
      <c r="E26543" t="s">
        <v>2413</v>
      </c>
      <c r="F26543" t="s">
        <v>15341</v>
      </c>
      <c r="G26543" t="str">
        <f t="shared" si="414"/>
        <v>5666-115</v>
      </c>
    </row>
    <row r="26544" spans="1:7" hidden="1">
      <c r="A26544">
        <v>5666</v>
      </c>
      <c r="B26544" t="s">
        <v>11219</v>
      </c>
      <c r="C26544" t="s">
        <v>27581</v>
      </c>
      <c r="D26544">
        <v>116</v>
      </c>
      <c r="E26544" t="s">
        <v>11228</v>
      </c>
      <c r="F26544" t="s">
        <v>24647</v>
      </c>
      <c r="G26544" t="str">
        <f t="shared" si="414"/>
        <v>5666-116</v>
      </c>
    </row>
    <row r="26545" spans="1:7" hidden="1">
      <c r="A26545">
        <v>5690</v>
      </c>
      <c r="B26545" t="s">
        <v>11229</v>
      </c>
      <c r="C26545" t="s">
        <v>27582</v>
      </c>
      <c r="D26545">
        <v>1</v>
      </c>
      <c r="E26545" t="s">
        <v>74</v>
      </c>
      <c r="F26545" t="s">
        <v>12955</v>
      </c>
      <c r="G26545" t="str">
        <f t="shared" si="414"/>
        <v>5690-1</v>
      </c>
    </row>
    <row r="26546" spans="1:7" hidden="1">
      <c r="A26546">
        <v>5690</v>
      </c>
      <c r="B26546" t="s">
        <v>11229</v>
      </c>
      <c r="C26546" t="s">
        <v>27582</v>
      </c>
      <c r="D26546">
        <v>3</v>
      </c>
      <c r="E26546" t="s">
        <v>7517</v>
      </c>
      <c r="F26546" t="s">
        <v>24648</v>
      </c>
      <c r="G26546" t="str">
        <f t="shared" si="414"/>
        <v>5690-3</v>
      </c>
    </row>
    <row r="26547" spans="1:7" hidden="1">
      <c r="A26547">
        <v>5690</v>
      </c>
      <c r="B26547" t="s">
        <v>11229</v>
      </c>
      <c r="C26547" t="s">
        <v>27582</v>
      </c>
      <c r="D26547">
        <v>21</v>
      </c>
      <c r="E26547" t="s">
        <v>11230</v>
      </c>
      <c r="F26547" t="s">
        <v>24649</v>
      </c>
      <c r="G26547" t="str">
        <f t="shared" si="414"/>
        <v>5690-21</v>
      </c>
    </row>
    <row r="26548" spans="1:7" hidden="1">
      <c r="A26548">
        <v>5693</v>
      </c>
      <c r="B26548" t="s">
        <v>11231</v>
      </c>
      <c r="C26548" t="s">
        <v>27583</v>
      </c>
      <c r="D26548">
        <v>1</v>
      </c>
      <c r="E26548" t="s">
        <v>74</v>
      </c>
      <c r="F26548" t="s">
        <v>12955</v>
      </c>
      <c r="G26548" t="str">
        <f t="shared" si="414"/>
        <v>5693-1</v>
      </c>
    </row>
    <row r="26549" spans="1:7" hidden="1">
      <c r="A26549">
        <v>5693</v>
      </c>
      <c r="B26549" t="s">
        <v>11231</v>
      </c>
      <c r="C26549" t="s">
        <v>27583</v>
      </c>
      <c r="D26549">
        <v>3</v>
      </c>
      <c r="E26549" t="s">
        <v>1296</v>
      </c>
      <c r="F26549" t="s">
        <v>14180</v>
      </c>
      <c r="G26549" t="str">
        <f t="shared" si="414"/>
        <v>5693-3</v>
      </c>
    </row>
    <row r="26550" spans="1:7" hidden="1">
      <c r="A26550">
        <v>5693</v>
      </c>
      <c r="B26550" t="s">
        <v>11231</v>
      </c>
      <c r="C26550" t="s">
        <v>27583</v>
      </c>
      <c r="D26550">
        <v>10</v>
      </c>
      <c r="E26550" t="s">
        <v>3257</v>
      </c>
      <c r="F26550" t="s">
        <v>16251</v>
      </c>
      <c r="G26550" t="str">
        <f t="shared" si="414"/>
        <v>5693-10</v>
      </c>
    </row>
    <row r="26551" spans="1:7" hidden="1">
      <c r="A26551">
        <v>5693</v>
      </c>
      <c r="B26551" t="s">
        <v>11231</v>
      </c>
      <c r="C26551" t="s">
        <v>27583</v>
      </c>
      <c r="D26551">
        <v>25</v>
      </c>
      <c r="E26551" t="s">
        <v>2736</v>
      </c>
      <c r="F26551" t="s">
        <v>15678</v>
      </c>
      <c r="G26551" t="str">
        <f t="shared" si="414"/>
        <v>5693-25</v>
      </c>
    </row>
    <row r="26552" spans="1:7" hidden="1">
      <c r="A26552">
        <v>5693</v>
      </c>
      <c r="B26552" t="s">
        <v>11231</v>
      </c>
      <c r="C26552" t="s">
        <v>27583</v>
      </c>
      <c r="D26552">
        <v>50</v>
      </c>
      <c r="E26552" t="s">
        <v>276</v>
      </c>
      <c r="F26552" t="s">
        <v>13156</v>
      </c>
      <c r="G26552" t="str">
        <f t="shared" si="414"/>
        <v>5693-50</v>
      </c>
    </row>
    <row r="26553" spans="1:7" hidden="1">
      <c r="A26553">
        <v>5707</v>
      </c>
      <c r="B26553" t="s">
        <v>11232</v>
      </c>
      <c r="C26553" t="s">
        <v>27584</v>
      </c>
      <c r="D26553">
        <v>1</v>
      </c>
      <c r="E26553" t="s">
        <v>74</v>
      </c>
      <c r="F26553" t="s">
        <v>12955</v>
      </c>
      <c r="G26553" t="str">
        <f t="shared" si="414"/>
        <v>5707-1</v>
      </c>
    </row>
    <row r="26554" spans="1:7" hidden="1">
      <c r="A26554">
        <v>5707</v>
      </c>
      <c r="B26554" t="s">
        <v>11232</v>
      </c>
      <c r="C26554" t="s">
        <v>27584</v>
      </c>
      <c r="D26554">
        <v>2</v>
      </c>
      <c r="E26554" t="s">
        <v>3550</v>
      </c>
      <c r="F26554" t="s">
        <v>16562</v>
      </c>
      <c r="G26554" t="str">
        <f t="shared" si="414"/>
        <v>5707-2</v>
      </c>
    </row>
    <row r="26555" spans="1:7" hidden="1">
      <c r="A26555">
        <v>5707</v>
      </c>
      <c r="B26555" t="s">
        <v>11232</v>
      </c>
      <c r="C26555" t="s">
        <v>27584</v>
      </c>
      <c r="D26555">
        <v>4</v>
      </c>
      <c r="E26555" t="s">
        <v>3544</v>
      </c>
      <c r="F26555" t="s">
        <v>16556</v>
      </c>
      <c r="G26555" t="str">
        <f t="shared" si="414"/>
        <v>5707-4</v>
      </c>
    </row>
    <row r="26556" spans="1:7" hidden="1">
      <c r="A26556">
        <v>5707</v>
      </c>
      <c r="B26556" t="s">
        <v>11232</v>
      </c>
      <c r="C26556" t="s">
        <v>27584</v>
      </c>
      <c r="D26556">
        <v>7</v>
      </c>
      <c r="E26556" t="s">
        <v>11233</v>
      </c>
      <c r="F26556" t="s">
        <v>24650</v>
      </c>
      <c r="G26556" t="str">
        <f t="shared" si="414"/>
        <v>5707-7</v>
      </c>
    </row>
    <row r="26557" spans="1:7" hidden="1">
      <c r="A26557">
        <v>5707</v>
      </c>
      <c r="B26557" t="s">
        <v>11232</v>
      </c>
      <c r="C26557" t="s">
        <v>27584</v>
      </c>
      <c r="D26557">
        <v>12</v>
      </c>
      <c r="E26557" t="s">
        <v>3545</v>
      </c>
      <c r="F26557" t="s">
        <v>16557</v>
      </c>
      <c r="G26557" t="str">
        <f t="shared" si="414"/>
        <v>5707-12</v>
      </c>
    </row>
    <row r="26558" spans="1:7" hidden="1">
      <c r="A26558">
        <v>5707</v>
      </c>
      <c r="B26558" t="s">
        <v>11232</v>
      </c>
      <c r="C26558" t="s">
        <v>27584</v>
      </c>
      <c r="D26558">
        <v>15</v>
      </c>
      <c r="E26558" t="s">
        <v>2242</v>
      </c>
      <c r="F26558" t="s">
        <v>15164</v>
      </c>
      <c r="G26558" t="str">
        <f t="shared" si="414"/>
        <v>5707-15</v>
      </c>
    </row>
    <row r="26559" spans="1:7" hidden="1">
      <c r="A26559">
        <v>5714</v>
      </c>
      <c r="B26559" t="s">
        <v>11234</v>
      </c>
      <c r="C26559" t="s">
        <v>27585</v>
      </c>
      <c r="D26559">
        <v>1</v>
      </c>
      <c r="E26559" t="s">
        <v>74</v>
      </c>
      <c r="F26559" t="s">
        <v>12955</v>
      </c>
      <c r="G26559" t="str">
        <f t="shared" si="414"/>
        <v>5714-1</v>
      </c>
    </row>
    <row r="26560" spans="1:7" hidden="1">
      <c r="A26560">
        <v>5714</v>
      </c>
      <c r="B26560" t="s">
        <v>11234</v>
      </c>
      <c r="C26560" t="s">
        <v>27585</v>
      </c>
      <c r="D26560">
        <v>4</v>
      </c>
      <c r="E26560" t="s">
        <v>11235</v>
      </c>
      <c r="F26560" t="s">
        <v>24651</v>
      </c>
      <c r="G26560" t="str">
        <f t="shared" si="414"/>
        <v>5714-4</v>
      </c>
    </row>
    <row r="26561" spans="1:7" hidden="1">
      <c r="A26561">
        <v>5714</v>
      </c>
      <c r="B26561" t="s">
        <v>11234</v>
      </c>
      <c r="C26561" t="s">
        <v>27585</v>
      </c>
      <c r="D26561">
        <v>7</v>
      </c>
      <c r="E26561" t="s">
        <v>2956</v>
      </c>
      <c r="F26561" t="s">
        <v>15913</v>
      </c>
      <c r="G26561" t="str">
        <f t="shared" si="414"/>
        <v>5714-7</v>
      </c>
    </row>
    <row r="26562" spans="1:7" hidden="1">
      <c r="A26562">
        <v>5714</v>
      </c>
      <c r="B26562" t="s">
        <v>11234</v>
      </c>
      <c r="C26562" t="s">
        <v>27585</v>
      </c>
      <c r="D26562">
        <v>9</v>
      </c>
      <c r="E26562" t="s">
        <v>2456</v>
      </c>
      <c r="F26562" t="s">
        <v>15385</v>
      </c>
      <c r="G26562" t="str">
        <f t="shared" si="414"/>
        <v>5714-9</v>
      </c>
    </row>
    <row r="26563" spans="1:7" hidden="1">
      <c r="A26563">
        <v>5714</v>
      </c>
      <c r="B26563" t="s">
        <v>11234</v>
      </c>
      <c r="C26563" t="s">
        <v>27585</v>
      </c>
      <c r="D26563">
        <v>12</v>
      </c>
      <c r="E26563" t="s">
        <v>11236</v>
      </c>
      <c r="F26563" t="s">
        <v>24652</v>
      </c>
      <c r="G26563" t="str">
        <f t="shared" ref="G26563:G26626" si="415">A26563&amp;"-"&amp;D26563</f>
        <v>5714-12</v>
      </c>
    </row>
    <row r="26564" spans="1:7" hidden="1">
      <c r="A26564">
        <v>5714</v>
      </c>
      <c r="B26564" t="s">
        <v>11234</v>
      </c>
      <c r="C26564" t="s">
        <v>27585</v>
      </c>
      <c r="D26564">
        <v>16</v>
      </c>
      <c r="E26564" t="s">
        <v>7189</v>
      </c>
      <c r="F26564" t="s">
        <v>16560</v>
      </c>
      <c r="G26564" t="str">
        <f t="shared" si="415"/>
        <v>5714-16</v>
      </c>
    </row>
    <row r="26565" spans="1:7" hidden="1">
      <c r="A26565">
        <v>5714</v>
      </c>
      <c r="B26565" t="s">
        <v>11234</v>
      </c>
      <c r="C26565" t="s">
        <v>27585</v>
      </c>
      <c r="D26565">
        <v>21</v>
      </c>
      <c r="E26565" t="s">
        <v>387</v>
      </c>
      <c r="F26565" t="s">
        <v>13267</v>
      </c>
      <c r="G26565" t="str">
        <f t="shared" si="415"/>
        <v>5714-21</v>
      </c>
    </row>
    <row r="26566" spans="1:7" hidden="1">
      <c r="A26566">
        <v>5714</v>
      </c>
      <c r="B26566" t="s">
        <v>11234</v>
      </c>
      <c r="C26566" t="s">
        <v>27585</v>
      </c>
      <c r="D26566">
        <v>31</v>
      </c>
      <c r="E26566" t="s">
        <v>2108</v>
      </c>
      <c r="F26566" t="s">
        <v>15022</v>
      </c>
      <c r="G26566" t="str">
        <f t="shared" si="415"/>
        <v>5714-31</v>
      </c>
    </row>
    <row r="26567" spans="1:7" hidden="1">
      <c r="A26567">
        <v>5714</v>
      </c>
      <c r="B26567" t="s">
        <v>11234</v>
      </c>
      <c r="C26567" t="s">
        <v>27585</v>
      </c>
      <c r="D26567">
        <v>41</v>
      </c>
      <c r="E26567" t="s">
        <v>3552</v>
      </c>
      <c r="F26567" t="s">
        <v>16013</v>
      </c>
      <c r="G26567" t="str">
        <f t="shared" si="415"/>
        <v>5714-41</v>
      </c>
    </row>
    <row r="26568" spans="1:7" hidden="1">
      <c r="A26568">
        <v>5714</v>
      </c>
      <c r="B26568" t="s">
        <v>11234</v>
      </c>
      <c r="C26568" t="s">
        <v>27585</v>
      </c>
      <c r="D26568">
        <v>51</v>
      </c>
      <c r="E26568" t="s">
        <v>11237</v>
      </c>
      <c r="F26568" t="s">
        <v>24653</v>
      </c>
      <c r="G26568" t="str">
        <f t="shared" si="415"/>
        <v>5714-51</v>
      </c>
    </row>
    <row r="26569" spans="1:7" hidden="1">
      <c r="A26569">
        <v>5719</v>
      </c>
      <c r="B26569" t="s">
        <v>11238</v>
      </c>
      <c r="C26569" t="s">
        <v>27586</v>
      </c>
      <c r="D26569">
        <v>1</v>
      </c>
      <c r="E26569" t="s">
        <v>74</v>
      </c>
      <c r="F26569" t="s">
        <v>12955</v>
      </c>
      <c r="G26569" t="str">
        <f t="shared" si="415"/>
        <v>5719-1</v>
      </c>
    </row>
    <row r="26570" spans="1:7" hidden="1">
      <c r="A26570">
        <v>5768</v>
      </c>
      <c r="B26570" t="s">
        <v>11239</v>
      </c>
      <c r="C26570" t="s">
        <v>27587</v>
      </c>
      <c r="D26570">
        <v>1</v>
      </c>
      <c r="E26570" t="s">
        <v>74</v>
      </c>
      <c r="F26570" t="s">
        <v>12955</v>
      </c>
      <c r="G26570" t="str">
        <f t="shared" si="415"/>
        <v>5768-1</v>
      </c>
    </row>
    <row r="26571" spans="1:7" hidden="1">
      <c r="A26571">
        <v>5768</v>
      </c>
      <c r="B26571" t="s">
        <v>11239</v>
      </c>
      <c r="C26571" t="s">
        <v>27587</v>
      </c>
      <c r="D26571">
        <v>2</v>
      </c>
      <c r="E26571" t="s">
        <v>3167</v>
      </c>
      <c r="F26571" t="s">
        <v>16157</v>
      </c>
      <c r="G26571" t="str">
        <f t="shared" si="415"/>
        <v>5768-2</v>
      </c>
    </row>
    <row r="26572" spans="1:7" hidden="1">
      <c r="A26572">
        <v>5768</v>
      </c>
      <c r="B26572" t="s">
        <v>11239</v>
      </c>
      <c r="C26572" t="s">
        <v>27587</v>
      </c>
      <c r="D26572">
        <v>3</v>
      </c>
      <c r="E26572" t="s">
        <v>1296</v>
      </c>
      <c r="F26572" t="s">
        <v>14180</v>
      </c>
      <c r="G26572" t="str">
        <f t="shared" si="415"/>
        <v>5768-3</v>
      </c>
    </row>
    <row r="26573" spans="1:7" hidden="1">
      <c r="A26573">
        <v>5768</v>
      </c>
      <c r="B26573" t="s">
        <v>11239</v>
      </c>
      <c r="C26573" t="s">
        <v>27587</v>
      </c>
      <c r="D26573">
        <v>5</v>
      </c>
      <c r="E26573" t="s">
        <v>5774</v>
      </c>
      <c r="F26573" t="s">
        <v>18988</v>
      </c>
      <c r="G26573" t="str">
        <f t="shared" si="415"/>
        <v>5768-5</v>
      </c>
    </row>
    <row r="26574" spans="1:7" hidden="1">
      <c r="A26574">
        <v>5768</v>
      </c>
      <c r="B26574" t="s">
        <v>11239</v>
      </c>
      <c r="C26574" t="s">
        <v>27587</v>
      </c>
      <c r="D26574">
        <v>10</v>
      </c>
      <c r="E26574" t="s">
        <v>5754</v>
      </c>
      <c r="F26574" t="s">
        <v>18966</v>
      </c>
      <c r="G26574" t="str">
        <f t="shared" si="415"/>
        <v>5768-10</v>
      </c>
    </row>
    <row r="26575" spans="1:7" hidden="1">
      <c r="A26575">
        <v>5768</v>
      </c>
      <c r="B26575" t="s">
        <v>11239</v>
      </c>
      <c r="C26575" t="s">
        <v>27587</v>
      </c>
      <c r="D26575">
        <v>11</v>
      </c>
      <c r="E26575" t="s">
        <v>11240</v>
      </c>
      <c r="F26575" t="s">
        <v>24654</v>
      </c>
      <c r="G26575" t="str">
        <f t="shared" si="415"/>
        <v>5768-11</v>
      </c>
    </row>
    <row r="26576" spans="1:7" hidden="1">
      <c r="A26576">
        <v>5768</v>
      </c>
      <c r="B26576" t="s">
        <v>11239</v>
      </c>
      <c r="C26576" t="s">
        <v>27587</v>
      </c>
      <c r="D26576">
        <v>15</v>
      </c>
      <c r="E26576" t="s">
        <v>11241</v>
      </c>
      <c r="F26576" t="s">
        <v>24655</v>
      </c>
      <c r="G26576" t="str">
        <f t="shared" si="415"/>
        <v>5768-15</v>
      </c>
    </row>
    <row r="26577" spans="1:7" hidden="1">
      <c r="A26577">
        <v>5768</v>
      </c>
      <c r="B26577" t="s">
        <v>11239</v>
      </c>
      <c r="C26577" t="s">
        <v>27587</v>
      </c>
      <c r="D26577">
        <v>25</v>
      </c>
      <c r="E26577" t="s">
        <v>2708</v>
      </c>
      <c r="F26577" t="s">
        <v>24656</v>
      </c>
      <c r="G26577" t="str">
        <f t="shared" si="415"/>
        <v>5768-25</v>
      </c>
    </row>
    <row r="26578" spans="1:7" hidden="1">
      <c r="A26578">
        <v>5768</v>
      </c>
      <c r="B26578" t="s">
        <v>11239</v>
      </c>
      <c r="C26578" t="s">
        <v>27587</v>
      </c>
      <c r="D26578">
        <v>27</v>
      </c>
      <c r="E26578" t="s">
        <v>10076</v>
      </c>
      <c r="F26578" t="s">
        <v>23498</v>
      </c>
      <c r="G26578" t="str">
        <f t="shared" si="415"/>
        <v>5768-27</v>
      </c>
    </row>
    <row r="26579" spans="1:7" hidden="1">
      <c r="A26579">
        <v>5768</v>
      </c>
      <c r="B26579" t="s">
        <v>11239</v>
      </c>
      <c r="C26579" t="s">
        <v>27587</v>
      </c>
      <c r="D26579">
        <v>30</v>
      </c>
      <c r="E26579" t="s">
        <v>2938</v>
      </c>
      <c r="F26579" t="s">
        <v>15894</v>
      </c>
      <c r="G26579" t="str">
        <f t="shared" si="415"/>
        <v>5768-30</v>
      </c>
    </row>
    <row r="26580" spans="1:7" hidden="1">
      <c r="A26580">
        <v>5768</v>
      </c>
      <c r="B26580" t="s">
        <v>11239</v>
      </c>
      <c r="C26580" t="s">
        <v>27587</v>
      </c>
      <c r="D26580">
        <v>35</v>
      </c>
      <c r="E26580" t="s">
        <v>7836</v>
      </c>
      <c r="F26580" t="s">
        <v>21239</v>
      </c>
      <c r="G26580" t="str">
        <f t="shared" si="415"/>
        <v>5768-35</v>
      </c>
    </row>
    <row r="26581" spans="1:7" hidden="1">
      <c r="A26581">
        <v>5768</v>
      </c>
      <c r="B26581" t="s">
        <v>11239</v>
      </c>
      <c r="C26581" t="s">
        <v>27587</v>
      </c>
      <c r="D26581">
        <v>40</v>
      </c>
      <c r="E26581" t="s">
        <v>3510</v>
      </c>
      <c r="F26581" t="s">
        <v>20984</v>
      </c>
      <c r="G26581" t="str">
        <f t="shared" si="415"/>
        <v>5768-40</v>
      </c>
    </row>
    <row r="26582" spans="1:7" hidden="1">
      <c r="A26582">
        <v>5768</v>
      </c>
      <c r="B26582" t="s">
        <v>11239</v>
      </c>
      <c r="C26582" t="s">
        <v>27587</v>
      </c>
      <c r="D26582">
        <v>51</v>
      </c>
      <c r="E26582" t="s">
        <v>8566</v>
      </c>
      <c r="F26582" t="s">
        <v>21978</v>
      </c>
      <c r="G26582" t="str">
        <f t="shared" si="415"/>
        <v>5768-51</v>
      </c>
    </row>
    <row r="26583" spans="1:7" hidden="1">
      <c r="A26583">
        <v>5768</v>
      </c>
      <c r="B26583" t="s">
        <v>11239</v>
      </c>
      <c r="C26583" t="s">
        <v>27587</v>
      </c>
      <c r="D26583">
        <v>101</v>
      </c>
      <c r="E26583" t="s">
        <v>3551</v>
      </c>
      <c r="F26583" t="s">
        <v>16564</v>
      </c>
      <c r="G26583" t="str">
        <f t="shared" si="415"/>
        <v>5768-101</v>
      </c>
    </row>
    <row r="26584" spans="1:7" hidden="1">
      <c r="A26584">
        <v>5768</v>
      </c>
      <c r="B26584" t="s">
        <v>11239</v>
      </c>
      <c r="C26584" t="s">
        <v>27587</v>
      </c>
      <c r="D26584">
        <v>110</v>
      </c>
      <c r="E26584" t="s">
        <v>8567</v>
      </c>
      <c r="F26584" t="s">
        <v>21979</v>
      </c>
      <c r="G26584" t="str">
        <f t="shared" si="415"/>
        <v>5768-110</v>
      </c>
    </row>
    <row r="26585" spans="1:7" hidden="1">
      <c r="A26585">
        <v>5768</v>
      </c>
      <c r="B26585" t="s">
        <v>11239</v>
      </c>
      <c r="C26585" t="s">
        <v>27587</v>
      </c>
      <c r="D26585">
        <v>120</v>
      </c>
      <c r="E26585" t="s">
        <v>460</v>
      </c>
      <c r="F26585" t="s">
        <v>16402</v>
      </c>
      <c r="G26585" t="str">
        <f t="shared" si="415"/>
        <v>5768-120</v>
      </c>
    </row>
    <row r="26586" spans="1:7" hidden="1">
      <c r="A26586">
        <v>5768</v>
      </c>
      <c r="B26586" t="s">
        <v>11239</v>
      </c>
      <c r="C26586" t="s">
        <v>27587</v>
      </c>
      <c r="D26586">
        <v>202</v>
      </c>
      <c r="E26586" t="s">
        <v>6927</v>
      </c>
      <c r="F26586" t="s">
        <v>20240</v>
      </c>
      <c r="G26586" t="str">
        <f t="shared" si="415"/>
        <v>5768-202</v>
      </c>
    </row>
    <row r="26587" spans="1:7" hidden="1">
      <c r="A26587">
        <v>5768</v>
      </c>
      <c r="B26587" t="s">
        <v>11239</v>
      </c>
      <c r="C26587" t="s">
        <v>27587</v>
      </c>
      <c r="D26587">
        <v>211</v>
      </c>
      <c r="E26587" t="s">
        <v>2213</v>
      </c>
      <c r="F26587" t="s">
        <v>15134</v>
      </c>
      <c r="G26587" t="str">
        <f t="shared" si="415"/>
        <v>5768-211</v>
      </c>
    </row>
    <row r="26588" spans="1:7" hidden="1">
      <c r="A26588">
        <v>5768</v>
      </c>
      <c r="B26588" t="s">
        <v>11239</v>
      </c>
      <c r="C26588" t="s">
        <v>27587</v>
      </c>
      <c r="D26588">
        <v>221</v>
      </c>
      <c r="E26588" t="s">
        <v>11242</v>
      </c>
      <c r="F26588" t="s">
        <v>24657</v>
      </c>
      <c r="G26588" t="str">
        <f t="shared" si="415"/>
        <v>5768-221</v>
      </c>
    </row>
    <row r="26589" spans="1:7" hidden="1">
      <c r="A26589">
        <v>5768</v>
      </c>
      <c r="B26589" t="s">
        <v>11239</v>
      </c>
      <c r="C26589" t="s">
        <v>27587</v>
      </c>
      <c r="D26589">
        <v>231</v>
      </c>
      <c r="E26589" t="s">
        <v>1564</v>
      </c>
      <c r="F26589" t="s">
        <v>14459</v>
      </c>
      <c r="G26589" t="str">
        <f t="shared" si="415"/>
        <v>5768-231</v>
      </c>
    </row>
    <row r="26590" spans="1:7" hidden="1">
      <c r="A26590">
        <v>5768</v>
      </c>
      <c r="B26590" t="s">
        <v>11239</v>
      </c>
      <c r="C26590" t="s">
        <v>27587</v>
      </c>
      <c r="D26590">
        <v>302</v>
      </c>
      <c r="E26590" t="s">
        <v>2373</v>
      </c>
      <c r="F26590" t="s">
        <v>16566</v>
      </c>
      <c r="G26590" t="str">
        <f t="shared" si="415"/>
        <v>5768-302</v>
      </c>
    </row>
    <row r="26591" spans="1:7" hidden="1">
      <c r="A26591">
        <v>5768</v>
      </c>
      <c r="B26591" t="s">
        <v>11239</v>
      </c>
      <c r="C26591" t="s">
        <v>27587</v>
      </c>
      <c r="D26591">
        <v>307</v>
      </c>
      <c r="E26591" t="s">
        <v>738</v>
      </c>
      <c r="F26591" t="s">
        <v>15107</v>
      </c>
      <c r="G26591" t="str">
        <f t="shared" si="415"/>
        <v>5768-307</v>
      </c>
    </row>
    <row r="26592" spans="1:7" hidden="1">
      <c r="A26592">
        <v>5768</v>
      </c>
      <c r="B26592" t="s">
        <v>11239</v>
      </c>
      <c r="C26592" t="s">
        <v>27587</v>
      </c>
      <c r="D26592">
        <v>312</v>
      </c>
      <c r="E26592" t="s">
        <v>8574</v>
      </c>
      <c r="F26592" t="s">
        <v>21986</v>
      </c>
      <c r="G26592" t="str">
        <f t="shared" si="415"/>
        <v>5768-312</v>
      </c>
    </row>
    <row r="26593" spans="1:7" hidden="1">
      <c r="A26593">
        <v>5768</v>
      </c>
      <c r="B26593" t="s">
        <v>11239</v>
      </c>
      <c r="C26593" t="s">
        <v>27587</v>
      </c>
      <c r="D26593">
        <v>313</v>
      </c>
      <c r="E26593" t="s">
        <v>2801</v>
      </c>
      <c r="F26593" t="s">
        <v>15746</v>
      </c>
      <c r="G26593" t="str">
        <f t="shared" si="415"/>
        <v>5768-313</v>
      </c>
    </row>
    <row r="26594" spans="1:7" hidden="1">
      <c r="A26594">
        <v>5768</v>
      </c>
      <c r="B26594" t="s">
        <v>11239</v>
      </c>
      <c r="C26594" t="s">
        <v>27587</v>
      </c>
      <c r="D26594">
        <v>316</v>
      </c>
      <c r="E26594" t="s">
        <v>8575</v>
      </c>
      <c r="F26594" t="s">
        <v>21987</v>
      </c>
      <c r="G26594" t="str">
        <f t="shared" si="415"/>
        <v>5768-316</v>
      </c>
    </row>
    <row r="26595" spans="1:7" hidden="1">
      <c r="A26595">
        <v>5768</v>
      </c>
      <c r="B26595" t="s">
        <v>11239</v>
      </c>
      <c r="C26595" t="s">
        <v>27587</v>
      </c>
      <c r="D26595">
        <v>320</v>
      </c>
      <c r="E26595" t="s">
        <v>11243</v>
      </c>
      <c r="F26595" t="s">
        <v>24658</v>
      </c>
      <c r="G26595" t="str">
        <f t="shared" si="415"/>
        <v>5768-320</v>
      </c>
    </row>
    <row r="26596" spans="1:7" hidden="1">
      <c r="A26596">
        <v>5797</v>
      </c>
      <c r="B26596" t="s">
        <v>11244</v>
      </c>
      <c r="C26596" t="s">
        <v>27588</v>
      </c>
      <c r="D26596">
        <v>1</v>
      </c>
      <c r="E26596" t="s">
        <v>74</v>
      </c>
      <c r="F26596" t="s">
        <v>12955</v>
      </c>
      <c r="G26596" t="str">
        <f t="shared" si="415"/>
        <v>5797-1</v>
      </c>
    </row>
    <row r="26597" spans="1:7" hidden="1">
      <c r="A26597">
        <v>5797</v>
      </c>
      <c r="B26597" t="s">
        <v>11244</v>
      </c>
      <c r="C26597" t="s">
        <v>27588</v>
      </c>
      <c r="D26597">
        <v>5</v>
      </c>
      <c r="E26597" t="s">
        <v>1745</v>
      </c>
      <c r="F26597" t="s">
        <v>14646</v>
      </c>
      <c r="G26597" t="str">
        <f t="shared" si="415"/>
        <v>5797-5</v>
      </c>
    </row>
    <row r="26598" spans="1:7" hidden="1">
      <c r="A26598">
        <v>5797</v>
      </c>
      <c r="B26598" t="s">
        <v>11244</v>
      </c>
      <c r="C26598" t="s">
        <v>27588</v>
      </c>
      <c r="D26598">
        <v>10</v>
      </c>
      <c r="E26598" t="s">
        <v>3556</v>
      </c>
      <c r="F26598" t="s">
        <v>16569</v>
      </c>
      <c r="G26598" t="str">
        <f t="shared" si="415"/>
        <v>5797-10</v>
      </c>
    </row>
    <row r="26599" spans="1:7" hidden="1">
      <c r="A26599">
        <v>5797</v>
      </c>
      <c r="B26599" t="s">
        <v>11244</v>
      </c>
      <c r="C26599" t="s">
        <v>27588</v>
      </c>
      <c r="D26599">
        <v>20</v>
      </c>
      <c r="E26599" t="s">
        <v>3557</v>
      </c>
      <c r="F26599" t="s">
        <v>16570</v>
      </c>
      <c r="G26599" t="str">
        <f t="shared" si="415"/>
        <v>5797-20</v>
      </c>
    </row>
    <row r="26600" spans="1:7" hidden="1">
      <c r="A26600">
        <v>5797</v>
      </c>
      <c r="B26600" t="s">
        <v>11244</v>
      </c>
      <c r="C26600" t="s">
        <v>27588</v>
      </c>
      <c r="D26600">
        <v>30</v>
      </c>
      <c r="E26600" t="s">
        <v>3417</v>
      </c>
      <c r="F26600" t="s">
        <v>16424</v>
      </c>
      <c r="G26600" t="str">
        <f t="shared" si="415"/>
        <v>5797-30</v>
      </c>
    </row>
    <row r="26601" spans="1:7" hidden="1">
      <c r="A26601">
        <v>5815</v>
      </c>
      <c r="B26601" t="s">
        <v>11245</v>
      </c>
      <c r="C26601" t="s">
        <v>27589</v>
      </c>
      <c r="D26601">
        <v>1</v>
      </c>
      <c r="E26601" t="s">
        <v>10305</v>
      </c>
      <c r="F26601" t="s">
        <v>23708</v>
      </c>
      <c r="G26601" t="str">
        <f t="shared" si="415"/>
        <v>5815-1</v>
      </c>
    </row>
    <row r="26602" spans="1:7" hidden="1">
      <c r="A26602">
        <v>5823</v>
      </c>
      <c r="B26602" t="s">
        <v>11246</v>
      </c>
      <c r="C26602" t="s">
        <v>27590</v>
      </c>
      <c r="D26602">
        <v>1</v>
      </c>
      <c r="E26602" t="s">
        <v>74</v>
      </c>
      <c r="F26602" t="s">
        <v>12955</v>
      </c>
      <c r="G26602" t="str">
        <f t="shared" si="415"/>
        <v>5823-1</v>
      </c>
    </row>
    <row r="26603" spans="1:7" hidden="1">
      <c r="A26603">
        <v>5823</v>
      </c>
      <c r="B26603" t="s">
        <v>11246</v>
      </c>
      <c r="C26603" t="s">
        <v>27590</v>
      </c>
      <c r="D26603">
        <v>9</v>
      </c>
      <c r="E26603" t="s">
        <v>2972</v>
      </c>
      <c r="F26603" t="s">
        <v>17458</v>
      </c>
      <c r="G26603" t="str">
        <f t="shared" si="415"/>
        <v>5823-9</v>
      </c>
    </row>
    <row r="26604" spans="1:7" hidden="1">
      <c r="A26604">
        <v>5823</v>
      </c>
      <c r="B26604" t="s">
        <v>11246</v>
      </c>
      <c r="C26604" t="s">
        <v>27590</v>
      </c>
      <c r="D26604">
        <v>11</v>
      </c>
      <c r="E26604" t="s">
        <v>8577</v>
      </c>
      <c r="F26604" t="s">
        <v>21989</v>
      </c>
      <c r="G26604" t="str">
        <f t="shared" si="415"/>
        <v>5823-11</v>
      </c>
    </row>
    <row r="26605" spans="1:7" hidden="1">
      <c r="A26605">
        <v>5823</v>
      </c>
      <c r="B26605" t="s">
        <v>11246</v>
      </c>
      <c r="C26605" t="s">
        <v>27590</v>
      </c>
      <c r="D26605">
        <v>21</v>
      </c>
      <c r="E26605" t="s">
        <v>8271</v>
      </c>
      <c r="F26605" t="s">
        <v>21678</v>
      </c>
      <c r="G26605" t="str">
        <f t="shared" si="415"/>
        <v>5823-21</v>
      </c>
    </row>
    <row r="26606" spans="1:7" hidden="1">
      <c r="A26606">
        <v>5823</v>
      </c>
      <c r="B26606" t="s">
        <v>11246</v>
      </c>
      <c r="C26606" t="s">
        <v>27590</v>
      </c>
      <c r="D26606">
        <v>51</v>
      </c>
      <c r="E26606" t="s">
        <v>3488</v>
      </c>
      <c r="F26606" t="s">
        <v>16395</v>
      </c>
      <c r="G26606" t="str">
        <f t="shared" si="415"/>
        <v>5823-51</v>
      </c>
    </row>
    <row r="26607" spans="1:7" hidden="1">
      <c r="A26607">
        <v>5832</v>
      </c>
      <c r="B26607" t="s">
        <v>11247</v>
      </c>
      <c r="C26607" t="s">
        <v>27591</v>
      </c>
      <c r="D26607">
        <v>1</v>
      </c>
      <c r="E26607" t="s">
        <v>74</v>
      </c>
      <c r="F26607" t="s">
        <v>12955</v>
      </c>
      <c r="G26607" t="str">
        <f t="shared" si="415"/>
        <v>5832-1</v>
      </c>
    </row>
    <row r="26608" spans="1:7" hidden="1">
      <c r="A26608">
        <v>5832</v>
      </c>
      <c r="B26608" t="s">
        <v>11247</v>
      </c>
      <c r="C26608" t="s">
        <v>27591</v>
      </c>
      <c r="D26608">
        <v>10</v>
      </c>
      <c r="E26608" t="s">
        <v>3561</v>
      </c>
      <c r="F26608" t="s">
        <v>16574</v>
      </c>
      <c r="G26608" t="str">
        <f t="shared" si="415"/>
        <v>5832-10</v>
      </c>
    </row>
    <row r="26609" spans="1:7" hidden="1">
      <c r="A26609">
        <v>5832</v>
      </c>
      <c r="B26609" t="s">
        <v>11247</v>
      </c>
      <c r="C26609" t="s">
        <v>27591</v>
      </c>
      <c r="D26609">
        <v>15</v>
      </c>
      <c r="E26609" t="s">
        <v>11248</v>
      </c>
      <c r="F26609" t="s">
        <v>24659</v>
      </c>
      <c r="G26609" t="str">
        <f t="shared" si="415"/>
        <v>5832-15</v>
      </c>
    </row>
    <row r="26610" spans="1:7" hidden="1">
      <c r="A26610">
        <v>5832</v>
      </c>
      <c r="B26610" t="s">
        <v>11247</v>
      </c>
      <c r="C26610" t="s">
        <v>27591</v>
      </c>
      <c r="D26610">
        <v>22</v>
      </c>
      <c r="E26610" t="s">
        <v>7193</v>
      </c>
      <c r="F26610" t="s">
        <v>24660</v>
      </c>
      <c r="G26610" t="str">
        <f t="shared" si="415"/>
        <v>5832-22</v>
      </c>
    </row>
    <row r="26611" spans="1:7" hidden="1">
      <c r="A26611">
        <v>5832</v>
      </c>
      <c r="B26611" t="s">
        <v>11247</v>
      </c>
      <c r="C26611" t="s">
        <v>27591</v>
      </c>
      <c r="D26611">
        <v>24</v>
      </c>
      <c r="E26611" t="s">
        <v>330</v>
      </c>
      <c r="F26611" t="s">
        <v>23474</v>
      </c>
      <c r="G26611" t="str">
        <f t="shared" si="415"/>
        <v>5832-24</v>
      </c>
    </row>
    <row r="26612" spans="1:7" hidden="1">
      <c r="A26612">
        <v>5832</v>
      </c>
      <c r="B26612" t="s">
        <v>11247</v>
      </c>
      <c r="C26612" t="s">
        <v>27591</v>
      </c>
      <c r="D26612">
        <v>29</v>
      </c>
      <c r="E26612" t="s">
        <v>11249</v>
      </c>
      <c r="F26612" t="s">
        <v>24661</v>
      </c>
      <c r="G26612" t="str">
        <f t="shared" si="415"/>
        <v>5832-29</v>
      </c>
    </row>
    <row r="26613" spans="1:7" hidden="1">
      <c r="A26613">
        <v>5832</v>
      </c>
      <c r="B26613" t="s">
        <v>11247</v>
      </c>
      <c r="C26613" t="s">
        <v>27591</v>
      </c>
      <c r="D26613">
        <v>43</v>
      </c>
      <c r="E26613" t="s">
        <v>3560</v>
      </c>
      <c r="F26613" t="s">
        <v>16573</v>
      </c>
      <c r="G26613" t="str">
        <f t="shared" si="415"/>
        <v>5832-43</v>
      </c>
    </row>
    <row r="26614" spans="1:7" hidden="1">
      <c r="A26614">
        <v>5847</v>
      </c>
      <c r="B26614" t="s">
        <v>11250</v>
      </c>
      <c r="C26614" t="s">
        <v>27592</v>
      </c>
      <c r="D26614">
        <v>1</v>
      </c>
      <c r="E26614" t="s">
        <v>10305</v>
      </c>
      <c r="F26614" t="s">
        <v>23708</v>
      </c>
      <c r="G26614" t="str">
        <f t="shared" si="415"/>
        <v>5847-1</v>
      </c>
    </row>
    <row r="26615" spans="1:7" hidden="1">
      <c r="A26615">
        <v>5864</v>
      </c>
      <c r="B26615" t="s">
        <v>11251</v>
      </c>
      <c r="C26615" t="s">
        <v>27593</v>
      </c>
      <c r="D26615">
        <v>1</v>
      </c>
      <c r="E26615" t="s">
        <v>74</v>
      </c>
      <c r="F26615" t="s">
        <v>12955</v>
      </c>
      <c r="G26615" t="str">
        <f t="shared" si="415"/>
        <v>5864-1</v>
      </c>
    </row>
    <row r="26616" spans="1:7" hidden="1">
      <c r="A26616">
        <v>5864</v>
      </c>
      <c r="B26616" t="s">
        <v>11251</v>
      </c>
      <c r="C26616" t="s">
        <v>27593</v>
      </c>
      <c r="D26616">
        <v>2</v>
      </c>
      <c r="E26616" t="s">
        <v>3490</v>
      </c>
      <c r="F26616" t="s">
        <v>16498</v>
      </c>
      <c r="G26616" t="str">
        <f t="shared" si="415"/>
        <v>5864-2</v>
      </c>
    </row>
    <row r="26617" spans="1:7" hidden="1">
      <c r="A26617">
        <v>5864</v>
      </c>
      <c r="B26617" t="s">
        <v>11251</v>
      </c>
      <c r="C26617" t="s">
        <v>27593</v>
      </c>
      <c r="D26617">
        <v>3</v>
      </c>
      <c r="E26617" t="s">
        <v>3487</v>
      </c>
      <c r="F26617" t="s">
        <v>16495</v>
      </c>
      <c r="G26617" t="str">
        <f t="shared" si="415"/>
        <v>5864-3</v>
      </c>
    </row>
    <row r="26618" spans="1:7" hidden="1">
      <c r="A26618">
        <v>5864</v>
      </c>
      <c r="B26618" t="s">
        <v>11251</v>
      </c>
      <c r="C26618" t="s">
        <v>27593</v>
      </c>
      <c r="D26618">
        <v>4</v>
      </c>
      <c r="E26618" t="s">
        <v>2093</v>
      </c>
      <c r="F26618" t="s">
        <v>15005</v>
      </c>
      <c r="G26618" t="str">
        <f t="shared" si="415"/>
        <v>5864-4</v>
      </c>
    </row>
    <row r="26619" spans="1:7" hidden="1">
      <c r="A26619">
        <v>5864</v>
      </c>
      <c r="B26619" t="s">
        <v>11251</v>
      </c>
      <c r="C26619" t="s">
        <v>27593</v>
      </c>
      <c r="D26619">
        <v>7</v>
      </c>
      <c r="E26619" t="s">
        <v>11252</v>
      </c>
      <c r="F26619" t="s">
        <v>24662</v>
      </c>
      <c r="G26619" t="str">
        <f t="shared" si="415"/>
        <v>5864-7</v>
      </c>
    </row>
    <row r="26620" spans="1:7" hidden="1">
      <c r="A26620">
        <v>5864</v>
      </c>
      <c r="B26620" t="s">
        <v>11251</v>
      </c>
      <c r="C26620" t="s">
        <v>27593</v>
      </c>
      <c r="D26620">
        <v>8</v>
      </c>
      <c r="E26620" t="s">
        <v>7882</v>
      </c>
      <c r="F26620" t="s">
        <v>21290</v>
      </c>
      <c r="G26620" t="str">
        <f t="shared" si="415"/>
        <v>5864-8</v>
      </c>
    </row>
    <row r="26621" spans="1:7" hidden="1">
      <c r="A26621">
        <v>5864</v>
      </c>
      <c r="B26621" t="s">
        <v>11251</v>
      </c>
      <c r="C26621" t="s">
        <v>27593</v>
      </c>
      <c r="D26621">
        <v>10</v>
      </c>
      <c r="E26621" t="s">
        <v>2213</v>
      </c>
      <c r="F26621" t="s">
        <v>16469</v>
      </c>
      <c r="G26621" t="str">
        <f t="shared" si="415"/>
        <v>5864-10</v>
      </c>
    </row>
    <row r="26622" spans="1:7" hidden="1">
      <c r="A26622">
        <v>5864</v>
      </c>
      <c r="B26622" t="s">
        <v>11251</v>
      </c>
      <c r="C26622" t="s">
        <v>27593</v>
      </c>
      <c r="D26622">
        <v>12</v>
      </c>
      <c r="E26622" t="s">
        <v>3462</v>
      </c>
      <c r="F26622" t="s">
        <v>16470</v>
      </c>
      <c r="G26622" t="str">
        <f t="shared" si="415"/>
        <v>5864-12</v>
      </c>
    </row>
    <row r="26623" spans="1:7" hidden="1">
      <c r="A26623">
        <v>5864</v>
      </c>
      <c r="B26623" t="s">
        <v>11251</v>
      </c>
      <c r="C26623" t="s">
        <v>27593</v>
      </c>
      <c r="D26623">
        <v>13</v>
      </c>
      <c r="E26623" t="s">
        <v>11253</v>
      </c>
      <c r="F26623" t="s">
        <v>24663</v>
      </c>
      <c r="G26623" t="str">
        <f t="shared" si="415"/>
        <v>5864-13</v>
      </c>
    </row>
    <row r="26624" spans="1:7" hidden="1">
      <c r="A26624">
        <v>5864</v>
      </c>
      <c r="B26624" t="s">
        <v>11251</v>
      </c>
      <c r="C26624" t="s">
        <v>27593</v>
      </c>
      <c r="D26624">
        <v>15</v>
      </c>
      <c r="E26624" t="s">
        <v>3455</v>
      </c>
      <c r="F26624" t="s">
        <v>16462</v>
      </c>
      <c r="G26624" t="str">
        <f t="shared" si="415"/>
        <v>5864-15</v>
      </c>
    </row>
    <row r="26625" spans="1:7" hidden="1">
      <c r="A26625">
        <v>5864</v>
      </c>
      <c r="B26625" t="s">
        <v>11251</v>
      </c>
      <c r="C26625" t="s">
        <v>27593</v>
      </c>
      <c r="D26625">
        <v>16</v>
      </c>
      <c r="E26625" t="s">
        <v>8123</v>
      </c>
      <c r="F26625" t="s">
        <v>21521</v>
      </c>
      <c r="G26625" t="str">
        <f t="shared" si="415"/>
        <v>5864-16</v>
      </c>
    </row>
    <row r="26626" spans="1:7" hidden="1">
      <c r="A26626">
        <v>5877</v>
      </c>
      <c r="B26626" t="s">
        <v>11254</v>
      </c>
      <c r="C26626" t="s">
        <v>27594</v>
      </c>
      <c r="D26626">
        <v>9</v>
      </c>
      <c r="E26626" t="s">
        <v>2972</v>
      </c>
      <c r="F26626" t="s">
        <v>23314</v>
      </c>
      <c r="G26626" t="str">
        <f t="shared" si="415"/>
        <v>5877-9</v>
      </c>
    </row>
    <row r="26627" spans="1:7" hidden="1">
      <c r="A26627">
        <v>5877</v>
      </c>
      <c r="B26627" t="s">
        <v>11254</v>
      </c>
      <c r="C26627" t="s">
        <v>27594</v>
      </c>
      <c r="D26627">
        <v>21</v>
      </c>
      <c r="E26627" t="s">
        <v>74</v>
      </c>
      <c r="F26627" t="s">
        <v>12955</v>
      </c>
      <c r="G26627" t="str">
        <f t="shared" ref="G26627:G26690" si="416">A26627&amp;"-"&amp;D26627</f>
        <v>5877-21</v>
      </c>
    </row>
    <row r="26628" spans="1:7" hidden="1">
      <c r="A26628">
        <v>5877</v>
      </c>
      <c r="B26628" t="s">
        <v>11254</v>
      </c>
      <c r="C26628" t="s">
        <v>27594</v>
      </c>
      <c r="D26628">
        <v>24</v>
      </c>
      <c r="E26628" t="s">
        <v>2093</v>
      </c>
      <c r="F26628" t="s">
        <v>15005</v>
      </c>
      <c r="G26628" t="str">
        <f t="shared" si="416"/>
        <v>5877-24</v>
      </c>
    </row>
    <row r="26629" spans="1:7" hidden="1">
      <c r="A26629">
        <v>5877</v>
      </c>
      <c r="B26629" t="s">
        <v>11254</v>
      </c>
      <c r="C26629" t="s">
        <v>27594</v>
      </c>
      <c r="D26629">
        <v>26</v>
      </c>
      <c r="E26629" t="s">
        <v>7883</v>
      </c>
      <c r="F26629" t="s">
        <v>21291</v>
      </c>
      <c r="G26629" t="str">
        <f t="shared" si="416"/>
        <v>5877-26</v>
      </c>
    </row>
    <row r="26630" spans="1:7" hidden="1">
      <c r="A26630">
        <v>5877</v>
      </c>
      <c r="B26630" t="s">
        <v>11254</v>
      </c>
      <c r="C26630" t="s">
        <v>27594</v>
      </c>
      <c r="D26630">
        <v>29</v>
      </c>
      <c r="E26630" t="s">
        <v>1296</v>
      </c>
      <c r="F26630" t="s">
        <v>14180</v>
      </c>
      <c r="G26630" t="str">
        <f t="shared" si="416"/>
        <v>5877-29</v>
      </c>
    </row>
    <row r="26631" spans="1:7" hidden="1">
      <c r="A26631">
        <v>5883</v>
      </c>
      <c r="B26631" t="s">
        <v>11255</v>
      </c>
      <c r="C26631" t="s">
        <v>27595</v>
      </c>
      <c r="D26631">
        <v>61</v>
      </c>
      <c r="E26631" t="s">
        <v>74</v>
      </c>
      <c r="F26631" t="s">
        <v>12955</v>
      </c>
      <c r="G26631" t="str">
        <f t="shared" si="416"/>
        <v>5883-61</v>
      </c>
    </row>
    <row r="26632" spans="1:7" hidden="1">
      <c r="A26632">
        <v>5883</v>
      </c>
      <c r="B26632" t="s">
        <v>11255</v>
      </c>
      <c r="C26632" t="s">
        <v>27595</v>
      </c>
      <c r="D26632">
        <v>64</v>
      </c>
      <c r="E26632" t="s">
        <v>2093</v>
      </c>
      <c r="F26632" t="s">
        <v>15005</v>
      </c>
      <c r="G26632" t="str">
        <f t="shared" si="416"/>
        <v>5883-64</v>
      </c>
    </row>
    <row r="26633" spans="1:7" hidden="1">
      <c r="A26633">
        <v>5883</v>
      </c>
      <c r="B26633" t="s">
        <v>11255</v>
      </c>
      <c r="C26633" t="s">
        <v>27595</v>
      </c>
      <c r="D26633">
        <v>65</v>
      </c>
      <c r="E26633" t="s">
        <v>7882</v>
      </c>
      <c r="F26633" t="s">
        <v>21290</v>
      </c>
      <c r="G26633" t="str">
        <f t="shared" si="416"/>
        <v>5883-65</v>
      </c>
    </row>
    <row r="26634" spans="1:7" hidden="1">
      <c r="A26634">
        <v>5883</v>
      </c>
      <c r="B26634" t="s">
        <v>11255</v>
      </c>
      <c r="C26634" t="s">
        <v>27595</v>
      </c>
      <c r="D26634">
        <v>68</v>
      </c>
      <c r="E26634" t="s">
        <v>477</v>
      </c>
      <c r="F26634" t="s">
        <v>23132</v>
      </c>
      <c r="G26634" t="str">
        <f t="shared" si="416"/>
        <v>5883-68</v>
      </c>
    </row>
    <row r="26635" spans="1:7" hidden="1">
      <c r="A26635">
        <v>5883</v>
      </c>
      <c r="B26635" t="s">
        <v>11255</v>
      </c>
      <c r="C26635" t="s">
        <v>27595</v>
      </c>
      <c r="D26635">
        <v>82</v>
      </c>
      <c r="E26635" t="s">
        <v>11256</v>
      </c>
      <c r="F26635" t="s">
        <v>24664</v>
      </c>
      <c r="G26635" t="str">
        <f t="shared" si="416"/>
        <v>5883-82</v>
      </c>
    </row>
    <row r="26636" spans="1:7" hidden="1">
      <c r="A26636">
        <v>5883</v>
      </c>
      <c r="B26636" t="s">
        <v>11255</v>
      </c>
      <c r="C26636" t="s">
        <v>27595</v>
      </c>
      <c r="D26636">
        <v>83</v>
      </c>
      <c r="E26636" t="s">
        <v>3761</v>
      </c>
      <c r="F26636" t="s">
        <v>22071</v>
      </c>
      <c r="G26636" t="str">
        <f t="shared" si="416"/>
        <v>5883-83</v>
      </c>
    </row>
    <row r="26637" spans="1:7" hidden="1">
      <c r="A26637">
        <v>5885</v>
      </c>
      <c r="B26637" t="s">
        <v>11257</v>
      </c>
      <c r="C26637" t="s">
        <v>27596</v>
      </c>
      <c r="D26637">
        <v>91</v>
      </c>
      <c r="E26637" t="s">
        <v>74</v>
      </c>
      <c r="F26637" t="s">
        <v>12955</v>
      </c>
      <c r="G26637" t="str">
        <f t="shared" si="416"/>
        <v>5885-91</v>
      </c>
    </row>
    <row r="26638" spans="1:7" hidden="1">
      <c r="A26638">
        <v>5885</v>
      </c>
      <c r="B26638" t="s">
        <v>11257</v>
      </c>
      <c r="C26638" t="s">
        <v>27596</v>
      </c>
      <c r="D26638">
        <v>92</v>
      </c>
      <c r="E26638" t="s">
        <v>7883</v>
      </c>
      <c r="F26638" t="s">
        <v>21291</v>
      </c>
      <c r="G26638" t="str">
        <f t="shared" si="416"/>
        <v>5885-92</v>
      </c>
    </row>
    <row r="26639" spans="1:7" hidden="1">
      <c r="A26639">
        <v>5885</v>
      </c>
      <c r="B26639" t="s">
        <v>11257</v>
      </c>
      <c r="C26639" t="s">
        <v>27596</v>
      </c>
      <c r="D26639">
        <v>97</v>
      </c>
      <c r="E26639" t="s">
        <v>477</v>
      </c>
      <c r="F26639" t="s">
        <v>23132</v>
      </c>
      <c r="G26639" t="str">
        <f t="shared" si="416"/>
        <v>5885-97</v>
      </c>
    </row>
    <row r="26640" spans="1:7" hidden="1">
      <c r="A26640">
        <v>5885</v>
      </c>
      <c r="B26640" t="s">
        <v>11257</v>
      </c>
      <c r="C26640" t="s">
        <v>27596</v>
      </c>
      <c r="D26640">
        <v>112</v>
      </c>
      <c r="E26640" t="s">
        <v>1296</v>
      </c>
      <c r="F26640" t="s">
        <v>14180</v>
      </c>
      <c r="G26640" t="str">
        <f t="shared" si="416"/>
        <v>5885-112</v>
      </c>
    </row>
    <row r="26641" spans="1:7" hidden="1">
      <c r="A26641">
        <v>5885</v>
      </c>
      <c r="B26641" t="s">
        <v>11257</v>
      </c>
      <c r="C26641" t="s">
        <v>27596</v>
      </c>
      <c r="D26641">
        <v>116</v>
      </c>
      <c r="E26641" t="s">
        <v>7882</v>
      </c>
      <c r="F26641" t="s">
        <v>21290</v>
      </c>
      <c r="G26641" t="str">
        <f t="shared" si="416"/>
        <v>5885-116</v>
      </c>
    </row>
    <row r="26642" spans="1:7" hidden="1">
      <c r="A26642">
        <v>5888</v>
      </c>
      <c r="B26642" t="s">
        <v>11258</v>
      </c>
      <c r="C26642" t="s">
        <v>27597</v>
      </c>
      <c r="D26642">
        <v>130</v>
      </c>
      <c r="E26642" t="s">
        <v>3163</v>
      </c>
      <c r="F26642" t="s">
        <v>24665</v>
      </c>
      <c r="G26642" t="str">
        <f t="shared" si="416"/>
        <v>5888-130</v>
      </c>
    </row>
    <row r="26643" spans="1:7" hidden="1">
      <c r="A26643">
        <v>5888</v>
      </c>
      <c r="B26643" t="s">
        <v>11258</v>
      </c>
      <c r="C26643" t="s">
        <v>27597</v>
      </c>
      <c r="D26643">
        <v>161</v>
      </c>
      <c r="E26643" t="s">
        <v>74</v>
      </c>
      <c r="F26643" t="s">
        <v>12955</v>
      </c>
      <c r="G26643" t="str">
        <f t="shared" si="416"/>
        <v>5888-161</v>
      </c>
    </row>
    <row r="26644" spans="1:7" hidden="1">
      <c r="A26644">
        <v>5888</v>
      </c>
      <c r="B26644" t="s">
        <v>11258</v>
      </c>
      <c r="C26644" t="s">
        <v>27597</v>
      </c>
      <c r="D26644">
        <v>162</v>
      </c>
      <c r="E26644" t="s">
        <v>3758</v>
      </c>
      <c r="F26644" t="s">
        <v>16780</v>
      </c>
      <c r="G26644" t="str">
        <f t="shared" si="416"/>
        <v>5888-162</v>
      </c>
    </row>
    <row r="26645" spans="1:7" hidden="1">
      <c r="A26645">
        <v>5888</v>
      </c>
      <c r="B26645" t="s">
        <v>11258</v>
      </c>
      <c r="C26645" t="s">
        <v>27597</v>
      </c>
      <c r="D26645">
        <v>189</v>
      </c>
      <c r="E26645" t="s">
        <v>3756</v>
      </c>
      <c r="F26645" t="s">
        <v>24666</v>
      </c>
      <c r="G26645" t="str">
        <f t="shared" si="416"/>
        <v>5888-189</v>
      </c>
    </row>
    <row r="26646" spans="1:7" hidden="1">
      <c r="A26646">
        <v>5895</v>
      </c>
      <c r="B26646" t="s">
        <v>11259</v>
      </c>
      <c r="C26646" t="s">
        <v>27598</v>
      </c>
      <c r="D26646">
        <v>201</v>
      </c>
      <c r="E26646" t="s">
        <v>3753</v>
      </c>
      <c r="F26646" t="s">
        <v>16775</v>
      </c>
      <c r="G26646" t="str">
        <f t="shared" si="416"/>
        <v>5895-201</v>
      </c>
    </row>
    <row r="26647" spans="1:7" hidden="1">
      <c r="A26647">
        <v>5895</v>
      </c>
      <c r="B26647" t="s">
        <v>11259</v>
      </c>
      <c r="C26647" t="s">
        <v>27598</v>
      </c>
      <c r="D26647">
        <v>211</v>
      </c>
      <c r="E26647" t="s">
        <v>468</v>
      </c>
      <c r="F26647" t="s">
        <v>13348</v>
      </c>
      <c r="G26647" t="str">
        <f t="shared" si="416"/>
        <v>5895-211</v>
      </c>
    </row>
    <row r="26648" spans="1:7" hidden="1">
      <c r="A26648">
        <v>5895</v>
      </c>
      <c r="B26648" t="s">
        <v>11259</v>
      </c>
      <c r="C26648" t="s">
        <v>27598</v>
      </c>
      <c r="D26648">
        <v>308</v>
      </c>
      <c r="E26648" t="s">
        <v>170</v>
      </c>
      <c r="F26648" t="s">
        <v>16910</v>
      </c>
      <c r="G26648" t="str">
        <f t="shared" si="416"/>
        <v>5895-308</v>
      </c>
    </row>
    <row r="26649" spans="1:7" hidden="1">
      <c r="A26649">
        <v>5895</v>
      </c>
      <c r="B26649" t="s">
        <v>11259</v>
      </c>
      <c r="C26649" t="s">
        <v>27598</v>
      </c>
      <c r="D26649">
        <v>323</v>
      </c>
      <c r="E26649" t="s">
        <v>2474</v>
      </c>
      <c r="F26649" t="s">
        <v>24667</v>
      </c>
      <c r="G26649" t="str">
        <f t="shared" si="416"/>
        <v>5895-323</v>
      </c>
    </row>
    <row r="26650" spans="1:7" hidden="1">
      <c r="A26650">
        <v>5895</v>
      </c>
      <c r="B26650" t="s">
        <v>11259</v>
      </c>
      <c r="C26650" t="s">
        <v>27598</v>
      </c>
      <c r="D26650">
        <v>331</v>
      </c>
      <c r="E26650" t="s">
        <v>74</v>
      </c>
      <c r="F26650" t="s">
        <v>12955</v>
      </c>
      <c r="G26650" t="str">
        <f t="shared" si="416"/>
        <v>5895-331</v>
      </c>
    </row>
    <row r="26651" spans="1:7" hidden="1">
      <c r="A26651">
        <v>5895</v>
      </c>
      <c r="B26651" t="s">
        <v>11259</v>
      </c>
      <c r="C26651" t="s">
        <v>27598</v>
      </c>
      <c r="D26651">
        <v>340</v>
      </c>
      <c r="E26651" t="s">
        <v>3751</v>
      </c>
      <c r="F26651" t="s">
        <v>13257</v>
      </c>
      <c r="G26651" t="str">
        <f t="shared" si="416"/>
        <v>5895-340</v>
      </c>
    </row>
    <row r="26652" spans="1:7" hidden="1">
      <c r="A26652">
        <v>5897</v>
      </c>
      <c r="B26652" t="s">
        <v>11260</v>
      </c>
      <c r="C26652" t="s">
        <v>27599</v>
      </c>
      <c r="D26652">
        <v>221</v>
      </c>
      <c r="E26652" t="s">
        <v>74</v>
      </c>
      <c r="F26652" t="s">
        <v>12955</v>
      </c>
      <c r="G26652" t="str">
        <f t="shared" si="416"/>
        <v>5897-221</v>
      </c>
    </row>
    <row r="26653" spans="1:7" hidden="1">
      <c r="A26653">
        <v>5897</v>
      </c>
      <c r="B26653" t="s">
        <v>11260</v>
      </c>
      <c r="C26653" t="s">
        <v>27599</v>
      </c>
      <c r="D26653">
        <v>222</v>
      </c>
      <c r="E26653" t="s">
        <v>3569</v>
      </c>
      <c r="F26653" t="s">
        <v>16582</v>
      </c>
      <c r="G26653" t="str">
        <f t="shared" si="416"/>
        <v>5897-222</v>
      </c>
    </row>
    <row r="26654" spans="1:7" hidden="1">
      <c r="A26654">
        <v>5897</v>
      </c>
      <c r="B26654" t="s">
        <v>11260</v>
      </c>
      <c r="C26654" t="s">
        <v>27599</v>
      </c>
      <c r="D26654">
        <v>225</v>
      </c>
      <c r="E26654" t="s">
        <v>1296</v>
      </c>
      <c r="F26654" t="s">
        <v>14180</v>
      </c>
      <c r="G26654" t="str">
        <f t="shared" si="416"/>
        <v>5897-225</v>
      </c>
    </row>
    <row r="26655" spans="1:7" hidden="1">
      <c r="A26655">
        <v>5898</v>
      </c>
      <c r="B26655" t="s">
        <v>11261</v>
      </c>
      <c r="C26655" t="s">
        <v>27600</v>
      </c>
      <c r="D26655">
        <v>241</v>
      </c>
      <c r="E26655" t="s">
        <v>74</v>
      </c>
      <c r="F26655" t="s">
        <v>12955</v>
      </c>
      <c r="G26655" t="str">
        <f t="shared" si="416"/>
        <v>5898-241</v>
      </c>
    </row>
    <row r="26656" spans="1:7" hidden="1">
      <c r="A26656">
        <v>5898</v>
      </c>
      <c r="B26656" t="s">
        <v>11261</v>
      </c>
      <c r="C26656" t="s">
        <v>27600</v>
      </c>
      <c r="D26656">
        <v>249</v>
      </c>
      <c r="E26656" t="s">
        <v>1296</v>
      </c>
      <c r="F26656" t="s">
        <v>14180</v>
      </c>
      <c r="G26656" t="str">
        <f t="shared" si="416"/>
        <v>5898-249</v>
      </c>
    </row>
    <row r="26657" spans="1:7" hidden="1">
      <c r="A26657">
        <v>5898</v>
      </c>
      <c r="B26657" t="s">
        <v>11261</v>
      </c>
      <c r="C26657" t="s">
        <v>27600</v>
      </c>
      <c r="D26657">
        <v>251</v>
      </c>
      <c r="E26657" t="s">
        <v>7883</v>
      </c>
      <c r="F26657" t="s">
        <v>21291</v>
      </c>
      <c r="G26657" t="str">
        <f t="shared" si="416"/>
        <v>5898-251</v>
      </c>
    </row>
    <row r="26658" spans="1:7" hidden="1">
      <c r="A26658">
        <v>5898</v>
      </c>
      <c r="B26658" t="s">
        <v>11261</v>
      </c>
      <c r="C26658" t="s">
        <v>27600</v>
      </c>
      <c r="D26658">
        <v>255</v>
      </c>
      <c r="E26658" t="s">
        <v>8765</v>
      </c>
      <c r="F26658" t="s">
        <v>22177</v>
      </c>
      <c r="G26658" t="str">
        <f t="shared" si="416"/>
        <v>5898-255</v>
      </c>
    </row>
    <row r="26659" spans="1:7" hidden="1">
      <c r="A26659">
        <v>5898</v>
      </c>
      <c r="B26659" t="s">
        <v>11261</v>
      </c>
      <c r="C26659" t="s">
        <v>27600</v>
      </c>
      <c r="D26659">
        <v>268</v>
      </c>
      <c r="E26659" t="s">
        <v>11262</v>
      </c>
      <c r="F26659" t="s">
        <v>24668</v>
      </c>
      <c r="G26659" t="str">
        <f t="shared" si="416"/>
        <v>5898-268</v>
      </c>
    </row>
    <row r="26660" spans="1:7" hidden="1">
      <c r="A26660">
        <v>5898</v>
      </c>
      <c r="B26660" t="s">
        <v>11261</v>
      </c>
      <c r="C26660" t="s">
        <v>27600</v>
      </c>
      <c r="D26660">
        <v>274</v>
      </c>
      <c r="E26660" t="s">
        <v>2093</v>
      </c>
      <c r="F26660" t="s">
        <v>15005</v>
      </c>
      <c r="G26660" t="str">
        <f t="shared" si="416"/>
        <v>5898-274</v>
      </c>
    </row>
    <row r="26661" spans="1:7" hidden="1">
      <c r="A26661">
        <v>5898</v>
      </c>
      <c r="B26661" t="s">
        <v>11261</v>
      </c>
      <c r="C26661" t="s">
        <v>27600</v>
      </c>
      <c r="D26661">
        <v>275</v>
      </c>
      <c r="E26661" t="s">
        <v>3752</v>
      </c>
      <c r="F26661" t="s">
        <v>16774</v>
      </c>
      <c r="G26661" t="str">
        <f t="shared" si="416"/>
        <v>5898-275</v>
      </c>
    </row>
    <row r="26662" spans="1:7" hidden="1">
      <c r="A26662">
        <v>5898</v>
      </c>
      <c r="B26662" t="s">
        <v>11261</v>
      </c>
      <c r="C26662" t="s">
        <v>27600</v>
      </c>
      <c r="D26662">
        <v>292</v>
      </c>
      <c r="E26662" t="s">
        <v>3757</v>
      </c>
      <c r="F26662" t="s">
        <v>16779</v>
      </c>
      <c r="G26662" t="str">
        <f t="shared" si="416"/>
        <v>5898-292</v>
      </c>
    </row>
    <row r="26663" spans="1:7" hidden="1">
      <c r="A26663">
        <v>5898</v>
      </c>
      <c r="B26663" t="s">
        <v>11261</v>
      </c>
      <c r="C26663" t="s">
        <v>27600</v>
      </c>
      <c r="D26663">
        <v>353</v>
      </c>
      <c r="E26663" t="s">
        <v>3751</v>
      </c>
      <c r="F26663" t="s">
        <v>13257</v>
      </c>
      <c r="G26663" t="str">
        <f t="shared" si="416"/>
        <v>5898-353</v>
      </c>
    </row>
    <row r="26664" spans="1:7" hidden="1">
      <c r="A26664">
        <v>5911</v>
      </c>
      <c r="B26664" t="s">
        <v>11263</v>
      </c>
      <c r="C26664" t="s">
        <v>27601</v>
      </c>
      <c r="D26664">
        <v>402</v>
      </c>
      <c r="E26664" t="s">
        <v>3793</v>
      </c>
      <c r="F26664" t="s">
        <v>16817</v>
      </c>
      <c r="G26664" t="str">
        <f t="shared" si="416"/>
        <v>5911-402</v>
      </c>
    </row>
    <row r="26665" spans="1:7" hidden="1">
      <c r="A26665">
        <v>5911</v>
      </c>
      <c r="B26665" t="s">
        <v>11263</v>
      </c>
      <c r="C26665" t="s">
        <v>27601</v>
      </c>
      <c r="D26665">
        <v>408</v>
      </c>
      <c r="E26665" t="s">
        <v>3813</v>
      </c>
      <c r="F26665" t="s">
        <v>16837</v>
      </c>
      <c r="G26665" t="str">
        <f t="shared" si="416"/>
        <v>5911-408</v>
      </c>
    </row>
    <row r="26666" spans="1:7" hidden="1">
      <c r="A26666">
        <v>5911</v>
      </c>
      <c r="B26666" t="s">
        <v>11263</v>
      </c>
      <c r="C26666" t="s">
        <v>27601</v>
      </c>
      <c r="D26666">
        <v>421</v>
      </c>
      <c r="E26666" t="s">
        <v>74</v>
      </c>
      <c r="F26666" t="s">
        <v>12955</v>
      </c>
      <c r="G26666" t="str">
        <f t="shared" si="416"/>
        <v>5911-421</v>
      </c>
    </row>
    <row r="26667" spans="1:7" hidden="1">
      <c r="A26667">
        <v>5911</v>
      </c>
      <c r="B26667" t="s">
        <v>11263</v>
      </c>
      <c r="C26667" t="s">
        <v>27601</v>
      </c>
      <c r="D26667">
        <v>422</v>
      </c>
      <c r="E26667" t="s">
        <v>11264</v>
      </c>
      <c r="F26667" t="s">
        <v>24669</v>
      </c>
      <c r="G26667" t="str">
        <f t="shared" si="416"/>
        <v>5911-422</v>
      </c>
    </row>
    <row r="26668" spans="1:7" hidden="1">
      <c r="A26668">
        <v>5911</v>
      </c>
      <c r="B26668" t="s">
        <v>11263</v>
      </c>
      <c r="C26668" t="s">
        <v>27601</v>
      </c>
      <c r="D26668">
        <v>424</v>
      </c>
      <c r="E26668" t="s">
        <v>4541</v>
      </c>
      <c r="F26668" t="s">
        <v>17625</v>
      </c>
      <c r="G26668" t="str">
        <f t="shared" si="416"/>
        <v>5911-424</v>
      </c>
    </row>
    <row r="26669" spans="1:7" hidden="1">
      <c r="A26669">
        <v>5911</v>
      </c>
      <c r="B26669" t="s">
        <v>11263</v>
      </c>
      <c r="C26669" t="s">
        <v>27601</v>
      </c>
      <c r="D26669">
        <v>426</v>
      </c>
      <c r="E26669" t="s">
        <v>460</v>
      </c>
      <c r="F26669" t="s">
        <v>16402</v>
      </c>
      <c r="G26669" t="str">
        <f t="shared" si="416"/>
        <v>5911-426</v>
      </c>
    </row>
    <row r="26670" spans="1:7" hidden="1">
      <c r="A26670">
        <v>5911</v>
      </c>
      <c r="B26670" t="s">
        <v>11263</v>
      </c>
      <c r="C26670" t="s">
        <v>27601</v>
      </c>
      <c r="D26670">
        <v>435</v>
      </c>
      <c r="E26670" t="s">
        <v>3792</v>
      </c>
      <c r="F26670" t="s">
        <v>16816</v>
      </c>
      <c r="G26670" t="str">
        <f t="shared" si="416"/>
        <v>5911-435</v>
      </c>
    </row>
    <row r="26671" spans="1:7" hidden="1">
      <c r="A26671">
        <v>5911</v>
      </c>
      <c r="B26671" t="s">
        <v>11263</v>
      </c>
      <c r="C26671" t="s">
        <v>27601</v>
      </c>
      <c r="D26671">
        <v>442</v>
      </c>
      <c r="E26671" t="s">
        <v>3790</v>
      </c>
      <c r="F26671" t="s">
        <v>16814</v>
      </c>
      <c r="G26671" t="str">
        <f t="shared" si="416"/>
        <v>5911-442</v>
      </c>
    </row>
    <row r="26672" spans="1:7" hidden="1">
      <c r="A26672">
        <v>5911</v>
      </c>
      <c r="B26672" t="s">
        <v>11263</v>
      </c>
      <c r="C26672" t="s">
        <v>27601</v>
      </c>
      <c r="D26672">
        <v>444</v>
      </c>
      <c r="E26672" t="s">
        <v>11265</v>
      </c>
      <c r="F26672" t="s">
        <v>24670</v>
      </c>
      <c r="G26672" t="str">
        <f t="shared" si="416"/>
        <v>5911-444</v>
      </c>
    </row>
    <row r="26673" spans="1:7" hidden="1">
      <c r="A26673">
        <v>5911</v>
      </c>
      <c r="B26673" t="s">
        <v>11263</v>
      </c>
      <c r="C26673" t="s">
        <v>27601</v>
      </c>
      <c r="D26673">
        <v>450</v>
      </c>
      <c r="E26673" t="s">
        <v>477</v>
      </c>
      <c r="F26673" t="s">
        <v>23132</v>
      </c>
      <c r="G26673" t="str">
        <f t="shared" si="416"/>
        <v>5911-450</v>
      </c>
    </row>
    <row r="26674" spans="1:7" hidden="1">
      <c r="A26674">
        <v>5916</v>
      </c>
      <c r="B26674" t="s">
        <v>11266</v>
      </c>
      <c r="C26674" t="s">
        <v>27602</v>
      </c>
      <c r="D26674">
        <v>461</v>
      </c>
      <c r="E26674" t="s">
        <v>74</v>
      </c>
      <c r="F26674" t="s">
        <v>12955</v>
      </c>
      <c r="G26674" t="str">
        <f t="shared" si="416"/>
        <v>5916-461</v>
      </c>
    </row>
    <row r="26675" spans="1:7" hidden="1">
      <c r="A26675">
        <v>5916</v>
      </c>
      <c r="B26675" t="s">
        <v>11266</v>
      </c>
      <c r="C26675" t="s">
        <v>27602</v>
      </c>
      <c r="D26675">
        <v>462</v>
      </c>
      <c r="E26675" t="s">
        <v>7883</v>
      </c>
      <c r="F26675" t="s">
        <v>21291</v>
      </c>
      <c r="G26675" t="str">
        <f t="shared" si="416"/>
        <v>5916-462</v>
      </c>
    </row>
    <row r="26676" spans="1:7" hidden="1">
      <c r="A26676">
        <v>5916</v>
      </c>
      <c r="B26676" t="s">
        <v>11266</v>
      </c>
      <c r="C26676" t="s">
        <v>27602</v>
      </c>
      <c r="D26676">
        <v>463</v>
      </c>
      <c r="E26676" t="s">
        <v>1147</v>
      </c>
      <c r="F26676" t="s">
        <v>14024</v>
      </c>
      <c r="G26676" t="str">
        <f t="shared" si="416"/>
        <v>5916-463</v>
      </c>
    </row>
    <row r="26677" spans="1:7" hidden="1">
      <c r="A26677">
        <v>5916</v>
      </c>
      <c r="B26677" t="s">
        <v>11266</v>
      </c>
      <c r="C26677" t="s">
        <v>27602</v>
      </c>
      <c r="D26677">
        <v>471</v>
      </c>
      <c r="E26677" t="s">
        <v>11267</v>
      </c>
      <c r="F26677" t="s">
        <v>24671</v>
      </c>
      <c r="G26677" t="str">
        <f t="shared" si="416"/>
        <v>5916-471</v>
      </c>
    </row>
    <row r="26678" spans="1:7" hidden="1">
      <c r="A26678">
        <v>5916</v>
      </c>
      <c r="B26678" t="s">
        <v>11266</v>
      </c>
      <c r="C26678" t="s">
        <v>27602</v>
      </c>
      <c r="D26678">
        <v>475</v>
      </c>
      <c r="E26678" t="s">
        <v>8654</v>
      </c>
      <c r="F26678" t="s">
        <v>22065</v>
      </c>
      <c r="G26678" t="str">
        <f t="shared" si="416"/>
        <v>5916-475</v>
      </c>
    </row>
    <row r="26679" spans="1:7" hidden="1">
      <c r="A26679">
        <v>5916</v>
      </c>
      <c r="B26679" t="s">
        <v>11266</v>
      </c>
      <c r="C26679" t="s">
        <v>27602</v>
      </c>
      <c r="D26679">
        <v>483</v>
      </c>
      <c r="E26679" t="s">
        <v>11268</v>
      </c>
      <c r="F26679" t="s">
        <v>24672</v>
      </c>
      <c r="G26679" t="str">
        <f t="shared" si="416"/>
        <v>5916-483</v>
      </c>
    </row>
    <row r="26680" spans="1:7" hidden="1">
      <c r="A26680">
        <v>5916</v>
      </c>
      <c r="B26680" t="s">
        <v>11266</v>
      </c>
      <c r="C26680" t="s">
        <v>27602</v>
      </c>
      <c r="D26680">
        <v>520</v>
      </c>
      <c r="E26680" t="s">
        <v>3789</v>
      </c>
      <c r="F26680" t="s">
        <v>16813</v>
      </c>
      <c r="G26680" t="str">
        <f t="shared" si="416"/>
        <v>5916-520</v>
      </c>
    </row>
    <row r="26681" spans="1:7" hidden="1">
      <c r="A26681">
        <v>5916</v>
      </c>
      <c r="B26681" t="s">
        <v>11266</v>
      </c>
      <c r="C26681" t="s">
        <v>27602</v>
      </c>
      <c r="D26681">
        <v>531</v>
      </c>
      <c r="E26681" t="s">
        <v>2554</v>
      </c>
      <c r="F26681" t="s">
        <v>15487</v>
      </c>
      <c r="G26681" t="str">
        <f t="shared" si="416"/>
        <v>5916-531</v>
      </c>
    </row>
    <row r="26682" spans="1:7" hidden="1">
      <c r="A26682">
        <v>5916</v>
      </c>
      <c r="B26682" t="s">
        <v>11266</v>
      </c>
      <c r="C26682" t="s">
        <v>27602</v>
      </c>
      <c r="D26682">
        <v>541</v>
      </c>
      <c r="E26682" t="s">
        <v>3796</v>
      </c>
      <c r="F26682" t="s">
        <v>16820</v>
      </c>
      <c r="G26682" t="str">
        <f t="shared" si="416"/>
        <v>5916-541</v>
      </c>
    </row>
    <row r="26683" spans="1:7" hidden="1">
      <c r="A26683">
        <v>5920</v>
      </c>
      <c r="B26683" t="s">
        <v>11269</v>
      </c>
      <c r="C26683" t="s">
        <v>27603</v>
      </c>
      <c r="D26683">
        <v>551</v>
      </c>
      <c r="E26683" t="s">
        <v>10305</v>
      </c>
      <c r="F26683" t="s">
        <v>23708</v>
      </c>
      <c r="G26683" t="str">
        <f t="shared" si="416"/>
        <v>5920-551</v>
      </c>
    </row>
    <row r="26684" spans="1:7" hidden="1">
      <c r="A26684">
        <v>5920</v>
      </c>
      <c r="B26684" t="s">
        <v>11269</v>
      </c>
      <c r="C26684" t="s">
        <v>27603</v>
      </c>
      <c r="D26684">
        <v>552</v>
      </c>
      <c r="E26684" t="s">
        <v>3794</v>
      </c>
      <c r="F26684" t="s">
        <v>24673</v>
      </c>
      <c r="G26684" t="str">
        <f t="shared" si="416"/>
        <v>5920-552</v>
      </c>
    </row>
    <row r="26685" spans="1:7" hidden="1">
      <c r="A26685">
        <v>5920</v>
      </c>
      <c r="B26685" t="s">
        <v>11269</v>
      </c>
      <c r="C26685" t="s">
        <v>27603</v>
      </c>
      <c r="D26685">
        <v>556</v>
      </c>
      <c r="E26685" t="s">
        <v>11270</v>
      </c>
      <c r="F26685" t="s">
        <v>24674</v>
      </c>
      <c r="G26685" t="str">
        <f t="shared" si="416"/>
        <v>5920-556</v>
      </c>
    </row>
    <row r="26686" spans="1:7" hidden="1">
      <c r="A26686">
        <v>5920</v>
      </c>
      <c r="B26686" t="s">
        <v>11269</v>
      </c>
      <c r="C26686" t="s">
        <v>27603</v>
      </c>
      <c r="D26686">
        <v>563</v>
      </c>
      <c r="E26686" t="s">
        <v>11271</v>
      </c>
      <c r="F26686" t="s">
        <v>24675</v>
      </c>
      <c r="G26686" t="str">
        <f t="shared" si="416"/>
        <v>5920-563</v>
      </c>
    </row>
    <row r="26687" spans="1:7" hidden="1">
      <c r="A26687">
        <v>5920</v>
      </c>
      <c r="B26687" t="s">
        <v>11269</v>
      </c>
      <c r="C26687" t="s">
        <v>27603</v>
      </c>
      <c r="D26687">
        <v>564</v>
      </c>
      <c r="E26687" t="s">
        <v>11272</v>
      </c>
      <c r="F26687" t="s">
        <v>24676</v>
      </c>
      <c r="G26687" t="str">
        <f t="shared" si="416"/>
        <v>5920-564</v>
      </c>
    </row>
    <row r="26688" spans="1:7" hidden="1">
      <c r="A26688">
        <v>5920</v>
      </c>
      <c r="B26688" t="s">
        <v>11269</v>
      </c>
      <c r="C26688" t="s">
        <v>27603</v>
      </c>
      <c r="D26688">
        <v>570</v>
      </c>
      <c r="E26688" t="s">
        <v>1806</v>
      </c>
      <c r="F26688" t="s">
        <v>24677</v>
      </c>
      <c r="G26688" t="str">
        <f t="shared" si="416"/>
        <v>5920-570</v>
      </c>
    </row>
    <row r="26689" spans="1:7" hidden="1">
      <c r="A26689">
        <v>5921</v>
      </c>
      <c r="B26689" t="s">
        <v>11273</v>
      </c>
      <c r="C26689" t="s">
        <v>27604</v>
      </c>
      <c r="D26689">
        <v>601</v>
      </c>
      <c r="E26689" t="s">
        <v>74</v>
      </c>
      <c r="F26689" t="s">
        <v>12955</v>
      </c>
      <c r="G26689" t="str">
        <f t="shared" si="416"/>
        <v>5921-601</v>
      </c>
    </row>
    <row r="26690" spans="1:7" hidden="1">
      <c r="A26690">
        <v>5921</v>
      </c>
      <c r="B26690" t="s">
        <v>11273</v>
      </c>
      <c r="C26690" t="s">
        <v>27604</v>
      </c>
      <c r="D26690">
        <v>603</v>
      </c>
      <c r="E26690" t="s">
        <v>11274</v>
      </c>
      <c r="F26690" t="s">
        <v>24678</v>
      </c>
      <c r="G26690" t="str">
        <f t="shared" si="416"/>
        <v>5921-603</v>
      </c>
    </row>
    <row r="26691" spans="1:7" hidden="1">
      <c r="A26691">
        <v>5921</v>
      </c>
      <c r="B26691" t="s">
        <v>11273</v>
      </c>
      <c r="C26691" t="s">
        <v>27604</v>
      </c>
      <c r="D26691">
        <v>606</v>
      </c>
      <c r="E26691" t="s">
        <v>1296</v>
      </c>
      <c r="F26691" t="s">
        <v>14180</v>
      </c>
      <c r="G26691" t="str">
        <f t="shared" ref="G26691:G26754" si="417">A26691&amp;"-"&amp;D26691</f>
        <v>5921-606</v>
      </c>
    </row>
    <row r="26692" spans="1:7" hidden="1">
      <c r="A26692">
        <v>5921</v>
      </c>
      <c r="B26692" t="s">
        <v>11273</v>
      </c>
      <c r="C26692" t="s">
        <v>27604</v>
      </c>
      <c r="D26692">
        <v>609</v>
      </c>
      <c r="E26692" t="s">
        <v>7882</v>
      </c>
      <c r="F26692" t="s">
        <v>21290</v>
      </c>
      <c r="G26692" t="str">
        <f t="shared" si="417"/>
        <v>5921-609</v>
      </c>
    </row>
    <row r="26693" spans="1:7" hidden="1">
      <c r="A26693">
        <v>5921</v>
      </c>
      <c r="B26693" t="s">
        <v>11273</v>
      </c>
      <c r="C26693" t="s">
        <v>27604</v>
      </c>
      <c r="D26693">
        <v>615</v>
      </c>
      <c r="E26693" t="s">
        <v>11275</v>
      </c>
      <c r="F26693" t="s">
        <v>24679</v>
      </c>
      <c r="G26693" t="str">
        <f t="shared" si="417"/>
        <v>5921-615</v>
      </c>
    </row>
    <row r="26694" spans="1:7" hidden="1">
      <c r="A26694">
        <v>5921</v>
      </c>
      <c r="B26694" t="s">
        <v>11273</v>
      </c>
      <c r="C26694" t="s">
        <v>27604</v>
      </c>
      <c r="D26694">
        <v>626</v>
      </c>
      <c r="E26694" t="s">
        <v>3799</v>
      </c>
      <c r="F26694" t="s">
        <v>16823</v>
      </c>
      <c r="G26694" t="str">
        <f t="shared" si="417"/>
        <v>5921-626</v>
      </c>
    </row>
    <row r="26695" spans="1:7" hidden="1">
      <c r="A26695">
        <v>5921</v>
      </c>
      <c r="B26695" t="s">
        <v>11273</v>
      </c>
      <c r="C26695" t="s">
        <v>27604</v>
      </c>
      <c r="D26695">
        <v>643</v>
      </c>
      <c r="E26695" t="s">
        <v>3808</v>
      </c>
      <c r="F26695" t="s">
        <v>16832</v>
      </c>
      <c r="G26695" t="str">
        <f t="shared" si="417"/>
        <v>5921-643</v>
      </c>
    </row>
    <row r="26696" spans="1:7" hidden="1">
      <c r="A26696">
        <v>5921</v>
      </c>
      <c r="B26696" t="s">
        <v>11273</v>
      </c>
      <c r="C26696" t="s">
        <v>27604</v>
      </c>
      <c r="D26696">
        <v>665</v>
      </c>
      <c r="E26696" t="s">
        <v>11276</v>
      </c>
      <c r="F26696" t="s">
        <v>24680</v>
      </c>
      <c r="G26696" t="str">
        <f t="shared" si="417"/>
        <v>5921-665</v>
      </c>
    </row>
    <row r="26697" spans="1:7" hidden="1">
      <c r="A26697">
        <v>5921</v>
      </c>
      <c r="B26697" t="s">
        <v>11273</v>
      </c>
      <c r="C26697" t="s">
        <v>27604</v>
      </c>
      <c r="D26697">
        <v>671</v>
      </c>
      <c r="E26697" t="s">
        <v>11277</v>
      </c>
      <c r="F26697" t="s">
        <v>24681</v>
      </c>
      <c r="G26697" t="str">
        <f t="shared" si="417"/>
        <v>5921-671</v>
      </c>
    </row>
    <row r="26698" spans="1:7" hidden="1">
      <c r="A26698">
        <v>5927</v>
      </c>
      <c r="B26698" t="s">
        <v>11278</v>
      </c>
      <c r="C26698" t="s">
        <v>27605</v>
      </c>
      <c r="D26698">
        <v>681</v>
      </c>
      <c r="E26698" t="s">
        <v>74</v>
      </c>
      <c r="F26698" t="s">
        <v>12955</v>
      </c>
      <c r="G26698" t="str">
        <f t="shared" si="417"/>
        <v>5927-681</v>
      </c>
    </row>
    <row r="26699" spans="1:7" hidden="1">
      <c r="A26699">
        <v>5927</v>
      </c>
      <c r="B26699" t="s">
        <v>11278</v>
      </c>
      <c r="C26699" t="s">
        <v>27605</v>
      </c>
      <c r="D26699">
        <v>683</v>
      </c>
      <c r="E26699" t="s">
        <v>3802</v>
      </c>
      <c r="F26699" t="s">
        <v>16826</v>
      </c>
      <c r="G26699" t="str">
        <f t="shared" si="417"/>
        <v>5927-683</v>
      </c>
    </row>
    <row r="26700" spans="1:7" hidden="1">
      <c r="A26700">
        <v>5927</v>
      </c>
      <c r="B26700" t="s">
        <v>11278</v>
      </c>
      <c r="C26700" t="s">
        <v>27605</v>
      </c>
      <c r="D26700">
        <v>710</v>
      </c>
      <c r="E26700" t="s">
        <v>11279</v>
      </c>
      <c r="F26700" t="s">
        <v>24682</v>
      </c>
      <c r="G26700" t="str">
        <f t="shared" si="417"/>
        <v>5927-710</v>
      </c>
    </row>
    <row r="26701" spans="1:7" hidden="1">
      <c r="A26701">
        <v>5932</v>
      </c>
      <c r="B26701" t="s">
        <v>11280</v>
      </c>
      <c r="C26701" t="s">
        <v>27606</v>
      </c>
      <c r="D26701">
        <v>732</v>
      </c>
      <c r="E26701" t="s">
        <v>74</v>
      </c>
      <c r="F26701" t="s">
        <v>12955</v>
      </c>
      <c r="G26701" t="str">
        <f t="shared" si="417"/>
        <v>5932-732</v>
      </c>
    </row>
    <row r="26702" spans="1:7" hidden="1">
      <c r="A26702">
        <v>5932</v>
      </c>
      <c r="B26702" t="s">
        <v>11280</v>
      </c>
      <c r="C26702" t="s">
        <v>27606</v>
      </c>
      <c r="D26702">
        <v>735</v>
      </c>
      <c r="E26702" t="s">
        <v>7883</v>
      </c>
      <c r="F26702" t="s">
        <v>21291</v>
      </c>
      <c r="G26702" t="str">
        <f t="shared" si="417"/>
        <v>5932-735</v>
      </c>
    </row>
    <row r="26703" spans="1:7" hidden="1">
      <c r="A26703">
        <v>5932</v>
      </c>
      <c r="B26703" t="s">
        <v>11280</v>
      </c>
      <c r="C26703" t="s">
        <v>27606</v>
      </c>
      <c r="D26703">
        <v>736</v>
      </c>
      <c r="E26703" t="s">
        <v>477</v>
      </c>
      <c r="F26703" t="s">
        <v>23132</v>
      </c>
      <c r="G26703" t="str">
        <f t="shared" si="417"/>
        <v>5932-736</v>
      </c>
    </row>
    <row r="26704" spans="1:7" hidden="1">
      <c r="A26704">
        <v>5932</v>
      </c>
      <c r="B26704" t="s">
        <v>11280</v>
      </c>
      <c r="C26704" t="s">
        <v>27606</v>
      </c>
      <c r="D26704">
        <v>751</v>
      </c>
      <c r="E26704" t="s">
        <v>2093</v>
      </c>
      <c r="F26704" t="s">
        <v>15005</v>
      </c>
      <c r="G26704" t="str">
        <f t="shared" si="417"/>
        <v>5932-751</v>
      </c>
    </row>
    <row r="26705" spans="1:7" hidden="1">
      <c r="A26705">
        <v>5932</v>
      </c>
      <c r="B26705" t="s">
        <v>11280</v>
      </c>
      <c r="C26705" t="s">
        <v>27606</v>
      </c>
      <c r="D26705">
        <v>756</v>
      </c>
      <c r="E26705" t="s">
        <v>101</v>
      </c>
      <c r="F26705" t="s">
        <v>12982</v>
      </c>
      <c r="G26705" t="str">
        <f t="shared" si="417"/>
        <v>5932-756</v>
      </c>
    </row>
    <row r="26706" spans="1:7" hidden="1">
      <c r="A26706">
        <v>5935</v>
      </c>
      <c r="B26706" t="s">
        <v>11281</v>
      </c>
      <c r="C26706" t="s">
        <v>27607</v>
      </c>
      <c r="D26706">
        <v>771</v>
      </c>
      <c r="E26706" t="s">
        <v>74</v>
      </c>
      <c r="F26706" t="s">
        <v>12955</v>
      </c>
      <c r="G26706" t="str">
        <f t="shared" si="417"/>
        <v>5935-771</v>
      </c>
    </row>
    <row r="26707" spans="1:7" hidden="1">
      <c r="A26707">
        <v>5943</v>
      </c>
      <c r="B26707" t="s">
        <v>11282</v>
      </c>
      <c r="C26707" t="s">
        <v>27608</v>
      </c>
      <c r="D26707">
        <v>1</v>
      </c>
      <c r="E26707" t="s">
        <v>74</v>
      </c>
      <c r="F26707" t="s">
        <v>12955</v>
      </c>
      <c r="G26707" t="str">
        <f t="shared" si="417"/>
        <v>5943-1</v>
      </c>
    </row>
    <row r="26708" spans="1:7" hidden="1">
      <c r="A26708">
        <v>5943</v>
      </c>
      <c r="B26708" t="s">
        <v>11282</v>
      </c>
      <c r="C26708" t="s">
        <v>27608</v>
      </c>
      <c r="D26708">
        <v>101</v>
      </c>
      <c r="E26708" t="s">
        <v>4380</v>
      </c>
      <c r="F26708" t="s">
        <v>17446</v>
      </c>
      <c r="G26708" t="str">
        <f t="shared" si="417"/>
        <v>5943-101</v>
      </c>
    </row>
    <row r="26709" spans="1:7" hidden="1">
      <c r="A26709">
        <v>5943</v>
      </c>
      <c r="B26709" t="s">
        <v>11282</v>
      </c>
      <c r="C26709" t="s">
        <v>27608</v>
      </c>
      <c r="D26709">
        <v>103</v>
      </c>
      <c r="E26709" t="s">
        <v>11283</v>
      </c>
      <c r="F26709" t="s">
        <v>24683</v>
      </c>
      <c r="G26709" t="str">
        <f t="shared" si="417"/>
        <v>5943-103</v>
      </c>
    </row>
    <row r="26710" spans="1:7" hidden="1">
      <c r="A26710">
        <v>5943</v>
      </c>
      <c r="B26710" t="s">
        <v>11282</v>
      </c>
      <c r="C26710" t="s">
        <v>27608</v>
      </c>
      <c r="D26710">
        <v>107</v>
      </c>
      <c r="E26710" t="s">
        <v>3569</v>
      </c>
      <c r="F26710" t="s">
        <v>16582</v>
      </c>
      <c r="G26710" t="str">
        <f t="shared" si="417"/>
        <v>5943-107</v>
      </c>
    </row>
    <row r="26711" spans="1:7" hidden="1">
      <c r="A26711">
        <v>5943</v>
      </c>
      <c r="B26711" t="s">
        <v>11282</v>
      </c>
      <c r="C26711" t="s">
        <v>27608</v>
      </c>
      <c r="D26711">
        <v>113</v>
      </c>
      <c r="E26711" t="s">
        <v>1296</v>
      </c>
      <c r="F26711" t="s">
        <v>14180</v>
      </c>
      <c r="G26711" t="str">
        <f t="shared" si="417"/>
        <v>5943-113</v>
      </c>
    </row>
    <row r="26712" spans="1:7" hidden="1">
      <c r="A26712">
        <v>5943</v>
      </c>
      <c r="B26712" t="s">
        <v>11282</v>
      </c>
      <c r="C26712" t="s">
        <v>27608</v>
      </c>
      <c r="D26712">
        <v>114</v>
      </c>
      <c r="E26712" t="s">
        <v>2304</v>
      </c>
      <c r="F26712" t="s">
        <v>15231</v>
      </c>
      <c r="G26712" t="str">
        <f t="shared" si="417"/>
        <v>5943-114</v>
      </c>
    </row>
    <row r="26713" spans="1:7" hidden="1">
      <c r="A26713">
        <v>5943</v>
      </c>
      <c r="B26713" t="s">
        <v>11282</v>
      </c>
      <c r="C26713" t="s">
        <v>27608</v>
      </c>
      <c r="D26713">
        <v>117</v>
      </c>
      <c r="E26713" t="s">
        <v>736</v>
      </c>
      <c r="F26713" t="s">
        <v>13612</v>
      </c>
      <c r="G26713" t="str">
        <f t="shared" si="417"/>
        <v>5943-117</v>
      </c>
    </row>
    <row r="26714" spans="1:7" hidden="1">
      <c r="A26714">
        <v>5943</v>
      </c>
      <c r="B26714" t="s">
        <v>11282</v>
      </c>
      <c r="C26714" t="s">
        <v>27608</v>
      </c>
      <c r="D26714">
        <v>119</v>
      </c>
      <c r="E26714" t="s">
        <v>11284</v>
      </c>
      <c r="F26714" t="s">
        <v>24684</v>
      </c>
      <c r="G26714" t="str">
        <f t="shared" si="417"/>
        <v>5943-119</v>
      </c>
    </row>
    <row r="26715" spans="1:7" hidden="1">
      <c r="A26715">
        <v>5943</v>
      </c>
      <c r="B26715" t="s">
        <v>11282</v>
      </c>
      <c r="C26715" t="s">
        <v>27608</v>
      </c>
      <c r="D26715">
        <v>120</v>
      </c>
      <c r="E26715" t="s">
        <v>3828</v>
      </c>
      <c r="F26715" t="s">
        <v>24685</v>
      </c>
      <c r="G26715" t="str">
        <f t="shared" si="417"/>
        <v>5943-120</v>
      </c>
    </row>
    <row r="26716" spans="1:7" hidden="1">
      <c r="A26716">
        <v>5962</v>
      </c>
      <c r="B26716" t="s">
        <v>11285</v>
      </c>
      <c r="C26716" t="s">
        <v>27609</v>
      </c>
      <c r="D26716">
        <v>1</v>
      </c>
      <c r="E26716" t="s">
        <v>74</v>
      </c>
      <c r="F26716" t="s">
        <v>12955</v>
      </c>
      <c r="G26716" t="str">
        <f t="shared" si="417"/>
        <v>5962-1</v>
      </c>
    </row>
    <row r="26717" spans="1:7" hidden="1">
      <c r="A26717">
        <v>5962</v>
      </c>
      <c r="B26717" t="s">
        <v>11285</v>
      </c>
      <c r="C26717" t="s">
        <v>27609</v>
      </c>
      <c r="D26717">
        <v>3</v>
      </c>
      <c r="E26717" t="s">
        <v>11286</v>
      </c>
      <c r="F26717" t="s">
        <v>24686</v>
      </c>
      <c r="G26717" t="str">
        <f t="shared" si="417"/>
        <v>5962-3</v>
      </c>
    </row>
    <row r="26718" spans="1:7" hidden="1">
      <c r="A26718">
        <v>5962</v>
      </c>
      <c r="B26718" t="s">
        <v>11285</v>
      </c>
      <c r="C26718" t="s">
        <v>27609</v>
      </c>
      <c r="D26718">
        <v>4</v>
      </c>
      <c r="E26718" t="s">
        <v>2134</v>
      </c>
      <c r="F26718" t="s">
        <v>22469</v>
      </c>
      <c r="G26718" t="str">
        <f t="shared" si="417"/>
        <v>5962-4</v>
      </c>
    </row>
    <row r="26719" spans="1:7" hidden="1">
      <c r="A26719">
        <v>5962</v>
      </c>
      <c r="B26719" t="s">
        <v>11285</v>
      </c>
      <c r="C26719" t="s">
        <v>27609</v>
      </c>
      <c r="D26719">
        <v>5</v>
      </c>
      <c r="E26719" t="s">
        <v>11287</v>
      </c>
      <c r="F26719" t="s">
        <v>24687</v>
      </c>
      <c r="G26719" t="str">
        <f t="shared" si="417"/>
        <v>5962-5</v>
      </c>
    </row>
    <row r="26720" spans="1:7" hidden="1">
      <c r="A26720">
        <v>5962</v>
      </c>
      <c r="B26720" t="s">
        <v>11285</v>
      </c>
      <c r="C26720" t="s">
        <v>27609</v>
      </c>
      <c r="D26720">
        <v>6</v>
      </c>
      <c r="E26720" t="s">
        <v>3398</v>
      </c>
      <c r="F26720" t="s">
        <v>24688</v>
      </c>
      <c r="G26720" t="str">
        <f t="shared" si="417"/>
        <v>5962-6</v>
      </c>
    </row>
    <row r="26721" spans="1:7" hidden="1">
      <c r="A26721">
        <v>5962</v>
      </c>
      <c r="B26721" t="s">
        <v>11285</v>
      </c>
      <c r="C26721" t="s">
        <v>27609</v>
      </c>
      <c r="D26721">
        <v>9</v>
      </c>
      <c r="E26721" t="s">
        <v>3569</v>
      </c>
      <c r="F26721" t="s">
        <v>22622</v>
      </c>
      <c r="G26721" t="str">
        <f t="shared" si="417"/>
        <v>5962-9</v>
      </c>
    </row>
    <row r="26722" spans="1:7" hidden="1">
      <c r="A26722">
        <v>5962</v>
      </c>
      <c r="B26722" t="s">
        <v>11285</v>
      </c>
      <c r="C26722" t="s">
        <v>27609</v>
      </c>
      <c r="D26722">
        <v>13</v>
      </c>
      <c r="E26722" t="s">
        <v>736</v>
      </c>
      <c r="F26722" t="s">
        <v>24689</v>
      </c>
      <c r="G26722" t="str">
        <f t="shared" si="417"/>
        <v>5962-13</v>
      </c>
    </row>
    <row r="26723" spans="1:7" hidden="1">
      <c r="A26723">
        <v>5962</v>
      </c>
      <c r="B26723" t="s">
        <v>11285</v>
      </c>
      <c r="C26723" t="s">
        <v>27609</v>
      </c>
      <c r="D26723">
        <v>17</v>
      </c>
      <c r="E26723" t="s">
        <v>11275</v>
      </c>
      <c r="F26723" t="s">
        <v>24690</v>
      </c>
      <c r="G26723" t="str">
        <f t="shared" si="417"/>
        <v>5962-17</v>
      </c>
    </row>
    <row r="26724" spans="1:7" hidden="1">
      <c r="A26724">
        <v>5962</v>
      </c>
      <c r="B26724" t="s">
        <v>11285</v>
      </c>
      <c r="C26724" t="s">
        <v>27609</v>
      </c>
      <c r="D26724">
        <v>18</v>
      </c>
      <c r="E26724" t="s">
        <v>3510</v>
      </c>
      <c r="F26724" t="s">
        <v>20984</v>
      </c>
      <c r="G26724" t="str">
        <f t="shared" si="417"/>
        <v>5962-18</v>
      </c>
    </row>
    <row r="26725" spans="1:7" hidden="1">
      <c r="A26725">
        <v>5962</v>
      </c>
      <c r="B26725" t="s">
        <v>11285</v>
      </c>
      <c r="C26725" t="s">
        <v>27609</v>
      </c>
      <c r="D26725">
        <v>19</v>
      </c>
      <c r="E26725" t="s">
        <v>11288</v>
      </c>
      <c r="F26725" t="s">
        <v>24691</v>
      </c>
      <c r="G26725" t="str">
        <f t="shared" si="417"/>
        <v>5962-19</v>
      </c>
    </row>
    <row r="26726" spans="1:7" hidden="1">
      <c r="A26726">
        <v>5962</v>
      </c>
      <c r="B26726" t="s">
        <v>11285</v>
      </c>
      <c r="C26726" t="s">
        <v>27609</v>
      </c>
      <c r="D26726">
        <v>20</v>
      </c>
      <c r="E26726" t="s">
        <v>11289</v>
      </c>
      <c r="F26726" t="s">
        <v>24692</v>
      </c>
      <c r="G26726" t="str">
        <f t="shared" si="417"/>
        <v>5962-20</v>
      </c>
    </row>
    <row r="26727" spans="1:7" hidden="1">
      <c r="A26727">
        <v>5980</v>
      </c>
      <c r="B26727" t="s">
        <v>11290</v>
      </c>
      <c r="C26727" t="s">
        <v>27610</v>
      </c>
      <c r="D26727">
        <v>1</v>
      </c>
      <c r="E26727" t="s">
        <v>10305</v>
      </c>
      <c r="F26727" t="s">
        <v>23708</v>
      </c>
      <c r="G26727" t="str">
        <f t="shared" si="417"/>
        <v>5980-1</v>
      </c>
    </row>
    <row r="26728" spans="1:7" hidden="1">
      <c r="A26728">
        <v>5982</v>
      </c>
      <c r="B26728" t="s">
        <v>11291</v>
      </c>
      <c r="C26728" t="s">
        <v>27611</v>
      </c>
      <c r="D26728">
        <v>1</v>
      </c>
      <c r="E26728" t="s">
        <v>74</v>
      </c>
      <c r="F26728" t="s">
        <v>12955</v>
      </c>
      <c r="G26728" t="str">
        <f t="shared" si="417"/>
        <v>5982-1</v>
      </c>
    </row>
    <row r="26729" spans="1:7" hidden="1">
      <c r="A26729">
        <v>5982</v>
      </c>
      <c r="B26729" t="s">
        <v>11291</v>
      </c>
      <c r="C26729" t="s">
        <v>27611</v>
      </c>
      <c r="D26729">
        <v>6</v>
      </c>
      <c r="E26729" t="s">
        <v>1296</v>
      </c>
      <c r="F26729" t="s">
        <v>14180</v>
      </c>
      <c r="G26729" t="str">
        <f t="shared" si="417"/>
        <v>5982-6</v>
      </c>
    </row>
    <row r="26730" spans="1:7" hidden="1">
      <c r="A26730">
        <v>5982</v>
      </c>
      <c r="B26730" t="s">
        <v>11291</v>
      </c>
      <c r="C26730" t="s">
        <v>27611</v>
      </c>
      <c r="D26730">
        <v>10</v>
      </c>
      <c r="E26730" t="s">
        <v>3922</v>
      </c>
      <c r="F26730" t="s">
        <v>16961</v>
      </c>
      <c r="G26730" t="str">
        <f t="shared" si="417"/>
        <v>5982-10</v>
      </c>
    </row>
    <row r="26731" spans="1:7" hidden="1">
      <c r="A26731">
        <v>5982</v>
      </c>
      <c r="B26731" t="s">
        <v>11291</v>
      </c>
      <c r="C26731" t="s">
        <v>27611</v>
      </c>
      <c r="D26731">
        <v>13</v>
      </c>
      <c r="E26731" t="s">
        <v>3917</v>
      </c>
      <c r="F26731" t="s">
        <v>16955</v>
      </c>
      <c r="G26731" t="str">
        <f t="shared" si="417"/>
        <v>5982-13</v>
      </c>
    </row>
    <row r="26732" spans="1:7" hidden="1">
      <c r="A26732">
        <v>5982</v>
      </c>
      <c r="B26732" t="s">
        <v>11291</v>
      </c>
      <c r="C26732" t="s">
        <v>27611</v>
      </c>
      <c r="D26732">
        <v>21</v>
      </c>
      <c r="E26732" t="s">
        <v>3916</v>
      </c>
      <c r="F26732" t="s">
        <v>16954</v>
      </c>
      <c r="G26732" t="str">
        <f t="shared" si="417"/>
        <v>5982-21</v>
      </c>
    </row>
    <row r="26733" spans="1:7" hidden="1">
      <c r="A26733">
        <v>5997</v>
      </c>
      <c r="B26733" t="s">
        <v>11292</v>
      </c>
      <c r="C26733" t="s">
        <v>27612</v>
      </c>
      <c r="D26733">
        <v>301</v>
      </c>
      <c r="E26733" t="s">
        <v>74</v>
      </c>
      <c r="F26733" t="s">
        <v>12955</v>
      </c>
      <c r="G26733" t="str">
        <f t="shared" si="417"/>
        <v>5997-301</v>
      </c>
    </row>
    <row r="26734" spans="1:7" hidden="1">
      <c r="A26734">
        <v>5997</v>
      </c>
      <c r="B26734" t="s">
        <v>11292</v>
      </c>
      <c r="C26734" t="s">
        <v>27612</v>
      </c>
      <c r="D26734">
        <v>302</v>
      </c>
      <c r="E26734" t="s">
        <v>1296</v>
      </c>
      <c r="F26734" t="s">
        <v>14180</v>
      </c>
      <c r="G26734" t="str">
        <f t="shared" si="417"/>
        <v>5997-302</v>
      </c>
    </row>
    <row r="26735" spans="1:7" hidden="1">
      <c r="A26735">
        <v>5997</v>
      </c>
      <c r="B26735" t="s">
        <v>11292</v>
      </c>
      <c r="C26735" t="s">
        <v>27612</v>
      </c>
      <c r="D26735">
        <v>303</v>
      </c>
      <c r="E26735" t="s">
        <v>7746</v>
      </c>
      <c r="F26735" t="s">
        <v>21147</v>
      </c>
      <c r="G26735" t="str">
        <f t="shared" si="417"/>
        <v>5997-303</v>
      </c>
    </row>
    <row r="26736" spans="1:7" hidden="1">
      <c r="A26736">
        <v>5997</v>
      </c>
      <c r="B26736" t="s">
        <v>11292</v>
      </c>
      <c r="C26736" t="s">
        <v>27612</v>
      </c>
      <c r="D26736">
        <v>307</v>
      </c>
      <c r="E26736" t="s">
        <v>11183</v>
      </c>
      <c r="F26736" t="s">
        <v>24693</v>
      </c>
      <c r="G26736" t="str">
        <f t="shared" si="417"/>
        <v>5997-307</v>
      </c>
    </row>
    <row r="26737" spans="1:7" hidden="1">
      <c r="A26737">
        <v>5997</v>
      </c>
      <c r="B26737" t="s">
        <v>11292</v>
      </c>
      <c r="C26737" t="s">
        <v>27612</v>
      </c>
      <c r="D26737">
        <v>311</v>
      </c>
      <c r="E26737" t="s">
        <v>3135</v>
      </c>
      <c r="F26737" t="s">
        <v>24694</v>
      </c>
      <c r="G26737" t="str">
        <f t="shared" si="417"/>
        <v>5997-311</v>
      </c>
    </row>
    <row r="26738" spans="1:7" hidden="1">
      <c r="A26738">
        <v>6010</v>
      </c>
      <c r="B26738" t="s">
        <v>11293</v>
      </c>
      <c r="C26738" t="s">
        <v>27613</v>
      </c>
      <c r="D26738">
        <v>1</v>
      </c>
      <c r="E26738" t="s">
        <v>74</v>
      </c>
      <c r="F26738" t="s">
        <v>12955</v>
      </c>
      <c r="G26738" t="str">
        <f t="shared" si="417"/>
        <v>6010-1</v>
      </c>
    </row>
    <row r="26739" spans="1:7" hidden="1">
      <c r="A26739">
        <v>6010</v>
      </c>
      <c r="B26739" t="s">
        <v>11293</v>
      </c>
      <c r="C26739" t="s">
        <v>27613</v>
      </c>
      <c r="D26739">
        <v>101</v>
      </c>
      <c r="E26739" t="s">
        <v>4749</v>
      </c>
      <c r="F26739" t="s">
        <v>15375</v>
      </c>
      <c r="G26739" t="str">
        <f t="shared" si="417"/>
        <v>6010-101</v>
      </c>
    </row>
    <row r="26740" spans="1:7" hidden="1">
      <c r="A26740">
        <v>6012</v>
      </c>
      <c r="B26740" t="s">
        <v>11294</v>
      </c>
      <c r="C26740" t="s">
        <v>27614</v>
      </c>
      <c r="D26740">
        <v>1</v>
      </c>
      <c r="E26740" t="s">
        <v>74</v>
      </c>
      <c r="F26740" t="s">
        <v>12955</v>
      </c>
      <c r="G26740" t="str">
        <f t="shared" si="417"/>
        <v>6012-1</v>
      </c>
    </row>
    <row r="26741" spans="1:7" hidden="1">
      <c r="A26741">
        <v>6012</v>
      </c>
      <c r="B26741" t="s">
        <v>11294</v>
      </c>
      <c r="C26741" t="s">
        <v>27614</v>
      </c>
      <c r="D26741">
        <v>3</v>
      </c>
      <c r="E26741" t="s">
        <v>3918</v>
      </c>
      <c r="F26741" t="s">
        <v>24695</v>
      </c>
      <c r="G26741" t="str">
        <f t="shared" si="417"/>
        <v>6012-3</v>
      </c>
    </row>
    <row r="26742" spans="1:7" hidden="1">
      <c r="A26742">
        <v>6012</v>
      </c>
      <c r="B26742" t="s">
        <v>11294</v>
      </c>
      <c r="C26742" t="s">
        <v>27614</v>
      </c>
      <c r="D26742">
        <v>5</v>
      </c>
      <c r="E26742" t="s">
        <v>11295</v>
      </c>
      <c r="F26742" t="s">
        <v>24696</v>
      </c>
      <c r="G26742" t="str">
        <f t="shared" si="417"/>
        <v>6012-5</v>
      </c>
    </row>
    <row r="26743" spans="1:7" hidden="1">
      <c r="A26743">
        <v>6012</v>
      </c>
      <c r="B26743" t="s">
        <v>11294</v>
      </c>
      <c r="C26743" t="s">
        <v>27614</v>
      </c>
      <c r="D26743">
        <v>10</v>
      </c>
      <c r="E26743" t="s">
        <v>11296</v>
      </c>
      <c r="F26743" t="s">
        <v>24697</v>
      </c>
      <c r="G26743" t="str">
        <f t="shared" si="417"/>
        <v>6012-10</v>
      </c>
    </row>
    <row r="26744" spans="1:7" hidden="1">
      <c r="A26744">
        <v>6012</v>
      </c>
      <c r="B26744" t="s">
        <v>11294</v>
      </c>
      <c r="C26744" t="s">
        <v>27614</v>
      </c>
      <c r="D26744">
        <v>20</v>
      </c>
      <c r="E26744" t="s">
        <v>11297</v>
      </c>
      <c r="F26744" t="s">
        <v>24698</v>
      </c>
      <c r="G26744" t="str">
        <f t="shared" si="417"/>
        <v>6012-20</v>
      </c>
    </row>
    <row r="26745" spans="1:7" hidden="1">
      <c r="A26745">
        <v>6012</v>
      </c>
      <c r="B26745" t="s">
        <v>11294</v>
      </c>
      <c r="C26745" t="s">
        <v>27614</v>
      </c>
      <c r="D26745">
        <v>21</v>
      </c>
      <c r="E26745" t="s">
        <v>8684</v>
      </c>
      <c r="F26745" t="s">
        <v>22096</v>
      </c>
      <c r="G26745" t="str">
        <f t="shared" si="417"/>
        <v>6012-21</v>
      </c>
    </row>
    <row r="26746" spans="1:7" hidden="1">
      <c r="A26746">
        <v>6024</v>
      </c>
      <c r="B26746" t="s">
        <v>11298</v>
      </c>
      <c r="C26746" t="s">
        <v>27615</v>
      </c>
      <c r="D26746">
        <v>1</v>
      </c>
      <c r="E26746" t="s">
        <v>74</v>
      </c>
      <c r="F26746" t="s">
        <v>12955</v>
      </c>
      <c r="G26746" t="str">
        <f t="shared" si="417"/>
        <v>6024-1</v>
      </c>
    </row>
    <row r="26747" spans="1:7" hidden="1">
      <c r="A26747">
        <v>6024</v>
      </c>
      <c r="B26747" t="s">
        <v>11298</v>
      </c>
      <c r="C26747" t="s">
        <v>27615</v>
      </c>
      <c r="D26747">
        <v>2</v>
      </c>
      <c r="E26747" t="s">
        <v>11299</v>
      </c>
      <c r="F26747" t="s">
        <v>24699</v>
      </c>
      <c r="G26747" t="str">
        <f t="shared" si="417"/>
        <v>6024-2</v>
      </c>
    </row>
    <row r="26748" spans="1:7" hidden="1">
      <c r="A26748">
        <v>6024</v>
      </c>
      <c r="B26748" t="s">
        <v>11298</v>
      </c>
      <c r="C26748" t="s">
        <v>27615</v>
      </c>
      <c r="D26748">
        <v>3</v>
      </c>
      <c r="E26748" t="s">
        <v>3841</v>
      </c>
      <c r="F26748" t="s">
        <v>16867</v>
      </c>
      <c r="G26748" t="str">
        <f t="shared" si="417"/>
        <v>6024-3</v>
      </c>
    </row>
    <row r="26749" spans="1:7" hidden="1">
      <c r="A26749">
        <v>6024</v>
      </c>
      <c r="B26749" t="s">
        <v>11298</v>
      </c>
      <c r="C26749" t="s">
        <v>27615</v>
      </c>
      <c r="D26749">
        <v>4</v>
      </c>
      <c r="E26749" t="s">
        <v>11300</v>
      </c>
      <c r="F26749" t="s">
        <v>24700</v>
      </c>
      <c r="G26749" t="str">
        <f t="shared" si="417"/>
        <v>6024-4</v>
      </c>
    </row>
    <row r="26750" spans="1:7" hidden="1">
      <c r="A26750">
        <v>6024</v>
      </c>
      <c r="B26750" t="s">
        <v>11298</v>
      </c>
      <c r="C26750" t="s">
        <v>27615</v>
      </c>
      <c r="D26750">
        <v>5</v>
      </c>
      <c r="E26750" t="s">
        <v>11301</v>
      </c>
      <c r="F26750" t="s">
        <v>24701</v>
      </c>
      <c r="G26750" t="str">
        <f t="shared" si="417"/>
        <v>6024-5</v>
      </c>
    </row>
    <row r="26751" spans="1:7" hidden="1">
      <c r="A26751">
        <v>6024</v>
      </c>
      <c r="B26751" t="s">
        <v>11298</v>
      </c>
      <c r="C26751" t="s">
        <v>27615</v>
      </c>
      <c r="D26751">
        <v>6</v>
      </c>
      <c r="E26751" t="s">
        <v>11302</v>
      </c>
      <c r="F26751" t="s">
        <v>24702</v>
      </c>
      <c r="G26751" t="str">
        <f t="shared" si="417"/>
        <v>6024-6</v>
      </c>
    </row>
    <row r="26752" spans="1:7" hidden="1">
      <c r="A26752">
        <v>6024</v>
      </c>
      <c r="B26752" t="s">
        <v>11298</v>
      </c>
      <c r="C26752" t="s">
        <v>27615</v>
      </c>
      <c r="D26752">
        <v>7</v>
      </c>
      <c r="E26752" t="s">
        <v>8672</v>
      </c>
      <c r="F26752" t="s">
        <v>22085</v>
      </c>
      <c r="G26752" t="str">
        <f t="shared" si="417"/>
        <v>6024-7</v>
      </c>
    </row>
    <row r="26753" spans="1:7" hidden="1">
      <c r="A26753">
        <v>6025</v>
      </c>
      <c r="B26753" t="s">
        <v>11303</v>
      </c>
      <c r="C26753" t="s">
        <v>27616</v>
      </c>
      <c r="D26753">
        <v>1</v>
      </c>
      <c r="E26753" t="s">
        <v>74</v>
      </c>
      <c r="F26753" t="s">
        <v>12955</v>
      </c>
      <c r="G26753" t="str">
        <f t="shared" si="417"/>
        <v>6025-1</v>
      </c>
    </row>
    <row r="26754" spans="1:7" hidden="1">
      <c r="A26754">
        <v>6025</v>
      </c>
      <c r="B26754" t="s">
        <v>11303</v>
      </c>
      <c r="C26754" t="s">
        <v>27616</v>
      </c>
      <c r="D26754">
        <v>102</v>
      </c>
      <c r="E26754" t="s">
        <v>652</v>
      </c>
      <c r="F26754" t="s">
        <v>13526</v>
      </c>
      <c r="G26754" t="str">
        <f t="shared" si="417"/>
        <v>6025-102</v>
      </c>
    </row>
    <row r="26755" spans="1:7" hidden="1">
      <c r="A26755">
        <v>6025</v>
      </c>
      <c r="B26755" t="s">
        <v>11303</v>
      </c>
      <c r="C26755" t="s">
        <v>27616</v>
      </c>
      <c r="D26755">
        <v>103</v>
      </c>
      <c r="E26755" t="s">
        <v>11304</v>
      </c>
      <c r="F26755" t="s">
        <v>24703</v>
      </c>
      <c r="G26755" t="str">
        <f t="shared" ref="G26755:G26818" si="418">A26755&amp;"-"&amp;D26755</f>
        <v>6025-103</v>
      </c>
    </row>
    <row r="26756" spans="1:7" hidden="1">
      <c r="A26756">
        <v>6025</v>
      </c>
      <c r="B26756" t="s">
        <v>11303</v>
      </c>
      <c r="C26756" t="s">
        <v>27616</v>
      </c>
      <c r="D26756">
        <v>104</v>
      </c>
      <c r="E26756" t="s">
        <v>11305</v>
      </c>
      <c r="F26756" t="s">
        <v>15145</v>
      </c>
      <c r="G26756" t="str">
        <f t="shared" si="418"/>
        <v>6025-104</v>
      </c>
    </row>
    <row r="26757" spans="1:7" hidden="1">
      <c r="A26757">
        <v>6025</v>
      </c>
      <c r="B26757" t="s">
        <v>11303</v>
      </c>
      <c r="C26757" t="s">
        <v>27616</v>
      </c>
      <c r="D26757">
        <v>105</v>
      </c>
      <c r="E26757" t="s">
        <v>11306</v>
      </c>
      <c r="F26757" t="s">
        <v>24704</v>
      </c>
      <c r="G26757" t="str">
        <f t="shared" si="418"/>
        <v>6025-105</v>
      </c>
    </row>
    <row r="26758" spans="1:7" hidden="1">
      <c r="A26758">
        <v>6025</v>
      </c>
      <c r="B26758" t="s">
        <v>11303</v>
      </c>
      <c r="C26758" t="s">
        <v>27616</v>
      </c>
      <c r="D26758">
        <v>106</v>
      </c>
      <c r="E26758" t="s">
        <v>3922</v>
      </c>
      <c r="F26758" t="s">
        <v>16961</v>
      </c>
      <c r="G26758" t="str">
        <f t="shared" si="418"/>
        <v>6025-106</v>
      </c>
    </row>
    <row r="26759" spans="1:7" hidden="1">
      <c r="A26759">
        <v>6025</v>
      </c>
      <c r="B26759" t="s">
        <v>11303</v>
      </c>
      <c r="C26759" t="s">
        <v>27616</v>
      </c>
      <c r="D26759">
        <v>110</v>
      </c>
      <c r="E26759" t="s">
        <v>7863</v>
      </c>
      <c r="F26759" t="s">
        <v>21269</v>
      </c>
      <c r="G26759" t="str">
        <f t="shared" si="418"/>
        <v>6025-110</v>
      </c>
    </row>
    <row r="26760" spans="1:7" hidden="1">
      <c r="A26760">
        <v>6025</v>
      </c>
      <c r="B26760" t="s">
        <v>11303</v>
      </c>
      <c r="C26760" t="s">
        <v>27616</v>
      </c>
      <c r="D26760">
        <v>111</v>
      </c>
      <c r="E26760" t="s">
        <v>3615</v>
      </c>
      <c r="F26760" t="s">
        <v>16947</v>
      </c>
      <c r="G26760" t="str">
        <f t="shared" si="418"/>
        <v>6025-111</v>
      </c>
    </row>
    <row r="26761" spans="1:7" hidden="1">
      <c r="A26761">
        <v>6025</v>
      </c>
      <c r="B26761" t="s">
        <v>11303</v>
      </c>
      <c r="C26761" t="s">
        <v>27616</v>
      </c>
      <c r="D26761">
        <v>112</v>
      </c>
      <c r="E26761" t="s">
        <v>3898</v>
      </c>
      <c r="F26761" t="s">
        <v>16934</v>
      </c>
      <c r="G26761" t="str">
        <f t="shared" si="418"/>
        <v>6025-112</v>
      </c>
    </row>
    <row r="26762" spans="1:7" hidden="1">
      <c r="A26762">
        <v>6025</v>
      </c>
      <c r="B26762" t="s">
        <v>11303</v>
      </c>
      <c r="C26762" t="s">
        <v>27616</v>
      </c>
      <c r="D26762">
        <v>118</v>
      </c>
      <c r="E26762" t="s">
        <v>10168</v>
      </c>
      <c r="F26762" t="s">
        <v>15170</v>
      </c>
      <c r="G26762" t="str">
        <f t="shared" si="418"/>
        <v>6025-118</v>
      </c>
    </row>
    <row r="26763" spans="1:7" hidden="1">
      <c r="A26763">
        <v>6025</v>
      </c>
      <c r="B26763" t="s">
        <v>11303</v>
      </c>
      <c r="C26763" t="s">
        <v>27616</v>
      </c>
      <c r="D26763">
        <v>125</v>
      </c>
      <c r="E26763" t="s">
        <v>3892</v>
      </c>
      <c r="F26763" t="s">
        <v>16927</v>
      </c>
      <c r="G26763" t="str">
        <f t="shared" si="418"/>
        <v>6025-125</v>
      </c>
    </row>
    <row r="26764" spans="1:7" hidden="1">
      <c r="A26764">
        <v>6062</v>
      </c>
      <c r="B26764" t="s">
        <v>11307</v>
      </c>
      <c r="C26764" t="s">
        <v>27617</v>
      </c>
      <c r="D26764">
        <v>1</v>
      </c>
      <c r="E26764" t="s">
        <v>74</v>
      </c>
      <c r="F26764" t="s">
        <v>12955</v>
      </c>
      <c r="G26764" t="str">
        <f t="shared" si="418"/>
        <v>6062-1</v>
      </c>
    </row>
    <row r="26765" spans="1:7" hidden="1">
      <c r="A26765">
        <v>6062</v>
      </c>
      <c r="B26765" t="s">
        <v>11307</v>
      </c>
      <c r="C26765" t="s">
        <v>27617</v>
      </c>
      <c r="D26765">
        <v>301</v>
      </c>
      <c r="E26765" t="s">
        <v>3894</v>
      </c>
      <c r="F26765" t="s">
        <v>16929</v>
      </c>
      <c r="G26765" t="str">
        <f t="shared" si="418"/>
        <v>6062-301</v>
      </c>
    </row>
    <row r="26766" spans="1:7" hidden="1">
      <c r="A26766">
        <v>6062</v>
      </c>
      <c r="B26766" t="s">
        <v>11307</v>
      </c>
      <c r="C26766" t="s">
        <v>27617</v>
      </c>
      <c r="D26766">
        <v>305</v>
      </c>
      <c r="E26766" t="s">
        <v>3823</v>
      </c>
      <c r="F26766" t="s">
        <v>16847</v>
      </c>
      <c r="G26766" t="str">
        <f t="shared" si="418"/>
        <v>6062-305</v>
      </c>
    </row>
    <row r="26767" spans="1:7" hidden="1">
      <c r="A26767">
        <v>6062</v>
      </c>
      <c r="B26767" t="s">
        <v>11307</v>
      </c>
      <c r="C26767" t="s">
        <v>27617</v>
      </c>
      <c r="D26767">
        <v>311</v>
      </c>
      <c r="E26767" t="s">
        <v>11308</v>
      </c>
      <c r="F26767" t="s">
        <v>24705</v>
      </c>
      <c r="G26767" t="str">
        <f t="shared" si="418"/>
        <v>6062-311</v>
      </c>
    </row>
    <row r="26768" spans="1:7" hidden="1">
      <c r="A26768">
        <v>6062</v>
      </c>
      <c r="B26768" t="s">
        <v>11307</v>
      </c>
      <c r="C26768" t="s">
        <v>27617</v>
      </c>
      <c r="D26768">
        <v>316</v>
      </c>
      <c r="E26768" t="s">
        <v>3924</v>
      </c>
      <c r="F26768" t="s">
        <v>22082</v>
      </c>
      <c r="G26768" t="str">
        <f t="shared" si="418"/>
        <v>6062-316</v>
      </c>
    </row>
    <row r="26769" spans="1:7" hidden="1">
      <c r="A26769">
        <v>6062</v>
      </c>
      <c r="B26769" t="s">
        <v>11307</v>
      </c>
      <c r="C26769" t="s">
        <v>27617</v>
      </c>
      <c r="D26769">
        <v>318</v>
      </c>
      <c r="E26769" t="s">
        <v>97</v>
      </c>
      <c r="F26769" t="s">
        <v>12978</v>
      </c>
      <c r="G26769" t="str">
        <f t="shared" si="418"/>
        <v>6062-318</v>
      </c>
    </row>
    <row r="26770" spans="1:7" hidden="1">
      <c r="A26770">
        <v>6076</v>
      </c>
      <c r="B26770" t="s">
        <v>11309</v>
      </c>
      <c r="C26770" t="s">
        <v>27618</v>
      </c>
      <c r="D26770">
        <v>1</v>
      </c>
      <c r="E26770" t="s">
        <v>74</v>
      </c>
      <c r="F26770" t="s">
        <v>12955</v>
      </c>
      <c r="G26770" t="str">
        <f t="shared" si="418"/>
        <v>6076-1</v>
      </c>
    </row>
    <row r="26771" spans="1:7" hidden="1">
      <c r="A26771">
        <v>6076</v>
      </c>
      <c r="B26771" t="s">
        <v>11309</v>
      </c>
      <c r="C26771" t="s">
        <v>27618</v>
      </c>
      <c r="D26771">
        <v>303</v>
      </c>
      <c r="E26771" t="s">
        <v>3830</v>
      </c>
      <c r="F26771" t="s">
        <v>16855</v>
      </c>
      <c r="G26771" t="str">
        <f t="shared" si="418"/>
        <v>6076-303</v>
      </c>
    </row>
    <row r="26772" spans="1:7" hidden="1">
      <c r="A26772">
        <v>6076</v>
      </c>
      <c r="B26772" t="s">
        <v>11309</v>
      </c>
      <c r="C26772" t="s">
        <v>27618</v>
      </c>
      <c r="D26772">
        <v>321</v>
      </c>
      <c r="E26772" t="s">
        <v>11310</v>
      </c>
      <c r="F26772" t="s">
        <v>24706</v>
      </c>
      <c r="G26772" t="str">
        <f t="shared" si="418"/>
        <v>6076-321</v>
      </c>
    </row>
    <row r="26773" spans="1:7" hidden="1">
      <c r="A26773">
        <v>6084</v>
      </c>
      <c r="B26773" t="s">
        <v>11311</v>
      </c>
      <c r="C26773" t="s">
        <v>27619</v>
      </c>
      <c r="D26773">
        <v>1</v>
      </c>
      <c r="E26773" t="s">
        <v>74</v>
      </c>
      <c r="F26773" t="s">
        <v>12955</v>
      </c>
      <c r="G26773" t="str">
        <f t="shared" si="418"/>
        <v>6084-1</v>
      </c>
    </row>
    <row r="26774" spans="1:7" hidden="1">
      <c r="A26774">
        <v>6084</v>
      </c>
      <c r="B26774" t="s">
        <v>11311</v>
      </c>
      <c r="C26774" t="s">
        <v>27619</v>
      </c>
      <c r="D26774">
        <v>101</v>
      </c>
      <c r="E26774" t="s">
        <v>1296</v>
      </c>
      <c r="F26774" t="s">
        <v>14180</v>
      </c>
      <c r="G26774" t="str">
        <f t="shared" si="418"/>
        <v>6084-101</v>
      </c>
    </row>
    <row r="26775" spans="1:7" hidden="1">
      <c r="A26775">
        <v>6084</v>
      </c>
      <c r="B26775" t="s">
        <v>11311</v>
      </c>
      <c r="C26775" t="s">
        <v>27619</v>
      </c>
      <c r="D26775">
        <v>109</v>
      </c>
      <c r="E26775" t="s">
        <v>3927</v>
      </c>
      <c r="F26775" t="s">
        <v>16966</v>
      </c>
      <c r="G26775" t="str">
        <f t="shared" si="418"/>
        <v>6084-109</v>
      </c>
    </row>
    <row r="26776" spans="1:7" hidden="1">
      <c r="A26776">
        <v>6094</v>
      </c>
      <c r="B26776" t="s">
        <v>11312</v>
      </c>
      <c r="C26776" t="s">
        <v>27620</v>
      </c>
      <c r="D26776">
        <v>1</v>
      </c>
      <c r="E26776" t="s">
        <v>74</v>
      </c>
      <c r="F26776" t="s">
        <v>12955</v>
      </c>
      <c r="G26776" t="str">
        <f t="shared" si="418"/>
        <v>6094-1</v>
      </c>
    </row>
    <row r="26777" spans="1:7" hidden="1">
      <c r="A26777">
        <v>6094</v>
      </c>
      <c r="B26777" t="s">
        <v>11312</v>
      </c>
      <c r="C26777" t="s">
        <v>27620</v>
      </c>
      <c r="D26777">
        <v>105</v>
      </c>
      <c r="E26777" t="s">
        <v>8688</v>
      </c>
      <c r="F26777" t="s">
        <v>22100</v>
      </c>
      <c r="G26777" t="str">
        <f t="shared" si="418"/>
        <v>6094-105</v>
      </c>
    </row>
    <row r="26778" spans="1:7" hidden="1">
      <c r="A26778">
        <v>6094</v>
      </c>
      <c r="B26778" t="s">
        <v>11312</v>
      </c>
      <c r="C26778" t="s">
        <v>27620</v>
      </c>
      <c r="D26778">
        <v>107</v>
      </c>
      <c r="E26778" t="s">
        <v>11313</v>
      </c>
      <c r="F26778" t="s">
        <v>24707</v>
      </c>
      <c r="G26778" t="str">
        <f t="shared" si="418"/>
        <v>6094-107</v>
      </c>
    </row>
    <row r="26779" spans="1:7" hidden="1">
      <c r="A26779">
        <v>6094</v>
      </c>
      <c r="B26779" t="s">
        <v>11312</v>
      </c>
      <c r="C26779" t="s">
        <v>27620</v>
      </c>
      <c r="D26779">
        <v>113</v>
      </c>
      <c r="E26779" t="s">
        <v>11314</v>
      </c>
      <c r="F26779" t="s">
        <v>24708</v>
      </c>
      <c r="G26779" t="str">
        <f t="shared" si="418"/>
        <v>6094-113</v>
      </c>
    </row>
    <row r="26780" spans="1:7" hidden="1">
      <c r="A26780">
        <v>6094</v>
      </c>
      <c r="B26780" t="s">
        <v>11312</v>
      </c>
      <c r="C26780" t="s">
        <v>27620</v>
      </c>
      <c r="D26780">
        <v>118</v>
      </c>
      <c r="E26780" t="s">
        <v>11315</v>
      </c>
      <c r="F26780" t="s">
        <v>24709</v>
      </c>
      <c r="G26780" t="str">
        <f t="shared" si="418"/>
        <v>6094-118</v>
      </c>
    </row>
    <row r="26781" spans="1:7" hidden="1">
      <c r="A26781">
        <v>6094</v>
      </c>
      <c r="B26781" t="s">
        <v>11312</v>
      </c>
      <c r="C26781" t="s">
        <v>27620</v>
      </c>
      <c r="D26781">
        <v>119</v>
      </c>
      <c r="E26781" t="s">
        <v>11316</v>
      </c>
      <c r="F26781" t="s">
        <v>24710</v>
      </c>
      <c r="G26781" t="str">
        <f t="shared" si="418"/>
        <v>6094-119</v>
      </c>
    </row>
    <row r="26782" spans="1:7" hidden="1">
      <c r="A26782">
        <v>6094</v>
      </c>
      <c r="B26782" t="s">
        <v>11312</v>
      </c>
      <c r="C26782" t="s">
        <v>27620</v>
      </c>
      <c r="D26782">
        <v>131</v>
      </c>
      <c r="E26782" t="s">
        <v>2911</v>
      </c>
      <c r="F26782" t="s">
        <v>15865</v>
      </c>
      <c r="G26782" t="str">
        <f t="shared" si="418"/>
        <v>6094-131</v>
      </c>
    </row>
    <row r="26783" spans="1:7" hidden="1">
      <c r="A26783">
        <v>6094</v>
      </c>
      <c r="B26783" t="s">
        <v>11312</v>
      </c>
      <c r="C26783" t="s">
        <v>27620</v>
      </c>
      <c r="D26783">
        <v>132</v>
      </c>
      <c r="E26783" t="s">
        <v>11317</v>
      </c>
      <c r="F26783" t="s">
        <v>24711</v>
      </c>
      <c r="G26783" t="str">
        <f t="shared" si="418"/>
        <v>6094-132</v>
      </c>
    </row>
    <row r="26784" spans="1:7" hidden="1">
      <c r="A26784">
        <v>6094</v>
      </c>
      <c r="B26784" t="s">
        <v>11312</v>
      </c>
      <c r="C26784" t="s">
        <v>27620</v>
      </c>
      <c r="D26784">
        <v>133</v>
      </c>
      <c r="E26784" t="s">
        <v>3829</v>
      </c>
      <c r="F26784" t="s">
        <v>16854</v>
      </c>
      <c r="G26784" t="str">
        <f t="shared" si="418"/>
        <v>6094-133</v>
      </c>
    </row>
    <row r="26785" spans="1:7" hidden="1">
      <c r="A26785">
        <v>6094</v>
      </c>
      <c r="B26785" t="s">
        <v>11312</v>
      </c>
      <c r="C26785" t="s">
        <v>27620</v>
      </c>
      <c r="D26785">
        <v>134</v>
      </c>
      <c r="E26785" t="s">
        <v>3776</v>
      </c>
      <c r="F26785" t="s">
        <v>16909</v>
      </c>
      <c r="G26785" t="str">
        <f t="shared" si="418"/>
        <v>6094-134</v>
      </c>
    </row>
    <row r="26786" spans="1:7" hidden="1">
      <c r="A26786">
        <v>6113</v>
      </c>
      <c r="B26786" t="s">
        <v>11318</v>
      </c>
      <c r="C26786" t="s">
        <v>27621</v>
      </c>
      <c r="D26786">
        <v>1</v>
      </c>
      <c r="E26786" t="s">
        <v>74</v>
      </c>
      <c r="F26786" t="s">
        <v>12955</v>
      </c>
      <c r="G26786" t="str">
        <f t="shared" si="418"/>
        <v>6113-1</v>
      </c>
    </row>
    <row r="26787" spans="1:7" hidden="1">
      <c r="A26787">
        <v>6113</v>
      </c>
      <c r="B26787" t="s">
        <v>11318</v>
      </c>
      <c r="C26787" t="s">
        <v>27621</v>
      </c>
      <c r="D26787">
        <v>201</v>
      </c>
      <c r="E26787" t="s">
        <v>3930</v>
      </c>
      <c r="F26787" t="s">
        <v>16969</v>
      </c>
      <c r="G26787" t="str">
        <f t="shared" si="418"/>
        <v>6113-201</v>
      </c>
    </row>
    <row r="26788" spans="1:7" hidden="1">
      <c r="A26788">
        <v>6113</v>
      </c>
      <c r="B26788" t="s">
        <v>11318</v>
      </c>
      <c r="C26788" t="s">
        <v>27621</v>
      </c>
      <c r="D26788">
        <v>204</v>
      </c>
      <c r="E26788" t="s">
        <v>3931</v>
      </c>
      <c r="F26788" t="s">
        <v>16970</v>
      </c>
      <c r="G26788" t="str">
        <f t="shared" si="418"/>
        <v>6113-204</v>
      </c>
    </row>
    <row r="26789" spans="1:7" hidden="1">
      <c r="A26789">
        <v>6113</v>
      </c>
      <c r="B26789" t="s">
        <v>11318</v>
      </c>
      <c r="C26789" t="s">
        <v>27621</v>
      </c>
      <c r="D26789">
        <v>208</v>
      </c>
      <c r="E26789" t="s">
        <v>3831</v>
      </c>
      <c r="F26789" t="s">
        <v>16856</v>
      </c>
      <c r="G26789" t="str">
        <f t="shared" si="418"/>
        <v>6113-208</v>
      </c>
    </row>
    <row r="26790" spans="1:7" hidden="1">
      <c r="A26790">
        <v>6113</v>
      </c>
      <c r="B26790" t="s">
        <v>11318</v>
      </c>
      <c r="C26790" t="s">
        <v>27621</v>
      </c>
      <c r="D26790">
        <v>211</v>
      </c>
      <c r="E26790" t="s">
        <v>11319</v>
      </c>
      <c r="F26790" t="s">
        <v>24712</v>
      </c>
      <c r="G26790" t="str">
        <f t="shared" si="418"/>
        <v>6113-211</v>
      </c>
    </row>
    <row r="26791" spans="1:7" hidden="1">
      <c r="A26791">
        <v>6113</v>
      </c>
      <c r="B26791" t="s">
        <v>11318</v>
      </c>
      <c r="C26791" t="s">
        <v>27621</v>
      </c>
      <c r="D26791">
        <v>212</v>
      </c>
      <c r="E26791" t="s">
        <v>11320</v>
      </c>
      <c r="F26791" t="s">
        <v>24713</v>
      </c>
      <c r="G26791" t="str">
        <f t="shared" si="418"/>
        <v>6113-212</v>
      </c>
    </row>
    <row r="26792" spans="1:7" hidden="1">
      <c r="A26792">
        <v>6113</v>
      </c>
      <c r="B26792" t="s">
        <v>11318</v>
      </c>
      <c r="C26792" t="s">
        <v>27621</v>
      </c>
      <c r="D26792">
        <v>213</v>
      </c>
      <c r="E26792" t="s">
        <v>8691</v>
      </c>
      <c r="F26792" t="s">
        <v>22103</v>
      </c>
      <c r="G26792" t="str">
        <f t="shared" si="418"/>
        <v>6113-213</v>
      </c>
    </row>
    <row r="26793" spans="1:7" hidden="1">
      <c r="A26793">
        <v>6113</v>
      </c>
      <c r="B26793" t="s">
        <v>11318</v>
      </c>
      <c r="C26793" t="s">
        <v>27621</v>
      </c>
      <c r="D26793">
        <v>215</v>
      </c>
      <c r="E26793" t="s">
        <v>3832</v>
      </c>
      <c r="F26793" t="s">
        <v>16857</v>
      </c>
      <c r="G26793" t="str">
        <f t="shared" si="418"/>
        <v>6113-215</v>
      </c>
    </row>
    <row r="26794" spans="1:7" hidden="1">
      <c r="A26794">
        <v>6121</v>
      </c>
      <c r="B26794" t="s">
        <v>11321</v>
      </c>
      <c r="C26794" t="s">
        <v>27622</v>
      </c>
      <c r="D26794">
        <v>1</v>
      </c>
      <c r="E26794" t="s">
        <v>10305</v>
      </c>
      <c r="F26794" t="s">
        <v>23708</v>
      </c>
      <c r="G26794" t="str">
        <f t="shared" si="418"/>
        <v>6121-1</v>
      </c>
    </row>
    <row r="26795" spans="1:7" hidden="1">
      <c r="A26795">
        <v>6129</v>
      </c>
      <c r="B26795" t="s">
        <v>11322</v>
      </c>
      <c r="C26795" t="s">
        <v>27623</v>
      </c>
      <c r="D26795">
        <v>2</v>
      </c>
      <c r="E26795" t="s">
        <v>4242</v>
      </c>
      <c r="F26795" t="s">
        <v>17292</v>
      </c>
      <c r="G26795" t="str">
        <f t="shared" si="418"/>
        <v>6129-2</v>
      </c>
    </row>
    <row r="26796" spans="1:7" hidden="1">
      <c r="A26796">
        <v>6129</v>
      </c>
      <c r="B26796" t="s">
        <v>11322</v>
      </c>
      <c r="C26796" t="s">
        <v>27623</v>
      </c>
      <c r="D26796">
        <v>3</v>
      </c>
      <c r="E26796" t="s">
        <v>11323</v>
      </c>
      <c r="F26796" t="s">
        <v>24714</v>
      </c>
      <c r="G26796" t="str">
        <f t="shared" si="418"/>
        <v>6129-3</v>
      </c>
    </row>
    <row r="26797" spans="1:7" hidden="1">
      <c r="A26797">
        <v>6129</v>
      </c>
      <c r="B26797" t="s">
        <v>11322</v>
      </c>
      <c r="C26797" t="s">
        <v>27623</v>
      </c>
      <c r="D26797">
        <v>5</v>
      </c>
      <c r="E26797" t="s">
        <v>8876</v>
      </c>
      <c r="F26797" t="s">
        <v>22290</v>
      </c>
      <c r="G26797" t="str">
        <f t="shared" si="418"/>
        <v>6129-5</v>
      </c>
    </row>
    <row r="26798" spans="1:7" hidden="1">
      <c r="A26798">
        <v>6129</v>
      </c>
      <c r="B26798" t="s">
        <v>11322</v>
      </c>
      <c r="C26798" t="s">
        <v>27623</v>
      </c>
      <c r="D26798">
        <v>6</v>
      </c>
      <c r="E26798" t="s">
        <v>4236</v>
      </c>
      <c r="F26798" t="s">
        <v>17285</v>
      </c>
      <c r="G26798" t="str">
        <f t="shared" si="418"/>
        <v>6129-6</v>
      </c>
    </row>
    <row r="26799" spans="1:7" hidden="1">
      <c r="A26799">
        <v>6129</v>
      </c>
      <c r="B26799" t="s">
        <v>11322</v>
      </c>
      <c r="C26799" t="s">
        <v>27623</v>
      </c>
      <c r="D26799">
        <v>7</v>
      </c>
      <c r="E26799" t="s">
        <v>4247</v>
      </c>
      <c r="F26799" t="s">
        <v>17297</v>
      </c>
      <c r="G26799" t="str">
        <f t="shared" si="418"/>
        <v>6129-7</v>
      </c>
    </row>
    <row r="26800" spans="1:7" hidden="1">
      <c r="A26800">
        <v>6129</v>
      </c>
      <c r="B26800" t="s">
        <v>11322</v>
      </c>
      <c r="C26800" t="s">
        <v>27623</v>
      </c>
      <c r="D26800">
        <v>10</v>
      </c>
      <c r="E26800" t="s">
        <v>1600</v>
      </c>
      <c r="F26800" t="s">
        <v>21325</v>
      </c>
      <c r="G26800" t="str">
        <f t="shared" si="418"/>
        <v>6129-10</v>
      </c>
    </row>
    <row r="26801" spans="1:7" hidden="1">
      <c r="A26801">
        <v>6129</v>
      </c>
      <c r="B26801" t="s">
        <v>11322</v>
      </c>
      <c r="C26801" t="s">
        <v>27623</v>
      </c>
      <c r="D26801">
        <v>13</v>
      </c>
      <c r="E26801" t="s">
        <v>527</v>
      </c>
      <c r="F26801" t="s">
        <v>18890</v>
      </c>
      <c r="G26801" t="str">
        <f t="shared" si="418"/>
        <v>6129-13</v>
      </c>
    </row>
    <row r="26802" spans="1:7" hidden="1">
      <c r="A26802">
        <v>6129</v>
      </c>
      <c r="B26802" t="s">
        <v>11322</v>
      </c>
      <c r="C26802" t="s">
        <v>27623</v>
      </c>
      <c r="D26802">
        <v>17</v>
      </c>
      <c r="E26802" t="s">
        <v>4324</v>
      </c>
      <c r="F26802" t="s">
        <v>17384</v>
      </c>
      <c r="G26802" t="str">
        <f t="shared" si="418"/>
        <v>6129-17</v>
      </c>
    </row>
    <row r="26803" spans="1:7" hidden="1">
      <c r="A26803">
        <v>6129</v>
      </c>
      <c r="B26803" t="s">
        <v>11322</v>
      </c>
      <c r="C26803" t="s">
        <v>27623</v>
      </c>
      <c r="D26803">
        <v>18</v>
      </c>
      <c r="E26803" t="s">
        <v>2312</v>
      </c>
      <c r="F26803" t="s">
        <v>24715</v>
      </c>
      <c r="G26803" t="str">
        <f t="shared" si="418"/>
        <v>6129-18</v>
      </c>
    </row>
    <row r="26804" spans="1:7" hidden="1">
      <c r="A26804">
        <v>6129</v>
      </c>
      <c r="B26804" t="s">
        <v>11322</v>
      </c>
      <c r="C26804" t="s">
        <v>27623</v>
      </c>
      <c r="D26804">
        <v>19</v>
      </c>
      <c r="E26804" t="s">
        <v>11324</v>
      </c>
      <c r="F26804" t="s">
        <v>24716</v>
      </c>
      <c r="G26804" t="str">
        <f t="shared" si="418"/>
        <v>6129-19</v>
      </c>
    </row>
    <row r="26805" spans="1:7" hidden="1">
      <c r="A26805">
        <v>6129</v>
      </c>
      <c r="B26805" t="s">
        <v>11322</v>
      </c>
      <c r="C26805" t="s">
        <v>27623</v>
      </c>
      <c r="D26805">
        <v>22</v>
      </c>
      <c r="E26805" t="s">
        <v>4282</v>
      </c>
      <c r="F26805" t="s">
        <v>17334</v>
      </c>
      <c r="G26805" t="str">
        <f t="shared" si="418"/>
        <v>6129-22</v>
      </c>
    </row>
    <row r="26806" spans="1:7" hidden="1">
      <c r="A26806">
        <v>6129</v>
      </c>
      <c r="B26806" t="s">
        <v>11322</v>
      </c>
      <c r="C26806" t="s">
        <v>27623</v>
      </c>
      <c r="D26806">
        <v>23</v>
      </c>
      <c r="E26806" t="s">
        <v>2958</v>
      </c>
      <c r="F26806" t="s">
        <v>18022</v>
      </c>
      <c r="G26806" t="str">
        <f t="shared" si="418"/>
        <v>6129-23</v>
      </c>
    </row>
    <row r="26807" spans="1:7" hidden="1">
      <c r="A26807">
        <v>6129</v>
      </c>
      <c r="B26807" t="s">
        <v>11322</v>
      </c>
      <c r="C26807" t="s">
        <v>27623</v>
      </c>
      <c r="D26807">
        <v>30</v>
      </c>
      <c r="E26807" t="s">
        <v>74</v>
      </c>
      <c r="F26807" t="s">
        <v>12955</v>
      </c>
      <c r="G26807" t="str">
        <f t="shared" si="418"/>
        <v>6129-30</v>
      </c>
    </row>
    <row r="26808" spans="1:7" hidden="1">
      <c r="A26808">
        <v>6129</v>
      </c>
      <c r="B26808" t="s">
        <v>11322</v>
      </c>
      <c r="C26808" t="s">
        <v>27623</v>
      </c>
      <c r="D26808">
        <v>31</v>
      </c>
      <c r="E26808" t="s">
        <v>11325</v>
      </c>
      <c r="F26808" t="s">
        <v>24717</v>
      </c>
      <c r="G26808" t="str">
        <f t="shared" si="418"/>
        <v>6129-31</v>
      </c>
    </row>
    <row r="26809" spans="1:7" hidden="1">
      <c r="A26809">
        <v>6129</v>
      </c>
      <c r="B26809" t="s">
        <v>11322</v>
      </c>
      <c r="C26809" t="s">
        <v>27623</v>
      </c>
      <c r="D26809">
        <v>34</v>
      </c>
      <c r="E26809" t="s">
        <v>4281</v>
      </c>
      <c r="F26809" t="s">
        <v>17333</v>
      </c>
      <c r="G26809" t="str">
        <f t="shared" si="418"/>
        <v>6129-34</v>
      </c>
    </row>
    <row r="26810" spans="1:7" hidden="1">
      <c r="A26810">
        <v>6129</v>
      </c>
      <c r="B26810" t="s">
        <v>11322</v>
      </c>
      <c r="C26810" t="s">
        <v>27623</v>
      </c>
      <c r="D26810">
        <v>36</v>
      </c>
      <c r="E26810" t="s">
        <v>4322</v>
      </c>
      <c r="F26810" t="s">
        <v>17382</v>
      </c>
      <c r="G26810" t="str">
        <f t="shared" si="418"/>
        <v>6129-36</v>
      </c>
    </row>
    <row r="26811" spans="1:7" hidden="1">
      <c r="A26811">
        <v>6129</v>
      </c>
      <c r="B26811" t="s">
        <v>11322</v>
      </c>
      <c r="C26811" t="s">
        <v>27623</v>
      </c>
      <c r="D26811">
        <v>37</v>
      </c>
      <c r="E26811" t="s">
        <v>4325</v>
      </c>
      <c r="F26811" t="s">
        <v>22297</v>
      </c>
      <c r="G26811" t="str">
        <f t="shared" si="418"/>
        <v>6129-37</v>
      </c>
    </row>
    <row r="26812" spans="1:7" hidden="1">
      <c r="A26812">
        <v>6129</v>
      </c>
      <c r="B26812" t="s">
        <v>11322</v>
      </c>
      <c r="C26812" t="s">
        <v>27623</v>
      </c>
      <c r="D26812">
        <v>38</v>
      </c>
      <c r="E26812" t="s">
        <v>2794</v>
      </c>
      <c r="F26812" t="s">
        <v>24718</v>
      </c>
      <c r="G26812" t="str">
        <f t="shared" si="418"/>
        <v>6129-38</v>
      </c>
    </row>
    <row r="26813" spans="1:7" hidden="1">
      <c r="A26813">
        <v>6129</v>
      </c>
      <c r="B26813" t="s">
        <v>11322</v>
      </c>
      <c r="C26813" t="s">
        <v>27623</v>
      </c>
      <c r="D26813">
        <v>40</v>
      </c>
      <c r="E26813" t="s">
        <v>4239</v>
      </c>
      <c r="F26813" t="s">
        <v>17289</v>
      </c>
      <c r="G26813" t="str">
        <f t="shared" si="418"/>
        <v>6129-40</v>
      </c>
    </row>
    <row r="26814" spans="1:7" hidden="1">
      <c r="A26814">
        <v>6129</v>
      </c>
      <c r="B26814" t="s">
        <v>11322</v>
      </c>
      <c r="C26814" t="s">
        <v>27623</v>
      </c>
      <c r="D26814">
        <v>42</v>
      </c>
      <c r="E26814" t="s">
        <v>9000</v>
      </c>
      <c r="F26814" t="s">
        <v>24719</v>
      </c>
      <c r="G26814" t="str">
        <f t="shared" si="418"/>
        <v>6129-42</v>
      </c>
    </row>
    <row r="26815" spans="1:7" hidden="1">
      <c r="A26815">
        <v>6129</v>
      </c>
      <c r="B26815" t="s">
        <v>11322</v>
      </c>
      <c r="C26815" t="s">
        <v>27623</v>
      </c>
      <c r="D26815">
        <v>43</v>
      </c>
      <c r="E26815" t="s">
        <v>11326</v>
      </c>
      <c r="F26815" t="s">
        <v>24720</v>
      </c>
      <c r="G26815" t="str">
        <f t="shared" si="418"/>
        <v>6129-43</v>
      </c>
    </row>
    <row r="26816" spans="1:7" hidden="1">
      <c r="A26816">
        <v>6129</v>
      </c>
      <c r="B26816" t="s">
        <v>11322</v>
      </c>
      <c r="C26816" t="s">
        <v>27623</v>
      </c>
      <c r="D26816">
        <v>44</v>
      </c>
      <c r="E26816" t="s">
        <v>3022</v>
      </c>
      <c r="F26816" t="s">
        <v>15988</v>
      </c>
      <c r="G26816" t="str">
        <f t="shared" si="418"/>
        <v>6129-44</v>
      </c>
    </row>
    <row r="26817" spans="1:7" hidden="1">
      <c r="A26817">
        <v>6129</v>
      </c>
      <c r="B26817" t="s">
        <v>11322</v>
      </c>
      <c r="C26817" t="s">
        <v>27623</v>
      </c>
      <c r="D26817">
        <v>45</v>
      </c>
      <c r="E26817" t="s">
        <v>11327</v>
      </c>
      <c r="F26817" t="s">
        <v>24721</v>
      </c>
      <c r="G26817" t="str">
        <f t="shared" si="418"/>
        <v>6129-45</v>
      </c>
    </row>
    <row r="26818" spans="1:7" hidden="1">
      <c r="A26818">
        <v>6129</v>
      </c>
      <c r="B26818" t="s">
        <v>11322</v>
      </c>
      <c r="C26818" t="s">
        <v>27623</v>
      </c>
      <c r="D26818">
        <v>46</v>
      </c>
      <c r="E26818" t="s">
        <v>11328</v>
      </c>
      <c r="F26818" t="s">
        <v>24722</v>
      </c>
      <c r="G26818" t="str">
        <f t="shared" si="418"/>
        <v>6129-46</v>
      </c>
    </row>
    <row r="26819" spans="1:7" hidden="1">
      <c r="A26819">
        <v>6129</v>
      </c>
      <c r="B26819" t="s">
        <v>11322</v>
      </c>
      <c r="C26819" t="s">
        <v>27623</v>
      </c>
      <c r="D26819">
        <v>47</v>
      </c>
      <c r="E26819" t="s">
        <v>3024</v>
      </c>
      <c r="F26819" t="s">
        <v>22351</v>
      </c>
      <c r="G26819" t="str">
        <f t="shared" ref="G26819:G26882" si="419">A26819&amp;"-"&amp;D26819</f>
        <v>6129-47</v>
      </c>
    </row>
    <row r="26820" spans="1:7" hidden="1">
      <c r="A26820">
        <v>6129</v>
      </c>
      <c r="B26820" t="s">
        <v>11322</v>
      </c>
      <c r="C26820" t="s">
        <v>27623</v>
      </c>
      <c r="D26820">
        <v>48</v>
      </c>
      <c r="E26820" t="s">
        <v>4280</v>
      </c>
      <c r="F26820" t="s">
        <v>17332</v>
      </c>
      <c r="G26820" t="str">
        <f t="shared" si="419"/>
        <v>6129-48</v>
      </c>
    </row>
    <row r="26821" spans="1:7" hidden="1">
      <c r="A26821">
        <v>6129</v>
      </c>
      <c r="B26821" t="s">
        <v>11322</v>
      </c>
      <c r="C26821" t="s">
        <v>27623</v>
      </c>
      <c r="D26821">
        <v>51</v>
      </c>
      <c r="E26821" t="s">
        <v>11329</v>
      </c>
      <c r="F26821" t="s">
        <v>24723</v>
      </c>
      <c r="G26821" t="str">
        <f t="shared" si="419"/>
        <v>6129-51</v>
      </c>
    </row>
    <row r="26822" spans="1:7" hidden="1">
      <c r="A26822">
        <v>6129</v>
      </c>
      <c r="B26822" t="s">
        <v>11322</v>
      </c>
      <c r="C26822" t="s">
        <v>27623</v>
      </c>
      <c r="D26822">
        <v>52</v>
      </c>
      <c r="E26822" t="s">
        <v>4238</v>
      </c>
      <c r="F26822" t="s">
        <v>17287</v>
      </c>
      <c r="G26822" t="str">
        <f t="shared" si="419"/>
        <v>6129-52</v>
      </c>
    </row>
    <row r="26823" spans="1:7" hidden="1">
      <c r="A26823">
        <v>6129</v>
      </c>
      <c r="B26823" t="s">
        <v>11322</v>
      </c>
      <c r="C26823" t="s">
        <v>27623</v>
      </c>
      <c r="D26823">
        <v>55</v>
      </c>
      <c r="E26823" t="s">
        <v>11330</v>
      </c>
      <c r="F26823" t="s">
        <v>24724</v>
      </c>
      <c r="G26823" t="str">
        <f t="shared" si="419"/>
        <v>6129-55</v>
      </c>
    </row>
    <row r="26824" spans="1:7" hidden="1">
      <c r="A26824">
        <v>6129</v>
      </c>
      <c r="B26824" t="s">
        <v>11322</v>
      </c>
      <c r="C26824" t="s">
        <v>27623</v>
      </c>
      <c r="D26824">
        <v>56</v>
      </c>
      <c r="E26824" t="s">
        <v>11331</v>
      </c>
      <c r="F26824" t="s">
        <v>24725</v>
      </c>
      <c r="G26824" t="str">
        <f t="shared" si="419"/>
        <v>6129-56</v>
      </c>
    </row>
    <row r="26825" spans="1:7" hidden="1">
      <c r="A26825">
        <v>6129</v>
      </c>
      <c r="B26825" t="s">
        <v>11322</v>
      </c>
      <c r="C26825" t="s">
        <v>27623</v>
      </c>
      <c r="D26825">
        <v>58</v>
      </c>
      <c r="E26825" t="s">
        <v>11332</v>
      </c>
      <c r="F26825" t="s">
        <v>24726</v>
      </c>
      <c r="G26825" t="str">
        <f t="shared" si="419"/>
        <v>6129-58</v>
      </c>
    </row>
    <row r="26826" spans="1:7" hidden="1">
      <c r="A26826">
        <v>6129</v>
      </c>
      <c r="B26826" t="s">
        <v>11322</v>
      </c>
      <c r="C26826" t="s">
        <v>27623</v>
      </c>
      <c r="D26826">
        <v>60</v>
      </c>
      <c r="E26826" t="s">
        <v>11333</v>
      </c>
      <c r="F26826" t="s">
        <v>24727</v>
      </c>
      <c r="G26826" t="str">
        <f t="shared" si="419"/>
        <v>6129-60</v>
      </c>
    </row>
    <row r="26827" spans="1:7" hidden="1">
      <c r="A26827">
        <v>6129</v>
      </c>
      <c r="B26827" t="s">
        <v>11322</v>
      </c>
      <c r="C26827" t="s">
        <v>27623</v>
      </c>
      <c r="D26827">
        <v>61</v>
      </c>
      <c r="E26827" t="s">
        <v>4262</v>
      </c>
      <c r="F26827" t="s">
        <v>17373</v>
      </c>
      <c r="G26827" t="str">
        <f t="shared" si="419"/>
        <v>6129-61</v>
      </c>
    </row>
    <row r="26828" spans="1:7" hidden="1">
      <c r="A26828">
        <v>6129</v>
      </c>
      <c r="B26828" t="s">
        <v>11322</v>
      </c>
      <c r="C26828" t="s">
        <v>27623</v>
      </c>
      <c r="D26828">
        <v>66</v>
      </c>
      <c r="E26828" t="s">
        <v>11334</v>
      </c>
      <c r="F26828" t="s">
        <v>24728</v>
      </c>
      <c r="G26828" t="str">
        <f t="shared" si="419"/>
        <v>6129-66</v>
      </c>
    </row>
    <row r="26829" spans="1:7" hidden="1">
      <c r="A26829">
        <v>6129</v>
      </c>
      <c r="B26829" t="s">
        <v>11322</v>
      </c>
      <c r="C26829" t="s">
        <v>27623</v>
      </c>
      <c r="D26829">
        <v>68</v>
      </c>
      <c r="E26829" t="s">
        <v>4225</v>
      </c>
      <c r="F26829" t="s">
        <v>17274</v>
      </c>
      <c r="G26829" t="str">
        <f t="shared" si="419"/>
        <v>6129-68</v>
      </c>
    </row>
    <row r="26830" spans="1:7" hidden="1">
      <c r="A26830">
        <v>6129</v>
      </c>
      <c r="B26830" t="s">
        <v>11322</v>
      </c>
      <c r="C26830" t="s">
        <v>27623</v>
      </c>
      <c r="D26830">
        <v>69</v>
      </c>
      <c r="E26830" t="s">
        <v>4250</v>
      </c>
      <c r="F26830" t="s">
        <v>17300</v>
      </c>
      <c r="G26830" t="str">
        <f t="shared" si="419"/>
        <v>6129-69</v>
      </c>
    </row>
    <row r="26831" spans="1:7" hidden="1">
      <c r="A26831">
        <v>6129</v>
      </c>
      <c r="B26831" t="s">
        <v>11322</v>
      </c>
      <c r="C26831" t="s">
        <v>27623</v>
      </c>
      <c r="D26831">
        <v>70</v>
      </c>
      <c r="E26831" t="s">
        <v>4224</v>
      </c>
      <c r="F26831" t="s">
        <v>17273</v>
      </c>
      <c r="G26831" t="str">
        <f t="shared" si="419"/>
        <v>6129-70</v>
      </c>
    </row>
    <row r="26832" spans="1:7" hidden="1">
      <c r="A26832">
        <v>6129</v>
      </c>
      <c r="B26832" t="s">
        <v>11322</v>
      </c>
      <c r="C26832" t="s">
        <v>27623</v>
      </c>
      <c r="D26832">
        <v>71</v>
      </c>
      <c r="E26832" t="s">
        <v>4278</v>
      </c>
      <c r="F26832" t="s">
        <v>17330</v>
      </c>
      <c r="G26832" t="str">
        <f t="shared" si="419"/>
        <v>6129-71</v>
      </c>
    </row>
    <row r="26833" spans="1:7" hidden="1">
      <c r="A26833">
        <v>6129</v>
      </c>
      <c r="B26833" t="s">
        <v>11322</v>
      </c>
      <c r="C26833" t="s">
        <v>27623</v>
      </c>
      <c r="D26833">
        <v>72</v>
      </c>
      <c r="E26833" t="s">
        <v>11335</v>
      </c>
      <c r="F26833" t="s">
        <v>24729</v>
      </c>
      <c r="G26833" t="str">
        <f t="shared" si="419"/>
        <v>6129-72</v>
      </c>
    </row>
    <row r="26834" spans="1:7" hidden="1">
      <c r="A26834">
        <v>6129</v>
      </c>
      <c r="B26834" t="s">
        <v>11322</v>
      </c>
      <c r="C26834" t="s">
        <v>27623</v>
      </c>
      <c r="D26834">
        <v>73</v>
      </c>
      <c r="E26834" t="s">
        <v>8890</v>
      </c>
      <c r="F26834" t="s">
        <v>22329</v>
      </c>
      <c r="G26834" t="str">
        <f t="shared" si="419"/>
        <v>6129-73</v>
      </c>
    </row>
    <row r="26835" spans="1:7" hidden="1">
      <c r="A26835">
        <v>6129</v>
      </c>
      <c r="B26835" t="s">
        <v>11322</v>
      </c>
      <c r="C26835" t="s">
        <v>27623</v>
      </c>
      <c r="D26835">
        <v>74</v>
      </c>
      <c r="E26835" t="s">
        <v>11336</v>
      </c>
      <c r="F26835" t="s">
        <v>24730</v>
      </c>
      <c r="G26835" t="str">
        <f t="shared" si="419"/>
        <v>6129-74</v>
      </c>
    </row>
    <row r="26836" spans="1:7" hidden="1">
      <c r="A26836">
        <v>6129</v>
      </c>
      <c r="B26836" t="s">
        <v>11322</v>
      </c>
      <c r="C26836" t="s">
        <v>27623</v>
      </c>
      <c r="D26836">
        <v>75</v>
      </c>
      <c r="E26836" t="s">
        <v>4248</v>
      </c>
      <c r="F26836" t="s">
        <v>17298</v>
      </c>
      <c r="G26836" t="str">
        <f t="shared" si="419"/>
        <v>6129-75</v>
      </c>
    </row>
    <row r="26837" spans="1:7" hidden="1">
      <c r="A26837">
        <v>6129</v>
      </c>
      <c r="B26837" t="s">
        <v>11322</v>
      </c>
      <c r="C26837" t="s">
        <v>27623</v>
      </c>
      <c r="D26837">
        <v>77</v>
      </c>
      <c r="E26837" t="s">
        <v>11337</v>
      </c>
      <c r="F26837" t="s">
        <v>24731</v>
      </c>
      <c r="G26837" t="str">
        <f t="shared" si="419"/>
        <v>6129-77</v>
      </c>
    </row>
    <row r="26838" spans="1:7" hidden="1">
      <c r="A26838">
        <v>6129</v>
      </c>
      <c r="B26838" t="s">
        <v>11322</v>
      </c>
      <c r="C26838" t="s">
        <v>27623</v>
      </c>
      <c r="D26838">
        <v>78</v>
      </c>
      <c r="E26838" t="s">
        <v>11338</v>
      </c>
      <c r="F26838" t="s">
        <v>24732</v>
      </c>
      <c r="G26838" t="str">
        <f t="shared" si="419"/>
        <v>6129-78</v>
      </c>
    </row>
    <row r="26839" spans="1:7" hidden="1">
      <c r="A26839">
        <v>6129</v>
      </c>
      <c r="B26839" t="s">
        <v>11322</v>
      </c>
      <c r="C26839" t="s">
        <v>27623</v>
      </c>
      <c r="D26839">
        <v>79</v>
      </c>
      <c r="E26839" t="s">
        <v>11339</v>
      </c>
      <c r="F26839" t="s">
        <v>24733</v>
      </c>
      <c r="G26839" t="str">
        <f t="shared" si="419"/>
        <v>6129-79</v>
      </c>
    </row>
    <row r="26840" spans="1:7" hidden="1">
      <c r="A26840">
        <v>6175</v>
      </c>
      <c r="B26840" t="s">
        <v>11340</v>
      </c>
      <c r="C26840" t="s">
        <v>27624</v>
      </c>
      <c r="D26840">
        <v>1</v>
      </c>
      <c r="E26840" t="s">
        <v>74</v>
      </c>
      <c r="F26840" t="s">
        <v>12955</v>
      </c>
      <c r="G26840" t="str">
        <f t="shared" si="419"/>
        <v>6175-1</v>
      </c>
    </row>
    <row r="26841" spans="1:7" hidden="1">
      <c r="A26841">
        <v>6175</v>
      </c>
      <c r="B26841" t="s">
        <v>11340</v>
      </c>
      <c r="C26841" t="s">
        <v>27624</v>
      </c>
      <c r="D26841">
        <v>2</v>
      </c>
      <c r="E26841" t="s">
        <v>9182</v>
      </c>
      <c r="F26841" t="s">
        <v>22615</v>
      </c>
      <c r="G26841" t="str">
        <f t="shared" si="419"/>
        <v>6175-2</v>
      </c>
    </row>
    <row r="26842" spans="1:7" hidden="1">
      <c r="A26842">
        <v>6175</v>
      </c>
      <c r="B26842" t="s">
        <v>11340</v>
      </c>
      <c r="C26842" t="s">
        <v>27624</v>
      </c>
      <c r="D26842">
        <v>3</v>
      </c>
      <c r="E26842" t="s">
        <v>11341</v>
      </c>
      <c r="F26842" t="s">
        <v>24734</v>
      </c>
      <c r="G26842" t="str">
        <f t="shared" si="419"/>
        <v>6175-3</v>
      </c>
    </row>
    <row r="26843" spans="1:7" hidden="1">
      <c r="A26843">
        <v>6175</v>
      </c>
      <c r="B26843" t="s">
        <v>11340</v>
      </c>
      <c r="C26843" t="s">
        <v>27624</v>
      </c>
      <c r="D26843">
        <v>4</v>
      </c>
      <c r="E26843" t="s">
        <v>11342</v>
      </c>
      <c r="F26843" t="s">
        <v>24735</v>
      </c>
      <c r="G26843" t="str">
        <f t="shared" si="419"/>
        <v>6175-4</v>
      </c>
    </row>
    <row r="26844" spans="1:7" hidden="1">
      <c r="A26844">
        <v>6175</v>
      </c>
      <c r="B26844" t="s">
        <v>11340</v>
      </c>
      <c r="C26844" t="s">
        <v>27624</v>
      </c>
      <c r="D26844">
        <v>5</v>
      </c>
      <c r="E26844" t="s">
        <v>4336</v>
      </c>
      <c r="F26844" t="s">
        <v>17395</v>
      </c>
      <c r="G26844" t="str">
        <f t="shared" si="419"/>
        <v>6175-5</v>
      </c>
    </row>
    <row r="26845" spans="1:7" hidden="1">
      <c r="A26845">
        <v>6175</v>
      </c>
      <c r="B26845" t="s">
        <v>11340</v>
      </c>
      <c r="C26845" t="s">
        <v>27624</v>
      </c>
      <c r="D26845">
        <v>7</v>
      </c>
      <c r="E26845" t="s">
        <v>11343</v>
      </c>
      <c r="F26845" t="s">
        <v>24736</v>
      </c>
      <c r="G26845" t="str">
        <f t="shared" si="419"/>
        <v>6175-7</v>
      </c>
    </row>
    <row r="26846" spans="1:7" hidden="1">
      <c r="A26846">
        <v>6175</v>
      </c>
      <c r="B26846" t="s">
        <v>11340</v>
      </c>
      <c r="C26846" t="s">
        <v>27624</v>
      </c>
      <c r="D26846">
        <v>9</v>
      </c>
      <c r="E26846" t="s">
        <v>1214</v>
      </c>
      <c r="F26846" t="s">
        <v>22320</v>
      </c>
      <c r="G26846" t="str">
        <f t="shared" si="419"/>
        <v>6175-9</v>
      </c>
    </row>
    <row r="26847" spans="1:7" hidden="1">
      <c r="A26847">
        <v>6175</v>
      </c>
      <c r="B26847" t="s">
        <v>11340</v>
      </c>
      <c r="C26847" t="s">
        <v>27624</v>
      </c>
      <c r="D26847">
        <v>11</v>
      </c>
      <c r="E26847" t="s">
        <v>11344</v>
      </c>
      <c r="F26847" t="s">
        <v>24737</v>
      </c>
      <c r="G26847" t="str">
        <f t="shared" si="419"/>
        <v>6175-11</v>
      </c>
    </row>
    <row r="26848" spans="1:7" hidden="1">
      <c r="A26848">
        <v>6175</v>
      </c>
      <c r="B26848" t="s">
        <v>11340</v>
      </c>
      <c r="C26848" t="s">
        <v>27624</v>
      </c>
      <c r="D26848">
        <v>12</v>
      </c>
      <c r="E26848" t="s">
        <v>11345</v>
      </c>
      <c r="F26848" t="s">
        <v>24738</v>
      </c>
      <c r="G26848" t="str">
        <f t="shared" si="419"/>
        <v>6175-12</v>
      </c>
    </row>
    <row r="26849" spans="1:7" hidden="1">
      <c r="A26849">
        <v>6175</v>
      </c>
      <c r="B26849" t="s">
        <v>11340</v>
      </c>
      <c r="C26849" t="s">
        <v>27624</v>
      </c>
      <c r="D26849">
        <v>13</v>
      </c>
      <c r="E26849" t="s">
        <v>1203</v>
      </c>
      <c r="F26849" t="s">
        <v>14082</v>
      </c>
      <c r="G26849" t="str">
        <f t="shared" si="419"/>
        <v>6175-13</v>
      </c>
    </row>
    <row r="26850" spans="1:7" hidden="1">
      <c r="A26850">
        <v>6175</v>
      </c>
      <c r="B26850" t="s">
        <v>11340</v>
      </c>
      <c r="C26850" t="s">
        <v>27624</v>
      </c>
      <c r="D26850">
        <v>14</v>
      </c>
      <c r="E26850" t="s">
        <v>459</v>
      </c>
      <c r="F26850" t="s">
        <v>13339</v>
      </c>
      <c r="G26850" t="str">
        <f t="shared" si="419"/>
        <v>6175-14</v>
      </c>
    </row>
    <row r="26851" spans="1:7" hidden="1">
      <c r="A26851">
        <v>6175</v>
      </c>
      <c r="B26851" t="s">
        <v>11340</v>
      </c>
      <c r="C26851" t="s">
        <v>27624</v>
      </c>
      <c r="D26851">
        <v>15</v>
      </c>
      <c r="E26851" t="s">
        <v>4255</v>
      </c>
      <c r="F26851" t="s">
        <v>17305</v>
      </c>
      <c r="G26851" t="str">
        <f t="shared" si="419"/>
        <v>6175-15</v>
      </c>
    </row>
    <row r="26852" spans="1:7" hidden="1">
      <c r="A26852">
        <v>6175</v>
      </c>
      <c r="B26852" t="s">
        <v>11340</v>
      </c>
      <c r="C26852" t="s">
        <v>27624</v>
      </c>
      <c r="D26852">
        <v>16</v>
      </c>
      <c r="E26852" t="s">
        <v>408</v>
      </c>
      <c r="F26852" t="s">
        <v>13288</v>
      </c>
      <c r="G26852" t="str">
        <f t="shared" si="419"/>
        <v>6175-16</v>
      </c>
    </row>
    <row r="26853" spans="1:7" hidden="1">
      <c r="A26853">
        <v>6175</v>
      </c>
      <c r="B26853" t="s">
        <v>11340</v>
      </c>
      <c r="C26853" t="s">
        <v>27624</v>
      </c>
      <c r="D26853">
        <v>19</v>
      </c>
      <c r="E26853" t="s">
        <v>11346</v>
      </c>
      <c r="F26853" t="s">
        <v>24739</v>
      </c>
      <c r="G26853" t="str">
        <f t="shared" si="419"/>
        <v>6175-19</v>
      </c>
    </row>
    <row r="26854" spans="1:7" hidden="1">
      <c r="A26854">
        <v>6175</v>
      </c>
      <c r="B26854" t="s">
        <v>11340</v>
      </c>
      <c r="C26854" t="s">
        <v>27624</v>
      </c>
      <c r="D26854">
        <v>21</v>
      </c>
      <c r="E26854" t="s">
        <v>2794</v>
      </c>
      <c r="F26854" t="s">
        <v>12973</v>
      </c>
      <c r="G26854" t="str">
        <f t="shared" si="419"/>
        <v>6175-21</v>
      </c>
    </row>
    <row r="26855" spans="1:7" hidden="1">
      <c r="A26855">
        <v>6175</v>
      </c>
      <c r="B26855" t="s">
        <v>11340</v>
      </c>
      <c r="C26855" t="s">
        <v>27624</v>
      </c>
      <c r="D26855">
        <v>23</v>
      </c>
      <c r="E26855" t="s">
        <v>11347</v>
      </c>
      <c r="F26855" t="s">
        <v>24740</v>
      </c>
      <c r="G26855" t="str">
        <f t="shared" si="419"/>
        <v>6175-23</v>
      </c>
    </row>
    <row r="26856" spans="1:7" hidden="1">
      <c r="A26856">
        <v>6175</v>
      </c>
      <c r="B26856" t="s">
        <v>11340</v>
      </c>
      <c r="C26856" t="s">
        <v>27624</v>
      </c>
      <c r="D26856">
        <v>30</v>
      </c>
      <c r="E26856" t="s">
        <v>8904</v>
      </c>
      <c r="F26856" t="s">
        <v>22326</v>
      </c>
      <c r="G26856" t="str">
        <f t="shared" si="419"/>
        <v>6175-30</v>
      </c>
    </row>
    <row r="26857" spans="1:7" hidden="1">
      <c r="A26857">
        <v>6175</v>
      </c>
      <c r="B26857" t="s">
        <v>11340</v>
      </c>
      <c r="C26857" t="s">
        <v>27624</v>
      </c>
      <c r="D26857">
        <v>32</v>
      </c>
      <c r="E26857" t="s">
        <v>11348</v>
      </c>
      <c r="F26857" t="s">
        <v>24741</v>
      </c>
      <c r="G26857" t="str">
        <f t="shared" si="419"/>
        <v>6175-32</v>
      </c>
    </row>
    <row r="26858" spans="1:7" hidden="1">
      <c r="A26858">
        <v>6175</v>
      </c>
      <c r="B26858" t="s">
        <v>11340</v>
      </c>
      <c r="C26858" t="s">
        <v>27624</v>
      </c>
      <c r="D26858">
        <v>38</v>
      </c>
      <c r="E26858" t="s">
        <v>11349</v>
      </c>
      <c r="F26858" t="s">
        <v>24742</v>
      </c>
      <c r="G26858" t="str">
        <f t="shared" si="419"/>
        <v>6175-38</v>
      </c>
    </row>
    <row r="26859" spans="1:7" hidden="1">
      <c r="A26859">
        <v>6175</v>
      </c>
      <c r="B26859" t="s">
        <v>11340</v>
      </c>
      <c r="C26859" t="s">
        <v>27624</v>
      </c>
      <c r="D26859">
        <v>44</v>
      </c>
      <c r="E26859" t="s">
        <v>11350</v>
      </c>
      <c r="F26859" t="s">
        <v>24743</v>
      </c>
      <c r="G26859" t="str">
        <f t="shared" si="419"/>
        <v>6175-44</v>
      </c>
    </row>
    <row r="26860" spans="1:7" hidden="1">
      <c r="A26860">
        <v>6175</v>
      </c>
      <c r="B26860" t="s">
        <v>11340</v>
      </c>
      <c r="C26860" t="s">
        <v>27624</v>
      </c>
      <c r="D26860">
        <v>46</v>
      </c>
      <c r="E26860" t="s">
        <v>4221</v>
      </c>
      <c r="F26860" t="s">
        <v>17270</v>
      </c>
      <c r="G26860" t="str">
        <f t="shared" si="419"/>
        <v>6175-46</v>
      </c>
    </row>
    <row r="26861" spans="1:7" hidden="1">
      <c r="A26861">
        <v>6175</v>
      </c>
      <c r="B26861" t="s">
        <v>11340</v>
      </c>
      <c r="C26861" t="s">
        <v>27624</v>
      </c>
      <c r="D26861">
        <v>47</v>
      </c>
      <c r="E26861" t="s">
        <v>11351</v>
      </c>
      <c r="F26861" t="s">
        <v>24744</v>
      </c>
      <c r="G26861" t="str">
        <f t="shared" si="419"/>
        <v>6175-47</v>
      </c>
    </row>
    <row r="26862" spans="1:7" hidden="1">
      <c r="A26862">
        <v>6175</v>
      </c>
      <c r="B26862" t="s">
        <v>11340</v>
      </c>
      <c r="C26862" t="s">
        <v>27624</v>
      </c>
      <c r="D26862">
        <v>48</v>
      </c>
      <c r="E26862" t="s">
        <v>8725</v>
      </c>
      <c r="F26862" t="s">
        <v>22140</v>
      </c>
      <c r="G26862" t="str">
        <f t="shared" si="419"/>
        <v>6175-48</v>
      </c>
    </row>
    <row r="26863" spans="1:7" hidden="1">
      <c r="A26863">
        <v>6175</v>
      </c>
      <c r="B26863" t="s">
        <v>11340</v>
      </c>
      <c r="C26863" t="s">
        <v>27624</v>
      </c>
      <c r="D26863">
        <v>58</v>
      </c>
      <c r="E26863" t="s">
        <v>11352</v>
      </c>
      <c r="F26863" t="s">
        <v>24745</v>
      </c>
      <c r="G26863" t="str">
        <f t="shared" si="419"/>
        <v>6175-58</v>
      </c>
    </row>
    <row r="26864" spans="1:7" hidden="1">
      <c r="A26864">
        <v>6175</v>
      </c>
      <c r="B26864" t="s">
        <v>11340</v>
      </c>
      <c r="C26864" t="s">
        <v>27624</v>
      </c>
      <c r="D26864">
        <v>60</v>
      </c>
      <c r="E26864" t="s">
        <v>11353</v>
      </c>
      <c r="F26864" t="s">
        <v>24746</v>
      </c>
      <c r="G26864" t="str">
        <f t="shared" si="419"/>
        <v>6175-60</v>
      </c>
    </row>
    <row r="26865" spans="1:7" hidden="1">
      <c r="A26865">
        <v>6175</v>
      </c>
      <c r="B26865" t="s">
        <v>11340</v>
      </c>
      <c r="C26865" t="s">
        <v>27624</v>
      </c>
      <c r="D26865">
        <v>61</v>
      </c>
      <c r="E26865" t="s">
        <v>11354</v>
      </c>
      <c r="F26865" t="s">
        <v>24747</v>
      </c>
      <c r="G26865" t="str">
        <f t="shared" si="419"/>
        <v>6175-61</v>
      </c>
    </row>
    <row r="26866" spans="1:7" hidden="1">
      <c r="A26866">
        <v>6175</v>
      </c>
      <c r="B26866" t="s">
        <v>11340</v>
      </c>
      <c r="C26866" t="s">
        <v>27624</v>
      </c>
      <c r="D26866">
        <v>64</v>
      </c>
      <c r="E26866" t="s">
        <v>11355</v>
      </c>
      <c r="F26866" t="s">
        <v>24748</v>
      </c>
      <c r="G26866" t="str">
        <f t="shared" si="419"/>
        <v>6175-64</v>
      </c>
    </row>
    <row r="26867" spans="1:7" hidden="1">
      <c r="A26867">
        <v>6175</v>
      </c>
      <c r="B26867" t="s">
        <v>11340</v>
      </c>
      <c r="C26867" t="s">
        <v>27624</v>
      </c>
      <c r="D26867">
        <v>66</v>
      </c>
      <c r="E26867" t="s">
        <v>5901</v>
      </c>
      <c r="F26867" t="s">
        <v>24749</v>
      </c>
      <c r="G26867" t="str">
        <f t="shared" si="419"/>
        <v>6175-66</v>
      </c>
    </row>
    <row r="26868" spans="1:7" hidden="1">
      <c r="A26868">
        <v>6175</v>
      </c>
      <c r="B26868" t="s">
        <v>11340</v>
      </c>
      <c r="C26868" t="s">
        <v>27624</v>
      </c>
      <c r="D26868">
        <v>67</v>
      </c>
      <c r="E26868" t="s">
        <v>1630</v>
      </c>
      <c r="F26868" t="s">
        <v>24750</v>
      </c>
      <c r="G26868" t="str">
        <f t="shared" si="419"/>
        <v>6175-67</v>
      </c>
    </row>
    <row r="26869" spans="1:7" hidden="1">
      <c r="A26869">
        <v>6175</v>
      </c>
      <c r="B26869" t="s">
        <v>11340</v>
      </c>
      <c r="C26869" t="s">
        <v>27624</v>
      </c>
      <c r="D26869">
        <v>70</v>
      </c>
      <c r="E26869" t="s">
        <v>4216</v>
      </c>
      <c r="F26869" t="s">
        <v>17265</v>
      </c>
      <c r="G26869" t="str">
        <f t="shared" si="419"/>
        <v>6175-70</v>
      </c>
    </row>
    <row r="26870" spans="1:7" hidden="1">
      <c r="A26870">
        <v>6175</v>
      </c>
      <c r="B26870" t="s">
        <v>11340</v>
      </c>
      <c r="C26870" t="s">
        <v>27624</v>
      </c>
      <c r="D26870">
        <v>77</v>
      </c>
      <c r="E26870" t="s">
        <v>4217</v>
      </c>
      <c r="F26870" t="s">
        <v>17398</v>
      </c>
      <c r="G26870" t="str">
        <f t="shared" si="419"/>
        <v>6175-77</v>
      </c>
    </row>
    <row r="26871" spans="1:7" hidden="1">
      <c r="A26871">
        <v>6198</v>
      </c>
      <c r="B26871" t="s">
        <v>11356</v>
      </c>
      <c r="C26871" t="s">
        <v>27625</v>
      </c>
      <c r="D26871">
        <v>1</v>
      </c>
      <c r="E26871" t="s">
        <v>74</v>
      </c>
      <c r="F26871" t="s">
        <v>12955</v>
      </c>
      <c r="G26871" t="str">
        <f t="shared" si="419"/>
        <v>6198-1</v>
      </c>
    </row>
    <row r="26872" spans="1:7" hidden="1">
      <c r="A26872">
        <v>6198</v>
      </c>
      <c r="B26872" t="s">
        <v>11356</v>
      </c>
      <c r="C26872" t="s">
        <v>27625</v>
      </c>
      <c r="D26872">
        <v>2</v>
      </c>
      <c r="E26872" t="s">
        <v>11357</v>
      </c>
      <c r="F26872" t="s">
        <v>24751</v>
      </c>
      <c r="G26872" t="str">
        <f t="shared" si="419"/>
        <v>6198-2</v>
      </c>
    </row>
    <row r="26873" spans="1:7" hidden="1">
      <c r="A26873">
        <v>6198</v>
      </c>
      <c r="B26873" t="s">
        <v>11356</v>
      </c>
      <c r="C26873" t="s">
        <v>27625</v>
      </c>
      <c r="D26873">
        <v>6</v>
      </c>
      <c r="E26873" t="s">
        <v>2793</v>
      </c>
      <c r="F26873" t="s">
        <v>19323</v>
      </c>
      <c r="G26873" t="str">
        <f t="shared" si="419"/>
        <v>6198-6</v>
      </c>
    </row>
    <row r="26874" spans="1:7" hidden="1">
      <c r="A26874">
        <v>6198</v>
      </c>
      <c r="B26874" t="s">
        <v>11356</v>
      </c>
      <c r="C26874" t="s">
        <v>27625</v>
      </c>
      <c r="D26874">
        <v>7</v>
      </c>
      <c r="E26874" t="s">
        <v>4691</v>
      </c>
      <c r="F26874" t="s">
        <v>24752</v>
      </c>
      <c r="G26874" t="str">
        <f t="shared" si="419"/>
        <v>6198-7</v>
      </c>
    </row>
    <row r="26875" spans="1:7" hidden="1">
      <c r="A26875">
        <v>6198</v>
      </c>
      <c r="B26875" t="s">
        <v>11356</v>
      </c>
      <c r="C26875" t="s">
        <v>27625</v>
      </c>
      <c r="D26875">
        <v>9</v>
      </c>
      <c r="E26875" t="s">
        <v>11358</v>
      </c>
      <c r="F26875" t="s">
        <v>24753</v>
      </c>
      <c r="G26875" t="str">
        <f t="shared" si="419"/>
        <v>6198-9</v>
      </c>
    </row>
    <row r="26876" spans="1:7" hidden="1">
      <c r="A26876">
        <v>6198</v>
      </c>
      <c r="B26876" t="s">
        <v>11356</v>
      </c>
      <c r="C26876" t="s">
        <v>27625</v>
      </c>
      <c r="D26876">
        <v>12</v>
      </c>
      <c r="E26876" t="s">
        <v>4657</v>
      </c>
      <c r="F26876" t="s">
        <v>24754</v>
      </c>
      <c r="G26876" t="str">
        <f t="shared" si="419"/>
        <v>6198-12</v>
      </c>
    </row>
    <row r="26877" spans="1:7" hidden="1">
      <c r="A26877">
        <v>6198</v>
      </c>
      <c r="B26877" t="s">
        <v>11356</v>
      </c>
      <c r="C26877" t="s">
        <v>27625</v>
      </c>
      <c r="D26877">
        <v>18</v>
      </c>
      <c r="E26877" t="s">
        <v>2032</v>
      </c>
      <c r="F26877" t="s">
        <v>14943</v>
      </c>
      <c r="G26877" t="str">
        <f t="shared" si="419"/>
        <v>6198-18</v>
      </c>
    </row>
    <row r="26878" spans="1:7" hidden="1">
      <c r="A26878">
        <v>6198</v>
      </c>
      <c r="B26878" t="s">
        <v>11356</v>
      </c>
      <c r="C26878" t="s">
        <v>27625</v>
      </c>
      <c r="D26878">
        <v>21</v>
      </c>
      <c r="E26878" t="s">
        <v>4040</v>
      </c>
      <c r="F26878" t="s">
        <v>24755</v>
      </c>
      <c r="G26878" t="str">
        <f t="shared" si="419"/>
        <v>6198-21</v>
      </c>
    </row>
    <row r="26879" spans="1:7" hidden="1">
      <c r="A26879">
        <v>6198</v>
      </c>
      <c r="B26879" t="s">
        <v>11356</v>
      </c>
      <c r="C26879" t="s">
        <v>27625</v>
      </c>
      <c r="D26879">
        <v>24</v>
      </c>
      <c r="E26879" t="s">
        <v>360</v>
      </c>
      <c r="F26879" t="s">
        <v>13240</v>
      </c>
      <c r="G26879" t="str">
        <f t="shared" si="419"/>
        <v>6198-24</v>
      </c>
    </row>
    <row r="26880" spans="1:7" hidden="1">
      <c r="A26880">
        <v>6198</v>
      </c>
      <c r="B26880" t="s">
        <v>11356</v>
      </c>
      <c r="C26880" t="s">
        <v>27625</v>
      </c>
      <c r="D26880">
        <v>25</v>
      </c>
      <c r="E26880" t="s">
        <v>775</v>
      </c>
      <c r="F26880" t="s">
        <v>13335</v>
      </c>
      <c r="G26880" t="str">
        <f t="shared" si="419"/>
        <v>6198-25</v>
      </c>
    </row>
    <row r="26881" spans="1:7" hidden="1">
      <c r="A26881">
        <v>6198</v>
      </c>
      <c r="B26881" t="s">
        <v>11356</v>
      </c>
      <c r="C26881" t="s">
        <v>27625</v>
      </c>
      <c r="D26881">
        <v>27</v>
      </c>
      <c r="E26881" t="s">
        <v>4861</v>
      </c>
      <c r="F26881" t="s">
        <v>17966</v>
      </c>
      <c r="G26881" t="str">
        <f t="shared" si="419"/>
        <v>6198-27</v>
      </c>
    </row>
    <row r="26882" spans="1:7" hidden="1">
      <c r="A26882">
        <v>6242</v>
      </c>
      <c r="B26882" t="s">
        <v>11359</v>
      </c>
      <c r="C26882" t="s">
        <v>27626</v>
      </c>
      <c r="D26882">
        <v>1</v>
      </c>
      <c r="E26882" t="s">
        <v>74</v>
      </c>
      <c r="F26882" t="s">
        <v>12955</v>
      </c>
      <c r="G26882" t="str">
        <f t="shared" si="419"/>
        <v>6242-1</v>
      </c>
    </row>
    <row r="26883" spans="1:7" hidden="1">
      <c r="A26883">
        <v>6242</v>
      </c>
      <c r="B26883" t="s">
        <v>11359</v>
      </c>
      <c r="C26883" t="s">
        <v>27626</v>
      </c>
      <c r="D26883">
        <v>2</v>
      </c>
      <c r="E26883" t="s">
        <v>11360</v>
      </c>
      <c r="F26883" t="s">
        <v>24756</v>
      </c>
      <c r="G26883" t="str">
        <f t="shared" ref="G26883:G26946" si="420">A26883&amp;"-"&amp;D26883</f>
        <v>6242-2</v>
      </c>
    </row>
    <row r="26884" spans="1:7" hidden="1">
      <c r="A26884">
        <v>6242</v>
      </c>
      <c r="B26884" t="s">
        <v>11359</v>
      </c>
      <c r="C26884" t="s">
        <v>27626</v>
      </c>
      <c r="D26884">
        <v>4</v>
      </c>
      <c r="E26884" t="s">
        <v>11361</v>
      </c>
      <c r="F26884" t="s">
        <v>24757</v>
      </c>
      <c r="G26884" t="str">
        <f t="shared" si="420"/>
        <v>6242-4</v>
      </c>
    </row>
    <row r="26885" spans="1:7" hidden="1">
      <c r="A26885">
        <v>6242</v>
      </c>
      <c r="B26885" t="s">
        <v>11359</v>
      </c>
      <c r="C26885" t="s">
        <v>27626</v>
      </c>
      <c r="D26885">
        <v>5</v>
      </c>
      <c r="E26885" t="s">
        <v>8929</v>
      </c>
      <c r="F26885" t="s">
        <v>22355</v>
      </c>
      <c r="G26885" t="str">
        <f t="shared" si="420"/>
        <v>6242-5</v>
      </c>
    </row>
    <row r="26886" spans="1:7" hidden="1">
      <c r="A26886">
        <v>6242</v>
      </c>
      <c r="B26886" t="s">
        <v>11359</v>
      </c>
      <c r="C26886" t="s">
        <v>27626</v>
      </c>
      <c r="D26886">
        <v>10</v>
      </c>
      <c r="E26886" t="s">
        <v>1117</v>
      </c>
      <c r="F26886" t="s">
        <v>13994</v>
      </c>
      <c r="G26886" t="str">
        <f t="shared" si="420"/>
        <v>6242-10</v>
      </c>
    </row>
    <row r="26887" spans="1:7" hidden="1">
      <c r="A26887">
        <v>6242</v>
      </c>
      <c r="B26887" t="s">
        <v>11359</v>
      </c>
      <c r="C26887" t="s">
        <v>27626</v>
      </c>
      <c r="D26887">
        <v>15</v>
      </c>
      <c r="E26887" t="s">
        <v>11362</v>
      </c>
      <c r="F26887" t="s">
        <v>24758</v>
      </c>
      <c r="G26887" t="str">
        <f t="shared" si="420"/>
        <v>6242-15</v>
      </c>
    </row>
    <row r="26888" spans="1:7" hidden="1">
      <c r="A26888">
        <v>6242</v>
      </c>
      <c r="B26888" t="s">
        <v>11359</v>
      </c>
      <c r="C26888" t="s">
        <v>27626</v>
      </c>
      <c r="D26888">
        <v>18</v>
      </c>
      <c r="E26888" t="s">
        <v>11363</v>
      </c>
      <c r="F26888" t="s">
        <v>24759</v>
      </c>
      <c r="G26888" t="str">
        <f t="shared" si="420"/>
        <v>6242-18</v>
      </c>
    </row>
    <row r="26889" spans="1:7" hidden="1">
      <c r="A26889">
        <v>6242</v>
      </c>
      <c r="B26889" t="s">
        <v>11359</v>
      </c>
      <c r="C26889" t="s">
        <v>27626</v>
      </c>
      <c r="D26889">
        <v>23</v>
      </c>
      <c r="E26889" t="s">
        <v>11364</v>
      </c>
      <c r="F26889" t="s">
        <v>24760</v>
      </c>
      <c r="G26889" t="str">
        <f t="shared" si="420"/>
        <v>6242-23</v>
      </c>
    </row>
    <row r="26890" spans="1:7" hidden="1">
      <c r="A26890">
        <v>6242</v>
      </c>
      <c r="B26890" t="s">
        <v>11359</v>
      </c>
      <c r="C26890" t="s">
        <v>27626</v>
      </c>
      <c r="D26890">
        <v>27</v>
      </c>
      <c r="E26890" t="s">
        <v>4342</v>
      </c>
      <c r="F26890" t="s">
        <v>17403</v>
      </c>
      <c r="G26890" t="str">
        <f t="shared" si="420"/>
        <v>6242-27</v>
      </c>
    </row>
    <row r="26891" spans="1:7" hidden="1">
      <c r="A26891">
        <v>6242</v>
      </c>
      <c r="B26891" t="s">
        <v>11359</v>
      </c>
      <c r="C26891" t="s">
        <v>27626</v>
      </c>
      <c r="D26891">
        <v>28</v>
      </c>
      <c r="E26891" t="s">
        <v>9293</v>
      </c>
      <c r="F26891" t="s">
        <v>22730</v>
      </c>
      <c r="G26891" t="str">
        <f t="shared" si="420"/>
        <v>6242-28</v>
      </c>
    </row>
    <row r="26892" spans="1:7" hidden="1">
      <c r="A26892">
        <v>6242</v>
      </c>
      <c r="B26892" t="s">
        <v>11359</v>
      </c>
      <c r="C26892" t="s">
        <v>27626</v>
      </c>
      <c r="D26892">
        <v>32</v>
      </c>
      <c r="E26892" t="s">
        <v>6122</v>
      </c>
      <c r="F26892" t="s">
        <v>24761</v>
      </c>
      <c r="G26892" t="str">
        <f t="shared" si="420"/>
        <v>6242-32</v>
      </c>
    </row>
    <row r="26893" spans="1:7" hidden="1">
      <c r="A26893">
        <v>6242</v>
      </c>
      <c r="B26893" t="s">
        <v>11359</v>
      </c>
      <c r="C26893" t="s">
        <v>27626</v>
      </c>
      <c r="D26893">
        <v>36</v>
      </c>
      <c r="E26893" t="s">
        <v>11365</v>
      </c>
      <c r="F26893" t="s">
        <v>24762</v>
      </c>
      <c r="G26893" t="str">
        <f t="shared" si="420"/>
        <v>6242-36</v>
      </c>
    </row>
    <row r="26894" spans="1:7" hidden="1">
      <c r="A26894">
        <v>6242</v>
      </c>
      <c r="B26894" t="s">
        <v>11359</v>
      </c>
      <c r="C26894" t="s">
        <v>27626</v>
      </c>
      <c r="D26894">
        <v>38</v>
      </c>
      <c r="E26894" t="s">
        <v>11366</v>
      </c>
      <c r="F26894" t="s">
        <v>24763</v>
      </c>
      <c r="G26894" t="str">
        <f t="shared" si="420"/>
        <v>6242-38</v>
      </c>
    </row>
    <row r="26895" spans="1:7" hidden="1">
      <c r="A26895">
        <v>6242</v>
      </c>
      <c r="B26895" t="s">
        <v>11359</v>
      </c>
      <c r="C26895" t="s">
        <v>27626</v>
      </c>
      <c r="D26895">
        <v>43</v>
      </c>
      <c r="E26895" t="s">
        <v>5298</v>
      </c>
      <c r="F26895" t="s">
        <v>24764</v>
      </c>
      <c r="G26895" t="str">
        <f t="shared" si="420"/>
        <v>6242-43</v>
      </c>
    </row>
    <row r="26896" spans="1:7" hidden="1">
      <c r="A26896">
        <v>6242</v>
      </c>
      <c r="B26896" t="s">
        <v>11359</v>
      </c>
      <c r="C26896" t="s">
        <v>27626</v>
      </c>
      <c r="D26896">
        <v>46</v>
      </c>
      <c r="E26896" t="s">
        <v>743</v>
      </c>
      <c r="F26896" t="s">
        <v>13619</v>
      </c>
      <c r="G26896" t="str">
        <f t="shared" si="420"/>
        <v>6242-46</v>
      </c>
    </row>
    <row r="26897" spans="1:7" hidden="1">
      <c r="A26897">
        <v>6242</v>
      </c>
      <c r="B26897" t="s">
        <v>11359</v>
      </c>
      <c r="C26897" t="s">
        <v>27626</v>
      </c>
      <c r="D26897">
        <v>50</v>
      </c>
      <c r="E26897" t="s">
        <v>11367</v>
      </c>
      <c r="F26897" t="s">
        <v>24765</v>
      </c>
      <c r="G26897" t="str">
        <f t="shared" si="420"/>
        <v>6242-50</v>
      </c>
    </row>
    <row r="26898" spans="1:7" hidden="1">
      <c r="A26898">
        <v>6242</v>
      </c>
      <c r="B26898" t="s">
        <v>11359</v>
      </c>
      <c r="C26898" t="s">
        <v>27626</v>
      </c>
      <c r="D26898">
        <v>61</v>
      </c>
      <c r="E26898" t="s">
        <v>4210</v>
      </c>
      <c r="F26898" t="s">
        <v>17259</v>
      </c>
      <c r="G26898" t="str">
        <f t="shared" si="420"/>
        <v>6242-61</v>
      </c>
    </row>
    <row r="26899" spans="1:7" hidden="1">
      <c r="A26899">
        <v>6242</v>
      </c>
      <c r="B26899" t="s">
        <v>11359</v>
      </c>
      <c r="C26899" t="s">
        <v>27626</v>
      </c>
      <c r="D26899">
        <v>63</v>
      </c>
      <c r="E26899" t="s">
        <v>891</v>
      </c>
      <c r="F26899" t="s">
        <v>13768</v>
      </c>
      <c r="G26899" t="str">
        <f t="shared" si="420"/>
        <v>6242-63</v>
      </c>
    </row>
    <row r="26900" spans="1:7" hidden="1">
      <c r="A26900">
        <v>6242</v>
      </c>
      <c r="B26900" t="s">
        <v>11359</v>
      </c>
      <c r="C26900" t="s">
        <v>27626</v>
      </c>
      <c r="D26900">
        <v>64</v>
      </c>
      <c r="E26900" t="s">
        <v>11368</v>
      </c>
      <c r="F26900" t="s">
        <v>24766</v>
      </c>
      <c r="G26900" t="str">
        <f t="shared" si="420"/>
        <v>6242-64</v>
      </c>
    </row>
    <row r="26901" spans="1:7" hidden="1">
      <c r="A26901">
        <v>6242</v>
      </c>
      <c r="B26901" t="s">
        <v>11359</v>
      </c>
      <c r="C26901" t="s">
        <v>27626</v>
      </c>
      <c r="D26901">
        <v>65</v>
      </c>
      <c r="E26901" t="s">
        <v>11369</v>
      </c>
      <c r="F26901" t="s">
        <v>24767</v>
      </c>
      <c r="G26901" t="str">
        <f t="shared" si="420"/>
        <v>6242-65</v>
      </c>
    </row>
    <row r="26902" spans="1:7" hidden="1">
      <c r="A26902">
        <v>6242</v>
      </c>
      <c r="B26902" t="s">
        <v>11359</v>
      </c>
      <c r="C26902" t="s">
        <v>27626</v>
      </c>
      <c r="D26902">
        <v>68</v>
      </c>
      <c r="E26902" t="s">
        <v>11370</v>
      </c>
      <c r="F26902" t="s">
        <v>24768</v>
      </c>
      <c r="G26902" t="str">
        <f t="shared" si="420"/>
        <v>6242-68</v>
      </c>
    </row>
    <row r="26903" spans="1:7" hidden="1">
      <c r="A26903">
        <v>6242</v>
      </c>
      <c r="B26903" t="s">
        <v>11359</v>
      </c>
      <c r="C26903" t="s">
        <v>27626</v>
      </c>
      <c r="D26903">
        <v>70</v>
      </c>
      <c r="E26903" t="s">
        <v>11371</v>
      </c>
      <c r="F26903" t="s">
        <v>24769</v>
      </c>
      <c r="G26903" t="str">
        <f t="shared" si="420"/>
        <v>6242-70</v>
      </c>
    </row>
    <row r="26904" spans="1:7" hidden="1">
      <c r="A26904">
        <v>6242</v>
      </c>
      <c r="B26904" t="s">
        <v>11359</v>
      </c>
      <c r="C26904" t="s">
        <v>27626</v>
      </c>
      <c r="D26904">
        <v>73</v>
      </c>
      <c r="E26904" t="s">
        <v>4213</v>
      </c>
      <c r="F26904" t="s">
        <v>17262</v>
      </c>
      <c r="G26904" t="str">
        <f t="shared" si="420"/>
        <v>6242-73</v>
      </c>
    </row>
    <row r="26905" spans="1:7" hidden="1">
      <c r="A26905">
        <v>6242</v>
      </c>
      <c r="B26905" t="s">
        <v>11359</v>
      </c>
      <c r="C26905" t="s">
        <v>27626</v>
      </c>
      <c r="D26905">
        <v>75</v>
      </c>
      <c r="E26905" t="s">
        <v>11372</v>
      </c>
      <c r="F26905" t="s">
        <v>24770</v>
      </c>
      <c r="G26905" t="str">
        <f t="shared" si="420"/>
        <v>6242-75</v>
      </c>
    </row>
    <row r="26906" spans="1:7" hidden="1">
      <c r="A26906">
        <v>6242</v>
      </c>
      <c r="B26906" t="s">
        <v>11359</v>
      </c>
      <c r="C26906" t="s">
        <v>27626</v>
      </c>
      <c r="D26906">
        <v>80</v>
      </c>
      <c r="E26906" t="s">
        <v>7626</v>
      </c>
      <c r="F26906" t="s">
        <v>24771</v>
      </c>
      <c r="G26906" t="str">
        <f t="shared" si="420"/>
        <v>6242-80</v>
      </c>
    </row>
    <row r="26907" spans="1:7" hidden="1">
      <c r="A26907">
        <v>6242</v>
      </c>
      <c r="B26907" t="s">
        <v>11359</v>
      </c>
      <c r="C26907" t="s">
        <v>27626</v>
      </c>
      <c r="D26907">
        <v>83</v>
      </c>
      <c r="E26907" t="s">
        <v>11373</v>
      </c>
      <c r="F26907" t="s">
        <v>24772</v>
      </c>
      <c r="G26907" t="str">
        <f t="shared" si="420"/>
        <v>6242-83</v>
      </c>
    </row>
    <row r="26908" spans="1:7" hidden="1">
      <c r="A26908">
        <v>6242</v>
      </c>
      <c r="B26908" t="s">
        <v>11359</v>
      </c>
      <c r="C26908" t="s">
        <v>27626</v>
      </c>
      <c r="D26908">
        <v>84</v>
      </c>
      <c r="E26908" t="s">
        <v>8893</v>
      </c>
      <c r="F26908" t="s">
        <v>22311</v>
      </c>
      <c r="G26908" t="str">
        <f t="shared" si="420"/>
        <v>6242-84</v>
      </c>
    </row>
    <row r="26909" spans="1:7" hidden="1">
      <c r="A26909">
        <v>6242</v>
      </c>
      <c r="B26909" t="s">
        <v>11359</v>
      </c>
      <c r="C26909" t="s">
        <v>27626</v>
      </c>
      <c r="D26909">
        <v>85</v>
      </c>
      <c r="E26909" t="s">
        <v>11374</v>
      </c>
      <c r="F26909" t="s">
        <v>24773</v>
      </c>
      <c r="G26909" t="str">
        <f t="shared" si="420"/>
        <v>6242-85</v>
      </c>
    </row>
    <row r="26910" spans="1:7" hidden="1">
      <c r="A26910">
        <v>6242</v>
      </c>
      <c r="B26910" t="s">
        <v>11359</v>
      </c>
      <c r="C26910" t="s">
        <v>27626</v>
      </c>
      <c r="D26910">
        <v>91</v>
      </c>
      <c r="E26910" t="s">
        <v>11375</v>
      </c>
      <c r="F26910" t="s">
        <v>24774</v>
      </c>
      <c r="G26910" t="str">
        <f t="shared" si="420"/>
        <v>6242-91</v>
      </c>
    </row>
    <row r="26911" spans="1:7" hidden="1">
      <c r="A26911">
        <v>6242</v>
      </c>
      <c r="B26911" t="s">
        <v>11359</v>
      </c>
      <c r="C26911" t="s">
        <v>27626</v>
      </c>
      <c r="D26911">
        <v>94</v>
      </c>
      <c r="E26911" t="s">
        <v>3569</v>
      </c>
      <c r="F26911" t="s">
        <v>22359</v>
      </c>
      <c r="G26911" t="str">
        <f t="shared" si="420"/>
        <v>6242-94</v>
      </c>
    </row>
    <row r="26912" spans="1:7" hidden="1">
      <c r="A26912">
        <v>6242</v>
      </c>
      <c r="B26912" t="s">
        <v>11359</v>
      </c>
      <c r="C26912" t="s">
        <v>27626</v>
      </c>
      <c r="D26912">
        <v>95</v>
      </c>
      <c r="E26912" t="s">
        <v>11376</v>
      </c>
      <c r="F26912" t="s">
        <v>24775</v>
      </c>
      <c r="G26912" t="str">
        <f t="shared" si="420"/>
        <v>6242-95</v>
      </c>
    </row>
    <row r="26913" spans="1:7" hidden="1">
      <c r="A26913">
        <v>6242</v>
      </c>
      <c r="B26913" t="s">
        <v>11359</v>
      </c>
      <c r="C26913" t="s">
        <v>27626</v>
      </c>
      <c r="D26913">
        <v>96</v>
      </c>
      <c r="E26913" t="s">
        <v>8932</v>
      </c>
      <c r="F26913" t="s">
        <v>22358</v>
      </c>
      <c r="G26913" t="str">
        <f t="shared" si="420"/>
        <v>6242-96</v>
      </c>
    </row>
    <row r="26914" spans="1:7" hidden="1">
      <c r="A26914">
        <v>6242</v>
      </c>
      <c r="B26914" t="s">
        <v>11359</v>
      </c>
      <c r="C26914" t="s">
        <v>27626</v>
      </c>
      <c r="D26914">
        <v>101</v>
      </c>
      <c r="E26914" t="s">
        <v>4294</v>
      </c>
      <c r="F26914" t="s">
        <v>17345</v>
      </c>
      <c r="G26914" t="str">
        <f t="shared" si="420"/>
        <v>6242-101</v>
      </c>
    </row>
    <row r="26915" spans="1:7" hidden="1">
      <c r="A26915">
        <v>6242</v>
      </c>
      <c r="B26915" t="s">
        <v>11359</v>
      </c>
      <c r="C26915" t="s">
        <v>27626</v>
      </c>
      <c r="D26915">
        <v>105</v>
      </c>
      <c r="E26915" t="s">
        <v>331</v>
      </c>
      <c r="F26915" t="s">
        <v>13211</v>
      </c>
      <c r="G26915" t="str">
        <f t="shared" si="420"/>
        <v>6242-105</v>
      </c>
    </row>
    <row r="26916" spans="1:7" hidden="1">
      <c r="A26916">
        <v>6242</v>
      </c>
      <c r="B26916" t="s">
        <v>11359</v>
      </c>
      <c r="C26916" t="s">
        <v>27626</v>
      </c>
      <c r="D26916">
        <v>108</v>
      </c>
      <c r="E26916" t="s">
        <v>4338</v>
      </c>
      <c r="F26916" t="s">
        <v>22357</v>
      </c>
      <c r="G26916" t="str">
        <f t="shared" si="420"/>
        <v>6242-108</v>
      </c>
    </row>
    <row r="26917" spans="1:7" hidden="1">
      <c r="A26917">
        <v>6242</v>
      </c>
      <c r="B26917" t="s">
        <v>11359</v>
      </c>
      <c r="C26917" t="s">
        <v>27626</v>
      </c>
      <c r="D26917">
        <v>112</v>
      </c>
      <c r="E26917" t="s">
        <v>2498</v>
      </c>
      <c r="F26917" t="s">
        <v>15429</v>
      </c>
      <c r="G26917" t="str">
        <f t="shared" si="420"/>
        <v>6242-112</v>
      </c>
    </row>
    <row r="26918" spans="1:7" hidden="1">
      <c r="A26918">
        <v>6242</v>
      </c>
      <c r="B26918" t="s">
        <v>11359</v>
      </c>
      <c r="C26918" t="s">
        <v>27626</v>
      </c>
      <c r="D26918">
        <v>113</v>
      </c>
      <c r="E26918" t="s">
        <v>3024</v>
      </c>
      <c r="F26918" t="s">
        <v>24776</v>
      </c>
      <c r="G26918" t="str">
        <f t="shared" si="420"/>
        <v>6242-113</v>
      </c>
    </row>
    <row r="26919" spans="1:7" hidden="1">
      <c r="A26919">
        <v>6242</v>
      </c>
      <c r="B26919" t="s">
        <v>11359</v>
      </c>
      <c r="C26919" t="s">
        <v>27626</v>
      </c>
      <c r="D26919">
        <v>114</v>
      </c>
      <c r="E26919" t="s">
        <v>350</v>
      </c>
      <c r="F26919" t="s">
        <v>13230</v>
      </c>
      <c r="G26919" t="str">
        <f t="shared" si="420"/>
        <v>6242-114</v>
      </c>
    </row>
    <row r="26920" spans="1:7" hidden="1">
      <c r="A26920">
        <v>6242</v>
      </c>
      <c r="B26920" t="s">
        <v>11359</v>
      </c>
      <c r="C26920" t="s">
        <v>27626</v>
      </c>
      <c r="D26920">
        <v>116</v>
      </c>
      <c r="E26920" t="s">
        <v>4341</v>
      </c>
      <c r="F26920" t="s">
        <v>17402</v>
      </c>
      <c r="G26920" t="str">
        <f t="shared" si="420"/>
        <v>6242-116</v>
      </c>
    </row>
    <row r="26921" spans="1:7" hidden="1">
      <c r="A26921">
        <v>6242</v>
      </c>
      <c r="B26921" t="s">
        <v>11359</v>
      </c>
      <c r="C26921" t="s">
        <v>27626</v>
      </c>
      <c r="D26921">
        <v>117</v>
      </c>
      <c r="E26921" t="s">
        <v>4332</v>
      </c>
      <c r="F26921" t="s">
        <v>22352</v>
      </c>
      <c r="G26921" t="str">
        <f t="shared" si="420"/>
        <v>6242-117</v>
      </c>
    </row>
    <row r="26922" spans="1:7" hidden="1">
      <c r="A26922">
        <v>6242</v>
      </c>
      <c r="B26922" t="s">
        <v>11359</v>
      </c>
      <c r="C26922" t="s">
        <v>27626</v>
      </c>
      <c r="D26922">
        <v>119</v>
      </c>
      <c r="E26922" t="s">
        <v>4272</v>
      </c>
      <c r="F26922" t="s">
        <v>24777</v>
      </c>
      <c r="G26922" t="str">
        <f t="shared" si="420"/>
        <v>6242-119</v>
      </c>
    </row>
    <row r="26923" spans="1:7" hidden="1">
      <c r="A26923">
        <v>6242</v>
      </c>
      <c r="B26923" t="s">
        <v>11359</v>
      </c>
      <c r="C26923" t="s">
        <v>27626</v>
      </c>
      <c r="D26923">
        <v>120</v>
      </c>
      <c r="E26923" t="s">
        <v>11377</v>
      </c>
      <c r="F26923" t="s">
        <v>24778</v>
      </c>
      <c r="G26923" t="str">
        <f t="shared" si="420"/>
        <v>6242-120</v>
      </c>
    </row>
    <row r="26924" spans="1:7" hidden="1">
      <c r="A26924">
        <v>6242</v>
      </c>
      <c r="B26924" t="s">
        <v>11359</v>
      </c>
      <c r="C26924" t="s">
        <v>27626</v>
      </c>
      <c r="D26924">
        <v>121</v>
      </c>
      <c r="E26924" t="s">
        <v>11378</v>
      </c>
      <c r="F26924" t="s">
        <v>24779</v>
      </c>
      <c r="G26924" t="str">
        <f t="shared" si="420"/>
        <v>6242-121</v>
      </c>
    </row>
    <row r="26925" spans="1:7" hidden="1">
      <c r="A26925">
        <v>6242</v>
      </c>
      <c r="B26925" t="s">
        <v>11359</v>
      </c>
      <c r="C26925" t="s">
        <v>27626</v>
      </c>
      <c r="D26925">
        <v>122</v>
      </c>
      <c r="E26925" t="s">
        <v>4065</v>
      </c>
      <c r="F26925" t="s">
        <v>17107</v>
      </c>
      <c r="G26925" t="str">
        <f t="shared" si="420"/>
        <v>6242-122</v>
      </c>
    </row>
    <row r="26926" spans="1:7" hidden="1">
      <c r="A26926">
        <v>6242</v>
      </c>
      <c r="B26926" t="s">
        <v>11359</v>
      </c>
      <c r="C26926" t="s">
        <v>27626</v>
      </c>
      <c r="D26926">
        <v>123</v>
      </c>
      <c r="E26926" t="s">
        <v>4543</v>
      </c>
      <c r="F26926" t="s">
        <v>17627</v>
      </c>
      <c r="G26926" t="str">
        <f t="shared" si="420"/>
        <v>6242-123</v>
      </c>
    </row>
    <row r="26927" spans="1:7" hidden="1">
      <c r="A26927">
        <v>6242</v>
      </c>
      <c r="B26927" t="s">
        <v>11359</v>
      </c>
      <c r="C26927" t="s">
        <v>27626</v>
      </c>
      <c r="D26927">
        <v>125</v>
      </c>
      <c r="E26927" t="s">
        <v>11379</v>
      </c>
      <c r="F26927" t="s">
        <v>24780</v>
      </c>
      <c r="G26927" t="str">
        <f t="shared" si="420"/>
        <v>6242-125</v>
      </c>
    </row>
    <row r="26928" spans="1:7" hidden="1">
      <c r="A26928">
        <v>6242</v>
      </c>
      <c r="B26928" t="s">
        <v>11359</v>
      </c>
      <c r="C26928" t="s">
        <v>27626</v>
      </c>
      <c r="D26928">
        <v>128</v>
      </c>
      <c r="E26928" t="s">
        <v>3376</v>
      </c>
      <c r="F26928" t="s">
        <v>19571</v>
      </c>
      <c r="G26928" t="str">
        <f t="shared" si="420"/>
        <v>6242-128</v>
      </c>
    </row>
    <row r="26929" spans="1:7" hidden="1">
      <c r="A26929">
        <v>6265</v>
      </c>
      <c r="B26929" t="s">
        <v>11380</v>
      </c>
      <c r="C26929" t="s">
        <v>27627</v>
      </c>
      <c r="D26929">
        <v>1</v>
      </c>
      <c r="E26929" t="s">
        <v>74</v>
      </c>
      <c r="F26929" t="s">
        <v>12955</v>
      </c>
      <c r="G26929" t="str">
        <f t="shared" si="420"/>
        <v>6265-1</v>
      </c>
    </row>
    <row r="26930" spans="1:7" hidden="1">
      <c r="A26930">
        <v>6265</v>
      </c>
      <c r="B26930" t="s">
        <v>11380</v>
      </c>
      <c r="C26930" t="s">
        <v>27627</v>
      </c>
      <c r="D26930">
        <v>2</v>
      </c>
      <c r="E26930" t="s">
        <v>11381</v>
      </c>
      <c r="F26930" t="s">
        <v>24781</v>
      </c>
      <c r="G26930" t="str">
        <f t="shared" si="420"/>
        <v>6265-2</v>
      </c>
    </row>
    <row r="26931" spans="1:7" hidden="1">
      <c r="A26931">
        <v>6265</v>
      </c>
      <c r="B26931" t="s">
        <v>11380</v>
      </c>
      <c r="C26931" t="s">
        <v>27627</v>
      </c>
      <c r="D26931">
        <v>3</v>
      </c>
      <c r="E26931" t="s">
        <v>11382</v>
      </c>
      <c r="F26931" t="s">
        <v>24782</v>
      </c>
      <c r="G26931" t="str">
        <f t="shared" si="420"/>
        <v>6265-3</v>
      </c>
    </row>
    <row r="26932" spans="1:7" hidden="1">
      <c r="A26932">
        <v>6265</v>
      </c>
      <c r="B26932" t="s">
        <v>11380</v>
      </c>
      <c r="C26932" t="s">
        <v>27627</v>
      </c>
      <c r="D26932">
        <v>5</v>
      </c>
      <c r="E26932" t="s">
        <v>11383</v>
      </c>
      <c r="F26932" t="s">
        <v>24783</v>
      </c>
      <c r="G26932" t="str">
        <f t="shared" si="420"/>
        <v>6265-5</v>
      </c>
    </row>
    <row r="26933" spans="1:7" hidden="1">
      <c r="A26933">
        <v>6265</v>
      </c>
      <c r="B26933" t="s">
        <v>11380</v>
      </c>
      <c r="C26933" t="s">
        <v>27627</v>
      </c>
      <c r="D26933">
        <v>7</v>
      </c>
      <c r="E26933" t="s">
        <v>11384</v>
      </c>
      <c r="F26933" t="s">
        <v>24784</v>
      </c>
      <c r="G26933" t="str">
        <f t="shared" si="420"/>
        <v>6265-7</v>
      </c>
    </row>
    <row r="26934" spans="1:7" hidden="1">
      <c r="A26934">
        <v>6265</v>
      </c>
      <c r="B26934" t="s">
        <v>11380</v>
      </c>
      <c r="C26934" t="s">
        <v>27627</v>
      </c>
      <c r="D26934">
        <v>8</v>
      </c>
      <c r="E26934" t="s">
        <v>11385</v>
      </c>
      <c r="F26934" t="s">
        <v>24785</v>
      </c>
      <c r="G26934" t="str">
        <f t="shared" si="420"/>
        <v>6265-8</v>
      </c>
    </row>
    <row r="26935" spans="1:7" hidden="1">
      <c r="A26935">
        <v>6265</v>
      </c>
      <c r="B26935" t="s">
        <v>11380</v>
      </c>
      <c r="C26935" t="s">
        <v>27627</v>
      </c>
      <c r="D26935">
        <v>12</v>
      </c>
      <c r="E26935" t="s">
        <v>8925</v>
      </c>
      <c r="F26935" t="s">
        <v>22348</v>
      </c>
      <c r="G26935" t="str">
        <f t="shared" si="420"/>
        <v>6265-12</v>
      </c>
    </row>
    <row r="26936" spans="1:7" hidden="1">
      <c r="A26936">
        <v>6265</v>
      </c>
      <c r="B26936" t="s">
        <v>11380</v>
      </c>
      <c r="C26936" t="s">
        <v>27627</v>
      </c>
      <c r="D26936">
        <v>14</v>
      </c>
      <c r="E26936" t="s">
        <v>11386</v>
      </c>
      <c r="F26936" t="s">
        <v>24786</v>
      </c>
      <c r="G26936" t="str">
        <f t="shared" si="420"/>
        <v>6265-14</v>
      </c>
    </row>
    <row r="26937" spans="1:7" hidden="1">
      <c r="A26937">
        <v>6265</v>
      </c>
      <c r="B26937" t="s">
        <v>11380</v>
      </c>
      <c r="C26937" t="s">
        <v>27627</v>
      </c>
      <c r="D26937">
        <v>15</v>
      </c>
      <c r="E26937" t="s">
        <v>11387</v>
      </c>
      <c r="F26937" t="s">
        <v>24787</v>
      </c>
      <c r="G26937" t="str">
        <f t="shared" si="420"/>
        <v>6265-15</v>
      </c>
    </row>
    <row r="26938" spans="1:7" hidden="1">
      <c r="A26938">
        <v>6265</v>
      </c>
      <c r="B26938" t="s">
        <v>11380</v>
      </c>
      <c r="C26938" t="s">
        <v>27627</v>
      </c>
      <c r="D26938">
        <v>18</v>
      </c>
      <c r="E26938" t="s">
        <v>4346</v>
      </c>
      <c r="F26938" t="s">
        <v>17407</v>
      </c>
      <c r="G26938" t="str">
        <f t="shared" si="420"/>
        <v>6265-18</v>
      </c>
    </row>
    <row r="26939" spans="1:7" hidden="1">
      <c r="A26939">
        <v>6265</v>
      </c>
      <c r="B26939" t="s">
        <v>11380</v>
      </c>
      <c r="C26939" t="s">
        <v>27627</v>
      </c>
      <c r="D26939">
        <v>20</v>
      </c>
      <c r="E26939" t="s">
        <v>970</v>
      </c>
      <c r="F26939" t="s">
        <v>13847</v>
      </c>
      <c r="G26939" t="str">
        <f t="shared" si="420"/>
        <v>6265-20</v>
      </c>
    </row>
    <row r="26940" spans="1:7" hidden="1">
      <c r="A26940">
        <v>6265</v>
      </c>
      <c r="B26940" t="s">
        <v>11380</v>
      </c>
      <c r="C26940" t="s">
        <v>27627</v>
      </c>
      <c r="D26940">
        <v>21</v>
      </c>
      <c r="E26940" t="s">
        <v>6237</v>
      </c>
      <c r="F26940" t="s">
        <v>19498</v>
      </c>
      <c r="G26940" t="str">
        <f t="shared" si="420"/>
        <v>6265-21</v>
      </c>
    </row>
    <row r="26941" spans="1:7" hidden="1">
      <c r="A26941">
        <v>6265</v>
      </c>
      <c r="B26941" t="s">
        <v>11380</v>
      </c>
      <c r="C26941" t="s">
        <v>27627</v>
      </c>
      <c r="D26941">
        <v>22</v>
      </c>
      <c r="E26941" t="s">
        <v>360</v>
      </c>
      <c r="F26941" t="s">
        <v>13240</v>
      </c>
      <c r="G26941" t="str">
        <f t="shared" si="420"/>
        <v>6265-22</v>
      </c>
    </row>
    <row r="26942" spans="1:7" hidden="1">
      <c r="A26942">
        <v>6265</v>
      </c>
      <c r="B26942" t="s">
        <v>11380</v>
      </c>
      <c r="C26942" t="s">
        <v>27627</v>
      </c>
      <c r="D26942">
        <v>23</v>
      </c>
      <c r="E26942" t="s">
        <v>11388</v>
      </c>
      <c r="F26942" t="s">
        <v>24788</v>
      </c>
      <c r="G26942" t="str">
        <f t="shared" si="420"/>
        <v>6265-23</v>
      </c>
    </row>
    <row r="26943" spans="1:7" hidden="1">
      <c r="A26943">
        <v>6265</v>
      </c>
      <c r="B26943" t="s">
        <v>11380</v>
      </c>
      <c r="C26943" t="s">
        <v>27627</v>
      </c>
      <c r="D26943">
        <v>24</v>
      </c>
      <c r="E26943" t="s">
        <v>7817</v>
      </c>
      <c r="F26943" t="s">
        <v>21219</v>
      </c>
      <c r="G26943" t="str">
        <f t="shared" si="420"/>
        <v>6265-24</v>
      </c>
    </row>
    <row r="26944" spans="1:7" hidden="1">
      <c r="A26944">
        <v>6265</v>
      </c>
      <c r="B26944" t="s">
        <v>11380</v>
      </c>
      <c r="C26944" t="s">
        <v>27627</v>
      </c>
      <c r="D26944">
        <v>25</v>
      </c>
      <c r="E26944" t="s">
        <v>1891</v>
      </c>
      <c r="F26944" t="s">
        <v>14796</v>
      </c>
      <c r="G26944" t="str">
        <f t="shared" si="420"/>
        <v>6265-25</v>
      </c>
    </row>
    <row r="26945" spans="1:7" hidden="1">
      <c r="A26945">
        <v>6265</v>
      </c>
      <c r="B26945" t="s">
        <v>11380</v>
      </c>
      <c r="C26945" t="s">
        <v>27627</v>
      </c>
      <c r="D26945">
        <v>26</v>
      </c>
      <c r="E26945" t="s">
        <v>11389</v>
      </c>
      <c r="F26945" t="s">
        <v>24789</v>
      </c>
      <c r="G26945" t="str">
        <f t="shared" si="420"/>
        <v>6265-26</v>
      </c>
    </row>
    <row r="26946" spans="1:7" hidden="1">
      <c r="A26946">
        <v>6265</v>
      </c>
      <c r="B26946" t="s">
        <v>11380</v>
      </c>
      <c r="C26946" t="s">
        <v>27627</v>
      </c>
      <c r="D26946">
        <v>27</v>
      </c>
      <c r="E26946" t="s">
        <v>1369</v>
      </c>
      <c r="F26946" t="s">
        <v>14255</v>
      </c>
      <c r="G26946" t="str">
        <f t="shared" si="420"/>
        <v>6265-27</v>
      </c>
    </row>
    <row r="26947" spans="1:7" hidden="1">
      <c r="A26947">
        <v>6265</v>
      </c>
      <c r="B26947" t="s">
        <v>11380</v>
      </c>
      <c r="C26947" t="s">
        <v>27627</v>
      </c>
      <c r="D26947">
        <v>28</v>
      </c>
      <c r="E26947" t="s">
        <v>11390</v>
      </c>
      <c r="F26947" t="s">
        <v>24790</v>
      </c>
      <c r="G26947" t="str">
        <f t="shared" ref="G26947:G27010" si="421">A26947&amp;"-"&amp;D26947</f>
        <v>6265-28</v>
      </c>
    </row>
    <row r="26948" spans="1:7" hidden="1">
      <c r="A26948">
        <v>6265</v>
      </c>
      <c r="B26948" t="s">
        <v>11380</v>
      </c>
      <c r="C26948" t="s">
        <v>27627</v>
      </c>
      <c r="D26948">
        <v>29</v>
      </c>
      <c r="E26948" t="s">
        <v>8917</v>
      </c>
      <c r="F26948" t="s">
        <v>22339</v>
      </c>
      <c r="G26948" t="str">
        <f t="shared" si="421"/>
        <v>6265-29</v>
      </c>
    </row>
    <row r="26949" spans="1:7" hidden="1">
      <c r="A26949">
        <v>6265</v>
      </c>
      <c r="B26949" t="s">
        <v>11380</v>
      </c>
      <c r="C26949" t="s">
        <v>27627</v>
      </c>
      <c r="D26949">
        <v>31</v>
      </c>
      <c r="E26949" t="s">
        <v>8918</v>
      </c>
      <c r="F26949" t="s">
        <v>22340</v>
      </c>
      <c r="G26949" t="str">
        <f t="shared" si="421"/>
        <v>6265-31</v>
      </c>
    </row>
    <row r="26950" spans="1:7" hidden="1">
      <c r="A26950">
        <v>6265</v>
      </c>
      <c r="B26950" t="s">
        <v>11380</v>
      </c>
      <c r="C26950" t="s">
        <v>27627</v>
      </c>
      <c r="D26950">
        <v>32</v>
      </c>
      <c r="E26950" t="s">
        <v>11391</v>
      </c>
      <c r="F26950" t="s">
        <v>24791</v>
      </c>
      <c r="G26950" t="str">
        <f t="shared" si="421"/>
        <v>6265-32</v>
      </c>
    </row>
    <row r="26951" spans="1:7" hidden="1">
      <c r="A26951">
        <v>6265</v>
      </c>
      <c r="B26951" t="s">
        <v>11380</v>
      </c>
      <c r="C26951" t="s">
        <v>27627</v>
      </c>
      <c r="D26951">
        <v>52</v>
      </c>
      <c r="E26951" t="s">
        <v>4277</v>
      </c>
      <c r="F26951" t="s">
        <v>17329</v>
      </c>
      <c r="G26951" t="str">
        <f t="shared" si="421"/>
        <v>6265-52</v>
      </c>
    </row>
    <row r="26952" spans="1:7" hidden="1">
      <c r="A26952">
        <v>6265</v>
      </c>
      <c r="B26952" t="s">
        <v>11380</v>
      </c>
      <c r="C26952" t="s">
        <v>27627</v>
      </c>
      <c r="D26952">
        <v>53</v>
      </c>
      <c r="E26952" t="s">
        <v>11392</v>
      </c>
      <c r="F26952" t="s">
        <v>24792</v>
      </c>
      <c r="G26952" t="str">
        <f t="shared" si="421"/>
        <v>6265-53</v>
      </c>
    </row>
    <row r="26953" spans="1:7" hidden="1">
      <c r="A26953">
        <v>6265</v>
      </c>
      <c r="B26953" t="s">
        <v>11380</v>
      </c>
      <c r="C26953" t="s">
        <v>27627</v>
      </c>
      <c r="D26953">
        <v>54</v>
      </c>
      <c r="E26953" t="s">
        <v>8919</v>
      </c>
      <c r="F26953" t="s">
        <v>22343</v>
      </c>
      <c r="G26953" t="str">
        <f t="shared" si="421"/>
        <v>6265-54</v>
      </c>
    </row>
    <row r="26954" spans="1:7" hidden="1">
      <c r="A26954">
        <v>6265</v>
      </c>
      <c r="B26954" t="s">
        <v>11380</v>
      </c>
      <c r="C26954" t="s">
        <v>27627</v>
      </c>
      <c r="D26954">
        <v>56</v>
      </c>
      <c r="E26954" t="s">
        <v>8926</v>
      </c>
      <c r="F26954" t="s">
        <v>22349</v>
      </c>
      <c r="G26954" t="str">
        <f t="shared" si="421"/>
        <v>6265-56</v>
      </c>
    </row>
    <row r="26955" spans="1:7" hidden="1">
      <c r="A26955">
        <v>6265</v>
      </c>
      <c r="B26955" t="s">
        <v>11380</v>
      </c>
      <c r="C26955" t="s">
        <v>27627</v>
      </c>
      <c r="D26955">
        <v>57</v>
      </c>
      <c r="E26955" t="s">
        <v>424</v>
      </c>
      <c r="F26955" t="s">
        <v>13304</v>
      </c>
      <c r="G26955" t="str">
        <f t="shared" si="421"/>
        <v>6265-57</v>
      </c>
    </row>
    <row r="26956" spans="1:7" hidden="1">
      <c r="A26956">
        <v>6265</v>
      </c>
      <c r="B26956" t="s">
        <v>11380</v>
      </c>
      <c r="C26956" t="s">
        <v>27627</v>
      </c>
      <c r="D26956">
        <v>59</v>
      </c>
      <c r="E26956" t="s">
        <v>6475</v>
      </c>
      <c r="F26956" t="s">
        <v>24793</v>
      </c>
      <c r="G26956" t="str">
        <f t="shared" si="421"/>
        <v>6265-59</v>
      </c>
    </row>
    <row r="26957" spans="1:7" hidden="1">
      <c r="A26957">
        <v>6287</v>
      </c>
      <c r="B26957" t="s">
        <v>11393</v>
      </c>
      <c r="C26957" t="s">
        <v>27628</v>
      </c>
      <c r="D26957">
        <v>1</v>
      </c>
      <c r="E26957" t="s">
        <v>74</v>
      </c>
      <c r="F26957" t="s">
        <v>12955</v>
      </c>
      <c r="G26957" t="str">
        <f t="shared" si="421"/>
        <v>6287-1</v>
      </c>
    </row>
    <row r="26958" spans="1:7" hidden="1">
      <c r="A26958">
        <v>6287</v>
      </c>
      <c r="B26958" t="s">
        <v>11393</v>
      </c>
      <c r="C26958" t="s">
        <v>27628</v>
      </c>
      <c r="D26958">
        <v>2</v>
      </c>
      <c r="E26958" t="s">
        <v>1054</v>
      </c>
      <c r="F26958" t="s">
        <v>13931</v>
      </c>
      <c r="G26958" t="str">
        <f t="shared" si="421"/>
        <v>6287-2</v>
      </c>
    </row>
    <row r="26959" spans="1:7" hidden="1">
      <c r="A26959">
        <v>6287</v>
      </c>
      <c r="B26959" t="s">
        <v>11393</v>
      </c>
      <c r="C26959" t="s">
        <v>27628</v>
      </c>
      <c r="D26959">
        <v>3</v>
      </c>
      <c r="E26959" t="s">
        <v>11394</v>
      </c>
      <c r="F26959" t="s">
        <v>24794</v>
      </c>
      <c r="G26959" t="str">
        <f t="shared" si="421"/>
        <v>6287-3</v>
      </c>
    </row>
    <row r="26960" spans="1:7" hidden="1">
      <c r="A26960">
        <v>6287</v>
      </c>
      <c r="B26960" t="s">
        <v>11393</v>
      </c>
      <c r="C26960" t="s">
        <v>27628</v>
      </c>
      <c r="D26960">
        <v>4</v>
      </c>
      <c r="E26960" t="s">
        <v>5259</v>
      </c>
      <c r="F26960" t="s">
        <v>18425</v>
      </c>
      <c r="G26960" t="str">
        <f t="shared" si="421"/>
        <v>6287-4</v>
      </c>
    </row>
    <row r="26961" spans="1:7" hidden="1">
      <c r="A26961">
        <v>6287</v>
      </c>
      <c r="B26961" t="s">
        <v>11393</v>
      </c>
      <c r="C26961" t="s">
        <v>27628</v>
      </c>
      <c r="D26961">
        <v>6</v>
      </c>
      <c r="E26961" t="s">
        <v>4533</v>
      </c>
      <c r="F26961" t="s">
        <v>17617</v>
      </c>
      <c r="G26961" t="str">
        <f t="shared" si="421"/>
        <v>6287-6</v>
      </c>
    </row>
    <row r="26962" spans="1:7" hidden="1">
      <c r="A26962">
        <v>6287</v>
      </c>
      <c r="B26962" t="s">
        <v>11393</v>
      </c>
      <c r="C26962" t="s">
        <v>27628</v>
      </c>
      <c r="D26962">
        <v>7</v>
      </c>
      <c r="E26962" t="s">
        <v>11395</v>
      </c>
      <c r="F26962" t="s">
        <v>24795</v>
      </c>
      <c r="G26962" t="str">
        <f t="shared" si="421"/>
        <v>6287-7</v>
      </c>
    </row>
    <row r="26963" spans="1:7" hidden="1">
      <c r="A26963">
        <v>6287</v>
      </c>
      <c r="B26963" t="s">
        <v>11393</v>
      </c>
      <c r="C26963" t="s">
        <v>27628</v>
      </c>
      <c r="D26963">
        <v>12</v>
      </c>
      <c r="E26963" t="s">
        <v>11396</v>
      </c>
      <c r="F26963" t="s">
        <v>24796</v>
      </c>
      <c r="G26963" t="str">
        <f t="shared" si="421"/>
        <v>6287-12</v>
      </c>
    </row>
    <row r="26964" spans="1:7" hidden="1">
      <c r="A26964">
        <v>6287</v>
      </c>
      <c r="B26964" t="s">
        <v>11393</v>
      </c>
      <c r="C26964" t="s">
        <v>27628</v>
      </c>
      <c r="D26964">
        <v>14</v>
      </c>
      <c r="E26964" t="s">
        <v>11397</v>
      </c>
      <c r="F26964" t="s">
        <v>24797</v>
      </c>
      <c r="G26964" t="str">
        <f t="shared" si="421"/>
        <v>6287-14</v>
      </c>
    </row>
    <row r="26965" spans="1:7" hidden="1">
      <c r="A26965">
        <v>6287</v>
      </c>
      <c r="B26965" t="s">
        <v>11393</v>
      </c>
      <c r="C26965" t="s">
        <v>27628</v>
      </c>
      <c r="D26965">
        <v>18</v>
      </c>
      <c r="E26965" t="s">
        <v>4287</v>
      </c>
      <c r="F26965" t="s">
        <v>17339</v>
      </c>
      <c r="G26965" t="str">
        <f t="shared" si="421"/>
        <v>6287-18</v>
      </c>
    </row>
    <row r="26966" spans="1:7" hidden="1">
      <c r="A26966">
        <v>6287</v>
      </c>
      <c r="B26966" t="s">
        <v>11393</v>
      </c>
      <c r="C26966" t="s">
        <v>27628</v>
      </c>
      <c r="D26966">
        <v>21</v>
      </c>
      <c r="E26966" t="s">
        <v>11398</v>
      </c>
      <c r="F26966" t="s">
        <v>24798</v>
      </c>
      <c r="G26966" t="str">
        <f t="shared" si="421"/>
        <v>6287-21</v>
      </c>
    </row>
    <row r="26967" spans="1:7" hidden="1">
      <c r="A26967">
        <v>6287</v>
      </c>
      <c r="B26967" t="s">
        <v>11393</v>
      </c>
      <c r="C26967" t="s">
        <v>27628</v>
      </c>
      <c r="D26967">
        <v>30</v>
      </c>
      <c r="E26967" t="s">
        <v>4348</v>
      </c>
      <c r="F26967" t="s">
        <v>17409</v>
      </c>
      <c r="G26967" t="str">
        <f t="shared" si="421"/>
        <v>6287-30</v>
      </c>
    </row>
    <row r="26968" spans="1:7" hidden="1">
      <c r="A26968">
        <v>6287</v>
      </c>
      <c r="B26968" t="s">
        <v>11393</v>
      </c>
      <c r="C26968" t="s">
        <v>27628</v>
      </c>
      <c r="D26968">
        <v>32</v>
      </c>
      <c r="E26968" t="s">
        <v>11399</v>
      </c>
      <c r="F26968" t="s">
        <v>24799</v>
      </c>
      <c r="G26968" t="str">
        <f t="shared" si="421"/>
        <v>6287-32</v>
      </c>
    </row>
    <row r="26969" spans="1:7" hidden="1">
      <c r="A26969">
        <v>6287</v>
      </c>
      <c r="B26969" t="s">
        <v>11393</v>
      </c>
      <c r="C26969" t="s">
        <v>27628</v>
      </c>
      <c r="D26969">
        <v>34</v>
      </c>
      <c r="E26969" t="s">
        <v>4347</v>
      </c>
      <c r="F26969" t="s">
        <v>22294</v>
      </c>
      <c r="G26969" t="str">
        <f t="shared" si="421"/>
        <v>6287-34</v>
      </c>
    </row>
    <row r="26970" spans="1:7" hidden="1">
      <c r="A26970">
        <v>6287</v>
      </c>
      <c r="B26970" t="s">
        <v>11393</v>
      </c>
      <c r="C26970" t="s">
        <v>27628</v>
      </c>
      <c r="D26970">
        <v>36</v>
      </c>
      <c r="E26970" t="s">
        <v>11400</v>
      </c>
      <c r="F26970" t="s">
        <v>24800</v>
      </c>
      <c r="G26970" t="str">
        <f t="shared" si="421"/>
        <v>6287-36</v>
      </c>
    </row>
    <row r="26971" spans="1:7" hidden="1">
      <c r="A26971">
        <v>6287</v>
      </c>
      <c r="B26971" t="s">
        <v>11393</v>
      </c>
      <c r="C26971" t="s">
        <v>27628</v>
      </c>
      <c r="D26971">
        <v>50</v>
      </c>
      <c r="E26971" t="s">
        <v>8880</v>
      </c>
      <c r="F26971" t="s">
        <v>15638</v>
      </c>
      <c r="G26971" t="str">
        <f t="shared" si="421"/>
        <v>6287-50</v>
      </c>
    </row>
    <row r="26972" spans="1:7" hidden="1">
      <c r="A26972">
        <v>6287</v>
      </c>
      <c r="B26972" t="s">
        <v>11393</v>
      </c>
      <c r="C26972" t="s">
        <v>27628</v>
      </c>
      <c r="D26972">
        <v>52</v>
      </c>
      <c r="E26972" t="s">
        <v>10127</v>
      </c>
      <c r="F26972" t="s">
        <v>23530</v>
      </c>
      <c r="G26972" t="str">
        <f t="shared" si="421"/>
        <v>6287-52</v>
      </c>
    </row>
    <row r="26973" spans="1:7" hidden="1">
      <c r="A26973">
        <v>6287</v>
      </c>
      <c r="B26973" t="s">
        <v>11393</v>
      </c>
      <c r="C26973" t="s">
        <v>27628</v>
      </c>
      <c r="D26973">
        <v>55</v>
      </c>
      <c r="E26973" t="s">
        <v>8881</v>
      </c>
      <c r="F26973" t="s">
        <v>22295</v>
      </c>
      <c r="G26973" t="str">
        <f t="shared" si="421"/>
        <v>6287-55</v>
      </c>
    </row>
    <row r="26974" spans="1:7" hidden="1">
      <c r="A26974">
        <v>6287</v>
      </c>
      <c r="B26974" t="s">
        <v>11393</v>
      </c>
      <c r="C26974" t="s">
        <v>27628</v>
      </c>
      <c r="D26974">
        <v>57</v>
      </c>
      <c r="E26974" t="s">
        <v>101</v>
      </c>
      <c r="F26974" t="s">
        <v>12982</v>
      </c>
      <c r="G26974" t="str">
        <f t="shared" si="421"/>
        <v>6287-57</v>
      </c>
    </row>
    <row r="26975" spans="1:7" hidden="1">
      <c r="A26975">
        <v>6313</v>
      </c>
      <c r="B26975" t="s">
        <v>11401</v>
      </c>
      <c r="C26975" t="s">
        <v>27629</v>
      </c>
      <c r="D26975">
        <v>1</v>
      </c>
      <c r="E26975" t="s">
        <v>74</v>
      </c>
      <c r="F26975" t="s">
        <v>12955</v>
      </c>
      <c r="G26975" t="str">
        <f t="shared" si="421"/>
        <v>6313-1</v>
      </c>
    </row>
    <row r="26976" spans="1:7" hidden="1">
      <c r="A26976">
        <v>6313</v>
      </c>
      <c r="B26976" t="s">
        <v>11401</v>
      </c>
      <c r="C26976" t="s">
        <v>27629</v>
      </c>
      <c r="D26976">
        <v>2</v>
      </c>
      <c r="E26976" t="s">
        <v>5171</v>
      </c>
      <c r="F26976" t="s">
        <v>13751</v>
      </c>
      <c r="G26976" t="str">
        <f t="shared" si="421"/>
        <v>6313-2</v>
      </c>
    </row>
    <row r="26977" spans="1:7" hidden="1">
      <c r="A26977">
        <v>6313</v>
      </c>
      <c r="B26977" t="s">
        <v>11401</v>
      </c>
      <c r="C26977" t="s">
        <v>27629</v>
      </c>
      <c r="D26977">
        <v>3</v>
      </c>
      <c r="E26977" t="s">
        <v>2023</v>
      </c>
      <c r="F26977" t="s">
        <v>14934</v>
      </c>
      <c r="G26977" t="str">
        <f t="shared" si="421"/>
        <v>6313-3</v>
      </c>
    </row>
    <row r="26978" spans="1:7" hidden="1">
      <c r="A26978">
        <v>6313</v>
      </c>
      <c r="B26978" t="s">
        <v>11401</v>
      </c>
      <c r="C26978" t="s">
        <v>27629</v>
      </c>
      <c r="D26978">
        <v>4</v>
      </c>
      <c r="E26978" t="s">
        <v>11402</v>
      </c>
      <c r="F26978" t="s">
        <v>24801</v>
      </c>
      <c r="G26978" t="str">
        <f t="shared" si="421"/>
        <v>6313-4</v>
      </c>
    </row>
    <row r="26979" spans="1:7" hidden="1">
      <c r="A26979">
        <v>6313</v>
      </c>
      <c r="B26979" t="s">
        <v>11401</v>
      </c>
      <c r="C26979" t="s">
        <v>27629</v>
      </c>
      <c r="D26979">
        <v>5</v>
      </c>
      <c r="E26979" t="s">
        <v>4519</v>
      </c>
      <c r="F26979" t="s">
        <v>17602</v>
      </c>
      <c r="G26979" t="str">
        <f t="shared" si="421"/>
        <v>6313-5</v>
      </c>
    </row>
    <row r="26980" spans="1:7" hidden="1">
      <c r="A26980">
        <v>6313</v>
      </c>
      <c r="B26980" t="s">
        <v>11401</v>
      </c>
      <c r="C26980" t="s">
        <v>27629</v>
      </c>
      <c r="D26980">
        <v>6</v>
      </c>
      <c r="E26980" t="s">
        <v>11403</v>
      </c>
      <c r="F26980" t="s">
        <v>24802</v>
      </c>
      <c r="G26980" t="str">
        <f t="shared" si="421"/>
        <v>6313-6</v>
      </c>
    </row>
    <row r="26981" spans="1:7" hidden="1">
      <c r="A26981">
        <v>6313</v>
      </c>
      <c r="B26981" t="s">
        <v>11401</v>
      </c>
      <c r="C26981" t="s">
        <v>27629</v>
      </c>
      <c r="D26981">
        <v>7</v>
      </c>
      <c r="E26981" t="s">
        <v>11404</v>
      </c>
      <c r="F26981" t="s">
        <v>24803</v>
      </c>
      <c r="G26981" t="str">
        <f t="shared" si="421"/>
        <v>6313-7</v>
      </c>
    </row>
    <row r="26982" spans="1:7" hidden="1">
      <c r="A26982">
        <v>6313</v>
      </c>
      <c r="B26982" t="s">
        <v>11401</v>
      </c>
      <c r="C26982" t="s">
        <v>27629</v>
      </c>
      <c r="D26982">
        <v>8</v>
      </c>
      <c r="E26982" t="s">
        <v>11405</v>
      </c>
      <c r="F26982" t="s">
        <v>24804</v>
      </c>
      <c r="G26982" t="str">
        <f t="shared" si="421"/>
        <v>6313-8</v>
      </c>
    </row>
    <row r="26983" spans="1:7" hidden="1">
      <c r="A26983">
        <v>6313</v>
      </c>
      <c r="B26983" t="s">
        <v>11401</v>
      </c>
      <c r="C26983" t="s">
        <v>27629</v>
      </c>
      <c r="D26983">
        <v>21</v>
      </c>
      <c r="E26983" t="s">
        <v>3872</v>
      </c>
      <c r="F26983" t="s">
        <v>16901</v>
      </c>
      <c r="G26983" t="str">
        <f t="shared" si="421"/>
        <v>6313-21</v>
      </c>
    </row>
    <row r="26984" spans="1:7" hidden="1">
      <c r="A26984">
        <v>6313</v>
      </c>
      <c r="B26984" t="s">
        <v>11401</v>
      </c>
      <c r="C26984" t="s">
        <v>27629</v>
      </c>
      <c r="D26984">
        <v>22</v>
      </c>
      <c r="E26984" t="s">
        <v>11406</v>
      </c>
      <c r="F26984" t="s">
        <v>24805</v>
      </c>
      <c r="G26984" t="str">
        <f t="shared" si="421"/>
        <v>6313-22</v>
      </c>
    </row>
    <row r="26985" spans="1:7" hidden="1">
      <c r="A26985">
        <v>6313</v>
      </c>
      <c r="B26985" t="s">
        <v>11401</v>
      </c>
      <c r="C26985" t="s">
        <v>27629</v>
      </c>
      <c r="D26985">
        <v>23</v>
      </c>
      <c r="E26985" t="s">
        <v>2752</v>
      </c>
      <c r="F26985" t="s">
        <v>15696</v>
      </c>
      <c r="G26985" t="str">
        <f t="shared" si="421"/>
        <v>6313-23</v>
      </c>
    </row>
    <row r="26986" spans="1:7" hidden="1">
      <c r="A26986">
        <v>6313</v>
      </c>
      <c r="B26986" t="s">
        <v>11401</v>
      </c>
      <c r="C26986" t="s">
        <v>27629</v>
      </c>
      <c r="D26986">
        <v>25</v>
      </c>
      <c r="E26986" t="s">
        <v>11407</v>
      </c>
      <c r="F26986" t="s">
        <v>24806</v>
      </c>
      <c r="G26986" t="str">
        <f t="shared" si="421"/>
        <v>6313-25</v>
      </c>
    </row>
    <row r="26987" spans="1:7" hidden="1">
      <c r="A26987">
        <v>6313</v>
      </c>
      <c r="B26987" t="s">
        <v>11401</v>
      </c>
      <c r="C26987" t="s">
        <v>27629</v>
      </c>
      <c r="D26987">
        <v>32</v>
      </c>
      <c r="E26987" t="s">
        <v>11408</v>
      </c>
      <c r="F26987" t="s">
        <v>24807</v>
      </c>
      <c r="G26987" t="str">
        <f t="shared" si="421"/>
        <v>6313-32</v>
      </c>
    </row>
    <row r="26988" spans="1:7" hidden="1">
      <c r="A26988">
        <v>6313</v>
      </c>
      <c r="B26988" t="s">
        <v>11401</v>
      </c>
      <c r="C26988" t="s">
        <v>27629</v>
      </c>
      <c r="D26988">
        <v>33</v>
      </c>
      <c r="E26988" t="s">
        <v>9145</v>
      </c>
      <c r="F26988" t="s">
        <v>24808</v>
      </c>
      <c r="G26988" t="str">
        <f t="shared" si="421"/>
        <v>6313-33</v>
      </c>
    </row>
    <row r="26989" spans="1:7" hidden="1">
      <c r="A26989">
        <v>6313</v>
      </c>
      <c r="B26989" t="s">
        <v>11401</v>
      </c>
      <c r="C26989" t="s">
        <v>27629</v>
      </c>
      <c r="D26989">
        <v>34</v>
      </c>
      <c r="E26989" t="s">
        <v>11409</v>
      </c>
      <c r="F26989" t="s">
        <v>24809</v>
      </c>
      <c r="G26989" t="str">
        <f t="shared" si="421"/>
        <v>6313-34</v>
      </c>
    </row>
    <row r="26990" spans="1:7" hidden="1">
      <c r="A26990">
        <v>6313</v>
      </c>
      <c r="B26990" t="s">
        <v>11401</v>
      </c>
      <c r="C26990" t="s">
        <v>27629</v>
      </c>
      <c r="D26990">
        <v>35</v>
      </c>
      <c r="E26990" t="s">
        <v>2972</v>
      </c>
      <c r="F26990" t="s">
        <v>17458</v>
      </c>
      <c r="G26990" t="str">
        <f t="shared" si="421"/>
        <v>6313-35</v>
      </c>
    </row>
    <row r="26991" spans="1:7" hidden="1">
      <c r="A26991">
        <v>6313</v>
      </c>
      <c r="B26991" t="s">
        <v>11401</v>
      </c>
      <c r="C26991" t="s">
        <v>27629</v>
      </c>
      <c r="D26991">
        <v>36</v>
      </c>
      <c r="E26991" t="s">
        <v>3218</v>
      </c>
      <c r="F26991" t="s">
        <v>16211</v>
      </c>
      <c r="G26991" t="str">
        <f t="shared" si="421"/>
        <v>6313-36</v>
      </c>
    </row>
    <row r="26992" spans="1:7" hidden="1">
      <c r="A26992">
        <v>6313</v>
      </c>
      <c r="B26992" t="s">
        <v>11401</v>
      </c>
      <c r="C26992" t="s">
        <v>27629</v>
      </c>
      <c r="D26992">
        <v>41</v>
      </c>
      <c r="E26992" t="s">
        <v>8915</v>
      </c>
      <c r="F26992" t="s">
        <v>22338</v>
      </c>
      <c r="G26992" t="str">
        <f t="shared" si="421"/>
        <v>6313-41</v>
      </c>
    </row>
    <row r="26993" spans="1:7" hidden="1">
      <c r="A26993">
        <v>6313</v>
      </c>
      <c r="B26993" t="s">
        <v>11401</v>
      </c>
      <c r="C26993" t="s">
        <v>27629</v>
      </c>
      <c r="D26993">
        <v>45</v>
      </c>
      <c r="E26993" t="s">
        <v>11410</v>
      </c>
      <c r="F26993" t="s">
        <v>24810</v>
      </c>
      <c r="G26993" t="str">
        <f t="shared" si="421"/>
        <v>6313-45</v>
      </c>
    </row>
    <row r="26994" spans="1:7" hidden="1">
      <c r="A26994">
        <v>6313</v>
      </c>
      <c r="B26994" t="s">
        <v>11401</v>
      </c>
      <c r="C26994" t="s">
        <v>27629</v>
      </c>
      <c r="D26994">
        <v>47</v>
      </c>
      <c r="E26994" t="s">
        <v>2685</v>
      </c>
      <c r="F26994" t="s">
        <v>22341</v>
      </c>
      <c r="G26994" t="str">
        <f t="shared" si="421"/>
        <v>6313-47</v>
      </c>
    </row>
    <row r="26995" spans="1:7" hidden="1">
      <c r="A26995">
        <v>6313</v>
      </c>
      <c r="B26995" t="s">
        <v>11401</v>
      </c>
      <c r="C26995" t="s">
        <v>27629</v>
      </c>
      <c r="D26995">
        <v>51</v>
      </c>
      <c r="E26995" t="s">
        <v>7233</v>
      </c>
      <c r="F26995" t="s">
        <v>20563</v>
      </c>
      <c r="G26995" t="str">
        <f t="shared" si="421"/>
        <v>6313-51</v>
      </c>
    </row>
    <row r="26996" spans="1:7" hidden="1">
      <c r="A26996">
        <v>6313</v>
      </c>
      <c r="B26996" t="s">
        <v>11401</v>
      </c>
      <c r="C26996" t="s">
        <v>27629</v>
      </c>
      <c r="D26996">
        <v>53</v>
      </c>
      <c r="E26996" t="s">
        <v>11411</v>
      </c>
      <c r="F26996" t="s">
        <v>24811</v>
      </c>
      <c r="G26996" t="str">
        <f t="shared" si="421"/>
        <v>6313-53</v>
      </c>
    </row>
    <row r="26997" spans="1:7" hidden="1">
      <c r="A26997">
        <v>6313</v>
      </c>
      <c r="B26997" t="s">
        <v>11401</v>
      </c>
      <c r="C26997" t="s">
        <v>27629</v>
      </c>
      <c r="D26997">
        <v>55</v>
      </c>
      <c r="E26997" t="s">
        <v>138</v>
      </c>
      <c r="F26997" t="s">
        <v>13018</v>
      </c>
      <c r="G26997" t="str">
        <f t="shared" si="421"/>
        <v>6313-55</v>
      </c>
    </row>
    <row r="26998" spans="1:7" hidden="1">
      <c r="A26998">
        <v>6313</v>
      </c>
      <c r="B26998" t="s">
        <v>11401</v>
      </c>
      <c r="C26998" t="s">
        <v>27629</v>
      </c>
      <c r="D26998">
        <v>57</v>
      </c>
      <c r="E26998" t="s">
        <v>8914</v>
      </c>
      <c r="F26998" t="s">
        <v>24812</v>
      </c>
      <c r="G26998" t="str">
        <f t="shared" si="421"/>
        <v>6313-57</v>
      </c>
    </row>
    <row r="26999" spans="1:7" hidden="1">
      <c r="A26999">
        <v>6313</v>
      </c>
      <c r="B26999" t="s">
        <v>11401</v>
      </c>
      <c r="C26999" t="s">
        <v>27629</v>
      </c>
      <c r="D26999">
        <v>61</v>
      </c>
      <c r="E26999" t="s">
        <v>6199</v>
      </c>
      <c r="F26999" t="s">
        <v>19455</v>
      </c>
      <c r="G26999" t="str">
        <f t="shared" si="421"/>
        <v>6313-61</v>
      </c>
    </row>
    <row r="27000" spans="1:7" hidden="1">
      <c r="A27000">
        <v>6313</v>
      </c>
      <c r="B27000" t="s">
        <v>11401</v>
      </c>
      <c r="C27000" t="s">
        <v>27629</v>
      </c>
      <c r="D27000">
        <v>63</v>
      </c>
      <c r="E27000" t="s">
        <v>11412</v>
      </c>
      <c r="F27000" t="s">
        <v>24813</v>
      </c>
      <c r="G27000" t="str">
        <f t="shared" si="421"/>
        <v>6313-63</v>
      </c>
    </row>
    <row r="27001" spans="1:7" hidden="1">
      <c r="A27001">
        <v>6313</v>
      </c>
      <c r="B27001" t="s">
        <v>11401</v>
      </c>
      <c r="C27001" t="s">
        <v>27629</v>
      </c>
      <c r="D27001">
        <v>65</v>
      </c>
      <c r="E27001" t="s">
        <v>8910</v>
      </c>
      <c r="F27001" t="s">
        <v>15145</v>
      </c>
      <c r="G27001" t="str">
        <f t="shared" si="421"/>
        <v>6313-65</v>
      </c>
    </row>
    <row r="27002" spans="1:7" hidden="1">
      <c r="A27002">
        <v>6313</v>
      </c>
      <c r="B27002" t="s">
        <v>11401</v>
      </c>
      <c r="C27002" t="s">
        <v>27629</v>
      </c>
      <c r="D27002">
        <v>67</v>
      </c>
      <c r="E27002" t="s">
        <v>11413</v>
      </c>
      <c r="F27002" t="s">
        <v>24814</v>
      </c>
      <c r="G27002" t="str">
        <f t="shared" si="421"/>
        <v>6313-67</v>
      </c>
    </row>
    <row r="27003" spans="1:7" hidden="1">
      <c r="A27003">
        <v>6313</v>
      </c>
      <c r="B27003" t="s">
        <v>11401</v>
      </c>
      <c r="C27003" t="s">
        <v>27629</v>
      </c>
      <c r="D27003">
        <v>71</v>
      </c>
      <c r="E27003" t="s">
        <v>4303</v>
      </c>
      <c r="F27003" t="s">
        <v>17411</v>
      </c>
      <c r="G27003" t="str">
        <f t="shared" si="421"/>
        <v>6313-71</v>
      </c>
    </row>
    <row r="27004" spans="1:7" hidden="1">
      <c r="A27004">
        <v>6313</v>
      </c>
      <c r="B27004" t="s">
        <v>11401</v>
      </c>
      <c r="C27004" t="s">
        <v>27629</v>
      </c>
      <c r="D27004">
        <v>73</v>
      </c>
      <c r="E27004" t="s">
        <v>5272</v>
      </c>
      <c r="F27004" t="s">
        <v>18439</v>
      </c>
      <c r="G27004" t="str">
        <f t="shared" si="421"/>
        <v>6313-73</v>
      </c>
    </row>
    <row r="27005" spans="1:7" hidden="1">
      <c r="A27005">
        <v>6313</v>
      </c>
      <c r="B27005" t="s">
        <v>11401</v>
      </c>
      <c r="C27005" t="s">
        <v>27629</v>
      </c>
      <c r="D27005">
        <v>81</v>
      </c>
      <c r="E27005" t="s">
        <v>786</v>
      </c>
      <c r="F27005" t="s">
        <v>13661</v>
      </c>
      <c r="G27005" t="str">
        <f t="shared" si="421"/>
        <v>6313-81</v>
      </c>
    </row>
    <row r="27006" spans="1:7" hidden="1">
      <c r="A27006">
        <v>6345</v>
      </c>
      <c r="B27006" t="s">
        <v>11414</v>
      </c>
      <c r="C27006" t="s">
        <v>27630</v>
      </c>
      <c r="D27006">
        <v>2</v>
      </c>
      <c r="E27006" t="s">
        <v>8808</v>
      </c>
      <c r="F27006" t="s">
        <v>22221</v>
      </c>
      <c r="G27006" t="str">
        <f t="shared" si="421"/>
        <v>6345-2</v>
      </c>
    </row>
    <row r="27007" spans="1:7" hidden="1">
      <c r="A27007">
        <v>6345</v>
      </c>
      <c r="B27007" t="s">
        <v>11414</v>
      </c>
      <c r="C27007" t="s">
        <v>27630</v>
      </c>
      <c r="D27007">
        <v>3</v>
      </c>
      <c r="E27007" t="s">
        <v>2839</v>
      </c>
      <c r="F27007" t="s">
        <v>15788</v>
      </c>
      <c r="G27007" t="str">
        <f t="shared" si="421"/>
        <v>6345-3</v>
      </c>
    </row>
    <row r="27008" spans="1:7" hidden="1">
      <c r="A27008">
        <v>6345</v>
      </c>
      <c r="B27008" t="s">
        <v>11414</v>
      </c>
      <c r="C27008" t="s">
        <v>27630</v>
      </c>
      <c r="D27008">
        <v>4</v>
      </c>
      <c r="E27008" t="s">
        <v>8792</v>
      </c>
      <c r="F27008" t="s">
        <v>22205</v>
      </c>
      <c r="G27008" t="str">
        <f t="shared" si="421"/>
        <v>6345-4</v>
      </c>
    </row>
    <row r="27009" spans="1:7" hidden="1">
      <c r="A27009">
        <v>6345</v>
      </c>
      <c r="B27009" t="s">
        <v>11414</v>
      </c>
      <c r="C27009" t="s">
        <v>27630</v>
      </c>
      <c r="D27009">
        <v>5</v>
      </c>
      <c r="E27009" t="s">
        <v>1400</v>
      </c>
      <c r="F27009" t="s">
        <v>14287</v>
      </c>
      <c r="G27009" t="str">
        <f t="shared" si="421"/>
        <v>6345-5</v>
      </c>
    </row>
    <row r="27010" spans="1:7" hidden="1">
      <c r="A27010">
        <v>6345</v>
      </c>
      <c r="B27010" t="s">
        <v>11414</v>
      </c>
      <c r="C27010" t="s">
        <v>27630</v>
      </c>
      <c r="D27010">
        <v>6</v>
      </c>
      <c r="E27010" t="s">
        <v>8793</v>
      </c>
      <c r="F27010" t="s">
        <v>22206</v>
      </c>
      <c r="G27010" t="str">
        <f t="shared" si="421"/>
        <v>6345-6</v>
      </c>
    </row>
    <row r="27011" spans="1:7" hidden="1">
      <c r="A27011">
        <v>6345</v>
      </c>
      <c r="B27011" t="s">
        <v>11414</v>
      </c>
      <c r="C27011" t="s">
        <v>27630</v>
      </c>
      <c r="D27011">
        <v>7</v>
      </c>
      <c r="E27011" t="s">
        <v>11415</v>
      </c>
      <c r="F27011" t="s">
        <v>24815</v>
      </c>
      <c r="G27011" t="str">
        <f t="shared" ref="G27011:G27074" si="422">A27011&amp;"-"&amp;D27011</f>
        <v>6345-7</v>
      </c>
    </row>
    <row r="27012" spans="1:7" hidden="1">
      <c r="A27012">
        <v>6345</v>
      </c>
      <c r="B27012" t="s">
        <v>11414</v>
      </c>
      <c r="C27012" t="s">
        <v>27630</v>
      </c>
      <c r="D27012">
        <v>8</v>
      </c>
      <c r="E27012" t="s">
        <v>5757</v>
      </c>
      <c r="F27012" t="s">
        <v>18969</v>
      </c>
      <c r="G27012" t="str">
        <f t="shared" si="422"/>
        <v>6345-8</v>
      </c>
    </row>
    <row r="27013" spans="1:7" hidden="1">
      <c r="A27013">
        <v>6345</v>
      </c>
      <c r="B27013" t="s">
        <v>11414</v>
      </c>
      <c r="C27013" t="s">
        <v>27630</v>
      </c>
      <c r="D27013">
        <v>14</v>
      </c>
      <c r="E27013" t="s">
        <v>11416</v>
      </c>
      <c r="F27013" t="s">
        <v>24816</v>
      </c>
      <c r="G27013" t="str">
        <f t="shared" si="422"/>
        <v>6345-14</v>
      </c>
    </row>
    <row r="27014" spans="1:7" hidden="1">
      <c r="A27014">
        <v>6345</v>
      </c>
      <c r="B27014" t="s">
        <v>11414</v>
      </c>
      <c r="C27014" t="s">
        <v>27630</v>
      </c>
      <c r="D27014">
        <v>15</v>
      </c>
      <c r="E27014" t="s">
        <v>11417</v>
      </c>
      <c r="F27014" t="s">
        <v>24817</v>
      </c>
      <c r="G27014" t="str">
        <f t="shared" si="422"/>
        <v>6345-15</v>
      </c>
    </row>
    <row r="27015" spans="1:7" hidden="1">
      <c r="A27015">
        <v>6345</v>
      </c>
      <c r="B27015" t="s">
        <v>11414</v>
      </c>
      <c r="C27015" t="s">
        <v>27630</v>
      </c>
      <c r="D27015">
        <v>17</v>
      </c>
      <c r="E27015" t="s">
        <v>8928</v>
      </c>
      <c r="F27015" t="s">
        <v>24818</v>
      </c>
      <c r="G27015" t="str">
        <f t="shared" si="422"/>
        <v>6345-17</v>
      </c>
    </row>
    <row r="27016" spans="1:7" hidden="1">
      <c r="A27016">
        <v>6345</v>
      </c>
      <c r="B27016" t="s">
        <v>11414</v>
      </c>
      <c r="C27016" t="s">
        <v>27630</v>
      </c>
      <c r="D27016">
        <v>18</v>
      </c>
      <c r="E27016" t="s">
        <v>892</v>
      </c>
      <c r="F27016" t="s">
        <v>13769</v>
      </c>
      <c r="G27016" t="str">
        <f t="shared" si="422"/>
        <v>6345-18</v>
      </c>
    </row>
    <row r="27017" spans="1:7" hidden="1">
      <c r="A27017">
        <v>6345</v>
      </c>
      <c r="B27017" t="s">
        <v>11414</v>
      </c>
      <c r="C27017" t="s">
        <v>27630</v>
      </c>
      <c r="D27017">
        <v>21</v>
      </c>
      <c r="E27017" t="s">
        <v>8817</v>
      </c>
      <c r="F27017" t="s">
        <v>22230</v>
      </c>
      <c r="G27017" t="str">
        <f t="shared" si="422"/>
        <v>6345-21</v>
      </c>
    </row>
    <row r="27018" spans="1:7" hidden="1">
      <c r="A27018">
        <v>6345</v>
      </c>
      <c r="B27018" t="s">
        <v>11414</v>
      </c>
      <c r="C27018" t="s">
        <v>27630</v>
      </c>
      <c r="D27018">
        <v>31</v>
      </c>
      <c r="E27018" t="s">
        <v>345</v>
      </c>
      <c r="F27018" t="s">
        <v>13225</v>
      </c>
      <c r="G27018" t="str">
        <f t="shared" si="422"/>
        <v>6345-31</v>
      </c>
    </row>
    <row r="27019" spans="1:7" hidden="1">
      <c r="A27019">
        <v>6345</v>
      </c>
      <c r="B27019" t="s">
        <v>11414</v>
      </c>
      <c r="C27019" t="s">
        <v>27630</v>
      </c>
      <c r="D27019">
        <v>32</v>
      </c>
      <c r="E27019" t="s">
        <v>4152</v>
      </c>
      <c r="F27019" t="s">
        <v>17200</v>
      </c>
      <c r="G27019" t="str">
        <f t="shared" si="422"/>
        <v>6345-32</v>
      </c>
    </row>
    <row r="27020" spans="1:7" hidden="1">
      <c r="A27020">
        <v>6345</v>
      </c>
      <c r="B27020" t="s">
        <v>11414</v>
      </c>
      <c r="C27020" t="s">
        <v>27630</v>
      </c>
      <c r="D27020">
        <v>34</v>
      </c>
      <c r="E27020" t="s">
        <v>8203</v>
      </c>
      <c r="F27020" t="s">
        <v>21604</v>
      </c>
      <c r="G27020" t="str">
        <f t="shared" si="422"/>
        <v>6345-34</v>
      </c>
    </row>
    <row r="27021" spans="1:7" hidden="1">
      <c r="A27021">
        <v>6345</v>
      </c>
      <c r="B27021" t="s">
        <v>11414</v>
      </c>
      <c r="C27021" t="s">
        <v>27630</v>
      </c>
      <c r="D27021">
        <v>51</v>
      </c>
      <c r="E27021" t="s">
        <v>4043</v>
      </c>
      <c r="F27021" t="s">
        <v>17084</v>
      </c>
      <c r="G27021" t="str">
        <f t="shared" si="422"/>
        <v>6345-51</v>
      </c>
    </row>
    <row r="27022" spans="1:7" hidden="1">
      <c r="A27022">
        <v>6345</v>
      </c>
      <c r="B27022" t="s">
        <v>11414</v>
      </c>
      <c r="C27022" t="s">
        <v>27630</v>
      </c>
      <c r="D27022">
        <v>52</v>
      </c>
      <c r="E27022" t="s">
        <v>4048</v>
      </c>
      <c r="F27022" t="s">
        <v>17089</v>
      </c>
      <c r="G27022" t="str">
        <f t="shared" si="422"/>
        <v>6345-52</v>
      </c>
    </row>
    <row r="27023" spans="1:7" hidden="1">
      <c r="A27023">
        <v>6345</v>
      </c>
      <c r="B27023" t="s">
        <v>11414</v>
      </c>
      <c r="C27023" t="s">
        <v>27630</v>
      </c>
      <c r="D27023">
        <v>54</v>
      </c>
      <c r="E27023" t="s">
        <v>11418</v>
      </c>
      <c r="F27023" t="s">
        <v>24819</v>
      </c>
      <c r="G27023" t="str">
        <f t="shared" si="422"/>
        <v>6345-54</v>
      </c>
    </row>
    <row r="27024" spans="1:7" hidden="1">
      <c r="A27024">
        <v>6345</v>
      </c>
      <c r="B27024" t="s">
        <v>11414</v>
      </c>
      <c r="C27024" t="s">
        <v>27630</v>
      </c>
      <c r="D27024">
        <v>55</v>
      </c>
      <c r="E27024" t="s">
        <v>11419</v>
      </c>
      <c r="F27024" t="s">
        <v>24820</v>
      </c>
      <c r="G27024" t="str">
        <f t="shared" si="422"/>
        <v>6345-55</v>
      </c>
    </row>
    <row r="27025" spans="1:7" hidden="1">
      <c r="A27025">
        <v>6345</v>
      </c>
      <c r="B27025" t="s">
        <v>11414</v>
      </c>
      <c r="C27025" t="s">
        <v>27630</v>
      </c>
      <c r="D27025">
        <v>56</v>
      </c>
      <c r="E27025" t="s">
        <v>11420</v>
      </c>
      <c r="F27025" t="s">
        <v>24821</v>
      </c>
      <c r="G27025" t="str">
        <f t="shared" si="422"/>
        <v>6345-56</v>
      </c>
    </row>
    <row r="27026" spans="1:7" hidden="1">
      <c r="A27026">
        <v>6345</v>
      </c>
      <c r="B27026" t="s">
        <v>11414</v>
      </c>
      <c r="C27026" t="s">
        <v>27630</v>
      </c>
      <c r="D27026">
        <v>61</v>
      </c>
      <c r="E27026" t="s">
        <v>11421</v>
      </c>
      <c r="F27026" t="s">
        <v>24822</v>
      </c>
      <c r="G27026" t="str">
        <f t="shared" si="422"/>
        <v>6345-61</v>
      </c>
    </row>
    <row r="27027" spans="1:7" hidden="1">
      <c r="A27027">
        <v>6345</v>
      </c>
      <c r="B27027" t="s">
        <v>11414</v>
      </c>
      <c r="C27027" t="s">
        <v>27630</v>
      </c>
      <c r="D27027">
        <v>62</v>
      </c>
      <c r="E27027" t="s">
        <v>11422</v>
      </c>
      <c r="F27027" t="s">
        <v>24823</v>
      </c>
      <c r="G27027" t="str">
        <f t="shared" si="422"/>
        <v>6345-62</v>
      </c>
    </row>
    <row r="27028" spans="1:7" hidden="1">
      <c r="A27028">
        <v>6345</v>
      </c>
      <c r="B27028" t="s">
        <v>11414</v>
      </c>
      <c r="C27028" t="s">
        <v>27630</v>
      </c>
      <c r="D27028">
        <v>63</v>
      </c>
      <c r="E27028" t="s">
        <v>738</v>
      </c>
      <c r="F27028" t="s">
        <v>15107</v>
      </c>
      <c r="G27028" t="str">
        <f t="shared" si="422"/>
        <v>6345-63</v>
      </c>
    </row>
    <row r="27029" spans="1:7" hidden="1">
      <c r="A27029">
        <v>6345</v>
      </c>
      <c r="B27029" t="s">
        <v>11414</v>
      </c>
      <c r="C27029" t="s">
        <v>27630</v>
      </c>
      <c r="D27029">
        <v>64</v>
      </c>
      <c r="E27029" t="s">
        <v>11423</v>
      </c>
      <c r="F27029" t="s">
        <v>24824</v>
      </c>
      <c r="G27029" t="str">
        <f t="shared" si="422"/>
        <v>6345-64</v>
      </c>
    </row>
    <row r="27030" spans="1:7" hidden="1">
      <c r="A27030">
        <v>6345</v>
      </c>
      <c r="B27030" t="s">
        <v>11414</v>
      </c>
      <c r="C27030" t="s">
        <v>27630</v>
      </c>
      <c r="D27030">
        <v>65</v>
      </c>
      <c r="E27030" t="s">
        <v>11424</v>
      </c>
      <c r="F27030" t="s">
        <v>24825</v>
      </c>
      <c r="G27030" t="str">
        <f t="shared" si="422"/>
        <v>6345-65</v>
      </c>
    </row>
    <row r="27031" spans="1:7" hidden="1">
      <c r="A27031">
        <v>6345</v>
      </c>
      <c r="B27031" t="s">
        <v>11414</v>
      </c>
      <c r="C27031" t="s">
        <v>27630</v>
      </c>
      <c r="D27031">
        <v>80</v>
      </c>
      <c r="E27031" t="s">
        <v>74</v>
      </c>
      <c r="F27031" t="s">
        <v>12955</v>
      </c>
      <c r="G27031" t="str">
        <f t="shared" si="422"/>
        <v>6345-80</v>
      </c>
    </row>
    <row r="27032" spans="1:7" hidden="1">
      <c r="A27032">
        <v>6345</v>
      </c>
      <c r="B27032" t="s">
        <v>11414</v>
      </c>
      <c r="C27032" t="s">
        <v>27630</v>
      </c>
      <c r="D27032">
        <v>103</v>
      </c>
      <c r="E27032" t="s">
        <v>11425</v>
      </c>
      <c r="F27032" t="s">
        <v>24826</v>
      </c>
      <c r="G27032" t="str">
        <f t="shared" si="422"/>
        <v>6345-103</v>
      </c>
    </row>
    <row r="27033" spans="1:7" hidden="1">
      <c r="A27033">
        <v>6345</v>
      </c>
      <c r="B27033" t="s">
        <v>11414</v>
      </c>
      <c r="C27033" t="s">
        <v>27630</v>
      </c>
      <c r="D27033">
        <v>104</v>
      </c>
      <c r="E27033" t="s">
        <v>3165</v>
      </c>
      <c r="F27033" t="s">
        <v>16155</v>
      </c>
      <c r="G27033" t="str">
        <f t="shared" si="422"/>
        <v>6345-104</v>
      </c>
    </row>
    <row r="27034" spans="1:7" hidden="1">
      <c r="A27034">
        <v>6345</v>
      </c>
      <c r="B27034" t="s">
        <v>11414</v>
      </c>
      <c r="C27034" t="s">
        <v>27630</v>
      </c>
      <c r="D27034">
        <v>107</v>
      </c>
      <c r="E27034" t="s">
        <v>4034</v>
      </c>
      <c r="F27034" t="s">
        <v>17075</v>
      </c>
      <c r="G27034" t="str">
        <f t="shared" si="422"/>
        <v>6345-107</v>
      </c>
    </row>
    <row r="27035" spans="1:7" hidden="1">
      <c r="A27035">
        <v>6345</v>
      </c>
      <c r="B27035" t="s">
        <v>11414</v>
      </c>
      <c r="C27035" t="s">
        <v>27630</v>
      </c>
      <c r="D27035">
        <v>113</v>
      </c>
      <c r="E27035" t="s">
        <v>4035</v>
      </c>
      <c r="F27035" t="s">
        <v>17076</v>
      </c>
      <c r="G27035" t="str">
        <f t="shared" si="422"/>
        <v>6345-113</v>
      </c>
    </row>
    <row r="27036" spans="1:7" hidden="1">
      <c r="A27036">
        <v>6345</v>
      </c>
      <c r="B27036" t="s">
        <v>11414</v>
      </c>
      <c r="C27036" t="s">
        <v>27630</v>
      </c>
      <c r="D27036">
        <v>114</v>
      </c>
      <c r="E27036" t="s">
        <v>11426</v>
      </c>
      <c r="F27036" t="s">
        <v>24827</v>
      </c>
      <c r="G27036" t="str">
        <f t="shared" si="422"/>
        <v>6345-114</v>
      </c>
    </row>
    <row r="27037" spans="1:7" hidden="1">
      <c r="A27037">
        <v>6345</v>
      </c>
      <c r="B27037" t="s">
        <v>11414</v>
      </c>
      <c r="C27037" t="s">
        <v>27630</v>
      </c>
      <c r="D27037">
        <v>116</v>
      </c>
      <c r="E27037" t="s">
        <v>11427</v>
      </c>
      <c r="F27037" t="s">
        <v>24828</v>
      </c>
      <c r="G27037" t="str">
        <f t="shared" si="422"/>
        <v>6345-116</v>
      </c>
    </row>
    <row r="27038" spans="1:7" hidden="1">
      <c r="A27038">
        <v>6345</v>
      </c>
      <c r="B27038" t="s">
        <v>11414</v>
      </c>
      <c r="C27038" t="s">
        <v>27630</v>
      </c>
      <c r="D27038">
        <v>123</v>
      </c>
      <c r="E27038" t="s">
        <v>11428</v>
      </c>
      <c r="F27038" t="s">
        <v>24829</v>
      </c>
      <c r="G27038" t="str">
        <f t="shared" si="422"/>
        <v>6345-123</v>
      </c>
    </row>
    <row r="27039" spans="1:7" hidden="1">
      <c r="A27039">
        <v>6345</v>
      </c>
      <c r="B27039" t="s">
        <v>11414</v>
      </c>
      <c r="C27039" t="s">
        <v>27630</v>
      </c>
      <c r="D27039">
        <v>125</v>
      </c>
      <c r="E27039" t="s">
        <v>11429</v>
      </c>
      <c r="F27039" t="s">
        <v>24830</v>
      </c>
      <c r="G27039" t="str">
        <f t="shared" si="422"/>
        <v>6345-125</v>
      </c>
    </row>
    <row r="27040" spans="1:7" hidden="1">
      <c r="A27040">
        <v>6345</v>
      </c>
      <c r="B27040" t="s">
        <v>11414</v>
      </c>
      <c r="C27040" t="s">
        <v>27630</v>
      </c>
      <c r="D27040">
        <v>133</v>
      </c>
      <c r="E27040" t="s">
        <v>4037</v>
      </c>
      <c r="F27040" t="s">
        <v>17078</v>
      </c>
      <c r="G27040" t="str">
        <f t="shared" si="422"/>
        <v>6345-133</v>
      </c>
    </row>
    <row r="27041" spans="1:7" hidden="1">
      <c r="A27041">
        <v>6345</v>
      </c>
      <c r="B27041" t="s">
        <v>11414</v>
      </c>
      <c r="C27041" t="s">
        <v>27630</v>
      </c>
      <c r="D27041">
        <v>135</v>
      </c>
      <c r="E27041" t="s">
        <v>11430</v>
      </c>
      <c r="F27041" t="s">
        <v>24831</v>
      </c>
      <c r="G27041" t="str">
        <f t="shared" si="422"/>
        <v>6345-135</v>
      </c>
    </row>
    <row r="27042" spans="1:7" hidden="1">
      <c r="A27042">
        <v>6345</v>
      </c>
      <c r="B27042" t="s">
        <v>11414</v>
      </c>
      <c r="C27042" t="s">
        <v>27630</v>
      </c>
      <c r="D27042">
        <v>137</v>
      </c>
      <c r="E27042" t="s">
        <v>11431</v>
      </c>
      <c r="F27042" t="s">
        <v>24832</v>
      </c>
      <c r="G27042" t="str">
        <f t="shared" si="422"/>
        <v>6345-137</v>
      </c>
    </row>
    <row r="27043" spans="1:7" hidden="1">
      <c r="A27043">
        <v>6345</v>
      </c>
      <c r="B27043" t="s">
        <v>11414</v>
      </c>
      <c r="C27043" t="s">
        <v>27630</v>
      </c>
      <c r="D27043">
        <v>201</v>
      </c>
      <c r="E27043" t="s">
        <v>346</v>
      </c>
      <c r="F27043" t="s">
        <v>13226</v>
      </c>
      <c r="G27043" t="str">
        <f t="shared" si="422"/>
        <v>6345-201</v>
      </c>
    </row>
    <row r="27044" spans="1:7" hidden="1">
      <c r="A27044">
        <v>6345</v>
      </c>
      <c r="B27044" t="s">
        <v>11414</v>
      </c>
      <c r="C27044" t="s">
        <v>27630</v>
      </c>
      <c r="D27044">
        <v>202</v>
      </c>
      <c r="E27044" t="s">
        <v>11432</v>
      </c>
      <c r="F27044" t="s">
        <v>15383</v>
      </c>
      <c r="G27044" t="str">
        <f t="shared" si="422"/>
        <v>6345-202</v>
      </c>
    </row>
    <row r="27045" spans="1:7" hidden="1">
      <c r="A27045">
        <v>6345</v>
      </c>
      <c r="B27045" t="s">
        <v>11414</v>
      </c>
      <c r="C27045" t="s">
        <v>27630</v>
      </c>
      <c r="D27045">
        <v>204</v>
      </c>
      <c r="E27045" t="s">
        <v>8266</v>
      </c>
      <c r="F27045" t="s">
        <v>21986</v>
      </c>
      <c r="G27045" t="str">
        <f t="shared" si="422"/>
        <v>6345-204</v>
      </c>
    </row>
    <row r="27046" spans="1:7" hidden="1">
      <c r="A27046">
        <v>6345</v>
      </c>
      <c r="B27046" t="s">
        <v>11414</v>
      </c>
      <c r="C27046" t="s">
        <v>27630</v>
      </c>
      <c r="D27046">
        <v>207</v>
      </c>
      <c r="E27046" t="s">
        <v>11433</v>
      </c>
      <c r="F27046" t="s">
        <v>24833</v>
      </c>
      <c r="G27046" t="str">
        <f t="shared" si="422"/>
        <v>6345-207</v>
      </c>
    </row>
    <row r="27047" spans="1:7" hidden="1">
      <c r="A27047">
        <v>6345</v>
      </c>
      <c r="B27047" t="s">
        <v>11414</v>
      </c>
      <c r="C27047" t="s">
        <v>27630</v>
      </c>
      <c r="D27047">
        <v>212</v>
      </c>
      <c r="E27047" t="s">
        <v>2188</v>
      </c>
      <c r="F27047" t="s">
        <v>24834</v>
      </c>
      <c r="G27047" t="str">
        <f t="shared" si="422"/>
        <v>6345-212</v>
      </c>
    </row>
    <row r="27048" spans="1:7" hidden="1">
      <c r="A27048">
        <v>6345</v>
      </c>
      <c r="B27048" t="s">
        <v>11414</v>
      </c>
      <c r="C27048" t="s">
        <v>27630</v>
      </c>
      <c r="D27048">
        <v>221</v>
      </c>
      <c r="E27048" t="s">
        <v>4049</v>
      </c>
      <c r="F27048" t="s">
        <v>17090</v>
      </c>
      <c r="G27048" t="str">
        <f t="shared" si="422"/>
        <v>6345-221</v>
      </c>
    </row>
    <row r="27049" spans="1:7" hidden="1">
      <c r="A27049">
        <v>6345</v>
      </c>
      <c r="B27049" t="s">
        <v>11414</v>
      </c>
      <c r="C27049" t="s">
        <v>27630</v>
      </c>
      <c r="D27049">
        <v>223</v>
      </c>
      <c r="E27049" t="s">
        <v>2797</v>
      </c>
      <c r="F27049" t="s">
        <v>24835</v>
      </c>
      <c r="G27049" t="str">
        <f t="shared" si="422"/>
        <v>6345-223</v>
      </c>
    </row>
    <row r="27050" spans="1:7" hidden="1">
      <c r="A27050">
        <v>6345</v>
      </c>
      <c r="B27050" t="s">
        <v>11414</v>
      </c>
      <c r="C27050" t="s">
        <v>27630</v>
      </c>
      <c r="D27050">
        <v>302</v>
      </c>
      <c r="E27050" t="s">
        <v>4047</v>
      </c>
      <c r="F27050" t="s">
        <v>17088</v>
      </c>
      <c r="G27050" t="str">
        <f t="shared" si="422"/>
        <v>6345-302</v>
      </c>
    </row>
    <row r="27051" spans="1:7" hidden="1">
      <c r="A27051">
        <v>6345</v>
      </c>
      <c r="B27051" t="s">
        <v>11414</v>
      </c>
      <c r="C27051" t="s">
        <v>27630</v>
      </c>
      <c r="D27051">
        <v>305</v>
      </c>
      <c r="E27051" t="s">
        <v>1456</v>
      </c>
      <c r="F27051" t="s">
        <v>14349</v>
      </c>
      <c r="G27051" t="str">
        <f t="shared" si="422"/>
        <v>6345-305</v>
      </c>
    </row>
    <row r="27052" spans="1:7" hidden="1">
      <c r="A27052">
        <v>6345</v>
      </c>
      <c r="B27052" t="s">
        <v>11414</v>
      </c>
      <c r="C27052" t="s">
        <v>27630</v>
      </c>
      <c r="D27052">
        <v>306</v>
      </c>
      <c r="E27052" t="s">
        <v>11434</v>
      </c>
      <c r="F27052" t="s">
        <v>24836</v>
      </c>
      <c r="G27052" t="str">
        <f t="shared" si="422"/>
        <v>6345-306</v>
      </c>
    </row>
    <row r="27053" spans="1:7" hidden="1">
      <c r="A27053">
        <v>6345</v>
      </c>
      <c r="B27053" t="s">
        <v>11414</v>
      </c>
      <c r="C27053" t="s">
        <v>27630</v>
      </c>
      <c r="D27053">
        <v>307</v>
      </c>
      <c r="E27053" t="s">
        <v>3658</v>
      </c>
      <c r="F27053" t="s">
        <v>16675</v>
      </c>
      <c r="G27053" t="str">
        <f t="shared" si="422"/>
        <v>6345-307</v>
      </c>
    </row>
    <row r="27054" spans="1:7" hidden="1">
      <c r="A27054">
        <v>6345</v>
      </c>
      <c r="B27054" t="s">
        <v>11414</v>
      </c>
      <c r="C27054" t="s">
        <v>27630</v>
      </c>
      <c r="D27054">
        <v>313</v>
      </c>
      <c r="E27054" t="s">
        <v>2093</v>
      </c>
      <c r="F27054" t="s">
        <v>15005</v>
      </c>
      <c r="G27054" t="str">
        <f t="shared" si="422"/>
        <v>6345-313</v>
      </c>
    </row>
    <row r="27055" spans="1:7" hidden="1">
      <c r="A27055">
        <v>6345</v>
      </c>
      <c r="B27055" t="s">
        <v>11414</v>
      </c>
      <c r="C27055" t="s">
        <v>27630</v>
      </c>
      <c r="D27055">
        <v>321</v>
      </c>
      <c r="E27055" t="s">
        <v>8809</v>
      </c>
      <c r="F27055" t="s">
        <v>14438</v>
      </c>
      <c r="G27055" t="str">
        <f t="shared" si="422"/>
        <v>6345-321</v>
      </c>
    </row>
    <row r="27056" spans="1:7" hidden="1">
      <c r="A27056">
        <v>6345</v>
      </c>
      <c r="B27056" t="s">
        <v>11414</v>
      </c>
      <c r="C27056" t="s">
        <v>27630</v>
      </c>
      <c r="D27056">
        <v>331</v>
      </c>
      <c r="E27056" t="s">
        <v>4038</v>
      </c>
      <c r="F27056" t="s">
        <v>17079</v>
      </c>
      <c r="G27056" t="str">
        <f t="shared" si="422"/>
        <v>6345-331</v>
      </c>
    </row>
    <row r="27057" spans="1:7" hidden="1">
      <c r="A27057">
        <v>6345</v>
      </c>
      <c r="B27057" t="s">
        <v>11414</v>
      </c>
      <c r="C27057" t="s">
        <v>27630</v>
      </c>
      <c r="D27057">
        <v>354</v>
      </c>
      <c r="E27057" t="s">
        <v>4044</v>
      </c>
      <c r="F27057" t="s">
        <v>17085</v>
      </c>
      <c r="G27057" t="str">
        <f t="shared" si="422"/>
        <v>6345-354</v>
      </c>
    </row>
    <row r="27058" spans="1:7" hidden="1">
      <c r="A27058">
        <v>6345</v>
      </c>
      <c r="B27058" t="s">
        <v>11414</v>
      </c>
      <c r="C27058" t="s">
        <v>27630</v>
      </c>
      <c r="D27058">
        <v>356</v>
      </c>
      <c r="E27058" t="s">
        <v>5426</v>
      </c>
      <c r="F27058" t="s">
        <v>24837</v>
      </c>
      <c r="G27058" t="str">
        <f t="shared" si="422"/>
        <v>6345-356</v>
      </c>
    </row>
    <row r="27059" spans="1:7" hidden="1">
      <c r="A27059">
        <v>6345</v>
      </c>
      <c r="B27059" t="s">
        <v>11414</v>
      </c>
      <c r="C27059" t="s">
        <v>27630</v>
      </c>
      <c r="D27059">
        <v>360</v>
      </c>
      <c r="E27059" t="s">
        <v>11435</v>
      </c>
      <c r="F27059" t="s">
        <v>13335</v>
      </c>
      <c r="G27059" t="str">
        <f t="shared" si="422"/>
        <v>6345-360</v>
      </c>
    </row>
    <row r="27060" spans="1:7" hidden="1">
      <c r="A27060">
        <v>6345</v>
      </c>
      <c r="B27060" t="s">
        <v>11414</v>
      </c>
      <c r="C27060" t="s">
        <v>27630</v>
      </c>
      <c r="D27060">
        <v>402</v>
      </c>
      <c r="E27060" t="s">
        <v>2805</v>
      </c>
      <c r="F27060" t="s">
        <v>15750</v>
      </c>
      <c r="G27060" t="str">
        <f t="shared" si="422"/>
        <v>6345-402</v>
      </c>
    </row>
    <row r="27061" spans="1:7" hidden="1">
      <c r="A27061">
        <v>6345</v>
      </c>
      <c r="B27061" t="s">
        <v>11414</v>
      </c>
      <c r="C27061" t="s">
        <v>27630</v>
      </c>
      <c r="D27061">
        <v>404</v>
      </c>
      <c r="E27061" t="s">
        <v>2956</v>
      </c>
      <c r="F27061" t="s">
        <v>15913</v>
      </c>
      <c r="G27061" t="str">
        <f t="shared" si="422"/>
        <v>6345-404</v>
      </c>
    </row>
    <row r="27062" spans="1:7" hidden="1">
      <c r="A27062">
        <v>6345</v>
      </c>
      <c r="B27062" t="s">
        <v>11414</v>
      </c>
      <c r="C27062" t="s">
        <v>27630</v>
      </c>
      <c r="D27062">
        <v>408</v>
      </c>
      <c r="E27062" t="s">
        <v>4040</v>
      </c>
      <c r="F27062" t="s">
        <v>17081</v>
      </c>
      <c r="G27062" t="str">
        <f t="shared" si="422"/>
        <v>6345-408</v>
      </c>
    </row>
    <row r="27063" spans="1:7" hidden="1">
      <c r="A27063">
        <v>6345</v>
      </c>
      <c r="B27063" t="s">
        <v>11414</v>
      </c>
      <c r="C27063" t="s">
        <v>27630</v>
      </c>
      <c r="D27063">
        <v>409</v>
      </c>
      <c r="E27063" t="s">
        <v>5884</v>
      </c>
      <c r="F27063" t="s">
        <v>24838</v>
      </c>
      <c r="G27063" t="str">
        <f t="shared" si="422"/>
        <v>6345-409</v>
      </c>
    </row>
    <row r="27064" spans="1:7" hidden="1">
      <c r="A27064">
        <v>6345</v>
      </c>
      <c r="B27064" t="s">
        <v>11414</v>
      </c>
      <c r="C27064" t="s">
        <v>27630</v>
      </c>
      <c r="D27064">
        <v>410</v>
      </c>
      <c r="E27064" t="s">
        <v>4041</v>
      </c>
      <c r="F27064" t="s">
        <v>17082</v>
      </c>
      <c r="G27064" t="str">
        <f t="shared" si="422"/>
        <v>6345-410</v>
      </c>
    </row>
    <row r="27065" spans="1:7" hidden="1">
      <c r="A27065">
        <v>6345</v>
      </c>
      <c r="B27065" t="s">
        <v>11414</v>
      </c>
      <c r="C27065" t="s">
        <v>27630</v>
      </c>
      <c r="D27065">
        <v>420</v>
      </c>
      <c r="E27065" t="s">
        <v>8823</v>
      </c>
      <c r="F27065" t="s">
        <v>22236</v>
      </c>
      <c r="G27065" t="str">
        <f t="shared" si="422"/>
        <v>6345-420</v>
      </c>
    </row>
    <row r="27066" spans="1:7" hidden="1">
      <c r="A27066">
        <v>6345</v>
      </c>
      <c r="B27066" t="s">
        <v>11414</v>
      </c>
      <c r="C27066" t="s">
        <v>27630</v>
      </c>
      <c r="D27066">
        <v>421</v>
      </c>
      <c r="E27066" t="s">
        <v>11436</v>
      </c>
      <c r="F27066" t="s">
        <v>24839</v>
      </c>
      <c r="G27066" t="str">
        <f t="shared" si="422"/>
        <v>6345-421</v>
      </c>
    </row>
    <row r="27067" spans="1:7" hidden="1">
      <c r="A27067">
        <v>6345</v>
      </c>
      <c r="B27067" t="s">
        <v>11414</v>
      </c>
      <c r="C27067" t="s">
        <v>27630</v>
      </c>
      <c r="D27067">
        <v>424</v>
      </c>
      <c r="E27067" t="s">
        <v>4039</v>
      </c>
      <c r="F27067" t="s">
        <v>17080</v>
      </c>
      <c r="G27067" t="str">
        <f t="shared" si="422"/>
        <v>6345-424</v>
      </c>
    </row>
    <row r="27068" spans="1:7" hidden="1">
      <c r="A27068">
        <v>6345</v>
      </c>
      <c r="B27068" t="s">
        <v>11414</v>
      </c>
      <c r="C27068" t="s">
        <v>27630</v>
      </c>
      <c r="D27068">
        <v>502</v>
      </c>
      <c r="E27068" t="s">
        <v>2770</v>
      </c>
      <c r="F27068" t="s">
        <v>22214</v>
      </c>
      <c r="G27068" t="str">
        <f t="shared" si="422"/>
        <v>6345-502</v>
      </c>
    </row>
    <row r="27069" spans="1:7" hidden="1">
      <c r="A27069">
        <v>6345</v>
      </c>
      <c r="B27069" t="s">
        <v>11414</v>
      </c>
      <c r="C27069" t="s">
        <v>27630</v>
      </c>
      <c r="D27069">
        <v>503</v>
      </c>
      <c r="E27069" t="s">
        <v>6351</v>
      </c>
      <c r="F27069" t="s">
        <v>22117</v>
      </c>
      <c r="G27069" t="str">
        <f t="shared" si="422"/>
        <v>6345-503</v>
      </c>
    </row>
    <row r="27070" spans="1:7" hidden="1">
      <c r="A27070">
        <v>6345</v>
      </c>
      <c r="B27070" t="s">
        <v>11414</v>
      </c>
      <c r="C27070" t="s">
        <v>27630</v>
      </c>
      <c r="D27070">
        <v>504</v>
      </c>
      <c r="E27070" t="s">
        <v>8926</v>
      </c>
      <c r="F27070" t="s">
        <v>24840</v>
      </c>
      <c r="G27070" t="str">
        <f t="shared" si="422"/>
        <v>6345-504</v>
      </c>
    </row>
    <row r="27071" spans="1:7" hidden="1">
      <c r="A27071">
        <v>6345</v>
      </c>
      <c r="B27071" t="s">
        <v>11414</v>
      </c>
      <c r="C27071" t="s">
        <v>27630</v>
      </c>
      <c r="D27071">
        <v>505</v>
      </c>
      <c r="E27071" t="s">
        <v>11437</v>
      </c>
      <c r="F27071" t="s">
        <v>24841</v>
      </c>
      <c r="G27071" t="str">
        <f t="shared" si="422"/>
        <v>6345-505</v>
      </c>
    </row>
    <row r="27072" spans="1:7" hidden="1">
      <c r="A27072">
        <v>6345</v>
      </c>
      <c r="B27072" t="s">
        <v>11414</v>
      </c>
      <c r="C27072" t="s">
        <v>27630</v>
      </c>
      <c r="D27072">
        <v>506</v>
      </c>
      <c r="E27072" t="s">
        <v>11438</v>
      </c>
      <c r="F27072" t="s">
        <v>24842</v>
      </c>
      <c r="G27072" t="str">
        <f t="shared" si="422"/>
        <v>6345-506</v>
      </c>
    </row>
    <row r="27073" spans="1:7" hidden="1">
      <c r="A27073">
        <v>6345</v>
      </c>
      <c r="B27073" t="s">
        <v>11414</v>
      </c>
      <c r="C27073" t="s">
        <v>27630</v>
      </c>
      <c r="D27073">
        <v>507</v>
      </c>
      <c r="E27073" t="s">
        <v>8586</v>
      </c>
      <c r="F27073" t="s">
        <v>21996</v>
      </c>
      <c r="G27073" t="str">
        <f t="shared" si="422"/>
        <v>6345-507</v>
      </c>
    </row>
    <row r="27074" spans="1:7" hidden="1">
      <c r="A27074">
        <v>6345</v>
      </c>
      <c r="B27074" t="s">
        <v>11414</v>
      </c>
      <c r="C27074" t="s">
        <v>27630</v>
      </c>
      <c r="D27074">
        <v>508</v>
      </c>
      <c r="E27074" t="s">
        <v>4054</v>
      </c>
      <c r="F27074" t="s">
        <v>17095</v>
      </c>
      <c r="G27074" t="str">
        <f t="shared" si="422"/>
        <v>6345-508</v>
      </c>
    </row>
    <row r="27075" spans="1:7" hidden="1">
      <c r="A27075">
        <v>6345</v>
      </c>
      <c r="B27075" t="s">
        <v>11414</v>
      </c>
      <c r="C27075" t="s">
        <v>27630</v>
      </c>
      <c r="D27075">
        <v>509</v>
      </c>
      <c r="E27075" t="s">
        <v>11439</v>
      </c>
      <c r="F27075" t="s">
        <v>13051</v>
      </c>
      <c r="G27075" t="str">
        <f t="shared" ref="G27075:G27138" si="423">A27075&amp;"-"&amp;D27075</f>
        <v>6345-509</v>
      </c>
    </row>
    <row r="27076" spans="1:7" hidden="1">
      <c r="A27076">
        <v>6345</v>
      </c>
      <c r="B27076" t="s">
        <v>11414</v>
      </c>
      <c r="C27076" t="s">
        <v>27630</v>
      </c>
      <c r="D27076">
        <v>510</v>
      </c>
      <c r="E27076" t="s">
        <v>3218</v>
      </c>
      <c r="F27076" t="s">
        <v>16211</v>
      </c>
      <c r="G27076" t="str">
        <f t="shared" si="423"/>
        <v>6345-510</v>
      </c>
    </row>
    <row r="27077" spans="1:7" hidden="1">
      <c r="A27077">
        <v>6345</v>
      </c>
      <c r="B27077" t="s">
        <v>11414</v>
      </c>
      <c r="C27077" t="s">
        <v>27630</v>
      </c>
      <c r="D27077">
        <v>511</v>
      </c>
      <c r="E27077" t="s">
        <v>1951</v>
      </c>
      <c r="F27077" t="s">
        <v>14856</v>
      </c>
      <c r="G27077" t="str">
        <f t="shared" si="423"/>
        <v>6345-511</v>
      </c>
    </row>
    <row r="27078" spans="1:7" hidden="1">
      <c r="A27078">
        <v>6345</v>
      </c>
      <c r="B27078" t="s">
        <v>11414</v>
      </c>
      <c r="C27078" t="s">
        <v>27630</v>
      </c>
      <c r="D27078">
        <v>512</v>
      </c>
      <c r="E27078" t="s">
        <v>11095</v>
      </c>
      <c r="F27078" t="s">
        <v>24445</v>
      </c>
      <c r="G27078" t="str">
        <f t="shared" si="423"/>
        <v>6345-512</v>
      </c>
    </row>
    <row r="27079" spans="1:7" hidden="1">
      <c r="A27079">
        <v>6345</v>
      </c>
      <c r="B27079" t="s">
        <v>11414</v>
      </c>
      <c r="C27079" t="s">
        <v>27630</v>
      </c>
      <c r="D27079">
        <v>513</v>
      </c>
      <c r="E27079" t="s">
        <v>508</v>
      </c>
      <c r="F27079" t="s">
        <v>13389</v>
      </c>
      <c r="G27079" t="str">
        <f t="shared" si="423"/>
        <v>6345-513</v>
      </c>
    </row>
    <row r="27080" spans="1:7" hidden="1">
      <c r="A27080">
        <v>6345</v>
      </c>
      <c r="B27080" t="s">
        <v>11414</v>
      </c>
      <c r="C27080" t="s">
        <v>27630</v>
      </c>
      <c r="D27080">
        <v>514</v>
      </c>
      <c r="E27080" t="s">
        <v>11440</v>
      </c>
      <c r="F27080" t="s">
        <v>24843</v>
      </c>
      <c r="G27080" t="str">
        <f t="shared" si="423"/>
        <v>6345-514</v>
      </c>
    </row>
    <row r="27081" spans="1:7" hidden="1">
      <c r="A27081">
        <v>6345</v>
      </c>
      <c r="B27081" t="s">
        <v>11414</v>
      </c>
      <c r="C27081" t="s">
        <v>27630</v>
      </c>
      <c r="D27081">
        <v>516</v>
      </c>
      <c r="E27081" t="s">
        <v>420</v>
      </c>
      <c r="F27081" t="s">
        <v>14758</v>
      </c>
      <c r="G27081" t="str">
        <f t="shared" si="423"/>
        <v>6345-516</v>
      </c>
    </row>
    <row r="27082" spans="1:7" hidden="1">
      <c r="A27082">
        <v>6345</v>
      </c>
      <c r="B27082" t="s">
        <v>11414</v>
      </c>
      <c r="C27082" t="s">
        <v>27630</v>
      </c>
      <c r="D27082">
        <v>601</v>
      </c>
      <c r="E27082" t="s">
        <v>4064</v>
      </c>
      <c r="F27082" t="s">
        <v>17106</v>
      </c>
      <c r="G27082" t="str">
        <f t="shared" si="423"/>
        <v>6345-601</v>
      </c>
    </row>
    <row r="27083" spans="1:7" hidden="1">
      <c r="A27083">
        <v>6345</v>
      </c>
      <c r="B27083" t="s">
        <v>11414</v>
      </c>
      <c r="C27083" t="s">
        <v>27630</v>
      </c>
      <c r="D27083">
        <v>602</v>
      </c>
      <c r="E27083" t="s">
        <v>11441</v>
      </c>
      <c r="F27083" t="s">
        <v>24844</v>
      </c>
      <c r="G27083" t="str">
        <f t="shared" si="423"/>
        <v>6345-602</v>
      </c>
    </row>
    <row r="27084" spans="1:7" hidden="1">
      <c r="A27084">
        <v>6345</v>
      </c>
      <c r="B27084" t="s">
        <v>11414</v>
      </c>
      <c r="C27084" t="s">
        <v>27630</v>
      </c>
      <c r="D27084">
        <v>606</v>
      </c>
      <c r="E27084" t="s">
        <v>4176</v>
      </c>
      <c r="F27084" t="s">
        <v>17224</v>
      </c>
      <c r="G27084" t="str">
        <f t="shared" si="423"/>
        <v>6345-606</v>
      </c>
    </row>
    <row r="27085" spans="1:7" hidden="1">
      <c r="A27085">
        <v>6345</v>
      </c>
      <c r="B27085" t="s">
        <v>11414</v>
      </c>
      <c r="C27085" t="s">
        <v>27630</v>
      </c>
      <c r="D27085">
        <v>607</v>
      </c>
      <c r="E27085" t="s">
        <v>11442</v>
      </c>
      <c r="F27085" t="s">
        <v>24845</v>
      </c>
      <c r="G27085" t="str">
        <f t="shared" si="423"/>
        <v>6345-607</v>
      </c>
    </row>
    <row r="27086" spans="1:7" hidden="1">
      <c r="A27086">
        <v>6345</v>
      </c>
      <c r="B27086" t="s">
        <v>11414</v>
      </c>
      <c r="C27086" t="s">
        <v>27630</v>
      </c>
      <c r="D27086">
        <v>608</v>
      </c>
      <c r="E27086" t="s">
        <v>8857</v>
      </c>
      <c r="F27086" t="s">
        <v>22272</v>
      </c>
      <c r="G27086" t="str">
        <f t="shared" si="423"/>
        <v>6345-608</v>
      </c>
    </row>
    <row r="27087" spans="1:7" hidden="1">
      <c r="A27087">
        <v>6345</v>
      </c>
      <c r="B27087" t="s">
        <v>11414</v>
      </c>
      <c r="C27087" t="s">
        <v>27630</v>
      </c>
      <c r="D27087">
        <v>609</v>
      </c>
      <c r="E27087" t="s">
        <v>11443</v>
      </c>
      <c r="F27087" t="s">
        <v>24846</v>
      </c>
      <c r="G27087" t="str">
        <f t="shared" si="423"/>
        <v>6345-609</v>
      </c>
    </row>
    <row r="27088" spans="1:7" hidden="1">
      <c r="A27088">
        <v>6345</v>
      </c>
      <c r="B27088" t="s">
        <v>11414</v>
      </c>
      <c r="C27088" t="s">
        <v>27630</v>
      </c>
      <c r="D27088">
        <v>610</v>
      </c>
      <c r="E27088" t="s">
        <v>4025</v>
      </c>
      <c r="F27088" t="s">
        <v>17066</v>
      </c>
      <c r="G27088" t="str">
        <f t="shared" si="423"/>
        <v>6345-610</v>
      </c>
    </row>
    <row r="27089" spans="1:7" hidden="1">
      <c r="A27089">
        <v>6345</v>
      </c>
      <c r="B27089" t="s">
        <v>11414</v>
      </c>
      <c r="C27089" t="s">
        <v>27630</v>
      </c>
      <c r="D27089">
        <v>611</v>
      </c>
      <c r="E27089" t="s">
        <v>4174</v>
      </c>
      <c r="F27089" t="s">
        <v>17222</v>
      </c>
      <c r="G27089" t="str">
        <f t="shared" si="423"/>
        <v>6345-611</v>
      </c>
    </row>
    <row r="27090" spans="1:7" hidden="1">
      <c r="A27090">
        <v>6345</v>
      </c>
      <c r="B27090" t="s">
        <v>11414</v>
      </c>
      <c r="C27090" t="s">
        <v>27630</v>
      </c>
      <c r="D27090">
        <v>613</v>
      </c>
      <c r="E27090" t="s">
        <v>11444</v>
      </c>
      <c r="F27090" t="s">
        <v>24847</v>
      </c>
      <c r="G27090" t="str">
        <f t="shared" si="423"/>
        <v>6345-613</v>
      </c>
    </row>
    <row r="27091" spans="1:7" hidden="1">
      <c r="A27091">
        <v>6345</v>
      </c>
      <c r="B27091" t="s">
        <v>11414</v>
      </c>
      <c r="C27091" t="s">
        <v>27630</v>
      </c>
      <c r="D27091">
        <v>614</v>
      </c>
      <c r="E27091" t="s">
        <v>3786</v>
      </c>
      <c r="F27091" t="s">
        <v>17103</v>
      </c>
      <c r="G27091" t="str">
        <f t="shared" si="423"/>
        <v>6345-614</v>
      </c>
    </row>
    <row r="27092" spans="1:7" hidden="1">
      <c r="A27092">
        <v>6345</v>
      </c>
      <c r="B27092" t="s">
        <v>11414</v>
      </c>
      <c r="C27092" t="s">
        <v>27630</v>
      </c>
      <c r="D27092">
        <v>615</v>
      </c>
      <c r="E27092" t="s">
        <v>933</v>
      </c>
      <c r="F27092" t="s">
        <v>24848</v>
      </c>
      <c r="G27092" t="str">
        <f t="shared" si="423"/>
        <v>6345-615</v>
      </c>
    </row>
    <row r="27093" spans="1:7" hidden="1">
      <c r="A27093">
        <v>6345</v>
      </c>
      <c r="B27093" t="s">
        <v>11414</v>
      </c>
      <c r="C27093" t="s">
        <v>27630</v>
      </c>
      <c r="D27093">
        <v>616</v>
      </c>
      <c r="E27093" t="s">
        <v>11445</v>
      </c>
      <c r="F27093" t="s">
        <v>24849</v>
      </c>
      <c r="G27093" t="str">
        <f t="shared" si="423"/>
        <v>6345-616</v>
      </c>
    </row>
    <row r="27094" spans="1:7" hidden="1">
      <c r="A27094">
        <v>6345</v>
      </c>
      <c r="B27094" t="s">
        <v>11414</v>
      </c>
      <c r="C27094" t="s">
        <v>27630</v>
      </c>
      <c r="D27094">
        <v>617</v>
      </c>
      <c r="E27094" t="s">
        <v>9610</v>
      </c>
      <c r="F27094" t="s">
        <v>23046</v>
      </c>
      <c r="G27094" t="str">
        <f t="shared" si="423"/>
        <v>6345-617</v>
      </c>
    </row>
    <row r="27095" spans="1:7" hidden="1">
      <c r="A27095">
        <v>6345</v>
      </c>
      <c r="B27095" t="s">
        <v>11414</v>
      </c>
      <c r="C27095" t="s">
        <v>27630</v>
      </c>
      <c r="D27095">
        <v>621</v>
      </c>
      <c r="E27095" t="s">
        <v>4062</v>
      </c>
      <c r="F27095" t="s">
        <v>17104</v>
      </c>
      <c r="G27095" t="str">
        <f t="shared" si="423"/>
        <v>6345-621</v>
      </c>
    </row>
    <row r="27096" spans="1:7" hidden="1">
      <c r="A27096">
        <v>6345</v>
      </c>
      <c r="B27096" t="s">
        <v>11414</v>
      </c>
      <c r="C27096" t="s">
        <v>27630</v>
      </c>
      <c r="D27096">
        <v>623</v>
      </c>
      <c r="E27096" t="s">
        <v>11446</v>
      </c>
      <c r="F27096" t="s">
        <v>24850</v>
      </c>
      <c r="G27096" t="str">
        <f t="shared" si="423"/>
        <v>6345-623</v>
      </c>
    </row>
    <row r="27097" spans="1:7" hidden="1">
      <c r="A27097">
        <v>6345</v>
      </c>
      <c r="B27097" t="s">
        <v>11414</v>
      </c>
      <c r="C27097" t="s">
        <v>27630</v>
      </c>
      <c r="D27097">
        <v>624</v>
      </c>
      <c r="E27097" t="s">
        <v>8861</v>
      </c>
      <c r="F27097" t="s">
        <v>22276</v>
      </c>
      <c r="G27097" t="str">
        <f t="shared" si="423"/>
        <v>6345-624</v>
      </c>
    </row>
    <row r="27098" spans="1:7" hidden="1">
      <c r="A27098">
        <v>6345</v>
      </c>
      <c r="B27098" t="s">
        <v>11414</v>
      </c>
      <c r="C27098" t="s">
        <v>27630</v>
      </c>
      <c r="D27098">
        <v>627</v>
      </c>
      <c r="E27098" t="s">
        <v>5661</v>
      </c>
      <c r="F27098" t="s">
        <v>18870</v>
      </c>
      <c r="G27098" t="str">
        <f t="shared" si="423"/>
        <v>6345-627</v>
      </c>
    </row>
    <row r="27099" spans="1:7" hidden="1">
      <c r="A27099">
        <v>6345</v>
      </c>
      <c r="B27099" t="s">
        <v>11414</v>
      </c>
      <c r="C27099" t="s">
        <v>27630</v>
      </c>
      <c r="D27099">
        <v>628</v>
      </c>
      <c r="E27099" t="s">
        <v>11447</v>
      </c>
      <c r="F27099" t="s">
        <v>24851</v>
      </c>
      <c r="G27099" t="str">
        <f t="shared" si="423"/>
        <v>6345-628</v>
      </c>
    </row>
    <row r="27100" spans="1:7" hidden="1">
      <c r="A27100">
        <v>6345</v>
      </c>
      <c r="B27100" t="s">
        <v>11414</v>
      </c>
      <c r="C27100" t="s">
        <v>27630</v>
      </c>
      <c r="D27100">
        <v>632</v>
      </c>
      <c r="E27100" t="s">
        <v>4063</v>
      </c>
      <c r="F27100" t="s">
        <v>17105</v>
      </c>
      <c r="G27100" t="str">
        <f t="shared" si="423"/>
        <v>6345-632</v>
      </c>
    </row>
    <row r="27101" spans="1:7" hidden="1">
      <c r="A27101">
        <v>6345</v>
      </c>
      <c r="B27101" t="s">
        <v>11414</v>
      </c>
      <c r="C27101" t="s">
        <v>27630</v>
      </c>
      <c r="D27101">
        <v>702</v>
      </c>
      <c r="E27101" t="s">
        <v>11448</v>
      </c>
      <c r="F27101" t="s">
        <v>24852</v>
      </c>
      <c r="G27101" t="str">
        <f t="shared" si="423"/>
        <v>6345-702</v>
      </c>
    </row>
    <row r="27102" spans="1:7" hidden="1">
      <c r="A27102">
        <v>6345</v>
      </c>
      <c r="B27102" t="s">
        <v>11414</v>
      </c>
      <c r="C27102" t="s">
        <v>27630</v>
      </c>
      <c r="D27102">
        <v>703</v>
      </c>
      <c r="E27102" t="s">
        <v>354</v>
      </c>
      <c r="F27102" t="s">
        <v>13234</v>
      </c>
      <c r="G27102" t="str">
        <f t="shared" si="423"/>
        <v>6345-703</v>
      </c>
    </row>
    <row r="27103" spans="1:7" hidden="1">
      <c r="A27103">
        <v>6345</v>
      </c>
      <c r="B27103" t="s">
        <v>11414</v>
      </c>
      <c r="C27103" t="s">
        <v>27630</v>
      </c>
      <c r="D27103">
        <v>704</v>
      </c>
      <c r="E27103" t="s">
        <v>11449</v>
      </c>
      <c r="F27103" t="s">
        <v>24853</v>
      </c>
      <c r="G27103" t="str">
        <f t="shared" si="423"/>
        <v>6345-704</v>
      </c>
    </row>
    <row r="27104" spans="1:7" hidden="1">
      <c r="A27104">
        <v>6345</v>
      </c>
      <c r="B27104" t="s">
        <v>11414</v>
      </c>
      <c r="C27104" t="s">
        <v>27630</v>
      </c>
      <c r="D27104">
        <v>706</v>
      </c>
      <c r="E27104" t="s">
        <v>4471</v>
      </c>
      <c r="F27104" t="s">
        <v>18027</v>
      </c>
      <c r="G27104" t="str">
        <f t="shared" si="423"/>
        <v>6345-706</v>
      </c>
    </row>
    <row r="27105" spans="1:7" hidden="1">
      <c r="A27105">
        <v>6345</v>
      </c>
      <c r="B27105" t="s">
        <v>11414</v>
      </c>
      <c r="C27105" t="s">
        <v>27630</v>
      </c>
      <c r="D27105">
        <v>707</v>
      </c>
      <c r="E27105" t="s">
        <v>11450</v>
      </c>
      <c r="F27105" t="s">
        <v>24854</v>
      </c>
      <c r="G27105" t="str">
        <f t="shared" si="423"/>
        <v>6345-707</v>
      </c>
    </row>
    <row r="27106" spans="1:7" hidden="1">
      <c r="A27106">
        <v>6345</v>
      </c>
      <c r="B27106" t="s">
        <v>11414</v>
      </c>
      <c r="C27106" t="s">
        <v>27630</v>
      </c>
      <c r="D27106">
        <v>709</v>
      </c>
      <c r="E27106" t="s">
        <v>155</v>
      </c>
      <c r="F27106" t="s">
        <v>13035</v>
      </c>
      <c r="G27106" t="str">
        <f t="shared" si="423"/>
        <v>6345-709</v>
      </c>
    </row>
    <row r="27107" spans="1:7" hidden="1">
      <c r="A27107">
        <v>6345</v>
      </c>
      <c r="B27107" t="s">
        <v>11414</v>
      </c>
      <c r="C27107" t="s">
        <v>27630</v>
      </c>
      <c r="D27107">
        <v>710</v>
      </c>
      <c r="E27107" t="s">
        <v>7905</v>
      </c>
      <c r="F27107" t="s">
        <v>22244</v>
      </c>
      <c r="G27107" t="str">
        <f t="shared" si="423"/>
        <v>6345-710</v>
      </c>
    </row>
    <row r="27108" spans="1:7" hidden="1">
      <c r="A27108">
        <v>6345</v>
      </c>
      <c r="B27108" t="s">
        <v>11414</v>
      </c>
      <c r="C27108" t="s">
        <v>27630</v>
      </c>
      <c r="D27108">
        <v>716</v>
      </c>
      <c r="E27108" t="s">
        <v>11451</v>
      </c>
      <c r="F27108" t="s">
        <v>24855</v>
      </c>
      <c r="G27108" t="str">
        <f t="shared" si="423"/>
        <v>6345-716</v>
      </c>
    </row>
    <row r="27109" spans="1:7" hidden="1">
      <c r="A27109">
        <v>6345</v>
      </c>
      <c r="B27109" t="s">
        <v>11414</v>
      </c>
      <c r="C27109" t="s">
        <v>27630</v>
      </c>
      <c r="D27109">
        <v>718</v>
      </c>
      <c r="E27109" t="s">
        <v>4061</v>
      </c>
      <c r="F27109" t="s">
        <v>17102</v>
      </c>
      <c r="G27109" t="str">
        <f t="shared" si="423"/>
        <v>6345-718</v>
      </c>
    </row>
    <row r="27110" spans="1:7" hidden="1">
      <c r="A27110">
        <v>6345</v>
      </c>
      <c r="B27110" t="s">
        <v>11414</v>
      </c>
      <c r="C27110" t="s">
        <v>27630</v>
      </c>
      <c r="D27110">
        <v>730</v>
      </c>
      <c r="E27110" t="s">
        <v>8830</v>
      </c>
      <c r="F27110" t="s">
        <v>22245</v>
      </c>
      <c r="G27110" t="str">
        <f t="shared" si="423"/>
        <v>6345-730</v>
      </c>
    </row>
    <row r="27111" spans="1:7" hidden="1">
      <c r="A27111">
        <v>6345</v>
      </c>
      <c r="B27111" t="s">
        <v>11414</v>
      </c>
      <c r="C27111" t="s">
        <v>27630</v>
      </c>
      <c r="D27111">
        <v>740</v>
      </c>
      <c r="E27111" t="s">
        <v>11452</v>
      </c>
      <c r="F27111" t="s">
        <v>24856</v>
      </c>
      <c r="G27111" t="str">
        <f t="shared" si="423"/>
        <v>6345-740</v>
      </c>
    </row>
    <row r="27112" spans="1:7" hidden="1">
      <c r="A27112">
        <v>6363</v>
      </c>
      <c r="B27112" t="s">
        <v>11453</v>
      </c>
      <c r="C27112" t="s">
        <v>27631</v>
      </c>
      <c r="D27112">
        <v>1</v>
      </c>
      <c r="E27112" t="s">
        <v>74</v>
      </c>
      <c r="F27112" t="s">
        <v>12955</v>
      </c>
      <c r="G27112" t="str">
        <f t="shared" si="423"/>
        <v>6363-1</v>
      </c>
    </row>
    <row r="27113" spans="1:7" hidden="1">
      <c r="A27113">
        <v>6363</v>
      </c>
      <c r="B27113" t="s">
        <v>11453</v>
      </c>
      <c r="C27113" t="s">
        <v>27631</v>
      </c>
      <c r="D27113">
        <v>2</v>
      </c>
      <c r="E27113" t="s">
        <v>4014</v>
      </c>
      <c r="F27113" t="s">
        <v>17055</v>
      </c>
      <c r="G27113" t="str">
        <f t="shared" si="423"/>
        <v>6363-2</v>
      </c>
    </row>
    <row r="27114" spans="1:7" hidden="1">
      <c r="A27114">
        <v>6363</v>
      </c>
      <c r="B27114" t="s">
        <v>11453</v>
      </c>
      <c r="C27114" t="s">
        <v>27631</v>
      </c>
      <c r="D27114">
        <v>5</v>
      </c>
      <c r="E27114" t="s">
        <v>2793</v>
      </c>
      <c r="F27114" t="s">
        <v>19323</v>
      </c>
      <c r="G27114" t="str">
        <f t="shared" si="423"/>
        <v>6363-5</v>
      </c>
    </row>
    <row r="27115" spans="1:7" hidden="1">
      <c r="A27115">
        <v>6363</v>
      </c>
      <c r="B27115" t="s">
        <v>11453</v>
      </c>
      <c r="C27115" t="s">
        <v>27631</v>
      </c>
      <c r="D27115">
        <v>6</v>
      </c>
      <c r="E27115" t="s">
        <v>11454</v>
      </c>
      <c r="F27115" t="s">
        <v>24857</v>
      </c>
      <c r="G27115" t="str">
        <f t="shared" si="423"/>
        <v>6363-6</v>
      </c>
    </row>
    <row r="27116" spans="1:7" hidden="1">
      <c r="A27116">
        <v>6363</v>
      </c>
      <c r="B27116" t="s">
        <v>11453</v>
      </c>
      <c r="C27116" t="s">
        <v>27631</v>
      </c>
      <c r="D27116">
        <v>7</v>
      </c>
      <c r="E27116" t="s">
        <v>4181</v>
      </c>
      <c r="F27116" t="s">
        <v>17230</v>
      </c>
      <c r="G27116" t="str">
        <f t="shared" si="423"/>
        <v>6363-7</v>
      </c>
    </row>
    <row r="27117" spans="1:7" hidden="1">
      <c r="A27117">
        <v>6363</v>
      </c>
      <c r="B27117" t="s">
        <v>11453</v>
      </c>
      <c r="C27117" t="s">
        <v>27631</v>
      </c>
      <c r="D27117">
        <v>8</v>
      </c>
      <c r="E27117" t="s">
        <v>4180</v>
      </c>
      <c r="F27117" t="s">
        <v>17229</v>
      </c>
      <c r="G27117" t="str">
        <f t="shared" si="423"/>
        <v>6363-8</v>
      </c>
    </row>
    <row r="27118" spans="1:7" hidden="1">
      <c r="A27118">
        <v>6363</v>
      </c>
      <c r="B27118" t="s">
        <v>11453</v>
      </c>
      <c r="C27118" t="s">
        <v>27631</v>
      </c>
      <c r="D27118">
        <v>11</v>
      </c>
      <c r="E27118" t="s">
        <v>3719</v>
      </c>
      <c r="F27118" t="s">
        <v>16741</v>
      </c>
      <c r="G27118" t="str">
        <f t="shared" si="423"/>
        <v>6363-11</v>
      </c>
    </row>
    <row r="27119" spans="1:7" hidden="1">
      <c r="A27119">
        <v>6363</v>
      </c>
      <c r="B27119" t="s">
        <v>11453</v>
      </c>
      <c r="C27119" t="s">
        <v>27631</v>
      </c>
      <c r="D27119">
        <v>12</v>
      </c>
      <c r="E27119" t="s">
        <v>8748</v>
      </c>
      <c r="F27119" t="s">
        <v>21452</v>
      </c>
      <c r="G27119" t="str">
        <f t="shared" si="423"/>
        <v>6363-12</v>
      </c>
    </row>
    <row r="27120" spans="1:7" hidden="1">
      <c r="A27120">
        <v>6363</v>
      </c>
      <c r="B27120" t="s">
        <v>11453</v>
      </c>
      <c r="C27120" t="s">
        <v>27631</v>
      </c>
      <c r="D27120">
        <v>13</v>
      </c>
      <c r="E27120" t="s">
        <v>345</v>
      </c>
      <c r="F27120" t="s">
        <v>13225</v>
      </c>
      <c r="G27120" t="str">
        <f t="shared" si="423"/>
        <v>6363-13</v>
      </c>
    </row>
    <row r="27121" spans="1:7" hidden="1">
      <c r="A27121">
        <v>6363</v>
      </c>
      <c r="B27121" t="s">
        <v>11453</v>
      </c>
      <c r="C27121" t="s">
        <v>27631</v>
      </c>
      <c r="D27121">
        <v>14</v>
      </c>
      <c r="E27121" t="s">
        <v>2950</v>
      </c>
      <c r="F27121" t="s">
        <v>17052</v>
      </c>
      <c r="G27121" t="str">
        <f t="shared" si="423"/>
        <v>6363-14</v>
      </c>
    </row>
    <row r="27122" spans="1:7" hidden="1">
      <c r="A27122">
        <v>6363</v>
      </c>
      <c r="B27122" t="s">
        <v>11453</v>
      </c>
      <c r="C27122" t="s">
        <v>27631</v>
      </c>
      <c r="D27122">
        <v>16</v>
      </c>
      <c r="E27122" t="s">
        <v>11455</v>
      </c>
      <c r="F27122" t="s">
        <v>24858</v>
      </c>
      <c r="G27122" t="str">
        <f t="shared" si="423"/>
        <v>6363-16</v>
      </c>
    </row>
    <row r="27123" spans="1:7" hidden="1">
      <c r="A27123">
        <v>6363</v>
      </c>
      <c r="B27123" t="s">
        <v>11453</v>
      </c>
      <c r="C27123" t="s">
        <v>27631</v>
      </c>
      <c r="D27123">
        <v>17</v>
      </c>
      <c r="E27123" t="s">
        <v>11456</v>
      </c>
      <c r="F27123" t="s">
        <v>24859</v>
      </c>
      <c r="G27123" t="str">
        <f t="shared" si="423"/>
        <v>6363-17</v>
      </c>
    </row>
    <row r="27124" spans="1:7" hidden="1">
      <c r="A27124">
        <v>6363</v>
      </c>
      <c r="B27124" t="s">
        <v>11453</v>
      </c>
      <c r="C27124" t="s">
        <v>27631</v>
      </c>
      <c r="D27124">
        <v>18</v>
      </c>
      <c r="E27124" t="s">
        <v>4013</v>
      </c>
      <c r="F27124" t="s">
        <v>17054</v>
      </c>
      <c r="G27124" t="str">
        <f t="shared" si="423"/>
        <v>6363-18</v>
      </c>
    </row>
    <row r="27125" spans="1:7" hidden="1">
      <c r="A27125">
        <v>6363</v>
      </c>
      <c r="B27125" t="s">
        <v>11453</v>
      </c>
      <c r="C27125" t="s">
        <v>27631</v>
      </c>
      <c r="D27125">
        <v>100</v>
      </c>
      <c r="E27125" t="s">
        <v>4017</v>
      </c>
      <c r="F27125" t="s">
        <v>17058</v>
      </c>
      <c r="G27125" t="str">
        <f t="shared" si="423"/>
        <v>6363-100</v>
      </c>
    </row>
    <row r="27126" spans="1:7" hidden="1">
      <c r="A27126">
        <v>6363</v>
      </c>
      <c r="B27126" t="s">
        <v>11453</v>
      </c>
      <c r="C27126" t="s">
        <v>27631</v>
      </c>
      <c r="D27126">
        <v>101</v>
      </c>
      <c r="E27126" t="s">
        <v>4016</v>
      </c>
      <c r="F27126" t="s">
        <v>17057</v>
      </c>
      <c r="G27126" t="str">
        <f t="shared" si="423"/>
        <v>6363-101</v>
      </c>
    </row>
    <row r="27127" spans="1:7" hidden="1">
      <c r="A27127">
        <v>6373</v>
      </c>
      <c r="B27127" t="s">
        <v>11457</v>
      </c>
      <c r="C27127" t="s">
        <v>27632</v>
      </c>
      <c r="D27127">
        <v>10</v>
      </c>
      <c r="E27127" t="s">
        <v>74</v>
      </c>
      <c r="F27127" t="s">
        <v>12955</v>
      </c>
      <c r="G27127" t="str">
        <f t="shared" si="423"/>
        <v>6373-10</v>
      </c>
    </row>
    <row r="27128" spans="1:7" hidden="1">
      <c r="A27128">
        <v>6373</v>
      </c>
      <c r="B27128" t="s">
        <v>11457</v>
      </c>
      <c r="C27128" t="s">
        <v>27632</v>
      </c>
      <c r="D27128">
        <v>20</v>
      </c>
      <c r="E27128" t="s">
        <v>2958</v>
      </c>
      <c r="F27128" t="s">
        <v>17420</v>
      </c>
      <c r="G27128" t="str">
        <f t="shared" si="423"/>
        <v>6373-20</v>
      </c>
    </row>
    <row r="27129" spans="1:7" hidden="1">
      <c r="A27129">
        <v>6373</v>
      </c>
      <c r="B27129" t="s">
        <v>11457</v>
      </c>
      <c r="C27129" t="s">
        <v>27632</v>
      </c>
      <c r="D27129">
        <v>24</v>
      </c>
      <c r="E27129" t="s">
        <v>4177</v>
      </c>
      <c r="F27129" t="s">
        <v>17225</v>
      </c>
      <c r="G27129" t="str">
        <f t="shared" si="423"/>
        <v>6373-24</v>
      </c>
    </row>
    <row r="27130" spans="1:7" hidden="1">
      <c r="A27130">
        <v>6373</v>
      </c>
      <c r="B27130" t="s">
        <v>11457</v>
      </c>
      <c r="C27130" t="s">
        <v>27632</v>
      </c>
      <c r="D27130">
        <v>70</v>
      </c>
      <c r="E27130" t="s">
        <v>11458</v>
      </c>
      <c r="F27130" t="s">
        <v>24860</v>
      </c>
      <c r="G27130" t="str">
        <f t="shared" si="423"/>
        <v>6373-70</v>
      </c>
    </row>
    <row r="27131" spans="1:7" hidden="1">
      <c r="A27131">
        <v>6373</v>
      </c>
      <c r="B27131" t="s">
        <v>11457</v>
      </c>
      <c r="C27131" t="s">
        <v>27632</v>
      </c>
      <c r="D27131">
        <v>73</v>
      </c>
      <c r="E27131" t="s">
        <v>11459</v>
      </c>
      <c r="F27131" t="s">
        <v>24861</v>
      </c>
      <c r="G27131" t="str">
        <f t="shared" si="423"/>
        <v>6373-73</v>
      </c>
    </row>
    <row r="27132" spans="1:7" hidden="1">
      <c r="A27132">
        <v>6373</v>
      </c>
      <c r="B27132" t="s">
        <v>11457</v>
      </c>
      <c r="C27132" t="s">
        <v>27632</v>
      </c>
      <c r="D27132">
        <v>80</v>
      </c>
      <c r="E27132" t="s">
        <v>3251</v>
      </c>
      <c r="F27132" t="s">
        <v>13239</v>
      </c>
      <c r="G27132" t="str">
        <f t="shared" si="423"/>
        <v>6373-80</v>
      </c>
    </row>
    <row r="27133" spans="1:7" hidden="1">
      <c r="A27133">
        <v>6373</v>
      </c>
      <c r="B27133" t="s">
        <v>11457</v>
      </c>
      <c r="C27133" t="s">
        <v>27632</v>
      </c>
      <c r="D27133">
        <v>90</v>
      </c>
      <c r="E27133" t="s">
        <v>11460</v>
      </c>
      <c r="F27133" t="s">
        <v>24862</v>
      </c>
      <c r="G27133" t="str">
        <f t="shared" si="423"/>
        <v>6373-90</v>
      </c>
    </row>
    <row r="27134" spans="1:7" hidden="1">
      <c r="A27134">
        <v>6373</v>
      </c>
      <c r="B27134" t="s">
        <v>11457</v>
      </c>
      <c r="C27134" t="s">
        <v>27632</v>
      </c>
      <c r="D27134">
        <v>100</v>
      </c>
      <c r="E27134" t="s">
        <v>2823</v>
      </c>
      <c r="F27134" t="s">
        <v>24130</v>
      </c>
      <c r="G27134" t="str">
        <f t="shared" si="423"/>
        <v>6373-100</v>
      </c>
    </row>
    <row r="27135" spans="1:7" hidden="1">
      <c r="A27135">
        <v>6373</v>
      </c>
      <c r="B27135" t="s">
        <v>11457</v>
      </c>
      <c r="C27135" t="s">
        <v>27632</v>
      </c>
      <c r="D27135">
        <v>120</v>
      </c>
      <c r="E27135" t="s">
        <v>97</v>
      </c>
      <c r="F27135" t="s">
        <v>12978</v>
      </c>
      <c r="G27135" t="str">
        <f t="shared" si="423"/>
        <v>6373-120</v>
      </c>
    </row>
    <row r="27136" spans="1:7" hidden="1">
      <c r="A27136">
        <v>6373</v>
      </c>
      <c r="B27136" t="s">
        <v>11457</v>
      </c>
      <c r="C27136" t="s">
        <v>27632</v>
      </c>
      <c r="D27136">
        <v>130</v>
      </c>
      <c r="E27136" t="s">
        <v>11461</v>
      </c>
      <c r="F27136" t="s">
        <v>24863</v>
      </c>
      <c r="G27136" t="str">
        <f t="shared" si="423"/>
        <v>6373-130</v>
      </c>
    </row>
    <row r="27137" spans="1:7" hidden="1">
      <c r="A27137">
        <v>6373</v>
      </c>
      <c r="B27137" t="s">
        <v>11457</v>
      </c>
      <c r="C27137" t="s">
        <v>27632</v>
      </c>
      <c r="D27137">
        <v>132</v>
      </c>
      <c r="E27137" t="s">
        <v>11462</v>
      </c>
      <c r="F27137" t="s">
        <v>24864</v>
      </c>
      <c r="G27137" t="str">
        <f t="shared" si="423"/>
        <v>6373-132</v>
      </c>
    </row>
    <row r="27138" spans="1:7" hidden="1">
      <c r="A27138">
        <v>6373</v>
      </c>
      <c r="B27138" t="s">
        <v>11457</v>
      </c>
      <c r="C27138" t="s">
        <v>27632</v>
      </c>
      <c r="D27138">
        <v>140</v>
      </c>
      <c r="E27138" t="s">
        <v>8741</v>
      </c>
      <c r="F27138" t="s">
        <v>17294</v>
      </c>
      <c r="G27138" t="str">
        <f t="shared" si="423"/>
        <v>6373-140</v>
      </c>
    </row>
    <row r="27139" spans="1:7" hidden="1">
      <c r="A27139">
        <v>6373</v>
      </c>
      <c r="B27139" t="s">
        <v>11457</v>
      </c>
      <c r="C27139" t="s">
        <v>27632</v>
      </c>
      <c r="D27139">
        <v>301</v>
      </c>
      <c r="E27139" t="s">
        <v>11463</v>
      </c>
      <c r="F27139" t="s">
        <v>13333</v>
      </c>
      <c r="G27139" t="str">
        <f t="shared" ref="G27139:G27202" si="424">A27139&amp;"-"&amp;D27139</f>
        <v>6373-301</v>
      </c>
    </row>
    <row r="27140" spans="1:7" hidden="1">
      <c r="A27140">
        <v>6373</v>
      </c>
      <c r="B27140" t="s">
        <v>11457</v>
      </c>
      <c r="C27140" t="s">
        <v>27632</v>
      </c>
      <c r="D27140">
        <v>306</v>
      </c>
      <c r="E27140" t="s">
        <v>11464</v>
      </c>
      <c r="F27140" t="s">
        <v>24865</v>
      </c>
      <c r="G27140" t="str">
        <f t="shared" si="424"/>
        <v>6373-306</v>
      </c>
    </row>
    <row r="27141" spans="1:7" hidden="1">
      <c r="A27141">
        <v>6373</v>
      </c>
      <c r="B27141" t="s">
        <v>11457</v>
      </c>
      <c r="C27141" t="s">
        <v>27632</v>
      </c>
      <c r="D27141">
        <v>401</v>
      </c>
      <c r="E27141" t="s">
        <v>11465</v>
      </c>
      <c r="F27141" t="s">
        <v>24866</v>
      </c>
      <c r="G27141" t="str">
        <f t="shared" si="424"/>
        <v>6373-401</v>
      </c>
    </row>
    <row r="27142" spans="1:7" hidden="1">
      <c r="A27142">
        <v>6373</v>
      </c>
      <c r="B27142" t="s">
        <v>11457</v>
      </c>
      <c r="C27142" t="s">
        <v>27632</v>
      </c>
      <c r="D27142">
        <v>402</v>
      </c>
      <c r="E27142" t="s">
        <v>11430</v>
      </c>
      <c r="F27142" t="s">
        <v>24867</v>
      </c>
      <c r="G27142" t="str">
        <f t="shared" si="424"/>
        <v>6373-402</v>
      </c>
    </row>
    <row r="27143" spans="1:7" hidden="1">
      <c r="A27143">
        <v>6373</v>
      </c>
      <c r="B27143" t="s">
        <v>11457</v>
      </c>
      <c r="C27143" t="s">
        <v>27632</v>
      </c>
      <c r="D27143">
        <v>501</v>
      </c>
      <c r="E27143" t="s">
        <v>678</v>
      </c>
      <c r="F27143" t="s">
        <v>13553</v>
      </c>
      <c r="G27143" t="str">
        <f t="shared" si="424"/>
        <v>6373-501</v>
      </c>
    </row>
    <row r="27144" spans="1:7" hidden="1">
      <c r="A27144">
        <v>6373</v>
      </c>
      <c r="B27144" t="s">
        <v>11457</v>
      </c>
      <c r="C27144" t="s">
        <v>27632</v>
      </c>
      <c r="D27144">
        <v>503</v>
      </c>
      <c r="E27144" t="s">
        <v>11466</v>
      </c>
      <c r="F27144" t="s">
        <v>24868</v>
      </c>
      <c r="G27144" t="str">
        <f t="shared" si="424"/>
        <v>6373-503</v>
      </c>
    </row>
    <row r="27145" spans="1:7" hidden="1">
      <c r="A27145">
        <v>6377</v>
      </c>
      <c r="B27145" t="s">
        <v>11467</v>
      </c>
      <c r="C27145" t="s">
        <v>27633</v>
      </c>
      <c r="D27145">
        <v>1</v>
      </c>
      <c r="E27145" t="s">
        <v>1582</v>
      </c>
      <c r="F27145" t="s">
        <v>14477</v>
      </c>
      <c r="G27145" t="str">
        <f t="shared" si="424"/>
        <v>6377-1</v>
      </c>
    </row>
    <row r="27146" spans="1:7" hidden="1">
      <c r="A27146">
        <v>6377</v>
      </c>
      <c r="B27146" t="s">
        <v>11467</v>
      </c>
      <c r="C27146" t="s">
        <v>27633</v>
      </c>
      <c r="D27146">
        <v>111</v>
      </c>
      <c r="E27146" t="s">
        <v>1234</v>
      </c>
      <c r="F27146" t="s">
        <v>14114</v>
      </c>
      <c r="G27146" t="str">
        <f t="shared" si="424"/>
        <v>6377-111</v>
      </c>
    </row>
    <row r="27147" spans="1:7" hidden="1">
      <c r="A27147">
        <v>6377</v>
      </c>
      <c r="B27147" t="s">
        <v>11467</v>
      </c>
      <c r="C27147" t="s">
        <v>27633</v>
      </c>
      <c r="D27147">
        <v>115</v>
      </c>
      <c r="E27147" t="s">
        <v>11468</v>
      </c>
      <c r="F27147" t="s">
        <v>24869</v>
      </c>
      <c r="G27147" t="str">
        <f t="shared" si="424"/>
        <v>6377-115</v>
      </c>
    </row>
    <row r="27148" spans="1:7" hidden="1">
      <c r="A27148">
        <v>6377</v>
      </c>
      <c r="B27148" t="s">
        <v>11467</v>
      </c>
      <c r="C27148" t="s">
        <v>27633</v>
      </c>
      <c r="D27148">
        <v>116</v>
      </c>
      <c r="E27148" t="s">
        <v>4269</v>
      </c>
      <c r="F27148" t="s">
        <v>23482</v>
      </c>
      <c r="G27148" t="str">
        <f t="shared" si="424"/>
        <v>6377-116</v>
      </c>
    </row>
    <row r="27149" spans="1:7" hidden="1">
      <c r="A27149">
        <v>6377</v>
      </c>
      <c r="B27149" t="s">
        <v>11467</v>
      </c>
      <c r="C27149" t="s">
        <v>27633</v>
      </c>
      <c r="D27149">
        <v>118</v>
      </c>
      <c r="E27149" t="s">
        <v>11469</v>
      </c>
      <c r="F27149" t="s">
        <v>20987</v>
      </c>
      <c r="G27149" t="str">
        <f t="shared" si="424"/>
        <v>6377-118</v>
      </c>
    </row>
    <row r="27150" spans="1:7" hidden="1">
      <c r="A27150">
        <v>6377</v>
      </c>
      <c r="B27150" t="s">
        <v>11467</v>
      </c>
      <c r="C27150" t="s">
        <v>27633</v>
      </c>
      <c r="D27150">
        <v>119</v>
      </c>
      <c r="E27150" t="s">
        <v>4358</v>
      </c>
      <c r="F27150" t="s">
        <v>18857</v>
      </c>
      <c r="G27150" t="str">
        <f t="shared" si="424"/>
        <v>6377-119</v>
      </c>
    </row>
    <row r="27151" spans="1:7" hidden="1">
      <c r="A27151">
        <v>6377</v>
      </c>
      <c r="B27151" t="s">
        <v>11467</v>
      </c>
      <c r="C27151" t="s">
        <v>27633</v>
      </c>
      <c r="D27151">
        <v>120</v>
      </c>
      <c r="E27151" t="s">
        <v>4338</v>
      </c>
      <c r="F27151" t="s">
        <v>22147</v>
      </c>
      <c r="G27151" t="str">
        <f t="shared" si="424"/>
        <v>6377-120</v>
      </c>
    </row>
    <row r="27152" spans="1:7" hidden="1">
      <c r="A27152">
        <v>6377</v>
      </c>
      <c r="B27152" t="s">
        <v>11467</v>
      </c>
      <c r="C27152" t="s">
        <v>27633</v>
      </c>
      <c r="D27152">
        <v>230</v>
      </c>
      <c r="E27152" t="s">
        <v>4020</v>
      </c>
      <c r="F27152" t="s">
        <v>17061</v>
      </c>
      <c r="G27152" t="str">
        <f t="shared" si="424"/>
        <v>6377-230</v>
      </c>
    </row>
    <row r="27153" spans="1:7" hidden="1">
      <c r="A27153">
        <v>6377</v>
      </c>
      <c r="B27153" t="s">
        <v>11467</v>
      </c>
      <c r="C27153" t="s">
        <v>27633</v>
      </c>
      <c r="D27153">
        <v>231</v>
      </c>
      <c r="E27153" t="s">
        <v>11470</v>
      </c>
      <c r="F27153" t="s">
        <v>24870</v>
      </c>
      <c r="G27153" t="str">
        <f t="shared" si="424"/>
        <v>6377-231</v>
      </c>
    </row>
    <row r="27154" spans="1:7" hidden="1">
      <c r="A27154">
        <v>6377</v>
      </c>
      <c r="B27154" t="s">
        <v>11467</v>
      </c>
      <c r="C27154" t="s">
        <v>27633</v>
      </c>
      <c r="D27154">
        <v>233</v>
      </c>
      <c r="E27154" t="s">
        <v>5997</v>
      </c>
      <c r="F27154" t="s">
        <v>19235</v>
      </c>
      <c r="G27154" t="str">
        <f t="shared" si="424"/>
        <v>6377-233</v>
      </c>
    </row>
    <row r="27155" spans="1:7" hidden="1">
      <c r="A27155">
        <v>6377</v>
      </c>
      <c r="B27155" t="s">
        <v>11467</v>
      </c>
      <c r="C27155" t="s">
        <v>27633</v>
      </c>
      <c r="D27155">
        <v>235</v>
      </c>
      <c r="E27155" t="s">
        <v>3251</v>
      </c>
      <c r="F27155" t="s">
        <v>13239</v>
      </c>
      <c r="G27155" t="str">
        <f t="shared" si="424"/>
        <v>6377-235</v>
      </c>
    </row>
    <row r="27156" spans="1:7" hidden="1">
      <c r="A27156">
        <v>6377</v>
      </c>
      <c r="B27156" t="s">
        <v>11467</v>
      </c>
      <c r="C27156" t="s">
        <v>27633</v>
      </c>
      <c r="D27156">
        <v>237</v>
      </c>
      <c r="E27156" t="s">
        <v>8724</v>
      </c>
      <c r="F27156" t="s">
        <v>14451</v>
      </c>
      <c r="G27156" t="str">
        <f t="shared" si="424"/>
        <v>6377-237</v>
      </c>
    </row>
    <row r="27157" spans="1:7" hidden="1">
      <c r="A27157">
        <v>6377</v>
      </c>
      <c r="B27157" t="s">
        <v>11467</v>
      </c>
      <c r="C27157" t="s">
        <v>27633</v>
      </c>
      <c r="D27157">
        <v>239</v>
      </c>
      <c r="E27157" t="s">
        <v>4199</v>
      </c>
      <c r="F27157" t="s">
        <v>17248</v>
      </c>
      <c r="G27157" t="str">
        <f t="shared" si="424"/>
        <v>6377-239</v>
      </c>
    </row>
    <row r="27158" spans="1:7" hidden="1">
      <c r="A27158">
        <v>6377</v>
      </c>
      <c r="B27158" t="s">
        <v>11467</v>
      </c>
      <c r="C27158" t="s">
        <v>27633</v>
      </c>
      <c r="D27158">
        <v>241</v>
      </c>
      <c r="E27158" t="s">
        <v>3167</v>
      </c>
      <c r="F27158" t="s">
        <v>16157</v>
      </c>
      <c r="G27158" t="str">
        <f t="shared" si="424"/>
        <v>6377-241</v>
      </c>
    </row>
    <row r="27159" spans="1:7" hidden="1">
      <c r="A27159">
        <v>6377</v>
      </c>
      <c r="B27159" t="s">
        <v>11467</v>
      </c>
      <c r="C27159" t="s">
        <v>27633</v>
      </c>
      <c r="D27159">
        <v>350</v>
      </c>
      <c r="E27159" t="s">
        <v>11471</v>
      </c>
      <c r="F27159" t="s">
        <v>24871</v>
      </c>
      <c r="G27159" t="str">
        <f t="shared" si="424"/>
        <v>6377-350</v>
      </c>
    </row>
    <row r="27160" spans="1:7" hidden="1">
      <c r="A27160">
        <v>6377</v>
      </c>
      <c r="B27160" t="s">
        <v>11467</v>
      </c>
      <c r="C27160" t="s">
        <v>27633</v>
      </c>
      <c r="D27160">
        <v>460</v>
      </c>
      <c r="E27160" t="s">
        <v>4025</v>
      </c>
      <c r="F27160" t="s">
        <v>17066</v>
      </c>
      <c r="G27160" t="str">
        <f t="shared" si="424"/>
        <v>6377-460</v>
      </c>
    </row>
    <row r="27161" spans="1:7" hidden="1">
      <c r="A27161">
        <v>6377</v>
      </c>
      <c r="B27161" t="s">
        <v>11467</v>
      </c>
      <c r="C27161" t="s">
        <v>27633</v>
      </c>
      <c r="D27161">
        <v>463</v>
      </c>
      <c r="E27161" t="s">
        <v>11472</v>
      </c>
      <c r="F27161" t="s">
        <v>24872</v>
      </c>
      <c r="G27161" t="str">
        <f t="shared" si="424"/>
        <v>6377-463</v>
      </c>
    </row>
    <row r="27162" spans="1:7" hidden="1">
      <c r="A27162">
        <v>6377</v>
      </c>
      <c r="B27162" t="s">
        <v>11467</v>
      </c>
      <c r="C27162" t="s">
        <v>27633</v>
      </c>
      <c r="D27162">
        <v>466</v>
      </c>
      <c r="E27162" t="s">
        <v>1302</v>
      </c>
      <c r="F27162" t="s">
        <v>22263</v>
      </c>
      <c r="G27162" t="str">
        <f t="shared" si="424"/>
        <v>6377-466</v>
      </c>
    </row>
    <row r="27163" spans="1:7" hidden="1">
      <c r="A27163">
        <v>6377</v>
      </c>
      <c r="B27163" t="s">
        <v>11467</v>
      </c>
      <c r="C27163" t="s">
        <v>27633</v>
      </c>
      <c r="D27163">
        <v>469</v>
      </c>
      <c r="E27163" t="s">
        <v>8854</v>
      </c>
      <c r="F27163" t="s">
        <v>22270</v>
      </c>
      <c r="G27163" t="str">
        <f t="shared" si="424"/>
        <v>6377-469</v>
      </c>
    </row>
    <row r="27164" spans="1:7" hidden="1">
      <c r="A27164">
        <v>6377</v>
      </c>
      <c r="B27164" t="s">
        <v>11467</v>
      </c>
      <c r="C27164" t="s">
        <v>27633</v>
      </c>
      <c r="D27164">
        <v>472</v>
      </c>
      <c r="E27164" t="s">
        <v>4029</v>
      </c>
      <c r="F27164" t="s">
        <v>17070</v>
      </c>
      <c r="G27164" t="str">
        <f t="shared" si="424"/>
        <v>6377-472</v>
      </c>
    </row>
    <row r="27165" spans="1:7" hidden="1">
      <c r="A27165">
        <v>6377</v>
      </c>
      <c r="B27165" t="s">
        <v>11467</v>
      </c>
      <c r="C27165" t="s">
        <v>27633</v>
      </c>
      <c r="D27165">
        <v>581</v>
      </c>
      <c r="E27165" t="s">
        <v>4027</v>
      </c>
      <c r="F27165" t="s">
        <v>17068</v>
      </c>
      <c r="G27165" t="str">
        <f t="shared" si="424"/>
        <v>6377-581</v>
      </c>
    </row>
    <row r="27166" spans="1:7" hidden="1">
      <c r="A27166">
        <v>6377</v>
      </c>
      <c r="B27166" t="s">
        <v>11467</v>
      </c>
      <c r="C27166" t="s">
        <v>27633</v>
      </c>
      <c r="D27166">
        <v>584</v>
      </c>
      <c r="E27166" t="s">
        <v>3075</v>
      </c>
      <c r="F27166" t="s">
        <v>22267</v>
      </c>
      <c r="G27166" t="str">
        <f t="shared" si="424"/>
        <v>6377-584</v>
      </c>
    </row>
    <row r="27167" spans="1:7" hidden="1">
      <c r="A27167">
        <v>6377</v>
      </c>
      <c r="B27167" t="s">
        <v>11467</v>
      </c>
      <c r="C27167" t="s">
        <v>27633</v>
      </c>
      <c r="D27167">
        <v>588</v>
      </c>
      <c r="E27167" t="s">
        <v>11473</v>
      </c>
      <c r="F27167" t="s">
        <v>24873</v>
      </c>
      <c r="G27167" t="str">
        <f t="shared" si="424"/>
        <v>6377-588</v>
      </c>
    </row>
    <row r="27168" spans="1:7" hidden="1">
      <c r="A27168">
        <v>6377</v>
      </c>
      <c r="B27168" t="s">
        <v>11467</v>
      </c>
      <c r="C27168" t="s">
        <v>27633</v>
      </c>
      <c r="D27168">
        <v>590</v>
      </c>
      <c r="E27168" t="s">
        <v>11474</v>
      </c>
      <c r="F27168" t="s">
        <v>24874</v>
      </c>
      <c r="G27168" t="str">
        <f t="shared" si="424"/>
        <v>6377-590</v>
      </c>
    </row>
    <row r="27169" spans="1:7" hidden="1">
      <c r="A27169">
        <v>6377</v>
      </c>
      <c r="B27169" t="s">
        <v>11467</v>
      </c>
      <c r="C27169" t="s">
        <v>27633</v>
      </c>
      <c r="D27169">
        <v>595</v>
      </c>
      <c r="E27169" t="s">
        <v>11475</v>
      </c>
      <c r="F27169" t="s">
        <v>24875</v>
      </c>
      <c r="G27169" t="str">
        <f t="shared" si="424"/>
        <v>6377-595</v>
      </c>
    </row>
    <row r="27170" spans="1:7" hidden="1">
      <c r="A27170">
        <v>6377</v>
      </c>
      <c r="B27170" t="s">
        <v>11467</v>
      </c>
      <c r="C27170" t="s">
        <v>27633</v>
      </c>
      <c r="D27170">
        <v>600</v>
      </c>
      <c r="E27170" t="s">
        <v>74</v>
      </c>
      <c r="F27170" t="s">
        <v>12955</v>
      </c>
      <c r="G27170" t="str">
        <f t="shared" si="424"/>
        <v>6377-600</v>
      </c>
    </row>
    <row r="27171" spans="1:7" hidden="1">
      <c r="A27171">
        <v>6382</v>
      </c>
      <c r="B27171" t="s">
        <v>11476</v>
      </c>
      <c r="C27171" t="s">
        <v>27634</v>
      </c>
      <c r="D27171">
        <v>1</v>
      </c>
      <c r="E27171" t="s">
        <v>74</v>
      </c>
      <c r="F27171" t="s">
        <v>12955</v>
      </c>
      <c r="G27171" t="str">
        <f t="shared" si="424"/>
        <v>6382-1</v>
      </c>
    </row>
    <row r="27172" spans="1:7" hidden="1">
      <c r="A27172">
        <v>6382</v>
      </c>
      <c r="B27172" t="s">
        <v>11476</v>
      </c>
      <c r="C27172" t="s">
        <v>27634</v>
      </c>
      <c r="D27172">
        <v>2</v>
      </c>
      <c r="E27172" t="s">
        <v>4033</v>
      </c>
      <c r="F27172" t="s">
        <v>17074</v>
      </c>
      <c r="G27172" t="str">
        <f t="shared" si="424"/>
        <v>6382-2</v>
      </c>
    </row>
    <row r="27173" spans="1:7" hidden="1">
      <c r="A27173">
        <v>6382</v>
      </c>
      <c r="B27173" t="s">
        <v>11476</v>
      </c>
      <c r="C27173" t="s">
        <v>27634</v>
      </c>
      <c r="D27173">
        <v>4</v>
      </c>
      <c r="E27173" t="s">
        <v>11477</v>
      </c>
      <c r="F27173" t="s">
        <v>24876</v>
      </c>
      <c r="G27173" t="str">
        <f t="shared" si="424"/>
        <v>6382-4</v>
      </c>
    </row>
    <row r="27174" spans="1:7" hidden="1">
      <c r="A27174">
        <v>6382</v>
      </c>
      <c r="B27174" t="s">
        <v>11476</v>
      </c>
      <c r="C27174" t="s">
        <v>27634</v>
      </c>
      <c r="D27174">
        <v>5</v>
      </c>
      <c r="E27174" t="s">
        <v>4031</v>
      </c>
      <c r="F27174" t="s">
        <v>17072</v>
      </c>
      <c r="G27174" t="str">
        <f t="shared" si="424"/>
        <v>6382-5</v>
      </c>
    </row>
    <row r="27175" spans="1:7" hidden="1">
      <c r="A27175">
        <v>6382</v>
      </c>
      <c r="B27175" t="s">
        <v>11476</v>
      </c>
      <c r="C27175" t="s">
        <v>27634</v>
      </c>
      <c r="D27175">
        <v>8</v>
      </c>
      <c r="E27175" t="s">
        <v>11478</v>
      </c>
      <c r="F27175" t="s">
        <v>24877</v>
      </c>
      <c r="G27175" t="str">
        <f t="shared" si="424"/>
        <v>6382-8</v>
      </c>
    </row>
    <row r="27176" spans="1:7" hidden="1">
      <c r="A27176">
        <v>6382</v>
      </c>
      <c r="B27176" t="s">
        <v>11476</v>
      </c>
      <c r="C27176" t="s">
        <v>27634</v>
      </c>
      <c r="D27176">
        <v>101</v>
      </c>
      <c r="E27176" t="s">
        <v>4032</v>
      </c>
      <c r="F27176" t="s">
        <v>17073</v>
      </c>
      <c r="G27176" t="str">
        <f t="shared" si="424"/>
        <v>6382-101</v>
      </c>
    </row>
    <row r="27177" spans="1:7" hidden="1">
      <c r="A27177">
        <v>6382</v>
      </c>
      <c r="B27177" t="s">
        <v>11476</v>
      </c>
      <c r="C27177" t="s">
        <v>27634</v>
      </c>
      <c r="D27177">
        <v>109</v>
      </c>
      <c r="E27177" t="s">
        <v>11479</v>
      </c>
      <c r="F27177" t="s">
        <v>18421</v>
      </c>
      <c r="G27177" t="str">
        <f t="shared" si="424"/>
        <v>6382-109</v>
      </c>
    </row>
    <row r="27178" spans="1:7" hidden="1">
      <c r="A27178">
        <v>6382</v>
      </c>
      <c r="B27178" t="s">
        <v>11476</v>
      </c>
      <c r="C27178" t="s">
        <v>27634</v>
      </c>
      <c r="D27178">
        <v>201</v>
      </c>
      <c r="E27178" t="s">
        <v>2956</v>
      </c>
      <c r="F27178" t="s">
        <v>15913</v>
      </c>
      <c r="G27178" t="str">
        <f t="shared" si="424"/>
        <v>6382-201</v>
      </c>
    </row>
    <row r="27179" spans="1:7" hidden="1">
      <c r="A27179">
        <v>6382</v>
      </c>
      <c r="B27179" t="s">
        <v>11476</v>
      </c>
      <c r="C27179" t="s">
        <v>27634</v>
      </c>
      <c r="D27179">
        <v>202</v>
      </c>
      <c r="E27179" t="s">
        <v>371</v>
      </c>
      <c r="F27179" t="s">
        <v>13251</v>
      </c>
      <c r="G27179" t="str">
        <f t="shared" si="424"/>
        <v>6382-202</v>
      </c>
    </row>
    <row r="27180" spans="1:7" hidden="1">
      <c r="A27180">
        <v>6386</v>
      </c>
      <c r="B27180" t="s">
        <v>11480</v>
      </c>
      <c r="C27180" t="s">
        <v>27635</v>
      </c>
      <c r="D27180">
        <v>1</v>
      </c>
      <c r="E27180" t="s">
        <v>10305</v>
      </c>
      <c r="F27180" t="s">
        <v>23708</v>
      </c>
      <c r="G27180" t="str">
        <f t="shared" si="424"/>
        <v>6386-1</v>
      </c>
    </row>
    <row r="27181" spans="1:7" hidden="1">
      <c r="A27181">
        <v>6386</v>
      </c>
      <c r="B27181" t="s">
        <v>11480</v>
      </c>
      <c r="C27181" t="s">
        <v>27635</v>
      </c>
      <c r="D27181">
        <v>4</v>
      </c>
      <c r="E27181" t="s">
        <v>11481</v>
      </c>
      <c r="F27181" t="s">
        <v>24878</v>
      </c>
      <c r="G27181" t="str">
        <f t="shared" si="424"/>
        <v>6386-4</v>
      </c>
    </row>
    <row r="27182" spans="1:7" hidden="1">
      <c r="A27182">
        <v>6386</v>
      </c>
      <c r="B27182" t="s">
        <v>11480</v>
      </c>
      <c r="C27182" t="s">
        <v>27635</v>
      </c>
      <c r="D27182">
        <v>6</v>
      </c>
      <c r="E27182" t="s">
        <v>5103</v>
      </c>
      <c r="F27182" t="s">
        <v>23999</v>
      </c>
      <c r="G27182" t="str">
        <f t="shared" si="424"/>
        <v>6386-6</v>
      </c>
    </row>
    <row r="27183" spans="1:7" hidden="1">
      <c r="A27183">
        <v>6386</v>
      </c>
      <c r="B27183" t="s">
        <v>11480</v>
      </c>
      <c r="C27183" t="s">
        <v>27635</v>
      </c>
      <c r="D27183">
        <v>11</v>
      </c>
      <c r="E27183" t="s">
        <v>7450</v>
      </c>
      <c r="F27183" t="s">
        <v>24879</v>
      </c>
      <c r="G27183" t="str">
        <f t="shared" si="424"/>
        <v>6386-11</v>
      </c>
    </row>
    <row r="27184" spans="1:7" hidden="1">
      <c r="A27184">
        <v>6386</v>
      </c>
      <c r="B27184" t="s">
        <v>11480</v>
      </c>
      <c r="C27184" t="s">
        <v>27635</v>
      </c>
      <c r="D27184">
        <v>13</v>
      </c>
      <c r="E27184" t="s">
        <v>11482</v>
      </c>
      <c r="F27184" t="s">
        <v>24880</v>
      </c>
      <c r="G27184" t="str">
        <f t="shared" si="424"/>
        <v>6386-13</v>
      </c>
    </row>
    <row r="27185" spans="1:7" hidden="1">
      <c r="A27185">
        <v>6386</v>
      </c>
      <c r="B27185" t="s">
        <v>11480</v>
      </c>
      <c r="C27185" t="s">
        <v>27635</v>
      </c>
      <c r="D27185">
        <v>100</v>
      </c>
      <c r="E27185" t="s">
        <v>9069</v>
      </c>
      <c r="F27185" t="s">
        <v>24881</v>
      </c>
      <c r="G27185" t="str">
        <f t="shared" si="424"/>
        <v>6386-100</v>
      </c>
    </row>
    <row r="27186" spans="1:7" hidden="1">
      <c r="A27186">
        <v>6387</v>
      </c>
      <c r="B27186" t="s">
        <v>11483</v>
      </c>
      <c r="C27186" t="s">
        <v>27636</v>
      </c>
      <c r="D27186">
        <v>3</v>
      </c>
      <c r="E27186" t="s">
        <v>11484</v>
      </c>
      <c r="F27186" t="s">
        <v>24882</v>
      </c>
      <c r="G27186" t="str">
        <f t="shared" si="424"/>
        <v>6387-3</v>
      </c>
    </row>
    <row r="27187" spans="1:7" hidden="1">
      <c r="A27187">
        <v>6387</v>
      </c>
      <c r="B27187" t="s">
        <v>11483</v>
      </c>
      <c r="C27187" t="s">
        <v>27636</v>
      </c>
      <c r="D27187">
        <v>5</v>
      </c>
      <c r="E27187" t="s">
        <v>4080</v>
      </c>
      <c r="F27187" t="s">
        <v>17123</v>
      </c>
      <c r="G27187" t="str">
        <f t="shared" si="424"/>
        <v>6387-5</v>
      </c>
    </row>
    <row r="27188" spans="1:7" hidden="1">
      <c r="A27188">
        <v>6387</v>
      </c>
      <c r="B27188" t="s">
        <v>11483</v>
      </c>
      <c r="C27188" t="s">
        <v>27636</v>
      </c>
      <c r="D27188">
        <v>7</v>
      </c>
      <c r="E27188" t="s">
        <v>91</v>
      </c>
      <c r="F27188" t="s">
        <v>24883</v>
      </c>
      <c r="G27188" t="str">
        <f t="shared" si="424"/>
        <v>6387-7</v>
      </c>
    </row>
    <row r="27189" spans="1:7" hidden="1">
      <c r="A27189">
        <v>6387</v>
      </c>
      <c r="B27189" t="s">
        <v>11483</v>
      </c>
      <c r="C27189" t="s">
        <v>27636</v>
      </c>
      <c r="D27189">
        <v>102</v>
      </c>
      <c r="E27189" t="s">
        <v>11485</v>
      </c>
      <c r="F27189" t="s">
        <v>24884</v>
      </c>
      <c r="G27189" t="str">
        <f t="shared" si="424"/>
        <v>6387-102</v>
      </c>
    </row>
    <row r="27190" spans="1:7" hidden="1">
      <c r="A27190">
        <v>6387</v>
      </c>
      <c r="B27190" t="s">
        <v>11483</v>
      </c>
      <c r="C27190" t="s">
        <v>27636</v>
      </c>
      <c r="D27190">
        <v>111</v>
      </c>
      <c r="E27190" t="s">
        <v>4071</v>
      </c>
      <c r="F27190" t="s">
        <v>17113</v>
      </c>
      <c r="G27190" t="str">
        <f t="shared" si="424"/>
        <v>6387-111</v>
      </c>
    </row>
    <row r="27191" spans="1:7" hidden="1">
      <c r="A27191">
        <v>6387</v>
      </c>
      <c r="B27191" t="s">
        <v>11483</v>
      </c>
      <c r="C27191" t="s">
        <v>27636</v>
      </c>
      <c r="D27191">
        <v>204</v>
      </c>
      <c r="E27191" t="s">
        <v>4072</v>
      </c>
      <c r="F27191" t="s">
        <v>17114</v>
      </c>
      <c r="G27191" t="str">
        <f t="shared" si="424"/>
        <v>6387-204</v>
      </c>
    </row>
    <row r="27192" spans="1:7" hidden="1">
      <c r="A27192">
        <v>6387</v>
      </c>
      <c r="B27192" t="s">
        <v>11483</v>
      </c>
      <c r="C27192" t="s">
        <v>27636</v>
      </c>
      <c r="D27192">
        <v>304</v>
      </c>
      <c r="E27192" t="s">
        <v>11486</v>
      </c>
      <c r="F27192" t="s">
        <v>24885</v>
      </c>
      <c r="G27192" t="str">
        <f t="shared" si="424"/>
        <v>6387-304</v>
      </c>
    </row>
    <row r="27193" spans="1:7" hidden="1">
      <c r="A27193">
        <v>6387</v>
      </c>
      <c r="B27193" t="s">
        <v>11483</v>
      </c>
      <c r="C27193" t="s">
        <v>27636</v>
      </c>
      <c r="D27193">
        <v>305</v>
      </c>
      <c r="E27193" t="s">
        <v>11487</v>
      </c>
      <c r="F27193" t="s">
        <v>24886</v>
      </c>
      <c r="G27193" t="str">
        <f t="shared" si="424"/>
        <v>6387-305</v>
      </c>
    </row>
    <row r="27194" spans="1:7" hidden="1">
      <c r="A27194">
        <v>6387</v>
      </c>
      <c r="B27194" t="s">
        <v>11483</v>
      </c>
      <c r="C27194" t="s">
        <v>27636</v>
      </c>
      <c r="D27194">
        <v>309</v>
      </c>
      <c r="E27194" t="s">
        <v>11488</v>
      </c>
      <c r="F27194" t="s">
        <v>24887</v>
      </c>
      <c r="G27194" t="str">
        <f t="shared" si="424"/>
        <v>6387-309</v>
      </c>
    </row>
    <row r="27195" spans="1:7" hidden="1">
      <c r="A27195">
        <v>6387</v>
      </c>
      <c r="B27195" t="s">
        <v>11483</v>
      </c>
      <c r="C27195" t="s">
        <v>27636</v>
      </c>
      <c r="D27195">
        <v>400</v>
      </c>
      <c r="E27195" t="s">
        <v>74</v>
      </c>
      <c r="F27195" t="s">
        <v>12955</v>
      </c>
      <c r="G27195" t="str">
        <f t="shared" si="424"/>
        <v>6387-400</v>
      </c>
    </row>
    <row r="27196" spans="1:7" hidden="1">
      <c r="A27196">
        <v>6391</v>
      </c>
      <c r="B27196" t="s">
        <v>11489</v>
      </c>
      <c r="C27196" t="s">
        <v>27637</v>
      </c>
      <c r="D27196">
        <v>1</v>
      </c>
      <c r="E27196" t="s">
        <v>4078</v>
      </c>
      <c r="F27196" t="s">
        <v>17121</v>
      </c>
      <c r="G27196" t="str">
        <f t="shared" si="424"/>
        <v>6391-1</v>
      </c>
    </row>
    <row r="27197" spans="1:7" hidden="1">
      <c r="A27197">
        <v>6391</v>
      </c>
      <c r="B27197" t="s">
        <v>11489</v>
      </c>
      <c r="C27197" t="s">
        <v>27637</v>
      </c>
      <c r="D27197">
        <v>2</v>
      </c>
      <c r="E27197" t="s">
        <v>8840</v>
      </c>
      <c r="F27197" t="s">
        <v>22254</v>
      </c>
      <c r="G27197" t="str">
        <f t="shared" si="424"/>
        <v>6391-2</v>
      </c>
    </row>
    <row r="27198" spans="1:7" hidden="1">
      <c r="A27198">
        <v>6391</v>
      </c>
      <c r="B27198" t="s">
        <v>11489</v>
      </c>
      <c r="C27198" t="s">
        <v>27637</v>
      </c>
      <c r="D27198">
        <v>8</v>
      </c>
      <c r="E27198" t="s">
        <v>4079</v>
      </c>
      <c r="F27198" t="s">
        <v>17122</v>
      </c>
      <c r="G27198" t="str">
        <f t="shared" si="424"/>
        <v>6391-8</v>
      </c>
    </row>
    <row r="27199" spans="1:7" hidden="1">
      <c r="A27199">
        <v>6391</v>
      </c>
      <c r="B27199" t="s">
        <v>11489</v>
      </c>
      <c r="C27199" t="s">
        <v>27637</v>
      </c>
      <c r="D27199">
        <v>16</v>
      </c>
      <c r="E27199" t="s">
        <v>1205</v>
      </c>
      <c r="F27199" t="s">
        <v>14084</v>
      </c>
      <c r="G27199" t="str">
        <f t="shared" si="424"/>
        <v>6391-16</v>
      </c>
    </row>
    <row r="27200" spans="1:7" hidden="1">
      <c r="A27200">
        <v>6391</v>
      </c>
      <c r="B27200" t="s">
        <v>11489</v>
      </c>
      <c r="C27200" t="s">
        <v>27637</v>
      </c>
      <c r="D27200">
        <v>18</v>
      </c>
      <c r="E27200" t="s">
        <v>1812</v>
      </c>
      <c r="F27200" t="s">
        <v>19458</v>
      </c>
      <c r="G27200" t="str">
        <f t="shared" si="424"/>
        <v>6391-18</v>
      </c>
    </row>
    <row r="27201" spans="1:7" hidden="1">
      <c r="A27201">
        <v>6391</v>
      </c>
      <c r="B27201" t="s">
        <v>11489</v>
      </c>
      <c r="C27201" t="s">
        <v>27637</v>
      </c>
      <c r="D27201">
        <v>23</v>
      </c>
      <c r="E27201" t="s">
        <v>5695</v>
      </c>
      <c r="F27201" t="s">
        <v>20925</v>
      </c>
      <c r="G27201" t="str">
        <f t="shared" si="424"/>
        <v>6391-23</v>
      </c>
    </row>
    <row r="27202" spans="1:7" hidden="1">
      <c r="A27202">
        <v>6391</v>
      </c>
      <c r="B27202" t="s">
        <v>11489</v>
      </c>
      <c r="C27202" t="s">
        <v>27637</v>
      </c>
      <c r="D27202">
        <v>29</v>
      </c>
      <c r="E27202" t="s">
        <v>3426</v>
      </c>
      <c r="F27202" t="s">
        <v>17118</v>
      </c>
      <c r="G27202" t="str">
        <f t="shared" si="424"/>
        <v>6391-29</v>
      </c>
    </row>
    <row r="27203" spans="1:7" hidden="1">
      <c r="A27203">
        <v>6391</v>
      </c>
      <c r="B27203" t="s">
        <v>11489</v>
      </c>
      <c r="C27203" t="s">
        <v>27637</v>
      </c>
      <c r="D27203">
        <v>31</v>
      </c>
      <c r="E27203" t="s">
        <v>2751</v>
      </c>
      <c r="F27203" t="s">
        <v>15695</v>
      </c>
      <c r="G27203" t="str">
        <f t="shared" ref="G27203:G27266" si="425">A27203&amp;"-"&amp;D27203</f>
        <v>6391-31</v>
      </c>
    </row>
    <row r="27204" spans="1:7" hidden="1">
      <c r="A27204">
        <v>6391</v>
      </c>
      <c r="B27204" t="s">
        <v>11489</v>
      </c>
      <c r="C27204" t="s">
        <v>27637</v>
      </c>
      <c r="D27204">
        <v>35</v>
      </c>
      <c r="E27204" t="s">
        <v>11490</v>
      </c>
      <c r="F27204" t="s">
        <v>24888</v>
      </c>
      <c r="G27204" t="str">
        <f t="shared" si="425"/>
        <v>6391-35</v>
      </c>
    </row>
    <row r="27205" spans="1:7" hidden="1">
      <c r="A27205">
        <v>6391</v>
      </c>
      <c r="B27205" t="s">
        <v>11489</v>
      </c>
      <c r="C27205" t="s">
        <v>27637</v>
      </c>
      <c r="D27205">
        <v>36</v>
      </c>
      <c r="E27205" t="s">
        <v>477</v>
      </c>
      <c r="F27205" t="s">
        <v>23132</v>
      </c>
      <c r="G27205" t="str">
        <f t="shared" si="425"/>
        <v>6391-36</v>
      </c>
    </row>
    <row r="27206" spans="1:7" hidden="1">
      <c r="A27206">
        <v>6391</v>
      </c>
      <c r="B27206" t="s">
        <v>11489</v>
      </c>
      <c r="C27206" t="s">
        <v>27637</v>
      </c>
      <c r="D27206">
        <v>38</v>
      </c>
      <c r="E27206" t="s">
        <v>11491</v>
      </c>
      <c r="F27206" t="s">
        <v>24889</v>
      </c>
      <c r="G27206" t="str">
        <f t="shared" si="425"/>
        <v>6391-38</v>
      </c>
    </row>
    <row r="27207" spans="1:7" hidden="1">
      <c r="A27207">
        <v>6391</v>
      </c>
      <c r="B27207" t="s">
        <v>11489</v>
      </c>
      <c r="C27207" t="s">
        <v>27637</v>
      </c>
      <c r="D27207">
        <v>39</v>
      </c>
      <c r="E27207" t="s">
        <v>11492</v>
      </c>
      <c r="F27207" t="s">
        <v>24890</v>
      </c>
      <c r="G27207" t="str">
        <f t="shared" si="425"/>
        <v>6391-39</v>
      </c>
    </row>
    <row r="27208" spans="1:7" hidden="1">
      <c r="A27208">
        <v>6391</v>
      </c>
      <c r="B27208" t="s">
        <v>11489</v>
      </c>
      <c r="C27208" t="s">
        <v>27637</v>
      </c>
      <c r="D27208">
        <v>44</v>
      </c>
      <c r="E27208" t="s">
        <v>4081</v>
      </c>
      <c r="F27208" t="s">
        <v>17124</v>
      </c>
      <c r="G27208" t="str">
        <f t="shared" si="425"/>
        <v>6391-44</v>
      </c>
    </row>
    <row r="27209" spans="1:7" hidden="1">
      <c r="A27209">
        <v>6391</v>
      </c>
      <c r="B27209" t="s">
        <v>11489</v>
      </c>
      <c r="C27209" t="s">
        <v>27637</v>
      </c>
      <c r="D27209">
        <v>48</v>
      </c>
      <c r="E27209" t="s">
        <v>11493</v>
      </c>
      <c r="F27209" t="s">
        <v>24891</v>
      </c>
      <c r="G27209" t="str">
        <f t="shared" si="425"/>
        <v>6391-48</v>
      </c>
    </row>
    <row r="27210" spans="1:7" hidden="1">
      <c r="A27210">
        <v>6391</v>
      </c>
      <c r="B27210" t="s">
        <v>11489</v>
      </c>
      <c r="C27210" t="s">
        <v>27637</v>
      </c>
      <c r="D27210">
        <v>51</v>
      </c>
      <c r="E27210" t="s">
        <v>4076</v>
      </c>
      <c r="F27210" t="s">
        <v>17119</v>
      </c>
      <c r="G27210" t="str">
        <f t="shared" si="425"/>
        <v>6391-51</v>
      </c>
    </row>
    <row r="27211" spans="1:7" hidden="1">
      <c r="A27211">
        <v>6391</v>
      </c>
      <c r="B27211" t="s">
        <v>11489</v>
      </c>
      <c r="C27211" t="s">
        <v>27637</v>
      </c>
      <c r="D27211">
        <v>57</v>
      </c>
      <c r="E27211" t="s">
        <v>4077</v>
      </c>
      <c r="F27211" t="s">
        <v>17120</v>
      </c>
      <c r="G27211" t="str">
        <f t="shared" si="425"/>
        <v>6391-57</v>
      </c>
    </row>
    <row r="27212" spans="1:7" hidden="1">
      <c r="A27212">
        <v>6391</v>
      </c>
      <c r="B27212" t="s">
        <v>11489</v>
      </c>
      <c r="C27212" t="s">
        <v>27637</v>
      </c>
      <c r="D27212">
        <v>58</v>
      </c>
      <c r="E27212" t="s">
        <v>11494</v>
      </c>
      <c r="F27212" t="s">
        <v>24892</v>
      </c>
      <c r="G27212" t="str">
        <f t="shared" si="425"/>
        <v>6391-58</v>
      </c>
    </row>
    <row r="27213" spans="1:7" hidden="1">
      <c r="A27213">
        <v>6391</v>
      </c>
      <c r="B27213" t="s">
        <v>11489</v>
      </c>
      <c r="C27213" t="s">
        <v>27637</v>
      </c>
      <c r="D27213">
        <v>59</v>
      </c>
      <c r="E27213" t="s">
        <v>11495</v>
      </c>
      <c r="F27213" t="s">
        <v>24893</v>
      </c>
      <c r="G27213" t="str">
        <f t="shared" si="425"/>
        <v>6391-59</v>
      </c>
    </row>
    <row r="27214" spans="1:7" hidden="1">
      <c r="A27214">
        <v>6391</v>
      </c>
      <c r="B27214" t="s">
        <v>11489</v>
      </c>
      <c r="C27214" t="s">
        <v>27637</v>
      </c>
      <c r="D27214">
        <v>64</v>
      </c>
      <c r="E27214" t="s">
        <v>3251</v>
      </c>
      <c r="F27214" t="s">
        <v>13239</v>
      </c>
      <c r="G27214" t="str">
        <f t="shared" si="425"/>
        <v>6391-64</v>
      </c>
    </row>
    <row r="27215" spans="1:7" hidden="1">
      <c r="A27215">
        <v>6391</v>
      </c>
      <c r="B27215" t="s">
        <v>11489</v>
      </c>
      <c r="C27215" t="s">
        <v>27637</v>
      </c>
      <c r="D27215">
        <v>65</v>
      </c>
      <c r="E27215" t="s">
        <v>8786</v>
      </c>
      <c r="F27215" t="s">
        <v>22199</v>
      </c>
      <c r="G27215" t="str">
        <f t="shared" si="425"/>
        <v>6391-65</v>
      </c>
    </row>
    <row r="27216" spans="1:7" hidden="1">
      <c r="A27216">
        <v>6391</v>
      </c>
      <c r="B27216" t="s">
        <v>11489</v>
      </c>
      <c r="C27216" t="s">
        <v>27637</v>
      </c>
      <c r="D27216">
        <v>69</v>
      </c>
      <c r="E27216" t="s">
        <v>2736</v>
      </c>
      <c r="F27216" t="s">
        <v>15678</v>
      </c>
      <c r="G27216" t="str">
        <f t="shared" si="425"/>
        <v>6391-69</v>
      </c>
    </row>
    <row r="27217" spans="1:7" hidden="1">
      <c r="A27217">
        <v>6391</v>
      </c>
      <c r="B27217" t="s">
        <v>11489</v>
      </c>
      <c r="C27217" t="s">
        <v>27637</v>
      </c>
      <c r="D27217">
        <v>72</v>
      </c>
      <c r="E27217" t="s">
        <v>4083</v>
      </c>
      <c r="F27217" t="s">
        <v>17126</v>
      </c>
      <c r="G27217" t="str">
        <f t="shared" si="425"/>
        <v>6391-72</v>
      </c>
    </row>
    <row r="27218" spans="1:7" hidden="1">
      <c r="A27218">
        <v>6391</v>
      </c>
      <c r="B27218" t="s">
        <v>11489</v>
      </c>
      <c r="C27218" t="s">
        <v>27637</v>
      </c>
      <c r="D27218">
        <v>75</v>
      </c>
      <c r="E27218" t="s">
        <v>11496</v>
      </c>
      <c r="F27218" t="s">
        <v>24894</v>
      </c>
      <c r="G27218" t="str">
        <f t="shared" si="425"/>
        <v>6391-75</v>
      </c>
    </row>
    <row r="27219" spans="1:7" hidden="1">
      <c r="A27219">
        <v>6391</v>
      </c>
      <c r="B27219" t="s">
        <v>11489</v>
      </c>
      <c r="C27219" t="s">
        <v>27637</v>
      </c>
      <c r="D27219">
        <v>77</v>
      </c>
      <c r="E27219" t="s">
        <v>1227</v>
      </c>
      <c r="F27219" t="s">
        <v>14106</v>
      </c>
      <c r="G27219" t="str">
        <f t="shared" si="425"/>
        <v>6391-77</v>
      </c>
    </row>
    <row r="27220" spans="1:7" hidden="1">
      <c r="A27220">
        <v>6391</v>
      </c>
      <c r="B27220" t="s">
        <v>11489</v>
      </c>
      <c r="C27220" t="s">
        <v>27637</v>
      </c>
      <c r="D27220">
        <v>79</v>
      </c>
      <c r="E27220" t="s">
        <v>11497</v>
      </c>
      <c r="F27220" t="s">
        <v>24895</v>
      </c>
      <c r="G27220" t="str">
        <f t="shared" si="425"/>
        <v>6391-79</v>
      </c>
    </row>
    <row r="27221" spans="1:7" hidden="1">
      <c r="A27221">
        <v>6391</v>
      </c>
      <c r="B27221" t="s">
        <v>11489</v>
      </c>
      <c r="C27221" t="s">
        <v>27637</v>
      </c>
      <c r="D27221">
        <v>90</v>
      </c>
      <c r="E27221" t="s">
        <v>8777</v>
      </c>
      <c r="F27221" t="s">
        <v>22190</v>
      </c>
      <c r="G27221" t="str">
        <f t="shared" si="425"/>
        <v>6391-90</v>
      </c>
    </row>
    <row r="27222" spans="1:7" hidden="1">
      <c r="A27222">
        <v>6391</v>
      </c>
      <c r="B27222" t="s">
        <v>11489</v>
      </c>
      <c r="C27222" t="s">
        <v>27637</v>
      </c>
      <c r="D27222">
        <v>94</v>
      </c>
      <c r="E27222" t="s">
        <v>8778</v>
      </c>
      <c r="F27222" t="s">
        <v>22191</v>
      </c>
      <c r="G27222" t="str">
        <f t="shared" si="425"/>
        <v>6391-94</v>
      </c>
    </row>
    <row r="27223" spans="1:7" hidden="1">
      <c r="A27223">
        <v>6391</v>
      </c>
      <c r="B27223" t="s">
        <v>11489</v>
      </c>
      <c r="C27223" t="s">
        <v>27637</v>
      </c>
      <c r="D27223">
        <v>100</v>
      </c>
      <c r="E27223" t="s">
        <v>74</v>
      </c>
      <c r="F27223" t="s">
        <v>12955</v>
      </c>
      <c r="G27223" t="str">
        <f t="shared" si="425"/>
        <v>6391-100</v>
      </c>
    </row>
    <row r="27224" spans="1:7" hidden="1">
      <c r="A27224">
        <v>6403</v>
      </c>
      <c r="B27224" t="s">
        <v>11498</v>
      </c>
      <c r="C27224" t="s">
        <v>27638</v>
      </c>
      <c r="D27224">
        <v>2</v>
      </c>
      <c r="E27224" t="s">
        <v>11499</v>
      </c>
      <c r="F27224" t="s">
        <v>24896</v>
      </c>
      <c r="G27224" t="str">
        <f t="shared" si="425"/>
        <v>6403-2</v>
      </c>
    </row>
    <row r="27225" spans="1:7" hidden="1">
      <c r="A27225">
        <v>6403</v>
      </c>
      <c r="B27225" t="s">
        <v>11498</v>
      </c>
      <c r="C27225" t="s">
        <v>27638</v>
      </c>
      <c r="D27225">
        <v>3</v>
      </c>
      <c r="E27225" t="s">
        <v>984</v>
      </c>
      <c r="F27225" t="s">
        <v>17145</v>
      </c>
      <c r="G27225" t="str">
        <f t="shared" si="425"/>
        <v>6403-3</v>
      </c>
    </row>
    <row r="27226" spans="1:7" hidden="1">
      <c r="A27226">
        <v>6403</v>
      </c>
      <c r="B27226" t="s">
        <v>11498</v>
      </c>
      <c r="C27226" t="s">
        <v>27638</v>
      </c>
      <c r="D27226">
        <v>4</v>
      </c>
      <c r="E27226" t="s">
        <v>11500</v>
      </c>
      <c r="F27226" t="s">
        <v>24897</v>
      </c>
      <c r="G27226" t="str">
        <f t="shared" si="425"/>
        <v>6403-4</v>
      </c>
    </row>
    <row r="27227" spans="1:7" hidden="1">
      <c r="A27227">
        <v>6403</v>
      </c>
      <c r="B27227" t="s">
        <v>11498</v>
      </c>
      <c r="C27227" t="s">
        <v>27638</v>
      </c>
      <c r="D27227">
        <v>5</v>
      </c>
      <c r="E27227" t="s">
        <v>8866</v>
      </c>
      <c r="F27227" t="s">
        <v>24898</v>
      </c>
      <c r="G27227" t="str">
        <f t="shared" si="425"/>
        <v>6403-5</v>
      </c>
    </row>
    <row r="27228" spans="1:7" hidden="1">
      <c r="A27228">
        <v>6403</v>
      </c>
      <c r="B27228" t="s">
        <v>11498</v>
      </c>
      <c r="C27228" t="s">
        <v>27638</v>
      </c>
      <c r="D27228">
        <v>6</v>
      </c>
      <c r="E27228" t="s">
        <v>8937</v>
      </c>
      <c r="F27228" t="s">
        <v>22364</v>
      </c>
      <c r="G27228" t="str">
        <f t="shared" si="425"/>
        <v>6403-6</v>
      </c>
    </row>
    <row r="27229" spans="1:7" hidden="1">
      <c r="A27229">
        <v>6403</v>
      </c>
      <c r="B27229" t="s">
        <v>11498</v>
      </c>
      <c r="C27229" t="s">
        <v>27638</v>
      </c>
      <c r="D27229">
        <v>7</v>
      </c>
      <c r="E27229" t="s">
        <v>4098</v>
      </c>
      <c r="F27229" t="s">
        <v>17146</v>
      </c>
      <c r="G27229" t="str">
        <f t="shared" si="425"/>
        <v>6403-7</v>
      </c>
    </row>
    <row r="27230" spans="1:7" hidden="1">
      <c r="A27230">
        <v>6403</v>
      </c>
      <c r="B27230" t="s">
        <v>11498</v>
      </c>
      <c r="C27230" t="s">
        <v>27638</v>
      </c>
      <c r="D27230">
        <v>22</v>
      </c>
      <c r="E27230" t="s">
        <v>3719</v>
      </c>
      <c r="F27230" t="s">
        <v>16741</v>
      </c>
      <c r="G27230" t="str">
        <f t="shared" si="425"/>
        <v>6403-22</v>
      </c>
    </row>
    <row r="27231" spans="1:7" hidden="1">
      <c r="A27231">
        <v>6403</v>
      </c>
      <c r="B27231" t="s">
        <v>11498</v>
      </c>
      <c r="C27231" t="s">
        <v>27638</v>
      </c>
      <c r="D27231">
        <v>23</v>
      </c>
      <c r="E27231" t="s">
        <v>11501</v>
      </c>
      <c r="F27231" t="s">
        <v>20529</v>
      </c>
      <c r="G27231" t="str">
        <f t="shared" si="425"/>
        <v>6403-23</v>
      </c>
    </row>
    <row r="27232" spans="1:7" hidden="1">
      <c r="A27232">
        <v>6403</v>
      </c>
      <c r="B27232" t="s">
        <v>11498</v>
      </c>
      <c r="C27232" t="s">
        <v>27638</v>
      </c>
      <c r="D27232">
        <v>24</v>
      </c>
      <c r="E27232" t="s">
        <v>8429</v>
      </c>
      <c r="F27232" t="s">
        <v>24899</v>
      </c>
      <c r="G27232" t="str">
        <f t="shared" si="425"/>
        <v>6403-24</v>
      </c>
    </row>
    <row r="27233" spans="1:7" hidden="1">
      <c r="A27233">
        <v>6403</v>
      </c>
      <c r="B27233" t="s">
        <v>11498</v>
      </c>
      <c r="C27233" t="s">
        <v>27638</v>
      </c>
      <c r="D27233">
        <v>25</v>
      </c>
      <c r="E27233" t="s">
        <v>10292</v>
      </c>
      <c r="F27233" t="s">
        <v>23691</v>
      </c>
      <c r="G27233" t="str">
        <f t="shared" si="425"/>
        <v>6403-25</v>
      </c>
    </row>
    <row r="27234" spans="1:7" hidden="1">
      <c r="A27234">
        <v>6403</v>
      </c>
      <c r="B27234" t="s">
        <v>11498</v>
      </c>
      <c r="C27234" t="s">
        <v>27638</v>
      </c>
      <c r="D27234">
        <v>26</v>
      </c>
      <c r="E27234" t="s">
        <v>11502</v>
      </c>
      <c r="F27234" t="s">
        <v>24900</v>
      </c>
      <c r="G27234" t="str">
        <f t="shared" si="425"/>
        <v>6403-26</v>
      </c>
    </row>
    <row r="27235" spans="1:7" hidden="1">
      <c r="A27235">
        <v>6403</v>
      </c>
      <c r="B27235" t="s">
        <v>11498</v>
      </c>
      <c r="C27235" t="s">
        <v>27638</v>
      </c>
      <c r="D27235">
        <v>27</v>
      </c>
      <c r="E27235" t="s">
        <v>346</v>
      </c>
      <c r="F27235" t="s">
        <v>13226</v>
      </c>
      <c r="G27235" t="str">
        <f t="shared" si="425"/>
        <v>6403-27</v>
      </c>
    </row>
    <row r="27236" spans="1:7" hidden="1">
      <c r="A27236">
        <v>6403</v>
      </c>
      <c r="B27236" t="s">
        <v>11498</v>
      </c>
      <c r="C27236" t="s">
        <v>27638</v>
      </c>
      <c r="D27236">
        <v>202</v>
      </c>
      <c r="E27236" t="s">
        <v>3167</v>
      </c>
      <c r="F27236" t="s">
        <v>16157</v>
      </c>
      <c r="G27236" t="str">
        <f t="shared" si="425"/>
        <v>6403-202</v>
      </c>
    </row>
    <row r="27237" spans="1:7" hidden="1">
      <c r="A27237">
        <v>6403</v>
      </c>
      <c r="B27237" t="s">
        <v>11498</v>
      </c>
      <c r="C27237" t="s">
        <v>27638</v>
      </c>
      <c r="D27237">
        <v>203</v>
      </c>
      <c r="E27237" t="s">
        <v>11503</v>
      </c>
      <c r="F27237" t="s">
        <v>24901</v>
      </c>
      <c r="G27237" t="str">
        <f t="shared" si="425"/>
        <v>6403-203</v>
      </c>
    </row>
    <row r="27238" spans="1:7" hidden="1">
      <c r="A27238">
        <v>6403</v>
      </c>
      <c r="B27238" t="s">
        <v>11498</v>
      </c>
      <c r="C27238" t="s">
        <v>27638</v>
      </c>
      <c r="D27238">
        <v>204</v>
      </c>
      <c r="E27238" t="s">
        <v>4201</v>
      </c>
      <c r="F27238" t="s">
        <v>17250</v>
      </c>
      <c r="G27238" t="str">
        <f t="shared" si="425"/>
        <v>6403-204</v>
      </c>
    </row>
    <row r="27239" spans="1:7" hidden="1">
      <c r="A27239">
        <v>6403</v>
      </c>
      <c r="B27239" t="s">
        <v>11498</v>
      </c>
      <c r="C27239" t="s">
        <v>27638</v>
      </c>
      <c r="D27239">
        <v>205</v>
      </c>
      <c r="E27239" t="s">
        <v>11504</v>
      </c>
      <c r="F27239" t="s">
        <v>24902</v>
      </c>
      <c r="G27239" t="str">
        <f t="shared" si="425"/>
        <v>6403-205</v>
      </c>
    </row>
    <row r="27240" spans="1:7" hidden="1">
      <c r="A27240">
        <v>6403</v>
      </c>
      <c r="B27240" t="s">
        <v>11498</v>
      </c>
      <c r="C27240" t="s">
        <v>27638</v>
      </c>
      <c r="D27240">
        <v>206</v>
      </c>
      <c r="E27240" t="s">
        <v>8867</v>
      </c>
      <c r="F27240" t="s">
        <v>22282</v>
      </c>
      <c r="G27240" t="str">
        <f t="shared" si="425"/>
        <v>6403-206</v>
      </c>
    </row>
    <row r="27241" spans="1:7" hidden="1">
      <c r="A27241">
        <v>6403</v>
      </c>
      <c r="B27241" t="s">
        <v>11498</v>
      </c>
      <c r="C27241" t="s">
        <v>27638</v>
      </c>
      <c r="D27241">
        <v>208</v>
      </c>
      <c r="E27241" t="s">
        <v>8752</v>
      </c>
      <c r="F27241" t="s">
        <v>24903</v>
      </c>
      <c r="G27241" t="str">
        <f t="shared" si="425"/>
        <v>6403-208</v>
      </c>
    </row>
    <row r="27242" spans="1:7" hidden="1">
      <c r="A27242">
        <v>6403</v>
      </c>
      <c r="B27242" t="s">
        <v>11498</v>
      </c>
      <c r="C27242" t="s">
        <v>27638</v>
      </c>
      <c r="D27242">
        <v>209</v>
      </c>
      <c r="E27242" t="s">
        <v>4085</v>
      </c>
      <c r="F27242" t="s">
        <v>17128</v>
      </c>
      <c r="G27242" t="str">
        <f t="shared" si="425"/>
        <v>6403-209</v>
      </c>
    </row>
    <row r="27243" spans="1:7" hidden="1">
      <c r="A27243">
        <v>6403</v>
      </c>
      <c r="B27243" t="s">
        <v>11498</v>
      </c>
      <c r="C27243" t="s">
        <v>27638</v>
      </c>
      <c r="D27243">
        <v>210</v>
      </c>
      <c r="E27243" t="s">
        <v>11505</v>
      </c>
      <c r="F27243" t="s">
        <v>24904</v>
      </c>
      <c r="G27243" t="str">
        <f t="shared" si="425"/>
        <v>6403-210</v>
      </c>
    </row>
    <row r="27244" spans="1:7" hidden="1">
      <c r="A27244">
        <v>6403</v>
      </c>
      <c r="B27244" t="s">
        <v>11498</v>
      </c>
      <c r="C27244" t="s">
        <v>27638</v>
      </c>
      <c r="D27244">
        <v>211</v>
      </c>
      <c r="E27244" t="s">
        <v>4099</v>
      </c>
      <c r="F27244" t="s">
        <v>24905</v>
      </c>
      <c r="G27244" t="str">
        <f t="shared" si="425"/>
        <v>6403-211</v>
      </c>
    </row>
    <row r="27245" spans="1:7" hidden="1">
      <c r="A27245">
        <v>6403</v>
      </c>
      <c r="B27245" t="s">
        <v>11498</v>
      </c>
      <c r="C27245" t="s">
        <v>27638</v>
      </c>
      <c r="D27245">
        <v>212</v>
      </c>
      <c r="E27245" t="s">
        <v>11506</v>
      </c>
      <c r="F27245" t="s">
        <v>24906</v>
      </c>
      <c r="G27245" t="str">
        <f t="shared" si="425"/>
        <v>6403-212</v>
      </c>
    </row>
    <row r="27246" spans="1:7" hidden="1">
      <c r="A27246">
        <v>6403</v>
      </c>
      <c r="B27246" t="s">
        <v>11498</v>
      </c>
      <c r="C27246" t="s">
        <v>27638</v>
      </c>
      <c r="D27246">
        <v>221</v>
      </c>
      <c r="E27246" t="s">
        <v>371</v>
      </c>
      <c r="F27246" t="s">
        <v>13251</v>
      </c>
      <c r="G27246" t="str">
        <f t="shared" si="425"/>
        <v>6403-221</v>
      </c>
    </row>
    <row r="27247" spans="1:7" hidden="1">
      <c r="A27247">
        <v>6403</v>
      </c>
      <c r="B27247" t="s">
        <v>11498</v>
      </c>
      <c r="C27247" t="s">
        <v>27638</v>
      </c>
      <c r="D27247">
        <v>222</v>
      </c>
      <c r="E27247" t="s">
        <v>4112</v>
      </c>
      <c r="F27247" t="s">
        <v>17161</v>
      </c>
      <c r="G27247" t="str">
        <f t="shared" si="425"/>
        <v>6403-222</v>
      </c>
    </row>
    <row r="27248" spans="1:7" hidden="1">
      <c r="A27248">
        <v>6403</v>
      </c>
      <c r="B27248" t="s">
        <v>11498</v>
      </c>
      <c r="C27248" t="s">
        <v>27638</v>
      </c>
      <c r="D27248">
        <v>223</v>
      </c>
      <c r="E27248" t="s">
        <v>4106</v>
      </c>
      <c r="F27248" t="s">
        <v>17155</v>
      </c>
      <c r="G27248" t="str">
        <f t="shared" si="425"/>
        <v>6403-223</v>
      </c>
    </row>
    <row r="27249" spans="1:7" hidden="1">
      <c r="A27249">
        <v>6403</v>
      </c>
      <c r="B27249" t="s">
        <v>11498</v>
      </c>
      <c r="C27249" t="s">
        <v>27638</v>
      </c>
      <c r="D27249">
        <v>303</v>
      </c>
      <c r="E27249" t="s">
        <v>4091</v>
      </c>
      <c r="F27249" t="s">
        <v>17135</v>
      </c>
      <c r="G27249" t="str">
        <f t="shared" si="425"/>
        <v>6403-303</v>
      </c>
    </row>
    <row r="27250" spans="1:7" hidden="1">
      <c r="A27250">
        <v>6403</v>
      </c>
      <c r="B27250" t="s">
        <v>11498</v>
      </c>
      <c r="C27250" t="s">
        <v>27638</v>
      </c>
      <c r="D27250">
        <v>304</v>
      </c>
      <c r="E27250" t="s">
        <v>11507</v>
      </c>
      <c r="F27250" t="s">
        <v>24907</v>
      </c>
      <c r="G27250" t="str">
        <f t="shared" si="425"/>
        <v>6403-304</v>
      </c>
    </row>
    <row r="27251" spans="1:7" hidden="1">
      <c r="A27251">
        <v>6403</v>
      </c>
      <c r="B27251" t="s">
        <v>11498</v>
      </c>
      <c r="C27251" t="s">
        <v>27638</v>
      </c>
      <c r="D27251">
        <v>305</v>
      </c>
      <c r="E27251" t="s">
        <v>4102</v>
      </c>
      <c r="F27251" t="s">
        <v>17150</v>
      </c>
      <c r="G27251" t="str">
        <f t="shared" si="425"/>
        <v>6403-305</v>
      </c>
    </row>
    <row r="27252" spans="1:7" hidden="1">
      <c r="A27252">
        <v>6403</v>
      </c>
      <c r="B27252" t="s">
        <v>11498</v>
      </c>
      <c r="C27252" t="s">
        <v>27638</v>
      </c>
      <c r="D27252">
        <v>306</v>
      </c>
      <c r="E27252" t="s">
        <v>4101</v>
      </c>
      <c r="F27252" t="s">
        <v>17149</v>
      </c>
      <c r="G27252" t="str">
        <f t="shared" si="425"/>
        <v>6403-306</v>
      </c>
    </row>
    <row r="27253" spans="1:7" hidden="1">
      <c r="A27253">
        <v>6403</v>
      </c>
      <c r="B27253" t="s">
        <v>11498</v>
      </c>
      <c r="C27253" t="s">
        <v>27638</v>
      </c>
      <c r="D27253">
        <v>307</v>
      </c>
      <c r="E27253" t="s">
        <v>11508</v>
      </c>
      <c r="F27253" t="s">
        <v>24908</v>
      </c>
      <c r="G27253" t="str">
        <f t="shared" si="425"/>
        <v>6403-307</v>
      </c>
    </row>
    <row r="27254" spans="1:7" hidden="1">
      <c r="A27254">
        <v>6403</v>
      </c>
      <c r="B27254" t="s">
        <v>11498</v>
      </c>
      <c r="C27254" t="s">
        <v>27638</v>
      </c>
      <c r="D27254">
        <v>312</v>
      </c>
      <c r="E27254" t="s">
        <v>11509</v>
      </c>
      <c r="F27254" t="s">
        <v>24909</v>
      </c>
      <c r="G27254" t="str">
        <f t="shared" si="425"/>
        <v>6403-312</v>
      </c>
    </row>
    <row r="27255" spans="1:7" hidden="1">
      <c r="A27255">
        <v>6403</v>
      </c>
      <c r="B27255" t="s">
        <v>11498</v>
      </c>
      <c r="C27255" t="s">
        <v>27638</v>
      </c>
      <c r="D27255">
        <v>402</v>
      </c>
      <c r="E27255" t="s">
        <v>4095</v>
      </c>
      <c r="F27255" t="s">
        <v>17141</v>
      </c>
      <c r="G27255" t="str">
        <f t="shared" si="425"/>
        <v>6403-402</v>
      </c>
    </row>
    <row r="27256" spans="1:7" hidden="1">
      <c r="A27256">
        <v>6403</v>
      </c>
      <c r="B27256" t="s">
        <v>11498</v>
      </c>
      <c r="C27256" t="s">
        <v>27638</v>
      </c>
      <c r="D27256">
        <v>403</v>
      </c>
      <c r="E27256" t="s">
        <v>11510</v>
      </c>
      <c r="F27256" t="s">
        <v>24910</v>
      </c>
      <c r="G27256" t="str">
        <f t="shared" si="425"/>
        <v>6403-403</v>
      </c>
    </row>
    <row r="27257" spans="1:7" hidden="1">
      <c r="A27257">
        <v>6403</v>
      </c>
      <c r="B27257" t="s">
        <v>11498</v>
      </c>
      <c r="C27257" t="s">
        <v>27638</v>
      </c>
      <c r="D27257">
        <v>404</v>
      </c>
      <c r="E27257" t="s">
        <v>11511</v>
      </c>
      <c r="F27257" t="s">
        <v>24911</v>
      </c>
      <c r="G27257" t="str">
        <f t="shared" si="425"/>
        <v>6403-404</v>
      </c>
    </row>
    <row r="27258" spans="1:7" hidden="1">
      <c r="A27258">
        <v>6403</v>
      </c>
      <c r="B27258" t="s">
        <v>11498</v>
      </c>
      <c r="C27258" t="s">
        <v>27638</v>
      </c>
      <c r="D27258">
        <v>432</v>
      </c>
      <c r="E27258" t="s">
        <v>8763</v>
      </c>
      <c r="F27258" t="s">
        <v>22175</v>
      </c>
      <c r="G27258" t="str">
        <f t="shared" si="425"/>
        <v>6403-432</v>
      </c>
    </row>
    <row r="27259" spans="1:7" hidden="1">
      <c r="A27259">
        <v>6403</v>
      </c>
      <c r="B27259" t="s">
        <v>11498</v>
      </c>
      <c r="C27259" t="s">
        <v>27638</v>
      </c>
      <c r="D27259">
        <v>433</v>
      </c>
      <c r="E27259" t="s">
        <v>11512</v>
      </c>
      <c r="F27259" t="s">
        <v>24912</v>
      </c>
      <c r="G27259" t="str">
        <f t="shared" si="425"/>
        <v>6403-433</v>
      </c>
    </row>
    <row r="27260" spans="1:7" hidden="1">
      <c r="A27260">
        <v>6403</v>
      </c>
      <c r="B27260" t="s">
        <v>11498</v>
      </c>
      <c r="C27260" t="s">
        <v>27638</v>
      </c>
      <c r="D27260">
        <v>434</v>
      </c>
      <c r="E27260" t="s">
        <v>8759</v>
      </c>
      <c r="F27260" t="s">
        <v>22171</v>
      </c>
      <c r="G27260" t="str">
        <f t="shared" si="425"/>
        <v>6403-434</v>
      </c>
    </row>
    <row r="27261" spans="1:7" hidden="1">
      <c r="A27261">
        <v>6403</v>
      </c>
      <c r="B27261" t="s">
        <v>11498</v>
      </c>
      <c r="C27261" t="s">
        <v>27638</v>
      </c>
      <c r="D27261">
        <v>471</v>
      </c>
      <c r="E27261" t="s">
        <v>4105</v>
      </c>
      <c r="F27261" t="s">
        <v>22281</v>
      </c>
      <c r="G27261" t="str">
        <f t="shared" si="425"/>
        <v>6403-471</v>
      </c>
    </row>
    <row r="27262" spans="1:7" hidden="1">
      <c r="A27262">
        <v>6403</v>
      </c>
      <c r="B27262" t="s">
        <v>11498</v>
      </c>
      <c r="C27262" t="s">
        <v>27638</v>
      </c>
      <c r="D27262">
        <v>472</v>
      </c>
      <c r="E27262" t="s">
        <v>11513</v>
      </c>
      <c r="F27262" t="s">
        <v>24913</v>
      </c>
      <c r="G27262" t="str">
        <f t="shared" si="425"/>
        <v>6403-472</v>
      </c>
    </row>
    <row r="27263" spans="1:7" hidden="1">
      <c r="A27263">
        <v>6403</v>
      </c>
      <c r="B27263" t="s">
        <v>11498</v>
      </c>
      <c r="C27263" t="s">
        <v>27638</v>
      </c>
      <c r="D27263">
        <v>473</v>
      </c>
      <c r="E27263" t="s">
        <v>1597</v>
      </c>
      <c r="F27263" t="s">
        <v>14494</v>
      </c>
      <c r="G27263" t="str">
        <f t="shared" si="425"/>
        <v>6403-473</v>
      </c>
    </row>
    <row r="27264" spans="1:7" hidden="1">
      <c r="A27264">
        <v>6403</v>
      </c>
      <c r="B27264" t="s">
        <v>11498</v>
      </c>
      <c r="C27264" t="s">
        <v>27638</v>
      </c>
      <c r="D27264">
        <v>502</v>
      </c>
      <c r="E27264" t="s">
        <v>11514</v>
      </c>
      <c r="F27264" t="s">
        <v>24914</v>
      </c>
      <c r="G27264" t="str">
        <f t="shared" si="425"/>
        <v>6403-502</v>
      </c>
    </row>
    <row r="27265" spans="1:7" hidden="1">
      <c r="A27265">
        <v>6403</v>
      </c>
      <c r="B27265" t="s">
        <v>11498</v>
      </c>
      <c r="C27265" t="s">
        <v>27638</v>
      </c>
      <c r="D27265">
        <v>503</v>
      </c>
      <c r="E27265" t="s">
        <v>1383</v>
      </c>
      <c r="F27265" t="s">
        <v>14268</v>
      </c>
      <c r="G27265" t="str">
        <f t="shared" si="425"/>
        <v>6403-503</v>
      </c>
    </row>
    <row r="27266" spans="1:7" hidden="1">
      <c r="A27266">
        <v>6403</v>
      </c>
      <c r="B27266" t="s">
        <v>11498</v>
      </c>
      <c r="C27266" t="s">
        <v>27638</v>
      </c>
      <c r="D27266">
        <v>504</v>
      </c>
      <c r="E27266" t="s">
        <v>11515</v>
      </c>
      <c r="F27266" t="s">
        <v>24915</v>
      </c>
      <c r="G27266" t="str">
        <f t="shared" si="425"/>
        <v>6403-504</v>
      </c>
    </row>
    <row r="27267" spans="1:7" hidden="1">
      <c r="A27267">
        <v>6403</v>
      </c>
      <c r="B27267" t="s">
        <v>11498</v>
      </c>
      <c r="C27267" t="s">
        <v>27638</v>
      </c>
      <c r="D27267">
        <v>505</v>
      </c>
      <c r="E27267" t="s">
        <v>11516</v>
      </c>
      <c r="F27267" t="s">
        <v>24916</v>
      </c>
      <c r="G27267" t="str">
        <f t="shared" ref="G27267:G27330" si="426">A27267&amp;"-"&amp;D27267</f>
        <v>6403-505</v>
      </c>
    </row>
    <row r="27268" spans="1:7" hidden="1">
      <c r="A27268">
        <v>6403</v>
      </c>
      <c r="B27268" t="s">
        <v>11498</v>
      </c>
      <c r="C27268" t="s">
        <v>27638</v>
      </c>
      <c r="D27268">
        <v>506</v>
      </c>
      <c r="E27268" t="s">
        <v>8869</v>
      </c>
      <c r="F27268" t="s">
        <v>22284</v>
      </c>
      <c r="G27268" t="str">
        <f t="shared" si="426"/>
        <v>6403-506</v>
      </c>
    </row>
    <row r="27269" spans="1:7" hidden="1">
      <c r="A27269">
        <v>6403</v>
      </c>
      <c r="B27269" t="s">
        <v>11498</v>
      </c>
      <c r="C27269" t="s">
        <v>27638</v>
      </c>
      <c r="D27269">
        <v>507</v>
      </c>
      <c r="E27269" t="s">
        <v>11517</v>
      </c>
      <c r="F27269" t="s">
        <v>24917</v>
      </c>
      <c r="G27269" t="str">
        <f t="shared" si="426"/>
        <v>6403-507</v>
      </c>
    </row>
    <row r="27270" spans="1:7" hidden="1">
      <c r="A27270">
        <v>6403</v>
      </c>
      <c r="B27270" t="s">
        <v>11498</v>
      </c>
      <c r="C27270" t="s">
        <v>27638</v>
      </c>
      <c r="D27270">
        <v>602</v>
      </c>
      <c r="E27270" t="s">
        <v>2373</v>
      </c>
      <c r="F27270" t="s">
        <v>17152</v>
      </c>
      <c r="G27270" t="str">
        <f t="shared" si="426"/>
        <v>6403-602</v>
      </c>
    </row>
    <row r="27271" spans="1:7" hidden="1">
      <c r="A27271">
        <v>6403</v>
      </c>
      <c r="B27271" t="s">
        <v>11498</v>
      </c>
      <c r="C27271" t="s">
        <v>27638</v>
      </c>
      <c r="D27271">
        <v>603</v>
      </c>
      <c r="E27271" t="s">
        <v>11518</v>
      </c>
      <c r="F27271" t="s">
        <v>24918</v>
      </c>
      <c r="G27271" t="str">
        <f t="shared" si="426"/>
        <v>6403-603</v>
      </c>
    </row>
    <row r="27272" spans="1:7" hidden="1">
      <c r="A27272">
        <v>6403</v>
      </c>
      <c r="B27272" t="s">
        <v>11498</v>
      </c>
      <c r="C27272" t="s">
        <v>27638</v>
      </c>
      <c r="D27272">
        <v>604</v>
      </c>
      <c r="E27272" t="s">
        <v>8753</v>
      </c>
      <c r="F27272" t="s">
        <v>22165</v>
      </c>
      <c r="G27272" t="str">
        <f t="shared" si="426"/>
        <v>6403-604</v>
      </c>
    </row>
    <row r="27273" spans="1:7" hidden="1">
      <c r="A27273">
        <v>6403</v>
      </c>
      <c r="B27273" t="s">
        <v>11498</v>
      </c>
      <c r="C27273" t="s">
        <v>27638</v>
      </c>
      <c r="D27273">
        <v>606</v>
      </c>
      <c r="E27273" t="s">
        <v>11519</v>
      </c>
      <c r="F27273" t="s">
        <v>24919</v>
      </c>
      <c r="G27273" t="str">
        <f t="shared" si="426"/>
        <v>6403-606</v>
      </c>
    </row>
    <row r="27274" spans="1:7" hidden="1">
      <c r="A27274">
        <v>6403</v>
      </c>
      <c r="B27274" t="s">
        <v>11498</v>
      </c>
      <c r="C27274" t="s">
        <v>27638</v>
      </c>
      <c r="D27274">
        <v>608</v>
      </c>
      <c r="E27274" t="s">
        <v>8768</v>
      </c>
      <c r="F27274" t="s">
        <v>22180</v>
      </c>
      <c r="G27274" t="str">
        <f t="shared" si="426"/>
        <v>6403-608</v>
      </c>
    </row>
    <row r="27275" spans="1:7" hidden="1">
      <c r="A27275">
        <v>6403</v>
      </c>
      <c r="B27275" t="s">
        <v>11498</v>
      </c>
      <c r="C27275" t="s">
        <v>27638</v>
      </c>
      <c r="D27275">
        <v>701</v>
      </c>
      <c r="E27275" t="s">
        <v>8772</v>
      </c>
      <c r="F27275" t="s">
        <v>22185</v>
      </c>
      <c r="G27275" t="str">
        <f t="shared" si="426"/>
        <v>6403-701</v>
      </c>
    </row>
    <row r="27276" spans="1:7" hidden="1">
      <c r="A27276">
        <v>6403</v>
      </c>
      <c r="B27276" t="s">
        <v>11498</v>
      </c>
      <c r="C27276" t="s">
        <v>27638</v>
      </c>
      <c r="D27276">
        <v>703</v>
      </c>
      <c r="E27276" t="s">
        <v>1709</v>
      </c>
      <c r="F27276" t="s">
        <v>14610</v>
      </c>
      <c r="G27276" t="str">
        <f t="shared" si="426"/>
        <v>6403-703</v>
      </c>
    </row>
    <row r="27277" spans="1:7" hidden="1">
      <c r="A27277">
        <v>6403</v>
      </c>
      <c r="B27277" t="s">
        <v>11498</v>
      </c>
      <c r="C27277" t="s">
        <v>27638</v>
      </c>
      <c r="D27277">
        <v>711</v>
      </c>
      <c r="E27277" t="s">
        <v>4087</v>
      </c>
      <c r="F27277" t="s">
        <v>17130</v>
      </c>
      <c r="G27277" t="str">
        <f t="shared" si="426"/>
        <v>6403-711</v>
      </c>
    </row>
    <row r="27278" spans="1:7" hidden="1">
      <c r="A27278">
        <v>6403</v>
      </c>
      <c r="B27278" t="s">
        <v>11498</v>
      </c>
      <c r="C27278" t="s">
        <v>27638</v>
      </c>
      <c r="D27278">
        <v>712</v>
      </c>
      <c r="E27278" t="s">
        <v>11520</v>
      </c>
      <c r="F27278" t="s">
        <v>24920</v>
      </c>
      <c r="G27278" t="str">
        <f t="shared" si="426"/>
        <v>6403-712</v>
      </c>
    </row>
    <row r="27279" spans="1:7" hidden="1">
      <c r="A27279">
        <v>6403</v>
      </c>
      <c r="B27279" t="s">
        <v>11498</v>
      </c>
      <c r="C27279" t="s">
        <v>27638</v>
      </c>
      <c r="D27279">
        <v>714</v>
      </c>
      <c r="E27279" t="s">
        <v>11521</v>
      </c>
      <c r="F27279" t="s">
        <v>24921</v>
      </c>
      <c r="G27279" t="str">
        <f t="shared" si="426"/>
        <v>6403-714</v>
      </c>
    </row>
    <row r="27280" spans="1:7" hidden="1">
      <c r="A27280">
        <v>6403</v>
      </c>
      <c r="B27280" t="s">
        <v>11498</v>
      </c>
      <c r="C27280" t="s">
        <v>27638</v>
      </c>
      <c r="D27280">
        <v>721</v>
      </c>
      <c r="E27280" t="s">
        <v>4086</v>
      </c>
      <c r="F27280" t="s">
        <v>17129</v>
      </c>
      <c r="G27280" t="str">
        <f t="shared" si="426"/>
        <v>6403-721</v>
      </c>
    </row>
    <row r="27281" spans="1:7" hidden="1">
      <c r="A27281">
        <v>6403</v>
      </c>
      <c r="B27281" t="s">
        <v>11498</v>
      </c>
      <c r="C27281" t="s">
        <v>27638</v>
      </c>
      <c r="D27281">
        <v>722</v>
      </c>
      <c r="E27281" t="s">
        <v>11522</v>
      </c>
      <c r="F27281" t="s">
        <v>24922</v>
      </c>
      <c r="G27281" t="str">
        <f t="shared" si="426"/>
        <v>6403-722</v>
      </c>
    </row>
    <row r="27282" spans="1:7" hidden="1">
      <c r="A27282">
        <v>6403</v>
      </c>
      <c r="B27282" t="s">
        <v>11498</v>
      </c>
      <c r="C27282" t="s">
        <v>27638</v>
      </c>
      <c r="D27282">
        <v>723</v>
      </c>
      <c r="E27282" t="s">
        <v>11523</v>
      </c>
      <c r="F27282" t="s">
        <v>24923</v>
      </c>
      <c r="G27282" t="str">
        <f t="shared" si="426"/>
        <v>6403-723</v>
      </c>
    </row>
    <row r="27283" spans="1:7" hidden="1">
      <c r="A27283">
        <v>6403</v>
      </c>
      <c r="B27283" t="s">
        <v>11498</v>
      </c>
      <c r="C27283" t="s">
        <v>27638</v>
      </c>
      <c r="D27283">
        <v>724</v>
      </c>
      <c r="E27283" t="s">
        <v>11524</v>
      </c>
      <c r="F27283" t="s">
        <v>24924</v>
      </c>
      <c r="G27283" t="str">
        <f t="shared" si="426"/>
        <v>6403-724</v>
      </c>
    </row>
    <row r="27284" spans="1:7" hidden="1">
      <c r="A27284">
        <v>6403</v>
      </c>
      <c r="B27284" t="s">
        <v>11498</v>
      </c>
      <c r="C27284" t="s">
        <v>27638</v>
      </c>
      <c r="D27284">
        <v>800</v>
      </c>
      <c r="E27284" t="s">
        <v>74</v>
      </c>
      <c r="F27284" t="s">
        <v>12955</v>
      </c>
      <c r="G27284" t="str">
        <f t="shared" si="426"/>
        <v>6403-800</v>
      </c>
    </row>
    <row r="27285" spans="1:7" hidden="1">
      <c r="A27285">
        <v>6423</v>
      </c>
      <c r="B27285" t="s">
        <v>11525</v>
      </c>
      <c r="C27285" t="s">
        <v>27639</v>
      </c>
      <c r="D27285">
        <v>1</v>
      </c>
      <c r="E27285" t="s">
        <v>10305</v>
      </c>
      <c r="F27285" t="s">
        <v>23708</v>
      </c>
      <c r="G27285" t="str">
        <f t="shared" si="426"/>
        <v>6423-1</v>
      </c>
    </row>
    <row r="27286" spans="1:7" hidden="1">
      <c r="A27286">
        <v>6423</v>
      </c>
      <c r="B27286" t="s">
        <v>11525</v>
      </c>
      <c r="C27286" t="s">
        <v>27639</v>
      </c>
      <c r="D27286">
        <v>2</v>
      </c>
      <c r="E27286" t="s">
        <v>11526</v>
      </c>
      <c r="F27286" t="s">
        <v>24925</v>
      </c>
      <c r="G27286" t="str">
        <f t="shared" si="426"/>
        <v>6423-2</v>
      </c>
    </row>
    <row r="27287" spans="1:7" hidden="1">
      <c r="A27287">
        <v>6430</v>
      </c>
      <c r="B27287" t="s">
        <v>11527</v>
      </c>
      <c r="C27287" t="s">
        <v>27640</v>
      </c>
      <c r="D27287">
        <v>14</v>
      </c>
      <c r="E27287" t="s">
        <v>74</v>
      </c>
      <c r="F27287" t="s">
        <v>12955</v>
      </c>
      <c r="G27287" t="str">
        <f t="shared" si="426"/>
        <v>6430-14</v>
      </c>
    </row>
    <row r="27288" spans="1:7" hidden="1">
      <c r="A27288">
        <v>6430</v>
      </c>
      <c r="B27288" t="s">
        <v>11527</v>
      </c>
      <c r="C27288" t="s">
        <v>27640</v>
      </c>
      <c r="D27288">
        <v>22</v>
      </c>
      <c r="E27288" t="s">
        <v>9511</v>
      </c>
      <c r="F27288" t="s">
        <v>21554</v>
      </c>
      <c r="G27288" t="str">
        <f t="shared" si="426"/>
        <v>6430-22</v>
      </c>
    </row>
    <row r="27289" spans="1:7" hidden="1">
      <c r="A27289">
        <v>6430</v>
      </c>
      <c r="B27289" t="s">
        <v>11527</v>
      </c>
      <c r="C27289" t="s">
        <v>27640</v>
      </c>
      <c r="D27289">
        <v>31</v>
      </c>
      <c r="E27289" t="s">
        <v>7286</v>
      </c>
      <c r="F27289" t="s">
        <v>20629</v>
      </c>
      <c r="G27289" t="str">
        <f t="shared" si="426"/>
        <v>6430-31</v>
      </c>
    </row>
    <row r="27290" spans="1:7" hidden="1">
      <c r="A27290">
        <v>6430</v>
      </c>
      <c r="B27290" t="s">
        <v>11527</v>
      </c>
      <c r="C27290" t="s">
        <v>27640</v>
      </c>
      <c r="D27290">
        <v>49</v>
      </c>
      <c r="E27290" t="s">
        <v>1051</v>
      </c>
      <c r="F27290" t="s">
        <v>17456</v>
      </c>
      <c r="G27290" t="str">
        <f t="shared" si="426"/>
        <v>6430-49</v>
      </c>
    </row>
    <row r="27291" spans="1:7" hidden="1">
      <c r="A27291">
        <v>6430</v>
      </c>
      <c r="B27291" t="s">
        <v>11527</v>
      </c>
      <c r="C27291" t="s">
        <v>27640</v>
      </c>
      <c r="D27291">
        <v>57</v>
      </c>
      <c r="E27291" t="s">
        <v>7258</v>
      </c>
      <c r="F27291" t="s">
        <v>20591</v>
      </c>
      <c r="G27291" t="str">
        <f t="shared" si="426"/>
        <v>6430-57</v>
      </c>
    </row>
    <row r="27292" spans="1:7" hidden="1">
      <c r="A27292">
        <v>6430</v>
      </c>
      <c r="B27292" t="s">
        <v>11527</v>
      </c>
      <c r="C27292" t="s">
        <v>27640</v>
      </c>
      <c r="D27292">
        <v>65</v>
      </c>
      <c r="E27292" t="s">
        <v>11528</v>
      </c>
      <c r="F27292" t="s">
        <v>24926</v>
      </c>
      <c r="G27292" t="str">
        <f t="shared" si="426"/>
        <v>6430-65</v>
      </c>
    </row>
    <row r="27293" spans="1:7" hidden="1">
      <c r="A27293">
        <v>6430</v>
      </c>
      <c r="B27293" t="s">
        <v>11527</v>
      </c>
      <c r="C27293" t="s">
        <v>27640</v>
      </c>
      <c r="D27293">
        <v>90</v>
      </c>
      <c r="E27293" t="s">
        <v>11529</v>
      </c>
      <c r="F27293" t="s">
        <v>24927</v>
      </c>
      <c r="G27293" t="str">
        <f t="shared" si="426"/>
        <v>6430-90</v>
      </c>
    </row>
    <row r="27294" spans="1:7" hidden="1">
      <c r="A27294">
        <v>6430</v>
      </c>
      <c r="B27294" t="s">
        <v>11527</v>
      </c>
      <c r="C27294" t="s">
        <v>27640</v>
      </c>
      <c r="D27294">
        <v>103</v>
      </c>
      <c r="E27294" t="s">
        <v>7291</v>
      </c>
      <c r="F27294" t="s">
        <v>20634</v>
      </c>
      <c r="G27294" t="str">
        <f t="shared" si="426"/>
        <v>6430-103</v>
      </c>
    </row>
    <row r="27295" spans="1:7" hidden="1">
      <c r="A27295">
        <v>6430</v>
      </c>
      <c r="B27295" t="s">
        <v>11527</v>
      </c>
      <c r="C27295" t="s">
        <v>27640</v>
      </c>
      <c r="D27295">
        <v>111</v>
      </c>
      <c r="E27295" t="s">
        <v>1122</v>
      </c>
      <c r="F27295" t="s">
        <v>15122</v>
      </c>
      <c r="G27295" t="str">
        <f t="shared" si="426"/>
        <v>6430-111</v>
      </c>
    </row>
    <row r="27296" spans="1:7" hidden="1">
      <c r="A27296">
        <v>6430</v>
      </c>
      <c r="B27296" t="s">
        <v>11527</v>
      </c>
      <c r="C27296" t="s">
        <v>27640</v>
      </c>
      <c r="D27296">
        <v>120</v>
      </c>
      <c r="E27296" t="s">
        <v>1193</v>
      </c>
      <c r="F27296" t="s">
        <v>24928</v>
      </c>
      <c r="G27296" t="str">
        <f t="shared" si="426"/>
        <v>6430-120</v>
      </c>
    </row>
    <row r="27297" spans="1:7" hidden="1">
      <c r="A27297">
        <v>6430</v>
      </c>
      <c r="B27297" t="s">
        <v>11527</v>
      </c>
      <c r="C27297" t="s">
        <v>27640</v>
      </c>
      <c r="D27297">
        <v>189</v>
      </c>
      <c r="E27297" t="s">
        <v>8878</v>
      </c>
      <c r="F27297" t="s">
        <v>22292</v>
      </c>
      <c r="G27297" t="str">
        <f t="shared" si="426"/>
        <v>6430-189</v>
      </c>
    </row>
    <row r="27298" spans="1:7" hidden="1">
      <c r="A27298">
        <v>6430</v>
      </c>
      <c r="B27298" t="s">
        <v>11527</v>
      </c>
      <c r="C27298" t="s">
        <v>27640</v>
      </c>
      <c r="D27298">
        <v>197</v>
      </c>
      <c r="E27298" t="s">
        <v>11530</v>
      </c>
      <c r="F27298" t="s">
        <v>24929</v>
      </c>
      <c r="G27298" t="str">
        <f t="shared" si="426"/>
        <v>6430-197</v>
      </c>
    </row>
    <row r="27299" spans="1:7" hidden="1">
      <c r="A27299">
        <v>6430</v>
      </c>
      <c r="B27299" t="s">
        <v>11527</v>
      </c>
      <c r="C27299" t="s">
        <v>27640</v>
      </c>
      <c r="D27299">
        <v>219</v>
      </c>
      <c r="E27299" t="s">
        <v>2329</v>
      </c>
      <c r="F27299" t="s">
        <v>15258</v>
      </c>
      <c r="G27299" t="str">
        <f t="shared" si="426"/>
        <v>6430-219</v>
      </c>
    </row>
    <row r="27300" spans="1:7" hidden="1">
      <c r="A27300">
        <v>6430</v>
      </c>
      <c r="B27300" t="s">
        <v>11527</v>
      </c>
      <c r="C27300" t="s">
        <v>27640</v>
      </c>
      <c r="D27300">
        <v>235</v>
      </c>
      <c r="E27300" t="s">
        <v>755</v>
      </c>
      <c r="F27300" t="s">
        <v>13631</v>
      </c>
      <c r="G27300" t="str">
        <f t="shared" si="426"/>
        <v>6430-235</v>
      </c>
    </row>
    <row r="27301" spans="1:7" hidden="1">
      <c r="A27301">
        <v>6430</v>
      </c>
      <c r="B27301" t="s">
        <v>11527</v>
      </c>
      <c r="C27301" t="s">
        <v>27640</v>
      </c>
      <c r="D27301">
        <v>251</v>
      </c>
      <c r="E27301" t="s">
        <v>11531</v>
      </c>
      <c r="F27301" t="s">
        <v>24930</v>
      </c>
      <c r="G27301" t="str">
        <f t="shared" si="426"/>
        <v>6430-251</v>
      </c>
    </row>
    <row r="27302" spans="1:7" hidden="1">
      <c r="A27302">
        <v>6430</v>
      </c>
      <c r="B27302" t="s">
        <v>11527</v>
      </c>
      <c r="C27302" t="s">
        <v>27640</v>
      </c>
      <c r="D27302">
        <v>260</v>
      </c>
      <c r="E27302" t="s">
        <v>11532</v>
      </c>
      <c r="F27302" t="s">
        <v>24931</v>
      </c>
      <c r="G27302" t="str">
        <f t="shared" si="426"/>
        <v>6430-260</v>
      </c>
    </row>
    <row r="27303" spans="1:7" hidden="1">
      <c r="A27303">
        <v>6430</v>
      </c>
      <c r="B27303" t="s">
        <v>11527</v>
      </c>
      <c r="C27303" t="s">
        <v>27640</v>
      </c>
      <c r="D27303">
        <v>278</v>
      </c>
      <c r="E27303" t="s">
        <v>11533</v>
      </c>
      <c r="F27303" t="s">
        <v>24932</v>
      </c>
      <c r="G27303" t="str">
        <f t="shared" si="426"/>
        <v>6430-278</v>
      </c>
    </row>
    <row r="27304" spans="1:7" hidden="1">
      <c r="A27304">
        <v>6430</v>
      </c>
      <c r="B27304" t="s">
        <v>11527</v>
      </c>
      <c r="C27304" t="s">
        <v>27640</v>
      </c>
      <c r="D27304">
        <v>286</v>
      </c>
      <c r="E27304" t="s">
        <v>4587</v>
      </c>
      <c r="F27304" t="s">
        <v>20595</v>
      </c>
      <c r="G27304" t="str">
        <f t="shared" si="426"/>
        <v>6430-286</v>
      </c>
    </row>
    <row r="27305" spans="1:7" hidden="1">
      <c r="A27305">
        <v>6430</v>
      </c>
      <c r="B27305" t="s">
        <v>11527</v>
      </c>
      <c r="C27305" t="s">
        <v>27640</v>
      </c>
      <c r="D27305">
        <v>308</v>
      </c>
      <c r="E27305" t="s">
        <v>1048</v>
      </c>
      <c r="F27305" t="s">
        <v>13925</v>
      </c>
      <c r="G27305" t="str">
        <f t="shared" si="426"/>
        <v>6430-308</v>
      </c>
    </row>
    <row r="27306" spans="1:7" hidden="1">
      <c r="A27306">
        <v>6430</v>
      </c>
      <c r="B27306" t="s">
        <v>11527</v>
      </c>
      <c r="C27306" t="s">
        <v>27640</v>
      </c>
      <c r="D27306">
        <v>316</v>
      </c>
      <c r="E27306" t="s">
        <v>8922</v>
      </c>
      <c r="F27306" t="s">
        <v>22345</v>
      </c>
      <c r="G27306" t="str">
        <f t="shared" si="426"/>
        <v>6430-316</v>
      </c>
    </row>
    <row r="27307" spans="1:7" hidden="1">
      <c r="A27307">
        <v>6430</v>
      </c>
      <c r="B27307" t="s">
        <v>11527</v>
      </c>
      <c r="C27307" t="s">
        <v>27640</v>
      </c>
      <c r="D27307">
        <v>341</v>
      </c>
      <c r="E27307" t="s">
        <v>4477</v>
      </c>
      <c r="F27307" t="s">
        <v>17553</v>
      </c>
      <c r="G27307" t="str">
        <f t="shared" si="426"/>
        <v>6430-341</v>
      </c>
    </row>
    <row r="27308" spans="1:7" hidden="1">
      <c r="A27308">
        <v>6430</v>
      </c>
      <c r="B27308" t="s">
        <v>11527</v>
      </c>
      <c r="C27308" t="s">
        <v>27640</v>
      </c>
      <c r="D27308">
        <v>359</v>
      </c>
      <c r="E27308" t="s">
        <v>7315</v>
      </c>
      <c r="F27308" t="s">
        <v>20660</v>
      </c>
      <c r="G27308" t="str">
        <f t="shared" si="426"/>
        <v>6430-359</v>
      </c>
    </row>
    <row r="27309" spans="1:7" hidden="1">
      <c r="A27309">
        <v>6430</v>
      </c>
      <c r="B27309" t="s">
        <v>11527</v>
      </c>
      <c r="C27309" t="s">
        <v>27640</v>
      </c>
      <c r="D27309">
        <v>367</v>
      </c>
      <c r="E27309" t="s">
        <v>4565</v>
      </c>
      <c r="F27309" t="s">
        <v>24933</v>
      </c>
      <c r="G27309" t="str">
        <f t="shared" si="426"/>
        <v>6430-367</v>
      </c>
    </row>
    <row r="27310" spans="1:7" hidden="1">
      <c r="A27310">
        <v>6430</v>
      </c>
      <c r="B27310" t="s">
        <v>11527</v>
      </c>
      <c r="C27310" t="s">
        <v>27640</v>
      </c>
      <c r="D27310">
        <v>553</v>
      </c>
      <c r="E27310" t="s">
        <v>11534</v>
      </c>
      <c r="F27310" t="s">
        <v>24934</v>
      </c>
      <c r="G27310" t="str">
        <f t="shared" si="426"/>
        <v>6430-553</v>
      </c>
    </row>
    <row r="27311" spans="1:7" hidden="1">
      <c r="A27311">
        <v>6430</v>
      </c>
      <c r="B27311" t="s">
        <v>11527</v>
      </c>
      <c r="C27311" t="s">
        <v>27640</v>
      </c>
      <c r="D27311">
        <v>561</v>
      </c>
      <c r="E27311" t="s">
        <v>7259</v>
      </c>
      <c r="F27311" t="s">
        <v>20592</v>
      </c>
      <c r="G27311" t="str">
        <f t="shared" si="426"/>
        <v>6430-561</v>
      </c>
    </row>
    <row r="27312" spans="1:7" hidden="1">
      <c r="A27312">
        <v>6430</v>
      </c>
      <c r="B27312" t="s">
        <v>11527</v>
      </c>
      <c r="C27312" t="s">
        <v>27640</v>
      </c>
      <c r="D27312">
        <v>570</v>
      </c>
      <c r="E27312" t="s">
        <v>1015</v>
      </c>
      <c r="F27312" t="s">
        <v>13892</v>
      </c>
      <c r="G27312" t="str">
        <f t="shared" si="426"/>
        <v>6430-570</v>
      </c>
    </row>
    <row r="27313" spans="1:7" hidden="1">
      <c r="A27313">
        <v>6430</v>
      </c>
      <c r="B27313" t="s">
        <v>11527</v>
      </c>
      <c r="C27313" t="s">
        <v>27640</v>
      </c>
      <c r="D27313">
        <v>600</v>
      </c>
      <c r="E27313" t="s">
        <v>4235</v>
      </c>
      <c r="F27313" t="s">
        <v>14958</v>
      </c>
      <c r="G27313" t="str">
        <f t="shared" si="426"/>
        <v>6430-600</v>
      </c>
    </row>
    <row r="27314" spans="1:7" hidden="1">
      <c r="A27314">
        <v>6430</v>
      </c>
      <c r="B27314" t="s">
        <v>11527</v>
      </c>
      <c r="C27314" t="s">
        <v>27640</v>
      </c>
      <c r="D27314">
        <v>651</v>
      </c>
      <c r="E27314" t="s">
        <v>7263</v>
      </c>
      <c r="F27314" t="s">
        <v>20597</v>
      </c>
      <c r="G27314" t="str">
        <f t="shared" si="426"/>
        <v>6430-651</v>
      </c>
    </row>
    <row r="27315" spans="1:7" hidden="1">
      <c r="A27315">
        <v>6430</v>
      </c>
      <c r="B27315" t="s">
        <v>11527</v>
      </c>
      <c r="C27315" t="s">
        <v>27640</v>
      </c>
      <c r="D27315">
        <v>669</v>
      </c>
      <c r="E27315" t="s">
        <v>11535</v>
      </c>
      <c r="F27315" t="s">
        <v>24935</v>
      </c>
      <c r="G27315" t="str">
        <f t="shared" si="426"/>
        <v>6430-669</v>
      </c>
    </row>
    <row r="27316" spans="1:7" hidden="1">
      <c r="A27316">
        <v>6436</v>
      </c>
      <c r="B27316" t="s">
        <v>11536</v>
      </c>
      <c r="C27316" t="s">
        <v>27641</v>
      </c>
      <c r="D27316">
        <v>13</v>
      </c>
      <c r="E27316" t="s">
        <v>74</v>
      </c>
      <c r="F27316" t="s">
        <v>12955</v>
      </c>
      <c r="G27316" t="str">
        <f t="shared" si="426"/>
        <v>6436-13</v>
      </c>
    </row>
    <row r="27317" spans="1:7" hidden="1">
      <c r="A27317">
        <v>6436</v>
      </c>
      <c r="B27317" t="s">
        <v>11536</v>
      </c>
      <c r="C27317" t="s">
        <v>27641</v>
      </c>
      <c r="D27317">
        <v>21</v>
      </c>
      <c r="E27317" t="s">
        <v>1037</v>
      </c>
      <c r="F27317" t="s">
        <v>13914</v>
      </c>
      <c r="G27317" t="str">
        <f t="shared" si="426"/>
        <v>6436-21</v>
      </c>
    </row>
    <row r="27318" spans="1:7" hidden="1">
      <c r="A27318">
        <v>6436</v>
      </c>
      <c r="B27318" t="s">
        <v>11536</v>
      </c>
      <c r="C27318" t="s">
        <v>27641</v>
      </c>
      <c r="D27318">
        <v>30</v>
      </c>
      <c r="E27318" t="s">
        <v>11537</v>
      </c>
      <c r="F27318" t="s">
        <v>24936</v>
      </c>
      <c r="G27318" t="str">
        <f t="shared" si="426"/>
        <v>6436-30</v>
      </c>
    </row>
    <row r="27319" spans="1:7" hidden="1">
      <c r="A27319">
        <v>6436</v>
      </c>
      <c r="B27319" t="s">
        <v>11536</v>
      </c>
      <c r="C27319" t="s">
        <v>27641</v>
      </c>
      <c r="D27319">
        <v>48</v>
      </c>
      <c r="E27319" t="s">
        <v>771</v>
      </c>
      <c r="F27319" t="s">
        <v>13647</v>
      </c>
      <c r="G27319" t="str">
        <f t="shared" si="426"/>
        <v>6436-48</v>
      </c>
    </row>
    <row r="27320" spans="1:7" hidden="1">
      <c r="A27320">
        <v>6436</v>
      </c>
      <c r="B27320" t="s">
        <v>11536</v>
      </c>
      <c r="C27320" t="s">
        <v>27641</v>
      </c>
      <c r="D27320">
        <v>56</v>
      </c>
      <c r="E27320" t="s">
        <v>673</v>
      </c>
      <c r="F27320" t="s">
        <v>13547</v>
      </c>
      <c r="G27320" t="str">
        <f t="shared" si="426"/>
        <v>6436-56</v>
      </c>
    </row>
    <row r="27321" spans="1:7" hidden="1">
      <c r="A27321">
        <v>6443</v>
      </c>
      <c r="B27321" t="s">
        <v>11538</v>
      </c>
      <c r="C27321" t="s">
        <v>27642</v>
      </c>
      <c r="D27321">
        <v>10</v>
      </c>
      <c r="E27321" t="s">
        <v>74</v>
      </c>
      <c r="F27321" t="s">
        <v>12955</v>
      </c>
      <c r="G27321" t="str">
        <f t="shared" si="426"/>
        <v>6443-10</v>
      </c>
    </row>
    <row r="27322" spans="1:7" hidden="1">
      <c r="A27322">
        <v>6443</v>
      </c>
      <c r="B27322" t="s">
        <v>11538</v>
      </c>
      <c r="C27322" t="s">
        <v>27642</v>
      </c>
      <c r="D27322">
        <v>28</v>
      </c>
      <c r="E27322" t="s">
        <v>1017</v>
      </c>
      <c r="F27322" t="s">
        <v>13894</v>
      </c>
      <c r="G27322" t="str">
        <f t="shared" si="426"/>
        <v>6443-28</v>
      </c>
    </row>
    <row r="27323" spans="1:7" hidden="1">
      <c r="A27323">
        <v>6443</v>
      </c>
      <c r="B27323" t="s">
        <v>11538</v>
      </c>
      <c r="C27323" t="s">
        <v>27642</v>
      </c>
      <c r="D27323">
        <v>36</v>
      </c>
      <c r="E27323" t="s">
        <v>7332</v>
      </c>
      <c r="F27323" t="s">
        <v>20678</v>
      </c>
      <c r="G27323" t="str">
        <f t="shared" si="426"/>
        <v>6443-36</v>
      </c>
    </row>
    <row r="27324" spans="1:7" hidden="1">
      <c r="A27324">
        <v>6451</v>
      </c>
      <c r="B27324" t="s">
        <v>11539</v>
      </c>
      <c r="C27324" t="s">
        <v>27643</v>
      </c>
      <c r="D27324">
        <v>19</v>
      </c>
      <c r="E27324" t="s">
        <v>74</v>
      </c>
      <c r="F27324" t="s">
        <v>12955</v>
      </c>
      <c r="G27324" t="str">
        <f t="shared" si="426"/>
        <v>6451-19</v>
      </c>
    </row>
    <row r="27325" spans="1:7" hidden="1">
      <c r="A27325">
        <v>6451</v>
      </c>
      <c r="B27325" t="s">
        <v>11539</v>
      </c>
      <c r="C27325" t="s">
        <v>27643</v>
      </c>
      <c r="D27325">
        <v>27</v>
      </c>
      <c r="E27325" t="s">
        <v>4380</v>
      </c>
      <c r="F27325" t="s">
        <v>17446</v>
      </c>
      <c r="G27325" t="str">
        <f t="shared" si="426"/>
        <v>6451-27</v>
      </c>
    </row>
    <row r="27326" spans="1:7" hidden="1">
      <c r="A27326">
        <v>6451</v>
      </c>
      <c r="B27326" t="s">
        <v>11539</v>
      </c>
      <c r="C27326" t="s">
        <v>27643</v>
      </c>
      <c r="D27326">
        <v>35</v>
      </c>
      <c r="E27326" t="s">
        <v>9203</v>
      </c>
      <c r="F27326" t="s">
        <v>22641</v>
      </c>
      <c r="G27326" t="str">
        <f t="shared" si="426"/>
        <v>6451-35</v>
      </c>
    </row>
    <row r="27327" spans="1:7" hidden="1">
      <c r="A27327">
        <v>6451</v>
      </c>
      <c r="B27327" t="s">
        <v>11539</v>
      </c>
      <c r="C27327" t="s">
        <v>27643</v>
      </c>
      <c r="D27327">
        <v>43</v>
      </c>
      <c r="E27327" t="s">
        <v>11540</v>
      </c>
      <c r="F27327" t="s">
        <v>22099</v>
      </c>
      <c r="G27327" t="str">
        <f t="shared" si="426"/>
        <v>6451-43</v>
      </c>
    </row>
    <row r="27328" spans="1:7" hidden="1">
      <c r="A27328">
        <v>6451</v>
      </c>
      <c r="B27328" t="s">
        <v>11539</v>
      </c>
      <c r="C27328" t="s">
        <v>27643</v>
      </c>
      <c r="D27328">
        <v>108</v>
      </c>
      <c r="E27328" t="s">
        <v>9171</v>
      </c>
      <c r="F27328" t="s">
        <v>22605</v>
      </c>
      <c r="G27328" t="str">
        <f t="shared" si="426"/>
        <v>6451-108</v>
      </c>
    </row>
    <row r="27329" spans="1:7" hidden="1">
      <c r="A27329">
        <v>6451</v>
      </c>
      <c r="B27329" t="s">
        <v>11539</v>
      </c>
      <c r="C27329" t="s">
        <v>27643</v>
      </c>
      <c r="D27329">
        <v>159</v>
      </c>
      <c r="E27329" t="s">
        <v>808</v>
      </c>
      <c r="F27329" t="s">
        <v>13684</v>
      </c>
      <c r="G27329" t="str">
        <f t="shared" si="426"/>
        <v>6451-159</v>
      </c>
    </row>
    <row r="27330" spans="1:7" hidden="1">
      <c r="A27330">
        <v>6451</v>
      </c>
      <c r="B27330" t="s">
        <v>11539</v>
      </c>
      <c r="C27330" t="s">
        <v>27643</v>
      </c>
      <c r="D27330">
        <v>205</v>
      </c>
      <c r="E27330" t="s">
        <v>9172</v>
      </c>
      <c r="F27330" t="s">
        <v>22606</v>
      </c>
      <c r="G27330" t="str">
        <f t="shared" si="426"/>
        <v>6451-205</v>
      </c>
    </row>
    <row r="27331" spans="1:7" hidden="1">
      <c r="A27331">
        <v>6451</v>
      </c>
      <c r="B27331" t="s">
        <v>11539</v>
      </c>
      <c r="C27331" t="s">
        <v>27643</v>
      </c>
      <c r="D27331">
        <v>311</v>
      </c>
      <c r="E27331" t="s">
        <v>11541</v>
      </c>
      <c r="F27331" t="s">
        <v>24937</v>
      </c>
      <c r="G27331" t="str">
        <f t="shared" ref="G27331:G27392" si="427">A27331&amp;"-"&amp;D27331</f>
        <v>6451-311</v>
      </c>
    </row>
    <row r="27332" spans="1:7" hidden="1">
      <c r="A27332">
        <v>6451</v>
      </c>
      <c r="B27332" t="s">
        <v>11539</v>
      </c>
      <c r="C27332" t="s">
        <v>27643</v>
      </c>
      <c r="D27332">
        <v>507</v>
      </c>
      <c r="E27332" t="s">
        <v>11542</v>
      </c>
      <c r="F27332" t="s">
        <v>24938</v>
      </c>
      <c r="G27332" t="str">
        <f t="shared" si="427"/>
        <v>6451-507</v>
      </c>
    </row>
    <row r="27333" spans="1:7" hidden="1">
      <c r="A27333">
        <v>6451</v>
      </c>
      <c r="B27333" t="s">
        <v>11539</v>
      </c>
      <c r="C27333" t="s">
        <v>27643</v>
      </c>
      <c r="D27333">
        <v>515</v>
      </c>
      <c r="E27333" t="s">
        <v>4263</v>
      </c>
      <c r="F27333" t="s">
        <v>17314</v>
      </c>
      <c r="G27333" t="str">
        <f t="shared" si="427"/>
        <v>6451-515</v>
      </c>
    </row>
    <row r="27334" spans="1:7" hidden="1">
      <c r="A27334">
        <v>6451</v>
      </c>
      <c r="B27334" t="s">
        <v>11539</v>
      </c>
      <c r="C27334" t="s">
        <v>27643</v>
      </c>
      <c r="D27334">
        <v>523</v>
      </c>
      <c r="E27334" t="s">
        <v>741</v>
      </c>
      <c r="F27334" t="s">
        <v>13617</v>
      </c>
      <c r="G27334" t="str">
        <f t="shared" si="427"/>
        <v>6451-523</v>
      </c>
    </row>
    <row r="27335" spans="1:7" hidden="1">
      <c r="A27335">
        <v>6451</v>
      </c>
      <c r="B27335" t="s">
        <v>11539</v>
      </c>
      <c r="C27335" t="s">
        <v>27643</v>
      </c>
      <c r="D27335">
        <v>531</v>
      </c>
      <c r="E27335" t="s">
        <v>11543</v>
      </c>
      <c r="F27335" t="s">
        <v>24939</v>
      </c>
      <c r="G27335" t="str">
        <f t="shared" si="427"/>
        <v>6451-531</v>
      </c>
    </row>
    <row r="27336" spans="1:7" hidden="1">
      <c r="A27336">
        <v>6451</v>
      </c>
      <c r="B27336" t="s">
        <v>11539</v>
      </c>
      <c r="C27336" t="s">
        <v>27643</v>
      </c>
      <c r="D27336">
        <v>540</v>
      </c>
      <c r="E27336" t="s">
        <v>11544</v>
      </c>
      <c r="F27336" t="s">
        <v>24940</v>
      </c>
      <c r="G27336" t="str">
        <f t="shared" si="427"/>
        <v>6451-540</v>
      </c>
    </row>
    <row r="27337" spans="1:7" hidden="1">
      <c r="A27337">
        <v>6451</v>
      </c>
      <c r="B27337" t="s">
        <v>11539</v>
      </c>
      <c r="C27337" t="s">
        <v>27643</v>
      </c>
      <c r="D27337">
        <v>566</v>
      </c>
      <c r="E27337" t="s">
        <v>11545</v>
      </c>
      <c r="F27337" t="s">
        <v>24941</v>
      </c>
      <c r="G27337" t="str">
        <f t="shared" si="427"/>
        <v>6451-566</v>
      </c>
    </row>
    <row r="27338" spans="1:7" hidden="1">
      <c r="A27338">
        <v>6451</v>
      </c>
      <c r="B27338" t="s">
        <v>11539</v>
      </c>
      <c r="C27338" t="s">
        <v>27643</v>
      </c>
      <c r="D27338">
        <v>574</v>
      </c>
      <c r="E27338" t="s">
        <v>8880</v>
      </c>
      <c r="F27338" t="s">
        <v>15638</v>
      </c>
      <c r="G27338" t="str">
        <f t="shared" si="427"/>
        <v>6451-574</v>
      </c>
    </row>
    <row r="27339" spans="1:7" hidden="1">
      <c r="A27339">
        <v>6451</v>
      </c>
      <c r="B27339" t="s">
        <v>11539</v>
      </c>
      <c r="C27339" t="s">
        <v>27643</v>
      </c>
      <c r="D27339">
        <v>701</v>
      </c>
      <c r="E27339" t="s">
        <v>1042</v>
      </c>
      <c r="F27339" t="s">
        <v>13919</v>
      </c>
      <c r="G27339" t="str">
        <f t="shared" si="427"/>
        <v>6451-701</v>
      </c>
    </row>
    <row r="27340" spans="1:7" hidden="1">
      <c r="A27340">
        <v>6451</v>
      </c>
      <c r="B27340" t="s">
        <v>11539</v>
      </c>
      <c r="C27340" t="s">
        <v>27643</v>
      </c>
      <c r="D27340">
        <v>710</v>
      </c>
      <c r="E27340" t="s">
        <v>4062</v>
      </c>
      <c r="F27340" t="s">
        <v>24942</v>
      </c>
      <c r="G27340" t="str">
        <f t="shared" si="427"/>
        <v>6451-710</v>
      </c>
    </row>
    <row r="27341" spans="1:7" hidden="1">
      <c r="A27341">
        <v>6456</v>
      </c>
      <c r="B27341" t="s">
        <v>11546</v>
      </c>
      <c r="C27341" t="s">
        <v>27644</v>
      </c>
      <c r="D27341">
        <v>10</v>
      </c>
      <c r="E27341" t="s">
        <v>74</v>
      </c>
      <c r="F27341" t="s">
        <v>12955</v>
      </c>
      <c r="G27341" t="str">
        <f t="shared" si="427"/>
        <v>6456-10</v>
      </c>
    </row>
    <row r="27342" spans="1:7" hidden="1">
      <c r="A27342">
        <v>6456</v>
      </c>
      <c r="B27342" t="s">
        <v>11546</v>
      </c>
      <c r="C27342" t="s">
        <v>27644</v>
      </c>
      <c r="D27342">
        <v>28</v>
      </c>
      <c r="E27342" t="s">
        <v>9041</v>
      </c>
      <c r="F27342" t="s">
        <v>22475</v>
      </c>
      <c r="G27342" t="str">
        <f t="shared" si="427"/>
        <v>6456-28</v>
      </c>
    </row>
    <row r="27343" spans="1:7" hidden="1">
      <c r="A27343">
        <v>6456</v>
      </c>
      <c r="B27343" t="s">
        <v>11546</v>
      </c>
      <c r="C27343" t="s">
        <v>27644</v>
      </c>
      <c r="D27343">
        <v>36</v>
      </c>
      <c r="E27343" t="s">
        <v>169</v>
      </c>
      <c r="F27343" t="s">
        <v>13049</v>
      </c>
      <c r="G27343" t="str">
        <f t="shared" si="427"/>
        <v>6456-36</v>
      </c>
    </row>
    <row r="27344" spans="1:7" hidden="1">
      <c r="A27344">
        <v>6456</v>
      </c>
      <c r="B27344" t="s">
        <v>11546</v>
      </c>
      <c r="C27344" t="s">
        <v>27644</v>
      </c>
      <c r="D27344">
        <v>44</v>
      </c>
      <c r="E27344" t="s">
        <v>3849</v>
      </c>
      <c r="F27344" t="s">
        <v>24943</v>
      </c>
      <c r="G27344" t="str">
        <f t="shared" si="427"/>
        <v>6456-44</v>
      </c>
    </row>
    <row r="27345" spans="1:7" hidden="1">
      <c r="A27345">
        <v>6456</v>
      </c>
      <c r="B27345" t="s">
        <v>11546</v>
      </c>
      <c r="C27345" t="s">
        <v>27644</v>
      </c>
      <c r="D27345">
        <v>52</v>
      </c>
      <c r="E27345" t="s">
        <v>4357</v>
      </c>
      <c r="F27345" t="s">
        <v>17419</v>
      </c>
      <c r="G27345" t="str">
        <f t="shared" si="427"/>
        <v>6456-52</v>
      </c>
    </row>
    <row r="27346" spans="1:7" hidden="1">
      <c r="A27346">
        <v>6456</v>
      </c>
      <c r="B27346" t="s">
        <v>11546</v>
      </c>
      <c r="C27346" t="s">
        <v>27644</v>
      </c>
      <c r="D27346">
        <v>61</v>
      </c>
      <c r="E27346" t="s">
        <v>7348</v>
      </c>
      <c r="F27346" t="s">
        <v>18988</v>
      </c>
      <c r="G27346" t="str">
        <f t="shared" si="427"/>
        <v>6456-61</v>
      </c>
    </row>
    <row r="27347" spans="1:7" hidden="1">
      <c r="A27347">
        <v>6456</v>
      </c>
      <c r="B27347" t="s">
        <v>11546</v>
      </c>
      <c r="C27347" t="s">
        <v>27644</v>
      </c>
      <c r="D27347">
        <v>87</v>
      </c>
      <c r="E27347" t="s">
        <v>754</v>
      </c>
      <c r="F27347" t="s">
        <v>13630</v>
      </c>
      <c r="G27347" t="str">
        <f t="shared" si="427"/>
        <v>6456-87</v>
      </c>
    </row>
    <row r="27348" spans="1:7" hidden="1">
      <c r="A27348">
        <v>6456</v>
      </c>
      <c r="B27348" t="s">
        <v>11546</v>
      </c>
      <c r="C27348" t="s">
        <v>27644</v>
      </c>
      <c r="D27348">
        <v>95</v>
      </c>
      <c r="E27348" t="s">
        <v>4267</v>
      </c>
      <c r="F27348" t="s">
        <v>17318</v>
      </c>
      <c r="G27348" t="str">
        <f t="shared" si="427"/>
        <v>6456-95</v>
      </c>
    </row>
    <row r="27349" spans="1:7" hidden="1">
      <c r="A27349">
        <v>6456</v>
      </c>
      <c r="B27349" t="s">
        <v>11546</v>
      </c>
      <c r="C27349" t="s">
        <v>27644</v>
      </c>
      <c r="D27349">
        <v>117</v>
      </c>
      <c r="E27349" t="s">
        <v>6466</v>
      </c>
      <c r="F27349" t="s">
        <v>24944</v>
      </c>
      <c r="G27349" t="str">
        <f t="shared" si="427"/>
        <v>6456-117</v>
      </c>
    </row>
    <row r="27350" spans="1:7" hidden="1">
      <c r="A27350">
        <v>6456</v>
      </c>
      <c r="B27350" t="s">
        <v>11546</v>
      </c>
      <c r="C27350" t="s">
        <v>27644</v>
      </c>
      <c r="D27350">
        <v>125</v>
      </c>
      <c r="E27350" t="s">
        <v>218</v>
      </c>
      <c r="F27350" t="s">
        <v>13098</v>
      </c>
      <c r="G27350" t="str">
        <f t="shared" si="427"/>
        <v>6456-125</v>
      </c>
    </row>
    <row r="27351" spans="1:7" hidden="1">
      <c r="A27351">
        <v>6466</v>
      </c>
      <c r="B27351" t="s">
        <v>11547</v>
      </c>
      <c r="C27351" t="s">
        <v>27645</v>
      </c>
      <c r="D27351">
        <v>15</v>
      </c>
      <c r="E27351" t="s">
        <v>74</v>
      </c>
      <c r="F27351" t="s">
        <v>12955</v>
      </c>
      <c r="G27351" t="str">
        <f t="shared" si="427"/>
        <v>6466-15</v>
      </c>
    </row>
    <row r="27352" spans="1:7" hidden="1">
      <c r="A27352">
        <v>6466</v>
      </c>
      <c r="B27352" t="s">
        <v>11547</v>
      </c>
      <c r="C27352" t="s">
        <v>27645</v>
      </c>
      <c r="D27352">
        <v>23</v>
      </c>
      <c r="E27352" t="s">
        <v>9095</v>
      </c>
      <c r="F27352" t="s">
        <v>22529</v>
      </c>
      <c r="G27352" t="str">
        <f t="shared" si="427"/>
        <v>6466-23</v>
      </c>
    </row>
    <row r="27353" spans="1:7" hidden="1">
      <c r="A27353">
        <v>6466</v>
      </c>
      <c r="B27353" t="s">
        <v>11547</v>
      </c>
      <c r="C27353" t="s">
        <v>27645</v>
      </c>
      <c r="D27353">
        <v>31</v>
      </c>
      <c r="E27353" t="s">
        <v>10543</v>
      </c>
      <c r="F27353" t="s">
        <v>23904</v>
      </c>
      <c r="G27353" t="str">
        <f t="shared" si="427"/>
        <v>6466-31</v>
      </c>
    </row>
    <row r="27354" spans="1:7" hidden="1">
      <c r="A27354">
        <v>6466</v>
      </c>
      <c r="B27354" t="s">
        <v>11547</v>
      </c>
      <c r="C27354" t="s">
        <v>27645</v>
      </c>
      <c r="D27354">
        <v>40</v>
      </c>
      <c r="E27354" t="s">
        <v>11548</v>
      </c>
      <c r="F27354" t="s">
        <v>24945</v>
      </c>
      <c r="G27354" t="str">
        <f t="shared" si="427"/>
        <v>6466-40</v>
      </c>
    </row>
    <row r="27355" spans="1:7" hidden="1">
      <c r="A27355">
        <v>6466</v>
      </c>
      <c r="B27355" t="s">
        <v>11547</v>
      </c>
      <c r="C27355" t="s">
        <v>27645</v>
      </c>
      <c r="D27355">
        <v>104</v>
      </c>
      <c r="E27355" t="s">
        <v>1035</v>
      </c>
      <c r="F27355" t="s">
        <v>13912</v>
      </c>
      <c r="G27355" t="str">
        <f t="shared" si="427"/>
        <v>6466-104</v>
      </c>
    </row>
    <row r="27356" spans="1:7" hidden="1">
      <c r="A27356">
        <v>6466</v>
      </c>
      <c r="B27356" t="s">
        <v>11547</v>
      </c>
      <c r="C27356" t="s">
        <v>27645</v>
      </c>
      <c r="D27356">
        <v>201</v>
      </c>
      <c r="E27356" t="s">
        <v>3951</v>
      </c>
      <c r="F27356" t="s">
        <v>16990</v>
      </c>
      <c r="G27356" t="str">
        <f t="shared" si="427"/>
        <v>6466-201</v>
      </c>
    </row>
    <row r="27357" spans="1:7" hidden="1">
      <c r="A27357">
        <v>6466</v>
      </c>
      <c r="B27357" t="s">
        <v>11547</v>
      </c>
      <c r="C27357" t="s">
        <v>27645</v>
      </c>
      <c r="D27357">
        <v>228</v>
      </c>
      <c r="E27357" t="s">
        <v>4851</v>
      </c>
      <c r="F27357" t="s">
        <v>17953</v>
      </c>
      <c r="G27357" t="str">
        <f t="shared" si="427"/>
        <v>6466-228</v>
      </c>
    </row>
    <row r="27358" spans="1:7" hidden="1">
      <c r="A27358">
        <v>6466</v>
      </c>
      <c r="B27358" t="s">
        <v>11547</v>
      </c>
      <c r="C27358" t="s">
        <v>27645</v>
      </c>
      <c r="D27358">
        <v>309</v>
      </c>
      <c r="E27358" t="s">
        <v>1041</v>
      </c>
      <c r="F27358" t="s">
        <v>13918</v>
      </c>
      <c r="G27358" t="str">
        <f t="shared" si="427"/>
        <v>6466-309</v>
      </c>
    </row>
    <row r="27359" spans="1:7" hidden="1">
      <c r="A27359">
        <v>6466</v>
      </c>
      <c r="B27359" t="s">
        <v>11547</v>
      </c>
      <c r="C27359" t="s">
        <v>27645</v>
      </c>
      <c r="D27359">
        <v>341</v>
      </c>
      <c r="E27359" t="s">
        <v>11549</v>
      </c>
      <c r="F27359" t="s">
        <v>24946</v>
      </c>
      <c r="G27359" t="str">
        <f t="shared" si="427"/>
        <v>6466-341</v>
      </c>
    </row>
    <row r="27360" spans="1:7" hidden="1">
      <c r="A27360">
        <v>6466</v>
      </c>
      <c r="B27360" t="s">
        <v>11547</v>
      </c>
      <c r="C27360" t="s">
        <v>27645</v>
      </c>
      <c r="D27360">
        <v>406</v>
      </c>
      <c r="E27360" t="s">
        <v>742</v>
      </c>
      <c r="F27360" t="s">
        <v>13618</v>
      </c>
      <c r="G27360" t="str">
        <f t="shared" si="427"/>
        <v>6466-406</v>
      </c>
    </row>
    <row r="27361" spans="1:7" hidden="1">
      <c r="A27361">
        <v>6466</v>
      </c>
      <c r="B27361" t="s">
        <v>11547</v>
      </c>
      <c r="C27361" t="s">
        <v>27645</v>
      </c>
      <c r="D27361">
        <v>414</v>
      </c>
      <c r="E27361" t="s">
        <v>476</v>
      </c>
      <c r="F27361" t="s">
        <v>13357</v>
      </c>
      <c r="G27361" t="str">
        <f t="shared" si="427"/>
        <v>6466-414</v>
      </c>
    </row>
    <row r="27362" spans="1:7" hidden="1">
      <c r="A27362">
        <v>6466</v>
      </c>
      <c r="B27362" t="s">
        <v>11547</v>
      </c>
      <c r="C27362" t="s">
        <v>27645</v>
      </c>
      <c r="D27362">
        <v>449</v>
      </c>
      <c r="E27362" t="s">
        <v>9016</v>
      </c>
      <c r="F27362" t="s">
        <v>22448</v>
      </c>
      <c r="G27362" t="str">
        <f t="shared" si="427"/>
        <v>6466-449</v>
      </c>
    </row>
    <row r="27363" spans="1:7" hidden="1">
      <c r="A27363">
        <v>6466</v>
      </c>
      <c r="B27363" t="s">
        <v>11547</v>
      </c>
      <c r="C27363" t="s">
        <v>27645</v>
      </c>
      <c r="D27363">
        <v>457</v>
      </c>
      <c r="E27363" t="s">
        <v>9017</v>
      </c>
      <c r="F27363" t="s">
        <v>22449</v>
      </c>
      <c r="G27363" t="str">
        <f t="shared" si="427"/>
        <v>6466-457</v>
      </c>
    </row>
    <row r="27364" spans="1:7" hidden="1">
      <c r="A27364">
        <v>6466</v>
      </c>
      <c r="B27364" t="s">
        <v>11547</v>
      </c>
      <c r="C27364" t="s">
        <v>27645</v>
      </c>
      <c r="D27364">
        <v>503</v>
      </c>
      <c r="E27364" t="s">
        <v>1061</v>
      </c>
      <c r="F27364" t="s">
        <v>13938</v>
      </c>
      <c r="G27364" t="str">
        <f t="shared" si="427"/>
        <v>6466-503</v>
      </c>
    </row>
    <row r="27365" spans="1:7" hidden="1">
      <c r="A27365">
        <v>6466</v>
      </c>
      <c r="B27365" t="s">
        <v>11547</v>
      </c>
      <c r="C27365" t="s">
        <v>27645</v>
      </c>
      <c r="D27365">
        <v>538</v>
      </c>
      <c r="E27365" t="s">
        <v>11550</v>
      </c>
      <c r="F27365" t="s">
        <v>24947</v>
      </c>
      <c r="G27365" t="str">
        <f t="shared" si="427"/>
        <v>6466-538</v>
      </c>
    </row>
    <row r="27366" spans="1:7" hidden="1">
      <c r="A27366">
        <v>6466</v>
      </c>
      <c r="B27366" t="s">
        <v>11547</v>
      </c>
      <c r="C27366" t="s">
        <v>27645</v>
      </c>
      <c r="D27366">
        <v>546</v>
      </c>
      <c r="E27366" t="s">
        <v>9033</v>
      </c>
      <c r="F27366" t="s">
        <v>22466</v>
      </c>
      <c r="G27366" t="str">
        <f t="shared" si="427"/>
        <v>6466-546</v>
      </c>
    </row>
    <row r="27367" spans="1:7" hidden="1">
      <c r="A27367">
        <v>6466</v>
      </c>
      <c r="B27367" t="s">
        <v>11547</v>
      </c>
      <c r="C27367" t="s">
        <v>27645</v>
      </c>
      <c r="D27367">
        <v>601</v>
      </c>
      <c r="E27367" t="s">
        <v>4300</v>
      </c>
      <c r="F27367" t="s">
        <v>20606</v>
      </c>
      <c r="G27367" t="str">
        <f t="shared" si="427"/>
        <v>6466-601</v>
      </c>
    </row>
    <row r="27368" spans="1:7" hidden="1">
      <c r="A27368">
        <v>6466</v>
      </c>
      <c r="B27368" t="s">
        <v>11547</v>
      </c>
      <c r="C27368" t="s">
        <v>27645</v>
      </c>
      <c r="D27368">
        <v>619</v>
      </c>
      <c r="E27368" t="s">
        <v>11551</v>
      </c>
      <c r="F27368" t="s">
        <v>24948</v>
      </c>
      <c r="G27368" t="str">
        <f t="shared" si="427"/>
        <v>6466-619</v>
      </c>
    </row>
    <row r="27369" spans="1:7" hidden="1">
      <c r="A27369">
        <v>6470</v>
      </c>
      <c r="B27369" t="s">
        <v>11552</v>
      </c>
      <c r="C27369" t="s">
        <v>27646</v>
      </c>
      <c r="D27369">
        <v>13</v>
      </c>
      <c r="E27369" t="s">
        <v>74</v>
      </c>
      <c r="F27369" t="s">
        <v>12955</v>
      </c>
      <c r="G27369" t="str">
        <f t="shared" si="427"/>
        <v>6470-13</v>
      </c>
    </row>
    <row r="27370" spans="1:7" hidden="1">
      <c r="A27370">
        <v>6470</v>
      </c>
      <c r="B27370" t="s">
        <v>11552</v>
      </c>
      <c r="C27370" t="s">
        <v>27646</v>
      </c>
      <c r="D27370">
        <v>21</v>
      </c>
      <c r="E27370" t="s">
        <v>1850</v>
      </c>
      <c r="F27370" t="s">
        <v>22441</v>
      </c>
      <c r="G27370" t="str">
        <f t="shared" si="427"/>
        <v>6470-21</v>
      </c>
    </row>
    <row r="27371" spans="1:7" hidden="1">
      <c r="A27371">
        <v>6470</v>
      </c>
      <c r="B27371" t="s">
        <v>11552</v>
      </c>
      <c r="C27371" t="s">
        <v>27646</v>
      </c>
      <c r="D27371">
        <v>64</v>
      </c>
      <c r="E27371" t="s">
        <v>11553</v>
      </c>
      <c r="F27371" t="s">
        <v>24949</v>
      </c>
      <c r="G27371" t="str">
        <f t="shared" si="427"/>
        <v>6470-64</v>
      </c>
    </row>
    <row r="27372" spans="1:7" hidden="1">
      <c r="A27372">
        <v>6470</v>
      </c>
      <c r="B27372" t="s">
        <v>11552</v>
      </c>
      <c r="C27372" t="s">
        <v>27646</v>
      </c>
      <c r="D27372">
        <v>99</v>
      </c>
      <c r="E27372" t="s">
        <v>11554</v>
      </c>
      <c r="F27372" t="s">
        <v>24950</v>
      </c>
      <c r="G27372" t="str">
        <f t="shared" si="427"/>
        <v>6470-99</v>
      </c>
    </row>
    <row r="27373" spans="1:7" hidden="1">
      <c r="A27373">
        <v>6470</v>
      </c>
      <c r="B27373" t="s">
        <v>11552</v>
      </c>
      <c r="C27373" t="s">
        <v>27646</v>
      </c>
      <c r="D27373">
        <v>111</v>
      </c>
      <c r="E27373" t="s">
        <v>3712</v>
      </c>
      <c r="F27373" t="s">
        <v>16734</v>
      </c>
      <c r="G27373" t="str">
        <f t="shared" si="427"/>
        <v>6470-111</v>
      </c>
    </row>
    <row r="27374" spans="1:7" hidden="1">
      <c r="A27374">
        <v>6470</v>
      </c>
      <c r="B27374" t="s">
        <v>11552</v>
      </c>
      <c r="C27374" t="s">
        <v>27646</v>
      </c>
      <c r="D27374">
        <v>161</v>
      </c>
      <c r="E27374" t="s">
        <v>1076</v>
      </c>
      <c r="F27374" t="s">
        <v>13953</v>
      </c>
      <c r="G27374" t="str">
        <f t="shared" si="427"/>
        <v>6470-161</v>
      </c>
    </row>
    <row r="27375" spans="1:7" hidden="1">
      <c r="A27375">
        <v>6470</v>
      </c>
      <c r="B27375" t="s">
        <v>11552</v>
      </c>
      <c r="C27375" t="s">
        <v>27646</v>
      </c>
      <c r="D27375">
        <v>170</v>
      </c>
      <c r="E27375" t="s">
        <v>11555</v>
      </c>
      <c r="F27375" t="s">
        <v>24951</v>
      </c>
      <c r="G27375" t="str">
        <f t="shared" si="427"/>
        <v>6470-170</v>
      </c>
    </row>
    <row r="27376" spans="1:7" hidden="1">
      <c r="A27376">
        <v>6470</v>
      </c>
      <c r="B27376" t="s">
        <v>11552</v>
      </c>
      <c r="C27376" t="s">
        <v>27646</v>
      </c>
      <c r="D27376">
        <v>188</v>
      </c>
      <c r="E27376" t="s">
        <v>7305</v>
      </c>
      <c r="F27376" t="s">
        <v>20649</v>
      </c>
      <c r="G27376" t="str">
        <f t="shared" si="427"/>
        <v>6470-188</v>
      </c>
    </row>
    <row r="27377" spans="1:7" hidden="1">
      <c r="A27377">
        <v>6470</v>
      </c>
      <c r="B27377" t="s">
        <v>11552</v>
      </c>
      <c r="C27377" t="s">
        <v>27646</v>
      </c>
      <c r="D27377">
        <v>196</v>
      </c>
      <c r="E27377" t="s">
        <v>1023</v>
      </c>
      <c r="F27377" t="s">
        <v>13900</v>
      </c>
      <c r="G27377" t="str">
        <f t="shared" si="427"/>
        <v>6470-196</v>
      </c>
    </row>
    <row r="27378" spans="1:7" hidden="1">
      <c r="A27378">
        <v>6470</v>
      </c>
      <c r="B27378" t="s">
        <v>11552</v>
      </c>
      <c r="C27378" t="s">
        <v>27646</v>
      </c>
      <c r="D27378">
        <v>200</v>
      </c>
      <c r="E27378" t="s">
        <v>11556</v>
      </c>
      <c r="F27378" t="s">
        <v>24952</v>
      </c>
      <c r="G27378" t="str">
        <f t="shared" si="427"/>
        <v>6470-200</v>
      </c>
    </row>
    <row r="27379" spans="1:7" hidden="1">
      <c r="A27379">
        <v>6470</v>
      </c>
      <c r="B27379" t="s">
        <v>11552</v>
      </c>
      <c r="C27379" t="s">
        <v>27646</v>
      </c>
      <c r="D27379">
        <v>285</v>
      </c>
      <c r="E27379" t="s">
        <v>3350</v>
      </c>
      <c r="F27379" t="s">
        <v>16349</v>
      </c>
      <c r="G27379" t="str">
        <f t="shared" si="427"/>
        <v>6470-285</v>
      </c>
    </row>
    <row r="27380" spans="1:7" hidden="1">
      <c r="A27380">
        <v>6470</v>
      </c>
      <c r="B27380" t="s">
        <v>11552</v>
      </c>
      <c r="C27380" t="s">
        <v>27646</v>
      </c>
      <c r="D27380">
        <v>323</v>
      </c>
      <c r="E27380" t="s">
        <v>4273</v>
      </c>
      <c r="F27380" t="s">
        <v>17324</v>
      </c>
      <c r="G27380" t="str">
        <f t="shared" si="427"/>
        <v>6470-323</v>
      </c>
    </row>
    <row r="27381" spans="1:7" hidden="1">
      <c r="A27381">
        <v>6470</v>
      </c>
      <c r="B27381" t="s">
        <v>11552</v>
      </c>
      <c r="C27381" t="s">
        <v>27646</v>
      </c>
      <c r="D27381">
        <v>366</v>
      </c>
      <c r="E27381" t="s">
        <v>9010</v>
      </c>
      <c r="F27381" t="s">
        <v>22443</v>
      </c>
      <c r="G27381" t="str">
        <f t="shared" si="427"/>
        <v>6470-366</v>
      </c>
    </row>
    <row r="27382" spans="1:7" hidden="1">
      <c r="A27382">
        <v>6470</v>
      </c>
      <c r="B27382" t="s">
        <v>11552</v>
      </c>
      <c r="C27382" t="s">
        <v>27646</v>
      </c>
      <c r="D27382">
        <v>374</v>
      </c>
      <c r="E27382" t="s">
        <v>1064</v>
      </c>
      <c r="F27382" t="s">
        <v>13941</v>
      </c>
      <c r="G27382" t="str">
        <f t="shared" si="427"/>
        <v>6470-374</v>
      </c>
    </row>
    <row r="27383" spans="1:7" hidden="1">
      <c r="A27383">
        <v>6470</v>
      </c>
      <c r="B27383" t="s">
        <v>11552</v>
      </c>
      <c r="C27383" t="s">
        <v>27646</v>
      </c>
      <c r="D27383">
        <v>387</v>
      </c>
      <c r="E27383" t="s">
        <v>11557</v>
      </c>
      <c r="F27383" t="s">
        <v>24953</v>
      </c>
      <c r="G27383" t="str">
        <f t="shared" si="427"/>
        <v>6470-387</v>
      </c>
    </row>
    <row r="27384" spans="1:7" hidden="1">
      <c r="A27384">
        <v>6483</v>
      </c>
      <c r="B27384" t="s">
        <v>11558</v>
      </c>
      <c r="C27384" t="s">
        <v>27647</v>
      </c>
      <c r="D27384">
        <v>14</v>
      </c>
      <c r="E27384" t="s">
        <v>74</v>
      </c>
      <c r="F27384" t="s">
        <v>12955</v>
      </c>
      <c r="G27384" t="str">
        <f t="shared" si="427"/>
        <v>6483-14</v>
      </c>
    </row>
    <row r="27385" spans="1:7" hidden="1">
      <c r="A27385">
        <v>6483</v>
      </c>
      <c r="B27385" t="s">
        <v>11558</v>
      </c>
      <c r="C27385" t="s">
        <v>27647</v>
      </c>
      <c r="D27385">
        <v>22</v>
      </c>
      <c r="E27385" t="s">
        <v>9000</v>
      </c>
      <c r="F27385" t="s">
        <v>22433</v>
      </c>
      <c r="G27385" t="str">
        <f t="shared" si="427"/>
        <v>6483-22</v>
      </c>
    </row>
    <row r="27386" spans="1:7" hidden="1">
      <c r="A27386">
        <v>6483</v>
      </c>
      <c r="B27386" t="s">
        <v>11558</v>
      </c>
      <c r="C27386" t="s">
        <v>27647</v>
      </c>
      <c r="D27386">
        <v>31</v>
      </c>
      <c r="E27386" t="s">
        <v>11559</v>
      </c>
      <c r="F27386" t="s">
        <v>24954</v>
      </c>
      <c r="G27386" t="str">
        <f t="shared" si="427"/>
        <v>6483-31</v>
      </c>
    </row>
    <row r="27387" spans="1:7" hidden="1">
      <c r="A27387">
        <v>6483</v>
      </c>
      <c r="B27387" t="s">
        <v>11558</v>
      </c>
      <c r="C27387" t="s">
        <v>27647</v>
      </c>
      <c r="D27387">
        <v>49</v>
      </c>
      <c r="E27387" t="s">
        <v>9002</v>
      </c>
      <c r="F27387" t="s">
        <v>22435</v>
      </c>
      <c r="G27387" t="str">
        <f t="shared" si="427"/>
        <v>6483-49</v>
      </c>
    </row>
    <row r="27388" spans="1:7" hidden="1">
      <c r="A27388">
        <v>6483</v>
      </c>
      <c r="B27388" t="s">
        <v>11558</v>
      </c>
      <c r="C27388" t="s">
        <v>27647</v>
      </c>
      <c r="D27388">
        <v>57</v>
      </c>
      <c r="E27388" t="s">
        <v>4252</v>
      </c>
      <c r="F27388" t="s">
        <v>17302</v>
      </c>
      <c r="G27388" t="str">
        <f t="shared" si="427"/>
        <v>6483-57</v>
      </c>
    </row>
    <row r="27389" spans="1:7" hidden="1">
      <c r="A27389">
        <v>6483</v>
      </c>
      <c r="B27389" t="s">
        <v>11558</v>
      </c>
      <c r="C27389" t="s">
        <v>27647</v>
      </c>
      <c r="D27389">
        <v>65</v>
      </c>
      <c r="E27389" t="s">
        <v>4224</v>
      </c>
      <c r="F27389" t="s">
        <v>17273</v>
      </c>
      <c r="G27389" t="str">
        <f t="shared" si="427"/>
        <v>6483-65</v>
      </c>
    </row>
    <row r="27390" spans="1:7" hidden="1">
      <c r="A27390">
        <v>6483</v>
      </c>
      <c r="B27390" t="s">
        <v>11558</v>
      </c>
      <c r="C27390" t="s">
        <v>27647</v>
      </c>
      <c r="D27390">
        <v>73</v>
      </c>
      <c r="E27390" t="s">
        <v>7266</v>
      </c>
      <c r="F27390" t="s">
        <v>20601</v>
      </c>
      <c r="G27390" t="str">
        <f t="shared" si="427"/>
        <v>6483-73</v>
      </c>
    </row>
    <row r="27391" spans="1:7" hidden="1">
      <c r="A27391">
        <v>6483</v>
      </c>
      <c r="B27391" t="s">
        <v>11558</v>
      </c>
      <c r="C27391" t="s">
        <v>27647</v>
      </c>
      <c r="D27391">
        <v>81</v>
      </c>
      <c r="E27391" t="s">
        <v>357</v>
      </c>
      <c r="F27391" t="s">
        <v>13237</v>
      </c>
      <c r="G27391" t="str">
        <f t="shared" si="427"/>
        <v>6483-81</v>
      </c>
    </row>
    <row r="27392" spans="1:7" hidden="1">
      <c r="A27392">
        <v>6483</v>
      </c>
      <c r="B27392" t="s">
        <v>11558</v>
      </c>
      <c r="C27392" t="s">
        <v>27647</v>
      </c>
      <c r="D27392">
        <v>90</v>
      </c>
      <c r="E27392" t="s">
        <v>6199</v>
      </c>
      <c r="F27392" t="s">
        <v>19455</v>
      </c>
      <c r="G27392" t="str">
        <f t="shared" si="427"/>
        <v>6483-90</v>
      </c>
    </row>
    <row r="27393" spans="1:7" hidden="1">
      <c r="A27393">
        <v>6483</v>
      </c>
      <c r="B27393" t="s">
        <v>11558</v>
      </c>
      <c r="C27393" t="s">
        <v>27647</v>
      </c>
      <c r="D27393">
        <v>103</v>
      </c>
      <c r="E27393" t="s">
        <v>331</v>
      </c>
      <c r="F27393" t="s">
        <v>13211</v>
      </c>
      <c r="G27393" t="str">
        <f t="shared" ref="G27393:G27455" si="428">A27393&amp;"-"&amp;D27393</f>
        <v>6483-103</v>
      </c>
    </row>
    <row r="27394" spans="1:7" hidden="1">
      <c r="A27394">
        <v>6483</v>
      </c>
      <c r="B27394" t="s">
        <v>11558</v>
      </c>
      <c r="C27394" t="s">
        <v>27647</v>
      </c>
      <c r="D27394">
        <v>111</v>
      </c>
      <c r="E27394" t="s">
        <v>8999</v>
      </c>
      <c r="F27394" t="s">
        <v>22432</v>
      </c>
      <c r="G27394" t="str">
        <f t="shared" si="428"/>
        <v>6483-111</v>
      </c>
    </row>
    <row r="27395" spans="1:7" hidden="1">
      <c r="A27395">
        <v>6483</v>
      </c>
      <c r="B27395" t="s">
        <v>11558</v>
      </c>
      <c r="C27395" t="s">
        <v>27647</v>
      </c>
      <c r="D27395">
        <v>120</v>
      </c>
      <c r="E27395" t="s">
        <v>8888</v>
      </c>
      <c r="F27395" t="s">
        <v>22305</v>
      </c>
      <c r="G27395" t="str">
        <f t="shared" si="428"/>
        <v>6483-120</v>
      </c>
    </row>
    <row r="27396" spans="1:7" hidden="1">
      <c r="A27396">
        <v>6483</v>
      </c>
      <c r="B27396" t="s">
        <v>11558</v>
      </c>
      <c r="C27396" t="s">
        <v>27647</v>
      </c>
      <c r="D27396">
        <v>138</v>
      </c>
      <c r="E27396" t="s">
        <v>9003</v>
      </c>
      <c r="F27396" t="s">
        <v>22436</v>
      </c>
      <c r="G27396" t="str">
        <f t="shared" si="428"/>
        <v>6483-138</v>
      </c>
    </row>
    <row r="27397" spans="1:7" hidden="1">
      <c r="A27397">
        <v>6483</v>
      </c>
      <c r="B27397" t="s">
        <v>11558</v>
      </c>
      <c r="C27397" t="s">
        <v>27647</v>
      </c>
      <c r="D27397">
        <v>146</v>
      </c>
      <c r="E27397" t="s">
        <v>5575</v>
      </c>
      <c r="F27397" t="s">
        <v>20869</v>
      </c>
      <c r="G27397" t="str">
        <f t="shared" si="428"/>
        <v>6483-146</v>
      </c>
    </row>
    <row r="27398" spans="1:7" hidden="1">
      <c r="A27398">
        <v>6483</v>
      </c>
      <c r="B27398" t="s">
        <v>11558</v>
      </c>
      <c r="C27398" t="s">
        <v>27647</v>
      </c>
      <c r="D27398">
        <v>154</v>
      </c>
      <c r="E27398" t="s">
        <v>797</v>
      </c>
      <c r="F27398" t="s">
        <v>13672</v>
      </c>
      <c r="G27398" t="str">
        <f t="shared" si="428"/>
        <v>6483-154</v>
      </c>
    </row>
    <row r="27399" spans="1:7" hidden="1">
      <c r="A27399">
        <v>6483</v>
      </c>
      <c r="B27399" t="s">
        <v>11558</v>
      </c>
      <c r="C27399" t="s">
        <v>27647</v>
      </c>
      <c r="D27399">
        <v>316</v>
      </c>
      <c r="E27399" t="s">
        <v>11560</v>
      </c>
      <c r="F27399" t="s">
        <v>24955</v>
      </c>
      <c r="G27399" t="str">
        <f t="shared" si="428"/>
        <v>6483-316</v>
      </c>
    </row>
    <row r="27400" spans="1:7" hidden="1">
      <c r="A27400">
        <v>6483</v>
      </c>
      <c r="B27400" t="s">
        <v>11558</v>
      </c>
      <c r="C27400" t="s">
        <v>27647</v>
      </c>
      <c r="D27400">
        <v>324</v>
      </c>
      <c r="E27400" t="s">
        <v>11561</v>
      </c>
      <c r="F27400" t="s">
        <v>24956</v>
      </c>
      <c r="G27400" t="str">
        <f t="shared" si="428"/>
        <v>6483-324</v>
      </c>
    </row>
    <row r="27401" spans="1:7" hidden="1">
      <c r="A27401">
        <v>6483</v>
      </c>
      <c r="B27401" t="s">
        <v>11558</v>
      </c>
      <c r="C27401" t="s">
        <v>27647</v>
      </c>
      <c r="D27401">
        <v>332</v>
      </c>
      <c r="E27401" t="s">
        <v>9001</v>
      </c>
      <c r="F27401" t="s">
        <v>24957</v>
      </c>
      <c r="G27401" t="str">
        <f t="shared" si="428"/>
        <v>6483-332</v>
      </c>
    </row>
    <row r="27402" spans="1:7" hidden="1">
      <c r="A27402">
        <v>6483</v>
      </c>
      <c r="B27402" t="s">
        <v>11558</v>
      </c>
      <c r="C27402" t="s">
        <v>27647</v>
      </c>
      <c r="D27402">
        <v>367</v>
      </c>
      <c r="E27402" t="s">
        <v>11562</v>
      </c>
      <c r="F27402" t="s">
        <v>24958</v>
      </c>
      <c r="G27402" t="str">
        <f t="shared" si="428"/>
        <v>6483-367</v>
      </c>
    </row>
    <row r="27403" spans="1:7" hidden="1">
      <c r="A27403">
        <v>6483</v>
      </c>
      <c r="B27403" t="s">
        <v>11558</v>
      </c>
      <c r="C27403" t="s">
        <v>27647</v>
      </c>
      <c r="D27403">
        <v>511</v>
      </c>
      <c r="E27403" t="s">
        <v>11563</v>
      </c>
      <c r="F27403" t="s">
        <v>24959</v>
      </c>
      <c r="G27403" t="str">
        <f t="shared" si="428"/>
        <v>6483-511</v>
      </c>
    </row>
    <row r="27404" spans="1:7" hidden="1">
      <c r="A27404">
        <v>6483</v>
      </c>
      <c r="B27404" t="s">
        <v>11558</v>
      </c>
      <c r="C27404" t="s">
        <v>27647</v>
      </c>
      <c r="D27404">
        <v>545</v>
      </c>
      <c r="E27404" t="s">
        <v>4244</v>
      </c>
      <c r="F27404" t="s">
        <v>17294</v>
      </c>
      <c r="G27404" t="str">
        <f t="shared" si="428"/>
        <v>6483-545</v>
      </c>
    </row>
    <row r="27405" spans="1:7" hidden="1">
      <c r="A27405">
        <v>6483</v>
      </c>
      <c r="B27405" t="s">
        <v>11558</v>
      </c>
      <c r="C27405" t="s">
        <v>27647</v>
      </c>
      <c r="D27405">
        <v>561</v>
      </c>
      <c r="E27405" t="s">
        <v>678</v>
      </c>
      <c r="F27405" t="s">
        <v>13553</v>
      </c>
      <c r="G27405" t="str">
        <f t="shared" si="428"/>
        <v>6483-561</v>
      </c>
    </row>
    <row r="27406" spans="1:7" hidden="1">
      <c r="A27406">
        <v>6483</v>
      </c>
      <c r="B27406" t="s">
        <v>11558</v>
      </c>
      <c r="C27406" t="s">
        <v>27647</v>
      </c>
      <c r="D27406">
        <v>600</v>
      </c>
      <c r="E27406" t="s">
        <v>11564</v>
      </c>
      <c r="F27406" t="s">
        <v>24960</v>
      </c>
      <c r="G27406" t="str">
        <f t="shared" si="428"/>
        <v>6483-600</v>
      </c>
    </row>
    <row r="27407" spans="1:7" hidden="1">
      <c r="A27407">
        <v>6483</v>
      </c>
      <c r="B27407" t="s">
        <v>11558</v>
      </c>
      <c r="C27407" t="s">
        <v>27647</v>
      </c>
      <c r="D27407">
        <v>634</v>
      </c>
      <c r="E27407" t="s">
        <v>1456</v>
      </c>
      <c r="F27407" t="s">
        <v>14349</v>
      </c>
      <c r="G27407" t="str">
        <f t="shared" si="428"/>
        <v>6483-634</v>
      </c>
    </row>
    <row r="27408" spans="1:7" hidden="1">
      <c r="A27408">
        <v>6483</v>
      </c>
      <c r="B27408" t="s">
        <v>11558</v>
      </c>
      <c r="C27408" t="s">
        <v>27647</v>
      </c>
      <c r="D27408">
        <v>642</v>
      </c>
      <c r="E27408" t="s">
        <v>6726</v>
      </c>
      <c r="F27408" t="s">
        <v>22594</v>
      </c>
      <c r="G27408" t="str">
        <f t="shared" si="428"/>
        <v>6483-642</v>
      </c>
    </row>
    <row r="27409" spans="1:7" hidden="1">
      <c r="A27409">
        <v>6483</v>
      </c>
      <c r="B27409" t="s">
        <v>11558</v>
      </c>
      <c r="C27409" t="s">
        <v>27647</v>
      </c>
      <c r="D27409">
        <v>715</v>
      </c>
      <c r="E27409" t="s">
        <v>685</v>
      </c>
      <c r="F27409" t="s">
        <v>13559</v>
      </c>
      <c r="G27409" t="str">
        <f t="shared" si="428"/>
        <v>6483-715</v>
      </c>
    </row>
    <row r="27410" spans="1:7" hidden="1">
      <c r="A27410">
        <v>6483</v>
      </c>
      <c r="B27410" t="s">
        <v>11558</v>
      </c>
      <c r="C27410" t="s">
        <v>27647</v>
      </c>
      <c r="D27410">
        <v>723</v>
      </c>
      <c r="E27410" t="s">
        <v>2972</v>
      </c>
      <c r="F27410" t="s">
        <v>17458</v>
      </c>
      <c r="G27410" t="str">
        <f t="shared" si="428"/>
        <v>6483-723</v>
      </c>
    </row>
    <row r="27411" spans="1:7" hidden="1">
      <c r="A27411">
        <v>6514</v>
      </c>
      <c r="B27411" t="s">
        <v>27856</v>
      </c>
      <c r="C27411" t="s">
        <v>27857</v>
      </c>
      <c r="D27411">
        <v>16</v>
      </c>
      <c r="E27411" t="s">
        <v>74</v>
      </c>
      <c r="F27411" t="s">
        <v>12955</v>
      </c>
      <c r="G27411" t="str">
        <f t="shared" si="428"/>
        <v>6514-16</v>
      </c>
    </row>
    <row r="27412" spans="1:7" hidden="1">
      <c r="A27412">
        <v>6514</v>
      </c>
      <c r="B27412" t="s">
        <v>27856</v>
      </c>
      <c r="C27412" t="s">
        <v>27857</v>
      </c>
      <c r="D27412">
        <v>24</v>
      </c>
      <c r="E27412" t="s">
        <v>4254</v>
      </c>
      <c r="F27412" t="s">
        <v>17304</v>
      </c>
      <c r="G27412" t="str">
        <f t="shared" si="428"/>
        <v>6514-24</v>
      </c>
    </row>
    <row r="27413" spans="1:7" hidden="1">
      <c r="A27413">
        <v>6514</v>
      </c>
      <c r="B27413" t="s">
        <v>27856</v>
      </c>
      <c r="C27413" t="s">
        <v>27857</v>
      </c>
      <c r="D27413">
        <v>32</v>
      </c>
      <c r="E27413" t="s">
        <v>7300</v>
      </c>
      <c r="F27413" t="s">
        <v>20644</v>
      </c>
      <c r="G27413" t="str">
        <f t="shared" si="428"/>
        <v>6514-32</v>
      </c>
    </row>
    <row r="27414" spans="1:7" hidden="1">
      <c r="A27414">
        <v>6514</v>
      </c>
      <c r="B27414" t="s">
        <v>27856</v>
      </c>
      <c r="C27414" t="s">
        <v>27857</v>
      </c>
      <c r="D27414">
        <v>41</v>
      </c>
      <c r="E27414" t="s">
        <v>4275</v>
      </c>
      <c r="F27414" t="s">
        <v>17327</v>
      </c>
      <c r="G27414" t="str">
        <f t="shared" si="428"/>
        <v>6514-41</v>
      </c>
    </row>
    <row r="27415" spans="1:7" hidden="1">
      <c r="A27415">
        <v>6514</v>
      </c>
      <c r="B27415" t="s">
        <v>27856</v>
      </c>
      <c r="C27415" t="s">
        <v>27857</v>
      </c>
      <c r="D27415">
        <v>59</v>
      </c>
      <c r="E27415" t="s">
        <v>11565</v>
      </c>
      <c r="F27415" t="s">
        <v>24961</v>
      </c>
      <c r="G27415" t="str">
        <f t="shared" si="428"/>
        <v>6514-59</v>
      </c>
    </row>
    <row r="27416" spans="1:7" hidden="1">
      <c r="A27416">
        <v>6514</v>
      </c>
      <c r="B27416" t="s">
        <v>27856</v>
      </c>
      <c r="C27416" t="s">
        <v>27857</v>
      </c>
      <c r="D27416">
        <v>67</v>
      </c>
      <c r="E27416" t="s">
        <v>2958</v>
      </c>
      <c r="F27416" t="s">
        <v>17420</v>
      </c>
      <c r="G27416" t="str">
        <f t="shared" si="428"/>
        <v>6514-67</v>
      </c>
    </row>
    <row r="27417" spans="1:7" hidden="1">
      <c r="A27417">
        <v>6514</v>
      </c>
      <c r="B27417" t="s">
        <v>27856</v>
      </c>
      <c r="C27417" t="s">
        <v>27857</v>
      </c>
      <c r="D27417">
        <v>75</v>
      </c>
      <c r="E27417" t="s">
        <v>7267</v>
      </c>
      <c r="F27417" t="s">
        <v>20602</v>
      </c>
      <c r="G27417" t="str">
        <f t="shared" si="428"/>
        <v>6514-75</v>
      </c>
    </row>
    <row r="27418" spans="1:7" hidden="1">
      <c r="A27418">
        <v>6514</v>
      </c>
      <c r="B27418" t="s">
        <v>11566</v>
      </c>
      <c r="C27418" t="s">
        <v>27648</v>
      </c>
      <c r="D27418">
        <v>19</v>
      </c>
      <c r="E27418" t="s">
        <v>74</v>
      </c>
      <c r="F27418" t="s">
        <v>12955</v>
      </c>
      <c r="G27418" t="str">
        <f t="shared" si="428"/>
        <v>6514-19</v>
      </c>
    </row>
    <row r="27419" spans="1:7" hidden="1">
      <c r="A27419">
        <v>6514</v>
      </c>
      <c r="B27419" t="s">
        <v>11566</v>
      </c>
      <c r="C27419" t="s">
        <v>27648</v>
      </c>
      <c r="D27419">
        <v>35</v>
      </c>
      <c r="E27419" t="s">
        <v>4249</v>
      </c>
      <c r="F27419" t="s">
        <v>17299</v>
      </c>
      <c r="G27419" t="str">
        <f t="shared" si="428"/>
        <v>6514-35</v>
      </c>
    </row>
    <row r="27420" spans="1:7" hidden="1">
      <c r="A27420">
        <v>6514</v>
      </c>
      <c r="B27420" t="s">
        <v>11566</v>
      </c>
      <c r="C27420" t="s">
        <v>27648</v>
      </c>
      <c r="D27420">
        <v>43</v>
      </c>
      <c r="E27420" t="s">
        <v>942</v>
      </c>
      <c r="F27420" t="s">
        <v>13819</v>
      </c>
      <c r="G27420" t="str">
        <f t="shared" si="428"/>
        <v>6514-43</v>
      </c>
    </row>
    <row r="27421" spans="1:7" hidden="1">
      <c r="A27421">
        <v>6514</v>
      </c>
      <c r="B27421" t="s">
        <v>11566</v>
      </c>
      <c r="C27421" t="s">
        <v>27648</v>
      </c>
      <c r="D27421">
        <v>51</v>
      </c>
      <c r="E27421" t="s">
        <v>4962</v>
      </c>
      <c r="F27421" t="s">
        <v>18078</v>
      </c>
      <c r="G27421" t="str">
        <f t="shared" si="428"/>
        <v>6514-51</v>
      </c>
    </row>
    <row r="27422" spans="1:7" hidden="1">
      <c r="A27422">
        <v>6514</v>
      </c>
      <c r="B27422" t="s">
        <v>11566</v>
      </c>
      <c r="C27422" t="s">
        <v>27648</v>
      </c>
      <c r="D27422">
        <v>60</v>
      </c>
      <c r="E27422" t="s">
        <v>9005</v>
      </c>
      <c r="F27422" t="s">
        <v>22439</v>
      </c>
      <c r="G27422" t="str">
        <f t="shared" si="428"/>
        <v>6514-60</v>
      </c>
    </row>
    <row r="27423" spans="1:7" hidden="1">
      <c r="A27423">
        <v>6514</v>
      </c>
      <c r="B27423" t="s">
        <v>11566</v>
      </c>
      <c r="C27423" t="s">
        <v>27648</v>
      </c>
      <c r="D27423">
        <v>78</v>
      </c>
      <c r="E27423" t="s">
        <v>11567</v>
      </c>
      <c r="F27423" t="s">
        <v>24962</v>
      </c>
      <c r="G27423" t="str">
        <f t="shared" si="428"/>
        <v>6514-78</v>
      </c>
    </row>
    <row r="27424" spans="1:7" hidden="1">
      <c r="A27424">
        <v>6514</v>
      </c>
      <c r="B27424" t="s">
        <v>11566</v>
      </c>
      <c r="C27424" t="s">
        <v>27648</v>
      </c>
      <c r="D27424">
        <v>108</v>
      </c>
      <c r="E27424" t="s">
        <v>6106</v>
      </c>
      <c r="F27424" t="s">
        <v>24963</v>
      </c>
      <c r="G27424" t="str">
        <f t="shared" si="428"/>
        <v>6514-108</v>
      </c>
    </row>
    <row r="27425" spans="1:7" hidden="1">
      <c r="A27425">
        <v>6514</v>
      </c>
      <c r="B27425" t="s">
        <v>11566</v>
      </c>
      <c r="C27425" t="s">
        <v>27648</v>
      </c>
      <c r="D27425">
        <v>141</v>
      </c>
      <c r="E27425" t="s">
        <v>751</v>
      </c>
      <c r="F27425" t="s">
        <v>13627</v>
      </c>
      <c r="G27425" t="str">
        <f t="shared" si="428"/>
        <v>6514-141</v>
      </c>
    </row>
    <row r="27426" spans="1:7" hidden="1">
      <c r="A27426">
        <v>6514</v>
      </c>
      <c r="B27426" t="s">
        <v>11566</v>
      </c>
      <c r="C27426" t="s">
        <v>27648</v>
      </c>
      <c r="D27426">
        <v>159</v>
      </c>
      <c r="E27426" t="s">
        <v>11568</v>
      </c>
      <c r="F27426" t="s">
        <v>24964</v>
      </c>
      <c r="G27426" t="str">
        <f t="shared" si="428"/>
        <v>6514-159</v>
      </c>
    </row>
    <row r="27427" spans="1:7" hidden="1">
      <c r="A27427">
        <v>6514</v>
      </c>
      <c r="B27427" t="s">
        <v>11566</v>
      </c>
      <c r="C27427" t="s">
        <v>27648</v>
      </c>
      <c r="D27427">
        <v>167</v>
      </c>
      <c r="E27427" t="s">
        <v>11569</v>
      </c>
      <c r="F27427" t="s">
        <v>24965</v>
      </c>
      <c r="G27427" t="str">
        <f t="shared" si="428"/>
        <v>6514-167</v>
      </c>
    </row>
    <row r="27428" spans="1:7" hidden="1">
      <c r="A27428">
        <v>6514</v>
      </c>
      <c r="B27428" t="s">
        <v>11566</v>
      </c>
      <c r="C27428" t="s">
        <v>27648</v>
      </c>
      <c r="D27428">
        <v>175</v>
      </c>
      <c r="E27428" t="s">
        <v>11570</v>
      </c>
      <c r="F27428" t="s">
        <v>24966</v>
      </c>
      <c r="G27428" t="str">
        <f t="shared" si="428"/>
        <v>6514-175</v>
      </c>
    </row>
    <row r="27429" spans="1:7" hidden="1">
      <c r="A27429">
        <v>6514</v>
      </c>
      <c r="B27429" t="s">
        <v>11566</v>
      </c>
      <c r="C27429" t="s">
        <v>27648</v>
      </c>
      <c r="D27429">
        <v>183</v>
      </c>
      <c r="E27429" t="s">
        <v>863</v>
      </c>
      <c r="F27429" t="s">
        <v>13740</v>
      </c>
      <c r="G27429" t="str">
        <f t="shared" si="428"/>
        <v>6514-183</v>
      </c>
    </row>
    <row r="27430" spans="1:7" hidden="1">
      <c r="A27430">
        <v>6514</v>
      </c>
      <c r="B27430" t="s">
        <v>11566</v>
      </c>
      <c r="C27430" t="s">
        <v>27648</v>
      </c>
      <c r="D27430">
        <v>191</v>
      </c>
      <c r="E27430" t="s">
        <v>11571</v>
      </c>
      <c r="F27430" t="s">
        <v>24967</v>
      </c>
      <c r="G27430" t="str">
        <f t="shared" si="428"/>
        <v>6514-191</v>
      </c>
    </row>
    <row r="27431" spans="1:7" hidden="1">
      <c r="A27431">
        <v>6531</v>
      </c>
      <c r="B27431" t="s">
        <v>11572</v>
      </c>
      <c r="C27431" t="s">
        <v>27649</v>
      </c>
      <c r="D27431">
        <v>14</v>
      </c>
      <c r="E27431" t="s">
        <v>74</v>
      </c>
      <c r="F27431" t="s">
        <v>12955</v>
      </c>
      <c r="G27431" t="str">
        <f t="shared" si="428"/>
        <v>6531-14</v>
      </c>
    </row>
    <row r="27432" spans="1:7" hidden="1">
      <c r="A27432">
        <v>6531</v>
      </c>
      <c r="B27432" t="s">
        <v>11572</v>
      </c>
      <c r="C27432" t="s">
        <v>27649</v>
      </c>
      <c r="D27432">
        <v>22</v>
      </c>
      <c r="E27432" t="s">
        <v>11573</v>
      </c>
      <c r="F27432" t="s">
        <v>24968</v>
      </c>
      <c r="G27432" t="str">
        <f t="shared" si="428"/>
        <v>6531-22</v>
      </c>
    </row>
    <row r="27433" spans="1:7" hidden="1">
      <c r="A27433">
        <v>6531</v>
      </c>
      <c r="B27433" t="s">
        <v>11572</v>
      </c>
      <c r="C27433" t="s">
        <v>27649</v>
      </c>
      <c r="D27433">
        <v>81</v>
      </c>
      <c r="E27433" t="s">
        <v>1122</v>
      </c>
      <c r="F27433" t="s">
        <v>14757</v>
      </c>
      <c r="G27433" t="str">
        <f t="shared" si="428"/>
        <v>6531-81</v>
      </c>
    </row>
    <row r="27434" spans="1:7" hidden="1">
      <c r="A27434">
        <v>6531</v>
      </c>
      <c r="B27434" t="s">
        <v>11572</v>
      </c>
      <c r="C27434" t="s">
        <v>27649</v>
      </c>
      <c r="D27434">
        <v>111</v>
      </c>
      <c r="E27434" t="s">
        <v>11574</v>
      </c>
      <c r="F27434" t="s">
        <v>24969</v>
      </c>
      <c r="G27434" t="str">
        <f t="shared" si="428"/>
        <v>6531-111</v>
      </c>
    </row>
    <row r="27435" spans="1:7" hidden="1">
      <c r="A27435">
        <v>6531</v>
      </c>
      <c r="B27435" t="s">
        <v>11572</v>
      </c>
      <c r="C27435" t="s">
        <v>27649</v>
      </c>
      <c r="D27435">
        <v>138</v>
      </c>
      <c r="E27435" t="s">
        <v>11575</v>
      </c>
      <c r="F27435" t="s">
        <v>24970</v>
      </c>
      <c r="G27435" t="str">
        <f t="shared" si="428"/>
        <v>6531-138</v>
      </c>
    </row>
    <row r="27436" spans="1:7" hidden="1">
      <c r="A27436">
        <v>6531</v>
      </c>
      <c r="B27436" t="s">
        <v>11572</v>
      </c>
      <c r="C27436" t="s">
        <v>27649</v>
      </c>
      <c r="D27436">
        <v>201</v>
      </c>
      <c r="E27436" t="s">
        <v>11576</v>
      </c>
      <c r="F27436" t="s">
        <v>24971</v>
      </c>
      <c r="G27436" t="str">
        <f t="shared" si="428"/>
        <v>6531-201</v>
      </c>
    </row>
    <row r="27437" spans="1:7" hidden="1">
      <c r="A27437">
        <v>6531</v>
      </c>
      <c r="B27437" t="s">
        <v>11572</v>
      </c>
      <c r="C27437" t="s">
        <v>27649</v>
      </c>
      <c r="D27437">
        <v>227</v>
      </c>
      <c r="E27437" t="s">
        <v>11577</v>
      </c>
      <c r="F27437" t="s">
        <v>24972</v>
      </c>
      <c r="G27437" t="str">
        <f t="shared" si="428"/>
        <v>6531-227</v>
      </c>
    </row>
    <row r="27438" spans="1:7" hidden="1">
      <c r="A27438">
        <v>6531</v>
      </c>
      <c r="B27438" t="s">
        <v>11572</v>
      </c>
      <c r="C27438" t="s">
        <v>27649</v>
      </c>
      <c r="D27438">
        <v>235</v>
      </c>
      <c r="E27438" t="s">
        <v>819</v>
      </c>
      <c r="F27438" t="s">
        <v>13695</v>
      </c>
      <c r="G27438" t="str">
        <f t="shared" si="428"/>
        <v>6531-235</v>
      </c>
    </row>
    <row r="27439" spans="1:7" hidden="1">
      <c r="A27439">
        <v>6531</v>
      </c>
      <c r="B27439" t="s">
        <v>11572</v>
      </c>
      <c r="C27439" t="s">
        <v>27649</v>
      </c>
      <c r="D27439">
        <v>243</v>
      </c>
      <c r="E27439" t="s">
        <v>156</v>
      </c>
      <c r="F27439" t="s">
        <v>13036</v>
      </c>
      <c r="G27439" t="str">
        <f t="shared" si="428"/>
        <v>6531-243</v>
      </c>
    </row>
    <row r="27440" spans="1:7" hidden="1">
      <c r="A27440">
        <v>6531</v>
      </c>
      <c r="B27440" t="s">
        <v>11572</v>
      </c>
      <c r="C27440" t="s">
        <v>27649</v>
      </c>
      <c r="D27440">
        <v>260</v>
      </c>
      <c r="E27440" t="s">
        <v>9080</v>
      </c>
      <c r="F27440" t="s">
        <v>22518</v>
      </c>
      <c r="G27440" t="str">
        <f t="shared" si="428"/>
        <v>6531-260</v>
      </c>
    </row>
    <row r="27441" spans="1:7" hidden="1">
      <c r="A27441">
        <v>6531</v>
      </c>
      <c r="B27441" t="s">
        <v>11572</v>
      </c>
      <c r="C27441" t="s">
        <v>27649</v>
      </c>
      <c r="D27441">
        <v>278</v>
      </c>
      <c r="E27441" t="s">
        <v>2233</v>
      </c>
      <c r="F27441" t="s">
        <v>22484</v>
      </c>
      <c r="G27441" t="str">
        <f t="shared" si="428"/>
        <v>6531-278</v>
      </c>
    </row>
    <row r="27442" spans="1:7" hidden="1">
      <c r="A27442">
        <v>6531</v>
      </c>
      <c r="B27442" t="s">
        <v>11572</v>
      </c>
      <c r="C27442" t="s">
        <v>27649</v>
      </c>
      <c r="D27442">
        <v>294</v>
      </c>
      <c r="E27442" t="s">
        <v>2956</v>
      </c>
      <c r="F27442" t="s">
        <v>15913</v>
      </c>
      <c r="G27442" t="str">
        <f t="shared" si="428"/>
        <v>6531-294</v>
      </c>
    </row>
    <row r="27443" spans="1:7" hidden="1">
      <c r="A27443">
        <v>6531</v>
      </c>
      <c r="B27443" t="s">
        <v>11572</v>
      </c>
      <c r="C27443" t="s">
        <v>27649</v>
      </c>
      <c r="D27443">
        <v>308</v>
      </c>
      <c r="E27443" t="s">
        <v>872</v>
      </c>
      <c r="F27443" t="s">
        <v>13749</v>
      </c>
      <c r="G27443" t="str">
        <f t="shared" si="428"/>
        <v>6531-308</v>
      </c>
    </row>
    <row r="27444" spans="1:7" hidden="1">
      <c r="A27444">
        <v>6531</v>
      </c>
      <c r="B27444" t="s">
        <v>11572</v>
      </c>
      <c r="C27444" t="s">
        <v>27649</v>
      </c>
      <c r="D27444">
        <v>316</v>
      </c>
      <c r="E27444" t="s">
        <v>9059</v>
      </c>
      <c r="F27444" t="s">
        <v>22495</v>
      </c>
      <c r="G27444" t="str">
        <f t="shared" si="428"/>
        <v>6531-316</v>
      </c>
    </row>
    <row r="27445" spans="1:7" hidden="1">
      <c r="A27445">
        <v>6531</v>
      </c>
      <c r="B27445" t="s">
        <v>11572</v>
      </c>
      <c r="C27445" t="s">
        <v>27649</v>
      </c>
      <c r="D27445">
        <v>332</v>
      </c>
      <c r="E27445" t="s">
        <v>27858</v>
      </c>
      <c r="F27445" t="s">
        <v>27859</v>
      </c>
      <c r="G27445" t="str">
        <f t="shared" si="428"/>
        <v>6531-332</v>
      </c>
    </row>
    <row r="27446" spans="1:7" hidden="1">
      <c r="A27446">
        <v>6531</v>
      </c>
      <c r="B27446" t="s">
        <v>11572</v>
      </c>
      <c r="C27446" t="s">
        <v>27649</v>
      </c>
      <c r="D27446">
        <v>359</v>
      </c>
      <c r="E27446" t="s">
        <v>11578</v>
      </c>
      <c r="F27446" t="s">
        <v>24973</v>
      </c>
      <c r="G27446" t="str">
        <f t="shared" si="428"/>
        <v>6531-359</v>
      </c>
    </row>
    <row r="27447" spans="1:7" hidden="1">
      <c r="A27447">
        <v>6531</v>
      </c>
      <c r="B27447" t="s">
        <v>11572</v>
      </c>
      <c r="C27447" t="s">
        <v>27649</v>
      </c>
      <c r="D27447">
        <v>367</v>
      </c>
      <c r="E27447" t="s">
        <v>9048</v>
      </c>
      <c r="F27447" t="s">
        <v>22485</v>
      </c>
      <c r="G27447" t="str">
        <f t="shared" si="428"/>
        <v>6531-367</v>
      </c>
    </row>
    <row r="27448" spans="1:7" hidden="1">
      <c r="A27448">
        <v>6531</v>
      </c>
      <c r="B27448" t="s">
        <v>11572</v>
      </c>
      <c r="C27448" t="s">
        <v>27649</v>
      </c>
      <c r="D27448">
        <v>375</v>
      </c>
      <c r="E27448" t="s">
        <v>517</v>
      </c>
      <c r="F27448" t="s">
        <v>24974</v>
      </c>
      <c r="G27448" t="str">
        <f t="shared" si="428"/>
        <v>6531-375</v>
      </c>
    </row>
    <row r="27449" spans="1:7" hidden="1">
      <c r="A27449">
        <v>6531</v>
      </c>
      <c r="B27449" t="s">
        <v>11572</v>
      </c>
      <c r="C27449" t="s">
        <v>27649</v>
      </c>
      <c r="D27449">
        <v>405</v>
      </c>
      <c r="E27449" t="s">
        <v>11579</v>
      </c>
      <c r="F27449" t="s">
        <v>24975</v>
      </c>
      <c r="G27449" t="str">
        <f t="shared" si="428"/>
        <v>6531-405</v>
      </c>
    </row>
    <row r="27450" spans="1:7" hidden="1">
      <c r="A27450">
        <v>6531</v>
      </c>
      <c r="B27450" t="s">
        <v>11572</v>
      </c>
      <c r="C27450" t="s">
        <v>27649</v>
      </c>
      <c r="D27450">
        <v>421</v>
      </c>
      <c r="E27450" t="s">
        <v>9049</v>
      </c>
      <c r="F27450" t="s">
        <v>22486</v>
      </c>
      <c r="G27450" t="str">
        <f t="shared" si="428"/>
        <v>6531-421</v>
      </c>
    </row>
    <row r="27451" spans="1:7" hidden="1">
      <c r="A27451">
        <v>6531</v>
      </c>
      <c r="B27451" t="s">
        <v>11572</v>
      </c>
      <c r="C27451" t="s">
        <v>27649</v>
      </c>
      <c r="D27451">
        <v>430</v>
      </c>
      <c r="E27451" t="s">
        <v>11580</v>
      </c>
      <c r="F27451" t="s">
        <v>24976</v>
      </c>
      <c r="G27451" t="str">
        <f t="shared" si="428"/>
        <v>6531-430</v>
      </c>
    </row>
    <row r="27452" spans="1:7" hidden="1">
      <c r="A27452">
        <v>6531</v>
      </c>
      <c r="B27452" t="s">
        <v>11572</v>
      </c>
      <c r="C27452" t="s">
        <v>27649</v>
      </c>
      <c r="D27452">
        <v>481</v>
      </c>
      <c r="E27452" t="s">
        <v>9128</v>
      </c>
      <c r="F27452" t="s">
        <v>22562</v>
      </c>
      <c r="G27452" t="str">
        <f t="shared" si="428"/>
        <v>6531-481</v>
      </c>
    </row>
    <row r="27453" spans="1:7" hidden="1">
      <c r="A27453">
        <v>6531</v>
      </c>
      <c r="B27453" t="s">
        <v>11572</v>
      </c>
      <c r="C27453" t="s">
        <v>27649</v>
      </c>
      <c r="D27453">
        <v>502</v>
      </c>
      <c r="E27453" t="s">
        <v>971</v>
      </c>
      <c r="F27453" t="s">
        <v>13848</v>
      </c>
      <c r="G27453" t="str">
        <f t="shared" si="428"/>
        <v>6531-502</v>
      </c>
    </row>
    <row r="27454" spans="1:7" hidden="1">
      <c r="A27454">
        <v>6531</v>
      </c>
      <c r="B27454" t="s">
        <v>11572</v>
      </c>
      <c r="C27454" t="s">
        <v>27649</v>
      </c>
      <c r="D27454">
        <v>511</v>
      </c>
      <c r="E27454" t="s">
        <v>11581</v>
      </c>
      <c r="F27454" t="s">
        <v>24977</v>
      </c>
      <c r="G27454" t="str">
        <f t="shared" si="428"/>
        <v>6531-511</v>
      </c>
    </row>
    <row r="27455" spans="1:7" hidden="1">
      <c r="A27455">
        <v>6531</v>
      </c>
      <c r="B27455" t="s">
        <v>11572</v>
      </c>
      <c r="C27455" t="s">
        <v>27649</v>
      </c>
      <c r="D27455">
        <v>529</v>
      </c>
      <c r="E27455" t="s">
        <v>11582</v>
      </c>
      <c r="F27455" t="s">
        <v>24978</v>
      </c>
      <c r="G27455" t="str">
        <f t="shared" si="428"/>
        <v>6531-529</v>
      </c>
    </row>
    <row r="27456" spans="1:7" hidden="1">
      <c r="A27456">
        <v>6531</v>
      </c>
      <c r="B27456" t="s">
        <v>11572</v>
      </c>
      <c r="C27456" t="s">
        <v>27649</v>
      </c>
      <c r="D27456">
        <v>537</v>
      </c>
      <c r="E27456" t="s">
        <v>1987</v>
      </c>
      <c r="F27456" t="s">
        <v>14892</v>
      </c>
      <c r="G27456" t="str">
        <f t="shared" ref="G27456:G27519" si="429">A27456&amp;"-"&amp;D27456</f>
        <v>6531-537</v>
      </c>
    </row>
    <row r="27457" spans="1:7" hidden="1">
      <c r="A27457">
        <v>6531</v>
      </c>
      <c r="B27457" t="s">
        <v>11572</v>
      </c>
      <c r="C27457" t="s">
        <v>27649</v>
      </c>
      <c r="D27457">
        <v>600</v>
      </c>
      <c r="E27457" t="s">
        <v>3987</v>
      </c>
      <c r="F27457" t="s">
        <v>17024</v>
      </c>
      <c r="G27457" t="str">
        <f t="shared" si="429"/>
        <v>6531-600</v>
      </c>
    </row>
    <row r="27458" spans="1:7" hidden="1">
      <c r="A27458">
        <v>6531</v>
      </c>
      <c r="B27458" t="s">
        <v>11572</v>
      </c>
      <c r="C27458" t="s">
        <v>27649</v>
      </c>
      <c r="D27458">
        <v>618</v>
      </c>
      <c r="E27458" t="s">
        <v>11583</v>
      </c>
      <c r="F27458" t="s">
        <v>24979</v>
      </c>
      <c r="G27458" t="str">
        <f t="shared" si="429"/>
        <v>6531-618</v>
      </c>
    </row>
    <row r="27459" spans="1:7" hidden="1">
      <c r="A27459">
        <v>6531</v>
      </c>
      <c r="B27459" t="s">
        <v>11572</v>
      </c>
      <c r="C27459" t="s">
        <v>27649</v>
      </c>
      <c r="D27459">
        <v>677</v>
      </c>
      <c r="E27459" t="s">
        <v>11584</v>
      </c>
      <c r="F27459" t="s">
        <v>24980</v>
      </c>
      <c r="G27459" t="str">
        <f t="shared" si="429"/>
        <v>6531-677</v>
      </c>
    </row>
    <row r="27460" spans="1:7" hidden="1">
      <c r="A27460">
        <v>6531</v>
      </c>
      <c r="B27460" t="s">
        <v>11572</v>
      </c>
      <c r="C27460" t="s">
        <v>27649</v>
      </c>
      <c r="D27460">
        <v>707</v>
      </c>
      <c r="E27460" t="s">
        <v>11585</v>
      </c>
      <c r="F27460" t="s">
        <v>24981</v>
      </c>
      <c r="G27460" t="str">
        <f t="shared" si="429"/>
        <v>6531-707</v>
      </c>
    </row>
    <row r="27461" spans="1:7" hidden="1">
      <c r="A27461">
        <v>6531</v>
      </c>
      <c r="B27461" t="s">
        <v>11572</v>
      </c>
      <c r="C27461" t="s">
        <v>27649</v>
      </c>
      <c r="D27461">
        <v>715</v>
      </c>
      <c r="E27461" t="s">
        <v>9057</v>
      </c>
      <c r="F27461" t="s">
        <v>18747</v>
      </c>
      <c r="G27461" t="str">
        <f t="shared" si="429"/>
        <v>6531-715</v>
      </c>
    </row>
    <row r="27462" spans="1:7" hidden="1">
      <c r="A27462">
        <v>6531</v>
      </c>
      <c r="B27462" t="s">
        <v>11572</v>
      </c>
      <c r="C27462" t="s">
        <v>27649</v>
      </c>
      <c r="D27462">
        <v>782</v>
      </c>
      <c r="E27462" t="s">
        <v>3369</v>
      </c>
      <c r="F27462" t="s">
        <v>24982</v>
      </c>
      <c r="G27462" t="str">
        <f t="shared" si="429"/>
        <v>6531-782</v>
      </c>
    </row>
    <row r="27463" spans="1:7" hidden="1">
      <c r="A27463">
        <v>6531</v>
      </c>
      <c r="B27463" t="s">
        <v>11572</v>
      </c>
      <c r="C27463" t="s">
        <v>27649</v>
      </c>
      <c r="D27463">
        <v>791</v>
      </c>
      <c r="E27463" t="s">
        <v>11586</v>
      </c>
      <c r="F27463" t="s">
        <v>24983</v>
      </c>
      <c r="G27463" t="str">
        <f t="shared" si="429"/>
        <v>6531-791</v>
      </c>
    </row>
    <row r="27464" spans="1:7" hidden="1">
      <c r="A27464">
        <v>6531</v>
      </c>
      <c r="B27464" t="s">
        <v>11572</v>
      </c>
      <c r="C27464" t="s">
        <v>27649</v>
      </c>
      <c r="D27464">
        <v>812</v>
      </c>
      <c r="E27464" t="s">
        <v>800</v>
      </c>
      <c r="F27464" t="s">
        <v>13676</v>
      </c>
      <c r="G27464" t="str">
        <f t="shared" si="429"/>
        <v>6531-812</v>
      </c>
    </row>
    <row r="27465" spans="1:7" hidden="1">
      <c r="A27465">
        <v>6531</v>
      </c>
      <c r="B27465" t="s">
        <v>11572</v>
      </c>
      <c r="C27465" t="s">
        <v>27649</v>
      </c>
      <c r="D27465">
        <v>821</v>
      </c>
      <c r="E27465" t="s">
        <v>1117</v>
      </c>
      <c r="F27465" t="s">
        <v>18252</v>
      </c>
      <c r="G27465" t="str">
        <f t="shared" si="429"/>
        <v>6531-821</v>
      </c>
    </row>
    <row r="27466" spans="1:7" hidden="1">
      <c r="A27466">
        <v>6531</v>
      </c>
      <c r="B27466" t="s">
        <v>11572</v>
      </c>
      <c r="C27466" t="s">
        <v>27649</v>
      </c>
      <c r="D27466">
        <v>839</v>
      </c>
      <c r="E27466" t="s">
        <v>9054</v>
      </c>
      <c r="F27466" t="s">
        <v>22490</v>
      </c>
      <c r="G27466" t="str">
        <f t="shared" si="429"/>
        <v>6531-839</v>
      </c>
    </row>
    <row r="27467" spans="1:7" hidden="1">
      <c r="A27467">
        <v>6531</v>
      </c>
      <c r="B27467" t="s">
        <v>11572</v>
      </c>
      <c r="C27467" t="s">
        <v>27649</v>
      </c>
      <c r="D27467">
        <v>847</v>
      </c>
      <c r="E27467" t="s">
        <v>155</v>
      </c>
      <c r="F27467" t="s">
        <v>13035</v>
      </c>
      <c r="G27467" t="str">
        <f t="shared" si="429"/>
        <v>6531-847</v>
      </c>
    </row>
    <row r="27468" spans="1:7" hidden="1">
      <c r="A27468">
        <v>6531</v>
      </c>
      <c r="B27468" t="s">
        <v>11572</v>
      </c>
      <c r="C27468" t="s">
        <v>27649</v>
      </c>
      <c r="D27468">
        <v>855</v>
      </c>
      <c r="E27468" t="s">
        <v>5085</v>
      </c>
      <c r="F27468" t="s">
        <v>18219</v>
      </c>
      <c r="G27468" t="str">
        <f t="shared" si="429"/>
        <v>6531-855</v>
      </c>
    </row>
    <row r="27469" spans="1:7" hidden="1">
      <c r="A27469">
        <v>6531</v>
      </c>
      <c r="B27469" t="s">
        <v>11572</v>
      </c>
      <c r="C27469" t="s">
        <v>27649</v>
      </c>
      <c r="D27469">
        <v>863</v>
      </c>
      <c r="E27469" t="s">
        <v>5326</v>
      </c>
      <c r="F27469" t="s">
        <v>24984</v>
      </c>
      <c r="G27469" t="str">
        <f t="shared" si="429"/>
        <v>6531-863</v>
      </c>
    </row>
    <row r="27470" spans="1:7" hidden="1">
      <c r="A27470">
        <v>6531</v>
      </c>
      <c r="B27470" t="s">
        <v>11572</v>
      </c>
      <c r="C27470" t="s">
        <v>27649</v>
      </c>
      <c r="D27470">
        <v>871</v>
      </c>
      <c r="E27470" t="s">
        <v>11587</v>
      </c>
      <c r="F27470" t="s">
        <v>24985</v>
      </c>
      <c r="G27470" t="str">
        <f t="shared" si="429"/>
        <v>6531-871</v>
      </c>
    </row>
    <row r="27471" spans="1:7" hidden="1">
      <c r="A27471">
        <v>6531</v>
      </c>
      <c r="B27471" t="s">
        <v>11572</v>
      </c>
      <c r="C27471" t="s">
        <v>27649</v>
      </c>
      <c r="D27471">
        <v>901</v>
      </c>
      <c r="E27471" t="s">
        <v>951</v>
      </c>
      <c r="F27471" t="s">
        <v>13828</v>
      </c>
      <c r="G27471" t="str">
        <f t="shared" si="429"/>
        <v>6531-901</v>
      </c>
    </row>
    <row r="27472" spans="1:7" hidden="1">
      <c r="A27472">
        <v>6531</v>
      </c>
      <c r="B27472" t="s">
        <v>11572</v>
      </c>
      <c r="C27472" t="s">
        <v>27649</v>
      </c>
      <c r="D27472">
        <v>910</v>
      </c>
      <c r="E27472" t="s">
        <v>7446</v>
      </c>
      <c r="F27472" t="s">
        <v>24986</v>
      </c>
      <c r="G27472" t="str">
        <f t="shared" si="429"/>
        <v>6531-910</v>
      </c>
    </row>
    <row r="27473" spans="1:7" hidden="1">
      <c r="A27473">
        <v>6531</v>
      </c>
      <c r="B27473" t="s">
        <v>11572</v>
      </c>
      <c r="C27473" t="s">
        <v>27649</v>
      </c>
      <c r="D27473">
        <v>928</v>
      </c>
      <c r="E27473" t="s">
        <v>4427</v>
      </c>
      <c r="F27473" t="s">
        <v>24987</v>
      </c>
      <c r="G27473" t="str">
        <f t="shared" si="429"/>
        <v>6531-928</v>
      </c>
    </row>
    <row r="27474" spans="1:7" hidden="1">
      <c r="A27474">
        <v>6531</v>
      </c>
      <c r="B27474" t="s">
        <v>11572</v>
      </c>
      <c r="C27474" t="s">
        <v>27649</v>
      </c>
      <c r="D27474">
        <v>936</v>
      </c>
      <c r="E27474" t="s">
        <v>11588</v>
      </c>
      <c r="F27474" t="s">
        <v>24988</v>
      </c>
      <c r="G27474" t="str">
        <f t="shared" si="429"/>
        <v>6531-936</v>
      </c>
    </row>
    <row r="27475" spans="1:7" hidden="1">
      <c r="A27475">
        <v>6531</v>
      </c>
      <c r="B27475" t="s">
        <v>11572</v>
      </c>
      <c r="C27475" t="s">
        <v>27649</v>
      </c>
      <c r="D27475">
        <v>944</v>
      </c>
      <c r="E27475" t="s">
        <v>5614</v>
      </c>
      <c r="F27475" t="s">
        <v>18818</v>
      </c>
      <c r="G27475" t="str">
        <f t="shared" si="429"/>
        <v>6531-944</v>
      </c>
    </row>
    <row r="27476" spans="1:7" hidden="1">
      <c r="A27476">
        <v>6531</v>
      </c>
      <c r="B27476" t="s">
        <v>11572</v>
      </c>
      <c r="C27476" t="s">
        <v>27649</v>
      </c>
      <c r="D27476">
        <v>952</v>
      </c>
      <c r="E27476" t="s">
        <v>2972</v>
      </c>
      <c r="F27476" t="s">
        <v>15930</v>
      </c>
      <c r="G27476" t="str">
        <f t="shared" si="429"/>
        <v>6531-952</v>
      </c>
    </row>
    <row r="27477" spans="1:7" hidden="1">
      <c r="A27477">
        <v>6531</v>
      </c>
      <c r="B27477" t="s">
        <v>11572</v>
      </c>
      <c r="C27477" t="s">
        <v>27649</v>
      </c>
      <c r="D27477">
        <v>961</v>
      </c>
      <c r="E27477" t="s">
        <v>5783</v>
      </c>
      <c r="F27477" t="s">
        <v>24989</v>
      </c>
      <c r="G27477" t="str">
        <f t="shared" si="429"/>
        <v>6531-961</v>
      </c>
    </row>
    <row r="27478" spans="1:7" hidden="1">
      <c r="A27478">
        <v>6552</v>
      </c>
      <c r="B27478" t="s">
        <v>11589</v>
      </c>
      <c r="C27478" t="s">
        <v>27650</v>
      </c>
      <c r="D27478">
        <v>17</v>
      </c>
      <c r="E27478" t="s">
        <v>74</v>
      </c>
      <c r="F27478" t="s">
        <v>12955</v>
      </c>
      <c r="G27478" t="str">
        <f t="shared" si="429"/>
        <v>6552-17</v>
      </c>
    </row>
    <row r="27479" spans="1:7" hidden="1">
      <c r="A27479">
        <v>6552</v>
      </c>
      <c r="B27479" t="s">
        <v>11589</v>
      </c>
      <c r="C27479" t="s">
        <v>27650</v>
      </c>
      <c r="D27479">
        <v>41</v>
      </c>
      <c r="E27479" t="s">
        <v>11590</v>
      </c>
      <c r="F27479" t="s">
        <v>24990</v>
      </c>
      <c r="G27479" t="str">
        <f t="shared" si="429"/>
        <v>6552-41</v>
      </c>
    </row>
    <row r="27480" spans="1:7" hidden="1">
      <c r="A27480">
        <v>6552</v>
      </c>
      <c r="B27480" t="s">
        <v>11589</v>
      </c>
      <c r="C27480" t="s">
        <v>27650</v>
      </c>
      <c r="D27480">
        <v>50</v>
      </c>
      <c r="E27480" t="s">
        <v>11591</v>
      </c>
      <c r="F27480" t="s">
        <v>17404</v>
      </c>
      <c r="G27480" t="str">
        <f t="shared" si="429"/>
        <v>6552-50</v>
      </c>
    </row>
    <row r="27481" spans="1:7" hidden="1">
      <c r="A27481">
        <v>6552</v>
      </c>
      <c r="B27481" t="s">
        <v>11589</v>
      </c>
      <c r="C27481" t="s">
        <v>27650</v>
      </c>
      <c r="D27481">
        <v>68</v>
      </c>
      <c r="E27481" t="s">
        <v>11592</v>
      </c>
      <c r="F27481" t="s">
        <v>24991</v>
      </c>
      <c r="G27481" t="str">
        <f t="shared" si="429"/>
        <v>6552-68</v>
      </c>
    </row>
    <row r="27482" spans="1:7" hidden="1">
      <c r="A27482">
        <v>6552</v>
      </c>
      <c r="B27482" t="s">
        <v>11589</v>
      </c>
      <c r="C27482" t="s">
        <v>27650</v>
      </c>
      <c r="D27482">
        <v>76</v>
      </c>
      <c r="E27482" t="s">
        <v>11593</v>
      </c>
      <c r="F27482" t="s">
        <v>24992</v>
      </c>
      <c r="G27482" t="str">
        <f t="shared" si="429"/>
        <v>6552-76</v>
      </c>
    </row>
    <row r="27483" spans="1:7" hidden="1">
      <c r="A27483">
        <v>6552</v>
      </c>
      <c r="B27483" t="s">
        <v>11589</v>
      </c>
      <c r="C27483" t="s">
        <v>27650</v>
      </c>
      <c r="D27483">
        <v>92</v>
      </c>
      <c r="E27483" t="s">
        <v>11594</v>
      </c>
      <c r="F27483" t="s">
        <v>24993</v>
      </c>
      <c r="G27483" t="str">
        <f t="shared" si="429"/>
        <v>6552-92</v>
      </c>
    </row>
    <row r="27484" spans="1:7" hidden="1">
      <c r="A27484">
        <v>6552</v>
      </c>
      <c r="B27484" t="s">
        <v>11589</v>
      </c>
      <c r="C27484" t="s">
        <v>27650</v>
      </c>
      <c r="D27484">
        <v>106</v>
      </c>
      <c r="E27484" t="s">
        <v>9115</v>
      </c>
      <c r="F27484" t="s">
        <v>22549</v>
      </c>
      <c r="G27484" t="str">
        <f t="shared" si="429"/>
        <v>6552-106</v>
      </c>
    </row>
    <row r="27485" spans="1:7" hidden="1">
      <c r="A27485">
        <v>6552</v>
      </c>
      <c r="B27485" t="s">
        <v>11589</v>
      </c>
      <c r="C27485" t="s">
        <v>27650</v>
      </c>
      <c r="D27485">
        <v>122</v>
      </c>
      <c r="E27485" t="s">
        <v>11595</v>
      </c>
      <c r="F27485" t="s">
        <v>24994</v>
      </c>
      <c r="G27485" t="str">
        <f t="shared" si="429"/>
        <v>6552-122</v>
      </c>
    </row>
    <row r="27486" spans="1:7" hidden="1">
      <c r="A27486">
        <v>6552</v>
      </c>
      <c r="B27486" t="s">
        <v>11589</v>
      </c>
      <c r="C27486" t="s">
        <v>27650</v>
      </c>
      <c r="D27486">
        <v>149</v>
      </c>
      <c r="E27486" t="s">
        <v>11596</v>
      </c>
      <c r="F27486" t="s">
        <v>24995</v>
      </c>
      <c r="G27486" t="str">
        <f t="shared" si="429"/>
        <v>6552-149</v>
      </c>
    </row>
    <row r="27487" spans="1:7" hidden="1">
      <c r="A27487">
        <v>6552</v>
      </c>
      <c r="B27487" t="s">
        <v>11589</v>
      </c>
      <c r="C27487" t="s">
        <v>27650</v>
      </c>
      <c r="D27487">
        <v>157</v>
      </c>
      <c r="E27487" t="s">
        <v>11597</v>
      </c>
      <c r="F27487" t="s">
        <v>24996</v>
      </c>
      <c r="G27487" t="str">
        <f t="shared" si="429"/>
        <v>6552-157</v>
      </c>
    </row>
    <row r="27488" spans="1:7" hidden="1">
      <c r="A27488">
        <v>6552</v>
      </c>
      <c r="B27488" t="s">
        <v>11589</v>
      </c>
      <c r="C27488" t="s">
        <v>27650</v>
      </c>
      <c r="D27488">
        <v>165</v>
      </c>
      <c r="E27488" t="s">
        <v>11598</v>
      </c>
      <c r="F27488" t="s">
        <v>24997</v>
      </c>
      <c r="G27488" t="str">
        <f t="shared" si="429"/>
        <v>6552-165</v>
      </c>
    </row>
    <row r="27489" spans="1:7" hidden="1">
      <c r="A27489">
        <v>6552</v>
      </c>
      <c r="B27489" t="s">
        <v>11589</v>
      </c>
      <c r="C27489" t="s">
        <v>27650</v>
      </c>
      <c r="D27489">
        <v>254</v>
      </c>
      <c r="E27489" t="s">
        <v>8985</v>
      </c>
      <c r="F27489" t="s">
        <v>22417</v>
      </c>
      <c r="G27489" t="str">
        <f t="shared" si="429"/>
        <v>6552-254</v>
      </c>
    </row>
    <row r="27490" spans="1:7" hidden="1">
      <c r="A27490">
        <v>6552</v>
      </c>
      <c r="B27490" t="s">
        <v>11589</v>
      </c>
      <c r="C27490" t="s">
        <v>27650</v>
      </c>
      <c r="D27490">
        <v>297</v>
      </c>
      <c r="E27490" t="s">
        <v>1164</v>
      </c>
      <c r="F27490" t="s">
        <v>17546</v>
      </c>
      <c r="G27490" t="str">
        <f t="shared" si="429"/>
        <v>6552-297</v>
      </c>
    </row>
    <row r="27491" spans="1:7" hidden="1">
      <c r="A27491">
        <v>6552</v>
      </c>
      <c r="B27491" t="s">
        <v>11589</v>
      </c>
      <c r="C27491" t="s">
        <v>27650</v>
      </c>
      <c r="D27491">
        <v>351</v>
      </c>
      <c r="E27491" t="s">
        <v>11599</v>
      </c>
      <c r="F27491" t="s">
        <v>24998</v>
      </c>
      <c r="G27491" t="str">
        <f t="shared" si="429"/>
        <v>6552-351</v>
      </c>
    </row>
    <row r="27492" spans="1:7" hidden="1">
      <c r="A27492">
        <v>6552</v>
      </c>
      <c r="B27492" t="s">
        <v>11589</v>
      </c>
      <c r="C27492" t="s">
        <v>27650</v>
      </c>
      <c r="D27492">
        <v>378</v>
      </c>
      <c r="E27492" t="s">
        <v>11600</v>
      </c>
      <c r="F27492" t="s">
        <v>24999</v>
      </c>
      <c r="G27492" t="str">
        <f t="shared" si="429"/>
        <v>6552-378</v>
      </c>
    </row>
    <row r="27493" spans="1:7" hidden="1">
      <c r="A27493">
        <v>6552</v>
      </c>
      <c r="B27493" t="s">
        <v>11589</v>
      </c>
      <c r="C27493" t="s">
        <v>27650</v>
      </c>
      <c r="D27493">
        <v>424</v>
      </c>
      <c r="E27493" t="s">
        <v>11601</v>
      </c>
      <c r="F27493" t="s">
        <v>25000</v>
      </c>
      <c r="G27493" t="str">
        <f t="shared" si="429"/>
        <v>6552-424</v>
      </c>
    </row>
    <row r="27494" spans="1:7" hidden="1">
      <c r="A27494">
        <v>6552</v>
      </c>
      <c r="B27494" t="s">
        <v>11589</v>
      </c>
      <c r="C27494" t="s">
        <v>27650</v>
      </c>
      <c r="D27494">
        <v>441</v>
      </c>
      <c r="E27494" t="s">
        <v>11602</v>
      </c>
      <c r="F27494" t="s">
        <v>25001</v>
      </c>
      <c r="G27494" t="str">
        <f t="shared" si="429"/>
        <v>6552-441</v>
      </c>
    </row>
    <row r="27495" spans="1:7" hidden="1">
      <c r="A27495">
        <v>6552</v>
      </c>
      <c r="B27495" t="s">
        <v>11589</v>
      </c>
      <c r="C27495" t="s">
        <v>27650</v>
      </c>
      <c r="D27495">
        <v>491</v>
      </c>
      <c r="E27495" t="s">
        <v>652</v>
      </c>
      <c r="F27495" t="s">
        <v>13526</v>
      </c>
      <c r="G27495" t="str">
        <f t="shared" si="429"/>
        <v>6552-491</v>
      </c>
    </row>
    <row r="27496" spans="1:7" hidden="1">
      <c r="A27496">
        <v>6552</v>
      </c>
      <c r="B27496" t="s">
        <v>11589</v>
      </c>
      <c r="C27496" t="s">
        <v>27650</v>
      </c>
      <c r="D27496">
        <v>548</v>
      </c>
      <c r="E27496" t="s">
        <v>11603</v>
      </c>
      <c r="F27496" t="s">
        <v>25002</v>
      </c>
      <c r="G27496" t="str">
        <f t="shared" si="429"/>
        <v>6552-548</v>
      </c>
    </row>
    <row r="27497" spans="1:7" hidden="1">
      <c r="A27497">
        <v>6552</v>
      </c>
      <c r="B27497" t="s">
        <v>11589</v>
      </c>
      <c r="C27497" t="s">
        <v>27650</v>
      </c>
      <c r="D27497">
        <v>564</v>
      </c>
      <c r="E27497" t="s">
        <v>9108</v>
      </c>
      <c r="F27497" t="s">
        <v>22542</v>
      </c>
      <c r="G27497" t="str">
        <f t="shared" si="429"/>
        <v>6552-564</v>
      </c>
    </row>
    <row r="27498" spans="1:7" hidden="1">
      <c r="A27498">
        <v>6552</v>
      </c>
      <c r="B27498" t="s">
        <v>11589</v>
      </c>
      <c r="C27498" t="s">
        <v>27650</v>
      </c>
      <c r="D27498">
        <v>602</v>
      </c>
      <c r="E27498" t="s">
        <v>508</v>
      </c>
      <c r="F27498" t="s">
        <v>13389</v>
      </c>
      <c r="G27498" t="str">
        <f t="shared" si="429"/>
        <v>6552-602</v>
      </c>
    </row>
    <row r="27499" spans="1:7" hidden="1">
      <c r="A27499">
        <v>6552</v>
      </c>
      <c r="B27499" t="s">
        <v>11589</v>
      </c>
      <c r="C27499" t="s">
        <v>27650</v>
      </c>
      <c r="D27499">
        <v>611</v>
      </c>
      <c r="E27499" t="s">
        <v>11604</v>
      </c>
      <c r="F27499" t="s">
        <v>25003</v>
      </c>
      <c r="G27499" t="str">
        <f t="shared" si="429"/>
        <v>6552-611</v>
      </c>
    </row>
    <row r="27500" spans="1:7" hidden="1">
      <c r="A27500">
        <v>6552</v>
      </c>
      <c r="B27500" t="s">
        <v>11589</v>
      </c>
      <c r="C27500" t="s">
        <v>27650</v>
      </c>
      <c r="D27500">
        <v>629</v>
      </c>
      <c r="E27500" t="s">
        <v>9120</v>
      </c>
      <c r="F27500" t="s">
        <v>22554</v>
      </c>
      <c r="G27500" t="str">
        <f t="shared" si="429"/>
        <v>6552-629</v>
      </c>
    </row>
    <row r="27501" spans="1:7" hidden="1">
      <c r="A27501">
        <v>6552</v>
      </c>
      <c r="B27501" t="s">
        <v>11589</v>
      </c>
      <c r="C27501" t="s">
        <v>27650</v>
      </c>
      <c r="D27501">
        <v>637</v>
      </c>
      <c r="E27501" t="s">
        <v>11605</v>
      </c>
      <c r="F27501" t="s">
        <v>25004</v>
      </c>
      <c r="G27501" t="str">
        <f t="shared" si="429"/>
        <v>6552-637</v>
      </c>
    </row>
    <row r="27502" spans="1:7" hidden="1">
      <c r="A27502">
        <v>6552</v>
      </c>
      <c r="B27502" t="s">
        <v>11589</v>
      </c>
      <c r="C27502" t="s">
        <v>27650</v>
      </c>
      <c r="D27502">
        <v>653</v>
      </c>
      <c r="E27502" t="s">
        <v>9110</v>
      </c>
      <c r="F27502" t="s">
        <v>22544</v>
      </c>
      <c r="G27502" t="str">
        <f t="shared" si="429"/>
        <v>6552-653</v>
      </c>
    </row>
    <row r="27503" spans="1:7" hidden="1">
      <c r="A27503">
        <v>6552</v>
      </c>
      <c r="B27503" t="s">
        <v>11589</v>
      </c>
      <c r="C27503" t="s">
        <v>27650</v>
      </c>
      <c r="D27503">
        <v>661</v>
      </c>
      <c r="E27503" t="s">
        <v>4937</v>
      </c>
      <c r="F27503" t="s">
        <v>18049</v>
      </c>
      <c r="G27503" t="str">
        <f t="shared" si="429"/>
        <v>6552-661</v>
      </c>
    </row>
    <row r="27504" spans="1:7" hidden="1">
      <c r="A27504">
        <v>6552</v>
      </c>
      <c r="B27504" t="s">
        <v>11589</v>
      </c>
      <c r="C27504" t="s">
        <v>27650</v>
      </c>
      <c r="D27504">
        <v>670</v>
      </c>
      <c r="E27504" t="s">
        <v>854</v>
      </c>
      <c r="F27504" t="s">
        <v>13731</v>
      </c>
      <c r="G27504" t="str">
        <f t="shared" si="429"/>
        <v>6552-670</v>
      </c>
    </row>
    <row r="27505" spans="1:7" hidden="1">
      <c r="A27505">
        <v>6552</v>
      </c>
      <c r="B27505" t="s">
        <v>11589</v>
      </c>
      <c r="C27505" t="s">
        <v>27650</v>
      </c>
      <c r="D27505">
        <v>700</v>
      </c>
      <c r="E27505" t="s">
        <v>852</v>
      </c>
      <c r="F27505" t="s">
        <v>13729</v>
      </c>
      <c r="G27505" t="str">
        <f t="shared" si="429"/>
        <v>6552-700</v>
      </c>
    </row>
    <row r="27506" spans="1:7" hidden="1">
      <c r="A27506">
        <v>6552</v>
      </c>
      <c r="B27506" t="s">
        <v>11589</v>
      </c>
      <c r="C27506" t="s">
        <v>27650</v>
      </c>
      <c r="D27506">
        <v>718</v>
      </c>
      <c r="E27506" t="s">
        <v>11606</v>
      </c>
      <c r="F27506" t="s">
        <v>25005</v>
      </c>
      <c r="G27506" t="str">
        <f t="shared" si="429"/>
        <v>6552-718</v>
      </c>
    </row>
    <row r="27507" spans="1:7" hidden="1">
      <c r="A27507">
        <v>6552</v>
      </c>
      <c r="B27507" t="s">
        <v>11589</v>
      </c>
      <c r="C27507" t="s">
        <v>27650</v>
      </c>
      <c r="D27507">
        <v>751</v>
      </c>
      <c r="E27507" t="s">
        <v>11607</v>
      </c>
      <c r="F27507" t="s">
        <v>25006</v>
      </c>
      <c r="G27507" t="str">
        <f t="shared" si="429"/>
        <v>6552-751</v>
      </c>
    </row>
    <row r="27508" spans="1:7" hidden="1">
      <c r="A27508">
        <v>6560</v>
      </c>
      <c r="B27508" t="s">
        <v>11608</v>
      </c>
      <c r="C27508" t="s">
        <v>27651</v>
      </c>
      <c r="D27508">
        <v>12</v>
      </c>
      <c r="E27508" t="s">
        <v>74</v>
      </c>
      <c r="F27508" t="s">
        <v>12955</v>
      </c>
      <c r="G27508" t="str">
        <f t="shared" si="429"/>
        <v>6560-12</v>
      </c>
    </row>
    <row r="27509" spans="1:7" hidden="1">
      <c r="A27509">
        <v>6560</v>
      </c>
      <c r="B27509" t="s">
        <v>11608</v>
      </c>
      <c r="C27509" t="s">
        <v>27651</v>
      </c>
      <c r="D27509">
        <v>21</v>
      </c>
      <c r="E27509" t="s">
        <v>879</v>
      </c>
      <c r="F27509" t="s">
        <v>13756</v>
      </c>
      <c r="G27509" t="str">
        <f t="shared" si="429"/>
        <v>6560-21</v>
      </c>
    </row>
    <row r="27510" spans="1:7" hidden="1">
      <c r="A27510">
        <v>6560</v>
      </c>
      <c r="B27510" t="s">
        <v>11608</v>
      </c>
      <c r="C27510" t="s">
        <v>27651</v>
      </c>
      <c r="D27510">
        <v>39</v>
      </c>
      <c r="E27510" t="s">
        <v>8953</v>
      </c>
      <c r="F27510" t="s">
        <v>22382</v>
      </c>
      <c r="G27510" t="str">
        <f t="shared" si="429"/>
        <v>6560-39</v>
      </c>
    </row>
    <row r="27511" spans="1:7" hidden="1">
      <c r="A27511">
        <v>6560</v>
      </c>
      <c r="B27511" t="s">
        <v>11608</v>
      </c>
      <c r="C27511" t="s">
        <v>27651</v>
      </c>
      <c r="D27511">
        <v>47</v>
      </c>
      <c r="E27511" t="s">
        <v>11609</v>
      </c>
      <c r="F27511" t="s">
        <v>25007</v>
      </c>
      <c r="G27511" t="str">
        <f t="shared" si="429"/>
        <v>6560-47</v>
      </c>
    </row>
    <row r="27512" spans="1:7" hidden="1">
      <c r="A27512">
        <v>6560</v>
      </c>
      <c r="B27512" t="s">
        <v>11608</v>
      </c>
      <c r="C27512" t="s">
        <v>27651</v>
      </c>
      <c r="D27512">
        <v>55</v>
      </c>
      <c r="E27512" t="s">
        <v>9132</v>
      </c>
      <c r="F27512" t="s">
        <v>22567</v>
      </c>
      <c r="G27512" t="str">
        <f t="shared" si="429"/>
        <v>6560-55</v>
      </c>
    </row>
    <row r="27513" spans="1:7" hidden="1">
      <c r="A27513">
        <v>6560</v>
      </c>
      <c r="B27513" t="s">
        <v>11608</v>
      </c>
      <c r="C27513" t="s">
        <v>27651</v>
      </c>
      <c r="D27513">
        <v>63</v>
      </c>
      <c r="E27513" t="s">
        <v>2958</v>
      </c>
      <c r="F27513" t="s">
        <v>15894</v>
      </c>
      <c r="G27513" t="str">
        <f t="shared" si="429"/>
        <v>6560-63</v>
      </c>
    </row>
    <row r="27514" spans="1:7" hidden="1">
      <c r="A27514">
        <v>6560</v>
      </c>
      <c r="B27514" t="s">
        <v>11608</v>
      </c>
      <c r="C27514" t="s">
        <v>27651</v>
      </c>
      <c r="D27514">
        <v>71</v>
      </c>
      <c r="E27514" t="s">
        <v>11610</v>
      </c>
      <c r="F27514" t="s">
        <v>25008</v>
      </c>
      <c r="G27514" t="str">
        <f t="shared" si="429"/>
        <v>6560-71</v>
      </c>
    </row>
    <row r="27515" spans="1:7" hidden="1">
      <c r="A27515">
        <v>6560</v>
      </c>
      <c r="B27515" t="s">
        <v>11608</v>
      </c>
      <c r="C27515" t="s">
        <v>27651</v>
      </c>
      <c r="D27515">
        <v>80</v>
      </c>
      <c r="E27515" t="s">
        <v>11611</v>
      </c>
      <c r="F27515" t="s">
        <v>25009</v>
      </c>
      <c r="G27515" t="str">
        <f t="shared" si="429"/>
        <v>6560-80</v>
      </c>
    </row>
    <row r="27516" spans="1:7" hidden="1">
      <c r="A27516">
        <v>6560</v>
      </c>
      <c r="B27516" t="s">
        <v>11608</v>
      </c>
      <c r="C27516" t="s">
        <v>27651</v>
      </c>
      <c r="D27516">
        <v>98</v>
      </c>
      <c r="E27516" t="s">
        <v>4316</v>
      </c>
      <c r="F27516" t="s">
        <v>25010</v>
      </c>
      <c r="G27516" t="str">
        <f t="shared" si="429"/>
        <v>6560-98</v>
      </c>
    </row>
    <row r="27517" spans="1:7" hidden="1">
      <c r="A27517">
        <v>6560</v>
      </c>
      <c r="B27517" t="s">
        <v>11608</v>
      </c>
      <c r="C27517" t="s">
        <v>27651</v>
      </c>
      <c r="D27517">
        <v>101</v>
      </c>
      <c r="E27517" t="s">
        <v>7882</v>
      </c>
      <c r="F27517" t="s">
        <v>21290</v>
      </c>
      <c r="G27517" t="str">
        <f t="shared" si="429"/>
        <v>6560-101</v>
      </c>
    </row>
    <row r="27518" spans="1:7" hidden="1">
      <c r="A27518">
        <v>6560</v>
      </c>
      <c r="B27518" t="s">
        <v>11608</v>
      </c>
      <c r="C27518" t="s">
        <v>27651</v>
      </c>
      <c r="D27518">
        <v>136</v>
      </c>
      <c r="E27518" t="s">
        <v>9139</v>
      </c>
      <c r="F27518" t="s">
        <v>22573</v>
      </c>
      <c r="G27518" t="str">
        <f t="shared" si="429"/>
        <v>6560-136</v>
      </c>
    </row>
    <row r="27519" spans="1:7" hidden="1">
      <c r="A27519">
        <v>6560</v>
      </c>
      <c r="B27519" t="s">
        <v>11608</v>
      </c>
      <c r="C27519" t="s">
        <v>27651</v>
      </c>
      <c r="D27519">
        <v>144</v>
      </c>
      <c r="E27519" t="s">
        <v>11612</v>
      </c>
      <c r="F27519" t="s">
        <v>25011</v>
      </c>
      <c r="G27519" t="str">
        <f t="shared" si="429"/>
        <v>6560-144</v>
      </c>
    </row>
    <row r="27520" spans="1:7" hidden="1">
      <c r="A27520">
        <v>6560</v>
      </c>
      <c r="B27520" t="s">
        <v>11608</v>
      </c>
      <c r="C27520" t="s">
        <v>27651</v>
      </c>
      <c r="D27520">
        <v>152</v>
      </c>
      <c r="E27520" t="s">
        <v>11613</v>
      </c>
      <c r="F27520" t="s">
        <v>25012</v>
      </c>
      <c r="G27520" t="str">
        <f t="shared" ref="G27520:G27579" si="430">A27520&amp;"-"&amp;D27520</f>
        <v>6560-152</v>
      </c>
    </row>
    <row r="27521" spans="1:7" hidden="1">
      <c r="A27521">
        <v>6560</v>
      </c>
      <c r="B27521" t="s">
        <v>11608</v>
      </c>
      <c r="C27521" t="s">
        <v>27651</v>
      </c>
      <c r="D27521">
        <v>161</v>
      </c>
      <c r="E27521" t="s">
        <v>11614</v>
      </c>
      <c r="F27521" t="s">
        <v>25013</v>
      </c>
      <c r="G27521" t="str">
        <f t="shared" si="430"/>
        <v>6560-161</v>
      </c>
    </row>
    <row r="27522" spans="1:7" hidden="1">
      <c r="A27522">
        <v>6560</v>
      </c>
      <c r="B27522" t="s">
        <v>11608</v>
      </c>
      <c r="C27522" t="s">
        <v>27651</v>
      </c>
      <c r="D27522">
        <v>250</v>
      </c>
      <c r="E27522" t="s">
        <v>335</v>
      </c>
      <c r="F27522" t="s">
        <v>13215</v>
      </c>
      <c r="G27522" t="str">
        <f t="shared" si="430"/>
        <v>6560-250</v>
      </c>
    </row>
    <row r="27523" spans="1:7" hidden="1">
      <c r="A27523">
        <v>6560</v>
      </c>
      <c r="B27523" t="s">
        <v>11608</v>
      </c>
      <c r="C27523" t="s">
        <v>27651</v>
      </c>
      <c r="D27523">
        <v>268</v>
      </c>
      <c r="E27523" t="s">
        <v>11615</v>
      </c>
      <c r="F27523" t="s">
        <v>25014</v>
      </c>
      <c r="G27523" t="str">
        <f t="shared" si="430"/>
        <v>6560-268</v>
      </c>
    </row>
    <row r="27524" spans="1:7" hidden="1">
      <c r="A27524">
        <v>6560</v>
      </c>
      <c r="B27524" t="s">
        <v>11608</v>
      </c>
      <c r="C27524" t="s">
        <v>27651</v>
      </c>
      <c r="D27524">
        <v>276</v>
      </c>
      <c r="E27524" t="s">
        <v>2956</v>
      </c>
      <c r="F27524" t="s">
        <v>15913</v>
      </c>
      <c r="G27524" t="str">
        <f t="shared" si="430"/>
        <v>6560-276</v>
      </c>
    </row>
    <row r="27525" spans="1:7" hidden="1">
      <c r="A27525">
        <v>6560</v>
      </c>
      <c r="B27525" t="s">
        <v>11608</v>
      </c>
      <c r="C27525" t="s">
        <v>27651</v>
      </c>
      <c r="D27525">
        <v>284</v>
      </c>
      <c r="E27525" t="s">
        <v>8954</v>
      </c>
      <c r="F27525" t="s">
        <v>22384</v>
      </c>
      <c r="G27525" t="str">
        <f t="shared" si="430"/>
        <v>6560-284</v>
      </c>
    </row>
    <row r="27526" spans="1:7" hidden="1">
      <c r="A27526">
        <v>6572</v>
      </c>
      <c r="B27526" t="s">
        <v>11616</v>
      </c>
      <c r="C27526" t="s">
        <v>27652</v>
      </c>
      <c r="D27526">
        <v>15</v>
      </c>
      <c r="E27526" t="s">
        <v>74</v>
      </c>
      <c r="F27526" t="s">
        <v>12955</v>
      </c>
      <c r="G27526" t="str">
        <f t="shared" si="430"/>
        <v>6572-15</v>
      </c>
    </row>
    <row r="27527" spans="1:7" hidden="1">
      <c r="A27527">
        <v>6572</v>
      </c>
      <c r="B27527" t="s">
        <v>11616</v>
      </c>
      <c r="C27527" t="s">
        <v>27652</v>
      </c>
      <c r="D27527">
        <v>23</v>
      </c>
      <c r="E27527" t="s">
        <v>10583</v>
      </c>
      <c r="F27527" t="s">
        <v>25015</v>
      </c>
      <c r="G27527" t="str">
        <f t="shared" si="430"/>
        <v>6572-23</v>
      </c>
    </row>
    <row r="27528" spans="1:7" hidden="1">
      <c r="A27528">
        <v>6572</v>
      </c>
      <c r="B27528" t="s">
        <v>11616</v>
      </c>
      <c r="C27528" t="s">
        <v>27652</v>
      </c>
      <c r="D27528">
        <v>31</v>
      </c>
      <c r="E27528" t="s">
        <v>11617</v>
      </c>
      <c r="F27528" t="s">
        <v>25016</v>
      </c>
      <c r="G27528" t="str">
        <f t="shared" si="430"/>
        <v>6572-31</v>
      </c>
    </row>
    <row r="27529" spans="1:7" hidden="1">
      <c r="A27529">
        <v>6572</v>
      </c>
      <c r="B27529" t="s">
        <v>11616</v>
      </c>
      <c r="C27529" t="s">
        <v>27652</v>
      </c>
      <c r="D27529">
        <v>40</v>
      </c>
      <c r="E27529" t="s">
        <v>3776</v>
      </c>
      <c r="F27529" t="s">
        <v>16909</v>
      </c>
      <c r="G27529" t="str">
        <f t="shared" si="430"/>
        <v>6572-40</v>
      </c>
    </row>
    <row r="27530" spans="1:7" hidden="1">
      <c r="A27530">
        <v>6572</v>
      </c>
      <c r="B27530" t="s">
        <v>11616</v>
      </c>
      <c r="C27530" t="s">
        <v>27652</v>
      </c>
      <c r="D27530">
        <v>58</v>
      </c>
      <c r="E27530" t="s">
        <v>101</v>
      </c>
      <c r="F27530" t="s">
        <v>12982</v>
      </c>
      <c r="G27530" t="str">
        <f t="shared" si="430"/>
        <v>6572-58</v>
      </c>
    </row>
    <row r="27531" spans="1:7" hidden="1">
      <c r="A27531">
        <v>6572</v>
      </c>
      <c r="B27531" t="s">
        <v>11616</v>
      </c>
      <c r="C27531" t="s">
        <v>27652</v>
      </c>
      <c r="D27531">
        <v>66</v>
      </c>
      <c r="E27531" t="s">
        <v>8950</v>
      </c>
      <c r="F27531" t="s">
        <v>22379</v>
      </c>
      <c r="G27531" t="str">
        <f t="shared" si="430"/>
        <v>6572-66</v>
      </c>
    </row>
    <row r="27532" spans="1:7" hidden="1">
      <c r="A27532">
        <v>6572</v>
      </c>
      <c r="B27532" t="s">
        <v>11616</v>
      </c>
      <c r="C27532" t="s">
        <v>27652</v>
      </c>
      <c r="D27532">
        <v>74</v>
      </c>
      <c r="E27532" t="s">
        <v>11618</v>
      </c>
      <c r="F27532" t="s">
        <v>25017</v>
      </c>
      <c r="G27532" t="str">
        <f t="shared" si="430"/>
        <v>6572-74</v>
      </c>
    </row>
    <row r="27533" spans="1:7" hidden="1">
      <c r="A27533">
        <v>6572</v>
      </c>
      <c r="B27533" t="s">
        <v>11616</v>
      </c>
      <c r="C27533" t="s">
        <v>27652</v>
      </c>
      <c r="D27533">
        <v>91</v>
      </c>
      <c r="E27533" t="s">
        <v>3828</v>
      </c>
      <c r="F27533" t="s">
        <v>16853</v>
      </c>
      <c r="G27533" t="str">
        <f t="shared" si="430"/>
        <v>6572-91</v>
      </c>
    </row>
    <row r="27534" spans="1:7" hidden="1">
      <c r="A27534">
        <v>6572</v>
      </c>
      <c r="B27534" t="s">
        <v>11616</v>
      </c>
      <c r="C27534" t="s">
        <v>27652</v>
      </c>
      <c r="D27534">
        <v>147</v>
      </c>
      <c r="E27534" t="s">
        <v>11619</v>
      </c>
      <c r="F27534" t="s">
        <v>25018</v>
      </c>
      <c r="G27534" t="str">
        <f t="shared" si="430"/>
        <v>6572-147</v>
      </c>
    </row>
    <row r="27535" spans="1:7" hidden="1">
      <c r="A27535">
        <v>6572</v>
      </c>
      <c r="B27535" t="s">
        <v>11616</v>
      </c>
      <c r="C27535" t="s">
        <v>27652</v>
      </c>
      <c r="D27535">
        <v>155</v>
      </c>
      <c r="E27535" t="s">
        <v>4386</v>
      </c>
      <c r="F27535" t="s">
        <v>17452</v>
      </c>
      <c r="G27535" t="str">
        <f t="shared" si="430"/>
        <v>6572-155</v>
      </c>
    </row>
    <row r="27536" spans="1:7" hidden="1">
      <c r="A27536">
        <v>6572</v>
      </c>
      <c r="B27536" t="s">
        <v>11616</v>
      </c>
      <c r="C27536" t="s">
        <v>27652</v>
      </c>
      <c r="D27536">
        <v>163</v>
      </c>
      <c r="E27536" t="s">
        <v>8951</v>
      </c>
      <c r="F27536" t="s">
        <v>22380</v>
      </c>
      <c r="G27536" t="str">
        <f t="shared" si="430"/>
        <v>6572-163</v>
      </c>
    </row>
    <row r="27537" spans="1:7" hidden="1">
      <c r="A27537">
        <v>6572</v>
      </c>
      <c r="B27537" t="s">
        <v>11616</v>
      </c>
      <c r="C27537" t="s">
        <v>27652</v>
      </c>
      <c r="D27537">
        <v>171</v>
      </c>
      <c r="E27537" t="s">
        <v>7299</v>
      </c>
      <c r="F27537" t="s">
        <v>20643</v>
      </c>
      <c r="G27537" t="str">
        <f t="shared" si="430"/>
        <v>6572-171</v>
      </c>
    </row>
    <row r="27538" spans="1:7" hidden="1">
      <c r="A27538">
        <v>6572</v>
      </c>
      <c r="B27538" t="s">
        <v>11616</v>
      </c>
      <c r="C27538" t="s">
        <v>27652</v>
      </c>
      <c r="D27538">
        <v>180</v>
      </c>
      <c r="E27538" t="s">
        <v>9182</v>
      </c>
      <c r="F27538" t="s">
        <v>22615</v>
      </c>
      <c r="G27538" t="str">
        <f t="shared" si="430"/>
        <v>6572-180</v>
      </c>
    </row>
    <row r="27539" spans="1:7" hidden="1">
      <c r="A27539">
        <v>6572</v>
      </c>
      <c r="B27539" t="s">
        <v>11616</v>
      </c>
      <c r="C27539" t="s">
        <v>27652</v>
      </c>
      <c r="D27539">
        <v>198</v>
      </c>
      <c r="E27539" t="s">
        <v>3569</v>
      </c>
      <c r="F27539" t="s">
        <v>16582</v>
      </c>
      <c r="G27539" t="str">
        <f t="shared" si="430"/>
        <v>6572-198</v>
      </c>
    </row>
    <row r="27540" spans="1:7" hidden="1">
      <c r="A27540">
        <v>6572</v>
      </c>
      <c r="B27540" t="s">
        <v>11616</v>
      </c>
      <c r="C27540" t="s">
        <v>27652</v>
      </c>
      <c r="D27540">
        <v>210</v>
      </c>
      <c r="E27540" t="s">
        <v>8952</v>
      </c>
      <c r="F27540" t="s">
        <v>22381</v>
      </c>
      <c r="G27540" t="str">
        <f t="shared" si="430"/>
        <v>6572-210</v>
      </c>
    </row>
    <row r="27541" spans="1:7" hidden="1">
      <c r="A27541">
        <v>6572</v>
      </c>
      <c r="B27541" t="s">
        <v>11616</v>
      </c>
      <c r="C27541" t="s">
        <v>27652</v>
      </c>
      <c r="D27541">
        <v>228</v>
      </c>
      <c r="E27541" t="s">
        <v>1427</v>
      </c>
      <c r="F27541" t="s">
        <v>14318</v>
      </c>
      <c r="G27541" t="str">
        <f t="shared" si="430"/>
        <v>6572-228</v>
      </c>
    </row>
    <row r="27542" spans="1:7" hidden="1">
      <c r="A27542">
        <v>6572</v>
      </c>
      <c r="B27542" t="s">
        <v>11616</v>
      </c>
      <c r="C27542" t="s">
        <v>27652</v>
      </c>
      <c r="D27542">
        <v>252</v>
      </c>
      <c r="E27542" t="s">
        <v>11620</v>
      </c>
      <c r="F27542" t="s">
        <v>25019</v>
      </c>
      <c r="G27542" t="str">
        <f t="shared" si="430"/>
        <v>6572-252</v>
      </c>
    </row>
    <row r="27543" spans="1:7" hidden="1">
      <c r="A27543">
        <v>6572</v>
      </c>
      <c r="B27543" t="s">
        <v>11616</v>
      </c>
      <c r="C27543" t="s">
        <v>27652</v>
      </c>
      <c r="D27543">
        <v>261</v>
      </c>
      <c r="E27543" t="s">
        <v>8966</v>
      </c>
      <c r="F27543" t="s">
        <v>22396</v>
      </c>
      <c r="G27543" t="str">
        <f t="shared" si="430"/>
        <v>6572-261</v>
      </c>
    </row>
    <row r="27544" spans="1:7" hidden="1">
      <c r="A27544">
        <v>6572</v>
      </c>
      <c r="B27544" t="s">
        <v>11616</v>
      </c>
      <c r="C27544" t="s">
        <v>27652</v>
      </c>
      <c r="D27544">
        <v>287</v>
      </c>
      <c r="E27544" t="s">
        <v>5170</v>
      </c>
      <c r="F27544" t="s">
        <v>25020</v>
      </c>
      <c r="G27544" t="str">
        <f t="shared" si="430"/>
        <v>6572-287</v>
      </c>
    </row>
    <row r="27545" spans="1:7" hidden="1">
      <c r="A27545">
        <v>6572</v>
      </c>
      <c r="B27545" t="s">
        <v>11616</v>
      </c>
      <c r="C27545" t="s">
        <v>27652</v>
      </c>
      <c r="D27545">
        <v>317</v>
      </c>
      <c r="E27545" t="s">
        <v>11621</v>
      </c>
      <c r="F27545" t="s">
        <v>25021</v>
      </c>
      <c r="G27545" t="str">
        <f t="shared" si="430"/>
        <v>6572-317</v>
      </c>
    </row>
    <row r="27546" spans="1:7" hidden="1">
      <c r="A27546">
        <v>6572</v>
      </c>
      <c r="B27546" t="s">
        <v>11616</v>
      </c>
      <c r="C27546" t="s">
        <v>27652</v>
      </c>
      <c r="D27546">
        <v>325</v>
      </c>
      <c r="E27546" t="s">
        <v>3455</v>
      </c>
      <c r="F27546" t="s">
        <v>25022</v>
      </c>
      <c r="G27546" t="str">
        <f t="shared" si="430"/>
        <v>6572-325</v>
      </c>
    </row>
    <row r="27547" spans="1:7" hidden="1">
      <c r="A27547">
        <v>6572</v>
      </c>
      <c r="B27547" t="s">
        <v>11616</v>
      </c>
      <c r="C27547" t="s">
        <v>27652</v>
      </c>
      <c r="D27547">
        <v>341</v>
      </c>
      <c r="E27547" t="s">
        <v>8989</v>
      </c>
      <c r="F27547" t="s">
        <v>22421</v>
      </c>
      <c r="G27547" t="str">
        <f t="shared" si="430"/>
        <v>6572-341</v>
      </c>
    </row>
    <row r="27548" spans="1:7" hidden="1">
      <c r="A27548">
        <v>6572</v>
      </c>
      <c r="B27548" t="s">
        <v>11616</v>
      </c>
      <c r="C27548" t="s">
        <v>27652</v>
      </c>
      <c r="D27548">
        <v>368</v>
      </c>
      <c r="E27548" t="s">
        <v>964</v>
      </c>
      <c r="F27548" t="s">
        <v>25023</v>
      </c>
      <c r="G27548" t="str">
        <f t="shared" si="430"/>
        <v>6572-368</v>
      </c>
    </row>
    <row r="27549" spans="1:7" hidden="1">
      <c r="A27549">
        <v>6582</v>
      </c>
      <c r="B27549" t="s">
        <v>11622</v>
      </c>
      <c r="C27549" t="s">
        <v>27653</v>
      </c>
      <c r="D27549">
        <v>13</v>
      </c>
      <c r="E27549" t="s">
        <v>74</v>
      </c>
      <c r="F27549" t="s">
        <v>12955</v>
      </c>
      <c r="G27549" t="str">
        <f t="shared" si="430"/>
        <v>6582-13</v>
      </c>
    </row>
    <row r="27550" spans="1:7" hidden="1">
      <c r="A27550">
        <v>6582</v>
      </c>
      <c r="B27550" t="s">
        <v>11622</v>
      </c>
      <c r="C27550" t="s">
        <v>27653</v>
      </c>
      <c r="D27550">
        <v>21</v>
      </c>
      <c r="E27550" t="s">
        <v>4182</v>
      </c>
      <c r="F27550" t="s">
        <v>17231</v>
      </c>
      <c r="G27550" t="str">
        <f t="shared" si="430"/>
        <v>6582-21</v>
      </c>
    </row>
    <row r="27551" spans="1:7" hidden="1">
      <c r="A27551">
        <v>6582</v>
      </c>
      <c r="B27551" t="s">
        <v>11622</v>
      </c>
      <c r="C27551" t="s">
        <v>27653</v>
      </c>
      <c r="D27551">
        <v>30</v>
      </c>
      <c r="E27551" t="s">
        <v>8961</v>
      </c>
      <c r="F27551" t="s">
        <v>22390</v>
      </c>
      <c r="G27551" t="str">
        <f t="shared" si="430"/>
        <v>6582-30</v>
      </c>
    </row>
    <row r="27552" spans="1:7" hidden="1">
      <c r="A27552">
        <v>6582</v>
      </c>
      <c r="B27552" t="s">
        <v>11622</v>
      </c>
      <c r="C27552" t="s">
        <v>27653</v>
      </c>
      <c r="D27552">
        <v>48</v>
      </c>
      <c r="E27552" t="s">
        <v>11623</v>
      </c>
      <c r="F27552" t="s">
        <v>25024</v>
      </c>
      <c r="G27552" t="str">
        <f t="shared" si="430"/>
        <v>6582-48</v>
      </c>
    </row>
    <row r="27553" spans="1:7" hidden="1">
      <c r="A27553">
        <v>6582</v>
      </c>
      <c r="B27553" t="s">
        <v>11622</v>
      </c>
      <c r="C27553" t="s">
        <v>27653</v>
      </c>
      <c r="D27553">
        <v>56</v>
      </c>
      <c r="E27553" t="s">
        <v>11624</v>
      </c>
      <c r="F27553" t="s">
        <v>25025</v>
      </c>
      <c r="G27553" t="str">
        <f t="shared" si="430"/>
        <v>6582-56</v>
      </c>
    </row>
    <row r="27554" spans="1:7" hidden="1">
      <c r="A27554">
        <v>6582</v>
      </c>
      <c r="B27554" t="s">
        <v>11622</v>
      </c>
      <c r="C27554" t="s">
        <v>27653</v>
      </c>
      <c r="D27554">
        <v>72</v>
      </c>
      <c r="E27554" t="s">
        <v>11625</v>
      </c>
      <c r="F27554" t="s">
        <v>25026</v>
      </c>
      <c r="G27554" t="str">
        <f t="shared" si="430"/>
        <v>6582-72</v>
      </c>
    </row>
    <row r="27555" spans="1:7" hidden="1">
      <c r="A27555">
        <v>6582</v>
      </c>
      <c r="B27555" t="s">
        <v>11622</v>
      </c>
      <c r="C27555" t="s">
        <v>27653</v>
      </c>
      <c r="D27555">
        <v>99</v>
      </c>
      <c r="E27555" t="s">
        <v>9432</v>
      </c>
      <c r="F27555" t="s">
        <v>22878</v>
      </c>
      <c r="G27555" t="str">
        <f t="shared" si="430"/>
        <v>6582-99</v>
      </c>
    </row>
    <row r="27556" spans="1:7" hidden="1">
      <c r="A27556">
        <v>6582</v>
      </c>
      <c r="B27556" t="s">
        <v>11622</v>
      </c>
      <c r="C27556" t="s">
        <v>27653</v>
      </c>
      <c r="D27556">
        <v>111</v>
      </c>
      <c r="E27556" t="s">
        <v>9089</v>
      </c>
      <c r="F27556" t="s">
        <v>22523</v>
      </c>
      <c r="G27556" t="str">
        <f t="shared" si="430"/>
        <v>6582-111</v>
      </c>
    </row>
    <row r="27557" spans="1:7" hidden="1">
      <c r="A27557">
        <v>6582</v>
      </c>
      <c r="B27557" t="s">
        <v>11622</v>
      </c>
      <c r="C27557" t="s">
        <v>27653</v>
      </c>
      <c r="D27557">
        <v>129</v>
      </c>
      <c r="E27557" t="s">
        <v>11626</v>
      </c>
      <c r="F27557" t="s">
        <v>25027</v>
      </c>
      <c r="G27557" t="str">
        <f t="shared" si="430"/>
        <v>6582-129</v>
      </c>
    </row>
    <row r="27558" spans="1:7" hidden="1">
      <c r="A27558">
        <v>6582</v>
      </c>
      <c r="B27558" t="s">
        <v>11622</v>
      </c>
      <c r="C27558" t="s">
        <v>27653</v>
      </c>
      <c r="D27558">
        <v>315</v>
      </c>
      <c r="E27558" t="s">
        <v>9084</v>
      </c>
      <c r="F27558" t="s">
        <v>16745</v>
      </c>
      <c r="G27558" t="str">
        <f t="shared" si="430"/>
        <v>6582-315</v>
      </c>
    </row>
    <row r="27559" spans="1:7" hidden="1">
      <c r="A27559">
        <v>6582</v>
      </c>
      <c r="B27559" t="s">
        <v>11622</v>
      </c>
      <c r="C27559" t="s">
        <v>27653</v>
      </c>
      <c r="D27559">
        <v>323</v>
      </c>
      <c r="E27559" t="s">
        <v>11627</v>
      </c>
      <c r="F27559" t="s">
        <v>25028</v>
      </c>
      <c r="G27559" t="str">
        <f t="shared" si="430"/>
        <v>6582-323</v>
      </c>
    </row>
    <row r="27560" spans="1:7" hidden="1">
      <c r="A27560">
        <v>6582</v>
      </c>
      <c r="B27560" t="s">
        <v>11622</v>
      </c>
      <c r="C27560" t="s">
        <v>27653</v>
      </c>
      <c r="D27560">
        <v>340</v>
      </c>
      <c r="E27560" t="s">
        <v>11628</v>
      </c>
      <c r="F27560" t="s">
        <v>25029</v>
      </c>
      <c r="G27560" t="str">
        <f t="shared" si="430"/>
        <v>6582-340</v>
      </c>
    </row>
    <row r="27561" spans="1:7" hidden="1">
      <c r="A27561">
        <v>6582</v>
      </c>
      <c r="B27561" t="s">
        <v>11622</v>
      </c>
      <c r="C27561" t="s">
        <v>27653</v>
      </c>
      <c r="D27561">
        <v>510</v>
      </c>
      <c r="E27561" t="s">
        <v>3786</v>
      </c>
      <c r="F27561" t="s">
        <v>16809</v>
      </c>
      <c r="G27561" t="str">
        <f t="shared" si="430"/>
        <v>6582-510</v>
      </c>
    </row>
    <row r="27562" spans="1:7" hidden="1">
      <c r="A27562">
        <v>6582</v>
      </c>
      <c r="B27562" t="s">
        <v>11622</v>
      </c>
      <c r="C27562" t="s">
        <v>27653</v>
      </c>
      <c r="D27562">
        <v>528</v>
      </c>
      <c r="E27562" t="s">
        <v>11629</v>
      </c>
      <c r="F27562" t="s">
        <v>25030</v>
      </c>
      <c r="G27562" t="str">
        <f t="shared" si="430"/>
        <v>6582-528</v>
      </c>
    </row>
    <row r="27563" spans="1:7" hidden="1">
      <c r="A27563">
        <v>6582</v>
      </c>
      <c r="B27563" t="s">
        <v>11622</v>
      </c>
      <c r="C27563" t="s">
        <v>27653</v>
      </c>
      <c r="D27563">
        <v>544</v>
      </c>
      <c r="E27563" t="s">
        <v>11630</v>
      </c>
      <c r="F27563" t="s">
        <v>25031</v>
      </c>
      <c r="G27563" t="str">
        <f t="shared" si="430"/>
        <v>6582-544</v>
      </c>
    </row>
    <row r="27564" spans="1:7" hidden="1">
      <c r="A27564">
        <v>6582</v>
      </c>
      <c r="B27564" t="s">
        <v>11622</v>
      </c>
      <c r="C27564" t="s">
        <v>27653</v>
      </c>
      <c r="D27564">
        <v>579</v>
      </c>
      <c r="E27564" t="s">
        <v>11631</v>
      </c>
      <c r="F27564" t="s">
        <v>25032</v>
      </c>
      <c r="G27564" t="str">
        <f t="shared" si="430"/>
        <v>6582-579</v>
      </c>
    </row>
    <row r="27565" spans="1:7" hidden="1">
      <c r="A27565">
        <v>6582</v>
      </c>
      <c r="B27565" t="s">
        <v>11622</v>
      </c>
      <c r="C27565" t="s">
        <v>27653</v>
      </c>
      <c r="D27565">
        <v>595</v>
      </c>
      <c r="E27565" t="s">
        <v>9098</v>
      </c>
      <c r="F27565" t="s">
        <v>22532</v>
      </c>
      <c r="G27565" t="str">
        <f t="shared" si="430"/>
        <v>6582-595</v>
      </c>
    </row>
    <row r="27566" spans="1:7" hidden="1">
      <c r="A27566">
        <v>6582</v>
      </c>
      <c r="B27566" t="s">
        <v>11622</v>
      </c>
      <c r="C27566" t="s">
        <v>27653</v>
      </c>
      <c r="D27566">
        <v>714</v>
      </c>
      <c r="E27566" t="s">
        <v>9025</v>
      </c>
      <c r="F27566" t="s">
        <v>22458</v>
      </c>
      <c r="G27566" t="str">
        <f t="shared" si="430"/>
        <v>6582-714</v>
      </c>
    </row>
    <row r="27567" spans="1:7" hidden="1">
      <c r="A27567">
        <v>6582</v>
      </c>
      <c r="B27567" t="s">
        <v>11622</v>
      </c>
      <c r="C27567" t="s">
        <v>27653</v>
      </c>
      <c r="D27567">
        <v>722</v>
      </c>
      <c r="E27567" t="s">
        <v>9090</v>
      </c>
      <c r="F27567" t="s">
        <v>22524</v>
      </c>
      <c r="G27567" t="str">
        <f t="shared" si="430"/>
        <v>6582-722</v>
      </c>
    </row>
    <row r="27568" spans="1:7" hidden="1">
      <c r="A27568">
        <v>6582</v>
      </c>
      <c r="B27568" t="s">
        <v>11622</v>
      </c>
      <c r="C27568" t="s">
        <v>27653</v>
      </c>
      <c r="D27568">
        <v>731</v>
      </c>
      <c r="E27568" t="s">
        <v>11632</v>
      </c>
      <c r="F27568" t="s">
        <v>25033</v>
      </c>
      <c r="G27568" t="str">
        <f t="shared" si="430"/>
        <v>6582-731</v>
      </c>
    </row>
    <row r="27569" spans="1:7" hidden="1">
      <c r="A27569">
        <v>6582</v>
      </c>
      <c r="B27569" t="s">
        <v>11622</v>
      </c>
      <c r="C27569" t="s">
        <v>27653</v>
      </c>
      <c r="D27569">
        <v>757</v>
      </c>
      <c r="E27569" t="s">
        <v>4234</v>
      </c>
      <c r="F27569" t="s">
        <v>17284</v>
      </c>
      <c r="G27569" t="str">
        <f t="shared" si="430"/>
        <v>6582-757</v>
      </c>
    </row>
    <row r="27570" spans="1:7" hidden="1">
      <c r="A27570">
        <v>6582</v>
      </c>
      <c r="B27570" t="s">
        <v>11622</v>
      </c>
      <c r="C27570" t="s">
        <v>27653</v>
      </c>
      <c r="D27570">
        <v>811</v>
      </c>
      <c r="E27570" t="s">
        <v>11633</v>
      </c>
      <c r="F27570" t="s">
        <v>25034</v>
      </c>
      <c r="G27570" t="str">
        <f t="shared" si="430"/>
        <v>6582-811</v>
      </c>
    </row>
    <row r="27571" spans="1:7" hidden="1">
      <c r="A27571">
        <v>6582</v>
      </c>
      <c r="B27571" t="s">
        <v>11622</v>
      </c>
      <c r="C27571" t="s">
        <v>27653</v>
      </c>
      <c r="D27571">
        <v>820</v>
      </c>
      <c r="E27571" t="s">
        <v>858</v>
      </c>
      <c r="F27571" t="s">
        <v>13735</v>
      </c>
      <c r="G27571" t="str">
        <f t="shared" si="430"/>
        <v>6582-820</v>
      </c>
    </row>
    <row r="27572" spans="1:7" hidden="1">
      <c r="A27572">
        <v>6582</v>
      </c>
      <c r="B27572" t="s">
        <v>11622</v>
      </c>
      <c r="C27572" t="s">
        <v>27653</v>
      </c>
      <c r="D27572">
        <v>846</v>
      </c>
      <c r="E27572" t="s">
        <v>9093</v>
      </c>
      <c r="F27572" t="s">
        <v>22527</v>
      </c>
      <c r="G27572" t="str">
        <f t="shared" si="430"/>
        <v>6582-846</v>
      </c>
    </row>
    <row r="27573" spans="1:7" hidden="1">
      <c r="A27573">
        <v>6582</v>
      </c>
      <c r="B27573" t="s">
        <v>11622</v>
      </c>
      <c r="C27573" t="s">
        <v>27653</v>
      </c>
      <c r="D27573">
        <v>862</v>
      </c>
      <c r="E27573" t="s">
        <v>2770</v>
      </c>
      <c r="F27573" t="s">
        <v>15715</v>
      </c>
      <c r="G27573" t="str">
        <f t="shared" si="430"/>
        <v>6582-862</v>
      </c>
    </row>
    <row r="27574" spans="1:7" hidden="1">
      <c r="A27574">
        <v>6582</v>
      </c>
      <c r="B27574" t="s">
        <v>11622</v>
      </c>
      <c r="C27574" t="s">
        <v>27653</v>
      </c>
      <c r="D27574">
        <v>889</v>
      </c>
      <c r="E27574" t="s">
        <v>11634</v>
      </c>
      <c r="F27574" t="s">
        <v>25035</v>
      </c>
      <c r="G27574" t="str">
        <f t="shared" si="430"/>
        <v>6582-889</v>
      </c>
    </row>
    <row r="27575" spans="1:7" hidden="1">
      <c r="A27575">
        <v>6582</v>
      </c>
      <c r="B27575" t="s">
        <v>11622</v>
      </c>
      <c r="C27575" t="s">
        <v>27653</v>
      </c>
      <c r="D27575">
        <v>901</v>
      </c>
      <c r="E27575" t="s">
        <v>11635</v>
      </c>
      <c r="F27575" t="s">
        <v>25036</v>
      </c>
      <c r="G27575" t="str">
        <f t="shared" si="430"/>
        <v>6582-901</v>
      </c>
    </row>
    <row r="27576" spans="1:7" hidden="1">
      <c r="A27576">
        <v>6582</v>
      </c>
      <c r="B27576" t="s">
        <v>11622</v>
      </c>
      <c r="C27576" t="s">
        <v>27653</v>
      </c>
      <c r="D27576">
        <v>935</v>
      </c>
      <c r="E27576" t="s">
        <v>9096</v>
      </c>
      <c r="F27576" t="s">
        <v>22530</v>
      </c>
      <c r="G27576" t="str">
        <f t="shared" si="430"/>
        <v>6582-935</v>
      </c>
    </row>
    <row r="27577" spans="1:7" hidden="1">
      <c r="A27577">
        <v>6582</v>
      </c>
      <c r="B27577" t="s">
        <v>11622</v>
      </c>
      <c r="C27577" t="s">
        <v>27653</v>
      </c>
      <c r="D27577">
        <v>951</v>
      </c>
      <c r="E27577" t="s">
        <v>2972</v>
      </c>
      <c r="F27577" t="s">
        <v>15930</v>
      </c>
      <c r="G27577" t="str">
        <f t="shared" si="430"/>
        <v>6582-951</v>
      </c>
    </row>
    <row r="27578" spans="1:7" hidden="1">
      <c r="A27578">
        <v>6582</v>
      </c>
      <c r="B27578" t="s">
        <v>11622</v>
      </c>
      <c r="C27578" t="s">
        <v>27653</v>
      </c>
      <c r="D27578">
        <v>960</v>
      </c>
      <c r="E27578" t="s">
        <v>9097</v>
      </c>
      <c r="F27578" t="s">
        <v>22531</v>
      </c>
      <c r="G27578" t="str">
        <f t="shared" si="430"/>
        <v>6582-960</v>
      </c>
    </row>
    <row r="27579" spans="1:7" hidden="1">
      <c r="A27579">
        <v>6582</v>
      </c>
      <c r="B27579" t="s">
        <v>11622</v>
      </c>
      <c r="C27579" t="s">
        <v>27653</v>
      </c>
      <c r="D27579">
        <v>978</v>
      </c>
      <c r="E27579" t="s">
        <v>11636</v>
      </c>
      <c r="F27579" t="s">
        <v>25037</v>
      </c>
      <c r="G27579" t="str">
        <f t="shared" si="430"/>
        <v>6582-978</v>
      </c>
    </row>
    <row r="27580" spans="1:7" hidden="1">
      <c r="A27580">
        <v>6591</v>
      </c>
      <c r="B27580" t="s">
        <v>11637</v>
      </c>
      <c r="C27580" t="s">
        <v>27654</v>
      </c>
      <c r="D27580">
        <v>15</v>
      </c>
      <c r="E27580" t="s">
        <v>74</v>
      </c>
      <c r="F27580" t="s">
        <v>12955</v>
      </c>
      <c r="G27580" t="str">
        <f t="shared" ref="G27580:G27639" si="431">A27580&amp;"-"&amp;D27580</f>
        <v>6591-15</v>
      </c>
    </row>
    <row r="27581" spans="1:7" hidden="1">
      <c r="A27581">
        <v>6591</v>
      </c>
      <c r="B27581" t="s">
        <v>11637</v>
      </c>
      <c r="C27581" t="s">
        <v>27654</v>
      </c>
      <c r="D27581">
        <v>31</v>
      </c>
      <c r="E27581" t="s">
        <v>4419</v>
      </c>
      <c r="F27581" t="s">
        <v>25038</v>
      </c>
      <c r="G27581" t="str">
        <f t="shared" si="431"/>
        <v>6591-31</v>
      </c>
    </row>
    <row r="27582" spans="1:7" hidden="1">
      <c r="A27582">
        <v>6591</v>
      </c>
      <c r="B27582" t="s">
        <v>11637</v>
      </c>
      <c r="C27582" t="s">
        <v>27654</v>
      </c>
      <c r="D27582">
        <v>74</v>
      </c>
      <c r="E27582" t="s">
        <v>11638</v>
      </c>
      <c r="F27582" t="s">
        <v>25039</v>
      </c>
      <c r="G27582" t="str">
        <f t="shared" si="431"/>
        <v>6591-74</v>
      </c>
    </row>
    <row r="27583" spans="1:7" hidden="1">
      <c r="A27583">
        <v>6591</v>
      </c>
      <c r="B27583" t="s">
        <v>11637</v>
      </c>
      <c r="C27583" t="s">
        <v>27654</v>
      </c>
      <c r="D27583">
        <v>210</v>
      </c>
      <c r="E27583" t="s">
        <v>11639</v>
      </c>
      <c r="F27583" t="s">
        <v>25040</v>
      </c>
      <c r="G27583" t="str">
        <f t="shared" si="431"/>
        <v>6591-210</v>
      </c>
    </row>
    <row r="27584" spans="1:7" hidden="1">
      <c r="A27584">
        <v>6591</v>
      </c>
      <c r="B27584" t="s">
        <v>11637</v>
      </c>
      <c r="C27584" t="s">
        <v>27654</v>
      </c>
      <c r="D27584">
        <v>228</v>
      </c>
      <c r="E27584" t="s">
        <v>2032</v>
      </c>
      <c r="F27584" t="s">
        <v>14943</v>
      </c>
      <c r="G27584" t="str">
        <f t="shared" si="431"/>
        <v>6591-228</v>
      </c>
    </row>
    <row r="27585" spans="1:7" hidden="1">
      <c r="A27585">
        <v>6591</v>
      </c>
      <c r="B27585" t="s">
        <v>11637</v>
      </c>
      <c r="C27585" t="s">
        <v>27654</v>
      </c>
      <c r="D27585">
        <v>244</v>
      </c>
      <c r="E27585" t="s">
        <v>11640</v>
      </c>
      <c r="F27585" t="s">
        <v>25041</v>
      </c>
      <c r="G27585" t="str">
        <f t="shared" si="431"/>
        <v>6591-244</v>
      </c>
    </row>
    <row r="27586" spans="1:7" hidden="1">
      <c r="A27586">
        <v>6591</v>
      </c>
      <c r="B27586" t="s">
        <v>11637</v>
      </c>
      <c r="C27586" t="s">
        <v>27654</v>
      </c>
      <c r="D27586">
        <v>317</v>
      </c>
      <c r="E27586" t="s">
        <v>11641</v>
      </c>
      <c r="F27586" t="s">
        <v>25042</v>
      </c>
      <c r="G27586" t="str">
        <f t="shared" si="431"/>
        <v>6591-317</v>
      </c>
    </row>
    <row r="27587" spans="1:7" hidden="1">
      <c r="A27587">
        <v>6591</v>
      </c>
      <c r="B27587" t="s">
        <v>11637</v>
      </c>
      <c r="C27587" t="s">
        <v>27654</v>
      </c>
      <c r="D27587">
        <v>619</v>
      </c>
      <c r="E27587" t="s">
        <v>11642</v>
      </c>
      <c r="F27587" t="s">
        <v>25043</v>
      </c>
      <c r="G27587" t="str">
        <f t="shared" si="431"/>
        <v>6591-619</v>
      </c>
    </row>
    <row r="27588" spans="1:7" hidden="1">
      <c r="A27588">
        <v>6591</v>
      </c>
      <c r="B27588" t="s">
        <v>11637</v>
      </c>
      <c r="C27588" t="s">
        <v>27654</v>
      </c>
      <c r="D27588">
        <v>813</v>
      </c>
      <c r="E27588" t="s">
        <v>11643</v>
      </c>
      <c r="F27588" t="s">
        <v>25044</v>
      </c>
      <c r="G27588" t="str">
        <f t="shared" si="431"/>
        <v>6591-813</v>
      </c>
    </row>
    <row r="27589" spans="1:7" hidden="1">
      <c r="A27589">
        <v>6591</v>
      </c>
      <c r="B27589" t="s">
        <v>11637</v>
      </c>
      <c r="C27589" t="s">
        <v>27654</v>
      </c>
      <c r="D27589">
        <v>911</v>
      </c>
      <c r="E27589" t="s">
        <v>9080</v>
      </c>
      <c r="F27589" t="s">
        <v>22518</v>
      </c>
      <c r="G27589" t="str">
        <f t="shared" si="431"/>
        <v>6591-911</v>
      </c>
    </row>
    <row r="27590" spans="1:7" hidden="1">
      <c r="A27590">
        <v>6606</v>
      </c>
      <c r="B27590" t="s">
        <v>11644</v>
      </c>
      <c r="C27590" t="s">
        <v>27655</v>
      </c>
      <c r="D27590">
        <v>18</v>
      </c>
      <c r="E27590" t="s">
        <v>74</v>
      </c>
      <c r="F27590" t="s">
        <v>12955</v>
      </c>
      <c r="G27590" t="str">
        <f t="shared" si="431"/>
        <v>6606-18</v>
      </c>
    </row>
    <row r="27591" spans="1:7" hidden="1">
      <c r="A27591">
        <v>6606</v>
      </c>
      <c r="B27591" t="s">
        <v>11644</v>
      </c>
      <c r="C27591" t="s">
        <v>27655</v>
      </c>
      <c r="D27591">
        <v>26</v>
      </c>
      <c r="E27591" t="s">
        <v>9146</v>
      </c>
      <c r="F27591" t="s">
        <v>22578</v>
      </c>
      <c r="G27591" t="str">
        <f t="shared" si="431"/>
        <v>6606-26</v>
      </c>
    </row>
    <row r="27592" spans="1:7" hidden="1">
      <c r="A27592">
        <v>6606</v>
      </c>
      <c r="B27592" t="s">
        <v>11644</v>
      </c>
      <c r="C27592" t="s">
        <v>27655</v>
      </c>
      <c r="D27592">
        <v>34</v>
      </c>
      <c r="E27592" t="s">
        <v>9134</v>
      </c>
      <c r="F27592" t="s">
        <v>22569</v>
      </c>
      <c r="G27592" t="str">
        <f t="shared" si="431"/>
        <v>6606-34</v>
      </c>
    </row>
    <row r="27593" spans="1:7" hidden="1">
      <c r="A27593">
        <v>6606</v>
      </c>
      <c r="B27593" t="s">
        <v>11644</v>
      </c>
      <c r="C27593" t="s">
        <v>27655</v>
      </c>
      <c r="D27593">
        <v>51</v>
      </c>
      <c r="E27593" t="s">
        <v>11645</v>
      </c>
      <c r="F27593" t="s">
        <v>25045</v>
      </c>
      <c r="G27593" t="str">
        <f t="shared" si="431"/>
        <v>6606-51</v>
      </c>
    </row>
    <row r="27594" spans="1:7" hidden="1">
      <c r="A27594">
        <v>6606</v>
      </c>
      <c r="B27594" t="s">
        <v>11644</v>
      </c>
      <c r="C27594" t="s">
        <v>27655</v>
      </c>
      <c r="D27594">
        <v>77</v>
      </c>
      <c r="E27594" t="s">
        <v>206</v>
      </c>
      <c r="F27594" t="s">
        <v>13086</v>
      </c>
      <c r="G27594" t="str">
        <f t="shared" si="431"/>
        <v>6606-77</v>
      </c>
    </row>
    <row r="27595" spans="1:7" hidden="1">
      <c r="A27595">
        <v>6606</v>
      </c>
      <c r="B27595" t="s">
        <v>11644</v>
      </c>
      <c r="C27595" t="s">
        <v>27655</v>
      </c>
      <c r="D27595">
        <v>85</v>
      </c>
      <c r="E27595" t="s">
        <v>477</v>
      </c>
      <c r="F27595" t="s">
        <v>23132</v>
      </c>
      <c r="G27595" t="str">
        <f t="shared" si="431"/>
        <v>6606-85</v>
      </c>
    </row>
    <row r="27596" spans="1:7" hidden="1">
      <c r="A27596">
        <v>6606</v>
      </c>
      <c r="B27596" t="s">
        <v>11644</v>
      </c>
      <c r="C27596" t="s">
        <v>27655</v>
      </c>
      <c r="D27596">
        <v>140</v>
      </c>
      <c r="E27596" t="s">
        <v>9182</v>
      </c>
      <c r="F27596" t="s">
        <v>22615</v>
      </c>
      <c r="G27596" t="str">
        <f t="shared" si="431"/>
        <v>6606-140</v>
      </c>
    </row>
    <row r="27597" spans="1:7" hidden="1">
      <c r="A27597">
        <v>6606</v>
      </c>
      <c r="B27597" t="s">
        <v>11644</v>
      </c>
      <c r="C27597" t="s">
        <v>27655</v>
      </c>
      <c r="D27597">
        <v>158</v>
      </c>
      <c r="E27597" t="s">
        <v>9145</v>
      </c>
      <c r="F27597" t="s">
        <v>21855</v>
      </c>
      <c r="G27597" t="str">
        <f t="shared" si="431"/>
        <v>6606-158</v>
      </c>
    </row>
    <row r="27598" spans="1:7" hidden="1">
      <c r="A27598">
        <v>6612</v>
      </c>
      <c r="B27598" t="s">
        <v>11646</v>
      </c>
      <c r="C27598" t="s">
        <v>27656</v>
      </c>
      <c r="D27598">
        <v>12</v>
      </c>
      <c r="E27598" t="s">
        <v>74</v>
      </c>
      <c r="F27598" t="s">
        <v>12955</v>
      </c>
      <c r="G27598" t="str">
        <f t="shared" si="431"/>
        <v>6612-12</v>
      </c>
    </row>
    <row r="27599" spans="1:7" hidden="1">
      <c r="A27599">
        <v>6612</v>
      </c>
      <c r="B27599" t="s">
        <v>11646</v>
      </c>
      <c r="C27599" t="s">
        <v>27656</v>
      </c>
      <c r="D27599">
        <v>47</v>
      </c>
      <c r="E27599" t="s">
        <v>775</v>
      </c>
      <c r="F27599" t="s">
        <v>13335</v>
      </c>
      <c r="G27599" t="str">
        <f t="shared" si="431"/>
        <v>6612-47</v>
      </c>
    </row>
    <row r="27600" spans="1:7" hidden="1">
      <c r="A27600">
        <v>6612</v>
      </c>
      <c r="B27600" t="s">
        <v>11646</v>
      </c>
      <c r="C27600" t="s">
        <v>27656</v>
      </c>
      <c r="D27600">
        <v>55</v>
      </c>
      <c r="E27600" t="s">
        <v>27860</v>
      </c>
      <c r="F27600" t="s">
        <v>27861</v>
      </c>
      <c r="G27600" t="str">
        <f t="shared" si="431"/>
        <v>6612-55</v>
      </c>
    </row>
    <row r="27601" spans="1:7" hidden="1">
      <c r="A27601">
        <v>6612</v>
      </c>
      <c r="B27601" t="s">
        <v>11646</v>
      </c>
      <c r="C27601" t="s">
        <v>27656</v>
      </c>
      <c r="D27601">
        <v>98</v>
      </c>
      <c r="E27601" t="s">
        <v>900</v>
      </c>
      <c r="F27601" t="s">
        <v>13777</v>
      </c>
      <c r="G27601" t="str">
        <f t="shared" si="431"/>
        <v>6612-98</v>
      </c>
    </row>
    <row r="27602" spans="1:7" hidden="1">
      <c r="A27602">
        <v>6612</v>
      </c>
      <c r="B27602" t="s">
        <v>11646</v>
      </c>
      <c r="C27602" t="s">
        <v>27656</v>
      </c>
      <c r="D27602">
        <v>136</v>
      </c>
      <c r="E27602" t="s">
        <v>9077</v>
      </c>
      <c r="F27602" t="s">
        <v>22515</v>
      </c>
      <c r="G27602" t="str">
        <f t="shared" si="431"/>
        <v>6612-136</v>
      </c>
    </row>
    <row r="27603" spans="1:7" hidden="1">
      <c r="A27603">
        <v>6612</v>
      </c>
      <c r="B27603" t="s">
        <v>11646</v>
      </c>
      <c r="C27603" t="s">
        <v>27656</v>
      </c>
      <c r="D27603">
        <v>152</v>
      </c>
      <c r="E27603" t="s">
        <v>9066</v>
      </c>
      <c r="F27603" t="s">
        <v>22501</v>
      </c>
      <c r="G27603" t="str">
        <f t="shared" si="431"/>
        <v>6612-152</v>
      </c>
    </row>
    <row r="27604" spans="1:7" hidden="1">
      <c r="A27604">
        <v>6612</v>
      </c>
      <c r="B27604" t="s">
        <v>11646</v>
      </c>
      <c r="C27604" t="s">
        <v>27656</v>
      </c>
      <c r="D27604">
        <v>209</v>
      </c>
      <c r="E27604" t="s">
        <v>3136</v>
      </c>
      <c r="F27604" t="s">
        <v>25046</v>
      </c>
      <c r="G27604" t="str">
        <f t="shared" si="431"/>
        <v>6612-209</v>
      </c>
    </row>
    <row r="27605" spans="1:7" hidden="1">
      <c r="A27605">
        <v>6612</v>
      </c>
      <c r="B27605" t="s">
        <v>11646</v>
      </c>
      <c r="C27605" t="s">
        <v>27656</v>
      </c>
      <c r="D27605">
        <v>501</v>
      </c>
      <c r="E27605" t="s">
        <v>9072</v>
      </c>
      <c r="F27605" t="s">
        <v>22509</v>
      </c>
      <c r="G27605" t="str">
        <f t="shared" si="431"/>
        <v>6612-501</v>
      </c>
    </row>
    <row r="27606" spans="1:7" hidden="1">
      <c r="A27606">
        <v>6612</v>
      </c>
      <c r="B27606" t="s">
        <v>11646</v>
      </c>
      <c r="C27606" t="s">
        <v>27656</v>
      </c>
      <c r="D27606">
        <v>608</v>
      </c>
      <c r="E27606" t="s">
        <v>357</v>
      </c>
      <c r="F27606" t="s">
        <v>13237</v>
      </c>
      <c r="G27606" t="str">
        <f t="shared" si="431"/>
        <v>6612-608</v>
      </c>
    </row>
    <row r="27607" spans="1:7" hidden="1">
      <c r="A27607">
        <v>6612</v>
      </c>
      <c r="B27607" t="s">
        <v>11646</v>
      </c>
      <c r="C27607" t="s">
        <v>27656</v>
      </c>
      <c r="D27607">
        <v>705</v>
      </c>
      <c r="E27607" t="s">
        <v>8946</v>
      </c>
      <c r="F27607" t="s">
        <v>22375</v>
      </c>
      <c r="G27607" t="str">
        <f t="shared" si="431"/>
        <v>6612-705</v>
      </c>
    </row>
    <row r="27608" spans="1:7" hidden="1">
      <c r="A27608">
        <v>6612</v>
      </c>
      <c r="B27608" t="s">
        <v>11646</v>
      </c>
      <c r="C27608" t="s">
        <v>27656</v>
      </c>
      <c r="D27608">
        <v>802</v>
      </c>
      <c r="E27608" t="s">
        <v>285</v>
      </c>
      <c r="F27608" t="s">
        <v>22502</v>
      </c>
      <c r="G27608" t="str">
        <f t="shared" si="431"/>
        <v>6612-802</v>
      </c>
    </row>
    <row r="27609" spans="1:7" hidden="1">
      <c r="A27609">
        <v>6615</v>
      </c>
      <c r="B27609" t="s">
        <v>11647</v>
      </c>
      <c r="C27609" t="s">
        <v>27657</v>
      </c>
      <c r="D27609">
        <v>13</v>
      </c>
      <c r="E27609" t="s">
        <v>74</v>
      </c>
      <c r="F27609" t="s">
        <v>12955</v>
      </c>
      <c r="G27609" t="str">
        <f t="shared" si="431"/>
        <v>6615-13</v>
      </c>
    </row>
    <row r="27610" spans="1:7" hidden="1">
      <c r="A27610">
        <v>6615</v>
      </c>
      <c r="B27610" t="s">
        <v>11647</v>
      </c>
      <c r="C27610" t="s">
        <v>27657</v>
      </c>
      <c r="D27610">
        <v>21</v>
      </c>
      <c r="E27610" t="s">
        <v>738</v>
      </c>
      <c r="F27610" t="s">
        <v>15107</v>
      </c>
      <c r="G27610" t="str">
        <f t="shared" si="431"/>
        <v>6615-21</v>
      </c>
    </row>
    <row r="27611" spans="1:7" hidden="1">
      <c r="A27611">
        <v>6615</v>
      </c>
      <c r="B27611" t="s">
        <v>11647</v>
      </c>
      <c r="C27611" t="s">
        <v>27657</v>
      </c>
      <c r="D27611">
        <v>30</v>
      </c>
      <c r="E27611" t="s">
        <v>11648</v>
      </c>
      <c r="F27611" t="s">
        <v>25047</v>
      </c>
      <c r="G27611" t="str">
        <f t="shared" si="431"/>
        <v>6615-30</v>
      </c>
    </row>
    <row r="27612" spans="1:7" hidden="1">
      <c r="A27612">
        <v>6615</v>
      </c>
      <c r="B27612" t="s">
        <v>11647</v>
      </c>
      <c r="C27612" t="s">
        <v>27657</v>
      </c>
      <c r="D27612">
        <v>72</v>
      </c>
      <c r="E27612" t="s">
        <v>1022</v>
      </c>
      <c r="F27612" t="s">
        <v>13899</v>
      </c>
      <c r="G27612" t="str">
        <f t="shared" si="431"/>
        <v>6615-72</v>
      </c>
    </row>
    <row r="27613" spans="1:7" hidden="1">
      <c r="A27613">
        <v>6615</v>
      </c>
      <c r="B27613" t="s">
        <v>11647</v>
      </c>
      <c r="C27613" t="s">
        <v>27657</v>
      </c>
      <c r="D27613">
        <v>111</v>
      </c>
      <c r="E27613" t="s">
        <v>891</v>
      </c>
      <c r="F27613" t="s">
        <v>13768</v>
      </c>
      <c r="G27613" t="str">
        <f t="shared" si="431"/>
        <v>6615-111</v>
      </c>
    </row>
    <row r="27614" spans="1:7" hidden="1">
      <c r="A27614">
        <v>6615</v>
      </c>
      <c r="B27614" t="s">
        <v>11647</v>
      </c>
      <c r="C27614" t="s">
        <v>27657</v>
      </c>
      <c r="D27614">
        <v>145</v>
      </c>
      <c r="E27614" t="s">
        <v>5841</v>
      </c>
      <c r="F27614" t="s">
        <v>19065</v>
      </c>
      <c r="G27614" t="str">
        <f t="shared" si="431"/>
        <v>6615-145</v>
      </c>
    </row>
    <row r="27615" spans="1:7" hidden="1">
      <c r="A27615">
        <v>6615</v>
      </c>
      <c r="B27615" t="s">
        <v>11647</v>
      </c>
      <c r="C27615" t="s">
        <v>27657</v>
      </c>
      <c r="D27615">
        <v>161</v>
      </c>
      <c r="E27615" t="s">
        <v>11649</v>
      </c>
      <c r="F27615" t="s">
        <v>25048</v>
      </c>
      <c r="G27615" t="str">
        <f t="shared" si="431"/>
        <v>6615-161</v>
      </c>
    </row>
    <row r="27616" spans="1:7" hidden="1">
      <c r="A27616">
        <v>6615</v>
      </c>
      <c r="B27616" t="s">
        <v>11647</v>
      </c>
      <c r="C27616" t="s">
        <v>27657</v>
      </c>
      <c r="D27616">
        <v>170</v>
      </c>
      <c r="E27616" t="s">
        <v>652</v>
      </c>
      <c r="F27616" t="s">
        <v>13526</v>
      </c>
      <c r="G27616" t="str">
        <f t="shared" si="431"/>
        <v>6615-170</v>
      </c>
    </row>
    <row r="27617" spans="1:7" hidden="1">
      <c r="A27617">
        <v>6615</v>
      </c>
      <c r="B27617" t="s">
        <v>11647</v>
      </c>
      <c r="C27617" t="s">
        <v>27657</v>
      </c>
      <c r="D27617">
        <v>218</v>
      </c>
      <c r="E27617" t="s">
        <v>214</v>
      </c>
      <c r="F27617" t="s">
        <v>22374</v>
      </c>
      <c r="G27617" t="str">
        <f t="shared" si="431"/>
        <v>6615-218</v>
      </c>
    </row>
    <row r="27618" spans="1:7" hidden="1">
      <c r="A27618">
        <v>6618</v>
      </c>
      <c r="B27618" t="s">
        <v>11650</v>
      </c>
      <c r="C27618" t="s">
        <v>27658</v>
      </c>
      <c r="D27618">
        <v>11</v>
      </c>
      <c r="E27618" t="s">
        <v>74</v>
      </c>
      <c r="F27618" t="s">
        <v>12955</v>
      </c>
      <c r="G27618" t="str">
        <f t="shared" si="431"/>
        <v>6618-11</v>
      </c>
    </row>
    <row r="27619" spans="1:7" hidden="1">
      <c r="A27619">
        <v>6618</v>
      </c>
      <c r="B27619" t="s">
        <v>11650</v>
      </c>
      <c r="C27619" t="s">
        <v>27658</v>
      </c>
      <c r="D27619">
        <v>20</v>
      </c>
      <c r="E27619" t="s">
        <v>8938</v>
      </c>
      <c r="F27619" t="s">
        <v>22365</v>
      </c>
      <c r="G27619" t="str">
        <f t="shared" si="431"/>
        <v>6618-20</v>
      </c>
    </row>
    <row r="27620" spans="1:7" hidden="1">
      <c r="A27620">
        <v>6618</v>
      </c>
      <c r="B27620" t="s">
        <v>11650</v>
      </c>
      <c r="C27620" t="s">
        <v>27658</v>
      </c>
      <c r="D27620">
        <v>38</v>
      </c>
      <c r="E27620" t="s">
        <v>3800</v>
      </c>
      <c r="F27620" t="s">
        <v>25049</v>
      </c>
      <c r="G27620" t="str">
        <f t="shared" si="431"/>
        <v>6618-38</v>
      </c>
    </row>
    <row r="27621" spans="1:7" hidden="1">
      <c r="A27621">
        <v>6618</v>
      </c>
      <c r="B27621" t="s">
        <v>11650</v>
      </c>
      <c r="C27621" t="s">
        <v>27658</v>
      </c>
      <c r="D27621">
        <v>54</v>
      </c>
      <c r="E27621" t="s">
        <v>11651</v>
      </c>
      <c r="F27621" t="s">
        <v>25050</v>
      </c>
      <c r="G27621" t="str">
        <f t="shared" si="431"/>
        <v>6618-54</v>
      </c>
    </row>
    <row r="27622" spans="1:7" hidden="1">
      <c r="A27622">
        <v>6618</v>
      </c>
      <c r="B27622" t="s">
        <v>11650</v>
      </c>
      <c r="C27622" t="s">
        <v>27658</v>
      </c>
      <c r="D27622">
        <v>71</v>
      </c>
      <c r="E27622" t="s">
        <v>369</v>
      </c>
      <c r="F27622" t="s">
        <v>13249</v>
      </c>
      <c r="G27622" t="str">
        <f t="shared" si="431"/>
        <v>6618-71</v>
      </c>
    </row>
    <row r="27623" spans="1:7" hidden="1">
      <c r="A27623">
        <v>6618</v>
      </c>
      <c r="B27623" t="s">
        <v>11650</v>
      </c>
      <c r="C27623" t="s">
        <v>27658</v>
      </c>
      <c r="D27623">
        <v>101</v>
      </c>
      <c r="E27623" t="s">
        <v>11652</v>
      </c>
      <c r="F27623" t="s">
        <v>25051</v>
      </c>
      <c r="G27623" t="str">
        <f t="shared" si="431"/>
        <v>6618-101</v>
      </c>
    </row>
    <row r="27624" spans="1:7" hidden="1">
      <c r="A27624">
        <v>6618</v>
      </c>
      <c r="B27624" t="s">
        <v>11650</v>
      </c>
      <c r="C27624" t="s">
        <v>27658</v>
      </c>
      <c r="D27624">
        <v>119</v>
      </c>
      <c r="E27624" t="s">
        <v>2778</v>
      </c>
      <c r="F27624" t="s">
        <v>25052</v>
      </c>
      <c r="G27624" t="str">
        <f t="shared" si="431"/>
        <v>6618-119</v>
      </c>
    </row>
    <row r="27625" spans="1:7" hidden="1">
      <c r="A27625">
        <v>6618</v>
      </c>
      <c r="B27625" t="s">
        <v>11650</v>
      </c>
      <c r="C27625" t="s">
        <v>27658</v>
      </c>
      <c r="D27625">
        <v>135</v>
      </c>
      <c r="E27625" t="s">
        <v>1296</v>
      </c>
      <c r="F27625" t="s">
        <v>14180</v>
      </c>
      <c r="G27625" t="str">
        <f t="shared" si="431"/>
        <v>6618-135</v>
      </c>
    </row>
    <row r="27626" spans="1:7" hidden="1">
      <c r="A27626">
        <v>6618</v>
      </c>
      <c r="B27626" t="s">
        <v>11650</v>
      </c>
      <c r="C27626" t="s">
        <v>27658</v>
      </c>
      <c r="D27626">
        <v>232</v>
      </c>
      <c r="E27626" t="s">
        <v>4380</v>
      </c>
      <c r="F27626" t="s">
        <v>17446</v>
      </c>
      <c r="G27626" t="str">
        <f t="shared" si="431"/>
        <v>6618-232</v>
      </c>
    </row>
    <row r="27627" spans="1:7" hidden="1">
      <c r="A27627">
        <v>6618</v>
      </c>
      <c r="B27627" t="s">
        <v>11650</v>
      </c>
      <c r="C27627" t="s">
        <v>27658</v>
      </c>
      <c r="D27627">
        <v>241</v>
      </c>
      <c r="E27627" t="s">
        <v>8945</v>
      </c>
      <c r="F27627" t="s">
        <v>22373</v>
      </c>
      <c r="G27627" t="str">
        <f t="shared" si="431"/>
        <v>6618-241</v>
      </c>
    </row>
    <row r="27628" spans="1:7" hidden="1">
      <c r="A27628">
        <v>6618</v>
      </c>
      <c r="B27628" t="s">
        <v>11650</v>
      </c>
      <c r="C27628" t="s">
        <v>27658</v>
      </c>
      <c r="D27628">
        <v>259</v>
      </c>
      <c r="E27628" t="s">
        <v>11653</v>
      </c>
      <c r="F27628" t="s">
        <v>25053</v>
      </c>
      <c r="G27628" t="str">
        <f t="shared" si="431"/>
        <v>6618-259</v>
      </c>
    </row>
    <row r="27629" spans="1:7" hidden="1">
      <c r="A27629">
        <v>6618</v>
      </c>
      <c r="B27629" t="s">
        <v>11650</v>
      </c>
      <c r="C27629" t="s">
        <v>27658</v>
      </c>
      <c r="D27629">
        <v>313</v>
      </c>
      <c r="E27629" t="s">
        <v>11654</v>
      </c>
      <c r="F27629" t="s">
        <v>15423</v>
      </c>
      <c r="G27629" t="str">
        <f t="shared" si="431"/>
        <v>6618-313</v>
      </c>
    </row>
    <row r="27630" spans="1:7" hidden="1">
      <c r="A27630">
        <v>6618</v>
      </c>
      <c r="B27630" t="s">
        <v>11650</v>
      </c>
      <c r="C27630" t="s">
        <v>27658</v>
      </c>
      <c r="D27630">
        <v>518</v>
      </c>
      <c r="E27630" t="s">
        <v>8947</v>
      </c>
      <c r="F27630" t="s">
        <v>22376</v>
      </c>
      <c r="G27630" t="str">
        <f t="shared" si="431"/>
        <v>6618-518</v>
      </c>
    </row>
    <row r="27631" spans="1:7" hidden="1">
      <c r="A27631">
        <v>6618</v>
      </c>
      <c r="B27631" t="s">
        <v>11650</v>
      </c>
      <c r="C27631" t="s">
        <v>27658</v>
      </c>
      <c r="D27631">
        <v>534</v>
      </c>
      <c r="E27631" t="s">
        <v>1056</v>
      </c>
      <c r="F27631" t="s">
        <v>22370</v>
      </c>
      <c r="G27631" t="str">
        <f t="shared" si="431"/>
        <v>6618-534</v>
      </c>
    </row>
    <row r="27632" spans="1:7" hidden="1">
      <c r="A27632">
        <v>6649</v>
      </c>
      <c r="B27632" t="s">
        <v>11655</v>
      </c>
      <c r="C27632" t="s">
        <v>27659</v>
      </c>
      <c r="D27632">
        <v>1</v>
      </c>
      <c r="E27632" t="s">
        <v>4385</v>
      </c>
      <c r="F27632" t="s">
        <v>17451</v>
      </c>
      <c r="G27632" t="str">
        <f t="shared" si="431"/>
        <v>6649-1</v>
      </c>
    </row>
    <row r="27633" spans="1:7" hidden="1">
      <c r="A27633">
        <v>6649</v>
      </c>
      <c r="B27633" t="s">
        <v>11655</v>
      </c>
      <c r="C27633" t="s">
        <v>27659</v>
      </c>
      <c r="D27633">
        <v>2</v>
      </c>
      <c r="E27633" t="s">
        <v>1952</v>
      </c>
      <c r="F27633" t="s">
        <v>17459</v>
      </c>
      <c r="G27633" t="str">
        <f t="shared" si="431"/>
        <v>6649-2</v>
      </c>
    </row>
    <row r="27634" spans="1:7" hidden="1">
      <c r="A27634">
        <v>6649</v>
      </c>
      <c r="B27634" t="s">
        <v>11655</v>
      </c>
      <c r="C27634" t="s">
        <v>27659</v>
      </c>
      <c r="D27634">
        <v>3</v>
      </c>
      <c r="E27634" t="s">
        <v>11656</v>
      </c>
      <c r="F27634" t="s">
        <v>25054</v>
      </c>
      <c r="G27634" t="str">
        <f t="shared" si="431"/>
        <v>6649-3</v>
      </c>
    </row>
    <row r="27635" spans="1:7" hidden="1">
      <c r="A27635">
        <v>6649</v>
      </c>
      <c r="B27635" t="s">
        <v>11655</v>
      </c>
      <c r="C27635" t="s">
        <v>27659</v>
      </c>
      <c r="D27635">
        <v>4</v>
      </c>
      <c r="E27635" t="s">
        <v>4190</v>
      </c>
      <c r="F27635" t="s">
        <v>17239</v>
      </c>
      <c r="G27635" t="str">
        <f t="shared" si="431"/>
        <v>6649-4</v>
      </c>
    </row>
    <row r="27636" spans="1:7" hidden="1">
      <c r="A27636">
        <v>6649</v>
      </c>
      <c r="B27636" t="s">
        <v>11655</v>
      </c>
      <c r="C27636" t="s">
        <v>27659</v>
      </c>
      <c r="D27636">
        <v>5</v>
      </c>
      <c r="E27636" t="s">
        <v>11657</v>
      </c>
      <c r="F27636" t="s">
        <v>25055</v>
      </c>
      <c r="G27636" t="str">
        <f t="shared" si="431"/>
        <v>6649-5</v>
      </c>
    </row>
    <row r="27637" spans="1:7" hidden="1">
      <c r="A27637">
        <v>6649</v>
      </c>
      <c r="B27637" t="s">
        <v>11655</v>
      </c>
      <c r="C27637" t="s">
        <v>27659</v>
      </c>
      <c r="D27637">
        <v>6</v>
      </c>
      <c r="E27637" t="s">
        <v>9190</v>
      </c>
      <c r="F27637" t="s">
        <v>22625</v>
      </c>
      <c r="G27637" t="str">
        <f t="shared" si="431"/>
        <v>6649-6</v>
      </c>
    </row>
    <row r="27638" spans="1:7" hidden="1">
      <c r="A27638">
        <v>6649</v>
      </c>
      <c r="B27638" t="s">
        <v>11655</v>
      </c>
      <c r="C27638" t="s">
        <v>27659</v>
      </c>
      <c r="D27638">
        <v>7</v>
      </c>
      <c r="E27638" t="s">
        <v>8581</v>
      </c>
      <c r="F27638" t="s">
        <v>22626</v>
      </c>
      <c r="G27638" t="str">
        <f t="shared" si="431"/>
        <v>6649-7</v>
      </c>
    </row>
    <row r="27639" spans="1:7" hidden="1">
      <c r="A27639">
        <v>6649</v>
      </c>
      <c r="B27639" t="s">
        <v>11655</v>
      </c>
      <c r="C27639" t="s">
        <v>27659</v>
      </c>
      <c r="D27639">
        <v>8</v>
      </c>
      <c r="E27639" t="s">
        <v>3022</v>
      </c>
      <c r="F27639" t="s">
        <v>15988</v>
      </c>
      <c r="G27639" t="str">
        <f t="shared" si="431"/>
        <v>6649-8</v>
      </c>
    </row>
    <row r="27640" spans="1:7" hidden="1">
      <c r="A27640">
        <v>6649</v>
      </c>
      <c r="B27640" t="s">
        <v>11655</v>
      </c>
      <c r="C27640" t="s">
        <v>27659</v>
      </c>
      <c r="D27640">
        <v>9</v>
      </c>
      <c r="E27640" t="s">
        <v>5041</v>
      </c>
      <c r="F27640" t="s">
        <v>18094</v>
      </c>
      <c r="G27640" t="str">
        <f t="shared" ref="G27640:G27703" si="432">A27640&amp;"-"&amp;D27640</f>
        <v>6649-9</v>
      </c>
    </row>
    <row r="27641" spans="1:7" hidden="1">
      <c r="A27641">
        <v>6649</v>
      </c>
      <c r="B27641" t="s">
        <v>11655</v>
      </c>
      <c r="C27641" t="s">
        <v>27659</v>
      </c>
      <c r="D27641">
        <v>10</v>
      </c>
      <c r="E27641" t="s">
        <v>1122</v>
      </c>
      <c r="F27641" t="s">
        <v>15122</v>
      </c>
      <c r="G27641" t="str">
        <f t="shared" si="432"/>
        <v>6649-10</v>
      </c>
    </row>
    <row r="27642" spans="1:7" hidden="1">
      <c r="A27642">
        <v>6649</v>
      </c>
      <c r="B27642" t="s">
        <v>11655</v>
      </c>
      <c r="C27642" t="s">
        <v>27659</v>
      </c>
      <c r="D27642">
        <v>11</v>
      </c>
      <c r="E27642" t="s">
        <v>6253</v>
      </c>
      <c r="F27642" t="s">
        <v>25056</v>
      </c>
      <c r="G27642" t="str">
        <f t="shared" si="432"/>
        <v>6649-11</v>
      </c>
    </row>
    <row r="27643" spans="1:7" hidden="1">
      <c r="A27643">
        <v>6649</v>
      </c>
      <c r="B27643" t="s">
        <v>11655</v>
      </c>
      <c r="C27643" t="s">
        <v>27659</v>
      </c>
      <c r="D27643">
        <v>12</v>
      </c>
      <c r="E27643" t="s">
        <v>11658</v>
      </c>
      <c r="F27643" t="s">
        <v>25057</v>
      </c>
      <c r="G27643" t="str">
        <f t="shared" si="432"/>
        <v>6649-12</v>
      </c>
    </row>
    <row r="27644" spans="1:7" hidden="1">
      <c r="A27644">
        <v>6649</v>
      </c>
      <c r="B27644" t="s">
        <v>11655</v>
      </c>
      <c r="C27644" t="s">
        <v>27659</v>
      </c>
      <c r="D27644">
        <v>13</v>
      </c>
      <c r="E27644" t="s">
        <v>11659</v>
      </c>
      <c r="F27644" t="s">
        <v>25058</v>
      </c>
      <c r="G27644" t="str">
        <f t="shared" si="432"/>
        <v>6649-13</v>
      </c>
    </row>
    <row r="27645" spans="1:7" hidden="1">
      <c r="A27645">
        <v>6649</v>
      </c>
      <c r="B27645" t="s">
        <v>11655</v>
      </c>
      <c r="C27645" t="s">
        <v>27659</v>
      </c>
      <c r="D27645">
        <v>14</v>
      </c>
      <c r="E27645" t="s">
        <v>8430</v>
      </c>
      <c r="F27645" t="s">
        <v>21844</v>
      </c>
      <c r="G27645" t="str">
        <f t="shared" si="432"/>
        <v>6649-14</v>
      </c>
    </row>
    <row r="27646" spans="1:7" hidden="1">
      <c r="A27646">
        <v>6649</v>
      </c>
      <c r="B27646" t="s">
        <v>11655</v>
      </c>
      <c r="C27646" t="s">
        <v>27659</v>
      </c>
      <c r="D27646">
        <v>15</v>
      </c>
      <c r="E27646" t="s">
        <v>11660</v>
      </c>
      <c r="F27646" t="s">
        <v>15385</v>
      </c>
      <c r="G27646" t="str">
        <f t="shared" si="432"/>
        <v>6649-15</v>
      </c>
    </row>
    <row r="27647" spans="1:7" hidden="1">
      <c r="A27647">
        <v>6649</v>
      </c>
      <c r="B27647" t="s">
        <v>11655</v>
      </c>
      <c r="C27647" t="s">
        <v>27659</v>
      </c>
      <c r="D27647">
        <v>16</v>
      </c>
      <c r="E27647" t="s">
        <v>4387</v>
      </c>
      <c r="F27647" t="s">
        <v>17453</v>
      </c>
      <c r="G27647" t="str">
        <f t="shared" si="432"/>
        <v>6649-16</v>
      </c>
    </row>
    <row r="27648" spans="1:7" hidden="1">
      <c r="A27648">
        <v>6649</v>
      </c>
      <c r="B27648" t="s">
        <v>11655</v>
      </c>
      <c r="C27648" t="s">
        <v>27659</v>
      </c>
      <c r="D27648">
        <v>17</v>
      </c>
      <c r="E27648" t="s">
        <v>11661</v>
      </c>
      <c r="F27648" t="s">
        <v>25059</v>
      </c>
      <c r="G27648" t="str">
        <f t="shared" si="432"/>
        <v>6649-17</v>
      </c>
    </row>
    <row r="27649" spans="1:7" hidden="1">
      <c r="A27649">
        <v>6649</v>
      </c>
      <c r="B27649" t="s">
        <v>11655</v>
      </c>
      <c r="C27649" t="s">
        <v>27659</v>
      </c>
      <c r="D27649">
        <v>18</v>
      </c>
      <c r="E27649" t="s">
        <v>4391</v>
      </c>
      <c r="F27649" t="s">
        <v>17457</v>
      </c>
      <c r="G27649" t="str">
        <f t="shared" si="432"/>
        <v>6649-18</v>
      </c>
    </row>
    <row r="27650" spans="1:7" hidden="1">
      <c r="A27650">
        <v>6649</v>
      </c>
      <c r="B27650" t="s">
        <v>11655</v>
      </c>
      <c r="C27650" t="s">
        <v>27659</v>
      </c>
      <c r="D27650">
        <v>20</v>
      </c>
      <c r="E27650" t="s">
        <v>4386</v>
      </c>
      <c r="F27650" t="s">
        <v>17452</v>
      </c>
      <c r="G27650" t="str">
        <f t="shared" si="432"/>
        <v>6649-20</v>
      </c>
    </row>
    <row r="27651" spans="1:7" hidden="1">
      <c r="A27651">
        <v>6649</v>
      </c>
      <c r="B27651" t="s">
        <v>11655</v>
      </c>
      <c r="C27651" t="s">
        <v>27659</v>
      </c>
      <c r="D27651">
        <v>22</v>
      </c>
      <c r="E27651" t="s">
        <v>7779</v>
      </c>
      <c r="F27651" t="s">
        <v>25060</v>
      </c>
      <c r="G27651" t="str">
        <f t="shared" si="432"/>
        <v>6649-22</v>
      </c>
    </row>
    <row r="27652" spans="1:7" hidden="1">
      <c r="A27652">
        <v>6649</v>
      </c>
      <c r="B27652" t="s">
        <v>11655</v>
      </c>
      <c r="C27652" t="s">
        <v>27659</v>
      </c>
      <c r="D27652">
        <v>26</v>
      </c>
      <c r="E27652" t="s">
        <v>259</v>
      </c>
      <c r="F27652" t="s">
        <v>13139</v>
      </c>
      <c r="G27652" t="str">
        <f t="shared" si="432"/>
        <v>6649-26</v>
      </c>
    </row>
    <row r="27653" spans="1:7" hidden="1">
      <c r="A27653">
        <v>6649</v>
      </c>
      <c r="B27653" t="s">
        <v>11655</v>
      </c>
      <c r="C27653" t="s">
        <v>27659</v>
      </c>
      <c r="D27653">
        <v>27</v>
      </c>
      <c r="E27653" t="s">
        <v>2972</v>
      </c>
      <c r="F27653" t="s">
        <v>17458</v>
      </c>
      <c r="G27653" t="str">
        <f t="shared" si="432"/>
        <v>6649-27</v>
      </c>
    </row>
    <row r="27654" spans="1:7" hidden="1">
      <c r="A27654">
        <v>6649</v>
      </c>
      <c r="B27654" t="s">
        <v>11655</v>
      </c>
      <c r="C27654" t="s">
        <v>27659</v>
      </c>
      <c r="D27654">
        <v>28</v>
      </c>
      <c r="E27654" t="s">
        <v>4410</v>
      </c>
      <c r="F27654" t="s">
        <v>17481</v>
      </c>
      <c r="G27654" t="str">
        <f t="shared" si="432"/>
        <v>6649-28</v>
      </c>
    </row>
    <row r="27655" spans="1:7" hidden="1">
      <c r="A27655">
        <v>6649</v>
      </c>
      <c r="B27655" t="s">
        <v>11655</v>
      </c>
      <c r="C27655" t="s">
        <v>27659</v>
      </c>
      <c r="D27655">
        <v>29</v>
      </c>
      <c r="E27655" t="s">
        <v>11662</v>
      </c>
      <c r="F27655" t="s">
        <v>25061</v>
      </c>
      <c r="G27655" t="str">
        <f t="shared" si="432"/>
        <v>6649-29</v>
      </c>
    </row>
    <row r="27656" spans="1:7" hidden="1">
      <c r="A27656">
        <v>6649</v>
      </c>
      <c r="B27656" t="s">
        <v>11655</v>
      </c>
      <c r="C27656" t="s">
        <v>27659</v>
      </c>
      <c r="D27656">
        <v>30</v>
      </c>
      <c r="E27656" t="s">
        <v>9511</v>
      </c>
      <c r="F27656" t="s">
        <v>21554</v>
      </c>
      <c r="G27656" t="str">
        <f t="shared" si="432"/>
        <v>6649-30</v>
      </c>
    </row>
    <row r="27657" spans="1:7" hidden="1">
      <c r="A27657">
        <v>6649</v>
      </c>
      <c r="B27657" t="s">
        <v>11655</v>
      </c>
      <c r="C27657" t="s">
        <v>27659</v>
      </c>
      <c r="D27657">
        <v>31</v>
      </c>
      <c r="E27657" t="s">
        <v>11663</v>
      </c>
      <c r="F27657" t="s">
        <v>25062</v>
      </c>
      <c r="G27657" t="str">
        <f t="shared" si="432"/>
        <v>6649-31</v>
      </c>
    </row>
    <row r="27658" spans="1:7" hidden="1">
      <c r="A27658">
        <v>6649</v>
      </c>
      <c r="B27658" t="s">
        <v>11655</v>
      </c>
      <c r="C27658" t="s">
        <v>27659</v>
      </c>
      <c r="D27658">
        <v>32</v>
      </c>
      <c r="E27658" t="s">
        <v>11664</v>
      </c>
      <c r="F27658" t="s">
        <v>25063</v>
      </c>
      <c r="G27658" t="str">
        <f t="shared" si="432"/>
        <v>6649-32</v>
      </c>
    </row>
    <row r="27659" spans="1:7" hidden="1">
      <c r="A27659">
        <v>6649</v>
      </c>
      <c r="B27659" t="s">
        <v>11655</v>
      </c>
      <c r="C27659" t="s">
        <v>27659</v>
      </c>
      <c r="D27659">
        <v>33</v>
      </c>
      <c r="E27659" t="s">
        <v>11665</v>
      </c>
      <c r="F27659" t="s">
        <v>25064</v>
      </c>
      <c r="G27659" t="str">
        <f t="shared" si="432"/>
        <v>6649-33</v>
      </c>
    </row>
    <row r="27660" spans="1:7" hidden="1">
      <c r="A27660">
        <v>6649</v>
      </c>
      <c r="B27660" t="s">
        <v>11655</v>
      </c>
      <c r="C27660" t="s">
        <v>27659</v>
      </c>
      <c r="D27660">
        <v>34</v>
      </c>
      <c r="E27660" t="s">
        <v>11666</v>
      </c>
      <c r="F27660" t="s">
        <v>25065</v>
      </c>
      <c r="G27660" t="str">
        <f t="shared" si="432"/>
        <v>6649-34</v>
      </c>
    </row>
    <row r="27661" spans="1:7" hidden="1">
      <c r="A27661">
        <v>6649</v>
      </c>
      <c r="B27661" t="s">
        <v>11655</v>
      </c>
      <c r="C27661" t="s">
        <v>27659</v>
      </c>
      <c r="D27661">
        <v>35</v>
      </c>
      <c r="E27661" t="s">
        <v>4383</v>
      </c>
      <c r="F27661" t="s">
        <v>17449</v>
      </c>
      <c r="G27661" t="str">
        <f t="shared" si="432"/>
        <v>6649-35</v>
      </c>
    </row>
    <row r="27662" spans="1:7" hidden="1">
      <c r="A27662">
        <v>6649</v>
      </c>
      <c r="B27662" t="s">
        <v>11655</v>
      </c>
      <c r="C27662" t="s">
        <v>27659</v>
      </c>
      <c r="D27662">
        <v>71</v>
      </c>
      <c r="E27662" t="s">
        <v>2393</v>
      </c>
      <c r="F27662" t="s">
        <v>15320</v>
      </c>
      <c r="G27662" t="str">
        <f t="shared" si="432"/>
        <v>6649-71</v>
      </c>
    </row>
    <row r="27663" spans="1:7" hidden="1">
      <c r="A27663">
        <v>6649</v>
      </c>
      <c r="B27663" t="s">
        <v>11655</v>
      </c>
      <c r="C27663" t="s">
        <v>27659</v>
      </c>
      <c r="D27663">
        <v>72</v>
      </c>
      <c r="E27663" t="s">
        <v>11667</v>
      </c>
      <c r="F27663" t="s">
        <v>25066</v>
      </c>
      <c r="G27663" t="str">
        <f t="shared" si="432"/>
        <v>6649-72</v>
      </c>
    </row>
    <row r="27664" spans="1:7" hidden="1">
      <c r="A27664">
        <v>6649</v>
      </c>
      <c r="B27664" t="s">
        <v>11655</v>
      </c>
      <c r="C27664" t="s">
        <v>27659</v>
      </c>
      <c r="D27664">
        <v>73</v>
      </c>
      <c r="E27664" t="s">
        <v>5252</v>
      </c>
      <c r="F27664" t="s">
        <v>18418</v>
      </c>
      <c r="G27664" t="str">
        <f t="shared" si="432"/>
        <v>6649-73</v>
      </c>
    </row>
    <row r="27665" spans="1:7" hidden="1">
      <c r="A27665">
        <v>6649</v>
      </c>
      <c r="B27665" t="s">
        <v>11655</v>
      </c>
      <c r="C27665" t="s">
        <v>27659</v>
      </c>
      <c r="D27665">
        <v>74</v>
      </c>
      <c r="E27665" t="s">
        <v>4453</v>
      </c>
      <c r="F27665" t="s">
        <v>17524</v>
      </c>
      <c r="G27665" t="str">
        <f t="shared" si="432"/>
        <v>6649-74</v>
      </c>
    </row>
    <row r="27666" spans="1:7" hidden="1">
      <c r="A27666">
        <v>6649</v>
      </c>
      <c r="B27666" t="s">
        <v>11655</v>
      </c>
      <c r="C27666" t="s">
        <v>27659</v>
      </c>
      <c r="D27666">
        <v>75</v>
      </c>
      <c r="E27666" t="s">
        <v>11668</v>
      </c>
      <c r="F27666" t="s">
        <v>25067</v>
      </c>
      <c r="G27666" t="str">
        <f t="shared" si="432"/>
        <v>6649-75</v>
      </c>
    </row>
    <row r="27667" spans="1:7" hidden="1">
      <c r="A27667">
        <v>6649</v>
      </c>
      <c r="B27667" t="s">
        <v>11655</v>
      </c>
      <c r="C27667" t="s">
        <v>27659</v>
      </c>
      <c r="D27667">
        <v>76</v>
      </c>
      <c r="E27667" t="s">
        <v>934</v>
      </c>
      <c r="F27667" t="s">
        <v>13811</v>
      </c>
      <c r="G27667" t="str">
        <f t="shared" si="432"/>
        <v>6649-76</v>
      </c>
    </row>
    <row r="27668" spans="1:7" hidden="1">
      <c r="A27668">
        <v>6649</v>
      </c>
      <c r="B27668" t="s">
        <v>11655</v>
      </c>
      <c r="C27668" t="s">
        <v>27659</v>
      </c>
      <c r="D27668">
        <v>77</v>
      </c>
      <c r="E27668" t="s">
        <v>5037</v>
      </c>
      <c r="F27668" t="s">
        <v>18169</v>
      </c>
      <c r="G27668" t="str">
        <f t="shared" si="432"/>
        <v>6649-77</v>
      </c>
    </row>
    <row r="27669" spans="1:7" hidden="1">
      <c r="A27669">
        <v>6649</v>
      </c>
      <c r="B27669" t="s">
        <v>11655</v>
      </c>
      <c r="C27669" t="s">
        <v>27659</v>
      </c>
      <c r="D27669">
        <v>78</v>
      </c>
      <c r="E27669" t="s">
        <v>1581</v>
      </c>
      <c r="F27669" t="s">
        <v>14476</v>
      </c>
      <c r="G27669" t="str">
        <f t="shared" si="432"/>
        <v>6649-78</v>
      </c>
    </row>
    <row r="27670" spans="1:7" hidden="1">
      <c r="A27670">
        <v>6649</v>
      </c>
      <c r="B27670" t="s">
        <v>11655</v>
      </c>
      <c r="C27670" t="s">
        <v>27659</v>
      </c>
      <c r="D27670">
        <v>79</v>
      </c>
      <c r="E27670" t="s">
        <v>11669</v>
      </c>
      <c r="F27670" t="s">
        <v>25068</v>
      </c>
      <c r="G27670" t="str">
        <f t="shared" si="432"/>
        <v>6649-79</v>
      </c>
    </row>
    <row r="27671" spans="1:7" hidden="1">
      <c r="A27671">
        <v>6649</v>
      </c>
      <c r="B27671" t="s">
        <v>11655</v>
      </c>
      <c r="C27671" t="s">
        <v>27659</v>
      </c>
      <c r="D27671">
        <v>80</v>
      </c>
      <c r="E27671" t="s">
        <v>4229</v>
      </c>
      <c r="F27671" t="s">
        <v>17279</v>
      </c>
      <c r="G27671" t="str">
        <f t="shared" si="432"/>
        <v>6649-80</v>
      </c>
    </row>
    <row r="27672" spans="1:7" hidden="1">
      <c r="A27672">
        <v>6649</v>
      </c>
      <c r="B27672" t="s">
        <v>11655</v>
      </c>
      <c r="C27672" t="s">
        <v>27659</v>
      </c>
      <c r="D27672">
        <v>81</v>
      </c>
      <c r="E27672" t="s">
        <v>4376</v>
      </c>
      <c r="F27672" t="s">
        <v>17442</v>
      </c>
      <c r="G27672" t="str">
        <f t="shared" si="432"/>
        <v>6649-81</v>
      </c>
    </row>
    <row r="27673" spans="1:7" hidden="1">
      <c r="A27673">
        <v>6649</v>
      </c>
      <c r="B27673" t="s">
        <v>11655</v>
      </c>
      <c r="C27673" t="s">
        <v>27659</v>
      </c>
      <c r="D27673">
        <v>82</v>
      </c>
      <c r="E27673" t="s">
        <v>11670</v>
      </c>
      <c r="F27673" t="s">
        <v>25069</v>
      </c>
      <c r="G27673" t="str">
        <f t="shared" si="432"/>
        <v>6649-82</v>
      </c>
    </row>
    <row r="27674" spans="1:7" hidden="1">
      <c r="A27674">
        <v>6649</v>
      </c>
      <c r="B27674" t="s">
        <v>11655</v>
      </c>
      <c r="C27674" t="s">
        <v>27659</v>
      </c>
      <c r="D27674">
        <v>83</v>
      </c>
      <c r="E27674" t="s">
        <v>11671</v>
      </c>
      <c r="F27674" t="s">
        <v>25070</v>
      </c>
      <c r="G27674" t="str">
        <f t="shared" si="432"/>
        <v>6649-83</v>
      </c>
    </row>
    <row r="27675" spans="1:7" hidden="1">
      <c r="A27675">
        <v>6649</v>
      </c>
      <c r="B27675" t="s">
        <v>11655</v>
      </c>
      <c r="C27675" t="s">
        <v>27659</v>
      </c>
      <c r="D27675">
        <v>84</v>
      </c>
      <c r="E27675" t="s">
        <v>11672</v>
      </c>
      <c r="F27675" t="s">
        <v>25071</v>
      </c>
      <c r="G27675" t="str">
        <f t="shared" si="432"/>
        <v>6649-84</v>
      </c>
    </row>
    <row r="27676" spans="1:7" hidden="1">
      <c r="A27676">
        <v>6649</v>
      </c>
      <c r="B27676" t="s">
        <v>11655</v>
      </c>
      <c r="C27676" t="s">
        <v>27659</v>
      </c>
      <c r="D27676">
        <v>85</v>
      </c>
      <c r="E27676" t="s">
        <v>11673</v>
      </c>
      <c r="F27676" t="s">
        <v>25072</v>
      </c>
      <c r="G27676" t="str">
        <f t="shared" si="432"/>
        <v>6649-85</v>
      </c>
    </row>
    <row r="27677" spans="1:7" hidden="1">
      <c r="A27677">
        <v>6649</v>
      </c>
      <c r="B27677" t="s">
        <v>11655</v>
      </c>
      <c r="C27677" t="s">
        <v>27659</v>
      </c>
      <c r="D27677">
        <v>86</v>
      </c>
      <c r="E27677" t="s">
        <v>8266</v>
      </c>
      <c r="F27677" t="s">
        <v>15022</v>
      </c>
      <c r="G27677" t="str">
        <f t="shared" si="432"/>
        <v>6649-86</v>
      </c>
    </row>
    <row r="27678" spans="1:7" hidden="1">
      <c r="A27678">
        <v>6649</v>
      </c>
      <c r="B27678" t="s">
        <v>11655</v>
      </c>
      <c r="C27678" t="s">
        <v>27659</v>
      </c>
      <c r="D27678">
        <v>87</v>
      </c>
      <c r="E27678" t="s">
        <v>3607</v>
      </c>
      <c r="F27678" t="s">
        <v>25073</v>
      </c>
      <c r="G27678" t="str">
        <f t="shared" si="432"/>
        <v>6649-87</v>
      </c>
    </row>
    <row r="27679" spans="1:7" hidden="1">
      <c r="A27679">
        <v>6649</v>
      </c>
      <c r="B27679" t="s">
        <v>11655</v>
      </c>
      <c r="C27679" t="s">
        <v>27659</v>
      </c>
      <c r="D27679">
        <v>88</v>
      </c>
      <c r="E27679" t="s">
        <v>4408</v>
      </c>
      <c r="F27679" t="s">
        <v>17479</v>
      </c>
      <c r="G27679" t="str">
        <f t="shared" si="432"/>
        <v>6649-88</v>
      </c>
    </row>
    <row r="27680" spans="1:7" hidden="1">
      <c r="A27680">
        <v>6649</v>
      </c>
      <c r="B27680" t="s">
        <v>11655</v>
      </c>
      <c r="C27680" t="s">
        <v>27659</v>
      </c>
      <c r="D27680">
        <v>89</v>
      </c>
      <c r="E27680" t="s">
        <v>11674</v>
      </c>
      <c r="F27680" t="s">
        <v>25074</v>
      </c>
      <c r="G27680" t="str">
        <f t="shared" si="432"/>
        <v>6649-89</v>
      </c>
    </row>
    <row r="27681" spans="1:7" hidden="1">
      <c r="A27681">
        <v>6649</v>
      </c>
      <c r="B27681" t="s">
        <v>11655</v>
      </c>
      <c r="C27681" t="s">
        <v>27659</v>
      </c>
      <c r="D27681">
        <v>90</v>
      </c>
      <c r="E27681" t="s">
        <v>11675</v>
      </c>
      <c r="F27681" t="s">
        <v>25075</v>
      </c>
      <c r="G27681" t="str">
        <f t="shared" si="432"/>
        <v>6649-90</v>
      </c>
    </row>
    <row r="27682" spans="1:7" hidden="1">
      <c r="A27682">
        <v>6649</v>
      </c>
      <c r="B27682" t="s">
        <v>11655</v>
      </c>
      <c r="C27682" t="s">
        <v>27659</v>
      </c>
      <c r="D27682">
        <v>91</v>
      </c>
      <c r="E27682" t="s">
        <v>4407</v>
      </c>
      <c r="F27682" t="s">
        <v>17478</v>
      </c>
      <c r="G27682" t="str">
        <f t="shared" si="432"/>
        <v>6649-91</v>
      </c>
    </row>
    <row r="27683" spans="1:7" hidden="1">
      <c r="A27683">
        <v>6649</v>
      </c>
      <c r="B27683" t="s">
        <v>11655</v>
      </c>
      <c r="C27683" t="s">
        <v>27659</v>
      </c>
      <c r="D27683">
        <v>93</v>
      </c>
      <c r="E27683" t="s">
        <v>2938</v>
      </c>
      <c r="F27683" t="s">
        <v>15894</v>
      </c>
      <c r="G27683" t="str">
        <f t="shared" si="432"/>
        <v>6649-93</v>
      </c>
    </row>
    <row r="27684" spans="1:7" hidden="1">
      <c r="A27684">
        <v>6649</v>
      </c>
      <c r="B27684" t="s">
        <v>11655</v>
      </c>
      <c r="C27684" t="s">
        <v>27659</v>
      </c>
      <c r="D27684">
        <v>94</v>
      </c>
      <c r="E27684" t="s">
        <v>156</v>
      </c>
      <c r="F27684" t="s">
        <v>13036</v>
      </c>
      <c r="G27684" t="str">
        <f t="shared" si="432"/>
        <v>6649-94</v>
      </c>
    </row>
    <row r="27685" spans="1:7" hidden="1">
      <c r="A27685">
        <v>6649</v>
      </c>
      <c r="B27685" t="s">
        <v>11655</v>
      </c>
      <c r="C27685" t="s">
        <v>27659</v>
      </c>
      <c r="D27685">
        <v>100</v>
      </c>
      <c r="E27685" t="s">
        <v>74</v>
      </c>
      <c r="F27685" t="s">
        <v>12955</v>
      </c>
      <c r="G27685" t="str">
        <f t="shared" si="432"/>
        <v>6649-100</v>
      </c>
    </row>
    <row r="27686" spans="1:7" hidden="1">
      <c r="A27686">
        <v>6665</v>
      </c>
      <c r="B27686" t="s">
        <v>11676</v>
      </c>
      <c r="C27686" t="s">
        <v>27660</v>
      </c>
      <c r="D27686">
        <v>1</v>
      </c>
      <c r="E27686" t="s">
        <v>874</v>
      </c>
      <c r="F27686" t="s">
        <v>13751</v>
      </c>
      <c r="G27686" t="str">
        <f t="shared" si="432"/>
        <v>6665-1</v>
      </c>
    </row>
    <row r="27687" spans="1:7" hidden="1">
      <c r="A27687">
        <v>6665</v>
      </c>
      <c r="B27687" t="s">
        <v>11676</v>
      </c>
      <c r="C27687" t="s">
        <v>27660</v>
      </c>
      <c r="D27687">
        <v>2</v>
      </c>
      <c r="E27687" t="s">
        <v>10173</v>
      </c>
      <c r="F27687" t="s">
        <v>25076</v>
      </c>
      <c r="G27687" t="str">
        <f t="shared" si="432"/>
        <v>6665-2</v>
      </c>
    </row>
    <row r="27688" spans="1:7" hidden="1">
      <c r="A27688">
        <v>6665</v>
      </c>
      <c r="B27688" t="s">
        <v>11676</v>
      </c>
      <c r="C27688" t="s">
        <v>27660</v>
      </c>
      <c r="D27688">
        <v>3</v>
      </c>
      <c r="E27688" t="s">
        <v>4489</v>
      </c>
      <c r="F27688" t="s">
        <v>17570</v>
      </c>
      <c r="G27688" t="str">
        <f t="shared" si="432"/>
        <v>6665-3</v>
      </c>
    </row>
    <row r="27689" spans="1:7" hidden="1">
      <c r="A27689">
        <v>6665</v>
      </c>
      <c r="B27689" t="s">
        <v>11676</v>
      </c>
      <c r="C27689" t="s">
        <v>27660</v>
      </c>
      <c r="D27689">
        <v>5</v>
      </c>
      <c r="E27689" t="s">
        <v>4437</v>
      </c>
      <c r="F27689" t="s">
        <v>17506</v>
      </c>
      <c r="G27689" t="str">
        <f t="shared" si="432"/>
        <v>6665-5</v>
      </c>
    </row>
    <row r="27690" spans="1:7" hidden="1">
      <c r="A27690">
        <v>6665</v>
      </c>
      <c r="B27690" t="s">
        <v>11676</v>
      </c>
      <c r="C27690" t="s">
        <v>27660</v>
      </c>
      <c r="D27690">
        <v>6</v>
      </c>
      <c r="E27690" t="s">
        <v>11677</v>
      </c>
      <c r="F27690" t="s">
        <v>25077</v>
      </c>
      <c r="G27690" t="str">
        <f t="shared" si="432"/>
        <v>6665-6</v>
      </c>
    </row>
    <row r="27691" spans="1:7" hidden="1">
      <c r="A27691">
        <v>6665</v>
      </c>
      <c r="B27691" t="s">
        <v>11676</v>
      </c>
      <c r="C27691" t="s">
        <v>27660</v>
      </c>
      <c r="D27691">
        <v>7</v>
      </c>
      <c r="E27691" t="s">
        <v>11678</v>
      </c>
      <c r="F27691" t="s">
        <v>24748</v>
      </c>
      <c r="G27691" t="str">
        <f t="shared" si="432"/>
        <v>6665-7</v>
      </c>
    </row>
    <row r="27692" spans="1:7" hidden="1">
      <c r="A27692">
        <v>6665</v>
      </c>
      <c r="B27692" t="s">
        <v>11676</v>
      </c>
      <c r="C27692" t="s">
        <v>27660</v>
      </c>
      <c r="D27692">
        <v>8</v>
      </c>
      <c r="E27692" t="s">
        <v>2648</v>
      </c>
      <c r="F27692" t="s">
        <v>15583</v>
      </c>
      <c r="G27692" t="str">
        <f t="shared" si="432"/>
        <v>6665-8</v>
      </c>
    </row>
    <row r="27693" spans="1:7" hidden="1">
      <c r="A27693">
        <v>6665</v>
      </c>
      <c r="B27693" t="s">
        <v>11676</v>
      </c>
      <c r="C27693" t="s">
        <v>27660</v>
      </c>
      <c r="D27693">
        <v>10</v>
      </c>
      <c r="E27693" t="s">
        <v>11679</v>
      </c>
      <c r="F27693" t="s">
        <v>25078</v>
      </c>
      <c r="G27693" t="str">
        <f t="shared" si="432"/>
        <v>6665-10</v>
      </c>
    </row>
    <row r="27694" spans="1:7" hidden="1">
      <c r="A27694">
        <v>6665</v>
      </c>
      <c r="B27694" t="s">
        <v>11676</v>
      </c>
      <c r="C27694" t="s">
        <v>27660</v>
      </c>
      <c r="D27694">
        <v>11</v>
      </c>
      <c r="E27694" t="s">
        <v>4436</v>
      </c>
      <c r="F27694" t="s">
        <v>17505</v>
      </c>
      <c r="G27694" t="str">
        <f t="shared" si="432"/>
        <v>6665-11</v>
      </c>
    </row>
    <row r="27695" spans="1:7" hidden="1">
      <c r="A27695">
        <v>6665</v>
      </c>
      <c r="B27695" t="s">
        <v>11676</v>
      </c>
      <c r="C27695" t="s">
        <v>27660</v>
      </c>
      <c r="D27695">
        <v>13</v>
      </c>
      <c r="E27695" t="s">
        <v>357</v>
      </c>
      <c r="F27695" t="s">
        <v>21412</v>
      </c>
      <c r="G27695" t="str">
        <f t="shared" si="432"/>
        <v>6665-13</v>
      </c>
    </row>
    <row r="27696" spans="1:7" hidden="1">
      <c r="A27696">
        <v>6665</v>
      </c>
      <c r="B27696" t="s">
        <v>11676</v>
      </c>
      <c r="C27696" t="s">
        <v>27660</v>
      </c>
      <c r="D27696">
        <v>14</v>
      </c>
      <c r="E27696" t="s">
        <v>4420</v>
      </c>
      <c r="F27696" t="s">
        <v>17490</v>
      </c>
      <c r="G27696" t="str">
        <f t="shared" si="432"/>
        <v>6665-14</v>
      </c>
    </row>
    <row r="27697" spans="1:7" hidden="1">
      <c r="A27697">
        <v>6665</v>
      </c>
      <c r="B27697" t="s">
        <v>11676</v>
      </c>
      <c r="C27697" t="s">
        <v>27660</v>
      </c>
      <c r="D27697">
        <v>16</v>
      </c>
      <c r="E27697" t="s">
        <v>9183</v>
      </c>
      <c r="F27697" t="s">
        <v>22617</v>
      </c>
      <c r="G27697" t="str">
        <f t="shared" si="432"/>
        <v>6665-16</v>
      </c>
    </row>
    <row r="27698" spans="1:7" hidden="1">
      <c r="A27698">
        <v>6665</v>
      </c>
      <c r="B27698" t="s">
        <v>11676</v>
      </c>
      <c r="C27698" t="s">
        <v>27660</v>
      </c>
      <c r="D27698">
        <v>17</v>
      </c>
      <c r="E27698" t="s">
        <v>4490</v>
      </c>
      <c r="F27698" t="s">
        <v>19004</v>
      </c>
      <c r="G27698" t="str">
        <f t="shared" si="432"/>
        <v>6665-17</v>
      </c>
    </row>
    <row r="27699" spans="1:7" hidden="1">
      <c r="A27699">
        <v>6665</v>
      </c>
      <c r="B27699" t="s">
        <v>11676</v>
      </c>
      <c r="C27699" t="s">
        <v>27660</v>
      </c>
      <c r="D27699">
        <v>18</v>
      </c>
      <c r="E27699" t="s">
        <v>4412</v>
      </c>
      <c r="F27699" t="s">
        <v>17482</v>
      </c>
      <c r="G27699" t="str">
        <f t="shared" si="432"/>
        <v>6665-18</v>
      </c>
    </row>
    <row r="27700" spans="1:7" hidden="1">
      <c r="A27700">
        <v>6665</v>
      </c>
      <c r="B27700" t="s">
        <v>11676</v>
      </c>
      <c r="C27700" t="s">
        <v>27660</v>
      </c>
      <c r="D27700">
        <v>19</v>
      </c>
      <c r="E27700" t="s">
        <v>5589</v>
      </c>
      <c r="F27700" t="s">
        <v>17502</v>
      </c>
      <c r="G27700" t="str">
        <f t="shared" si="432"/>
        <v>6665-19</v>
      </c>
    </row>
    <row r="27701" spans="1:7" hidden="1">
      <c r="A27701">
        <v>6665</v>
      </c>
      <c r="B27701" t="s">
        <v>11676</v>
      </c>
      <c r="C27701" t="s">
        <v>27660</v>
      </c>
      <c r="D27701">
        <v>20</v>
      </c>
      <c r="E27701" t="s">
        <v>11680</v>
      </c>
      <c r="F27701" t="s">
        <v>25079</v>
      </c>
      <c r="G27701" t="str">
        <f t="shared" si="432"/>
        <v>6665-20</v>
      </c>
    </row>
    <row r="27702" spans="1:7" hidden="1">
      <c r="A27702">
        <v>6665</v>
      </c>
      <c r="B27702" t="s">
        <v>11676</v>
      </c>
      <c r="C27702" t="s">
        <v>27660</v>
      </c>
      <c r="D27702">
        <v>21</v>
      </c>
      <c r="E27702" t="s">
        <v>2276</v>
      </c>
      <c r="F27702" t="s">
        <v>15199</v>
      </c>
      <c r="G27702" t="str">
        <f t="shared" si="432"/>
        <v>6665-21</v>
      </c>
    </row>
    <row r="27703" spans="1:7" hidden="1">
      <c r="A27703">
        <v>6665</v>
      </c>
      <c r="B27703" t="s">
        <v>11676</v>
      </c>
      <c r="C27703" t="s">
        <v>27660</v>
      </c>
      <c r="D27703">
        <v>24</v>
      </c>
      <c r="E27703" t="s">
        <v>7092</v>
      </c>
      <c r="F27703" t="s">
        <v>20416</v>
      </c>
      <c r="G27703" t="str">
        <f t="shared" si="432"/>
        <v>6665-24</v>
      </c>
    </row>
    <row r="27704" spans="1:7" hidden="1">
      <c r="A27704">
        <v>6665</v>
      </c>
      <c r="B27704" t="s">
        <v>11676</v>
      </c>
      <c r="C27704" t="s">
        <v>27660</v>
      </c>
      <c r="D27704">
        <v>25</v>
      </c>
      <c r="E27704" t="s">
        <v>1315</v>
      </c>
      <c r="F27704" t="s">
        <v>18815</v>
      </c>
      <c r="G27704" t="str">
        <f t="shared" ref="G27704:G27767" si="433">A27704&amp;"-"&amp;D27704</f>
        <v>6665-25</v>
      </c>
    </row>
    <row r="27705" spans="1:7" hidden="1">
      <c r="A27705">
        <v>6665</v>
      </c>
      <c r="B27705" t="s">
        <v>11676</v>
      </c>
      <c r="C27705" t="s">
        <v>27660</v>
      </c>
      <c r="D27705">
        <v>26</v>
      </c>
      <c r="E27705" t="s">
        <v>11681</v>
      </c>
      <c r="F27705" t="s">
        <v>25080</v>
      </c>
      <c r="G27705" t="str">
        <f t="shared" si="433"/>
        <v>6665-26</v>
      </c>
    </row>
    <row r="27706" spans="1:7" hidden="1">
      <c r="A27706">
        <v>6665</v>
      </c>
      <c r="B27706" t="s">
        <v>11676</v>
      </c>
      <c r="C27706" t="s">
        <v>27660</v>
      </c>
      <c r="D27706">
        <v>27</v>
      </c>
      <c r="E27706" t="s">
        <v>11682</v>
      </c>
      <c r="F27706" t="s">
        <v>25081</v>
      </c>
      <c r="G27706" t="str">
        <f t="shared" si="433"/>
        <v>6665-27</v>
      </c>
    </row>
    <row r="27707" spans="1:7" hidden="1">
      <c r="A27707">
        <v>6665</v>
      </c>
      <c r="B27707" t="s">
        <v>11676</v>
      </c>
      <c r="C27707" t="s">
        <v>27660</v>
      </c>
      <c r="D27707">
        <v>31</v>
      </c>
      <c r="E27707" t="s">
        <v>11683</v>
      </c>
      <c r="F27707" t="s">
        <v>25082</v>
      </c>
      <c r="G27707" t="str">
        <f t="shared" si="433"/>
        <v>6665-31</v>
      </c>
    </row>
    <row r="27708" spans="1:7" hidden="1">
      <c r="A27708">
        <v>6665</v>
      </c>
      <c r="B27708" t="s">
        <v>11676</v>
      </c>
      <c r="C27708" t="s">
        <v>27660</v>
      </c>
      <c r="D27708">
        <v>34</v>
      </c>
      <c r="E27708" t="s">
        <v>319</v>
      </c>
      <c r="F27708" t="s">
        <v>13199</v>
      </c>
      <c r="G27708" t="str">
        <f t="shared" si="433"/>
        <v>6665-34</v>
      </c>
    </row>
    <row r="27709" spans="1:7" hidden="1">
      <c r="A27709">
        <v>6665</v>
      </c>
      <c r="B27709" t="s">
        <v>11676</v>
      </c>
      <c r="C27709" t="s">
        <v>27660</v>
      </c>
      <c r="D27709">
        <v>36</v>
      </c>
      <c r="E27709" t="s">
        <v>4430</v>
      </c>
      <c r="F27709" t="s">
        <v>17499</v>
      </c>
      <c r="G27709" t="str">
        <f t="shared" si="433"/>
        <v>6665-36</v>
      </c>
    </row>
    <row r="27710" spans="1:7" hidden="1">
      <c r="A27710">
        <v>6665</v>
      </c>
      <c r="B27710" t="s">
        <v>11676</v>
      </c>
      <c r="C27710" t="s">
        <v>27660</v>
      </c>
      <c r="D27710">
        <v>37</v>
      </c>
      <c r="E27710" t="s">
        <v>11684</v>
      </c>
      <c r="F27710" t="s">
        <v>25083</v>
      </c>
      <c r="G27710" t="str">
        <f t="shared" si="433"/>
        <v>6665-37</v>
      </c>
    </row>
    <row r="27711" spans="1:7" hidden="1">
      <c r="A27711">
        <v>6665</v>
      </c>
      <c r="B27711" t="s">
        <v>11676</v>
      </c>
      <c r="C27711" t="s">
        <v>27660</v>
      </c>
      <c r="D27711">
        <v>38</v>
      </c>
      <c r="E27711" t="s">
        <v>4210</v>
      </c>
      <c r="F27711" t="s">
        <v>17259</v>
      </c>
      <c r="G27711" t="str">
        <f t="shared" si="433"/>
        <v>6665-38</v>
      </c>
    </row>
    <row r="27712" spans="1:7" hidden="1">
      <c r="A27712">
        <v>6665</v>
      </c>
      <c r="B27712" t="s">
        <v>11676</v>
      </c>
      <c r="C27712" t="s">
        <v>27660</v>
      </c>
      <c r="D27712">
        <v>41</v>
      </c>
      <c r="E27712" t="s">
        <v>11685</v>
      </c>
      <c r="F27712" t="s">
        <v>25084</v>
      </c>
      <c r="G27712" t="str">
        <f t="shared" si="433"/>
        <v>6665-41</v>
      </c>
    </row>
    <row r="27713" spans="1:7" hidden="1">
      <c r="A27713">
        <v>6665</v>
      </c>
      <c r="B27713" t="s">
        <v>11676</v>
      </c>
      <c r="C27713" t="s">
        <v>27660</v>
      </c>
      <c r="D27713">
        <v>43</v>
      </c>
      <c r="E27713" t="s">
        <v>11686</v>
      </c>
      <c r="F27713" t="s">
        <v>25021</v>
      </c>
      <c r="G27713" t="str">
        <f t="shared" si="433"/>
        <v>6665-43</v>
      </c>
    </row>
    <row r="27714" spans="1:7" hidden="1">
      <c r="A27714">
        <v>6665</v>
      </c>
      <c r="B27714" t="s">
        <v>11676</v>
      </c>
      <c r="C27714" t="s">
        <v>27660</v>
      </c>
      <c r="D27714">
        <v>44</v>
      </c>
      <c r="E27714" t="s">
        <v>1146</v>
      </c>
      <c r="F27714" t="s">
        <v>14023</v>
      </c>
      <c r="G27714" t="str">
        <f t="shared" si="433"/>
        <v>6665-44</v>
      </c>
    </row>
    <row r="27715" spans="1:7" hidden="1">
      <c r="A27715">
        <v>6665</v>
      </c>
      <c r="B27715" t="s">
        <v>11676</v>
      </c>
      <c r="C27715" t="s">
        <v>27660</v>
      </c>
      <c r="D27715">
        <v>46</v>
      </c>
      <c r="E27715" t="s">
        <v>9859</v>
      </c>
      <c r="F27715" t="s">
        <v>23306</v>
      </c>
      <c r="G27715" t="str">
        <f t="shared" si="433"/>
        <v>6665-46</v>
      </c>
    </row>
    <row r="27716" spans="1:7" hidden="1">
      <c r="A27716">
        <v>6665</v>
      </c>
      <c r="B27716" t="s">
        <v>11676</v>
      </c>
      <c r="C27716" t="s">
        <v>27660</v>
      </c>
      <c r="D27716">
        <v>100</v>
      </c>
      <c r="E27716" t="s">
        <v>74</v>
      </c>
      <c r="F27716" t="s">
        <v>12955</v>
      </c>
      <c r="G27716" t="str">
        <f t="shared" si="433"/>
        <v>6665-100</v>
      </c>
    </row>
    <row r="27717" spans="1:7" hidden="1">
      <c r="A27717">
        <v>6673</v>
      </c>
      <c r="B27717" t="s">
        <v>11687</v>
      </c>
      <c r="C27717" t="s">
        <v>27661</v>
      </c>
      <c r="D27717">
        <v>1</v>
      </c>
      <c r="E27717" t="s">
        <v>11688</v>
      </c>
      <c r="F27717" t="s">
        <v>25085</v>
      </c>
      <c r="G27717" t="str">
        <f t="shared" si="433"/>
        <v>6673-1</v>
      </c>
    </row>
    <row r="27718" spans="1:7" hidden="1">
      <c r="A27718">
        <v>6673</v>
      </c>
      <c r="B27718" t="s">
        <v>11687</v>
      </c>
      <c r="C27718" t="s">
        <v>27661</v>
      </c>
      <c r="D27718">
        <v>5</v>
      </c>
      <c r="E27718" t="s">
        <v>4441</v>
      </c>
      <c r="F27718" t="s">
        <v>17510</v>
      </c>
      <c r="G27718" t="str">
        <f t="shared" si="433"/>
        <v>6673-5</v>
      </c>
    </row>
    <row r="27719" spans="1:7" hidden="1">
      <c r="A27719">
        <v>6673</v>
      </c>
      <c r="B27719" t="s">
        <v>11687</v>
      </c>
      <c r="C27719" t="s">
        <v>27661</v>
      </c>
      <c r="D27719">
        <v>10</v>
      </c>
      <c r="E27719" t="s">
        <v>11689</v>
      </c>
      <c r="F27719" t="s">
        <v>25086</v>
      </c>
      <c r="G27719" t="str">
        <f t="shared" si="433"/>
        <v>6673-10</v>
      </c>
    </row>
    <row r="27720" spans="1:7" hidden="1">
      <c r="A27720">
        <v>6673</v>
      </c>
      <c r="B27720" t="s">
        <v>11687</v>
      </c>
      <c r="C27720" t="s">
        <v>27661</v>
      </c>
      <c r="D27720">
        <v>12</v>
      </c>
      <c r="E27720" t="s">
        <v>11690</v>
      </c>
      <c r="F27720" t="s">
        <v>25087</v>
      </c>
      <c r="G27720" t="str">
        <f t="shared" si="433"/>
        <v>6673-12</v>
      </c>
    </row>
    <row r="27721" spans="1:7" hidden="1">
      <c r="A27721">
        <v>6673</v>
      </c>
      <c r="B27721" t="s">
        <v>11687</v>
      </c>
      <c r="C27721" t="s">
        <v>27661</v>
      </c>
      <c r="D27721">
        <v>16</v>
      </c>
      <c r="E27721" t="s">
        <v>11691</v>
      </c>
      <c r="F27721" t="s">
        <v>25088</v>
      </c>
      <c r="G27721" t="str">
        <f t="shared" si="433"/>
        <v>6673-16</v>
      </c>
    </row>
    <row r="27722" spans="1:7" hidden="1">
      <c r="A27722">
        <v>6673</v>
      </c>
      <c r="B27722" t="s">
        <v>11687</v>
      </c>
      <c r="C27722" t="s">
        <v>27661</v>
      </c>
      <c r="D27722">
        <v>18</v>
      </c>
      <c r="E27722" t="s">
        <v>527</v>
      </c>
      <c r="F27722" t="s">
        <v>19732</v>
      </c>
      <c r="G27722" t="str">
        <f t="shared" si="433"/>
        <v>6673-18</v>
      </c>
    </row>
    <row r="27723" spans="1:7" hidden="1">
      <c r="A27723">
        <v>6673</v>
      </c>
      <c r="B27723" t="s">
        <v>11687</v>
      </c>
      <c r="C27723" t="s">
        <v>27661</v>
      </c>
      <c r="D27723">
        <v>22</v>
      </c>
      <c r="E27723" t="s">
        <v>11692</v>
      </c>
      <c r="F27723" t="s">
        <v>25089</v>
      </c>
      <c r="G27723" t="str">
        <f t="shared" si="433"/>
        <v>6673-22</v>
      </c>
    </row>
    <row r="27724" spans="1:7" hidden="1">
      <c r="A27724">
        <v>6673</v>
      </c>
      <c r="B27724" t="s">
        <v>11687</v>
      </c>
      <c r="C27724" t="s">
        <v>27661</v>
      </c>
      <c r="D27724">
        <v>29</v>
      </c>
      <c r="E27724" t="s">
        <v>11693</v>
      </c>
      <c r="F27724" t="s">
        <v>25090</v>
      </c>
      <c r="G27724" t="str">
        <f t="shared" si="433"/>
        <v>6673-29</v>
      </c>
    </row>
    <row r="27725" spans="1:7" hidden="1">
      <c r="A27725">
        <v>6673</v>
      </c>
      <c r="B27725" t="s">
        <v>11687</v>
      </c>
      <c r="C27725" t="s">
        <v>27661</v>
      </c>
      <c r="D27725">
        <v>31</v>
      </c>
      <c r="E27725" t="s">
        <v>11694</v>
      </c>
      <c r="F27725" t="s">
        <v>25091</v>
      </c>
      <c r="G27725" t="str">
        <f t="shared" si="433"/>
        <v>6673-31</v>
      </c>
    </row>
    <row r="27726" spans="1:7" hidden="1">
      <c r="A27726">
        <v>6673</v>
      </c>
      <c r="B27726" t="s">
        <v>11687</v>
      </c>
      <c r="C27726" t="s">
        <v>27661</v>
      </c>
      <c r="D27726">
        <v>100</v>
      </c>
      <c r="E27726" t="s">
        <v>74</v>
      </c>
      <c r="F27726" t="s">
        <v>12955</v>
      </c>
      <c r="G27726" t="str">
        <f t="shared" si="433"/>
        <v>6673-100</v>
      </c>
    </row>
    <row r="27727" spans="1:7" hidden="1">
      <c r="A27727">
        <v>6677</v>
      </c>
      <c r="B27727" t="s">
        <v>11695</v>
      </c>
      <c r="C27727" t="s">
        <v>27662</v>
      </c>
      <c r="D27727">
        <v>2</v>
      </c>
      <c r="E27727" t="s">
        <v>4500</v>
      </c>
      <c r="F27727" t="s">
        <v>17584</v>
      </c>
      <c r="G27727" t="str">
        <f t="shared" si="433"/>
        <v>6677-2</v>
      </c>
    </row>
    <row r="27728" spans="1:7" hidden="1">
      <c r="A27728">
        <v>6677</v>
      </c>
      <c r="B27728" t="s">
        <v>11695</v>
      </c>
      <c r="C27728" t="s">
        <v>27662</v>
      </c>
      <c r="D27728">
        <v>8</v>
      </c>
      <c r="E27728" t="s">
        <v>11696</v>
      </c>
      <c r="F27728" t="s">
        <v>25092</v>
      </c>
      <c r="G27728" t="str">
        <f t="shared" si="433"/>
        <v>6677-8</v>
      </c>
    </row>
    <row r="27729" spans="1:7" hidden="1">
      <c r="A27729">
        <v>6677</v>
      </c>
      <c r="B27729" t="s">
        <v>11695</v>
      </c>
      <c r="C27729" t="s">
        <v>27662</v>
      </c>
      <c r="D27729">
        <v>15</v>
      </c>
      <c r="E27729" t="s">
        <v>1170</v>
      </c>
      <c r="F27729" t="s">
        <v>14047</v>
      </c>
      <c r="G27729" t="str">
        <f t="shared" si="433"/>
        <v>6677-15</v>
      </c>
    </row>
    <row r="27730" spans="1:7" hidden="1">
      <c r="A27730">
        <v>6677</v>
      </c>
      <c r="B27730" t="s">
        <v>11695</v>
      </c>
      <c r="C27730" t="s">
        <v>27662</v>
      </c>
      <c r="D27730">
        <v>17</v>
      </c>
      <c r="E27730" t="s">
        <v>11697</v>
      </c>
      <c r="F27730" t="s">
        <v>25093</v>
      </c>
      <c r="G27730" t="str">
        <f t="shared" si="433"/>
        <v>6677-17</v>
      </c>
    </row>
    <row r="27731" spans="1:7" hidden="1">
      <c r="A27731">
        <v>6677</v>
      </c>
      <c r="B27731" t="s">
        <v>11695</v>
      </c>
      <c r="C27731" t="s">
        <v>27662</v>
      </c>
      <c r="D27731">
        <v>22</v>
      </c>
      <c r="E27731" t="s">
        <v>4428</v>
      </c>
      <c r="F27731" t="s">
        <v>17497</v>
      </c>
      <c r="G27731" t="str">
        <f t="shared" si="433"/>
        <v>6677-22</v>
      </c>
    </row>
    <row r="27732" spans="1:7" hidden="1">
      <c r="A27732">
        <v>6677</v>
      </c>
      <c r="B27732" t="s">
        <v>11695</v>
      </c>
      <c r="C27732" t="s">
        <v>27662</v>
      </c>
      <c r="D27732">
        <v>27</v>
      </c>
      <c r="E27732" t="s">
        <v>11698</v>
      </c>
      <c r="F27732" t="s">
        <v>25094</v>
      </c>
      <c r="G27732" t="str">
        <f t="shared" si="433"/>
        <v>6677-27</v>
      </c>
    </row>
    <row r="27733" spans="1:7" hidden="1">
      <c r="A27733">
        <v>6677</v>
      </c>
      <c r="B27733" t="s">
        <v>11695</v>
      </c>
      <c r="C27733" t="s">
        <v>27662</v>
      </c>
      <c r="D27733">
        <v>50</v>
      </c>
      <c r="E27733" t="s">
        <v>4469</v>
      </c>
      <c r="F27733" t="s">
        <v>17542</v>
      </c>
      <c r="G27733" t="str">
        <f t="shared" si="433"/>
        <v>6677-50</v>
      </c>
    </row>
    <row r="27734" spans="1:7" hidden="1">
      <c r="A27734">
        <v>6677</v>
      </c>
      <c r="B27734" t="s">
        <v>11695</v>
      </c>
      <c r="C27734" t="s">
        <v>27662</v>
      </c>
      <c r="D27734">
        <v>52</v>
      </c>
      <c r="E27734" t="s">
        <v>11699</v>
      </c>
      <c r="F27734" t="s">
        <v>25095</v>
      </c>
      <c r="G27734" t="str">
        <f t="shared" si="433"/>
        <v>6677-52</v>
      </c>
    </row>
    <row r="27735" spans="1:7" hidden="1">
      <c r="A27735">
        <v>6677</v>
      </c>
      <c r="B27735" t="s">
        <v>11695</v>
      </c>
      <c r="C27735" t="s">
        <v>27662</v>
      </c>
      <c r="D27735">
        <v>53</v>
      </c>
      <c r="E27735" t="s">
        <v>4496</v>
      </c>
      <c r="F27735" t="s">
        <v>17580</v>
      </c>
      <c r="G27735" t="str">
        <f t="shared" si="433"/>
        <v>6677-53</v>
      </c>
    </row>
    <row r="27736" spans="1:7" hidden="1">
      <c r="A27736">
        <v>6677</v>
      </c>
      <c r="B27736" t="s">
        <v>11695</v>
      </c>
      <c r="C27736" t="s">
        <v>27662</v>
      </c>
      <c r="D27736">
        <v>60</v>
      </c>
      <c r="E27736" t="s">
        <v>11700</v>
      </c>
      <c r="F27736" t="s">
        <v>25096</v>
      </c>
      <c r="G27736" t="str">
        <f t="shared" si="433"/>
        <v>6677-60</v>
      </c>
    </row>
    <row r="27737" spans="1:7" hidden="1">
      <c r="A27737">
        <v>6677</v>
      </c>
      <c r="B27737" t="s">
        <v>11695</v>
      </c>
      <c r="C27737" t="s">
        <v>27662</v>
      </c>
      <c r="D27737">
        <v>61</v>
      </c>
      <c r="E27737" t="s">
        <v>4372</v>
      </c>
      <c r="F27737" t="s">
        <v>25097</v>
      </c>
      <c r="G27737" t="str">
        <f t="shared" si="433"/>
        <v>6677-61</v>
      </c>
    </row>
    <row r="27738" spans="1:7" hidden="1">
      <c r="A27738">
        <v>6677</v>
      </c>
      <c r="B27738" t="s">
        <v>11695</v>
      </c>
      <c r="C27738" t="s">
        <v>27662</v>
      </c>
      <c r="D27738">
        <v>62</v>
      </c>
      <c r="E27738" t="s">
        <v>3759</v>
      </c>
      <c r="F27738" t="s">
        <v>25098</v>
      </c>
      <c r="G27738" t="str">
        <f t="shared" si="433"/>
        <v>6677-62</v>
      </c>
    </row>
    <row r="27739" spans="1:7" hidden="1">
      <c r="A27739">
        <v>6677</v>
      </c>
      <c r="B27739" t="s">
        <v>11695</v>
      </c>
      <c r="C27739" t="s">
        <v>27662</v>
      </c>
      <c r="D27739">
        <v>63</v>
      </c>
      <c r="E27739" t="s">
        <v>4411</v>
      </c>
      <c r="F27739" t="s">
        <v>12973</v>
      </c>
      <c r="G27739" t="str">
        <f t="shared" si="433"/>
        <v>6677-63</v>
      </c>
    </row>
    <row r="27740" spans="1:7" hidden="1">
      <c r="A27740">
        <v>6677</v>
      </c>
      <c r="B27740" t="s">
        <v>11695</v>
      </c>
      <c r="C27740" t="s">
        <v>27662</v>
      </c>
      <c r="D27740">
        <v>65</v>
      </c>
      <c r="E27740" t="s">
        <v>3184</v>
      </c>
      <c r="F27740" t="s">
        <v>16173</v>
      </c>
      <c r="G27740" t="str">
        <f t="shared" si="433"/>
        <v>6677-65</v>
      </c>
    </row>
    <row r="27741" spans="1:7" hidden="1">
      <c r="A27741">
        <v>6677</v>
      </c>
      <c r="B27741" t="s">
        <v>11695</v>
      </c>
      <c r="C27741" t="s">
        <v>27662</v>
      </c>
      <c r="D27741">
        <v>67</v>
      </c>
      <c r="E27741" t="s">
        <v>95</v>
      </c>
      <c r="F27741" t="s">
        <v>12976</v>
      </c>
      <c r="G27741" t="str">
        <f t="shared" si="433"/>
        <v>6677-67</v>
      </c>
    </row>
    <row r="27742" spans="1:7" hidden="1">
      <c r="A27742">
        <v>6677</v>
      </c>
      <c r="B27742" t="s">
        <v>11695</v>
      </c>
      <c r="C27742" t="s">
        <v>27662</v>
      </c>
      <c r="D27742">
        <v>70</v>
      </c>
      <c r="E27742" t="s">
        <v>11701</v>
      </c>
      <c r="F27742" t="s">
        <v>22939</v>
      </c>
      <c r="G27742" t="str">
        <f t="shared" si="433"/>
        <v>6677-70</v>
      </c>
    </row>
    <row r="27743" spans="1:7" hidden="1">
      <c r="A27743">
        <v>6677</v>
      </c>
      <c r="B27743" t="s">
        <v>11695</v>
      </c>
      <c r="C27743" t="s">
        <v>27662</v>
      </c>
      <c r="D27743">
        <v>72</v>
      </c>
      <c r="E27743" t="s">
        <v>11702</v>
      </c>
      <c r="F27743" t="s">
        <v>25099</v>
      </c>
      <c r="G27743" t="str">
        <f t="shared" si="433"/>
        <v>6677-72</v>
      </c>
    </row>
    <row r="27744" spans="1:7" hidden="1">
      <c r="A27744">
        <v>6677</v>
      </c>
      <c r="B27744" t="s">
        <v>11695</v>
      </c>
      <c r="C27744" t="s">
        <v>27662</v>
      </c>
      <c r="D27744">
        <v>74</v>
      </c>
      <c r="E27744" t="s">
        <v>11703</v>
      </c>
      <c r="F27744" t="s">
        <v>25100</v>
      </c>
      <c r="G27744" t="str">
        <f t="shared" si="433"/>
        <v>6677-74</v>
      </c>
    </row>
    <row r="27745" spans="1:7" hidden="1">
      <c r="A27745">
        <v>6677</v>
      </c>
      <c r="B27745" t="s">
        <v>11695</v>
      </c>
      <c r="C27745" t="s">
        <v>27662</v>
      </c>
      <c r="D27745">
        <v>100</v>
      </c>
      <c r="E27745" t="s">
        <v>74</v>
      </c>
      <c r="F27745" t="s">
        <v>12955</v>
      </c>
      <c r="G27745" t="str">
        <f t="shared" si="433"/>
        <v>6677-100</v>
      </c>
    </row>
    <row r="27746" spans="1:7" hidden="1">
      <c r="A27746">
        <v>6697</v>
      </c>
      <c r="B27746" t="s">
        <v>11704</v>
      </c>
      <c r="C27746" t="s">
        <v>27663</v>
      </c>
      <c r="D27746">
        <v>2</v>
      </c>
      <c r="E27746" t="s">
        <v>11705</v>
      </c>
      <c r="F27746" t="s">
        <v>25101</v>
      </c>
      <c r="G27746" t="str">
        <f t="shared" si="433"/>
        <v>6697-2</v>
      </c>
    </row>
    <row r="27747" spans="1:7" hidden="1">
      <c r="A27747">
        <v>6697</v>
      </c>
      <c r="B27747" t="s">
        <v>11704</v>
      </c>
      <c r="C27747" t="s">
        <v>27663</v>
      </c>
      <c r="D27747">
        <v>3</v>
      </c>
      <c r="E27747" t="s">
        <v>11706</v>
      </c>
      <c r="F27747" t="s">
        <v>25102</v>
      </c>
      <c r="G27747" t="str">
        <f t="shared" si="433"/>
        <v>6697-3</v>
      </c>
    </row>
    <row r="27748" spans="1:7" hidden="1">
      <c r="A27748">
        <v>6697</v>
      </c>
      <c r="B27748" t="s">
        <v>11704</v>
      </c>
      <c r="C27748" t="s">
        <v>27663</v>
      </c>
      <c r="D27748">
        <v>9</v>
      </c>
      <c r="E27748" t="s">
        <v>4511</v>
      </c>
      <c r="F27748" t="s">
        <v>17594</v>
      </c>
      <c r="G27748" t="str">
        <f t="shared" si="433"/>
        <v>6697-9</v>
      </c>
    </row>
    <row r="27749" spans="1:7" hidden="1">
      <c r="A27749">
        <v>6697</v>
      </c>
      <c r="B27749" t="s">
        <v>11704</v>
      </c>
      <c r="C27749" t="s">
        <v>27663</v>
      </c>
      <c r="D27749">
        <v>13</v>
      </c>
      <c r="E27749" t="s">
        <v>11707</v>
      </c>
      <c r="F27749" t="s">
        <v>25103</v>
      </c>
      <c r="G27749" t="str">
        <f t="shared" si="433"/>
        <v>6697-13</v>
      </c>
    </row>
    <row r="27750" spans="1:7" hidden="1">
      <c r="A27750">
        <v>6697</v>
      </c>
      <c r="B27750" t="s">
        <v>11704</v>
      </c>
      <c r="C27750" t="s">
        <v>27663</v>
      </c>
      <c r="D27750">
        <v>19</v>
      </c>
      <c r="E27750" t="s">
        <v>11708</v>
      </c>
      <c r="F27750" t="s">
        <v>25104</v>
      </c>
      <c r="G27750" t="str">
        <f t="shared" si="433"/>
        <v>6697-19</v>
      </c>
    </row>
    <row r="27751" spans="1:7" hidden="1">
      <c r="A27751">
        <v>6697</v>
      </c>
      <c r="B27751" t="s">
        <v>11704</v>
      </c>
      <c r="C27751" t="s">
        <v>27663</v>
      </c>
      <c r="D27751">
        <v>20</v>
      </c>
      <c r="E27751" t="s">
        <v>11709</v>
      </c>
      <c r="F27751" t="s">
        <v>25105</v>
      </c>
      <c r="G27751" t="str">
        <f t="shared" si="433"/>
        <v>6697-20</v>
      </c>
    </row>
    <row r="27752" spans="1:7" hidden="1">
      <c r="A27752">
        <v>6697</v>
      </c>
      <c r="B27752" t="s">
        <v>11704</v>
      </c>
      <c r="C27752" t="s">
        <v>27663</v>
      </c>
      <c r="D27752">
        <v>100</v>
      </c>
      <c r="E27752" t="s">
        <v>74</v>
      </c>
      <c r="F27752" t="s">
        <v>12955</v>
      </c>
      <c r="G27752" t="str">
        <f t="shared" si="433"/>
        <v>6697-100</v>
      </c>
    </row>
    <row r="27753" spans="1:7" hidden="1">
      <c r="A27753">
        <v>6731</v>
      </c>
      <c r="B27753" t="s">
        <v>11710</v>
      </c>
      <c r="C27753" t="s">
        <v>27664</v>
      </c>
      <c r="D27753">
        <v>1</v>
      </c>
      <c r="E27753" t="s">
        <v>11711</v>
      </c>
      <c r="F27753" t="s">
        <v>25106</v>
      </c>
      <c r="G27753" t="str">
        <f t="shared" si="433"/>
        <v>6731-1</v>
      </c>
    </row>
    <row r="27754" spans="1:7" hidden="1">
      <c r="A27754">
        <v>6731</v>
      </c>
      <c r="B27754" t="s">
        <v>11710</v>
      </c>
      <c r="C27754" t="s">
        <v>27664</v>
      </c>
      <c r="D27754">
        <v>6</v>
      </c>
      <c r="E27754" t="s">
        <v>366</v>
      </c>
      <c r="F27754" t="s">
        <v>13246</v>
      </c>
      <c r="G27754" t="str">
        <f t="shared" si="433"/>
        <v>6731-6</v>
      </c>
    </row>
    <row r="27755" spans="1:7" hidden="1">
      <c r="A27755">
        <v>6731</v>
      </c>
      <c r="B27755" t="s">
        <v>11710</v>
      </c>
      <c r="C27755" t="s">
        <v>27664</v>
      </c>
      <c r="D27755">
        <v>10</v>
      </c>
      <c r="E27755" t="s">
        <v>4444</v>
      </c>
      <c r="F27755" t="s">
        <v>17513</v>
      </c>
      <c r="G27755" t="str">
        <f t="shared" si="433"/>
        <v>6731-10</v>
      </c>
    </row>
    <row r="27756" spans="1:7" hidden="1">
      <c r="A27756">
        <v>6731</v>
      </c>
      <c r="B27756" t="s">
        <v>11710</v>
      </c>
      <c r="C27756" t="s">
        <v>27664</v>
      </c>
      <c r="D27756">
        <v>12</v>
      </c>
      <c r="E27756" t="s">
        <v>3847</v>
      </c>
      <c r="F27756" t="s">
        <v>25107</v>
      </c>
      <c r="G27756" t="str">
        <f t="shared" si="433"/>
        <v>6731-12</v>
      </c>
    </row>
    <row r="27757" spans="1:7" hidden="1">
      <c r="A27757">
        <v>6731</v>
      </c>
      <c r="B27757" t="s">
        <v>11710</v>
      </c>
      <c r="C27757" t="s">
        <v>27664</v>
      </c>
      <c r="D27757">
        <v>15</v>
      </c>
      <c r="E27757" t="s">
        <v>11712</v>
      </c>
      <c r="F27757" t="s">
        <v>25108</v>
      </c>
      <c r="G27757" t="str">
        <f t="shared" si="433"/>
        <v>6731-15</v>
      </c>
    </row>
    <row r="27758" spans="1:7" hidden="1">
      <c r="A27758">
        <v>6731</v>
      </c>
      <c r="B27758" t="s">
        <v>11710</v>
      </c>
      <c r="C27758" t="s">
        <v>27664</v>
      </c>
      <c r="D27758">
        <v>19</v>
      </c>
      <c r="E27758" t="s">
        <v>4397</v>
      </c>
      <c r="F27758" t="s">
        <v>17465</v>
      </c>
      <c r="G27758" t="str">
        <f t="shared" si="433"/>
        <v>6731-19</v>
      </c>
    </row>
    <row r="27759" spans="1:7" hidden="1">
      <c r="A27759">
        <v>6731</v>
      </c>
      <c r="B27759" t="s">
        <v>11710</v>
      </c>
      <c r="C27759" t="s">
        <v>27664</v>
      </c>
      <c r="D27759">
        <v>21</v>
      </c>
      <c r="E27759" t="s">
        <v>11713</v>
      </c>
      <c r="F27759" t="s">
        <v>25109</v>
      </c>
      <c r="G27759" t="str">
        <f t="shared" si="433"/>
        <v>6731-21</v>
      </c>
    </row>
    <row r="27760" spans="1:7" hidden="1">
      <c r="A27760">
        <v>6731</v>
      </c>
      <c r="B27760" t="s">
        <v>11710</v>
      </c>
      <c r="C27760" t="s">
        <v>27664</v>
      </c>
      <c r="D27760">
        <v>26</v>
      </c>
      <c r="E27760" t="s">
        <v>8591</v>
      </c>
      <c r="F27760" t="s">
        <v>25110</v>
      </c>
      <c r="G27760" t="str">
        <f t="shared" si="433"/>
        <v>6731-26</v>
      </c>
    </row>
    <row r="27761" spans="1:7" hidden="1">
      <c r="A27761">
        <v>6731</v>
      </c>
      <c r="B27761" t="s">
        <v>11710</v>
      </c>
      <c r="C27761" t="s">
        <v>27664</v>
      </c>
      <c r="D27761">
        <v>35</v>
      </c>
      <c r="E27761" t="s">
        <v>354</v>
      </c>
      <c r="F27761" t="s">
        <v>13234</v>
      </c>
      <c r="G27761" t="str">
        <f t="shared" si="433"/>
        <v>6731-35</v>
      </c>
    </row>
    <row r="27762" spans="1:7" hidden="1">
      <c r="A27762">
        <v>6731</v>
      </c>
      <c r="B27762" t="s">
        <v>11710</v>
      </c>
      <c r="C27762" t="s">
        <v>27664</v>
      </c>
      <c r="D27762">
        <v>39</v>
      </c>
      <c r="E27762" t="s">
        <v>11714</v>
      </c>
      <c r="F27762" t="s">
        <v>25111</v>
      </c>
      <c r="G27762" t="str">
        <f t="shared" si="433"/>
        <v>6731-39</v>
      </c>
    </row>
    <row r="27763" spans="1:7" hidden="1">
      <c r="A27763">
        <v>6731</v>
      </c>
      <c r="B27763" t="s">
        <v>11710</v>
      </c>
      <c r="C27763" t="s">
        <v>27664</v>
      </c>
      <c r="D27763">
        <v>46</v>
      </c>
      <c r="E27763" t="s">
        <v>11715</v>
      </c>
      <c r="F27763" t="s">
        <v>25112</v>
      </c>
      <c r="G27763" t="str">
        <f t="shared" si="433"/>
        <v>6731-46</v>
      </c>
    </row>
    <row r="27764" spans="1:7" hidden="1">
      <c r="A27764">
        <v>6731</v>
      </c>
      <c r="B27764" t="s">
        <v>11710</v>
      </c>
      <c r="C27764" t="s">
        <v>27664</v>
      </c>
      <c r="D27764">
        <v>54</v>
      </c>
      <c r="E27764" t="s">
        <v>6370</v>
      </c>
      <c r="F27764" t="s">
        <v>25113</v>
      </c>
      <c r="G27764" t="str">
        <f t="shared" si="433"/>
        <v>6731-54</v>
      </c>
    </row>
    <row r="27765" spans="1:7" hidden="1">
      <c r="A27765">
        <v>6731</v>
      </c>
      <c r="B27765" t="s">
        <v>11710</v>
      </c>
      <c r="C27765" t="s">
        <v>27664</v>
      </c>
      <c r="D27765">
        <v>56</v>
      </c>
      <c r="E27765" t="s">
        <v>4375</v>
      </c>
      <c r="F27765" t="s">
        <v>17440</v>
      </c>
      <c r="G27765" t="str">
        <f t="shared" si="433"/>
        <v>6731-56</v>
      </c>
    </row>
    <row r="27766" spans="1:7" hidden="1">
      <c r="A27766">
        <v>6731</v>
      </c>
      <c r="B27766" t="s">
        <v>11710</v>
      </c>
      <c r="C27766" t="s">
        <v>27664</v>
      </c>
      <c r="D27766">
        <v>60</v>
      </c>
      <c r="E27766" t="s">
        <v>4377</v>
      </c>
      <c r="F27766" t="s">
        <v>17443</v>
      </c>
      <c r="G27766" t="str">
        <f t="shared" si="433"/>
        <v>6731-60</v>
      </c>
    </row>
    <row r="27767" spans="1:7" hidden="1">
      <c r="A27767">
        <v>6731</v>
      </c>
      <c r="B27767" t="s">
        <v>11710</v>
      </c>
      <c r="C27767" t="s">
        <v>27664</v>
      </c>
      <c r="D27767">
        <v>61</v>
      </c>
      <c r="E27767" t="s">
        <v>2778</v>
      </c>
      <c r="F27767" t="s">
        <v>15723</v>
      </c>
      <c r="G27767" t="str">
        <f t="shared" si="433"/>
        <v>6731-61</v>
      </c>
    </row>
    <row r="27768" spans="1:7" hidden="1">
      <c r="A27768">
        <v>6731</v>
      </c>
      <c r="B27768" t="s">
        <v>11710</v>
      </c>
      <c r="C27768" t="s">
        <v>27664</v>
      </c>
      <c r="D27768">
        <v>62</v>
      </c>
      <c r="E27768" t="s">
        <v>4466</v>
      </c>
      <c r="F27768" t="s">
        <v>17539</v>
      </c>
      <c r="G27768" t="str">
        <f t="shared" ref="G27768:G27831" si="434">A27768&amp;"-"&amp;D27768</f>
        <v>6731-62</v>
      </c>
    </row>
    <row r="27769" spans="1:7" hidden="1">
      <c r="A27769">
        <v>6731</v>
      </c>
      <c r="B27769" t="s">
        <v>11710</v>
      </c>
      <c r="C27769" t="s">
        <v>27664</v>
      </c>
      <c r="D27769">
        <v>63</v>
      </c>
      <c r="E27769" t="s">
        <v>11716</v>
      </c>
      <c r="F27769" t="s">
        <v>25114</v>
      </c>
      <c r="G27769" t="str">
        <f t="shared" si="434"/>
        <v>6731-63</v>
      </c>
    </row>
    <row r="27770" spans="1:7" hidden="1">
      <c r="A27770">
        <v>6731</v>
      </c>
      <c r="B27770" t="s">
        <v>11710</v>
      </c>
      <c r="C27770" t="s">
        <v>27664</v>
      </c>
      <c r="D27770">
        <v>64</v>
      </c>
      <c r="E27770" t="s">
        <v>11717</v>
      </c>
      <c r="F27770" t="s">
        <v>25115</v>
      </c>
      <c r="G27770" t="str">
        <f t="shared" si="434"/>
        <v>6731-64</v>
      </c>
    </row>
    <row r="27771" spans="1:7" hidden="1">
      <c r="A27771">
        <v>6731</v>
      </c>
      <c r="B27771" t="s">
        <v>11710</v>
      </c>
      <c r="C27771" t="s">
        <v>27664</v>
      </c>
      <c r="D27771">
        <v>65</v>
      </c>
      <c r="E27771" t="s">
        <v>11718</v>
      </c>
      <c r="F27771" t="s">
        <v>25116</v>
      </c>
      <c r="G27771" t="str">
        <f t="shared" si="434"/>
        <v>6731-65</v>
      </c>
    </row>
    <row r="27772" spans="1:7" hidden="1">
      <c r="A27772">
        <v>6731</v>
      </c>
      <c r="B27772" t="s">
        <v>11710</v>
      </c>
      <c r="C27772" t="s">
        <v>27664</v>
      </c>
      <c r="D27772">
        <v>66</v>
      </c>
      <c r="E27772" t="s">
        <v>4281</v>
      </c>
      <c r="F27772" t="s">
        <v>17517</v>
      </c>
      <c r="G27772" t="str">
        <f t="shared" si="434"/>
        <v>6731-66</v>
      </c>
    </row>
    <row r="27773" spans="1:7" hidden="1">
      <c r="A27773">
        <v>6731</v>
      </c>
      <c r="B27773" t="s">
        <v>11710</v>
      </c>
      <c r="C27773" t="s">
        <v>27664</v>
      </c>
      <c r="D27773">
        <v>70</v>
      </c>
      <c r="E27773" t="s">
        <v>3770</v>
      </c>
      <c r="F27773" t="s">
        <v>17437</v>
      </c>
      <c r="G27773" t="str">
        <f t="shared" si="434"/>
        <v>6731-70</v>
      </c>
    </row>
    <row r="27774" spans="1:7" hidden="1">
      <c r="A27774">
        <v>6731</v>
      </c>
      <c r="B27774" t="s">
        <v>11710</v>
      </c>
      <c r="C27774" t="s">
        <v>27664</v>
      </c>
      <c r="D27774">
        <v>71</v>
      </c>
      <c r="E27774" t="s">
        <v>3987</v>
      </c>
      <c r="F27774" t="s">
        <v>17439</v>
      </c>
      <c r="G27774" t="str">
        <f t="shared" si="434"/>
        <v>6731-71</v>
      </c>
    </row>
    <row r="27775" spans="1:7" hidden="1">
      <c r="A27775">
        <v>6731</v>
      </c>
      <c r="B27775" t="s">
        <v>11710</v>
      </c>
      <c r="C27775" t="s">
        <v>27664</v>
      </c>
      <c r="D27775">
        <v>72</v>
      </c>
      <c r="E27775" t="s">
        <v>11719</v>
      </c>
      <c r="F27775" t="s">
        <v>25117</v>
      </c>
      <c r="G27775" t="str">
        <f t="shared" si="434"/>
        <v>6731-72</v>
      </c>
    </row>
    <row r="27776" spans="1:7" hidden="1">
      <c r="A27776">
        <v>6731</v>
      </c>
      <c r="B27776" t="s">
        <v>11710</v>
      </c>
      <c r="C27776" t="s">
        <v>27664</v>
      </c>
      <c r="D27776">
        <v>100</v>
      </c>
      <c r="E27776" t="s">
        <v>74</v>
      </c>
      <c r="F27776" t="s">
        <v>12955</v>
      </c>
      <c r="G27776" t="str">
        <f t="shared" si="434"/>
        <v>6731-100</v>
      </c>
    </row>
    <row r="27777" spans="1:7" hidden="1">
      <c r="A27777">
        <v>6758</v>
      </c>
      <c r="B27777" t="s">
        <v>11720</v>
      </c>
      <c r="C27777" t="s">
        <v>27665</v>
      </c>
      <c r="D27777">
        <v>2</v>
      </c>
      <c r="E27777" t="s">
        <v>11721</v>
      </c>
      <c r="F27777" t="s">
        <v>25118</v>
      </c>
      <c r="G27777" t="str">
        <f t="shared" si="434"/>
        <v>6758-2</v>
      </c>
    </row>
    <row r="27778" spans="1:7" hidden="1">
      <c r="A27778">
        <v>6758</v>
      </c>
      <c r="B27778" t="s">
        <v>11720</v>
      </c>
      <c r="C27778" t="s">
        <v>27665</v>
      </c>
      <c r="D27778">
        <v>5</v>
      </c>
      <c r="E27778" t="s">
        <v>11722</v>
      </c>
      <c r="F27778" t="s">
        <v>25119</v>
      </c>
      <c r="G27778" t="str">
        <f t="shared" si="434"/>
        <v>6758-5</v>
      </c>
    </row>
    <row r="27779" spans="1:7" hidden="1">
      <c r="A27779">
        <v>6758</v>
      </c>
      <c r="B27779" t="s">
        <v>11720</v>
      </c>
      <c r="C27779" t="s">
        <v>27665</v>
      </c>
      <c r="D27779">
        <v>9</v>
      </c>
      <c r="E27779" t="s">
        <v>11723</v>
      </c>
      <c r="F27779" t="s">
        <v>25120</v>
      </c>
      <c r="G27779" t="str">
        <f t="shared" si="434"/>
        <v>6758-9</v>
      </c>
    </row>
    <row r="27780" spans="1:7" hidden="1">
      <c r="A27780">
        <v>6758</v>
      </c>
      <c r="B27780" t="s">
        <v>11720</v>
      </c>
      <c r="C27780" t="s">
        <v>27665</v>
      </c>
      <c r="D27780">
        <v>13</v>
      </c>
      <c r="E27780" t="s">
        <v>11724</v>
      </c>
      <c r="F27780" t="s">
        <v>25121</v>
      </c>
      <c r="G27780" t="str">
        <f t="shared" si="434"/>
        <v>6758-13</v>
      </c>
    </row>
    <row r="27781" spans="1:7" hidden="1">
      <c r="A27781">
        <v>6758</v>
      </c>
      <c r="B27781" t="s">
        <v>11720</v>
      </c>
      <c r="C27781" t="s">
        <v>27665</v>
      </c>
      <c r="D27781">
        <v>18</v>
      </c>
      <c r="E27781" t="s">
        <v>4459</v>
      </c>
      <c r="F27781" t="s">
        <v>17531</v>
      </c>
      <c r="G27781" t="str">
        <f t="shared" si="434"/>
        <v>6758-18</v>
      </c>
    </row>
    <row r="27782" spans="1:7" hidden="1">
      <c r="A27782">
        <v>6758</v>
      </c>
      <c r="B27782" t="s">
        <v>11720</v>
      </c>
      <c r="C27782" t="s">
        <v>27665</v>
      </c>
      <c r="D27782">
        <v>22</v>
      </c>
      <c r="E27782" t="s">
        <v>11725</v>
      </c>
      <c r="F27782" t="s">
        <v>25122</v>
      </c>
      <c r="G27782" t="str">
        <f t="shared" si="434"/>
        <v>6758-22</v>
      </c>
    </row>
    <row r="27783" spans="1:7" hidden="1">
      <c r="A27783">
        <v>6758</v>
      </c>
      <c r="B27783" t="s">
        <v>11720</v>
      </c>
      <c r="C27783" t="s">
        <v>27665</v>
      </c>
      <c r="D27783">
        <v>27</v>
      </c>
      <c r="E27783" t="s">
        <v>935</v>
      </c>
      <c r="F27783" t="s">
        <v>17474</v>
      </c>
      <c r="G27783" t="str">
        <f t="shared" si="434"/>
        <v>6758-27</v>
      </c>
    </row>
    <row r="27784" spans="1:7" hidden="1">
      <c r="A27784">
        <v>6758</v>
      </c>
      <c r="B27784" t="s">
        <v>11720</v>
      </c>
      <c r="C27784" t="s">
        <v>27665</v>
      </c>
      <c r="D27784">
        <v>51</v>
      </c>
      <c r="E27784" t="s">
        <v>11726</v>
      </c>
      <c r="F27784" t="s">
        <v>25123</v>
      </c>
      <c r="G27784" t="str">
        <f t="shared" si="434"/>
        <v>6758-51</v>
      </c>
    </row>
    <row r="27785" spans="1:7" hidden="1">
      <c r="A27785">
        <v>6758</v>
      </c>
      <c r="B27785" t="s">
        <v>11720</v>
      </c>
      <c r="C27785" t="s">
        <v>27665</v>
      </c>
      <c r="D27785">
        <v>52</v>
      </c>
      <c r="E27785" t="s">
        <v>4960</v>
      </c>
      <c r="F27785" t="s">
        <v>25124</v>
      </c>
      <c r="G27785" t="str">
        <f t="shared" si="434"/>
        <v>6758-52</v>
      </c>
    </row>
    <row r="27786" spans="1:7" hidden="1">
      <c r="A27786">
        <v>6758</v>
      </c>
      <c r="B27786" t="s">
        <v>11720</v>
      </c>
      <c r="C27786" t="s">
        <v>27665</v>
      </c>
      <c r="D27786">
        <v>53</v>
      </c>
      <c r="E27786" t="s">
        <v>218</v>
      </c>
      <c r="F27786" t="s">
        <v>13098</v>
      </c>
      <c r="G27786" t="str">
        <f t="shared" si="434"/>
        <v>6758-53</v>
      </c>
    </row>
    <row r="27787" spans="1:7" hidden="1">
      <c r="A27787">
        <v>6758</v>
      </c>
      <c r="B27787" t="s">
        <v>11720</v>
      </c>
      <c r="C27787" t="s">
        <v>27665</v>
      </c>
      <c r="D27787">
        <v>100</v>
      </c>
      <c r="E27787" t="s">
        <v>74</v>
      </c>
      <c r="F27787" t="s">
        <v>12955</v>
      </c>
      <c r="G27787" t="str">
        <f t="shared" si="434"/>
        <v>6758-100</v>
      </c>
    </row>
    <row r="27788" spans="1:7" hidden="1">
      <c r="A27788">
        <v>6785</v>
      </c>
      <c r="B27788" t="s">
        <v>11727</v>
      </c>
      <c r="C27788" t="s">
        <v>27666</v>
      </c>
      <c r="D27788">
        <v>14</v>
      </c>
      <c r="E27788" t="s">
        <v>11728</v>
      </c>
      <c r="F27788" t="s">
        <v>25125</v>
      </c>
      <c r="G27788" t="str">
        <f t="shared" si="434"/>
        <v>6785-14</v>
      </c>
    </row>
    <row r="27789" spans="1:7" hidden="1">
      <c r="A27789">
        <v>6785</v>
      </c>
      <c r="B27789" t="s">
        <v>11727</v>
      </c>
      <c r="C27789" t="s">
        <v>27666</v>
      </c>
      <c r="D27789">
        <v>17</v>
      </c>
      <c r="E27789" t="s">
        <v>11729</v>
      </c>
      <c r="F27789" t="s">
        <v>25126</v>
      </c>
      <c r="G27789" t="str">
        <f t="shared" si="434"/>
        <v>6785-17</v>
      </c>
    </row>
    <row r="27790" spans="1:7" hidden="1">
      <c r="A27790">
        <v>6785</v>
      </c>
      <c r="B27790" t="s">
        <v>11727</v>
      </c>
      <c r="C27790" t="s">
        <v>27666</v>
      </c>
      <c r="D27790">
        <v>18</v>
      </c>
      <c r="E27790" t="s">
        <v>3944</v>
      </c>
      <c r="F27790" t="s">
        <v>16982</v>
      </c>
      <c r="G27790" t="str">
        <f t="shared" si="434"/>
        <v>6785-18</v>
      </c>
    </row>
    <row r="27791" spans="1:7" hidden="1">
      <c r="A27791">
        <v>6785</v>
      </c>
      <c r="B27791" t="s">
        <v>11727</v>
      </c>
      <c r="C27791" t="s">
        <v>27666</v>
      </c>
      <c r="D27791">
        <v>23</v>
      </c>
      <c r="E27791" t="s">
        <v>11730</v>
      </c>
      <c r="F27791" t="s">
        <v>25127</v>
      </c>
      <c r="G27791" t="str">
        <f t="shared" si="434"/>
        <v>6785-23</v>
      </c>
    </row>
    <row r="27792" spans="1:7" hidden="1">
      <c r="A27792">
        <v>6785</v>
      </c>
      <c r="B27792" t="s">
        <v>11727</v>
      </c>
      <c r="C27792" t="s">
        <v>27666</v>
      </c>
      <c r="D27792">
        <v>51</v>
      </c>
      <c r="E27792" t="s">
        <v>11731</v>
      </c>
      <c r="F27792" t="s">
        <v>25128</v>
      </c>
      <c r="G27792" t="str">
        <f t="shared" si="434"/>
        <v>6785-51</v>
      </c>
    </row>
    <row r="27793" spans="1:7" hidden="1">
      <c r="A27793">
        <v>6785</v>
      </c>
      <c r="B27793" t="s">
        <v>11727</v>
      </c>
      <c r="C27793" t="s">
        <v>27666</v>
      </c>
      <c r="D27793">
        <v>52</v>
      </c>
      <c r="E27793" t="s">
        <v>3937</v>
      </c>
      <c r="F27793" t="s">
        <v>16976</v>
      </c>
      <c r="G27793" t="str">
        <f t="shared" si="434"/>
        <v>6785-52</v>
      </c>
    </row>
    <row r="27794" spans="1:7" hidden="1">
      <c r="A27794">
        <v>6785</v>
      </c>
      <c r="B27794" t="s">
        <v>11727</v>
      </c>
      <c r="C27794" t="s">
        <v>27666</v>
      </c>
      <c r="D27794">
        <v>56</v>
      </c>
      <c r="E27794" t="s">
        <v>3980</v>
      </c>
      <c r="F27794" t="s">
        <v>17017</v>
      </c>
      <c r="G27794" t="str">
        <f t="shared" si="434"/>
        <v>6785-56</v>
      </c>
    </row>
    <row r="27795" spans="1:7" hidden="1">
      <c r="A27795">
        <v>6785</v>
      </c>
      <c r="B27795" t="s">
        <v>11727</v>
      </c>
      <c r="C27795" t="s">
        <v>27666</v>
      </c>
      <c r="D27795">
        <v>61</v>
      </c>
      <c r="E27795" t="s">
        <v>11732</v>
      </c>
      <c r="F27795" t="s">
        <v>25129</v>
      </c>
      <c r="G27795" t="str">
        <f t="shared" si="434"/>
        <v>6785-61</v>
      </c>
    </row>
    <row r="27796" spans="1:7" hidden="1">
      <c r="A27796">
        <v>6785</v>
      </c>
      <c r="B27796" t="s">
        <v>11727</v>
      </c>
      <c r="C27796" t="s">
        <v>27666</v>
      </c>
      <c r="D27796">
        <v>64</v>
      </c>
      <c r="E27796" t="s">
        <v>8693</v>
      </c>
      <c r="F27796" t="s">
        <v>22104</v>
      </c>
      <c r="G27796" t="str">
        <f t="shared" si="434"/>
        <v>6785-64</v>
      </c>
    </row>
    <row r="27797" spans="1:7" hidden="1">
      <c r="A27797">
        <v>6785</v>
      </c>
      <c r="B27797" t="s">
        <v>11727</v>
      </c>
      <c r="C27797" t="s">
        <v>27666</v>
      </c>
      <c r="D27797">
        <v>77</v>
      </c>
      <c r="E27797" t="s">
        <v>3979</v>
      </c>
      <c r="F27797" t="s">
        <v>17016</v>
      </c>
      <c r="G27797" t="str">
        <f t="shared" si="434"/>
        <v>6785-77</v>
      </c>
    </row>
    <row r="27798" spans="1:7" hidden="1">
      <c r="A27798">
        <v>6785</v>
      </c>
      <c r="B27798" t="s">
        <v>11727</v>
      </c>
      <c r="C27798" t="s">
        <v>27666</v>
      </c>
      <c r="D27798">
        <v>103</v>
      </c>
      <c r="E27798" t="s">
        <v>1390</v>
      </c>
      <c r="F27798" t="s">
        <v>14275</v>
      </c>
      <c r="G27798" t="str">
        <f t="shared" si="434"/>
        <v>6785-103</v>
      </c>
    </row>
    <row r="27799" spans="1:7" hidden="1">
      <c r="A27799">
        <v>6785</v>
      </c>
      <c r="B27799" t="s">
        <v>11727</v>
      </c>
      <c r="C27799" t="s">
        <v>27666</v>
      </c>
      <c r="D27799">
        <v>112</v>
      </c>
      <c r="E27799" t="s">
        <v>3848</v>
      </c>
      <c r="F27799" t="s">
        <v>16875</v>
      </c>
      <c r="G27799" t="str">
        <f t="shared" si="434"/>
        <v>6785-112</v>
      </c>
    </row>
    <row r="27800" spans="1:7" hidden="1">
      <c r="A27800">
        <v>6785</v>
      </c>
      <c r="B27800" t="s">
        <v>11727</v>
      </c>
      <c r="C27800" t="s">
        <v>27666</v>
      </c>
      <c r="D27800">
        <v>131</v>
      </c>
      <c r="E27800" t="s">
        <v>435</v>
      </c>
      <c r="F27800" t="s">
        <v>16453</v>
      </c>
      <c r="G27800" t="str">
        <f t="shared" si="434"/>
        <v>6785-131</v>
      </c>
    </row>
    <row r="27801" spans="1:7" hidden="1">
      <c r="A27801">
        <v>6785</v>
      </c>
      <c r="B27801" t="s">
        <v>11727</v>
      </c>
      <c r="C27801" t="s">
        <v>27666</v>
      </c>
      <c r="D27801">
        <v>143</v>
      </c>
      <c r="E27801" t="s">
        <v>3849</v>
      </c>
      <c r="F27801" t="s">
        <v>16876</v>
      </c>
      <c r="G27801" t="str">
        <f t="shared" si="434"/>
        <v>6785-143</v>
      </c>
    </row>
    <row r="27802" spans="1:7" hidden="1">
      <c r="A27802">
        <v>6785</v>
      </c>
      <c r="B27802" t="s">
        <v>11727</v>
      </c>
      <c r="C27802" t="s">
        <v>27666</v>
      </c>
      <c r="D27802">
        <v>157</v>
      </c>
      <c r="E27802" t="s">
        <v>3981</v>
      </c>
      <c r="F27802" t="s">
        <v>17018</v>
      </c>
      <c r="G27802" t="str">
        <f t="shared" si="434"/>
        <v>6785-157</v>
      </c>
    </row>
    <row r="27803" spans="1:7" hidden="1">
      <c r="A27803">
        <v>6785</v>
      </c>
      <c r="B27803" t="s">
        <v>11727</v>
      </c>
      <c r="C27803" t="s">
        <v>27666</v>
      </c>
      <c r="D27803">
        <v>194</v>
      </c>
      <c r="E27803" t="s">
        <v>3983</v>
      </c>
      <c r="F27803" t="s">
        <v>17020</v>
      </c>
      <c r="G27803" t="str">
        <f t="shared" si="434"/>
        <v>6785-194</v>
      </c>
    </row>
    <row r="27804" spans="1:7" hidden="1">
      <c r="A27804">
        <v>6785</v>
      </c>
      <c r="B27804" t="s">
        <v>11727</v>
      </c>
      <c r="C27804" t="s">
        <v>27666</v>
      </c>
      <c r="D27804">
        <v>200</v>
      </c>
      <c r="E27804" t="s">
        <v>11733</v>
      </c>
      <c r="F27804" t="s">
        <v>25130</v>
      </c>
      <c r="G27804" t="str">
        <f t="shared" si="434"/>
        <v>6785-200</v>
      </c>
    </row>
    <row r="27805" spans="1:7" hidden="1">
      <c r="A27805">
        <v>6785</v>
      </c>
      <c r="B27805" t="s">
        <v>11727</v>
      </c>
      <c r="C27805" t="s">
        <v>27666</v>
      </c>
      <c r="D27805">
        <v>202</v>
      </c>
      <c r="E27805" t="s">
        <v>11734</v>
      </c>
      <c r="F27805" t="s">
        <v>25131</v>
      </c>
      <c r="G27805" t="str">
        <f t="shared" si="434"/>
        <v>6785-202</v>
      </c>
    </row>
    <row r="27806" spans="1:7" hidden="1">
      <c r="A27806">
        <v>6785</v>
      </c>
      <c r="B27806" t="s">
        <v>11727</v>
      </c>
      <c r="C27806" t="s">
        <v>27666</v>
      </c>
      <c r="D27806">
        <v>204</v>
      </c>
      <c r="E27806" t="s">
        <v>11735</v>
      </c>
      <c r="F27806" t="s">
        <v>25132</v>
      </c>
      <c r="G27806" t="str">
        <f t="shared" si="434"/>
        <v>6785-204</v>
      </c>
    </row>
    <row r="27807" spans="1:7" hidden="1">
      <c r="A27807">
        <v>6785</v>
      </c>
      <c r="B27807" t="s">
        <v>11727</v>
      </c>
      <c r="C27807" t="s">
        <v>27666</v>
      </c>
      <c r="D27807">
        <v>205</v>
      </c>
      <c r="E27807" t="s">
        <v>6002</v>
      </c>
      <c r="F27807" t="s">
        <v>19240</v>
      </c>
      <c r="G27807" t="str">
        <f t="shared" si="434"/>
        <v>6785-205</v>
      </c>
    </row>
    <row r="27808" spans="1:7" hidden="1">
      <c r="A27808">
        <v>6785</v>
      </c>
      <c r="B27808" t="s">
        <v>11727</v>
      </c>
      <c r="C27808" t="s">
        <v>27666</v>
      </c>
      <c r="D27808">
        <v>223</v>
      </c>
      <c r="E27808" t="s">
        <v>11736</v>
      </c>
      <c r="F27808" t="s">
        <v>25133</v>
      </c>
      <c r="G27808" t="str">
        <f t="shared" si="434"/>
        <v>6785-223</v>
      </c>
    </row>
    <row r="27809" spans="1:7" hidden="1">
      <c r="A27809">
        <v>6785</v>
      </c>
      <c r="B27809" t="s">
        <v>11727</v>
      </c>
      <c r="C27809" t="s">
        <v>27666</v>
      </c>
      <c r="D27809">
        <v>231</v>
      </c>
      <c r="E27809" t="s">
        <v>11737</v>
      </c>
      <c r="F27809" t="s">
        <v>25134</v>
      </c>
      <c r="G27809" t="str">
        <f t="shared" si="434"/>
        <v>6785-231</v>
      </c>
    </row>
    <row r="27810" spans="1:7" hidden="1">
      <c r="A27810">
        <v>6785</v>
      </c>
      <c r="B27810" t="s">
        <v>11727</v>
      </c>
      <c r="C27810" t="s">
        <v>27666</v>
      </c>
      <c r="D27810">
        <v>242</v>
      </c>
      <c r="E27810" t="s">
        <v>11738</v>
      </c>
      <c r="F27810" t="s">
        <v>25135</v>
      </c>
      <c r="G27810" t="str">
        <f t="shared" si="434"/>
        <v>6785-242</v>
      </c>
    </row>
    <row r="27811" spans="1:7" hidden="1">
      <c r="A27811">
        <v>6785</v>
      </c>
      <c r="B27811" t="s">
        <v>11727</v>
      </c>
      <c r="C27811" t="s">
        <v>27666</v>
      </c>
      <c r="D27811">
        <v>243</v>
      </c>
      <c r="E27811" t="s">
        <v>11739</v>
      </c>
      <c r="F27811" t="s">
        <v>25136</v>
      </c>
      <c r="G27811" t="str">
        <f t="shared" si="434"/>
        <v>6785-243</v>
      </c>
    </row>
    <row r="27812" spans="1:7" hidden="1">
      <c r="A27812">
        <v>6785</v>
      </c>
      <c r="B27812" t="s">
        <v>11727</v>
      </c>
      <c r="C27812" t="s">
        <v>27666</v>
      </c>
      <c r="D27812">
        <v>245</v>
      </c>
      <c r="E27812" t="s">
        <v>11740</v>
      </c>
      <c r="F27812" t="s">
        <v>25137</v>
      </c>
      <c r="G27812" t="str">
        <f t="shared" si="434"/>
        <v>6785-245</v>
      </c>
    </row>
    <row r="27813" spans="1:7" hidden="1">
      <c r="A27813">
        <v>6785</v>
      </c>
      <c r="B27813" t="s">
        <v>11727</v>
      </c>
      <c r="C27813" t="s">
        <v>27666</v>
      </c>
      <c r="D27813">
        <v>301</v>
      </c>
      <c r="E27813" t="s">
        <v>11741</v>
      </c>
      <c r="F27813" t="s">
        <v>25138</v>
      </c>
      <c r="G27813" t="str">
        <f t="shared" si="434"/>
        <v>6785-301</v>
      </c>
    </row>
    <row r="27814" spans="1:7" hidden="1">
      <c r="A27814">
        <v>6785</v>
      </c>
      <c r="B27814" t="s">
        <v>11727</v>
      </c>
      <c r="C27814" t="s">
        <v>27666</v>
      </c>
      <c r="D27814">
        <v>303</v>
      </c>
      <c r="E27814" t="s">
        <v>3861</v>
      </c>
      <c r="F27814" t="s">
        <v>16889</v>
      </c>
      <c r="G27814" t="str">
        <f t="shared" si="434"/>
        <v>6785-303</v>
      </c>
    </row>
    <row r="27815" spans="1:7" hidden="1">
      <c r="A27815">
        <v>6785</v>
      </c>
      <c r="B27815" t="s">
        <v>11727</v>
      </c>
      <c r="C27815" t="s">
        <v>27666</v>
      </c>
      <c r="D27815">
        <v>304</v>
      </c>
      <c r="E27815" t="s">
        <v>11742</v>
      </c>
      <c r="F27815" t="s">
        <v>25139</v>
      </c>
      <c r="G27815" t="str">
        <f t="shared" si="434"/>
        <v>6785-304</v>
      </c>
    </row>
    <row r="27816" spans="1:7" hidden="1">
      <c r="A27816">
        <v>6785</v>
      </c>
      <c r="B27816" t="s">
        <v>11727</v>
      </c>
      <c r="C27816" t="s">
        <v>27666</v>
      </c>
      <c r="D27816">
        <v>306</v>
      </c>
      <c r="E27816" t="s">
        <v>11743</v>
      </c>
      <c r="F27816" t="s">
        <v>25140</v>
      </c>
      <c r="G27816" t="str">
        <f t="shared" si="434"/>
        <v>6785-306</v>
      </c>
    </row>
    <row r="27817" spans="1:7" hidden="1">
      <c r="A27817">
        <v>6785</v>
      </c>
      <c r="B27817" t="s">
        <v>11727</v>
      </c>
      <c r="C27817" t="s">
        <v>27666</v>
      </c>
      <c r="D27817">
        <v>307</v>
      </c>
      <c r="E27817" t="s">
        <v>11744</v>
      </c>
      <c r="F27817" t="s">
        <v>25141</v>
      </c>
      <c r="G27817" t="str">
        <f t="shared" si="434"/>
        <v>6785-307</v>
      </c>
    </row>
    <row r="27818" spans="1:7" hidden="1">
      <c r="A27818">
        <v>6785</v>
      </c>
      <c r="B27818" t="s">
        <v>11727</v>
      </c>
      <c r="C27818" t="s">
        <v>27666</v>
      </c>
      <c r="D27818">
        <v>309</v>
      </c>
      <c r="E27818" t="s">
        <v>11745</v>
      </c>
      <c r="F27818" t="s">
        <v>25142</v>
      </c>
      <c r="G27818" t="str">
        <f t="shared" si="434"/>
        <v>6785-309</v>
      </c>
    </row>
    <row r="27819" spans="1:7" hidden="1">
      <c r="A27819">
        <v>6785</v>
      </c>
      <c r="B27819" t="s">
        <v>11727</v>
      </c>
      <c r="C27819" t="s">
        <v>27666</v>
      </c>
      <c r="D27819">
        <v>310</v>
      </c>
      <c r="E27819" t="s">
        <v>3964</v>
      </c>
      <c r="F27819" t="s">
        <v>25143</v>
      </c>
      <c r="G27819" t="str">
        <f t="shared" si="434"/>
        <v>6785-310</v>
      </c>
    </row>
    <row r="27820" spans="1:7" hidden="1">
      <c r="A27820">
        <v>6785</v>
      </c>
      <c r="B27820" t="s">
        <v>11727</v>
      </c>
      <c r="C27820" t="s">
        <v>27666</v>
      </c>
      <c r="D27820">
        <v>324</v>
      </c>
      <c r="E27820" t="s">
        <v>3853</v>
      </c>
      <c r="F27820" t="s">
        <v>16880</v>
      </c>
      <c r="G27820" t="str">
        <f t="shared" si="434"/>
        <v>6785-324</v>
      </c>
    </row>
    <row r="27821" spans="1:7" hidden="1">
      <c r="A27821">
        <v>6785</v>
      </c>
      <c r="B27821" t="s">
        <v>11727</v>
      </c>
      <c r="C27821" t="s">
        <v>27666</v>
      </c>
      <c r="D27821">
        <v>331</v>
      </c>
      <c r="E27821" t="s">
        <v>360</v>
      </c>
      <c r="F27821" t="s">
        <v>13240</v>
      </c>
      <c r="G27821" t="str">
        <f t="shared" si="434"/>
        <v>6785-331</v>
      </c>
    </row>
    <row r="27822" spans="1:7" hidden="1">
      <c r="A27822">
        <v>6785</v>
      </c>
      <c r="B27822" t="s">
        <v>11727</v>
      </c>
      <c r="C27822" t="s">
        <v>27666</v>
      </c>
      <c r="D27822">
        <v>401</v>
      </c>
      <c r="E27822" t="s">
        <v>2972</v>
      </c>
      <c r="F27822" t="s">
        <v>17458</v>
      </c>
      <c r="G27822" t="str">
        <f t="shared" si="434"/>
        <v>6785-401</v>
      </c>
    </row>
    <row r="27823" spans="1:7" hidden="1">
      <c r="A27823">
        <v>6785</v>
      </c>
      <c r="B27823" t="s">
        <v>11727</v>
      </c>
      <c r="C27823" t="s">
        <v>27666</v>
      </c>
      <c r="D27823">
        <v>421</v>
      </c>
      <c r="E27823" t="s">
        <v>496</v>
      </c>
      <c r="F27823" t="s">
        <v>13377</v>
      </c>
      <c r="G27823" t="str">
        <f t="shared" si="434"/>
        <v>6785-421</v>
      </c>
    </row>
    <row r="27824" spans="1:7" hidden="1">
      <c r="A27824">
        <v>6785</v>
      </c>
      <c r="B27824" t="s">
        <v>11727</v>
      </c>
      <c r="C27824" t="s">
        <v>27666</v>
      </c>
      <c r="D27824">
        <v>431</v>
      </c>
      <c r="E27824" t="s">
        <v>7245</v>
      </c>
      <c r="F27824" t="s">
        <v>20578</v>
      </c>
      <c r="G27824" t="str">
        <f t="shared" si="434"/>
        <v>6785-431</v>
      </c>
    </row>
    <row r="27825" spans="1:7" hidden="1">
      <c r="A27825">
        <v>6785</v>
      </c>
      <c r="B27825" t="s">
        <v>11727</v>
      </c>
      <c r="C27825" t="s">
        <v>27666</v>
      </c>
      <c r="D27825">
        <v>452</v>
      </c>
      <c r="E27825" t="s">
        <v>11746</v>
      </c>
      <c r="F27825" t="s">
        <v>25144</v>
      </c>
      <c r="G27825" t="str">
        <f t="shared" si="434"/>
        <v>6785-452</v>
      </c>
    </row>
    <row r="27826" spans="1:7" hidden="1">
      <c r="A27826">
        <v>6785</v>
      </c>
      <c r="B27826" t="s">
        <v>11727</v>
      </c>
      <c r="C27826" t="s">
        <v>27666</v>
      </c>
      <c r="D27826">
        <v>462</v>
      </c>
      <c r="E27826" t="s">
        <v>8694</v>
      </c>
      <c r="F27826" t="s">
        <v>17005</v>
      </c>
      <c r="G27826" t="str">
        <f t="shared" si="434"/>
        <v>6785-462</v>
      </c>
    </row>
    <row r="27827" spans="1:7" hidden="1">
      <c r="A27827">
        <v>6785</v>
      </c>
      <c r="B27827" t="s">
        <v>11727</v>
      </c>
      <c r="C27827" t="s">
        <v>27666</v>
      </c>
      <c r="D27827">
        <v>475</v>
      </c>
      <c r="E27827" t="s">
        <v>345</v>
      </c>
      <c r="F27827" t="s">
        <v>13225</v>
      </c>
      <c r="G27827" t="str">
        <f t="shared" si="434"/>
        <v>6785-475</v>
      </c>
    </row>
    <row r="27828" spans="1:7" hidden="1">
      <c r="A27828">
        <v>6785</v>
      </c>
      <c r="B27828" t="s">
        <v>11727</v>
      </c>
      <c r="C27828" t="s">
        <v>27666</v>
      </c>
      <c r="D27828">
        <v>600</v>
      </c>
      <c r="E27828" t="s">
        <v>3854</v>
      </c>
      <c r="F27828" t="s">
        <v>16881</v>
      </c>
      <c r="G27828" t="str">
        <f t="shared" si="434"/>
        <v>6785-600</v>
      </c>
    </row>
    <row r="27829" spans="1:7" hidden="1">
      <c r="A27829">
        <v>6785</v>
      </c>
      <c r="B27829" t="s">
        <v>11727</v>
      </c>
      <c r="C27829" t="s">
        <v>27666</v>
      </c>
      <c r="D27829">
        <v>603</v>
      </c>
      <c r="E27829" t="s">
        <v>11747</v>
      </c>
      <c r="F27829" t="s">
        <v>25145</v>
      </c>
      <c r="G27829" t="str">
        <f t="shared" si="434"/>
        <v>6785-603</v>
      </c>
    </row>
    <row r="27830" spans="1:7" hidden="1">
      <c r="A27830">
        <v>6785</v>
      </c>
      <c r="B27830" t="s">
        <v>11727</v>
      </c>
      <c r="C27830" t="s">
        <v>27666</v>
      </c>
      <c r="D27830">
        <v>605</v>
      </c>
      <c r="E27830" t="s">
        <v>2853</v>
      </c>
      <c r="F27830" t="s">
        <v>15803</v>
      </c>
      <c r="G27830" t="str">
        <f t="shared" si="434"/>
        <v>6785-605</v>
      </c>
    </row>
    <row r="27831" spans="1:7" hidden="1">
      <c r="A27831">
        <v>6785</v>
      </c>
      <c r="B27831" t="s">
        <v>11727</v>
      </c>
      <c r="C27831" t="s">
        <v>27666</v>
      </c>
      <c r="D27831">
        <v>613</v>
      </c>
      <c r="E27831" t="s">
        <v>11748</v>
      </c>
      <c r="F27831" t="s">
        <v>25146</v>
      </c>
      <c r="G27831" t="str">
        <f t="shared" si="434"/>
        <v>6785-613</v>
      </c>
    </row>
    <row r="27832" spans="1:7" hidden="1">
      <c r="A27832">
        <v>6785</v>
      </c>
      <c r="B27832" t="s">
        <v>11727</v>
      </c>
      <c r="C27832" t="s">
        <v>27666</v>
      </c>
      <c r="D27832">
        <v>623</v>
      </c>
      <c r="E27832" t="s">
        <v>3987</v>
      </c>
      <c r="F27832" t="s">
        <v>25147</v>
      </c>
      <c r="G27832" t="str">
        <f t="shared" ref="G27832:G27895" si="435">A27832&amp;"-"&amp;D27832</f>
        <v>6785-623</v>
      </c>
    </row>
    <row r="27833" spans="1:7" hidden="1">
      <c r="A27833">
        <v>6785</v>
      </c>
      <c r="B27833" t="s">
        <v>11727</v>
      </c>
      <c r="C27833" t="s">
        <v>27666</v>
      </c>
      <c r="D27833">
        <v>708</v>
      </c>
      <c r="E27833" t="s">
        <v>3989</v>
      </c>
      <c r="F27833" t="s">
        <v>17026</v>
      </c>
      <c r="G27833" t="str">
        <f t="shared" si="435"/>
        <v>6785-708</v>
      </c>
    </row>
    <row r="27834" spans="1:7" hidden="1">
      <c r="A27834">
        <v>6785</v>
      </c>
      <c r="B27834" t="s">
        <v>11727</v>
      </c>
      <c r="C27834" t="s">
        <v>27666</v>
      </c>
      <c r="D27834">
        <v>713</v>
      </c>
      <c r="E27834" t="s">
        <v>160</v>
      </c>
      <c r="F27834" t="s">
        <v>18476</v>
      </c>
      <c r="G27834" t="str">
        <f t="shared" si="435"/>
        <v>6785-713</v>
      </c>
    </row>
    <row r="27835" spans="1:7" hidden="1">
      <c r="A27835">
        <v>6785</v>
      </c>
      <c r="B27835" t="s">
        <v>11727</v>
      </c>
      <c r="C27835" t="s">
        <v>27666</v>
      </c>
      <c r="D27835">
        <v>718</v>
      </c>
      <c r="E27835" t="s">
        <v>11749</v>
      </c>
      <c r="F27835" t="s">
        <v>25148</v>
      </c>
      <c r="G27835" t="str">
        <f t="shared" si="435"/>
        <v>6785-718</v>
      </c>
    </row>
    <row r="27836" spans="1:7" hidden="1">
      <c r="A27836">
        <v>6785</v>
      </c>
      <c r="B27836" t="s">
        <v>11727</v>
      </c>
      <c r="C27836" t="s">
        <v>27666</v>
      </c>
      <c r="D27836">
        <v>727</v>
      </c>
      <c r="E27836" t="s">
        <v>3992</v>
      </c>
      <c r="F27836" t="s">
        <v>17029</v>
      </c>
      <c r="G27836" t="str">
        <f t="shared" si="435"/>
        <v>6785-727</v>
      </c>
    </row>
    <row r="27837" spans="1:7" hidden="1">
      <c r="A27837">
        <v>6785</v>
      </c>
      <c r="B27837" t="s">
        <v>11727</v>
      </c>
      <c r="C27837" t="s">
        <v>27666</v>
      </c>
      <c r="D27837">
        <v>732</v>
      </c>
      <c r="E27837" t="s">
        <v>3991</v>
      </c>
      <c r="F27837" t="s">
        <v>17028</v>
      </c>
      <c r="G27837" t="str">
        <f t="shared" si="435"/>
        <v>6785-732</v>
      </c>
    </row>
    <row r="27838" spans="1:7" hidden="1">
      <c r="A27838">
        <v>6785</v>
      </c>
      <c r="B27838" t="s">
        <v>11727</v>
      </c>
      <c r="C27838" t="s">
        <v>27666</v>
      </c>
      <c r="D27838">
        <v>744</v>
      </c>
      <c r="E27838" t="s">
        <v>854</v>
      </c>
      <c r="F27838" t="s">
        <v>13731</v>
      </c>
      <c r="G27838" t="str">
        <f t="shared" si="435"/>
        <v>6785-744</v>
      </c>
    </row>
    <row r="27839" spans="1:7" hidden="1">
      <c r="A27839">
        <v>6785</v>
      </c>
      <c r="B27839" t="s">
        <v>11727</v>
      </c>
      <c r="C27839" t="s">
        <v>27666</v>
      </c>
      <c r="D27839">
        <v>762</v>
      </c>
      <c r="E27839" t="s">
        <v>987</v>
      </c>
      <c r="F27839" t="s">
        <v>22118</v>
      </c>
      <c r="G27839" t="str">
        <f t="shared" si="435"/>
        <v>6785-762</v>
      </c>
    </row>
    <row r="27840" spans="1:7" hidden="1">
      <c r="A27840">
        <v>6785</v>
      </c>
      <c r="B27840" t="s">
        <v>11727</v>
      </c>
      <c r="C27840" t="s">
        <v>27666</v>
      </c>
      <c r="D27840">
        <v>900</v>
      </c>
      <c r="E27840" t="s">
        <v>74</v>
      </c>
      <c r="F27840" t="s">
        <v>12955</v>
      </c>
      <c r="G27840" t="str">
        <f t="shared" si="435"/>
        <v>6785-900</v>
      </c>
    </row>
    <row r="27841" spans="1:7" hidden="1">
      <c r="A27841">
        <v>6853</v>
      </c>
      <c r="B27841" t="s">
        <v>11750</v>
      </c>
      <c r="C27841" t="s">
        <v>27667</v>
      </c>
      <c r="D27841">
        <v>1</v>
      </c>
      <c r="E27841" t="s">
        <v>74</v>
      </c>
      <c r="F27841" t="s">
        <v>12955</v>
      </c>
      <c r="G27841" t="str">
        <f t="shared" si="435"/>
        <v>6853-1</v>
      </c>
    </row>
    <row r="27842" spans="1:7" hidden="1">
      <c r="A27842">
        <v>6853</v>
      </c>
      <c r="B27842" t="s">
        <v>11750</v>
      </c>
      <c r="C27842" t="s">
        <v>27667</v>
      </c>
      <c r="D27842">
        <v>2</v>
      </c>
      <c r="E27842" t="s">
        <v>1296</v>
      </c>
      <c r="F27842" t="s">
        <v>14180</v>
      </c>
      <c r="G27842" t="str">
        <f t="shared" si="435"/>
        <v>6853-2</v>
      </c>
    </row>
    <row r="27843" spans="1:7" hidden="1">
      <c r="A27843">
        <v>6853</v>
      </c>
      <c r="B27843" t="s">
        <v>11750</v>
      </c>
      <c r="C27843" t="s">
        <v>27667</v>
      </c>
      <c r="D27843">
        <v>6</v>
      </c>
      <c r="E27843" t="s">
        <v>477</v>
      </c>
      <c r="F27843" t="s">
        <v>23132</v>
      </c>
      <c r="G27843" t="str">
        <f t="shared" si="435"/>
        <v>6853-6</v>
      </c>
    </row>
    <row r="27844" spans="1:7" hidden="1">
      <c r="A27844">
        <v>6853</v>
      </c>
      <c r="B27844" t="s">
        <v>11750</v>
      </c>
      <c r="C27844" t="s">
        <v>27667</v>
      </c>
      <c r="D27844">
        <v>14</v>
      </c>
      <c r="E27844" t="s">
        <v>2093</v>
      </c>
      <c r="F27844" t="s">
        <v>15005</v>
      </c>
      <c r="G27844" t="str">
        <f t="shared" si="435"/>
        <v>6853-14</v>
      </c>
    </row>
    <row r="27845" spans="1:7" hidden="1">
      <c r="A27845">
        <v>6853</v>
      </c>
      <c r="B27845" t="s">
        <v>11750</v>
      </c>
      <c r="C27845" t="s">
        <v>27667</v>
      </c>
      <c r="D27845">
        <v>15</v>
      </c>
      <c r="E27845" t="s">
        <v>3976</v>
      </c>
      <c r="F27845" t="s">
        <v>17013</v>
      </c>
      <c r="G27845" t="str">
        <f t="shared" si="435"/>
        <v>6853-15</v>
      </c>
    </row>
    <row r="27846" spans="1:7" hidden="1">
      <c r="A27846">
        <v>6874</v>
      </c>
      <c r="B27846" t="s">
        <v>11751</v>
      </c>
      <c r="C27846" t="s">
        <v>27668</v>
      </c>
      <c r="D27846">
        <v>101</v>
      </c>
      <c r="E27846" t="s">
        <v>11752</v>
      </c>
      <c r="F27846" t="s">
        <v>25149</v>
      </c>
      <c r="G27846" t="str">
        <f t="shared" si="435"/>
        <v>6874-101</v>
      </c>
    </row>
    <row r="27847" spans="1:7" hidden="1">
      <c r="A27847">
        <v>6874</v>
      </c>
      <c r="B27847" t="s">
        <v>11751</v>
      </c>
      <c r="C27847" t="s">
        <v>27668</v>
      </c>
      <c r="D27847">
        <v>103</v>
      </c>
      <c r="E27847" t="s">
        <v>4543</v>
      </c>
      <c r="F27847" t="s">
        <v>17627</v>
      </c>
      <c r="G27847" t="str">
        <f t="shared" si="435"/>
        <v>6874-103</v>
      </c>
    </row>
    <row r="27848" spans="1:7" hidden="1">
      <c r="A27848">
        <v>6874</v>
      </c>
      <c r="B27848" t="s">
        <v>11751</v>
      </c>
      <c r="C27848" t="s">
        <v>27668</v>
      </c>
      <c r="D27848">
        <v>105</v>
      </c>
      <c r="E27848" t="s">
        <v>11753</v>
      </c>
      <c r="F27848" t="s">
        <v>25150</v>
      </c>
      <c r="G27848" t="str">
        <f t="shared" si="435"/>
        <v>6874-105</v>
      </c>
    </row>
    <row r="27849" spans="1:7" hidden="1">
      <c r="A27849">
        <v>6874</v>
      </c>
      <c r="B27849" t="s">
        <v>11751</v>
      </c>
      <c r="C27849" t="s">
        <v>27668</v>
      </c>
      <c r="D27849">
        <v>106</v>
      </c>
      <c r="E27849" t="s">
        <v>11754</v>
      </c>
      <c r="F27849" t="s">
        <v>25151</v>
      </c>
      <c r="G27849" t="str">
        <f t="shared" si="435"/>
        <v>6874-106</v>
      </c>
    </row>
    <row r="27850" spans="1:7" hidden="1">
      <c r="A27850">
        <v>6874</v>
      </c>
      <c r="B27850" t="s">
        <v>11751</v>
      </c>
      <c r="C27850" t="s">
        <v>27668</v>
      </c>
      <c r="D27850">
        <v>108</v>
      </c>
      <c r="E27850" t="s">
        <v>11755</v>
      </c>
      <c r="F27850" t="s">
        <v>25152</v>
      </c>
      <c r="G27850" t="str">
        <f t="shared" si="435"/>
        <v>6874-108</v>
      </c>
    </row>
    <row r="27851" spans="1:7" hidden="1">
      <c r="A27851">
        <v>6874</v>
      </c>
      <c r="B27851" t="s">
        <v>11751</v>
      </c>
      <c r="C27851" t="s">
        <v>27668</v>
      </c>
      <c r="D27851">
        <v>113</v>
      </c>
      <c r="E27851" t="s">
        <v>4532</v>
      </c>
      <c r="F27851" t="s">
        <v>25153</v>
      </c>
      <c r="G27851" t="str">
        <f t="shared" si="435"/>
        <v>6874-113</v>
      </c>
    </row>
    <row r="27852" spans="1:7" hidden="1">
      <c r="A27852">
        <v>6874</v>
      </c>
      <c r="B27852" t="s">
        <v>11751</v>
      </c>
      <c r="C27852" t="s">
        <v>27668</v>
      </c>
      <c r="D27852">
        <v>114</v>
      </c>
      <c r="E27852" t="s">
        <v>4707</v>
      </c>
      <c r="F27852" t="s">
        <v>17802</v>
      </c>
      <c r="G27852" t="str">
        <f t="shared" si="435"/>
        <v>6874-114</v>
      </c>
    </row>
    <row r="27853" spans="1:7" hidden="1">
      <c r="A27853">
        <v>6874</v>
      </c>
      <c r="B27853" t="s">
        <v>11751</v>
      </c>
      <c r="C27853" t="s">
        <v>27668</v>
      </c>
      <c r="D27853">
        <v>117</v>
      </c>
      <c r="E27853" t="s">
        <v>11756</v>
      </c>
      <c r="F27853" t="s">
        <v>25154</v>
      </c>
      <c r="G27853" t="str">
        <f t="shared" si="435"/>
        <v>6874-117</v>
      </c>
    </row>
    <row r="27854" spans="1:7" hidden="1">
      <c r="A27854">
        <v>6874</v>
      </c>
      <c r="B27854" t="s">
        <v>11751</v>
      </c>
      <c r="C27854" t="s">
        <v>27668</v>
      </c>
      <c r="D27854">
        <v>118</v>
      </c>
      <c r="E27854" t="s">
        <v>7365</v>
      </c>
      <c r="F27854" t="s">
        <v>25155</v>
      </c>
      <c r="G27854" t="str">
        <f t="shared" si="435"/>
        <v>6874-118</v>
      </c>
    </row>
    <row r="27855" spans="1:7" hidden="1">
      <c r="A27855">
        <v>6874</v>
      </c>
      <c r="B27855" t="s">
        <v>11751</v>
      </c>
      <c r="C27855" t="s">
        <v>27668</v>
      </c>
      <c r="D27855">
        <v>120</v>
      </c>
      <c r="E27855" t="s">
        <v>11757</v>
      </c>
      <c r="F27855" t="s">
        <v>25156</v>
      </c>
      <c r="G27855" t="str">
        <f t="shared" si="435"/>
        <v>6874-120</v>
      </c>
    </row>
    <row r="27856" spans="1:7" hidden="1">
      <c r="A27856">
        <v>6874</v>
      </c>
      <c r="B27856" t="s">
        <v>11751</v>
      </c>
      <c r="C27856" t="s">
        <v>27668</v>
      </c>
      <c r="D27856">
        <v>122</v>
      </c>
      <c r="E27856" t="s">
        <v>11758</v>
      </c>
      <c r="F27856" t="s">
        <v>25157</v>
      </c>
      <c r="G27856" t="str">
        <f t="shared" si="435"/>
        <v>6874-122</v>
      </c>
    </row>
    <row r="27857" spans="1:7" hidden="1">
      <c r="A27857">
        <v>6874</v>
      </c>
      <c r="B27857" t="s">
        <v>11751</v>
      </c>
      <c r="C27857" t="s">
        <v>27668</v>
      </c>
      <c r="D27857">
        <v>124</v>
      </c>
      <c r="E27857" t="s">
        <v>4545</v>
      </c>
      <c r="F27857" t="s">
        <v>17630</v>
      </c>
      <c r="G27857" t="str">
        <f t="shared" si="435"/>
        <v>6874-124</v>
      </c>
    </row>
    <row r="27858" spans="1:7" hidden="1">
      <c r="A27858">
        <v>6874</v>
      </c>
      <c r="B27858" t="s">
        <v>11751</v>
      </c>
      <c r="C27858" t="s">
        <v>27668</v>
      </c>
      <c r="D27858">
        <v>126</v>
      </c>
      <c r="E27858" t="s">
        <v>2408</v>
      </c>
      <c r="F27858" t="s">
        <v>25158</v>
      </c>
      <c r="G27858" t="str">
        <f t="shared" si="435"/>
        <v>6874-126</v>
      </c>
    </row>
    <row r="27859" spans="1:7" hidden="1">
      <c r="A27859">
        <v>6874</v>
      </c>
      <c r="B27859" t="s">
        <v>11751</v>
      </c>
      <c r="C27859" t="s">
        <v>27668</v>
      </c>
      <c r="D27859">
        <v>131</v>
      </c>
      <c r="E27859" t="s">
        <v>1025</v>
      </c>
      <c r="F27859" t="s">
        <v>13902</v>
      </c>
      <c r="G27859" t="str">
        <f t="shared" si="435"/>
        <v>6874-131</v>
      </c>
    </row>
    <row r="27860" spans="1:7" hidden="1">
      <c r="A27860">
        <v>6874</v>
      </c>
      <c r="B27860" t="s">
        <v>11751</v>
      </c>
      <c r="C27860" t="s">
        <v>27668</v>
      </c>
      <c r="D27860">
        <v>132</v>
      </c>
      <c r="E27860" t="s">
        <v>11759</v>
      </c>
      <c r="F27860" t="s">
        <v>25159</v>
      </c>
      <c r="G27860" t="str">
        <f t="shared" si="435"/>
        <v>6874-132</v>
      </c>
    </row>
    <row r="27861" spans="1:7" hidden="1">
      <c r="A27861">
        <v>6874</v>
      </c>
      <c r="B27861" t="s">
        <v>11751</v>
      </c>
      <c r="C27861" t="s">
        <v>27668</v>
      </c>
      <c r="D27861">
        <v>133</v>
      </c>
      <c r="E27861" t="s">
        <v>2474</v>
      </c>
      <c r="F27861" t="s">
        <v>15403</v>
      </c>
      <c r="G27861" t="str">
        <f t="shared" si="435"/>
        <v>6874-133</v>
      </c>
    </row>
    <row r="27862" spans="1:7" hidden="1">
      <c r="A27862">
        <v>6874</v>
      </c>
      <c r="B27862" t="s">
        <v>11751</v>
      </c>
      <c r="C27862" t="s">
        <v>27668</v>
      </c>
      <c r="D27862">
        <v>134</v>
      </c>
      <c r="E27862" t="s">
        <v>4386</v>
      </c>
      <c r="F27862" t="s">
        <v>17734</v>
      </c>
      <c r="G27862" t="str">
        <f t="shared" si="435"/>
        <v>6874-134</v>
      </c>
    </row>
    <row r="27863" spans="1:7" hidden="1">
      <c r="A27863">
        <v>6874</v>
      </c>
      <c r="B27863" t="s">
        <v>11751</v>
      </c>
      <c r="C27863" t="s">
        <v>27668</v>
      </c>
      <c r="D27863">
        <v>135</v>
      </c>
      <c r="E27863" t="s">
        <v>8902</v>
      </c>
      <c r="F27863" t="s">
        <v>22323</v>
      </c>
      <c r="G27863" t="str">
        <f t="shared" si="435"/>
        <v>6874-135</v>
      </c>
    </row>
    <row r="27864" spans="1:7" hidden="1">
      <c r="A27864">
        <v>6874</v>
      </c>
      <c r="B27864" t="s">
        <v>11751</v>
      </c>
      <c r="C27864" t="s">
        <v>27668</v>
      </c>
      <c r="D27864">
        <v>136</v>
      </c>
      <c r="E27864" t="s">
        <v>882</v>
      </c>
      <c r="F27864" t="s">
        <v>13759</v>
      </c>
      <c r="G27864" t="str">
        <f t="shared" si="435"/>
        <v>6874-136</v>
      </c>
    </row>
    <row r="27865" spans="1:7" hidden="1">
      <c r="A27865">
        <v>6874</v>
      </c>
      <c r="B27865" t="s">
        <v>11751</v>
      </c>
      <c r="C27865" t="s">
        <v>27668</v>
      </c>
      <c r="D27865">
        <v>139</v>
      </c>
      <c r="E27865" t="s">
        <v>11760</v>
      </c>
      <c r="F27865" t="s">
        <v>25160</v>
      </c>
      <c r="G27865" t="str">
        <f t="shared" si="435"/>
        <v>6874-139</v>
      </c>
    </row>
    <row r="27866" spans="1:7" hidden="1">
      <c r="A27866">
        <v>6874</v>
      </c>
      <c r="B27866" t="s">
        <v>11751</v>
      </c>
      <c r="C27866" t="s">
        <v>27668</v>
      </c>
      <c r="D27866">
        <v>140</v>
      </c>
      <c r="E27866" t="s">
        <v>74</v>
      </c>
      <c r="F27866" t="s">
        <v>12955</v>
      </c>
      <c r="G27866" t="str">
        <f t="shared" si="435"/>
        <v>6874-140</v>
      </c>
    </row>
    <row r="27867" spans="1:7" hidden="1">
      <c r="A27867">
        <v>6874</v>
      </c>
      <c r="B27867" t="s">
        <v>11751</v>
      </c>
      <c r="C27867" t="s">
        <v>27668</v>
      </c>
      <c r="D27867">
        <v>151</v>
      </c>
      <c r="E27867" t="s">
        <v>11761</v>
      </c>
      <c r="F27867" t="s">
        <v>25161</v>
      </c>
      <c r="G27867" t="str">
        <f t="shared" si="435"/>
        <v>6874-151</v>
      </c>
    </row>
    <row r="27868" spans="1:7" hidden="1">
      <c r="A27868">
        <v>6874</v>
      </c>
      <c r="B27868" t="s">
        <v>11751</v>
      </c>
      <c r="C27868" t="s">
        <v>27668</v>
      </c>
      <c r="D27868">
        <v>152</v>
      </c>
      <c r="E27868" t="s">
        <v>3365</v>
      </c>
      <c r="F27868" t="s">
        <v>16369</v>
      </c>
      <c r="G27868" t="str">
        <f t="shared" si="435"/>
        <v>6874-152</v>
      </c>
    </row>
    <row r="27869" spans="1:7" hidden="1">
      <c r="A27869">
        <v>6874</v>
      </c>
      <c r="B27869" t="s">
        <v>11751</v>
      </c>
      <c r="C27869" t="s">
        <v>27668</v>
      </c>
      <c r="D27869">
        <v>153</v>
      </c>
      <c r="E27869" t="s">
        <v>11762</v>
      </c>
      <c r="F27869" t="s">
        <v>25073</v>
      </c>
      <c r="G27869" t="str">
        <f t="shared" si="435"/>
        <v>6874-153</v>
      </c>
    </row>
    <row r="27870" spans="1:7" hidden="1">
      <c r="A27870">
        <v>6874</v>
      </c>
      <c r="B27870" t="s">
        <v>11751</v>
      </c>
      <c r="C27870" t="s">
        <v>27668</v>
      </c>
      <c r="D27870">
        <v>154</v>
      </c>
      <c r="E27870" t="s">
        <v>4560</v>
      </c>
      <c r="F27870" t="s">
        <v>17645</v>
      </c>
      <c r="G27870" t="str">
        <f t="shared" si="435"/>
        <v>6874-154</v>
      </c>
    </row>
    <row r="27871" spans="1:7" hidden="1">
      <c r="A27871">
        <v>6874</v>
      </c>
      <c r="B27871" t="s">
        <v>11751</v>
      </c>
      <c r="C27871" t="s">
        <v>27668</v>
      </c>
      <c r="D27871">
        <v>155</v>
      </c>
      <c r="E27871" t="s">
        <v>11763</v>
      </c>
      <c r="F27871" t="s">
        <v>25162</v>
      </c>
      <c r="G27871" t="str">
        <f t="shared" si="435"/>
        <v>6874-155</v>
      </c>
    </row>
    <row r="27872" spans="1:7" hidden="1">
      <c r="A27872">
        <v>6874</v>
      </c>
      <c r="B27872" t="s">
        <v>11751</v>
      </c>
      <c r="C27872" t="s">
        <v>27668</v>
      </c>
      <c r="D27872">
        <v>157</v>
      </c>
      <c r="E27872" t="s">
        <v>11764</v>
      </c>
      <c r="F27872" t="s">
        <v>25163</v>
      </c>
      <c r="G27872" t="str">
        <f t="shared" si="435"/>
        <v>6874-157</v>
      </c>
    </row>
    <row r="27873" spans="1:7" hidden="1">
      <c r="A27873">
        <v>6874</v>
      </c>
      <c r="B27873" t="s">
        <v>11751</v>
      </c>
      <c r="C27873" t="s">
        <v>27668</v>
      </c>
      <c r="D27873">
        <v>158</v>
      </c>
      <c r="E27873" t="s">
        <v>11765</v>
      </c>
      <c r="F27873" t="s">
        <v>25164</v>
      </c>
      <c r="G27873" t="str">
        <f t="shared" si="435"/>
        <v>6874-158</v>
      </c>
    </row>
    <row r="27874" spans="1:7" hidden="1">
      <c r="A27874">
        <v>6874</v>
      </c>
      <c r="B27874" t="s">
        <v>11751</v>
      </c>
      <c r="C27874" t="s">
        <v>27668</v>
      </c>
      <c r="D27874">
        <v>161</v>
      </c>
      <c r="E27874" t="s">
        <v>5394</v>
      </c>
      <c r="F27874" t="s">
        <v>25165</v>
      </c>
      <c r="G27874" t="str">
        <f t="shared" si="435"/>
        <v>6874-161</v>
      </c>
    </row>
    <row r="27875" spans="1:7" hidden="1">
      <c r="A27875">
        <v>6874</v>
      </c>
      <c r="B27875" t="s">
        <v>11751</v>
      </c>
      <c r="C27875" t="s">
        <v>27668</v>
      </c>
      <c r="D27875">
        <v>162</v>
      </c>
      <c r="E27875" t="s">
        <v>11766</v>
      </c>
      <c r="F27875" t="s">
        <v>25166</v>
      </c>
      <c r="G27875" t="str">
        <f t="shared" si="435"/>
        <v>6874-162</v>
      </c>
    </row>
    <row r="27876" spans="1:7" hidden="1">
      <c r="A27876">
        <v>6874</v>
      </c>
      <c r="B27876" t="s">
        <v>11751</v>
      </c>
      <c r="C27876" t="s">
        <v>27668</v>
      </c>
      <c r="D27876">
        <v>163</v>
      </c>
      <c r="E27876" t="s">
        <v>11767</v>
      </c>
      <c r="F27876" t="s">
        <v>25167</v>
      </c>
      <c r="G27876" t="str">
        <f t="shared" si="435"/>
        <v>6874-163</v>
      </c>
    </row>
    <row r="27877" spans="1:7" hidden="1">
      <c r="A27877">
        <v>6874</v>
      </c>
      <c r="B27877" t="s">
        <v>11751</v>
      </c>
      <c r="C27877" t="s">
        <v>27668</v>
      </c>
      <c r="D27877">
        <v>164</v>
      </c>
      <c r="E27877" t="s">
        <v>387</v>
      </c>
      <c r="F27877" t="s">
        <v>22850</v>
      </c>
      <c r="G27877" t="str">
        <f t="shared" si="435"/>
        <v>6874-164</v>
      </c>
    </row>
    <row r="27878" spans="1:7" hidden="1">
      <c r="A27878">
        <v>6874</v>
      </c>
      <c r="B27878" t="s">
        <v>11751</v>
      </c>
      <c r="C27878" t="s">
        <v>27668</v>
      </c>
      <c r="D27878">
        <v>165</v>
      </c>
      <c r="E27878" t="s">
        <v>1048</v>
      </c>
      <c r="F27878" t="s">
        <v>13925</v>
      </c>
      <c r="G27878" t="str">
        <f t="shared" si="435"/>
        <v>6874-165</v>
      </c>
    </row>
    <row r="27879" spans="1:7" hidden="1">
      <c r="A27879">
        <v>6874</v>
      </c>
      <c r="B27879" t="s">
        <v>11751</v>
      </c>
      <c r="C27879" t="s">
        <v>27668</v>
      </c>
      <c r="D27879">
        <v>166</v>
      </c>
      <c r="E27879" t="s">
        <v>4566</v>
      </c>
      <c r="F27879" t="s">
        <v>17651</v>
      </c>
      <c r="G27879" t="str">
        <f t="shared" si="435"/>
        <v>6874-166</v>
      </c>
    </row>
    <row r="27880" spans="1:7" hidden="1">
      <c r="A27880">
        <v>6874</v>
      </c>
      <c r="B27880" t="s">
        <v>11751</v>
      </c>
      <c r="C27880" t="s">
        <v>27668</v>
      </c>
      <c r="D27880">
        <v>167</v>
      </c>
      <c r="E27880" t="s">
        <v>4567</v>
      </c>
      <c r="F27880" t="s">
        <v>25168</v>
      </c>
      <c r="G27880" t="str">
        <f t="shared" si="435"/>
        <v>6874-167</v>
      </c>
    </row>
    <row r="27881" spans="1:7" hidden="1">
      <c r="A27881">
        <v>6874</v>
      </c>
      <c r="B27881" t="s">
        <v>11751</v>
      </c>
      <c r="C27881" t="s">
        <v>27668</v>
      </c>
      <c r="D27881">
        <v>168</v>
      </c>
      <c r="E27881" t="s">
        <v>4568</v>
      </c>
      <c r="F27881" t="s">
        <v>25169</v>
      </c>
      <c r="G27881" t="str">
        <f t="shared" si="435"/>
        <v>6874-168</v>
      </c>
    </row>
    <row r="27882" spans="1:7" hidden="1">
      <c r="A27882">
        <v>6874</v>
      </c>
      <c r="B27882" t="s">
        <v>11751</v>
      </c>
      <c r="C27882" t="s">
        <v>27668</v>
      </c>
      <c r="D27882">
        <v>169</v>
      </c>
      <c r="E27882" t="s">
        <v>4569</v>
      </c>
      <c r="F27882" t="s">
        <v>17654</v>
      </c>
      <c r="G27882" t="str">
        <f t="shared" si="435"/>
        <v>6874-169</v>
      </c>
    </row>
    <row r="27883" spans="1:7" hidden="1">
      <c r="A27883">
        <v>6874</v>
      </c>
      <c r="B27883" t="s">
        <v>11751</v>
      </c>
      <c r="C27883" t="s">
        <v>27668</v>
      </c>
      <c r="D27883">
        <v>181</v>
      </c>
      <c r="E27883" t="s">
        <v>4621</v>
      </c>
      <c r="F27883" t="s">
        <v>25170</v>
      </c>
      <c r="G27883" t="str">
        <f t="shared" si="435"/>
        <v>6874-181</v>
      </c>
    </row>
    <row r="27884" spans="1:7" hidden="1">
      <c r="A27884">
        <v>6874</v>
      </c>
      <c r="B27884" t="s">
        <v>11751</v>
      </c>
      <c r="C27884" t="s">
        <v>27668</v>
      </c>
      <c r="D27884">
        <v>182</v>
      </c>
      <c r="E27884" t="s">
        <v>4603</v>
      </c>
      <c r="F27884" t="s">
        <v>17690</v>
      </c>
      <c r="G27884" t="str">
        <f t="shared" si="435"/>
        <v>6874-182</v>
      </c>
    </row>
    <row r="27885" spans="1:7" hidden="1">
      <c r="A27885">
        <v>6874</v>
      </c>
      <c r="B27885" t="s">
        <v>11751</v>
      </c>
      <c r="C27885" t="s">
        <v>27668</v>
      </c>
      <c r="D27885">
        <v>183</v>
      </c>
      <c r="E27885" t="s">
        <v>4605</v>
      </c>
      <c r="F27885" t="s">
        <v>17692</v>
      </c>
      <c r="G27885" t="str">
        <f t="shared" si="435"/>
        <v>6874-183</v>
      </c>
    </row>
    <row r="27886" spans="1:7" hidden="1">
      <c r="A27886">
        <v>6874</v>
      </c>
      <c r="B27886" t="s">
        <v>11751</v>
      </c>
      <c r="C27886" t="s">
        <v>27668</v>
      </c>
      <c r="D27886">
        <v>184</v>
      </c>
      <c r="E27886" t="s">
        <v>4606</v>
      </c>
      <c r="F27886" t="s">
        <v>17693</v>
      </c>
      <c r="G27886" t="str">
        <f t="shared" si="435"/>
        <v>6874-184</v>
      </c>
    </row>
    <row r="27887" spans="1:7" hidden="1">
      <c r="A27887">
        <v>6874</v>
      </c>
      <c r="B27887" t="s">
        <v>11751</v>
      </c>
      <c r="C27887" t="s">
        <v>27668</v>
      </c>
      <c r="D27887">
        <v>185</v>
      </c>
      <c r="E27887" t="s">
        <v>4607</v>
      </c>
      <c r="F27887" t="s">
        <v>17694</v>
      </c>
      <c r="G27887" t="str">
        <f t="shared" si="435"/>
        <v>6874-185</v>
      </c>
    </row>
    <row r="27888" spans="1:7" hidden="1">
      <c r="A27888">
        <v>6889</v>
      </c>
      <c r="B27888" t="s">
        <v>11768</v>
      </c>
      <c r="C27888" t="s">
        <v>27669</v>
      </c>
      <c r="D27888">
        <v>11</v>
      </c>
      <c r="E27888" t="s">
        <v>10305</v>
      </c>
      <c r="F27888" t="s">
        <v>23708</v>
      </c>
      <c r="G27888" t="str">
        <f t="shared" si="435"/>
        <v>6889-11</v>
      </c>
    </row>
    <row r="27889" spans="1:7" hidden="1">
      <c r="A27889">
        <v>6889</v>
      </c>
      <c r="B27889" t="s">
        <v>11768</v>
      </c>
      <c r="C27889" t="s">
        <v>27669</v>
      </c>
      <c r="D27889">
        <v>12</v>
      </c>
      <c r="E27889" t="s">
        <v>11769</v>
      </c>
      <c r="F27889" t="s">
        <v>25171</v>
      </c>
      <c r="G27889" t="str">
        <f t="shared" si="435"/>
        <v>6889-12</v>
      </c>
    </row>
    <row r="27890" spans="1:7" hidden="1">
      <c r="A27890">
        <v>6889</v>
      </c>
      <c r="B27890" t="s">
        <v>11768</v>
      </c>
      <c r="C27890" t="s">
        <v>27669</v>
      </c>
      <c r="D27890">
        <v>14</v>
      </c>
      <c r="E27890" t="s">
        <v>4597</v>
      </c>
      <c r="F27890" t="s">
        <v>25172</v>
      </c>
      <c r="G27890" t="str">
        <f t="shared" si="435"/>
        <v>6889-14</v>
      </c>
    </row>
    <row r="27891" spans="1:7" hidden="1">
      <c r="A27891">
        <v>6889</v>
      </c>
      <c r="B27891" t="s">
        <v>11768</v>
      </c>
      <c r="C27891" t="s">
        <v>27669</v>
      </c>
      <c r="D27891">
        <v>22</v>
      </c>
      <c r="E27891" t="s">
        <v>4596</v>
      </c>
      <c r="F27891" t="s">
        <v>25173</v>
      </c>
      <c r="G27891" t="str">
        <f t="shared" si="435"/>
        <v>6889-22</v>
      </c>
    </row>
    <row r="27892" spans="1:7" hidden="1">
      <c r="A27892">
        <v>6889</v>
      </c>
      <c r="B27892" t="s">
        <v>11768</v>
      </c>
      <c r="C27892" t="s">
        <v>27669</v>
      </c>
      <c r="D27892">
        <v>31</v>
      </c>
      <c r="E27892" t="s">
        <v>10130</v>
      </c>
      <c r="F27892" t="s">
        <v>25174</v>
      </c>
      <c r="G27892" t="str">
        <f t="shared" si="435"/>
        <v>6889-31</v>
      </c>
    </row>
    <row r="27893" spans="1:7" hidden="1">
      <c r="A27893">
        <v>6889</v>
      </c>
      <c r="B27893" t="s">
        <v>11768</v>
      </c>
      <c r="C27893" t="s">
        <v>27669</v>
      </c>
      <c r="D27893">
        <v>51</v>
      </c>
      <c r="E27893" t="s">
        <v>1076</v>
      </c>
      <c r="F27893" t="s">
        <v>25175</v>
      </c>
      <c r="G27893" t="str">
        <f t="shared" si="435"/>
        <v>6889-51</v>
      </c>
    </row>
    <row r="27894" spans="1:7" hidden="1">
      <c r="A27894">
        <v>6889</v>
      </c>
      <c r="B27894" t="s">
        <v>11768</v>
      </c>
      <c r="C27894" t="s">
        <v>27669</v>
      </c>
      <c r="D27894">
        <v>62</v>
      </c>
      <c r="E27894" t="s">
        <v>4598</v>
      </c>
      <c r="F27894" t="s">
        <v>25176</v>
      </c>
      <c r="G27894" t="str">
        <f t="shared" si="435"/>
        <v>6889-62</v>
      </c>
    </row>
    <row r="27895" spans="1:7" hidden="1">
      <c r="A27895">
        <v>6889</v>
      </c>
      <c r="B27895" t="s">
        <v>11768</v>
      </c>
      <c r="C27895" t="s">
        <v>27669</v>
      </c>
      <c r="D27895">
        <v>71</v>
      </c>
      <c r="E27895" t="s">
        <v>10131</v>
      </c>
      <c r="F27895" t="s">
        <v>25177</v>
      </c>
      <c r="G27895" t="str">
        <f t="shared" si="435"/>
        <v>6889-71</v>
      </c>
    </row>
    <row r="27896" spans="1:7" hidden="1">
      <c r="A27896">
        <v>6889</v>
      </c>
      <c r="B27896" t="s">
        <v>11768</v>
      </c>
      <c r="C27896" t="s">
        <v>27669</v>
      </c>
      <c r="D27896">
        <v>81</v>
      </c>
      <c r="E27896" t="s">
        <v>4599</v>
      </c>
      <c r="F27896" t="s">
        <v>25178</v>
      </c>
      <c r="G27896" t="str">
        <f t="shared" ref="G27896:G27959" si="436">A27896&amp;"-"&amp;D27896</f>
        <v>6889-81</v>
      </c>
    </row>
    <row r="27897" spans="1:7" hidden="1">
      <c r="A27897">
        <v>6889</v>
      </c>
      <c r="B27897" t="s">
        <v>11768</v>
      </c>
      <c r="C27897" t="s">
        <v>27669</v>
      </c>
      <c r="D27897">
        <v>101</v>
      </c>
      <c r="E27897" t="s">
        <v>1296</v>
      </c>
      <c r="F27897" t="s">
        <v>23997</v>
      </c>
      <c r="G27897" t="str">
        <f t="shared" si="436"/>
        <v>6889-101</v>
      </c>
    </row>
    <row r="27898" spans="1:7" hidden="1">
      <c r="A27898">
        <v>6897</v>
      </c>
      <c r="B27898" t="s">
        <v>11770</v>
      </c>
      <c r="C27898" t="s">
        <v>27670</v>
      </c>
      <c r="D27898">
        <v>401</v>
      </c>
      <c r="E27898" t="s">
        <v>74</v>
      </c>
      <c r="F27898" t="s">
        <v>12955</v>
      </c>
      <c r="G27898" t="str">
        <f t="shared" si="436"/>
        <v>6897-401</v>
      </c>
    </row>
    <row r="27899" spans="1:7" hidden="1">
      <c r="A27899">
        <v>6897</v>
      </c>
      <c r="B27899" t="s">
        <v>11770</v>
      </c>
      <c r="C27899" t="s">
        <v>27670</v>
      </c>
      <c r="D27899">
        <v>402</v>
      </c>
      <c r="E27899" t="s">
        <v>4578</v>
      </c>
      <c r="F27899" t="s">
        <v>17663</v>
      </c>
      <c r="G27899" t="str">
        <f t="shared" si="436"/>
        <v>6897-402</v>
      </c>
    </row>
    <row r="27900" spans="1:7" hidden="1">
      <c r="A27900">
        <v>6897</v>
      </c>
      <c r="B27900" t="s">
        <v>11770</v>
      </c>
      <c r="C27900" t="s">
        <v>27670</v>
      </c>
      <c r="D27900">
        <v>404</v>
      </c>
      <c r="E27900" t="s">
        <v>11771</v>
      </c>
      <c r="F27900" t="s">
        <v>25179</v>
      </c>
      <c r="G27900" t="str">
        <f t="shared" si="436"/>
        <v>6897-404</v>
      </c>
    </row>
    <row r="27901" spans="1:7" hidden="1">
      <c r="A27901">
        <v>6897</v>
      </c>
      <c r="B27901" t="s">
        <v>11770</v>
      </c>
      <c r="C27901" t="s">
        <v>27670</v>
      </c>
      <c r="D27901">
        <v>405</v>
      </c>
      <c r="E27901" t="s">
        <v>4591</v>
      </c>
      <c r="F27901" t="s">
        <v>25180</v>
      </c>
      <c r="G27901" t="str">
        <f t="shared" si="436"/>
        <v>6897-405</v>
      </c>
    </row>
    <row r="27902" spans="1:7" hidden="1">
      <c r="A27902">
        <v>6897</v>
      </c>
      <c r="B27902" t="s">
        <v>11770</v>
      </c>
      <c r="C27902" t="s">
        <v>27670</v>
      </c>
      <c r="D27902">
        <v>407</v>
      </c>
      <c r="E27902" t="s">
        <v>4579</v>
      </c>
      <c r="F27902" t="s">
        <v>17664</v>
      </c>
      <c r="G27902" t="str">
        <f t="shared" si="436"/>
        <v>6897-407</v>
      </c>
    </row>
    <row r="27903" spans="1:7" hidden="1">
      <c r="A27903">
        <v>6897</v>
      </c>
      <c r="B27903" t="s">
        <v>11770</v>
      </c>
      <c r="C27903" t="s">
        <v>27670</v>
      </c>
      <c r="D27903">
        <v>411</v>
      </c>
      <c r="E27903" t="s">
        <v>11772</v>
      </c>
      <c r="F27903" t="s">
        <v>25181</v>
      </c>
      <c r="G27903" t="str">
        <f t="shared" si="436"/>
        <v>6897-411</v>
      </c>
    </row>
    <row r="27904" spans="1:7" hidden="1">
      <c r="A27904">
        <v>6897</v>
      </c>
      <c r="B27904" t="s">
        <v>11770</v>
      </c>
      <c r="C27904" t="s">
        <v>27670</v>
      </c>
      <c r="D27904">
        <v>412</v>
      </c>
      <c r="E27904" t="s">
        <v>11773</v>
      </c>
      <c r="F27904" t="s">
        <v>25182</v>
      </c>
      <c r="G27904" t="str">
        <f t="shared" si="436"/>
        <v>6897-412</v>
      </c>
    </row>
    <row r="27905" spans="1:7" hidden="1">
      <c r="A27905">
        <v>6897</v>
      </c>
      <c r="B27905" t="s">
        <v>11770</v>
      </c>
      <c r="C27905" t="s">
        <v>27670</v>
      </c>
      <c r="D27905">
        <v>416</v>
      </c>
      <c r="E27905" t="s">
        <v>4573</v>
      </c>
      <c r="F27905" t="s">
        <v>25183</v>
      </c>
      <c r="G27905" t="str">
        <f t="shared" si="436"/>
        <v>6897-416</v>
      </c>
    </row>
    <row r="27906" spans="1:7" hidden="1">
      <c r="A27906">
        <v>6897</v>
      </c>
      <c r="B27906" t="s">
        <v>11770</v>
      </c>
      <c r="C27906" t="s">
        <v>27670</v>
      </c>
      <c r="D27906">
        <v>420</v>
      </c>
      <c r="E27906" t="s">
        <v>3600</v>
      </c>
      <c r="F27906" t="s">
        <v>16614</v>
      </c>
      <c r="G27906" t="str">
        <f t="shared" si="436"/>
        <v>6897-420</v>
      </c>
    </row>
    <row r="27907" spans="1:7" hidden="1">
      <c r="A27907">
        <v>6897</v>
      </c>
      <c r="B27907" t="s">
        <v>11770</v>
      </c>
      <c r="C27907" t="s">
        <v>27670</v>
      </c>
      <c r="D27907">
        <v>425</v>
      </c>
      <c r="E27907" t="s">
        <v>11774</v>
      </c>
      <c r="F27907" t="s">
        <v>25184</v>
      </c>
      <c r="G27907" t="str">
        <f t="shared" si="436"/>
        <v>6897-425</v>
      </c>
    </row>
    <row r="27908" spans="1:7" hidden="1">
      <c r="A27908">
        <v>6897</v>
      </c>
      <c r="B27908" t="s">
        <v>11770</v>
      </c>
      <c r="C27908" t="s">
        <v>27670</v>
      </c>
      <c r="D27908">
        <v>426</v>
      </c>
      <c r="E27908" t="s">
        <v>11775</v>
      </c>
      <c r="F27908" t="s">
        <v>25185</v>
      </c>
      <c r="G27908" t="str">
        <f t="shared" si="436"/>
        <v>6897-426</v>
      </c>
    </row>
    <row r="27909" spans="1:7" hidden="1">
      <c r="A27909">
        <v>6897</v>
      </c>
      <c r="B27909" t="s">
        <v>11770</v>
      </c>
      <c r="C27909" t="s">
        <v>27670</v>
      </c>
      <c r="D27909">
        <v>432</v>
      </c>
      <c r="E27909" t="s">
        <v>11776</v>
      </c>
      <c r="F27909" t="s">
        <v>25186</v>
      </c>
      <c r="G27909" t="str">
        <f t="shared" si="436"/>
        <v>6897-432</v>
      </c>
    </row>
    <row r="27910" spans="1:7" hidden="1">
      <c r="A27910">
        <v>6897</v>
      </c>
      <c r="B27910" t="s">
        <v>11770</v>
      </c>
      <c r="C27910" t="s">
        <v>27670</v>
      </c>
      <c r="D27910">
        <v>435</v>
      </c>
      <c r="E27910" t="s">
        <v>11777</v>
      </c>
      <c r="F27910" t="s">
        <v>25187</v>
      </c>
      <c r="G27910" t="str">
        <f t="shared" si="436"/>
        <v>6897-435</v>
      </c>
    </row>
    <row r="27911" spans="1:7" hidden="1">
      <c r="A27911">
        <v>6897</v>
      </c>
      <c r="B27911" t="s">
        <v>11770</v>
      </c>
      <c r="C27911" t="s">
        <v>27670</v>
      </c>
      <c r="D27911">
        <v>436</v>
      </c>
      <c r="E27911" t="s">
        <v>11778</v>
      </c>
      <c r="F27911" t="s">
        <v>25188</v>
      </c>
      <c r="G27911" t="str">
        <f t="shared" si="436"/>
        <v>6897-436</v>
      </c>
    </row>
    <row r="27912" spans="1:7" hidden="1">
      <c r="A27912">
        <v>6897</v>
      </c>
      <c r="B27912" t="s">
        <v>11770</v>
      </c>
      <c r="C27912" t="s">
        <v>27670</v>
      </c>
      <c r="D27912">
        <v>439</v>
      </c>
      <c r="E27912" t="s">
        <v>11779</v>
      </c>
      <c r="F27912" t="s">
        <v>25189</v>
      </c>
      <c r="G27912" t="str">
        <f t="shared" si="436"/>
        <v>6897-439</v>
      </c>
    </row>
    <row r="27913" spans="1:7" hidden="1">
      <c r="A27913">
        <v>6897</v>
      </c>
      <c r="B27913" t="s">
        <v>11770</v>
      </c>
      <c r="C27913" t="s">
        <v>27670</v>
      </c>
      <c r="D27913">
        <v>440</v>
      </c>
      <c r="E27913" t="s">
        <v>4592</v>
      </c>
      <c r="F27913" t="s">
        <v>22650</v>
      </c>
      <c r="G27913" t="str">
        <f t="shared" si="436"/>
        <v>6897-440</v>
      </c>
    </row>
    <row r="27914" spans="1:7" hidden="1">
      <c r="A27914">
        <v>6900</v>
      </c>
      <c r="B27914" t="s">
        <v>11780</v>
      </c>
      <c r="C27914" t="s">
        <v>27671</v>
      </c>
      <c r="D27914">
        <v>1</v>
      </c>
      <c r="E27914" t="s">
        <v>74</v>
      </c>
      <c r="F27914" t="s">
        <v>12955</v>
      </c>
      <c r="G27914" t="str">
        <f t="shared" si="436"/>
        <v>6900-1</v>
      </c>
    </row>
    <row r="27915" spans="1:7" hidden="1">
      <c r="A27915">
        <v>6909</v>
      </c>
      <c r="B27915" t="s">
        <v>11781</v>
      </c>
      <c r="C27915" t="s">
        <v>27672</v>
      </c>
      <c r="D27915">
        <v>1</v>
      </c>
      <c r="E27915" t="s">
        <v>10305</v>
      </c>
      <c r="F27915" t="s">
        <v>23708</v>
      </c>
      <c r="G27915" t="str">
        <f t="shared" si="436"/>
        <v>6909-1</v>
      </c>
    </row>
    <row r="27916" spans="1:7" hidden="1">
      <c r="A27916">
        <v>6911</v>
      </c>
      <c r="B27916" t="s">
        <v>11782</v>
      </c>
      <c r="C27916" t="s">
        <v>27673</v>
      </c>
      <c r="D27916">
        <v>1</v>
      </c>
      <c r="E27916" t="s">
        <v>4590</v>
      </c>
      <c r="F27916" t="s">
        <v>25190</v>
      </c>
      <c r="G27916" t="str">
        <f t="shared" si="436"/>
        <v>6911-1</v>
      </c>
    </row>
    <row r="27917" spans="1:7" hidden="1">
      <c r="A27917">
        <v>6911</v>
      </c>
      <c r="B27917" t="s">
        <v>11782</v>
      </c>
      <c r="C27917" t="s">
        <v>27673</v>
      </c>
      <c r="D27917">
        <v>5</v>
      </c>
      <c r="E27917" t="s">
        <v>10305</v>
      </c>
      <c r="F27917" t="s">
        <v>23708</v>
      </c>
      <c r="G27917" t="str">
        <f t="shared" si="436"/>
        <v>6911-5</v>
      </c>
    </row>
    <row r="27918" spans="1:7" hidden="1">
      <c r="A27918">
        <v>6911</v>
      </c>
      <c r="B27918" t="s">
        <v>11782</v>
      </c>
      <c r="C27918" t="s">
        <v>27673</v>
      </c>
      <c r="D27918">
        <v>11</v>
      </c>
      <c r="E27918" t="s">
        <v>11783</v>
      </c>
      <c r="F27918" t="s">
        <v>25191</v>
      </c>
      <c r="G27918" t="str">
        <f t="shared" si="436"/>
        <v>6911-11</v>
      </c>
    </row>
    <row r="27919" spans="1:7" hidden="1">
      <c r="A27919">
        <v>6912</v>
      </c>
      <c r="B27919" t="s">
        <v>11784</v>
      </c>
      <c r="C27919" t="s">
        <v>27674</v>
      </c>
      <c r="D27919">
        <v>501</v>
      </c>
      <c r="E27919" t="s">
        <v>74</v>
      </c>
      <c r="F27919" t="s">
        <v>12955</v>
      </c>
      <c r="G27919" t="str">
        <f t="shared" si="436"/>
        <v>6912-501</v>
      </c>
    </row>
    <row r="27920" spans="1:7" hidden="1">
      <c r="A27920">
        <v>6912</v>
      </c>
      <c r="B27920" t="s">
        <v>11784</v>
      </c>
      <c r="C27920" t="s">
        <v>27674</v>
      </c>
      <c r="D27920">
        <v>502</v>
      </c>
      <c r="E27920" t="s">
        <v>11785</v>
      </c>
      <c r="F27920" t="s">
        <v>25192</v>
      </c>
      <c r="G27920" t="str">
        <f t="shared" si="436"/>
        <v>6912-502</v>
      </c>
    </row>
    <row r="27921" spans="1:7" hidden="1">
      <c r="A27921">
        <v>6912</v>
      </c>
      <c r="B27921" t="s">
        <v>11784</v>
      </c>
      <c r="C27921" t="s">
        <v>27674</v>
      </c>
      <c r="D27921">
        <v>507</v>
      </c>
      <c r="E27921" t="s">
        <v>4582</v>
      </c>
      <c r="F27921" t="s">
        <v>25193</v>
      </c>
      <c r="G27921" t="str">
        <f t="shared" si="436"/>
        <v>6912-507</v>
      </c>
    </row>
    <row r="27922" spans="1:7" hidden="1">
      <c r="A27922">
        <v>6912</v>
      </c>
      <c r="B27922" t="s">
        <v>11784</v>
      </c>
      <c r="C27922" t="s">
        <v>27674</v>
      </c>
      <c r="D27922">
        <v>508</v>
      </c>
      <c r="E27922" t="s">
        <v>11786</v>
      </c>
      <c r="F27922" t="s">
        <v>25194</v>
      </c>
      <c r="G27922" t="str">
        <f t="shared" si="436"/>
        <v>6912-508</v>
      </c>
    </row>
    <row r="27923" spans="1:7" hidden="1">
      <c r="A27923">
        <v>6912</v>
      </c>
      <c r="B27923" t="s">
        <v>11784</v>
      </c>
      <c r="C27923" t="s">
        <v>27674</v>
      </c>
      <c r="D27923">
        <v>510</v>
      </c>
      <c r="E27923" t="s">
        <v>4583</v>
      </c>
      <c r="F27923" t="s">
        <v>17668</v>
      </c>
      <c r="G27923" t="str">
        <f t="shared" si="436"/>
        <v>6912-510</v>
      </c>
    </row>
    <row r="27924" spans="1:7" hidden="1">
      <c r="A27924">
        <v>6912</v>
      </c>
      <c r="B27924" t="s">
        <v>11784</v>
      </c>
      <c r="C27924" t="s">
        <v>27674</v>
      </c>
      <c r="D27924">
        <v>513</v>
      </c>
      <c r="E27924" t="s">
        <v>11787</v>
      </c>
      <c r="F27924" t="s">
        <v>25195</v>
      </c>
      <c r="G27924" t="str">
        <f t="shared" si="436"/>
        <v>6912-513</v>
      </c>
    </row>
    <row r="27925" spans="1:7" hidden="1">
      <c r="A27925">
        <v>6912</v>
      </c>
      <c r="B27925" t="s">
        <v>11784</v>
      </c>
      <c r="C27925" t="s">
        <v>27674</v>
      </c>
      <c r="D27925">
        <v>521</v>
      </c>
      <c r="E27925" t="s">
        <v>4589</v>
      </c>
      <c r="F27925" t="s">
        <v>22640</v>
      </c>
      <c r="G27925" t="str">
        <f t="shared" si="436"/>
        <v>6912-521</v>
      </c>
    </row>
    <row r="27926" spans="1:7" hidden="1">
      <c r="A27926">
        <v>6912</v>
      </c>
      <c r="B27926" t="s">
        <v>11784</v>
      </c>
      <c r="C27926" t="s">
        <v>27674</v>
      </c>
      <c r="D27926">
        <v>524</v>
      </c>
      <c r="E27926" t="s">
        <v>4588</v>
      </c>
      <c r="F27926" t="s">
        <v>17674</v>
      </c>
      <c r="G27926" t="str">
        <f t="shared" si="436"/>
        <v>6912-524</v>
      </c>
    </row>
    <row r="27927" spans="1:7" hidden="1">
      <c r="A27927">
        <v>6912</v>
      </c>
      <c r="B27927" t="s">
        <v>11784</v>
      </c>
      <c r="C27927" t="s">
        <v>27674</v>
      </c>
      <c r="D27927">
        <v>530</v>
      </c>
      <c r="E27927" t="s">
        <v>5841</v>
      </c>
      <c r="F27927" t="s">
        <v>19065</v>
      </c>
      <c r="G27927" t="str">
        <f t="shared" si="436"/>
        <v>6912-530</v>
      </c>
    </row>
    <row r="27928" spans="1:7" hidden="1">
      <c r="A27928">
        <v>6912</v>
      </c>
      <c r="B27928" t="s">
        <v>11784</v>
      </c>
      <c r="C27928" t="s">
        <v>27674</v>
      </c>
      <c r="D27928">
        <v>532</v>
      </c>
      <c r="E27928" t="s">
        <v>4587</v>
      </c>
      <c r="F27928" t="s">
        <v>17672</v>
      </c>
      <c r="G27928" t="str">
        <f t="shared" si="436"/>
        <v>6912-532</v>
      </c>
    </row>
    <row r="27929" spans="1:7" hidden="1">
      <c r="A27929">
        <v>6912</v>
      </c>
      <c r="B27929" t="s">
        <v>11784</v>
      </c>
      <c r="C27929" t="s">
        <v>27674</v>
      </c>
      <c r="D27929">
        <v>541</v>
      </c>
      <c r="E27929" t="s">
        <v>2898</v>
      </c>
      <c r="F27929" t="s">
        <v>15852</v>
      </c>
      <c r="G27929" t="str">
        <f t="shared" si="436"/>
        <v>6912-541</v>
      </c>
    </row>
    <row r="27930" spans="1:7" hidden="1">
      <c r="A27930">
        <v>6912</v>
      </c>
      <c r="B27930" t="s">
        <v>11784</v>
      </c>
      <c r="C27930" t="s">
        <v>27674</v>
      </c>
      <c r="D27930">
        <v>551</v>
      </c>
      <c r="E27930" t="s">
        <v>3174</v>
      </c>
      <c r="F27930" t="s">
        <v>25196</v>
      </c>
      <c r="G27930" t="str">
        <f t="shared" si="436"/>
        <v>6912-551</v>
      </c>
    </row>
    <row r="27931" spans="1:7" hidden="1">
      <c r="A27931">
        <v>6912</v>
      </c>
      <c r="B27931" t="s">
        <v>11784</v>
      </c>
      <c r="C27931" t="s">
        <v>27674</v>
      </c>
      <c r="D27931">
        <v>552</v>
      </c>
      <c r="E27931" t="s">
        <v>4586</v>
      </c>
      <c r="F27931" t="s">
        <v>25197</v>
      </c>
      <c r="G27931" t="str">
        <f t="shared" si="436"/>
        <v>6912-552</v>
      </c>
    </row>
    <row r="27932" spans="1:7" hidden="1">
      <c r="A27932">
        <v>6912</v>
      </c>
      <c r="B27932" t="s">
        <v>11784</v>
      </c>
      <c r="C27932" t="s">
        <v>27674</v>
      </c>
      <c r="D27932">
        <v>554</v>
      </c>
      <c r="E27932" t="s">
        <v>11788</v>
      </c>
      <c r="F27932" t="s">
        <v>25198</v>
      </c>
      <c r="G27932" t="str">
        <f t="shared" si="436"/>
        <v>6912-554</v>
      </c>
    </row>
    <row r="27933" spans="1:7" hidden="1">
      <c r="A27933">
        <v>6912</v>
      </c>
      <c r="B27933" t="s">
        <v>11784</v>
      </c>
      <c r="C27933" t="s">
        <v>27674</v>
      </c>
      <c r="D27933">
        <v>556</v>
      </c>
      <c r="E27933" t="s">
        <v>2967</v>
      </c>
      <c r="F27933" t="s">
        <v>17673</v>
      </c>
      <c r="G27933" t="str">
        <f t="shared" si="436"/>
        <v>6912-556</v>
      </c>
    </row>
    <row r="27934" spans="1:7" hidden="1">
      <c r="A27934">
        <v>6919</v>
      </c>
      <c r="B27934" t="s">
        <v>11789</v>
      </c>
      <c r="C27934" t="s">
        <v>27675</v>
      </c>
      <c r="D27934">
        <v>1</v>
      </c>
      <c r="E27934" t="s">
        <v>4617</v>
      </c>
      <c r="F27934" t="s">
        <v>25199</v>
      </c>
      <c r="G27934" t="str">
        <f t="shared" si="436"/>
        <v>6919-1</v>
      </c>
    </row>
    <row r="27935" spans="1:7" hidden="1">
      <c r="A27935">
        <v>6919</v>
      </c>
      <c r="B27935" t="s">
        <v>11789</v>
      </c>
      <c r="C27935" t="s">
        <v>27675</v>
      </c>
      <c r="D27935">
        <v>3</v>
      </c>
      <c r="E27935" t="s">
        <v>11790</v>
      </c>
      <c r="F27935" t="s">
        <v>14284</v>
      </c>
      <c r="G27935" t="str">
        <f t="shared" si="436"/>
        <v>6919-3</v>
      </c>
    </row>
    <row r="27936" spans="1:7" hidden="1">
      <c r="A27936">
        <v>6919</v>
      </c>
      <c r="B27936" t="s">
        <v>11789</v>
      </c>
      <c r="C27936" t="s">
        <v>27675</v>
      </c>
      <c r="D27936">
        <v>5</v>
      </c>
      <c r="E27936" t="s">
        <v>4615</v>
      </c>
      <c r="F27936" t="s">
        <v>17704</v>
      </c>
      <c r="G27936" t="str">
        <f t="shared" si="436"/>
        <v>6919-5</v>
      </c>
    </row>
    <row r="27937" spans="1:7" hidden="1">
      <c r="A27937">
        <v>6919</v>
      </c>
      <c r="B27937" t="s">
        <v>11789</v>
      </c>
      <c r="C27937" t="s">
        <v>27675</v>
      </c>
      <c r="D27937">
        <v>11</v>
      </c>
      <c r="E27937" t="s">
        <v>4609</v>
      </c>
      <c r="F27937" t="s">
        <v>17696</v>
      </c>
      <c r="G27937" t="str">
        <f t="shared" si="436"/>
        <v>6919-11</v>
      </c>
    </row>
    <row r="27938" spans="1:7" hidden="1">
      <c r="A27938">
        <v>6919</v>
      </c>
      <c r="B27938" t="s">
        <v>11789</v>
      </c>
      <c r="C27938" t="s">
        <v>27675</v>
      </c>
      <c r="D27938">
        <v>21</v>
      </c>
      <c r="E27938" t="s">
        <v>3417</v>
      </c>
      <c r="F27938" t="s">
        <v>20523</v>
      </c>
      <c r="G27938" t="str">
        <f t="shared" si="436"/>
        <v>6919-21</v>
      </c>
    </row>
    <row r="27939" spans="1:7" hidden="1">
      <c r="A27939">
        <v>6919</v>
      </c>
      <c r="B27939" t="s">
        <v>11789</v>
      </c>
      <c r="C27939" t="s">
        <v>27675</v>
      </c>
      <c r="D27939">
        <v>23</v>
      </c>
      <c r="E27939" t="s">
        <v>74</v>
      </c>
      <c r="F27939" t="s">
        <v>12955</v>
      </c>
      <c r="G27939" t="str">
        <f t="shared" si="436"/>
        <v>6919-23</v>
      </c>
    </row>
    <row r="27940" spans="1:7" hidden="1">
      <c r="A27940">
        <v>6919</v>
      </c>
      <c r="B27940" t="s">
        <v>11789</v>
      </c>
      <c r="C27940" t="s">
        <v>27675</v>
      </c>
      <c r="D27940">
        <v>31</v>
      </c>
      <c r="E27940" t="s">
        <v>11791</v>
      </c>
      <c r="F27940" t="s">
        <v>25200</v>
      </c>
      <c r="G27940" t="str">
        <f t="shared" si="436"/>
        <v>6919-31</v>
      </c>
    </row>
    <row r="27941" spans="1:7" hidden="1">
      <c r="A27941">
        <v>6919</v>
      </c>
      <c r="B27941" t="s">
        <v>11789</v>
      </c>
      <c r="C27941" t="s">
        <v>27675</v>
      </c>
      <c r="D27941">
        <v>35</v>
      </c>
      <c r="E27941" t="s">
        <v>11792</v>
      </c>
      <c r="F27941" t="s">
        <v>25201</v>
      </c>
      <c r="G27941" t="str">
        <f t="shared" si="436"/>
        <v>6919-35</v>
      </c>
    </row>
    <row r="27942" spans="1:7" hidden="1">
      <c r="A27942">
        <v>6919</v>
      </c>
      <c r="B27942" t="s">
        <v>11789</v>
      </c>
      <c r="C27942" t="s">
        <v>27675</v>
      </c>
      <c r="D27942">
        <v>41</v>
      </c>
      <c r="E27942" t="s">
        <v>4608</v>
      </c>
      <c r="F27942" t="s">
        <v>17695</v>
      </c>
      <c r="G27942" t="str">
        <f t="shared" si="436"/>
        <v>6919-41</v>
      </c>
    </row>
    <row r="27943" spans="1:7" hidden="1">
      <c r="A27943">
        <v>6924</v>
      </c>
      <c r="B27943" t="s">
        <v>11793</v>
      </c>
      <c r="C27943" t="s">
        <v>27676</v>
      </c>
      <c r="D27943">
        <v>601</v>
      </c>
      <c r="E27943" t="s">
        <v>74</v>
      </c>
      <c r="F27943" t="s">
        <v>12955</v>
      </c>
      <c r="G27943" t="str">
        <f t="shared" si="436"/>
        <v>6924-601</v>
      </c>
    </row>
    <row r="27944" spans="1:7" hidden="1">
      <c r="A27944">
        <v>6924</v>
      </c>
      <c r="B27944" t="s">
        <v>11793</v>
      </c>
      <c r="C27944" t="s">
        <v>27676</v>
      </c>
      <c r="D27944">
        <v>606</v>
      </c>
      <c r="E27944" t="s">
        <v>4252</v>
      </c>
      <c r="F27944" t="s">
        <v>17302</v>
      </c>
      <c r="G27944" t="str">
        <f t="shared" si="436"/>
        <v>6924-606</v>
      </c>
    </row>
    <row r="27945" spans="1:7" hidden="1">
      <c r="A27945">
        <v>6924</v>
      </c>
      <c r="B27945" t="s">
        <v>11793</v>
      </c>
      <c r="C27945" t="s">
        <v>27676</v>
      </c>
      <c r="D27945">
        <v>608</v>
      </c>
      <c r="E27945" t="s">
        <v>4612</v>
      </c>
      <c r="F27945" t="s">
        <v>17699</v>
      </c>
      <c r="G27945" t="str">
        <f t="shared" si="436"/>
        <v>6924-608</v>
      </c>
    </row>
    <row r="27946" spans="1:7" hidden="1">
      <c r="A27946">
        <v>6924</v>
      </c>
      <c r="B27946" t="s">
        <v>11793</v>
      </c>
      <c r="C27946" t="s">
        <v>27676</v>
      </c>
      <c r="D27946">
        <v>610</v>
      </c>
      <c r="E27946" t="s">
        <v>9208</v>
      </c>
      <c r="F27946" t="s">
        <v>22647</v>
      </c>
      <c r="G27946" t="str">
        <f t="shared" si="436"/>
        <v>6924-610</v>
      </c>
    </row>
    <row r="27947" spans="1:7" hidden="1">
      <c r="A27947">
        <v>6924</v>
      </c>
      <c r="B27947" t="s">
        <v>11793</v>
      </c>
      <c r="C27947" t="s">
        <v>27676</v>
      </c>
      <c r="D27947">
        <v>614</v>
      </c>
      <c r="E27947" t="s">
        <v>3140</v>
      </c>
      <c r="F27947" t="s">
        <v>16128</v>
      </c>
      <c r="G27947" t="str">
        <f t="shared" si="436"/>
        <v>6924-614</v>
      </c>
    </row>
    <row r="27948" spans="1:7" hidden="1">
      <c r="A27948">
        <v>6924</v>
      </c>
      <c r="B27948" t="s">
        <v>11793</v>
      </c>
      <c r="C27948" t="s">
        <v>27676</v>
      </c>
      <c r="D27948">
        <v>618</v>
      </c>
      <c r="E27948" t="s">
        <v>430</v>
      </c>
      <c r="F27948" t="s">
        <v>17702</v>
      </c>
      <c r="G27948" t="str">
        <f t="shared" si="436"/>
        <v>6924-618</v>
      </c>
    </row>
    <row r="27949" spans="1:7" hidden="1">
      <c r="A27949">
        <v>6924</v>
      </c>
      <c r="B27949" t="s">
        <v>11793</v>
      </c>
      <c r="C27949" t="s">
        <v>27676</v>
      </c>
      <c r="D27949">
        <v>622</v>
      </c>
      <c r="E27949" t="s">
        <v>4614</v>
      </c>
      <c r="F27949" t="s">
        <v>17703</v>
      </c>
      <c r="G27949" t="str">
        <f t="shared" si="436"/>
        <v>6924-622</v>
      </c>
    </row>
    <row r="27950" spans="1:7" hidden="1">
      <c r="A27950">
        <v>6924</v>
      </c>
      <c r="B27950" t="s">
        <v>11793</v>
      </c>
      <c r="C27950" t="s">
        <v>27676</v>
      </c>
      <c r="D27950">
        <v>629</v>
      </c>
      <c r="E27950" t="s">
        <v>11794</v>
      </c>
      <c r="F27950" t="s">
        <v>25202</v>
      </c>
      <c r="G27950" t="str">
        <f t="shared" si="436"/>
        <v>6924-629</v>
      </c>
    </row>
    <row r="27951" spans="1:7" hidden="1">
      <c r="A27951">
        <v>6924</v>
      </c>
      <c r="B27951" t="s">
        <v>11793</v>
      </c>
      <c r="C27951" t="s">
        <v>27676</v>
      </c>
      <c r="D27951">
        <v>632</v>
      </c>
      <c r="E27951" t="s">
        <v>687</v>
      </c>
      <c r="F27951" t="s">
        <v>25203</v>
      </c>
      <c r="G27951" t="str">
        <f t="shared" si="436"/>
        <v>6924-632</v>
      </c>
    </row>
    <row r="27952" spans="1:7" hidden="1">
      <c r="A27952">
        <v>6941</v>
      </c>
      <c r="B27952" t="s">
        <v>11795</v>
      </c>
      <c r="C27952" t="s">
        <v>27677</v>
      </c>
      <c r="D27952">
        <v>1</v>
      </c>
      <c r="E27952" t="s">
        <v>74</v>
      </c>
      <c r="F27952" t="s">
        <v>12955</v>
      </c>
      <c r="G27952" t="str">
        <f t="shared" si="436"/>
        <v>6941-1</v>
      </c>
    </row>
    <row r="27953" spans="1:7" hidden="1">
      <c r="A27953">
        <v>6941</v>
      </c>
      <c r="B27953" t="s">
        <v>11795</v>
      </c>
      <c r="C27953" t="s">
        <v>27677</v>
      </c>
      <c r="D27953">
        <v>2</v>
      </c>
      <c r="E27953" t="s">
        <v>4647</v>
      </c>
      <c r="F27953" t="s">
        <v>17741</v>
      </c>
      <c r="G27953" t="str">
        <f t="shared" si="436"/>
        <v>6941-2</v>
      </c>
    </row>
    <row r="27954" spans="1:7" hidden="1">
      <c r="A27954">
        <v>6941</v>
      </c>
      <c r="B27954" t="s">
        <v>11795</v>
      </c>
      <c r="C27954" t="s">
        <v>27677</v>
      </c>
      <c r="D27954">
        <v>3</v>
      </c>
      <c r="E27954" t="s">
        <v>4629</v>
      </c>
      <c r="F27954" t="s">
        <v>17720</v>
      </c>
      <c r="G27954" t="str">
        <f t="shared" si="436"/>
        <v>6941-3</v>
      </c>
    </row>
    <row r="27955" spans="1:7" hidden="1">
      <c r="A27955">
        <v>6941</v>
      </c>
      <c r="B27955" t="s">
        <v>11795</v>
      </c>
      <c r="C27955" t="s">
        <v>27677</v>
      </c>
      <c r="D27955">
        <v>4</v>
      </c>
      <c r="E27955" t="s">
        <v>11796</v>
      </c>
      <c r="F27955" t="s">
        <v>25204</v>
      </c>
      <c r="G27955" t="str">
        <f t="shared" si="436"/>
        <v>6941-4</v>
      </c>
    </row>
    <row r="27956" spans="1:7" hidden="1">
      <c r="A27956">
        <v>6941</v>
      </c>
      <c r="B27956" t="s">
        <v>11795</v>
      </c>
      <c r="C27956" t="s">
        <v>27677</v>
      </c>
      <c r="D27956">
        <v>5</v>
      </c>
      <c r="E27956" t="s">
        <v>2905</v>
      </c>
      <c r="F27956" t="s">
        <v>17713</v>
      </c>
      <c r="G27956" t="str">
        <f t="shared" si="436"/>
        <v>6941-5</v>
      </c>
    </row>
    <row r="27957" spans="1:7" hidden="1">
      <c r="A27957">
        <v>6941</v>
      </c>
      <c r="B27957" t="s">
        <v>11795</v>
      </c>
      <c r="C27957" t="s">
        <v>27677</v>
      </c>
      <c r="D27957">
        <v>7</v>
      </c>
      <c r="E27957" t="s">
        <v>354</v>
      </c>
      <c r="F27957" t="s">
        <v>13234</v>
      </c>
      <c r="G27957" t="str">
        <f t="shared" si="436"/>
        <v>6941-7</v>
      </c>
    </row>
    <row r="27958" spans="1:7" hidden="1">
      <c r="A27958">
        <v>6941</v>
      </c>
      <c r="B27958" t="s">
        <v>11795</v>
      </c>
      <c r="C27958" t="s">
        <v>27677</v>
      </c>
      <c r="D27958">
        <v>9</v>
      </c>
      <c r="E27958" t="s">
        <v>11797</v>
      </c>
      <c r="F27958" t="s">
        <v>25205</v>
      </c>
      <c r="G27958" t="str">
        <f t="shared" si="436"/>
        <v>6941-9</v>
      </c>
    </row>
    <row r="27959" spans="1:7" hidden="1">
      <c r="A27959">
        <v>6941</v>
      </c>
      <c r="B27959" t="s">
        <v>11795</v>
      </c>
      <c r="C27959" t="s">
        <v>27677</v>
      </c>
      <c r="D27959">
        <v>10</v>
      </c>
      <c r="E27959" t="s">
        <v>350</v>
      </c>
      <c r="F27959" t="s">
        <v>13230</v>
      </c>
      <c r="G27959" t="str">
        <f t="shared" si="436"/>
        <v>6941-10</v>
      </c>
    </row>
    <row r="27960" spans="1:7" hidden="1">
      <c r="A27960">
        <v>6941</v>
      </c>
      <c r="B27960" t="s">
        <v>11795</v>
      </c>
      <c r="C27960" t="s">
        <v>27677</v>
      </c>
      <c r="D27960">
        <v>11</v>
      </c>
      <c r="E27960" t="s">
        <v>11798</v>
      </c>
      <c r="F27960" t="s">
        <v>25206</v>
      </c>
      <c r="G27960" t="str">
        <f t="shared" ref="G27960:G28023" si="437">A27960&amp;"-"&amp;D27960</f>
        <v>6941-11</v>
      </c>
    </row>
    <row r="27961" spans="1:7" hidden="1">
      <c r="A27961">
        <v>6941</v>
      </c>
      <c r="B27961" t="s">
        <v>11795</v>
      </c>
      <c r="C27961" t="s">
        <v>27677</v>
      </c>
      <c r="D27961">
        <v>12</v>
      </c>
      <c r="E27961" t="s">
        <v>11799</v>
      </c>
      <c r="F27961" t="s">
        <v>25207</v>
      </c>
      <c r="G27961" t="str">
        <f t="shared" si="437"/>
        <v>6941-12</v>
      </c>
    </row>
    <row r="27962" spans="1:7" hidden="1">
      <c r="A27962">
        <v>6941</v>
      </c>
      <c r="B27962" t="s">
        <v>11795</v>
      </c>
      <c r="C27962" t="s">
        <v>27677</v>
      </c>
      <c r="D27962">
        <v>13</v>
      </c>
      <c r="E27962" t="s">
        <v>9216</v>
      </c>
      <c r="F27962" t="s">
        <v>22655</v>
      </c>
      <c r="G27962" t="str">
        <f t="shared" si="437"/>
        <v>6941-13</v>
      </c>
    </row>
    <row r="27963" spans="1:7" hidden="1">
      <c r="A27963">
        <v>6941</v>
      </c>
      <c r="B27963" t="s">
        <v>11795</v>
      </c>
      <c r="C27963" t="s">
        <v>27677</v>
      </c>
      <c r="D27963">
        <v>14</v>
      </c>
      <c r="E27963" t="s">
        <v>9247</v>
      </c>
      <c r="F27963" t="s">
        <v>22683</v>
      </c>
      <c r="G27963" t="str">
        <f t="shared" si="437"/>
        <v>6941-14</v>
      </c>
    </row>
    <row r="27964" spans="1:7" hidden="1">
      <c r="A27964">
        <v>6941</v>
      </c>
      <c r="B27964" t="s">
        <v>11795</v>
      </c>
      <c r="C27964" t="s">
        <v>27677</v>
      </c>
      <c r="D27964">
        <v>15</v>
      </c>
      <c r="E27964" t="s">
        <v>262</v>
      </c>
      <c r="F27964" t="s">
        <v>22692</v>
      </c>
      <c r="G27964" t="str">
        <f t="shared" si="437"/>
        <v>6941-15</v>
      </c>
    </row>
    <row r="27965" spans="1:7" hidden="1">
      <c r="A27965">
        <v>6941</v>
      </c>
      <c r="B27965" t="s">
        <v>11795</v>
      </c>
      <c r="C27965" t="s">
        <v>27677</v>
      </c>
      <c r="D27965">
        <v>16</v>
      </c>
      <c r="E27965" t="s">
        <v>4640</v>
      </c>
      <c r="F27965" t="s">
        <v>17731</v>
      </c>
      <c r="G27965" t="str">
        <f t="shared" si="437"/>
        <v>6941-16</v>
      </c>
    </row>
    <row r="27966" spans="1:7" hidden="1">
      <c r="A27966">
        <v>6941</v>
      </c>
      <c r="B27966" t="s">
        <v>11795</v>
      </c>
      <c r="C27966" t="s">
        <v>27677</v>
      </c>
      <c r="D27966">
        <v>17</v>
      </c>
      <c r="E27966" t="s">
        <v>4655</v>
      </c>
      <c r="F27966" t="s">
        <v>17749</v>
      </c>
      <c r="G27966" t="str">
        <f t="shared" si="437"/>
        <v>6941-17</v>
      </c>
    </row>
    <row r="27967" spans="1:7" hidden="1">
      <c r="A27967">
        <v>6941</v>
      </c>
      <c r="B27967" t="s">
        <v>11795</v>
      </c>
      <c r="C27967" t="s">
        <v>27677</v>
      </c>
      <c r="D27967">
        <v>18</v>
      </c>
      <c r="E27967" t="s">
        <v>4550</v>
      </c>
      <c r="F27967" t="s">
        <v>24029</v>
      </c>
      <c r="G27967" t="str">
        <f t="shared" si="437"/>
        <v>6941-18</v>
      </c>
    </row>
    <row r="27968" spans="1:7" hidden="1">
      <c r="A27968">
        <v>6956</v>
      </c>
      <c r="B27968" t="s">
        <v>11800</v>
      </c>
      <c r="C27968" t="s">
        <v>27678</v>
      </c>
      <c r="D27968">
        <v>1</v>
      </c>
      <c r="E27968" t="s">
        <v>74</v>
      </c>
      <c r="F27968" t="s">
        <v>12955</v>
      </c>
      <c r="G27968" t="str">
        <f t="shared" si="437"/>
        <v>6956-1</v>
      </c>
    </row>
    <row r="27969" spans="1:7" hidden="1">
      <c r="A27969">
        <v>6956</v>
      </c>
      <c r="B27969" t="s">
        <v>11800</v>
      </c>
      <c r="C27969" t="s">
        <v>27678</v>
      </c>
      <c r="D27969">
        <v>2</v>
      </c>
      <c r="E27969" t="s">
        <v>11801</v>
      </c>
      <c r="F27969" t="s">
        <v>25208</v>
      </c>
      <c r="G27969" t="str">
        <f t="shared" si="437"/>
        <v>6956-2</v>
      </c>
    </row>
    <row r="27970" spans="1:7" hidden="1">
      <c r="A27970">
        <v>6956</v>
      </c>
      <c r="B27970" t="s">
        <v>11800</v>
      </c>
      <c r="C27970" t="s">
        <v>27678</v>
      </c>
      <c r="D27970">
        <v>3</v>
      </c>
      <c r="E27970" t="s">
        <v>11802</v>
      </c>
      <c r="F27970" t="s">
        <v>25209</v>
      </c>
      <c r="G27970" t="str">
        <f t="shared" si="437"/>
        <v>6956-3</v>
      </c>
    </row>
    <row r="27971" spans="1:7" hidden="1">
      <c r="A27971">
        <v>6956</v>
      </c>
      <c r="B27971" t="s">
        <v>11800</v>
      </c>
      <c r="C27971" t="s">
        <v>27678</v>
      </c>
      <c r="D27971">
        <v>4</v>
      </c>
      <c r="E27971" t="s">
        <v>11803</v>
      </c>
      <c r="F27971" t="s">
        <v>25210</v>
      </c>
      <c r="G27971" t="str">
        <f t="shared" si="437"/>
        <v>6956-4</v>
      </c>
    </row>
    <row r="27972" spans="1:7" hidden="1">
      <c r="A27972">
        <v>6956</v>
      </c>
      <c r="B27972" t="s">
        <v>11800</v>
      </c>
      <c r="C27972" t="s">
        <v>27678</v>
      </c>
      <c r="D27972">
        <v>5</v>
      </c>
      <c r="E27972" t="s">
        <v>11804</v>
      </c>
      <c r="F27972" t="s">
        <v>25211</v>
      </c>
      <c r="G27972" t="str">
        <f t="shared" si="437"/>
        <v>6956-5</v>
      </c>
    </row>
    <row r="27973" spans="1:7" hidden="1">
      <c r="A27973">
        <v>6956</v>
      </c>
      <c r="B27973" t="s">
        <v>11800</v>
      </c>
      <c r="C27973" t="s">
        <v>27678</v>
      </c>
      <c r="D27973">
        <v>6</v>
      </c>
      <c r="E27973" t="s">
        <v>11805</v>
      </c>
      <c r="F27973" t="s">
        <v>25212</v>
      </c>
      <c r="G27973" t="str">
        <f t="shared" si="437"/>
        <v>6956-6</v>
      </c>
    </row>
    <row r="27974" spans="1:7" hidden="1">
      <c r="A27974">
        <v>6956</v>
      </c>
      <c r="B27974" t="s">
        <v>11800</v>
      </c>
      <c r="C27974" t="s">
        <v>27678</v>
      </c>
      <c r="D27974">
        <v>8</v>
      </c>
      <c r="E27974" t="s">
        <v>11806</v>
      </c>
      <c r="F27974" t="s">
        <v>25213</v>
      </c>
      <c r="G27974" t="str">
        <f t="shared" si="437"/>
        <v>6956-8</v>
      </c>
    </row>
    <row r="27975" spans="1:7" hidden="1">
      <c r="A27975">
        <v>6956</v>
      </c>
      <c r="B27975" t="s">
        <v>11800</v>
      </c>
      <c r="C27975" t="s">
        <v>27678</v>
      </c>
      <c r="D27975">
        <v>9</v>
      </c>
      <c r="E27975" t="s">
        <v>4657</v>
      </c>
      <c r="F27975" t="s">
        <v>17751</v>
      </c>
      <c r="G27975" t="str">
        <f t="shared" si="437"/>
        <v>6956-9</v>
      </c>
    </row>
    <row r="27976" spans="1:7" hidden="1">
      <c r="A27976">
        <v>6956</v>
      </c>
      <c r="B27976" t="s">
        <v>11800</v>
      </c>
      <c r="C27976" t="s">
        <v>27678</v>
      </c>
      <c r="D27976">
        <v>10</v>
      </c>
      <c r="E27976" t="s">
        <v>11807</v>
      </c>
      <c r="F27976" t="s">
        <v>25214</v>
      </c>
      <c r="G27976" t="str">
        <f t="shared" si="437"/>
        <v>6956-10</v>
      </c>
    </row>
    <row r="27977" spans="1:7" hidden="1">
      <c r="A27977">
        <v>6956</v>
      </c>
      <c r="B27977" t="s">
        <v>11800</v>
      </c>
      <c r="C27977" t="s">
        <v>27678</v>
      </c>
      <c r="D27977">
        <v>11</v>
      </c>
      <c r="E27977" t="s">
        <v>4664</v>
      </c>
      <c r="F27977" t="s">
        <v>17758</v>
      </c>
      <c r="G27977" t="str">
        <f t="shared" si="437"/>
        <v>6956-11</v>
      </c>
    </row>
    <row r="27978" spans="1:7" hidden="1">
      <c r="A27978">
        <v>6956</v>
      </c>
      <c r="B27978" t="s">
        <v>11800</v>
      </c>
      <c r="C27978" t="s">
        <v>27678</v>
      </c>
      <c r="D27978">
        <v>12</v>
      </c>
      <c r="E27978" t="s">
        <v>11808</v>
      </c>
      <c r="F27978" t="s">
        <v>25215</v>
      </c>
      <c r="G27978" t="str">
        <f t="shared" si="437"/>
        <v>6956-12</v>
      </c>
    </row>
    <row r="27979" spans="1:7" hidden="1">
      <c r="A27979">
        <v>6956</v>
      </c>
      <c r="B27979" t="s">
        <v>11800</v>
      </c>
      <c r="C27979" t="s">
        <v>27678</v>
      </c>
      <c r="D27979">
        <v>13</v>
      </c>
      <c r="E27979" t="s">
        <v>4667</v>
      </c>
      <c r="F27979" t="s">
        <v>13752</v>
      </c>
      <c r="G27979" t="str">
        <f t="shared" si="437"/>
        <v>6956-13</v>
      </c>
    </row>
    <row r="27980" spans="1:7" hidden="1">
      <c r="A27980">
        <v>6956</v>
      </c>
      <c r="B27980" t="s">
        <v>11800</v>
      </c>
      <c r="C27980" t="s">
        <v>27678</v>
      </c>
      <c r="D27980">
        <v>14</v>
      </c>
      <c r="E27980" t="s">
        <v>1064</v>
      </c>
      <c r="F27980" t="s">
        <v>13941</v>
      </c>
      <c r="G27980" t="str">
        <f t="shared" si="437"/>
        <v>6956-14</v>
      </c>
    </row>
    <row r="27981" spans="1:7" hidden="1">
      <c r="A27981">
        <v>6956</v>
      </c>
      <c r="B27981" t="s">
        <v>11800</v>
      </c>
      <c r="C27981" t="s">
        <v>27678</v>
      </c>
      <c r="D27981">
        <v>26</v>
      </c>
      <c r="E27981" t="s">
        <v>1320</v>
      </c>
      <c r="F27981" t="s">
        <v>25216</v>
      </c>
      <c r="G27981" t="str">
        <f t="shared" si="437"/>
        <v>6956-26</v>
      </c>
    </row>
    <row r="27982" spans="1:7" hidden="1">
      <c r="A27982">
        <v>6956</v>
      </c>
      <c r="B27982" t="s">
        <v>11800</v>
      </c>
      <c r="C27982" t="s">
        <v>27678</v>
      </c>
      <c r="D27982">
        <v>27</v>
      </c>
      <c r="E27982" t="s">
        <v>9240</v>
      </c>
      <c r="F27982" t="s">
        <v>25217</v>
      </c>
      <c r="G27982" t="str">
        <f t="shared" si="437"/>
        <v>6956-27</v>
      </c>
    </row>
    <row r="27983" spans="1:7" hidden="1">
      <c r="A27983">
        <v>6961</v>
      </c>
      <c r="B27983" t="s">
        <v>11809</v>
      </c>
      <c r="C27983" t="s">
        <v>27679</v>
      </c>
      <c r="D27983">
        <v>1</v>
      </c>
      <c r="E27983" t="s">
        <v>11810</v>
      </c>
      <c r="F27983" t="s">
        <v>25218</v>
      </c>
      <c r="G27983" t="str">
        <f t="shared" si="437"/>
        <v>6961-1</v>
      </c>
    </row>
    <row r="27984" spans="1:7" hidden="1">
      <c r="A27984">
        <v>6961</v>
      </c>
      <c r="B27984" t="s">
        <v>11809</v>
      </c>
      <c r="C27984" t="s">
        <v>27679</v>
      </c>
      <c r="D27984">
        <v>3</v>
      </c>
      <c r="E27984" t="s">
        <v>9221</v>
      </c>
      <c r="F27984" t="s">
        <v>22659</v>
      </c>
      <c r="G27984" t="str">
        <f t="shared" si="437"/>
        <v>6961-3</v>
      </c>
    </row>
    <row r="27985" spans="1:7" hidden="1">
      <c r="A27985">
        <v>6961</v>
      </c>
      <c r="B27985" t="s">
        <v>11809</v>
      </c>
      <c r="C27985" t="s">
        <v>27679</v>
      </c>
      <c r="D27985">
        <v>5</v>
      </c>
      <c r="E27985" t="s">
        <v>11811</v>
      </c>
      <c r="F27985" t="s">
        <v>25219</v>
      </c>
      <c r="G27985" t="str">
        <f t="shared" si="437"/>
        <v>6961-5</v>
      </c>
    </row>
    <row r="27986" spans="1:7" hidden="1">
      <c r="A27986">
        <v>6961</v>
      </c>
      <c r="B27986" t="s">
        <v>11809</v>
      </c>
      <c r="C27986" t="s">
        <v>27679</v>
      </c>
      <c r="D27986">
        <v>10</v>
      </c>
      <c r="E27986" t="s">
        <v>2895</v>
      </c>
      <c r="F27986" t="s">
        <v>17783</v>
      </c>
      <c r="G27986" t="str">
        <f t="shared" si="437"/>
        <v>6961-10</v>
      </c>
    </row>
    <row r="27987" spans="1:7" hidden="1">
      <c r="A27987">
        <v>6961</v>
      </c>
      <c r="B27987" t="s">
        <v>11809</v>
      </c>
      <c r="C27987" t="s">
        <v>27679</v>
      </c>
      <c r="D27987">
        <v>11</v>
      </c>
      <c r="E27987" t="s">
        <v>11812</v>
      </c>
      <c r="F27987" t="s">
        <v>25220</v>
      </c>
      <c r="G27987" t="str">
        <f t="shared" si="437"/>
        <v>6961-11</v>
      </c>
    </row>
    <row r="27988" spans="1:7" hidden="1">
      <c r="A27988">
        <v>6961</v>
      </c>
      <c r="B27988" t="s">
        <v>11809</v>
      </c>
      <c r="C27988" t="s">
        <v>27679</v>
      </c>
      <c r="D27988">
        <v>13</v>
      </c>
      <c r="E27988" t="s">
        <v>4685</v>
      </c>
      <c r="F27988" t="s">
        <v>17779</v>
      </c>
      <c r="G27988" t="str">
        <f t="shared" si="437"/>
        <v>6961-13</v>
      </c>
    </row>
    <row r="27989" spans="1:7" hidden="1">
      <c r="A27989">
        <v>6961</v>
      </c>
      <c r="B27989" t="s">
        <v>11809</v>
      </c>
      <c r="C27989" t="s">
        <v>27679</v>
      </c>
      <c r="D27989">
        <v>18</v>
      </c>
      <c r="E27989" t="s">
        <v>11813</v>
      </c>
      <c r="F27989" t="s">
        <v>25221</v>
      </c>
      <c r="G27989" t="str">
        <f t="shared" si="437"/>
        <v>6961-18</v>
      </c>
    </row>
    <row r="27990" spans="1:7" hidden="1">
      <c r="A27990">
        <v>6961</v>
      </c>
      <c r="B27990" t="s">
        <v>11809</v>
      </c>
      <c r="C27990" t="s">
        <v>27679</v>
      </c>
      <c r="D27990">
        <v>22</v>
      </c>
      <c r="E27990" t="s">
        <v>4959</v>
      </c>
      <c r="F27990" t="s">
        <v>18073</v>
      </c>
      <c r="G27990" t="str">
        <f t="shared" si="437"/>
        <v>6961-22</v>
      </c>
    </row>
    <row r="27991" spans="1:7" hidden="1">
      <c r="A27991">
        <v>6961</v>
      </c>
      <c r="B27991" t="s">
        <v>11809</v>
      </c>
      <c r="C27991" t="s">
        <v>27679</v>
      </c>
      <c r="D27991">
        <v>26</v>
      </c>
      <c r="E27991" t="s">
        <v>11814</v>
      </c>
      <c r="F27991" t="s">
        <v>25222</v>
      </c>
      <c r="G27991" t="str">
        <f t="shared" si="437"/>
        <v>6961-26</v>
      </c>
    </row>
    <row r="27992" spans="1:7" hidden="1">
      <c r="A27992">
        <v>6961</v>
      </c>
      <c r="B27992" t="s">
        <v>11809</v>
      </c>
      <c r="C27992" t="s">
        <v>27679</v>
      </c>
      <c r="D27992">
        <v>27</v>
      </c>
      <c r="E27992" t="s">
        <v>11815</v>
      </c>
      <c r="F27992" t="s">
        <v>25223</v>
      </c>
      <c r="G27992" t="str">
        <f t="shared" si="437"/>
        <v>6961-27</v>
      </c>
    </row>
    <row r="27993" spans="1:7" hidden="1">
      <c r="A27993">
        <v>6961</v>
      </c>
      <c r="B27993" t="s">
        <v>11809</v>
      </c>
      <c r="C27993" t="s">
        <v>27679</v>
      </c>
      <c r="D27993">
        <v>29</v>
      </c>
      <c r="E27993" t="s">
        <v>3827</v>
      </c>
      <c r="F27993" t="s">
        <v>17469</v>
      </c>
      <c r="G27993" t="str">
        <f t="shared" si="437"/>
        <v>6961-29</v>
      </c>
    </row>
    <row r="27994" spans="1:7" hidden="1">
      <c r="A27994">
        <v>6961</v>
      </c>
      <c r="B27994" t="s">
        <v>11809</v>
      </c>
      <c r="C27994" t="s">
        <v>27679</v>
      </c>
      <c r="D27994">
        <v>32</v>
      </c>
      <c r="E27994" t="s">
        <v>4680</v>
      </c>
      <c r="F27994" t="s">
        <v>17774</v>
      </c>
      <c r="G27994" t="str">
        <f t="shared" si="437"/>
        <v>6961-32</v>
      </c>
    </row>
    <row r="27995" spans="1:7" hidden="1">
      <c r="A27995">
        <v>6961</v>
      </c>
      <c r="B27995" t="s">
        <v>11809</v>
      </c>
      <c r="C27995" t="s">
        <v>27679</v>
      </c>
      <c r="D27995">
        <v>37</v>
      </c>
      <c r="E27995" t="s">
        <v>4687</v>
      </c>
      <c r="F27995" t="s">
        <v>17781</v>
      </c>
      <c r="G27995" t="str">
        <f t="shared" si="437"/>
        <v>6961-37</v>
      </c>
    </row>
    <row r="27996" spans="1:7" hidden="1">
      <c r="A27996">
        <v>6961</v>
      </c>
      <c r="B27996" t="s">
        <v>11809</v>
      </c>
      <c r="C27996" t="s">
        <v>27679</v>
      </c>
      <c r="D27996">
        <v>38</v>
      </c>
      <c r="E27996" t="s">
        <v>2583</v>
      </c>
      <c r="F27996" t="s">
        <v>16535</v>
      </c>
      <c r="G27996" t="str">
        <f t="shared" si="437"/>
        <v>6961-38</v>
      </c>
    </row>
    <row r="27997" spans="1:7" hidden="1">
      <c r="A27997">
        <v>6961</v>
      </c>
      <c r="B27997" t="s">
        <v>11809</v>
      </c>
      <c r="C27997" t="s">
        <v>27679</v>
      </c>
      <c r="D27997">
        <v>41</v>
      </c>
      <c r="E27997" t="s">
        <v>11816</v>
      </c>
      <c r="F27997" t="s">
        <v>25224</v>
      </c>
      <c r="G27997" t="str">
        <f t="shared" si="437"/>
        <v>6961-41</v>
      </c>
    </row>
    <row r="27998" spans="1:7" hidden="1">
      <c r="A27998">
        <v>6961</v>
      </c>
      <c r="B27998" t="s">
        <v>11809</v>
      </c>
      <c r="C27998" t="s">
        <v>27679</v>
      </c>
      <c r="D27998">
        <v>44</v>
      </c>
      <c r="E27998" t="s">
        <v>11817</v>
      </c>
      <c r="F27998" t="s">
        <v>25225</v>
      </c>
      <c r="G27998" t="str">
        <f t="shared" si="437"/>
        <v>6961-44</v>
      </c>
    </row>
    <row r="27999" spans="1:7" hidden="1">
      <c r="A27999">
        <v>6961</v>
      </c>
      <c r="B27999" t="s">
        <v>11809</v>
      </c>
      <c r="C27999" t="s">
        <v>27679</v>
      </c>
      <c r="D27999">
        <v>99</v>
      </c>
      <c r="E27999" t="s">
        <v>74</v>
      </c>
      <c r="F27999" t="s">
        <v>12955</v>
      </c>
      <c r="G27999" t="str">
        <f t="shared" si="437"/>
        <v>6961-99</v>
      </c>
    </row>
    <row r="28000" spans="1:7" hidden="1">
      <c r="A28000">
        <v>6990</v>
      </c>
      <c r="B28000" t="s">
        <v>11818</v>
      </c>
      <c r="C28000" t="s">
        <v>27680</v>
      </c>
      <c r="D28000">
        <v>2</v>
      </c>
      <c r="E28000" t="s">
        <v>4692</v>
      </c>
      <c r="F28000" t="s">
        <v>17787</v>
      </c>
      <c r="G28000" t="str">
        <f t="shared" si="437"/>
        <v>6990-2</v>
      </c>
    </row>
    <row r="28001" spans="1:7" hidden="1">
      <c r="A28001">
        <v>6990</v>
      </c>
      <c r="B28001" t="s">
        <v>11818</v>
      </c>
      <c r="C28001" t="s">
        <v>27680</v>
      </c>
      <c r="D28001">
        <v>4</v>
      </c>
      <c r="E28001" t="s">
        <v>74</v>
      </c>
      <c r="F28001" t="s">
        <v>12955</v>
      </c>
      <c r="G28001" t="str">
        <f t="shared" si="437"/>
        <v>6990-4</v>
      </c>
    </row>
    <row r="28002" spans="1:7" hidden="1">
      <c r="A28002">
        <v>6990</v>
      </c>
      <c r="B28002" t="s">
        <v>11818</v>
      </c>
      <c r="C28002" t="s">
        <v>27680</v>
      </c>
      <c r="D28002">
        <v>5</v>
      </c>
      <c r="E28002" t="s">
        <v>9895</v>
      </c>
      <c r="F28002" t="s">
        <v>25226</v>
      </c>
      <c r="G28002" t="str">
        <f t="shared" si="437"/>
        <v>6990-5</v>
      </c>
    </row>
    <row r="28003" spans="1:7" hidden="1">
      <c r="A28003">
        <v>6990</v>
      </c>
      <c r="B28003" t="s">
        <v>11818</v>
      </c>
      <c r="C28003" t="s">
        <v>27680</v>
      </c>
      <c r="D28003">
        <v>6</v>
      </c>
      <c r="E28003" t="s">
        <v>3980</v>
      </c>
      <c r="F28003" t="s">
        <v>17017</v>
      </c>
      <c r="G28003" t="str">
        <f t="shared" si="437"/>
        <v>6990-6</v>
      </c>
    </row>
    <row r="28004" spans="1:7" hidden="1">
      <c r="A28004">
        <v>6990</v>
      </c>
      <c r="B28004" t="s">
        <v>11818</v>
      </c>
      <c r="C28004" t="s">
        <v>27680</v>
      </c>
      <c r="D28004">
        <v>7</v>
      </c>
      <c r="E28004" t="s">
        <v>4691</v>
      </c>
      <c r="F28004" t="s">
        <v>17786</v>
      </c>
      <c r="G28004" t="str">
        <f t="shared" si="437"/>
        <v>6990-7</v>
      </c>
    </row>
    <row r="28005" spans="1:7" hidden="1">
      <c r="A28005">
        <v>6990</v>
      </c>
      <c r="B28005" t="s">
        <v>11818</v>
      </c>
      <c r="C28005" t="s">
        <v>27680</v>
      </c>
      <c r="D28005">
        <v>8</v>
      </c>
      <c r="E28005" t="s">
        <v>424</v>
      </c>
      <c r="F28005" t="s">
        <v>13304</v>
      </c>
      <c r="G28005" t="str">
        <f t="shared" si="437"/>
        <v>6990-8</v>
      </c>
    </row>
    <row r="28006" spans="1:7" hidden="1">
      <c r="A28006">
        <v>6990</v>
      </c>
      <c r="B28006" t="s">
        <v>11818</v>
      </c>
      <c r="C28006" t="s">
        <v>27680</v>
      </c>
      <c r="D28006">
        <v>9</v>
      </c>
      <c r="E28006" t="s">
        <v>9294</v>
      </c>
      <c r="F28006" t="s">
        <v>22731</v>
      </c>
      <c r="G28006" t="str">
        <f t="shared" si="437"/>
        <v>6990-9</v>
      </c>
    </row>
    <row r="28007" spans="1:7" hidden="1">
      <c r="A28007">
        <v>6990</v>
      </c>
      <c r="B28007" t="s">
        <v>11818</v>
      </c>
      <c r="C28007" t="s">
        <v>27680</v>
      </c>
      <c r="D28007">
        <v>10</v>
      </c>
      <c r="E28007" t="s">
        <v>107</v>
      </c>
      <c r="F28007" t="s">
        <v>19275</v>
      </c>
      <c r="G28007" t="str">
        <f t="shared" si="437"/>
        <v>6990-10</v>
      </c>
    </row>
    <row r="28008" spans="1:7" hidden="1">
      <c r="A28008">
        <v>6990</v>
      </c>
      <c r="B28008" t="s">
        <v>11818</v>
      </c>
      <c r="C28008" t="s">
        <v>27680</v>
      </c>
      <c r="D28008">
        <v>11</v>
      </c>
      <c r="E28008" t="s">
        <v>9293</v>
      </c>
      <c r="F28008" t="s">
        <v>22730</v>
      </c>
      <c r="G28008" t="str">
        <f t="shared" si="437"/>
        <v>6990-11</v>
      </c>
    </row>
    <row r="28009" spans="1:7" hidden="1">
      <c r="A28009">
        <v>6990</v>
      </c>
      <c r="B28009" t="s">
        <v>11818</v>
      </c>
      <c r="C28009" t="s">
        <v>27680</v>
      </c>
      <c r="D28009">
        <v>13</v>
      </c>
      <c r="E28009" t="s">
        <v>4695</v>
      </c>
      <c r="F28009" t="s">
        <v>17790</v>
      </c>
      <c r="G28009" t="str">
        <f t="shared" si="437"/>
        <v>6990-13</v>
      </c>
    </row>
    <row r="28010" spans="1:7" hidden="1">
      <c r="A28010">
        <v>6990</v>
      </c>
      <c r="B28010" t="s">
        <v>11818</v>
      </c>
      <c r="C28010" t="s">
        <v>27680</v>
      </c>
      <c r="D28010">
        <v>16</v>
      </c>
      <c r="E28010" t="s">
        <v>11819</v>
      </c>
      <c r="F28010" t="s">
        <v>25227</v>
      </c>
      <c r="G28010" t="str">
        <f t="shared" si="437"/>
        <v>6990-16</v>
      </c>
    </row>
    <row r="28011" spans="1:7" hidden="1">
      <c r="A28011">
        <v>6990</v>
      </c>
      <c r="B28011" t="s">
        <v>11818</v>
      </c>
      <c r="C28011" t="s">
        <v>27680</v>
      </c>
      <c r="D28011">
        <v>19</v>
      </c>
      <c r="E28011" t="s">
        <v>11820</v>
      </c>
      <c r="F28011" t="s">
        <v>25228</v>
      </c>
      <c r="G28011" t="str">
        <f t="shared" si="437"/>
        <v>6990-19</v>
      </c>
    </row>
    <row r="28012" spans="1:7" hidden="1">
      <c r="A28012">
        <v>6990</v>
      </c>
      <c r="B28012" t="s">
        <v>11818</v>
      </c>
      <c r="C28012" t="s">
        <v>27680</v>
      </c>
      <c r="D28012">
        <v>20</v>
      </c>
      <c r="E28012" t="s">
        <v>11821</v>
      </c>
      <c r="F28012" t="s">
        <v>25229</v>
      </c>
      <c r="G28012" t="str">
        <f t="shared" si="437"/>
        <v>6990-20</v>
      </c>
    </row>
    <row r="28013" spans="1:7" hidden="1">
      <c r="A28013">
        <v>6990</v>
      </c>
      <c r="B28013" t="s">
        <v>11818</v>
      </c>
      <c r="C28013" t="s">
        <v>27680</v>
      </c>
      <c r="D28013">
        <v>22</v>
      </c>
      <c r="E28013" t="s">
        <v>11822</v>
      </c>
      <c r="F28013" t="s">
        <v>25230</v>
      </c>
      <c r="G28013" t="str">
        <f t="shared" si="437"/>
        <v>6990-22</v>
      </c>
    </row>
    <row r="28014" spans="1:7" hidden="1">
      <c r="A28014">
        <v>6990</v>
      </c>
      <c r="B28014" t="s">
        <v>11818</v>
      </c>
      <c r="C28014" t="s">
        <v>27680</v>
      </c>
      <c r="D28014">
        <v>23</v>
      </c>
      <c r="E28014" t="s">
        <v>11823</v>
      </c>
      <c r="F28014" t="s">
        <v>25231</v>
      </c>
      <c r="G28014" t="str">
        <f t="shared" si="437"/>
        <v>6990-23</v>
      </c>
    </row>
    <row r="28015" spans="1:7" hidden="1">
      <c r="A28015">
        <v>6990</v>
      </c>
      <c r="B28015" t="s">
        <v>11818</v>
      </c>
      <c r="C28015" t="s">
        <v>27680</v>
      </c>
      <c r="D28015">
        <v>24</v>
      </c>
      <c r="E28015" t="s">
        <v>11824</v>
      </c>
      <c r="F28015" t="s">
        <v>25232</v>
      </c>
      <c r="G28015" t="str">
        <f t="shared" si="437"/>
        <v>6990-24</v>
      </c>
    </row>
    <row r="28016" spans="1:7" hidden="1">
      <c r="A28016">
        <v>6990</v>
      </c>
      <c r="B28016" t="s">
        <v>11818</v>
      </c>
      <c r="C28016" t="s">
        <v>27680</v>
      </c>
      <c r="D28016">
        <v>25</v>
      </c>
      <c r="E28016" t="s">
        <v>11825</v>
      </c>
      <c r="F28016" t="s">
        <v>25233</v>
      </c>
      <c r="G28016" t="str">
        <f t="shared" si="437"/>
        <v>6990-25</v>
      </c>
    </row>
    <row r="28017" spans="1:7" hidden="1">
      <c r="A28017">
        <v>6990</v>
      </c>
      <c r="B28017" t="s">
        <v>11818</v>
      </c>
      <c r="C28017" t="s">
        <v>27680</v>
      </c>
      <c r="D28017">
        <v>26</v>
      </c>
      <c r="E28017" t="s">
        <v>4702</v>
      </c>
      <c r="F28017" t="s">
        <v>17797</v>
      </c>
      <c r="G28017" t="str">
        <f t="shared" si="437"/>
        <v>6990-26</v>
      </c>
    </row>
    <row r="28018" spans="1:7" hidden="1">
      <c r="A28018">
        <v>6990</v>
      </c>
      <c r="B28018" t="s">
        <v>11818</v>
      </c>
      <c r="C28018" t="s">
        <v>27680</v>
      </c>
      <c r="D28018">
        <v>28</v>
      </c>
      <c r="E28018" t="s">
        <v>9275</v>
      </c>
      <c r="F28018" t="s">
        <v>22712</v>
      </c>
      <c r="G28018" t="str">
        <f t="shared" si="437"/>
        <v>6990-28</v>
      </c>
    </row>
    <row r="28019" spans="1:7" hidden="1">
      <c r="A28019">
        <v>6990</v>
      </c>
      <c r="B28019" t="s">
        <v>11818</v>
      </c>
      <c r="C28019" t="s">
        <v>27680</v>
      </c>
      <c r="D28019">
        <v>29</v>
      </c>
      <c r="E28019" t="s">
        <v>9274</v>
      </c>
      <c r="F28019" t="s">
        <v>22711</v>
      </c>
      <c r="G28019" t="str">
        <f t="shared" si="437"/>
        <v>6990-29</v>
      </c>
    </row>
    <row r="28020" spans="1:7" hidden="1">
      <c r="A28020">
        <v>6990</v>
      </c>
      <c r="B28020" t="s">
        <v>11818</v>
      </c>
      <c r="C28020" t="s">
        <v>27680</v>
      </c>
      <c r="D28020">
        <v>30</v>
      </c>
      <c r="E28020" t="s">
        <v>9276</v>
      </c>
      <c r="F28020" t="s">
        <v>22713</v>
      </c>
      <c r="G28020" t="str">
        <f t="shared" si="437"/>
        <v>6990-30</v>
      </c>
    </row>
    <row r="28021" spans="1:7" hidden="1">
      <c r="A28021">
        <v>6990</v>
      </c>
      <c r="B28021" t="s">
        <v>11818</v>
      </c>
      <c r="C28021" t="s">
        <v>27680</v>
      </c>
      <c r="D28021">
        <v>31</v>
      </c>
      <c r="E28021" t="s">
        <v>4704</v>
      </c>
      <c r="F28021" t="s">
        <v>17799</v>
      </c>
      <c r="G28021" t="str">
        <f t="shared" si="437"/>
        <v>6990-31</v>
      </c>
    </row>
    <row r="28022" spans="1:7" hidden="1">
      <c r="A28022">
        <v>6990</v>
      </c>
      <c r="B28022" t="s">
        <v>11818</v>
      </c>
      <c r="C28022" t="s">
        <v>27680</v>
      </c>
      <c r="D28022">
        <v>33</v>
      </c>
      <c r="E28022" t="s">
        <v>354</v>
      </c>
      <c r="F28022" t="s">
        <v>13234</v>
      </c>
      <c r="G28022" t="str">
        <f t="shared" si="437"/>
        <v>6990-33</v>
      </c>
    </row>
    <row r="28023" spans="1:7" hidden="1">
      <c r="A28023">
        <v>6990</v>
      </c>
      <c r="B28023" t="s">
        <v>11818</v>
      </c>
      <c r="C28023" t="s">
        <v>27680</v>
      </c>
      <c r="D28023">
        <v>34</v>
      </c>
      <c r="E28023" t="s">
        <v>4705</v>
      </c>
      <c r="F28023" t="s">
        <v>17800</v>
      </c>
      <c r="G28023" t="str">
        <f t="shared" si="437"/>
        <v>6990-34</v>
      </c>
    </row>
    <row r="28024" spans="1:7" hidden="1">
      <c r="A28024">
        <v>6990</v>
      </c>
      <c r="B28024" t="s">
        <v>11818</v>
      </c>
      <c r="C28024" t="s">
        <v>27680</v>
      </c>
      <c r="D28024">
        <v>36</v>
      </c>
      <c r="E28024" t="s">
        <v>250</v>
      </c>
      <c r="F28024" t="s">
        <v>22717</v>
      </c>
      <c r="G28024" t="str">
        <f t="shared" ref="G28024:G28087" si="438">A28024&amp;"-"&amp;D28024</f>
        <v>6990-36</v>
      </c>
    </row>
    <row r="28025" spans="1:7" hidden="1">
      <c r="A28025">
        <v>6990</v>
      </c>
      <c r="B28025" t="s">
        <v>11818</v>
      </c>
      <c r="C28025" t="s">
        <v>27680</v>
      </c>
      <c r="D28025">
        <v>37</v>
      </c>
      <c r="E28025" t="s">
        <v>9278</v>
      </c>
      <c r="F28025" t="s">
        <v>22715</v>
      </c>
      <c r="G28025" t="str">
        <f t="shared" si="438"/>
        <v>6990-37</v>
      </c>
    </row>
    <row r="28026" spans="1:7" hidden="1">
      <c r="A28026">
        <v>6990</v>
      </c>
      <c r="B28026" t="s">
        <v>11818</v>
      </c>
      <c r="C28026" t="s">
        <v>27680</v>
      </c>
      <c r="D28026">
        <v>39</v>
      </c>
      <c r="E28026" t="s">
        <v>4706</v>
      </c>
      <c r="F28026" t="s">
        <v>17801</v>
      </c>
      <c r="G28026" t="str">
        <f t="shared" si="438"/>
        <v>6990-39</v>
      </c>
    </row>
    <row r="28027" spans="1:7" hidden="1">
      <c r="A28027">
        <v>6990</v>
      </c>
      <c r="B28027" t="s">
        <v>11818</v>
      </c>
      <c r="C28027" t="s">
        <v>27680</v>
      </c>
      <c r="D28027">
        <v>43</v>
      </c>
      <c r="E28027" t="s">
        <v>4701</v>
      </c>
      <c r="F28027" t="s">
        <v>17796</v>
      </c>
      <c r="G28027" t="str">
        <f t="shared" si="438"/>
        <v>6990-43</v>
      </c>
    </row>
    <row r="28028" spans="1:7" hidden="1">
      <c r="A28028">
        <v>6990</v>
      </c>
      <c r="B28028" t="s">
        <v>11818</v>
      </c>
      <c r="C28028" t="s">
        <v>27680</v>
      </c>
      <c r="D28028">
        <v>45</v>
      </c>
      <c r="E28028" t="s">
        <v>11826</v>
      </c>
      <c r="F28028" t="s">
        <v>25234</v>
      </c>
      <c r="G28028" t="str">
        <f t="shared" si="438"/>
        <v>6990-45</v>
      </c>
    </row>
    <row r="28029" spans="1:7" hidden="1">
      <c r="A28029">
        <v>6990</v>
      </c>
      <c r="B28029" t="s">
        <v>11818</v>
      </c>
      <c r="C28029" t="s">
        <v>27680</v>
      </c>
      <c r="D28029">
        <v>47</v>
      </c>
      <c r="E28029" t="s">
        <v>11827</v>
      </c>
      <c r="F28029" t="s">
        <v>25235</v>
      </c>
      <c r="G28029" t="str">
        <f t="shared" si="438"/>
        <v>6990-47</v>
      </c>
    </row>
    <row r="28030" spans="1:7" hidden="1">
      <c r="A28030">
        <v>6996</v>
      </c>
      <c r="B28030" t="s">
        <v>11828</v>
      </c>
      <c r="C28030" t="s">
        <v>27681</v>
      </c>
      <c r="D28030">
        <v>2</v>
      </c>
      <c r="E28030" t="s">
        <v>11178</v>
      </c>
      <c r="F28030" t="s">
        <v>25236</v>
      </c>
      <c r="G28030" t="str">
        <f t="shared" si="438"/>
        <v>6996-2</v>
      </c>
    </row>
    <row r="28031" spans="1:7" hidden="1">
      <c r="A28031">
        <v>6996</v>
      </c>
      <c r="B28031" t="s">
        <v>11828</v>
      </c>
      <c r="C28031" t="s">
        <v>27681</v>
      </c>
      <c r="D28031">
        <v>5</v>
      </c>
      <c r="E28031" t="s">
        <v>4697</v>
      </c>
      <c r="F28031" t="s">
        <v>17792</v>
      </c>
      <c r="G28031" t="str">
        <f t="shared" si="438"/>
        <v>6996-5</v>
      </c>
    </row>
    <row r="28032" spans="1:7" hidden="1">
      <c r="A28032">
        <v>6996</v>
      </c>
      <c r="B28032" t="s">
        <v>11828</v>
      </c>
      <c r="C28032" t="s">
        <v>27681</v>
      </c>
      <c r="D28032">
        <v>7</v>
      </c>
      <c r="E28032" t="s">
        <v>2967</v>
      </c>
      <c r="F28032" t="s">
        <v>15925</v>
      </c>
      <c r="G28032" t="str">
        <f t="shared" si="438"/>
        <v>6996-7</v>
      </c>
    </row>
    <row r="28033" spans="1:7" hidden="1">
      <c r="A28033">
        <v>6996</v>
      </c>
      <c r="B28033" t="s">
        <v>11828</v>
      </c>
      <c r="C28033" t="s">
        <v>27681</v>
      </c>
      <c r="D28033">
        <v>9</v>
      </c>
      <c r="E28033" t="s">
        <v>2352</v>
      </c>
      <c r="F28033" t="s">
        <v>25237</v>
      </c>
      <c r="G28033" t="str">
        <f t="shared" si="438"/>
        <v>6996-9</v>
      </c>
    </row>
    <row r="28034" spans="1:7" hidden="1">
      <c r="A28034">
        <v>6996</v>
      </c>
      <c r="B28034" t="s">
        <v>11828</v>
      </c>
      <c r="C28034" t="s">
        <v>27681</v>
      </c>
      <c r="D28034">
        <v>12</v>
      </c>
      <c r="E28034" t="s">
        <v>4759</v>
      </c>
      <c r="F28034" t="s">
        <v>16621</v>
      </c>
      <c r="G28034" t="str">
        <f t="shared" si="438"/>
        <v>6996-12</v>
      </c>
    </row>
    <row r="28035" spans="1:7" hidden="1">
      <c r="A28035">
        <v>6996</v>
      </c>
      <c r="B28035" t="s">
        <v>11828</v>
      </c>
      <c r="C28035" t="s">
        <v>27681</v>
      </c>
      <c r="D28035">
        <v>13</v>
      </c>
      <c r="E28035" t="s">
        <v>74</v>
      </c>
      <c r="F28035" t="s">
        <v>12955</v>
      </c>
      <c r="G28035" t="str">
        <f t="shared" si="438"/>
        <v>6996-13</v>
      </c>
    </row>
    <row r="28036" spans="1:7" hidden="1">
      <c r="A28036">
        <v>6996</v>
      </c>
      <c r="B28036" t="s">
        <v>11828</v>
      </c>
      <c r="C28036" t="s">
        <v>27681</v>
      </c>
      <c r="D28036">
        <v>15</v>
      </c>
      <c r="E28036" t="s">
        <v>4695</v>
      </c>
      <c r="F28036" t="s">
        <v>17790</v>
      </c>
      <c r="G28036" t="str">
        <f t="shared" si="438"/>
        <v>6996-15</v>
      </c>
    </row>
    <row r="28037" spans="1:7" hidden="1">
      <c r="A28037">
        <v>6996</v>
      </c>
      <c r="B28037" t="s">
        <v>11828</v>
      </c>
      <c r="C28037" t="s">
        <v>27681</v>
      </c>
      <c r="D28037">
        <v>19</v>
      </c>
      <c r="E28037" t="s">
        <v>2958</v>
      </c>
      <c r="F28037" t="s">
        <v>15894</v>
      </c>
      <c r="G28037" t="str">
        <f t="shared" si="438"/>
        <v>6996-19</v>
      </c>
    </row>
    <row r="28038" spans="1:7" hidden="1">
      <c r="A28038">
        <v>6996</v>
      </c>
      <c r="B28038" t="s">
        <v>11828</v>
      </c>
      <c r="C28038" t="s">
        <v>27681</v>
      </c>
      <c r="D28038">
        <v>23</v>
      </c>
      <c r="E28038" t="s">
        <v>11829</v>
      </c>
      <c r="F28038" t="s">
        <v>25238</v>
      </c>
      <c r="G28038" t="str">
        <f t="shared" si="438"/>
        <v>6996-23</v>
      </c>
    </row>
    <row r="28039" spans="1:7" hidden="1">
      <c r="A28039">
        <v>6996</v>
      </c>
      <c r="B28039" t="s">
        <v>11828</v>
      </c>
      <c r="C28039" t="s">
        <v>27681</v>
      </c>
      <c r="D28039">
        <v>24</v>
      </c>
      <c r="E28039" t="s">
        <v>4550</v>
      </c>
      <c r="F28039" t="s">
        <v>19349</v>
      </c>
      <c r="G28039" t="str">
        <f t="shared" si="438"/>
        <v>6996-24</v>
      </c>
    </row>
    <row r="28040" spans="1:7" hidden="1">
      <c r="A28040">
        <v>6996</v>
      </c>
      <c r="B28040" t="s">
        <v>11828</v>
      </c>
      <c r="C28040" t="s">
        <v>27681</v>
      </c>
      <c r="D28040">
        <v>29</v>
      </c>
      <c r="E28040" t="s">
        <v>11830</v>
      </c>
      <c r="F28040" t="s">
        <v>25239</v>
      </c>
      <c r="G28040" t="str">
        <f t="shared" si="438"/>
        <v>6996-29</v>
      </c>
    </row>
    <row r="28041" spans="1:7" hidden="1">
      <c r="A28041">
        <v>6996</v>
      </c>
      <c r="B28041" t="s">
        <v>11828</v>
      </c>
      <c r="C28041" t="s">
        <v>27681</v>
      </c>
      <c r="D28041">
        <v>32</v>
      </c>
      <c r="E28041" t="s">
        <v>11831</v>
      </c>
      <c r="F28041" t="s">
        <v>25240</v>
      </c>
      <c r="G28041" t="str">
        <f t="shared" si="438"/>
        <v>6996-32</v>
      </c>
    </row>
    <row r="28042" spans="1:7" hidden="1">
      <c r="A28042">
        <v>6996</v>
      </c>
      <c r="B28042" t="s">
        <v>11828</v>
      </c>
      <c r="C28042" t="s">
        <v>27681</v>
      </c>
      <c r="D28042">
        <v>37</v>
      </c>
      <c r="E28042" t="s">
        <v>9903</v>
      </c>
      <c r="F28042" t="s">
        <v>25241</v>
      </c>
      <c r="G28042" t="str">
        <f t="shared" si="438"/>
        <v>6996-37</v>
      </c>
    </row>
    <row r="28043" spans="1:7" hidden="1">
      <c r="A28043">
        <v>6996</v>
      </c>
      <c r="B28043" t="s">
        <v>11828</v>
      </c>
      <c r="C28043" t="s">
        <v>27681</v>
      </c>
      <c r="D28043">
        <v>43</v>
      </c>
      <c r="E28043" t="s">
        <v>11832</v>
      </c>
      <c r="F28043" t="s">
        <v>25242</v>
      </c>
      <c r="G28043" t="str">
        <f t="shared" si="438"/>
        <v>6996-43</v>
      </c>
    </row>
    <row r="28044" spans="1:7" hidden="1">
      <c r="A28044">
        <v>7025</v>
      </c>
      <c r="B28044" t="s">
        <v>11833</v>
      </c>
      <c r="C28044" t="s">
        <v>27682</v>
      </c>
      <c r="D28044">
        <v>1</v>
      </c>
      <c r="E28044" t="s">
        <v>74</v>
      </c>
      <c r="F28044" t="s">
        <v>12955</v>
      </c>
      <c r="G28044" t="str">
        <f t="shared" si="438"/>
        <v>7025-1</v>
      </c>
    </row>
    <row r="28045" spans="1:7" hidden="1">
      <c r="A28045">
        <v>7025</v>
      </c>
      <c r="B28045" t="s">
        <v>11833</v>
      </c>
      <c r="C28045" t="s">
        <v>27682</v>
      </c>
      <c r="D28045">
        <v>2</v>
      </c>
      <c r="E28045" t="s">
        <v>3569</v>
      </c>
      <c r="F28045" t="s">
        <v>16582</v>
      </c>
      <c r="G28045" t="str">
        <f t="shared" si="438"/>
        <v>7025-2</v>
      </c>
    </row>
    <row r="28046" spans="1:7" hidden="1">
      <c r="A28046">
        <v>7025</v>
      </c>
      <c r="B28046" t="s">
        <v>11833</v>
      </c>
      <c r="C28046" t="s">
        <v>27682</v>
      </c>
      <c r="D28046">
        <v>6</v>
      </c>
      <c r="E28046" t="s">
        <v>736</v>
      </c>
      <c r="F28046" t="s">
        <v>13612</v>
      </c>
      <c r="G28046" t="str">
        <f t="shared" si="438"/>
        <v>7025-6</v>
      </c>
    </row>
    <row r="28047" spans="1:7" hidden="1">
      <c r="A28047">
        <v>7025</v>
      </c>
      <c r="B28047" t="s">
        <v>11833</v>
      </c>
      <c r="C28047" t="s">
        <v>27682</v>
      </c>
      <c r="D28047">
        <v>11</v>
      </c>
      <c r="E28047" t="s">
        <v>4380</v>
      </c>
      <c r="F28047" t="s">
        <v>17446</v>
      </c>
      <c r="G28047" t="str">
        <f t="shared" si="438"/>
        <v>7025-11</v>
      </c>
    </row>
    <row r="28048" spans="1:7" hidden="1">
      <c r="A28048">
        <v>7025</v>
      </c>
      <c r="B28048" t="s">
        <v>11833</v>
      </c>
      <c r="C28048" t="s">
        <v>27682</v>
      </c>
      <c r="D28048">
        <v>12</v>
      </c>
      <c r="E28048" t="s">
        <v>3024</v>
      </c>
      <c r="F28048" t="s">
        <v>24776</v>
      </c>
      <c r="G28048" t="str">
        <f t="shared" si="438"/>
        <v>7025-12</v>
      </c>
    </row>
    <row r="28049" spans="1:7" hidden="1">
      <c r="A28049">
        <v>7029</v>
      </c>
      <c r="B28049" t="s">
        <v>11834</v>
      </c>
      <c r="C28049" t="s">
        <v>27683</v>
      </c>
      <c r="D28049">
        <v>1</v>
      </c>
      <c r="E28049" t="s">
        <v>74</v>
      </c>
      <c r="F28049" t="s">
        <v>12955</v>
      </c>
      <c r="G28049" t="str">
        <f t="shared" si="438"/>
        <v>7029-1</v>
      </c>
    </row>
    <row r="28050" spans="1:7" hidden="1">
      <c r="A28050">
        <v>7029</v>
      </c>
      <c r="B28050" t="s">
        <v>11834</v>
      </c>
      <c r="C28050" t="s">
        <v>27683</v>
      </c>
      <c r="D28050">
        <v>2</v>
      </c>
      <c r="E28050" t="s">
        <v>11835</v>
      </c>
      <c r="F28050" t="s">
        <v>25243</v>
      </c>
      <c r="G28050" t="str">
        <f t="shared" si="438"/>
        <v>7029-2</v>
      </c>
    </row>
    <row r="28051" spans="1:7" hidden="1">
      <c r="A28051">
        <v>7029</v>
      </c>
      <c r="B28051" t="s">
        <v>11834</v>
      </c>
      <c r="C28051" t="s">
        <v>27683</v>
      </c>
      <c r="D28051">
        <v>3</v>
      </c>
      <c r="E28051" t="s">
        <v>345</v>
      </c>
      <c r="F28051" t="s">
        <v>13225</v>
      </c>
      <c r="G28051" t="str">
        <f t="shared" si="438"/>
        <v>7029-3</v>
      </c>
    </row>
    <row r="28052" spans="1:7" hidden="1">
      <c r="A28052">
        <v>7029</v>
      </c>
      <c r="B28052" t="s">
        <v>11834</v>
      </c>
      <c r="C28052" t="s">
        <v>27683</v>
      </c>
      <c r="D28052">
        <v>4</v>
      </c>
      <c r="E28052" t="s">
        <v>2442</v>
      </c>
      <c r="F28052" t="s">
        <v>25244</v>
      </c>
      <c r="G28052" t="str">
        <f t="shared" si="438"/>
        <v>7029-4</v>
      </c>
    </row>
    <row r="28053" spans="1:7" hidden="1">
      <c r="A28053">
        <v>7029</v>
      </c>
      <c r="B28053" t="s">
        <v>11834</v>
      </c>
      <c r="C28053" t="s">
        <v>27683</v>
      </c>
      <c r="D28053">
        <v>5</v>
      </c>
      <c r="E28053" t="s">
        <v>9362</v>
      </c>
      <c r="F28053" t="s">
        <v>22806</v>
      </c>
      <c r="G28053" t="str">
        <f t="shared" si="438"/>
        <v>7029-5</v>
      </c>
    </row>
    <row r="28054" spans="1:7" hidden="1">
      <c r="A28054">
        <v>7029</v>
      </c>
      <c r="B28054" t="s">
        <v>11834</v>
      </c>
      <c r="C28054" t="s">
        <v>27683</v>
      </c>
      <c r="D28054">
        <v>6</v>
      </c>
      <c r="E28054" t="s">
        <v>10209</v>
      </c>
      <c r="F28054" t="s">
        <v>25245</v>
      </c>
      <c r="G28054" t="str">
        <f t="shared" si="438"/>
        <v>7029-6</v>
      </c>
    </row>
    <row r="28055" spans="1:7" hidden="1">
      <c r="A28055">
        <v>7029</v>
      </c>
      <c r="B28055" t="s">
        <v>11834</v>
      </c>
      <c r="C28055" t="s">
        <v>27683</v>
      </c>
      <c r="D28055">
        <v>8</v>
      </c>
      <c r="E28055" t="s">
        <v>11836</v>
      </c>
      <c r="F28055" t="s">
        <v>25246</v>
      </c>
      <c r="G28055" t="str">
        <f t="shared" si="438"/>
        <v>7029-8</v>
      </c>
    </row>
    <row r="28056" spans="1:7" hidden="1">
      <c r="A28056">
        <v>7029</v>
      </c>
      <c r="B28056" t="s">
        <v>11834</v>
      </c>
      <c r="C28056" t="s">
        <v>27683</v>
      </c>
      <c r="D28056">
        <v>9</v>
      </c>
      <c r="E28056" t="s">
        <v>11837</v>
      </c>
      <c r="F28056" t="s">
        <v>25247</v>
      </c>
      <c r="G28056" t="str">
        <f t="shared" si="438"/>
        <v>7029-9</v>
      </c>
    </row>
    <row r="28057" spans="1:7" hidden="1">
      <c r="A28057">
        <v>7029</v>
      </c>
      <c r="B28057" t="s">
        <v>11834</v>
      </c>
      <c r="C28057" t="s">
        <v>27683</v>
      </c>
      <c r="D28057">
        <v>10</v>
      </c>
      <c r="E28057" t="s">
        <v>11838</v>
      </c>
      <c r="F28057" t="s">
        <v>25248</v>
      </c>
      <c r="G28057" t="str">
        <f t="shared" si="438"/>
        <v>7029-10</v>
      </c>
    </row>
    <row r="28058" spans="1:7" hidden="1">
      <c r="A28058">
        <v>7029</v>
      </c>
      <c r="B28058" t="s">
        <v>11834</v>
      </c>
      <c r="C28058" t="s">
        <v>27683</v>
      </c>
      <c r="D28058">
        <v>11</v>
      </c>
      <c r="E28058" t="s">
        <v>11839</v>
      </c>
      <c r="F28058" t="s">
        <v>25249</v>
      </c>
      <c r="G28058" t="str">
        <f t="shared" si="438"/>
        <v>7029-11</v>
      </c>
    </row>
    <row r="28059" spans="1:7" hidden="1">
      <c r="A28059">
        <v>7029</v>
      </c>
      <c r="B28059" t="s">
        <v>11834</v>
      </c>
      <c r="C28059" t="s">
        <v>27683</v>
      </c>
      <c r="D28059">
        <v>12</v>
      </c>
      <c r="E28059" t="s">
        <v>11840</v>
      </c>
      <c r="F28059" t="s">
        <v>25250</v>
      </c>
      <c r="G28059" t="str">
        <f t="shared" si="438"/>
        <v>7029-12</v>
      </c>
    </row>
    <row r="28060" spans="1:7" hidden="1">
      <c r="A28060">
        <v>7029</v>
      </c>
      <c r="B28060" t="s">
        <v>11834</v>
      </c>
      <c r="C28060" t="s">
        <v>27683</v>
      </c>
      <c r="D28060">
        <v>13</v>
      </c>
      <c r="E28060" t="s">
        <v>4536</v>
      </c>
      <c r="F28060" t="s">
        <v>17620</v>
      </c>
      <c r="G28060" t="str">
        <f t="shared" si="438"/>
        <v>7029-13</v>
      </c>
    </row>
    <row r="28061" spans="1:7" hidden="1">
      <c r="A28061">
        <v>7029</v>
      </c>
      <c r="B28061" t="s">
        <v>11834</v>
      </c>
      <c r="C28061" t="s">
        <v>27683</v>
      </c>
      <c r="D28061">
        <v>14</v>
      </c>
      <c r="E28061" t="s">
        <v>5757</v>
      </c>
      <c r="F28061" t="s">
        <v>18969</v>
      </c>
      <c r="G28061" t="str">
        <f t="shared" si="438"/>
        <v>7029-14</v>
      </c>
    </row>
    <row r="28062" spans="1:7" hidden="1">
      <c r="A28062">
        <v>7029</v>
      </c>
      <c r="B28062" t="s">
        <v>11834</v>
      </c>
      <c r="C28062" t="s">
        <v>27683</v>
      </c>
      <c r="D28062">
        <v>15</v>
      </c>
      <c r="E28062" t="s">
        <v>11841</v>
      </c>
      <c r="F28062" t="s">
        <v>25251</v>
      </c>
      <c r="G28062" t="str">
        <f t="shared" si="438"/>
        <v>7029-15</v>
      </c>
    </row>
    <row r="28063" spans="1:7" hidden="1">
      <c r="A28063">
        <v>7029</v>
      </c>
      <c r="B28063" t="s">
        <v>11834</v>
      </c>
      <c r="C28063" t="s">
        <v>27683</v>
      </c>
      <c r="D28063">
        <v>16</v>
      </c>
      <c r="E28063" t="s">
        <v>206</v>
      </c>
      <c r="F28063" t="s">
        <v>13086</v>
      </c>
      <c r="G28063" t="str">
        <f t="shared" si="438"/>
        <v>7029-16</v>
      </c>
    </row>
    <row r="28064" spans="1:7" hidden="1">
      <c r="A28064">
        <v>7029</v>
      </c>
      <c r="B28064" t="s">
        <v>11834</v>
      </c>
      <c r="C28064" t="s">
        <v>27683</v>
      </c>
      <c r="D28064">
        <v>17</v>
      </c>
      <c r="E28064" t="s">
        <v>11842</v>
      </c>
      <c r="F28064" t="s">
        <v>25252</v>
      </c>
      <c r="G28064" t="str">
        <f t="shared" si="438"/>
        <v>7029-17</v>
      </c>
    </row>
    <row r="28065" spans="1:7" hidden="1">
      <c r="A28065">
        <v>7029</v>
      </c>
      <c r="B28065" t="s">
        <v>11834</v>
      </c>
      <c r="C28065" t="s">
        <v>27683</v>
      </c>
      <c r="D28065">
        <v>18</v>
      </c>
      <c r="E28065" t="s">
        <v>4810</v>
      </c>
      <c r="F28065" t="s">
        <v>14958</v>
      </c>
      <c r="G28065" t="str">
        <f t="shared" si="438"/>
        <v>7029-18</v>
      </c>
    </row>
    <row r="28066" spans="1:7" hidden="1">
      <c r="A28066">
        <v>7029</v>
      </c>
      <c r="B28066" t="s">
        <v>11834</v>
      </c>
      <c r="C28066" t="s">
        <v>27683</v>
      </c>
      <c r="D28066">
        <v>19</v>
      </c>
      <c r="E28066" t="s">
        <v>1409</v>
      </c>
      <c r="F28066" t="s">
        <v>14297</v>
      </c>
      <c r="G28066" t="str">
        <f t="shared" si="438"/>
        <v>7029-19</v>
      </c>
    </row>
    <row r="28067" spans="1:7" hidden="1">
      <c r="A28067">
        <v>7032</v>
      </c>
      <c r="B28067" t="s">
        <v>11843</v>
      </c>
      <c r="C28067" t="s">
        <v>27684</v>
      </c>
      <c r="D28067">
        <v>1</v>
      </c>
      <c r="E28067" t="s">
        <v>74</v>
      </c>
      <c r="F28067" t="s">
        <v>12955</v>
      </c>
      <c r="G28067" t="str">
        <f t="shared" si="438"/>
        <v>7032-1</v>
      </c>
    </row>
    <row r="28068" spans="1:7" hidden="1">
      <c r="A28068">
        <v>7032</v>
      </c>
      <c r="B28068" t="s">
        <v>11843</v>
      </c>
      <c r="C28068" t="s">
        <v>27684</v>
      </c>
      <c r="D28068">
        <v>3</v>
      </c>
      <c r="E28068" t="s">
        <v>1296</v>
      </c>
      <c r="F28068" t="s">
        <v>14180</v>
      </c>
      <c r="G28068" t="str">
        <f t="shared" si="438"/>
        <v>7032-3</v>
      </c>
    </row>
    <row r="28069" spans="1:7" hidden="1">
      <c r="A28069">
        <v>7032</v>
      </c>
      <c r="B28069" t="s">
        <v>11843</v>
      </c>
      <c r="C28069" t="s">
        <v>27684</v>
      </c>
      <c r="D28069">
        <v>4</v>
      </c>
      <c r="E28069" t="s">
        <v>3569</v>
      </c>
      <c r="F28069" t="s">
        <v>16582</v>
      </c>
      <c r="G28069" t="str">
        <f t="shared" si="438"/>
        <v>7032-4</v>
      </c>
    </row>
    <row r="28070" spans="1:7" hidden="1">
      <c r="A28070">
        <v>7032</v>
      </c>
      <c r="B28070" t="s">
        <v>11843</v>
      </c>
      <c r="C28070" t="s">
        <v>27684</v>
      </c>
      <c r="D28070">
        <v>7</v>
      </c>
      <c r="E28070" t="s">
        <v>3024</v>
      </c>
      <c r="F28070" t="s">
        <v>24776</v>
      </c>
      <c r="G28070" t="str">
        <f t="shared" si="438"/>
        <v>7032-7</v>
      </c>
    </row>
    <row r="28071" spans="1:7" hidden="1">
      <c r="A28071">
        <v>7032</v>
      </c>
      <c r="B28071" t="s">
        <v>11843</v>
      </c>
      <c r="C28071" t="s">
        <v>27684</v>
      </c>
      <c r="D28071">
        <v>10</v>
      </c>
      <c r="E28071" t="s">
        <v>2304</v>
      </c>
      <c r="F28071" t="s">
        <v>15231</v>
      </c>
      <c r="G28071" t="str">
        <f t="shared" si="438"/>
        <v>7032-10</v>
      </c>
    </row>
    <row r="28072" spans="1:7" hidden="1">
      <c r="A28072">
        <v>7041</v>
      </c>
      <c r="B28072" t="s">
        <v>11844</v>
      </c>
      <c r="C28072" t="s">
        <v>27685</v>
      </c>
      <c r="D28072">
        <v>1</v>
      </c>
      <c r="E28072" t="s">
        <v>11845</v>
      </c>
      <c r="F28072" t="s">
        <v>25253</v>
      </c>
      <c r="G28072" t="str">
        <f t="shared" si="438"/>
        <v>7041-1</v>
      </c>
    </row>
    <row r="28073" spans="1:7" hidden="1">
      <c r="A28073">
        <v>7041</v>
      </c>
      <c r="B28073" t="s">
        <v>11844</v>
      </c>
      <c r="C28073" t="s">
        <v>27685</v>
      </c>
      <c r="D28073">
        <v>2</v>
      </c>
      <c r="E28073" t="s">
        <v>1026</v>
      </c>
      <c r="F28073" t="s">
        <v>13903</v>
      </c>
      <c r="G28073" t="str">
        <f t="shared" si="438"/>
        <v>7041-2</v>
      </c>
    </row>
    <row r="28074" spans="1:7" hidden="1">
      <c r="A28074">
        <v>7041</v>
      </c>
      <c r="B28074" t="s">
        <v>11844</v>
      </c>
      <c r="C28074" t="s">
        <v>27685</v>
      </c>
      <c r="D28074">
        <v>4</v>
      </c>
      <c r="E28074" t="s">
        <v>900</v>
      </c>
      <c r="F28074" t="s">
        <v>13777</v>
      </c>
      <c r="G28074" t="str">
        <f t="shared" si="438"/>
        <v>7041-4</v>
      </c>
    </row>
    <row r="28075" spans="1:7" hidden="1">
      <c r="A28075">
        <v>7041</v>
      </c>
      <c r="B28075" t="s">
        <v>11844</v>
      </c>
      <c r="C28075" t="s">
        <v>27685</v>
      </c>
      <c r="D28075">
        <v>6</v>
      </c>
      <c r="E28075" t="s">
        <v>3637</v>
      </c>
      <c r="F28075" t="s">
        <v>25254</v>
      </c>
      <c r="G28075" t="str">
        <f t="shared" si="438"/>
        <v>7041-6</v>
      </c>
    </row>
    <row r="28076" spans="1:7" hidden="1">
      <c r="A28076">
        <v>7041</v>
      </c>
      <c r="B28076" t="s">
        <v>11844</v>
      </c>
      <c r="C28076" t="s">
        <v>27685</v>
      </c>
      <c r="D28076">
        <v>8</v>
      </c>
      <c r="E28076" t="s">
        <v>4870</v>
      </c>
      <c r="F28076" t="s">
        <v>17976</v>
      </c>
      <c r="G28076" t="str">
        <f t="shared" si="438"/>
        <v>7041-8</v>
      </c>
    </row>
    <row r="28077" spans="1:7" hidden="1">
      <c r="A28077">
        <v>7041</v>
      </c>
      <c r="B28077" t="s">
        <v>11844</v>
      </c>
      <c r="C28077" t="s">
        <v>27685</v>
      </c>
      <c r="D28077">
        <v>9</v>
      </c>
      <c r="E28077" t="s">
        <v>3951</v>
      </c>
      <c r="F28077" t="s">
        <v>16990</v>
      </c>
      <c r="G28077" t="str">
        <f t="shared" si="438"/>
        <v>7041-9</v>
      </c>
    </row>
    <row r="28078" spans="1:7" hidden="1">
      <c r="A28078">
        <v>7041</v>
      </c>
      <c r="B28078" t="s">
        <v>11844</v>
      </c>
      <c r="C28078" t="s">
        <v>27685</v>
      </c>
      <c r="D28078">
        <v>13</v>
      </c>
      <c r="E28078" t="s">
        <v>9369</v>
      </c>
      <c r="F28078" t="s">
        <v>25255</v>
      </c>
      <c r="G28078" t="str">
        <f t="shared" si="438"/>
        <v>7041-13</v>
      </c>
    </row>
    <row r="28079" spans="1:7" hidden="1">
      <c r="A28079">
        <v>7041</v>
      </c>
      <c r="B28079" t="s">
        <v>11844</v>
      </c>
      <c r="C28079" t="s">
        <v>27685</v>
      </c>
      <c r="D28079">
        <v>14</v>
      </c>
      <c r="E28079" t="s">
        <v>11548</v>
      </c>
      <c r="F28079" t="s">
        <v>25256</v>
      </c>
      <c r="G28079" t="str">
        <f t="shared" si="438"/>
        <v>7041-14</v>
      </c>
    </row>
    <row r="28080" spans="1:7" hidden="1">
      <c r="A28080">
        <v>7041</v>
      </c>
      <c r="B28080" t="s">
        <v>11844</v>
      </c>
      <c r="C28080" t="s">
        <v>27685</v>
      </c>
      <c r="D28080">
        <v>16</v>
      </c>
      <c r="E28080" t="s">
        <v>11846</v>
      </c>
      <c r="F28080" t="s">
        <v>25257</v>
      </c>
      <c r="G28080" t="str">
        <f t="shared" si="438"/>
        <v>7041-16</v>
      </c>
    </row>
    <row r="28081" spans="1:7" hidden="1">
      <c r="A28081">
        <v>7041</v>
      </c>
      <c r="B28081" t="s">
        <v>11844</v>
      </c>
      <c r="C28081" t="s">
        <v>27685</v>
      </c>
      <c r="D28081">
        <v>17</v>
      </c>
      <c r="E28081" t="s">
        <v>1146</v>
      </c>
      <c r="F28081" t="s">
        <v>14023</v>
      </c>
      <c r="G28081" t="str">
        <f t="shared" si="438"/>
        <v>7041-17</v>
      </c>
    </row>
    <row r="28082" spans="1:7" hidden="1">
      <c r="A28082">
        <v>7041</v>
      </c>
      <c r="B28082" t="s">
        <v>11844</v>
      </c>
      <c r="C28082" t="s">
        <v>27685</v>
      </c>
      <c r="D28082">
        <v>18</v>
      </c>
      <c r="E28082" t="s">
        <v>11847</v>
      </c>
      <c r="F28082" t="s">
        <v>25258</v>
      </c>
      <c r="G28082" t="str">
        <f t="shared" si="438"/>
        <v>7041-18</v>
      </c>
    </row>
    <row r="28083" spans="1:7" hidden="1">
      <c r="A28083">
        <v>7041</v>
      </c>
      <c r="B28083" t="s">
        <v>11844</v>
      </c>
      <c r="C28083" t="s">
        <v>27685</v>
      </c>
      <c r="D28083">
        <v>19</v>
      </c>
      <c r="E28083" t="s">
        <v>11848</v>
      </c>
      <c r="F28083" t="s">
        <v>25259</v>
      </c>
      <c r="G28083" t="str">
        <f t="shared" si="438"/>
        <v>7041-19</v>
      </c>
    </row>
    <row r="28084" spans="1:7" hidden="1">
      <c r="A28084">
        <v>7041</v>
      </c>
      <c r="B28084" t="s">
        <v>11844</v>
      </c>
      <c r="C28084" t="s">
        <v>27685</v>
      </c>
      <c r="D28084">
        <v>20</v>
      </c>
      <c r="E28084" t="s">
        <v>8970</v>
      </c>
      <c r="F28084" t="s">
        <v>25260</v>
      </c>
      <c r="G28084" t="str">
        <f t="shared" si="438"/>
        <v>7041-20</v>
      </c>
    </row>
    <row r="28085" spans="1:7" hidden="1">
      <c r="A28085">
        <v>7041</v>
      </c>
      <c r="B28085" t="s">
        <v>11844</v>
      </c>
      <c r="C28085" t="s">
        <v>27685</v>
      </c>
      <c r="D28085">
        <v>21</v>
      </c>
      <c r="E28085" t="s">
        <v>360</v>
      </c>
      <c r="F28085" t="s">
        <v>13240</v>
      </c>
      <c r="G28085" t="str">
        <f t="shared" si="438"/>
        <v>7041-21</v>
      </c>
    </row>
    <row r="28086" spans="1:7" hidden="1">
      <c r="A28086">
        <v>7041</v>
      </c>
      <c r="B28086" t="s">
        <v>11844</v>
      </c>
      <c r="C28086" t="s">
        <v>27685</v>
      </c>
      <c r="D28086">
        <v>100</v>
      </c>
      <c r="E28086" t="s">
        <v>74</v>
      </c>
      <c r="F28086" t="s">
        <v>12955</v>
      </c>
      <c r="G28086" t="str">
        <f t="shared" si="438"/>
        <v>7041-100</v>
      </c>
    </row>
    <row r="28087" spans="1:7" hidden="1">
      <c r="A28087">
        <v>7087</v>
      </c>
      <c r="B28087" t="s">
        <v>11849</v>
      </c>
      <c r="C28087" t="s">
        <v>27686</v>
      </c>
      <c r="D28087">
        <v>1</v>
      </c>
      <c r="E28087" t="s">
        <v>11850</v>
      </c>
      <c r="F28087" t="s">
        <v>25261</v>
      </c>
      <c r="G28087" t="str">
        <f t="shared" si="438"/>
        <v>7087-1</v>
      </c>
    </row>
    <row r="28088" spans="1:7" hidden="1">
      <c r="A28088">
        <v>7087</v>
      </c>
      <c r="B28088" t="s">
        <v>11849</v>
      </c>
      <c r="C28088" t="s">
        <v>27686</v>
      </c>
      <c r="D28088">
        <v>10</v>
      </c>
      <c r="E28088" t="s">
        <v>11851</v>
      </c>
      <c r="F28088" t="s">
        <v>25262</v>
      </c>
      <c r="G28088" t="str">
        <f t="shared" ref="G28088:G28151" si="439">A28088&amp;"-"&amp;D28088</f>
        <v>7087-10</v>
      </c>
    </row>
    <row r="28089" spans="1:7" hidden="1">
      <c r="A28089">
        <v>7087</v>
      </c>
      <c r="B28089" t="s">
        <v>11849</v>
      </c>
      <c r="C28089" t="s">
        <v>27686</v>
      </c>
      <c r="D28089">
        <v>14</v>
      </c>
      <c r="E28089" t="s">
        <v>1413</v>
      </c>
      <c r="F28089" t="s">
        <v>14302</v>
      </c>
      <c r="G28089" t="str">
        <f t="shared" si="439"/>
        <v>7087-14</v>
      </c>
    </row>
    <row r="28090" spans="1:7" hidden="1">
      <c r="A28090">
        <v>7087</v>
      </c>
      <c r="B28090" t="s">
        <v>11849</v>
      </c>
      <c r="C28090" t="s">
        <v>27686</v>
      </c>
      <c r="D28090">
        <v>17</v>
      </c>
      <c r="E28090" t="s">
        <v>11852</v>
      </c>
      <c r="F28090" t="s">
        <v>25263</v>
      </c>
      <c r="G28090" t="str">
        <f t="shared" si="439"/>
        <v>7087-17</v>
      </c>
    </row>
    <row r="28091" spans="1:7" hidden="1">
      <c r="A28091">
        <v>7087</v>
      </c>
      <c r="B28091" t="s">
        <v>11849</v>
      </c>
      <c r="C28091" t="s">
        <v>27686</v>
      </c>
      <c r="D28091">
        <v>25</v>
      </c>
      <c r="E28091" t="s">
        <v>11853</v>
      </c>
      <c r="F28091" t="s">
        <v>25264</v>
      </c>
      <c r="G28091" t="str">
        <f t="shared" si="439"/>
        <v>7087-25</v>
      </c>
    </row>
    <row r="28092" spans="1:7" hidden="1">
      <c r="A28092">
        <v>7087</v>
      </c>
      <c r="B28092" t="s">
        <v>11849</v>
      </c>
      <c r="C28092" t="s">
        <v>27686</v>
      </c>
      <c r="D28092">
        <v>26</v>
      </c>
      <c r="E28092" t="s">
        <v>11854</v>
      </c>
      <c r="F28092" t="s">
        <v>25265</v>
      </c>
      <c r="G28092" t="str">
        <f t="shared" si="439"/>
        <v>7087-26</v>
      </c>
    </row>
    <row r="28093" spans="1:7" hidden="1">
      <c r="A28093">
        <v>7087</v>
      </c>
      <c r="B28093" t="s">
        <v>11849</v>
      </c>
      <c r="C28093" t="s">
        <v>27686</v>
      </c>
      <c r="D28093">
        <v>29</v>
      </c>
      <c r="E28093" t="s">
        <v>11855</v>
      </c>
      <c r="F28093" t="s">
        <v>25266</v>
      </c>
      <c r="G28093" t="str">
        <f t="shared" si="439"/>
        <v>7087-29</v>
      </c>
    </row>
    <row r="28094" spans="1:7" hidden="1">
      <c r="A28094">
        <v>7087</v>
      </c>
      <c r="B28094" t="s">
        <v>11849</v>
      </c>
      <c r="C28094" t="s">
        <v>27686</v>
      </c>
      <c r="D28094">
        <v>32</v>
      </c>
      <c r="E28094" t="s">
        <v>4463</v>
      </c>
      <c r="F28094" t="s">
        <v>17535</v>
      </c>
      <c r="G28094" t="str">
        <f t="shared" si="439"/>
        <v>7087-32</v>
      </c>
    </row>
    <row r="28095" spans="1:7" hidden="1">
      <c r="A28095">
        <v>7087</v>
      </c>
      <c r="B28095" t="s">
        <v>11849</v>
      </c>
      <c r="C28095" t="s">
        <v>27686</v>
      </c>
      <c r="D28095">
        <v>38</v>
      </c>
      <c r="E28095" t="s">
        <v>1152</v>
      </c>
      <c r="F28095" t="s">
        <v>14029</v>
      </c>
      <c r="G28095" t="str">
        <f t="shared" si="439"/>
        <v>7087-38</v>
      </c>
    </row>
    <row r="28096" spans="1:7" hidden="1">
      <c r="A28096">
        <v>7087</v>
      </c>
      <c r="B28096" t="s">
        <v>11849</v>
      </c>
      <c r="C28096" t="s">
        <v>27686</v>
      </c>
      <c r="D28096">
        <v>44</v>
      </c>
      <c r="E28096" t="s">
        <v>3369</v>
      </c>
      <c r="F28096" t="s">
        <v>18137</v>
      </c>
      <c r="G28096" t="str">
        <f t="shared" si="439"/>
        <v>7087-44</v>
      </c>
    </row>
    <row r="28097" spans="1:7" hidden="1">
      <c r="A28097">
        <v>7087</v>
      </c>
      <c r="B28097" t="s">
        <v>11849</v>
      </c>
      <c r="C28097" t="s">
        <v>27686</v>
      </c>
      <c r="D28097">
        <v>100</v>
      </c>
      <c r="E28097" t="s">
        <v>74</v>
      </c>
      <c r="F28097" t="s">
        <v>12955</v>
      </c>
      <c r="G28097" t="str">
        <f t="shared" si="439"/>
        <v>7087-100</v>
      </c>
    </row>
    <row r="28098" spans="1:7" hidden="1">
      <c r="A28098">
        <v>7092</v>
      </c>
      <c r="B28098" t="s">
        <v>11856</v>
      </c>
      <c r="C28098" t="s">
        <v>27687</v>
      </c>
      <c r="D28098">
        <v>1</v>
      </c>
      <c r="E28098" t="s">
        <v>74</v>
      </c>
      <c r="F28098" t="s">
        <v>12955</v>
      </c>
      <c r="G28098" t="str">
        <f t="shared" si="439"/>
        <v>7092-1</v>
      </c>
    </row>
    <row r="28099" spans="1:7" hidden="1">
      <c r="A28099">
        <v>7092</v>
      </c>
      <c r="B28099" t="s">
        <v>11856</v>
      </c>
      <c r="C28099" t="s">
        <v>27687</v>
      </c>
      <c r="D28099">
        <v>2</v>
      </c>
      <c r="E28099" t="s">
        <v>1296</v>
      </c>
      <c r="F28099" t="s">
        <v>14180</v>
      </c>
      <c r="G28099" t="str">
        <f t="shared" si="439"/>
        <v>7092-2</v>
      </c>
    </row>
    <row r="28100" spans="1:7" hidden="1">
      <c r="A28100">
        <v>7092</v>
      </c>
      <c r="B28100" t="s">
        <v>11856</v>
      </c>
      <c r="C28100" t="s">
        <v>27687</v>
      </c>
      <c r="D28100">
        <v>3</v>
      </c>
      <c r="E28100" t="s">
        <v>11857</v>
      </c>
      <c r="F28100" t="s">
        <v>25267</v>
      </c>
      <c r="G28100" t="str">
        <f t="shared" si="439"/>
        <v>7092-3</v>
      </c>
    </row>
    <row r="28101" spans="1:7" hidden="1">
      <c r="A28101">
        <v>7092</v>
      </c>
      <c r="B28101" t="s">
        <v>11856</v>
      </c>
      <c r="C28101" t="s">
        <v>27687</v>
      </c>
      <c r="D28101">
        <v>4</v>
      </c>
      <c r="E28101" t="s">
        <v>11858</v>
      </c>
      <c r="F28101" t="s">
        <v>25268</v>
      </c>
      <c r="G28101" t="str">
        <f t="shared" si="439"/>
        <v>7092-4</v>
      </c>
    </row>
    <row r="28102" spans="1:7" hidden="1">
      <c r="A28102">
        <v>7092</v>
      </c>
      <c r="B28102" t="s">
        <v>11856</v>
      </c>
      <c r="C28102" t="s">
        <v>27687</v>
      </c>
      <c r="D28102">
        <v>5</v>
      </c>
      <c r="E28102" t="s">
        <v>11859</v>
      </c>
      <c r="F28102" t="s">
        <v>25269</v>
      </c>
      <c r="G28102" t="str">
        <f t="shared" si="439"/>
        <v>7092-5</v>
      </c>
    </row>
    <row r="28103" spans="1:7" hidden="1">
      <c r="A28103">
        <v>7092</v>
      </c>
      <c r="B28103" t="s">
        <v>11856</v>
      </c>
      <c r="C28103" t="s">
        <v>27687</v>
      </c>
      <c r="D28103">
        <v>6</v>
      </c>
      <c r="E28103" t="s">
        <v>11860</v>
      </c>
      <c r="F28103" t="s">
        <v>25270</v>
      </c>
      <c r="G28103" t="str">
        <f t="shared" si="439"/>
        <v>7092-6</v>
      </c>
    </row>
    <row r="28104" spans="1:7" hidden="1">
      <c r="A28104">
        <v>7092</v>
      </c>
      <c r="B28104" t="s">
        <v>11856</v>
      </c>
      <c r="C28104" t="s">
        <v>27687</v>
      </c>
      <c r="D28104">
        <v>7</v>
      </c>
      <c r="E28104" t="s">
        <v>11861</v>
      </c>
      <c r="F28104" t="s">
        <v>25271</v>
      </c>
      <c r="G28104" t="str">
        <f t="shared" si="439"/>
        <v>7092-7</v>
      </c>
    </row>
    <row r="28105" spans="1:7" hidden="1">
      <c r="A28105">
        <v>7092</v>
      </c>
      <c r="B28105" t="s">
        <v>11856</v>
      </c>
      <c r="C28105" t="s">
        <v>27687</v>
      </c>
      <c r="D28105">
        <v>8</v>
      </c>
      <c r="E28105" t="s">
        <v>4691</v>
      </c>
      <c r="F28105" t="s">
        <v>17786</v>
      </c>
      <c r="G28105" t="str">
        <f t="shared" si="439"/>
        <v>7092-8</v>
      </c>
    </row>
    <row r="28106" spans="1:7" hidden="1">
      <c r="A28106">
        <v>7092</v>
      </c>
      <c r="B28106" t="s">
        <v>11856</v>
      </c>
      <c r="C28106" t="s">
        <v>27687</v>
      </c>
      <c r="D28106">
        <v>9</v>
      </c>
      <c r="E28106" t="s">
        <v>11862</v>
      </c>
      <c r="F28106" t="s">
        <v>25272</v>
      </c>
      <c r="G28106" t="str">
        <f t="shared" si="439"/>
        <v>7092-9</v>
      </c>
    </row>
    <row r="28107" spans="1:7" hidden="1">
      <c r="A28107">
        <v>7092</v>
      </c>
      <c r="B28107" t="s">
        <v>11856</v>
      </c>
      <c r="C28107" t="s">
        <v>27687</v>
      </c>
      <c r="D28107">
        <v>10</v>
      </c>
      <c r="E28107" t="s">
        <v>3042</v>
      </c>
      <c r="F28107" t="s">
        <v>18823</v>
      </c>
      <c r="G28107" t="str">
        <f t="shared" si="439"/>
        <v>7092-10</v>
      </c>
    </row>
    <row r="28108" spans="1:7" hidden="1">
      <c r="A28108">
        <v>7092</v>
      </c>
      <c r="B28108" t="s">
        <v>11856</v>
      </c>
      <c r="C28108" t="s">
        <v>27687</v>
      </c>
      <c r="D28108">
        <v>11</v>
      </c>
      <c r="E28108" t="s">
        <v>11863</v>
      </c>
      <c r="F28108" t="s">
        <v>25273</v>
      </c>
      <c r="G28108" t="str">
        <f t="shared" si="439"/>
        <v>7092-11</v>
      </c>
    </row>
    <row r="28109" spans="1:7" hidden="1">
      <c r="A28109">
        <v>7092</v>
      </c>
      <c r="B28109" t="s">
        <v>11856</v>
      </c>
      <c r="C28109" t="s">
        <v>27687</v>
      </c>
      <c r="D28109">
        <v>12</v>
      </c>
      <c r="E28109" t="s">
        <v>4851</v>
      </c>
      <c r="F28109" t="s">
        <v>17953</v>
      </c>
      <c r="G28109" t="str">
        <f t="shared" si="439"/>
        <v>7092-12</v>
      </c>
    </row>
    <row r="28110" spans="1:7" hidden="1">
      <c r="A28110">
        <v>7092</v>
      </c>
      <c r="B28110" t="s">
        <v>11856</v>
      </c>
      <c r="C28110" t="s">
        <v>27687</v>
      </c>
      <c r="D28110">
        <v>13</v>
      </c>
      <c r="E28110" t="s">
        <v>1149</v>
      </c>
      <c r="F28110" t="s">
        <v>25274</v>
      </c>
      <c r="G28110" t="str">
        <f t="shared" si="439"/>
        <v>7092-13</v>
      </c>
    </row>
    <row r="28111" spans="1:7" hidden="1">
      <c r="A28111">
        <v>7092</v>
      </c>
      <c r="B28111" t="s">
        <v>11856</v>
      </c>
      <c r="C28111" t="s">
        <v>27687</v>
      </c>
      <c r="D28111">
        <v>14</v>
      </c>
      <c r="E28111" t="s">
        <v>650</v>
      </c>
      <c r="F28111" t="s">
        <v>13524</v>
      </c>
      <c r="G28111" t="str">
        <f t="shared" si="439"/>
        <v>7092-14</v>
      </c>
    </row>
    <row r="28112" spans="1:7" hidden="1">
      <c r="A28112">
        <v>7092</v>
      </c>
      <c r="B28112" t="s">
        <v>11856</v>
      </c>
      <c r="C28112" t="s">
        <v>27687</v>
      </c>
      <c r="D28112">
        <v>17</v>
      </c>
      <c r="E28112" t="s">
        <v>11864</v>
      </c>
      <c r="F28112" t="s">
        <v>25275</v>
      </c>
      <c r="G28112" t="str">
        <f t="shared" si="439"/>
        <v>7092-17</v>
      </c>
    </row>
    <row r="28113" spans="1:7" hidden="1">
      <c r="A28113">
        <v>7092</v>
      </c>
      <c r="B28113" t="s">
        <v>11856</v>
      </c>
      <c r="C28113" t="s">
        <v>27687</v>
      </c>
      <c r="D28113">
        <v>18</v>
      </c>
      <c r="E28113" t="s">
        <v>4771</v>
      </c>
      <c r="F28113" t="s">
        <v>17867</v>
      </c>
      <c r="G28113" t="str">
        <f t="shared" si="439"/>
        <v>7092-18</v>
      </c>
    </row>
    <row r="28114" spans="1:7" hidden="1">
      <c r="A28114">
        <v>7092</v>
      </c>
      <c r="B28114" t="s">
        <v>11856</v>
      </c>
      <c r="C28114" t="s">
        <v>27687</v>
      </c>
      <c r="D28114">
        <v>19</v>
      </c>
      <c r="E28114" t="s">
        <v>4840</v>
      </c>
      <c r="F28114" t="s">
        <v>17942</v>
      </c>
      <c r="G28114" t="str">
        <f t="shared" si="439"/>
        <v>7092-19</v>
      </c>
    </row>
    <row r="28115" spans="1:7" hidden="1">
      <c r="A28115">
        <v>7092</v>
      </c>
      <c r="B28115" t="s">
        <v>11856</v>
      </c>
      <c r="C28115" t="s">
        <v>27687</v>
      </c>
      <c r="D28115">
        <v>21</v>
      </c>
      <c r="E28115" t="s">
        <v>11865</v>
      </c>
      <c r="F28115" t="s">
        <v>25276</v>
      </c>
      <c r="G28115" t="str">
        <f t="shared" si="439"/>
        <v>7092-21</v>
      </c>
    </row>
    <row r="28116" spans="1:7" hidden="1">
      <c r="A28116">
        <v>7092</v>
      </c>
      <c r="B28116" t="s">
        <v>11856</v>
      </c>
      <c r="C28116" t="s">
        <v>27687</v>
      </c>
      <c r="D28116">
        <v>22</v>
      </c>
      <c r="E28116" t="s">
        <v>738</v>
      </c>
      <c r="F28116" t="s">
        <v>13614</v>
      </c>
      <c r="G28116" t="str">
        <f t="shared" si="439"/>
        <v>7092-22</v>
      </c>
    </row>
    <row r="28117" spans="1:7" hidden="1">
      <c r="A28117">
        <v>7092</v>
      </c>
      <c r="B28117" t="s">
        <v>11856</v>
      </c>
      <c r="C28117" t="s">
        <v>27687</v>
      </c>
      <c r="D28117">
        <v>23</v>
      </c>
      <c r="E28117" t="s">
        <v>11866</v>
      </c>
      <c r="F28117" t="s">
        <v>25277</v>
      </c>
      <c r="G28117" t="str">
        <f t="shared" si="439"/>
        <v>7092-23</v>
      </c>
    </row>
    <row r="28118" spans="1:7" hidden="1">
      <c r="A28118">
        <v>7092</v>
      </c>
      <c r="B28118" t="s">
        <v>11856</v>
      </c>
      <c r="C28118" t="s">
        <v>27687</v>
      </c>
      <c r="D28118">
        <v>24</v>
      </c>
      <c r="E28118" t="s">
        <v>11867</v>
      </c>
      <c r="F28118" t="s">
        <v>25278</v>
      </c>
      <c r="G28118" t="str">
        <f t="shared" si="439"/>
        <v>7092-24</v>
      </c>
    </row>
    <row r="28119" spans="1:7" hidden="1">
      <c r="A28119">
        <v>7092</v>
      </c>
      <c r="B28119" t="s">
        <v>11856</v>
      </c>
      <c r="C28119" t="s">
        <v>27687</v>
      </c>
      <c r="D28119">
        <v>25</v>
      </c>
      <c r="E28119" t="s">
        <v>11007</v>
      </c>
      <c r="F28119" t="s">
        <v>24365</v>
      </c>
      <c r="G28119" t="str">
        <f t="shared" si="439"/>
        <v>7092-25</v>
      </c>
    </row>
    <row r="28120" spans="1:7" hidden="1">
      <c r="A28120">
        <v>7092</v>
      </c>
      <c r="B28120" t="s">
        <v>11856</v>
      </c>
      <c r="C28120" t="s">
        <v>27687</v>
      </c>
      <c r="D28120">
        <v>26</v>
      </c>
      <c r="E28120" t="s">
        <v>11868</v>
      </c>
      <c r="F28120" t="s">
        <v>25279</v>
      </c>
      <c r="G28120" t="str">
        <f t="shared" si="439"/>
        <v>7092-26</v>
      </c>
    </row>
    <row r="28121" spans="1:7" hidden="1">
      <c r="A28121">
        <v>7111</v>
      </c>
      <c r="B28121" t="s">
        <v>11869</v>
      </c>
      <c r="C28121" t="s">
        <v>27688</v>
      </c>
      <c r="D28121">
        <v>1</v>
      </c>
      <c r="E28121" t="s">
        <v>10305</v>
      </c>
      <c r="F28121" t="s">
        <v>23708</v>
      </c>
      <c r="G28121" t="str">
        <f t="shared" si="439"/>
        <v>7111-1</v>
      </c>
    </row>
    <row r="28122" spans="1:7" hidden="1">
      <c r="A28122">
        <v>7111</v>
      </c>
      <c r="B28122" t="s">
        <v>11869</v>
      </c>
      <c r="C28122" t="s">
        <v>27688</v>
      </c>
      <c r="D28122">
        <v>2</v>
      </c>
      <c r="E28122" t="s">
        <v>1296</v>
      </c>
      <c r="F28122" t="s">
        <v>23997</v>
      </c>
      <c r="G28122" t="str">
        <f t="shared" si="439"/>
        <v>7111-2</v>
      </c>
    </row>
    <row r="28123" spans="1:7" hidden="1">
      <c r="A28123">
        <v>7111</v>
      </c>
      <c r="B28123" t="s">
        <v>11869</v>
      </c>
      <c r="C28123" t="s">
        <v>27688</v>
      </c>
      <c r="D28123">
        <v>3</v>
      </c>
      <c r="E28123" t="s">
        <v>11870</v>
      </c>
      <c r="F28123" t="s">
        <v>25280</v>
      </c>
      <c r="G28123" t="str">
        <f t="shared" si="439"/>
        <v>7111-3</v>
      </c>
    </row>
    <row r="28124" spans="1:7" hidden="1">
      <c r="A28124">
        <v>7111</v>
      </c>
      <c r="B28124" t="s">
        <v>11869</v>
      </c>
      <c r="C28124" t="s">
        <v>27688</v>
      </c>
      <c r="D28124">
        <v>4</v>
      </c>
      <c r="E28124" t="s">
        <v>4856</v>
      </c>
      <c r="F28124" t="s">
        <v>25281</v>
      </c>
      <c r="G28124" t="str">
        <f t="shared" si="439"/>
        <v>7111-4</v>
      </c>
    </row>
    <row r="28125" spans="1:7" hidden="1">
      <c r="A28125">
        <v>7111</v>
      </c>
      <c r="B28125" t="s">
        <v>11869</v>
      </c>
      <c r="C28125" t="s">
        <v>27688</v>
      </c>
      <c r="D28125">
        <v>5</v>
      </c>
      <c r="E28125" t="s">
        <v>4591</v>
      </c>
      <c r="F28125" t="s">
        <v>25282</v>
      </c>
      <c r="G28125" t="str">
        <f t="shared" si="439"/>
        <v>7111-5</v>
      </c>
    </row>
    <row r="28126" spans="1:7" hidden="1">
      <c r="A28126">
        <v>7111</v>
      </c>
      <c r="B28126" t="s">
        <v>11869</v>
      </c>
      <c r="C28126" t="s">
        <v>27688</v>
      </c>
      <c r="D28126">
        <v>6</v>
      </c>
      <c r="E28126" t="s">
        <v>1150</v>
      </c>
      <c r="F28126" t="s">
        <v>25283</v>
      </c>
      <c r="G28126" t="str">
        <f t="shared" si="439"/>
        <v>7111-6</v>
      </c>
    </row>
    <row r="28127" spans="1:7" hidden="1">
      <c r="A28127">
        <v>7111</v>
      </c>
      <c r="B28127" t="s">
        <v>11869</v>
      </c>
      <c r="C28127" t="s">
        <v>27688</v>
      </c>
      <c r="D28127">
        <v>7</v>
      </c>
      <c r="E28127" t="s">
        <v>1406</v>
      </c>
      <c r="F28127" t="s">
        <v>25284</v>
      </c>
      <c r="G28127" t="str">
        <f t="shared" si="439"/>
        <v>7111-7</v>
      </c>
    </row>
    <row r="28128" spans="1:7" hidden="1">
      <c r="A28128">
        <v>7111</v>
      </c>
      <c r="B28128" t="s">
        <v>11869</v>
      </c>
      <c r="C28128" t="s">
        <v>27688</v>
      </c>
      <c r="D28128">
        <v>8</v>
      </c>
      <c r="E28128" t="s">
        <v>11871</v>
      </c>
      <c r="F28128" t="s">
        <v>25285</v>
      </c>
      <c r="G28128" t="str">
        <f t="shared" si="439"/>
        <v>7111-8</v>
      </c>
    </row>
    <row r="28129" spans="1:7" hidden="1">
      <c r="A28129">
        <v>7111</v>
      </c>
      <c r="B28129" t="s">
        <v>11869</v>
      </c>
      <c r="C28129" t="s">
        <v>27688</v>
      </c>
      <c r="D28129">
        <v>9</v>
      </c>
      <c r="E28129" t="s">
        <v>11872</v>
      </c>
      <c r="F28129" t="s">
        <v>25286</v>
      </c>
      <c r="G28129" t="str">
        <f t="shared" si="439"/>
        <v>7111-9</v>
      </c>
    </row>
    <row r="28130" spans="1:7" hidden="1">
      <c r="A28130">
        <v>7111</v>
      </c>
      <c r="B28130" t="s">
        <v>11869</v>
      </c>
      <c r="C28130" t="s">
        <v>27688</v>
      </c>
      <c r="D28130">
        <v>10</v>
      </c>
      <c r="E28130" t="s">
        <v>4849</v>
      </c>
      <c r="F28130" t="s">
        <v>25287</v>
      </c>
      <c r="G28130" t="str">
        <f t="shared" si="439"/>
        <v>7111-10</v>
      </c>
    </row>
    <row r="28131" spans="1:7" hidden="1">
      <c r="A28131">
        <v>7111</v>
      </c>
      <c r="B28131" t="s">
        <v>11869</v>
      </c>
      <c r="C28131" t="s">
        <v>27688</v>
      </c>
      <c r="D28131">
        <v>11</v>
      </c>
      <c r="E28131" t="s">
        <v>11873</v>
      </c>
      <c r="F28131" t="s">
        <v>25288</v>
      </c>
      <c r="G28131" t="str">
        <f t="shared" si="439"/>
        <v>7111-11</v>
      </c>
    </row>
    <row r="28132" spans="1:7" hidden="1">
      <c r="A28132">
        <v>7111</v>
      </c>
      <c r="B28132" t="s">
        <v>11869</v>
      </c>
      <c r="C28132" t="s">
        <v>27688</v>
      </c>
      <c r="D28132">
        <v>12</v>
      </c>
      <c r="E28132" t="s">
        <v>11874</v>
      </c>
      <c r="F28132" t="s">
        <v>25289</v>
      </c>
      <c r="G28132" t="str">
        <f t="shared" si="439"/>
        <v>7111-12</v>
      </c>
    </row>
    <row r="28133" spans="1:7" hidden="1">
      <c r="A28133">
        <v>7111</v>
      </c>
      <c r="B28133" t="s">
        <v>11869</v>
      </c>
      <c r="C28133" t="s">
        <v>27688</v>
      </c>
      <c r="D28133">
        <v>13</v>
      </c>
      <c r="E28133" t="s">
        <v>11875</v>
      </c>
      <c r="F28133" t="s">
        <v>25290</v>
      </c>
      <c r="G28133" t="str">
        <f t="shared" si="439"/>
        <v>7111-13</v>
      </c>
    </row>
    <row r="28134" spans="1:7" hidden="1">
      <c r="A28134">
        <v>7111</v>
      </c>
      <c r="B28134" t="s">
        <v>11869</v>
      </c>
      <c r="C28134" t="s">
        <v>27688</v>
      </c>
      <c r="D28134">
        <v>14</v>
      </c>
      <c r="E28134" t="s">
        <v>4657</v>
      </c>
      <c r="F28134" t="s">
        <v>25291</v>
      </c>
      <c r="G28134" t="str">
        <f t="shared" si="439"/>
        <v>7111-14</v>
      </c>
    </row>
    <row r="28135" spans="1:7" hidden="1">
      <c r="A28135">
        <v>7111</v>
      </c>
      <c r="B28135" t="s">
        <v>11869</v>
      </c>
      <c r="C28135" t="s">
        <v>27688</v>
      </c>
      <c r="D28135">
        <v>15</v>
      </c>
      <c r="E28135" t="s">
        <v>11876</v>
      </c>
      <c r="F28135" t="s">
        <v>25292</v>
      </c>
      <c r="G28135" t="str">
        <f t="shared" si="439"/>
        <v>7111-15</v>
      </c>
    </row>
    <row r="28136" spans="1:7" hidden="1">
      <c r="A28136">
        <v>7111</v>
      </c>
      <c r="B28136" t="s">
        <v>11869</v>
      </c>
      <c r="C28136" t="s">
        <v>27688</v>
      </c>
      <c r="D28136">
        <v>16</v>
      </c>
      <c r="E28136" t="s">
        <v>11877</v>
      </c>
      <c r="F28136" t="s">
        <v>25293</v>
      </c>
      <c r="G28136" t="str">
        <f t="shared" si="439"/>
        <v>7111-16</v>
      </c>
    </row>
    <row r="28137" spans="1:7" hidden="1">
      <c r="A28137">
        <v>7111</v>
      </c>
      <c r="B28137" t="s">
        <v>11869</v>
      </c>
      <c r="C28137" t="s">
        <v>27688</v>
      </c>
      <c r="D28137">
        <v>17</v>
      </c>
      <c r="E28137" t="s">
        <v>11878</v>
      </c>
      <c r="F28137" t="s">
        <v>25294</v>
      </c>
      <c r="G28137" t="str">
        <f t="shared" si="439"/>
        <v>7111-17</v>
      </c>
    </row>
    <row r="28138" spans="1:7" hidden="1">
      <c r="A28138">
        <v>7111</v>
      </c>
      <c r="B28138" t="s">
        <v>11869</v>
      </c>
      <c r="C28138" t="s">
        <v>27688</v>
      </c>
      <c r="D28138">
        <v>18</v>
      </c>
      <c r="E28138" t="s">
        <v>11879</v>
      </c>
      <c r="F28138" t="s">
        <v>25295</v>
      </c>
      <c r="G28138" t="str">
        <f t="shared" si="439"/>
        <v>7111-18</v>
      </c>
    </row>
    <row r="28139" spans="1:7" hidden="1">
      <c r="A28139">
        <v>7111</v>
      </c>
      <c r="B28139" t="s">
        <v>11869</v>
      </c>
      <c r="C28139" t="s">
        <v>27688</v>
      </c>
      <c r="D28139">
        <v>19</v>
      </c>
      <c r="E28139" t="s">
        <v>11880</v>
      </c>
      <c r="F28139" t="s">
        <v>25296</v>
      </c>
      <c r="G28139" t="str">
        <f t="shared" si="439"/>
        <v>7111-19</v>
      </c>
    </row>
    <row r="28140" spans="1:7" hidden="1">
      <c r="A28140">
        <v>7111</v>
      </c>
      <c r="B28140" t="s">
        <v>11869</v>
      </c>
      <c r="C28140" t="s">
        <v>27688</v>
      </c>
      <c r="D28140">
        <v>20</v>
      </c>
      <c r="E28140" t="s">
        <v>2708</v>
      </c>
      <c r="F28140" t="s">
        <v>25297</v>
      </c>
      <c r="G28140" t="str">
        <f t="shared" si="439"/>
        <v>7111-20</v>
      </c>
    </row>
    <row r="28141" spans="1:7" hidden="1">
      <c r="A28141">
        <v>7111</v>
      </c>
      <c r="B28141" t="s">
        <v>11869</v>
      </c>
      <c r="C28141" t="s">
        <v>27688</v>
      </c>
      <c r="D28141">
        <v>21</v>
      </c>
      <c r="E28141" t="s">
        <v>1400</v>
      </c>
      <c r="F28141" t="s">
        <v>25298</v>
      </c>
      <c r="G28141" t="str">
        <f t="shared" si="439"/>
        <v>7111-21</v>
      </c>
    </row>
    <row r="28142" spans="1:7" hidden="1">
      <c r="A28142">
        <v>7111</v>
      </c>
      <c r="B28142" t="s">
        <v>11869</v>
      </c>
      <c r="C28142" t="s">
        <v>27688</v>
      </c>
      <c r="D28142">
        <v>22</v>
      </c>
      <c r="E28142" t="s">
        <v>1151</v>
      </c>
      <c r="F28142" t="s">
        <v>25299</v>
      </c>
      <c r="G28142" t="str">
        <f t="shared" si="439"/>
        <v>7111-22</v>
      </c>
    </row>
    <row r="28143" spans="1:7" hidden="1">
      <c r="A28143">
        <v>7139</v>
      </c>
      <c r="B28143" t="s">
        <v>11881</v>
      </c>
      <c r="C28143" t="s">
        <v>27689</v>
      </c>
      <c r="D28143">
        <v>1</v>
      </c>
      <c r="E28143" t="s">
        <v>387</v>
      </c>
      <c r="F28143" t="s">
        <v>13267</v>
      </c>
      <c r="G28143" t="str">
        <f t="shared" si="439"/>
        <v>7139-1</v>
      </c>
    </row>
    <row r="28144" spans="1:7" hidden="1">
      <c r="A28144">
        <v>7139</v>
      </c>
      <c r="B28144" t="s">
        <v>11881</v>
      </c>
      <c r="C28144" t="s">
        <v>27689</v>
      </c>
      <c r="D28144">
        <v>2</v>
      </c>
      <c r="E28144" t="s">
        <v>1047</v>
      </c>
      <c r="F28144" t="s">
        <v>13924</v>
      </c>
      <c r="G28144" t="str">
        <f t="shared" si="439"/>
        <v>7139-2</v>
      </c>
    </row>
    <row r="28145" spans="1:7" hidden="1">
      <c r="A28145">
        <v>7139</v>
      </c>
      <c r="B28145" t="s">
        <v>11881</v>
      </c>
      <c r="C28145" t="s">
        <v>27689</v>
      </c>
      <c r="D28145">
        <v>4</v>
      </c>
      <c r="E28145" t="s">
        <v>4778</v>
      </c>
      <c r="F28145" t="s">
        <v>17874</v>
      </c>
      <c r="G28145" t="str">
        <f t="shared" si="439"/>
        <v>7139-4</v>
      </c>
    </row>
    <row r="28146" spans="1:7" hidden="1">
      <c r="A28146">
        <v>7139</v>
      </c>
      <c r="B28146" t="s">
        <v>11881</v>
      </c>
      <c r="C28146" t="s">
        <v>27689</v>
      </c>
      <c r="D28146">
        <v>5</v>
      </c>
      <c r="E28146" t="s">
        <v>11882</v>
      </c>
      <c r="F28146" t="s">
        <v>25300</v>
      </c>
      <c r="G28146" t="str">
        <f t="shared" si="439"/>
        <v>7139-5</v>
      </c>
    </row>
    <row r="28147" spans="1:7" hidden="1">
      <c r="A28147">
        <v>7139</v>
      </c>
      <c r="B28147" t="s">
        <v>11881</v>
      </c>
      <c r="C28147" t="s">
        <v>27689</v>
      </c>
      <c r="D28147">
        <v>6</v>
      </c>
      <c r="E28147" t="s">
        <v>11883</v>
      </c>
      <c r="F28147" t="s">
        <v>25301</v>
      </c>
      <c r="G28147" t="str">
        <f t="shared" si="439"/>
        <v>7139-6</v>
      </c>
    </row>
    <row r="28148" spans="1:7" hidden="1">
      <c r="A28148">
        <v>7139</v>
      </c>
      <c r="B28148" t="s">
        <v>11881</v>
      </c>
      <c r="C28148" t="s">
        <v>27689</v>
      </c>
      <c r="D28148">
        <v>7</v>
      </c>
      <c r="E28148" t="s">
        <v>5277</v>
      </c>
      <c r="F28148" t="s">
        <v>25302</v>
      </c>
      <c r="G28148" t="str">
        <f t="shared" si="439"/>
        <v>7139-7</v>
      </c>
    </row>
    <row r="28149" spans="1:7" hidden="1">
      <c r="A28149">
        <v>7139</v>
      </c>
      <c r="B28149" t="s">
        <v>11881</v>
      </c>
      <c r="C28149" t="s">
        <v>27689</v>
      </c>
      <c r="D28149">
        <v>11</v>
      </c>
      <c r="E28149" t="s">
        <v>9903</v>
      </c>
      <c r="F28149" t="s">
        <v>25241</v>
      </c>
      <c r="G28149" t="str">
        <f t="shared" si="439"/>
        <v>7139-11</v>
      </c>
    </row>
    <row r="28150" spans="1:7" hidden="1">
      <c r="A28150">
        <v>7139</v>
      </c>
      <c r="B28150" t="s">
        <v>11881</v>
      </c>
      <c r="C28150" t="s">
        <v>27689</v>
      </c>
      <c r="D28150">
        <v>15</v>
      </c>
      <c r="E28150" t="s">
        <v>10585</v>
      </c>
      <c r="F28150" t="s">
        <v>23941</v>
      </c>
      <c r="G28150" t="str">
        <f t="shared" si="439"/>
        <v>7139-15</v>
      </c>
    </row>
    <row r="28151" spans="1:7" hidden="1">
      <c r="A28151">
        <v>7139</v>
      </c>
      <c r="B28151" t="s">
        <v>11881</v>
      </c>
      <c r="C28151" t="s">
        <v>27689</v>
      </c>
      <c r="D28151">
        <v>16</v>
      </c>
      <c r="E28151" t="s">
        <v>2687</v>
      </c>
      <c r="F28151" t="s">
        <v>15625</v>
      </c>
      <c r="G28151" t="str">
        <f t="shared" si="439"/>
        <v>7139-16</v>
      </c>
    </row>
    <row r="28152" spans="1:7" hidden="1">
      <c r="A28152">
        <v>7139</v>
      </c>
      <c r="B28152" t="s">
        <v>11881</v>
      </c>
      <c r="C28152" t="s">
        <v>27689</v>
      </c>
      <c r="D28152">
        <v>19</v>
      </c>
      <c r="E28152" t="s">
        <v>9422</v>
      </c>
      <c r="F28152" t="s">
        <v>22869</v>
      </c>
      <c r="G28152" t="str">
        <f t="shared" ref="G28152:G28215" si="440">A28152&amp;"-"&amp;D28152</f>
        <v>7139-19</v>
      </c>
    </row>
    <row r="28153" spans="1:7" hidden="1">
      <c r="A28153">
        <v>7139</v>
      </c>
      <c r="B28153" t="s">
        <v>11881</v>
      </c>
      <c r="C28153" t="s">
        <v>27689</v>
      </c>
      <c r="D28153">
        <v>20</v>
      </c>
      <c r="E28153" t="s">
        <v>5325</v>
      </c>
      <c r="F28153" t="s">
        <v>18497</v>
      </c>
      <c r="G28153" t="str">
        <f t="shared" si="440"/>
        <v>7139-20</v>
      </c>
    </row>
    <row r="28154" spans="1:7" hidden="1">
      <c r="A28154">
        <v>7139</v>
      </c>
      <c r="B28154" t="s">
        <v>11881</v>
      </c>
      <c r="C28154" t="s">
        <v>27689</v>
      </c>
      <c r="D28154">
        <v>21</v>
      </c>
      <c r="E28154" t="s">
        <v>11884</v>
      </c>
      <c r="F28154" t="s">
        <v>25303</v>
      </c>
      <c r="G28154" t="str">
        <f t="shared" si="440"/>
        <v>7139-21</v>
      </c>
    </row>
    <row r="28155" spans="1:7" hidden="1">
      <c r="A28155">
        <v>7139</v>
      </c>
      <c r="B28155" t="s">
        <v>11881</v>
      </c>
      <c r="C28155" t="s">
        <v>27689</v>
      </c>
      <c r="D28155">
        <v>22</v>
      </c>
      <c r="E28155" t="s">
        <v>9146</v>
      </c>
      <c r="F28155" t="s">
        <v>22578</v>
      </c>
      <c r="G28155" t="str">
        <f t="shared" si="440"/>
        <v>7139-22</v>
      </c>
    </row>
    <row r="28156" spans="1:7" hidden="1">
      <c r="A28156">
        <v>7139</v>
      </c>
      <c r="B28156" t="s">
        <v>11881</v>
      </c>
      <c r="C28156" t="s">
        <v>27689</v>
      </c>
      <c r="D28156">
        <v>23</v>
      </c>
      <c r="E28156" t="s">
        <v>11885</v>
      </c>
      <c r="F28156" t="s">
        <v>25304</v>
      </c>
      <c r="G28156" t="str">
        <f t="shared" si="440"/>
        <v>7139-23</v>
      </c>
    </row>
    <row r="28157" spans="1:7" hidden="1">
      <c r="A28157">
        <v>7139</v>
      </c>
      <c r="B28157" t="s">
        <v>11881</v>
      </c>
      <c r="C28157" t="s">
        <v>27689</v>
      </c>
      <c r="D28157">
        <v>24</v>
      </c>
      <c r="E28157" t="s">
        <v>11886</v>
      </c>
      <c r="F28157" t="s">
        <v>18582</v>
      </c>
      <c r="G28157" t="str">
        <f t="shared" si="440"/>
        <v>7139-24</v>
      </c>
    </row>
    <row r="28158" spans="1:7" hidden="1">
      <c r="A28158">
        <v>7139</v>
      </c>
      <c r="B28158" t="s">
        <v>11881</v>
      </c>
      <c r="C28158" t="s">
        <v>27689</v>
      </c>
      <c r="D28158">
        <v>25</v>
      </c>
      <c r="E28158" t="s">
        <v>11887</v>
      </c>
      <c r="F28158" t="s">
        <v>22357</v>
      </c>
      <c r="G28158" t="str">
        <f t="shared" si="440"/>
        <v>7139-25</v>
      </c>
    </row>
    <row r="28159" spans="1:7" hidden="1">
      <c r="A28159">
        <v>7139</v>
      </c>
      <c r="B28159" t="s">
        <v>11881</v>
      </c>
      <c r="C28159" t="s">
        <v>27689</v>
      </c>
      <c r="D28159">
        <v>26</v>
      </c>
      <c r="E28159" t="s">
        <v>5430</v>
      </c>
      <c r="F28159" t="s">
        <v>18972</v>
      </c>
      <c r="G28159" t="str">
        <f t="shared" si="440"/>
        <v>7139-26</v>
      </c>
    </row>
    <row r="28160" spans="1:7" hidden="1">
      <c r="A28160">
        <v>7139</v>
      </c>
      <c r="B28160" t="s">
        <v>11881</v>
      </c>
      <c r="C28160" t="s">
        <v>27689</v>
      </c>
      <c r="D28160">
        <v>27</v>
      </c>
      <c r="E28160" t="s">
        <v>11888</v>
      </c>
      <c r="F28160" t="s">
        <v>25305</v>
      </c>
      <c r="G28160" t="str">
        <f t="shared" si="440"/>
        <v>7139-27</v>
      </c>
    </row>
    <row r="28161" spans="1:7" hidden="1">
      <c r="A28161">
        <v>7139</v>
      </c>
      <c r="B28161" t="s">
        <v>11881</v>
      </c>
      <c r="C28161" t="s">
        <v>27689</v>
      </c>
      <c r="D28161">
        <v>28</v>
      </c>
      <c r="E28161" t="s">
        <v>3938</v>
      </c>
      <c r="F28161" t="s">
        <v>16977</v>
      </c>
      <c r="G28161" t="str">
        <f t="shared" si="440"/>
        <v>7139-28</v>
      </c>
    </row>
    <row r="28162" spans="1:7" hidden="1">
      <c r="A28162">
        <v>7139</v>
      </c>
      <c r="B28162" t="s">
        <v>11881</v>
      </c>
      <c r="C28162" t="s">
        <v>27689</v>
      </c>
      <c r="D28162">
        <v>30</v>
      </c>
      <c r="E28162" t="s">
        <v>408</v>
      </c>
      <c r="F28162" t="s">
        <v>25306</v>
      </c>
      <c r="G28162" t="str">
        <f t="shared" si="440"/>
        <v>7139-30</v>
      </c>
    </row>
    <row r="28163" spans="1:7" hidden="1">
      <c r="A28163">
        <v>7139</v>
      </c>
      <c r="B28163" t="s">
        <v>11881</v>
      </c>
      <c r="C28163" t="s">
        <v>27689</v>
      </c>
      <c r="D28163">
        <v>32</v>
      </c>
      <c r="E28163" t="s">
        <v>11889</v>
      </c>
      <c r="F28163" t="s">
        <v>25307</v>
      </c>
      <c r="G28163" t="str">
        <f t="shared" si="440"/>
        <v>7139-32</v>
      </c>
    </row>
    <row r="28164" spans="1:7" hidden="1">
      <c r="A28164">
        <v>7139</v>
      </c>
      <c r="B28164" t="s">
        <v>11881</v>
      </c>
      <c r="C28164" t="s">
        <v>27689</v>
      </c>
      <c r="D28164">
        <v>33</v>
      </c>
      <c r="E28164" t="s">
        <v>3076</v>
      </c>
      <c r="F28164" t="s">
        <v>16056</v>
      </c>
      <c r="G28164" t="str">
        <f t="shared" si="440"/>
        <v>7139-33</v>
      </c>
    </row>
    <row r="28165" spans="1:7" hidden="1">
      <c r="A28165">
        <v>7139</v>
      </c>
      <c r="B28165" t="s">
        <v>11881</v>
      </c>
      <c r="C28165" t="s">
        <v>27689</v>
      </c>
      <c r="D28165">
        <v>34</v>
      </c>
      <c r="E28165" t="s">
        <v>4765</v>
      </c>
      <c r="F28165" t="s">
        <v>17860</v>
      </c>
      <c r="G28165" t="str">
        <f t="shared" si="440"/>
        <v>7139-34</v>
      </c>
    </row>
    <row r="28166" spans="1:7" hidden="1">
      <c r="A28166">
        <v>7139</v>
      </c>
      <c r="B28166" t="s">
        <v>11881</v>
      </c>
      <c r="C28166" t="s">
        <v>27689</v>
      </c>
      <c r="D28166">
        <v>35</v>
      </c>
      <c r="E28166" t="s">
        <v>739</v>
      </c>
      <c r="F28166" t="s">
        <v>13615</v>
      </c>
      <c r="G28166" t="str">
        <f t="shared" si="440"/>
        <v>7139-35</v>
      </c>
    </row>
    <row r="28167" spans="1:7" hidden="1">
      <c r="A28167">
        <v>7139</v>
      </c>
      <c r="B28167" t="s">
        <v>11881</v>
      </c>
      <c r="C28167" t="s">
        <v>27689</v>
      </c>
      <c r="D28167">
        <v>36</v>
      </c>
      <c r="E28167" t="s">
        <v>762</v>
      </c>
      <c r="F28167" t="s">
        <v>13638</v>
      </c>
      <c r="G28167" t="str">
        <f t="shared" si="440"/>
        <v>7139-36</v>
      </c>
    </row>
    <row r="28168" spans="1:7" hidden="1">
      <c r="A28168">
        <v>7139</v>
      </c>
      <c r="B28168" t="s">
        <v>11881</v>
      </c>
      <c r="C28168" t="s">
        <v>27689</v>
      </c>
      <c r="D28168">
        <v>37</v>
      </c>
      <c r="E28168" t="s">
        <v>678</v>
      </c>
      <c r="F28168" t="s">
        <v>13553</v>
      </c>
      <c r="G28168" t="str">
        <f t="shared" si="440"/>
        <v>7139-37</v>
      </c>
    </row>
    <row r="28169" spans="1:7" hidden="1">
      <c r="A28169">
        <v>7139</v>
      </c>
      <c r="B28169" t="s">
        <v>11881</v>
      </c>
      <c r="C28169" t="s">
        <v>27689</v>
      </c>
      <c r="D28169">
        <v>38</v>
      </c>
      <c r="E28169" t="s">
        <v>11890</v>
      </c>
      <c r="F28169" t="s">
        <v>25308</v>
      </c>
      <c r="G28169" t="str">
        <f t="shared" si="440"/>
        <v>7139-38</v>
      </c>
    </row>
    <row r="28170" spans="1:7" hidden="1">
      <c r="A28170">
        <v>7139</v>
      </c>
      <c r="B28170" t="s">
        <v>11881</v>
      </c>
      <c r="C28170" t="s">
        <v>27689</v>
      </c>
      <c r="D28170">
        <v>39</v>
      </c>
      <c r="E28170" t="s">
        <v>11256</v>
      </c>
      <c r="F28170" t="s">
        <v>24664</v>
      </c>
      <c r="G28170" t="str">
        <f t="shared" si="440"/>
        <v>7139-39</v>
      </c>
    </row>
    <row r="28171" spans="1:7" hidden="1">
      <c r="A28171">
        <v>7139</v>
      </c>
      <c r="B28171" t="s">
        <v>11881</v>
      </c>
      <c r="C28171" t="s">
        <v>27689</v>
      </c>
      <c r="D28171">
        <v>40</v>
      </c>
      <c r="E28171" t="s">
        <v>11891</v>
      </c>
      <c r="F28171" t="s">
        <v>25309</v>
      </c>
      <c r="G28171" t="str">
        <f t="shared" si="440"/>
        <v>7139-40</v>
      </c>
    </row>
    <row r="28172" spans="1:7" hidden="1">
      <c r="A28172">
        <v>7139</v>
      </c>
      <c r="B28172" t="s">
        <v>11881</v>
      </c>
      <c r="C28172" t="s">
        <v>27689</v>
      </c>
      <c r="D28172">
        <v>100</v>
      </c>
      <c r="E28172" t="s">
        <v>74</v>
      </c>
      <c r="F28172" t="s">
        <v>12955</v>
      </c>
      <c r="G28172" t="str">
        <f t="shared" si="440"/>
        <v>7139-100</v>
      </c>
    </row>
    <row r="28173" spans="1:7" hidden="1">
      <c r="A28173">
        <v>7156</v>
      </c>
      <c r="B28173" t="s">
        <v>11892</v>
      </c>
      <c r="C28173" t="s">
        <v>27690</v>
      </c>
      <c r="D28173">
        <v>1</v>
      </c>
      <c r="E28173" t="s">
        <v>11893</v>
      </c>
      <c r="F28173" t="s">
        <v>25310</v>
      </c>
      <c r="G28173" t="str">
        <f t="shared" si="440"/>
        <v>7156-1</v>
      </c>
    </row>
    <row r="28174" spans="1:7" hidden="1">
      <c r="A28174">
        <v>7156</v>
      </c>
      <c r="B28174" t="s">
        <v>11892</v>
      </c>
      <c r="C28174" t="s">
        <v>27690</v>
      </c>
      <c r="D28174">
        <v>3</v>
      </c>
      <c r="E28174" t="s">
        <v>11894</v>
      </c>
      <c r="F28174" t="s">
        <v>25311</v>
      </c>
      <c r="G28174" t="str">
        <f t="shared" si="440"/>
        <v>7156-3</v>
      </c>
    </row>
    <row r="28175" spans="1:7" hidden="1">
      <c r="A28175">
        <v>7156</v>
      </c>
      <c r="B28175" t="s">
        <v>11892</v>
      </c>
      <c r="C28175" t="s">
        <v>27690</v>
      </c>
      <c r="D28175">
        <v>4</v>
      </c>
      <c r="E28175" t="s">
        <v>456</v>
      </c>
      <c r="F28175" t="s">
        <v>13336</v>
      </c>
      <c r="G28175" t="str">
        <f t="shared" si="440"/>
        <v>7156-4</v>
      </c>
    </row>
    <row r="28176" spans="1:7" hidden="1">
      <c r="A28176">
        <v>7156</v>
      </c>
      <c r="B28176" t="s">
        <v>11892</v>
      </c>
      <c r="C28176" t="s">
        <v>27690</v>
      </c>
      <c r="D28176">
        <v>6</v>
      </c>
      <c r="E28176" t="s">
        <v>11895</v>
      </c>
      <c r="F28176" t="s">
        <v>25312</v>
      </c>
      <c r="G28176" t="str">
        <f t="shared" si="440"/>
        <v>7156-6</v>
      </c>
    </row>
    <row r="28177" spans="1:7" hidden="1">
      <c r="A28177">
        <v>7156</v>
      </c>
      <c r="B28177" t="s">
        <v>11892</v>
      </c>
      <c r="C28177" t="s">
        <v>27690</v>
      </c>
      <c r="D28177">
        <v>7</v>
      </c>
      <c r="E28177" t="s">
        <v>2330</v>
      </c>
      <c r="F28177" t="s">
        <v>15259</v>
      </c>
      <c r="G28177" t="str">
        <f t="shared" si="440"/>
        <v>7156-7</v>
      </c>
    </row>
    <row r="28178" spans="1:7" hidden="1">
      <c r="A28178">
        <v>7156</v>
      </c>
      <c r="B28178" t="s">
        <v>11892</v>
      </c>
      <c r="C28178" t="s">
        <v>27690</v>
      </c>
      <c r="D28178">
        <v>10</v>
      </c>
      <c r="E28178" t="s">
        <v>11896</v>
      </c>
      <c r="F28178" t="s">
        <v>25313</v>
      </c>
      <c r="G28178" t="str">
        <f t="shared" si="440"/>
        <v>7156-10</v>
      </c>
    </row>
    <row r="28179" spans="1:7" hidden="1">
      <c r="A28179">
        <v>7156</v>
      </c>
      <c r="B28179" t="s">
        <v>11892</v>
      </c>
      <c r="C28179" t="s">
        <v>27690</v>
      </c>
      <c r="D28179">
        <v>12</v>
      </c>
      <c r="E28179" t="s">
        <v>11897</v>
      </c>
      <c r="F28179" t="s">
        <v>25314</v>
      </c>
      <c r="G28179" t="str">
        <f t="shared" si="440"/>
        <v>7156-12</v>
      </c>
    </row>
    <row r="28180" spans="1:7" hidden="1">
      <c r="A28180">
        <v>7156</v>
      </c>
      <c r="B28180" t="s">
        <v>11892</v>
      </c>
      <c r="C28180" t="s">
        <v>27690</v>
      </c>
      <c r="D28180">
        <v>13</v>
      </c>
      <c r="E28180" t="s">
        <v>11898</v>
      </c>
      <c r="F28180" t="s">
        <v>25315</v>
      </c>
      <c r="G28180" t="str">
        <f t="shared" si="440"/>
        <v>7156-13</v>
      </c>
    </row>
    <row r="28181" spans="1:7" hidden="1">
      <c r="A28181">
        <v>7156</v>
      </c>
      <c r="B28181" t="s">
        <v>11892</v>
      </c>
      <c r="C28181" t="s">
        <v>27690</v>
      </c>
      <c r="D28181">
        <v>16</v>
      </c>
      <c r="E28181" t="s">
        <v>9366</v>
      </c>
      <c r="F28181" t="s">
        <v>25316</v>
      </c>
      <c r="G28181" t="str">
        <f t="shared" si="440"/>
        <v>7156-16</v>
      </c>
    </row>
    <row r="28182" spans="1:7" hidden="1">
      <c r="A28182">
        <v>7156</v>
      </c>
      <c r="B28182" t="s">
        <v>11892</v>
      </c>
      <c r="C28182" t="s">
        <v>27690</v>
      </c>
      <c r="D28182">
        <v>17</v>
      </c>
      <c r="E28182" t="s">
        <v>11899</v>
      </c>
      <c r="F28182" t="s">
        <v>25317</v>
      </c>
      <c r="G28182" t="str">
        <f t="shared" si="440"/>
        <v>7156-17</v>
      </c>
    </row>
    <row r="28183" spans="1:7" hidden="1">
      <c r="A28183">
        <v>7156</v>
      </c>
      <c r="B28183" t="s">
        <v>11892</v>
      </c>
      <c r="C28183" t="s">
        <v>27690</v>
      </c>
      <c r="D28183">
        <v>20</v>
      </c>
      <c r="E28183" t="s">
        <v>11900</v>
      </c>
      <c r="F28183" t="s">
        <v>25318</v>
      </c>
      <c r="G28183" t="str">
        <f t="shared" si="440"/>
        <v>7156-20</v>
      </c>
    </row>
    <row r="28184" spans="1:7" hidden="1">
      <c r="A28184">
        <v>7156</v>
      </c>
      <c r="B28184" t="s">
        <v>11892</v>
      </c>
      <c r="C28184" t="s">
        <v>27690</v>
      </c>
      <c r="D28184">
        <v>21</v>
      </c>
      <c r="E28184" t="s">
        <v>9307</v>
      </c>
      <c r="F28184" t="s">
        <v>22744</v>
      </c>
      <c r="G28184" t="str">
        <f t="shared" si="440"/>
        <v>7156-21</v>
      </c>
    </row>
    <row r="28185" spans="1:7" hidden="1">
      <c r="A28185">
        <v>7156</v>
      </c>
      <c r="B28185" t="s">
        <v>11892</v>
      </c>
      <c r="C28185" t="s">
        <v>27690</v>
      </c>
      <c r="D28185">
        <v>100</v>
      </c>
      <c r="E28185" t="s">
        <v>74</v>
      </c>
      <c r="F28185" t="s">
        <v>12955</v>
      </c>
      <c r="G28185" t="str">
        <f t="shared" si="440"/>
        <v>7156-100</v>
      </c>
    </row>
    <row r="28186" spans="1:7" hidden="1">
      <c r="A28186">
        <v>7164</v>
      </c>
      <c r="B28186" t="s">
        <v>11901</v>
      </c>
      <c r="C28186" t="s">
        <v>27691</v>
      </c>
      <c r="D28186">
        <v>1</v>
      </c>
      <c r="E28186" t="s">
        <v>74</v>
      </c>
      <c r="F28186" t="s">
        <v>12955</v>
      </c>
      <c r="G28186" t="str">
        <f t="shared" si="440"/>
        <v>7164-1</v>
      </c>
    </row>
    <row r="28187" spans="1:7" hidden="1">
      <c r="A28187">
        <v>7164</v>
      </c>
      <c r="B28187" t="s">
        <v>11901</v>
      </c>
      <c r="C28187" t="s">
        <v>27691</v>
      </c>
      <c r="D28187">
        <v>2</v>
      </c>
      <c r="E28187" t="s">
        <v>11902</v>
      </c>
      <c r="F28187" t="s">
        <v>25319</v>
      </c>
      <c r="G28187" t="str">
        <f t="shared" si="440"/>
        <v>7164-2</v>
      </c>
    </row>
    <row r="28188" spans="1:7" hidden="1">
      <c r="A28188">
        <v>7164</v>
      </c>
      <c r="B28188" t="s">
        <v>11901</v>
      </c>
      <c r="C28188" t="s">
        <v>27691</v>
      </c>
      <c r="D28188">
        <v>3</v>
      </c>
      <c r="E28188" t="s">
        <v>437</v>
      </c>
      <c r="F28188" t="s">
        <v>13317</v>
      </c>
      <c r="G28188" t="str">
        <f t="shared" si="440"/>
        <v>7164-3</v>
      </c>
    </row>
    <row r="28189" spans="1:7" hidden="1">
      <c r="A28189">
        <v>7164</v>
      </c>
      <c r="B28189" t="s">
        <v>11901</v>
      </c>
      <c r="C28189" t="s">
        <v>27691</v>
      </c>
      <c r="D28189">
        <v>5</v>
      </c>
      <c r="E28189" t="s">
        <v>959</v>
      </c>
      <c r="F28189" t="s">
        <v>13836</v>
      </c>
      <c r="G28189" t="str">
        <f t="shared" si="440"/>
        <v>7164-5</v>
      </c>
    </row>
    <row r="28190" spans="1:7" hidden="1">
      <c r="A28190">
        <v>7164</v>
      </c>
      <c r="B28190" t="s">
        <v>11901</v>
      </c>
      <c r="C28190" t="s">
        <v>27691</v>
      </c>
      <c r="D28190">
        <v>9</v>
      </c>
      <c r="E28190" t="s">
        <v>11903</v>
      </c>
      <c r="F28190" t="s">
        <v>25320</v>
      </c>
      <c r="G28190" t="str">
        <f t="shared" si="440"/>
        <v>7164-9</v>
      </c>
    </row>
    <row r="28191" spans="1:7" hidden="1">
      <c r="A28191">
        <v>7164</v>
      </c>
      <c r="B28191" t="s">
        <v>11901</v>
      </c>
      <c r="C28191" t="s">
        <v>27691</v>
      </c>
      <c r="D28191">
        <v>13</v>
      </c>
      <c r="E28191" t="s">
        <v>11904</v>
      </c>
      <c r="F28191" t="s">
        <v>25321</v>
      </c>
      <c r="G28191" t="str">
        <f t="shared" si="440"/>
        <v>7164-13</v>
      </c>
    </row>
    <row r="28192" spans="1:7" hidden="1">
      <c r="A28192">
        <v>7164</v>
      </c>
      <c r="B28192" t="s">
        <v>11901</v>
      </c>
      <c r="C28192" t="s">
        <v>27691</v>
      </c>
      <c r="D28192">
        <v>15</v>
      </c>
      <c r="E28192" t="s">
        <v>4738</v>
      </c>
      <c r="F28192" t="s">
        <v>17833</v>
      </c>
      <c r="G28192" t="str">
        <f t="shared" si="440"/>
        <v>7164-15</v>
      </c>
    </row>
    <row r="28193" spans="1:7" hidden="1">
      <c r="A28193">
        <v>7164</v>
      </c>
      <c r="B28193" t="s">
        <v>11901</v>
      </c>
      <c r="C28193" t="s">
        <v>27691</v>
      </c>
      <c r="D28193">
        <v>17</v>
      </c>
      <c r="E28193" t="s">
        <v>11905</v>
      </c>
      <c r="F28193" t="s">
        <v>25322</v>
      </c>
      <c r="G28193" t="str">
        <f t="shared" si="440"/>
        <v>7164-17</v>
      </c>
    </row>
    <row r="28194" spans="1:7" hidden="1">
      <c r="A28194">
        <v>7164</v>
      </c>
      <c r="B28194" t="s">
        <v>11901</v>
      </c>
      <c r="C28194" t="s">
        <v>27691</v>
      </c>
      <c r="D28194">
        <v>18</v>
      </c>
      <c r="E28194" t="s">
        <v>11906</v>
      </c>
      <c r="F28194" t="s">
        <v>25323</v>
      </c>
      <c r="G28194" t="str">
        <f t="shared" si="440"/>
        <v>7164-18</v>
      </c>
    </row>
    <row r="28195" spans="1:7" hidden="1">
      <c r="A28195">
        <v>7164</v>
      </c>
      <c r="B28195" t="s">
        <v>11901</v>
      </c>
      <c r="C28195" t="s">
        <v>27691</v>
      </c>
      <c r="D28195">
        <v>19</v>
      </c>
      <c r="E28195" t="s">
        <v>1386</v>
      </c>
      <c r="F28195" t="s">
        <v>14271</v>
      </c>
      <c r="G28195" t="str">
        <f t="shared" si="440"/>
        <v>7164-19</v>
      </c>
    </row>
    <row r="28196" spans="1:7" hidden="1">
      <c r="A28196">
        <v>7164</v>
      </c>
      <c r="B28196" t="s">
        <v>11901</v>
      </c>
      <c r="C28196" t="s">
        <v>27691</v>
      </c>
      <c r="D28196">
        <v>21</v>
      </c>
      <c r="E28196" t="s">
        <v>1553</v>
      </c>
      <c r="F28196" t="s">
        <v>17919</v>
      </c>
      <c r="G28196" t="str">
        <f t="shared" si="440"/>
        <v>7164-21</v>
      </c>
    </row>
    <row r="28197" spans="1:7" hidden="1">
      <c r="A28197">
        <v>7164</v>
      </c>
      <c r="B28197" t="s">
        <v>11901</v>
      </c>
      <c r="C28197" t="s">
        <v>27691</v>
      </c>
      <c r="D28197">
        <v>22</v>
      </c>
      <c r="E28197" t="s">
        <v>7481</v>
      </c>
      <c r="F28197" t="s">
        <v>25324</v>
      </c>
      <c r="G28197" t="str">
        <f t="shared" si="440"/>
        <v>7164-22</v>
      </c>
    </row>
    <row r="28198" spans="1:7" hidden="1">
      <c r="A28198">
        <v>7164</v>
      </c>
      <c r="B28198" t="s">
        <v>11901</v>
      </c>
      <c r="C28198" t="s">
        <v>27691</v>
      </c>
      <c r="D28198">
        <v>23</v>
      </c>
      <c r="E28198" t="s">
        <v>1398</v>
      </c>
      <c r="F28198" t="s">
        <v>14284</v>
      </c>
      <c r="G28198" t="str">
        <f t="shared" si="440"/>
        <v>7164-23</v>
      </c>
    </row>
    <row r="28199" spans="1:7" hidden="1">
      <c r="A28199">
        <v>7164</v>
      </c>
      <c r="B28199" t="s">
        <v>11901</v>
      </c>
      <c r="C28199" t="s">
        <v>27691</v>
      </c>
      <c r="D28199">
        <v>24</v>
      </c>
      <c r="E28199" t="s">
        <v>10598</v>
      </c>
      <c r="F28199" t="s">
        <v>25325</v>
      </c>
      <c r="G28199" t="str">
        <f t="shared" si="440"/>
        <v>7164-24</v>
      </c>
    </row>
    <row r="28200" spans="1:7" hidden="1">
      <c r="A28200">
        <v>7164</v>
      </c>
      <c r="B28200" t="s">
        <v>11901</v>
      </c>
      <c r="C28200" t="s">
        <v>27691</v>
      </c>
      <c r="D28200">
        <v>26</v>
      </c>
      <c r="E28200" t="s">
        <v>5822</v>
      </c>
      <c r="F28200" t="s">
        <v>19042</v>
      </c>
      <c r="G28200" t="str">
        <f t="shared" si="440"/>
        <v>7164-26</v>
      </c>
    </row>
    <row r="28201" spans="1:7" hidden="1">
      <c r="A28201">
        <v>7164</v>
      </c>
      <c r="B28201" t="s">
        <v>11901</v>
      </c>
      <c r="C28201" t="s">
        <v>27691</v>
      </c>
      <c r="D28201">
        <v>27</v>
      </c>
      <c r="E28201" t="s">
        <v>11907</v>
      </c>
      <c r="F28201" t="s">
        <v>25326</v>
      </c>
      <c r="G28201" t="str">
        <f t="shared" si="440"/>
        <v>7164-27</v>
      </c>
    </row>
    <row r="28202" spans="1:7" hidden="1">
      <c r="A28202">
        <v>7164</v>
      </c>
      <c r="B28202" t="s">
        <v>11901</v>
      </c>
      <c r="C28202" t="s">
        <v>27691</v>
      </c>
      <c r="D28202">
        <v>28</v>
      </c>
      <c r="E28202" t="s">
        <v>11908</v>
      </c>
      <c r="F28202" t="s">
        <v>25327</v>
      </c>
      <c r="G28202" t="str">
        <f t="shared" si="440"/>
        <v>7164-28</v>
      </c>
    </row>
    <row r="28203" spans="1:7" hidden="1">
      <c r="A28203">
        <v>7164</v>
      </c>
      <c r="B28203" t="s">
        <v>11901</v>
      </c>
      <c r="C28203" t="s">
        <v>27691</v>
      </c>
      <c r="D28203">
        <v>30</v>
      </c>
      <c r="E28203" t="s">
        <v>737</v>
      </c>
      <c r="F28203" t="s">
        <v>13613</v>
      </c>
      <c r="G28203" t="str">
        <f t="shared" si="440"/>
        <v>7164-30</v>
      </c>
    </row>
    <row r="28204" spans="1:7" hidden="1">
      <c r="A28204">
        <v>7164</v>
      </c>
      <c r="B28204" t="s">
        <v>11901</v>
      </c>
      <c r="C28204" t="s">
        <v>27691</v>
      </c>
      <c r="D28204">
        <v>31</v>
      </c>
      <c r="E28204" t="s">
        <v>1414</v>
      </c>
      <c r="F28204" t="s">
        <v>22737</v>
      </c>
      <c r="G28204" t="str">
        <f t="shared" si="440"/>
        <v>7164-31</v>
      </c>
    </row>
    <row r="28205" spans="1:7" hidden="1">
      <c r="A28205">
        <v>7164</v>
      </c>
      <c r="B28205" t="s">
        <v>11901</v>
      </c>
      <c r="C28205" t="s">
        <v>27691</v>
      </c>
      <c r="D28205">
        <v>33</v>
      </c>
      <c r="E28205" t="s">
        <v>4739</v>
      </c>
      <c r="F28205" t="s">
        <v>17834</v>
      </c>
      <c r="G28205" t="str">
        <f t="shared" si="440"/>
        <v>7164-33</v>
      </c>
    </row>
    <row r="28206" spans="1:7" hidden="1">
      <c r="A28206">
        <v>7164</v>
      </c>
      <c r="B28206" t="s">
        <v>11901</v>
      </c>
      <c r="C28206" t="s">
        <v>27691</v>
      </c>
      <c r="D28206">
        <v>34</v>
      </c>
      <c r="E28206" t="s">
        <v>5919</v>
      </c>
      <c r="F28206" t="s">
        <v>19153</v>
      </c>
      <c r="G28206" t="str">
        <f t="shared" si="440"/>
        <v>7164-34</v>
      </c>
    </row>
    <row r="28207" spans="1:7" hidden="1">
      <c r="A28207">
        <v>7164</v>
      </c>
      <c r="B28207" t="s">
        <v>11901</v>
      </c>
      <c r="C28207" t="s">
        <v>27691</v>
      </c>
      <c r="D28207">
        <v>35</v>
      </c>
      <c r="E28207" t="s">
        <v>4818</v>
      </c>
      <c r="F28207" t="s">
        <v>17918</v>
      </c>
      <c r="G28207" t="str">
        <f t="shared" si="440"/>
        <v>7164-35</v>
      </c>
    </row>
    <row r="28208" spans="1:7" hidden="1">
      <c r="A28208">
        <v>7164</v>
      </c>
      <c r="B28208" t="s">
        <v>11901</v>
      </c>
      <c r="C28208" t="s">
        <v>27691</v>
      </c>
      <c r="D28208">
        <v>37</v>
      </c>
      <c r="E28208" t="s">
        <v>379</v>
      </c>
      <c r="F28208" t="s">
        <v>13259</v>
      </c>
      <c r="G28208" t="str">
        <f t="shared" si="440"/>
        <v>7164-37</v>
      </c>
    </row>
    <row r="28209" spans="1:7" hidden="1">
      <c r="A28209">
        <v>7164</v>
      </c>
      <c r="B28209" t="s">
        <v>11901</v>
      </c>
      <c r="C28209" t="s">
        <v>27691</v>
      </c>
      <c r="D28209">
        <v>38</v>
      </c>
      <c r="E28209" t="s">
        <v>11909</v>
      </c>
      <c r="F28209" t="s">
        <v>25328</v>
      </c>
      <c r="G28209" t="str">
        <f t="shared" si="440"/>
        <v>7164-38</v>
      </c>
    </row>
    <row r="28210" spans="1:7" hidden="1">
      <c r="A28210">
        <v>7164</v>
      </c>
      <c r="B28210" t="s">
        <v>11901</v>
      </c>
      <c r="C28210" t="s">
        <v>27691</v>
      </c>
      <c r="D28210">
        <v>40</v>
      </c>
      <c r="E28210" t="s">
        <v>1427</v>
      </c>
      <c r="F28210" t="s">
        <v>25329</v>
      </c>
      <c r="G28210" t="str">
        <f t="shared" si="440"/>
        <v>7164-40</v>
      </c>
    </row>
    <row r="28211" spans="1:7" hidden="1">
      <c r="A28211">
        <v>7164</v>
      </c>
      <c r="B28211" t="s">
        <v>11901</v>
      </c>
      <c r="C28211" t="s">
        <v>27691</v>
      </c>
      <c r="D28211">
        <v>41</v>
      </c>
      <c r="E28211" t="s">
        <v>285</v>
      </c>
      <c r="F28211" t="s">
        <v>17857</v>
      </c>
      <c r="G28211" t="str">
        <f t="shared" si="440"/>
        <v>7164-41</v>
      </c>
    </row>
    <row r="28212" spans="1:7" hidden="1">
      <c r="A28212">
        <v>7164</v>
      </c>
      <c r="B28212" t="s">
        <v>11901</v>
      </c>
      <c r="C28212" t="s">
        <v>27691</v>
      </c>
      <c r="D28212">
        <v>43</v>
      </c>
      <c r="E28212" t="s">
        <v>11910</v>
      </c>
      <c r="F28212" t="s">
        <v>25330</v>
      </c>
      <c r="G28212" t="str">
        <f t="shared" si="440"/>
        <v>7164-43</v>
      </c>
    </row>
    <row r="28213" spans="1:7" hidden="1">
      <c r="A28213">
        <v>7184</v>
      </c>
      <c r="B28213" t="s">
        <v>11911</v>
      </c>
      <c r="C28213" t="s">
        <v>27692</v>
      </c>
      <c r="D28213">
        <v>1</v>
      </c>
      <c r="E28213" t="s">
        <v>74</v>
      </c>
      <c r="F28213" t="s">
        <v>12955</v>
      </c>
      <c r="G28213" t="str">
        <f t="shared" si="440"/>
        <v>7184-1</v>
      </c>
    </row>
    <row r="28214" spans="1:7" hidden="1">
      <c r="A28214">
        <v>7184</v>
      </c>
      <c r="B28214" t="s">
        <v>11911</v>
      </c>
      <c r="C28214" t="s">
        <v>27692</v>
      </c>
      <c r="D28214">
        <v>2</v>
      </c>
      <c r="E28214" t="s">
        <v>4541</v>
      </c>
      <c r="F28214" t="s">
        <v>17625</v>
      </c>
      <c r="G28214" t="str">
        <f t="shared" si="440"/>
        <v>7184-2</v>
      </c>
    </row>
    <row r="28215" spans="1:7" hidden="1">
      <c r="A28215">
        <v>7184</v>
      </c>
      <c r="B28215" t="s">
        <v>11911</v>
      </c>
      <c r="C28215" t="s">
        <v>27692</v>
      </c>
      <c r="D28215">
        <v>3</v>
      </c>
      <c r="E28215" t="s">
        <v>1397</v>
      </c>
      <c r="F28215" t="s">
        <v>14283</v>
      </c>
      <c r="G28215" t="str">
        <f t="shared" si="440"/>
        <v>7184-3</v>
      </c>
    </row>
    <row r="28216" spans="1:7" hidden="1">
      <c r="A28216">
        <v>7184</v>
      </c>
      <c r="B28216" t="s">
        <v>11911</v>
      </c>
      <c r="C28216" t="s">
        <v>27692</v>
      </c>
      <c r="D28216">
        <v>4</v>
      </c>
      <c r="E28216" t="s">
        <v>373</v>
      </c>
      <c r="F28216" t="s">
        <v>25331</v>
      </c>
      <c r="G28216" t="str">
        <f t="shared" ref="G28216:G28279" si="441">A28216&amp;"-"&amp;D28216</f>
        <v>7184-4</v>
      </c>
    </row>
    <row r="28217" spans="1:7" hidden="1">
      <c r="A28217">
        <v>7184</v>
      </c>
      <c r="B28217" t="s">
        <v>11911</v>
      </c>
      <c r="C28217" t="s">
        <v>27692</v>
      </c>
      <c r="D28217">
        <v>5</v>
      </c>
      <c r="E28217" t="s">
        <v>891</v>
      </c>
      <c r="F28217" t="s">
        <v>13768</v>
      </c>
      <c r="G28217" t="str">
        <f t="shared" si="441"/>
        <v>7184-5</v>
      </c>
    </row>
    <row r="28218" spans="1:7" hidden="1">
      <c r="A28218">
        <v>7184</v>
      </c>
      <c r="B28218" t="s">
        <v>11911</v>
      </c>
      <c r="C28218" t="s">
        <v>27692</v>
      </c>
      <c r="D28218">
        <v>6</v>
      </c>
      <c r="E28218" t="s">
        <v>1291</v>
      </c>
      <c r="F28218" t="s">
        <v>14299</v>
      </c>
      <c r="G28218" t="str">
        <f t="shared" si="441"/>
        <v>7184-6</v>
      </c>
    </row>
    <row r="28219" spans="1:7" hidden="1">
      <c r="A28219">
        <v>7191</v>
      </c>
      <c r="B28219" t="s">
        <v>11912</v>
      </c>
      <c r="C28219" t="s">
        <v>27693</v>
      </c>
      <c r="D28219">
        <v>1</v>
      </c>
      <c r="E28219" t="s">
        <v>10305</v>
      </c>
      <c r="F28219" t="s">
        <v>23708</v>
      </c>
      <c r="G28219" t="str">
        <f t="shared" si="441"/>
        <v>7191-1</v>
      </c>
    </row>
    <row r="28220" spans="1:7" hidden="1">
      <c r="A28220">
        <v>7191</v>
      </c>
      <c r="B28220" t="s">
        <v>11912</v>
      </c>
      <c r="C28220" t="s">
        <v>27693</v>
      </c>
      <c r="D28220">
        <v>2</v>
      </c>
      <c r="E28220" t="s">
        <v>11913</v>
      </c>
      <c r="F28220" t="s">
        <v>25332</v>
      </c>
      <c r="G28220" t="str">
        <f t="shared" si="441"/>
        <v>7191-2</v>
      </c>
    </row>
    <row r="28221" spans="1:7" hidden="1">
      <c r="A28221">
        <v>7193</v>
      </c>
      <c r="B28221" t="s">
        <v>11914</v>
      </c>
      <c r="C28221" t="s">
        <v>27694</v>
      </c>
      <c r="D28221">
        <v>1</v>
      </c>
      <c r="E28221" t="s">
        <v>4804</v>
      </c>
      <c r="F28221" t="s">
        <v>17904</v>
      </c>
      <c r="G28221" t="str">
        <f t="shared" si="441"/>
        <v>7193-1</v>
      </c>
    </row>
    <row r="28222" spans="1:7" hidden="1">
      <c r="A28222">
        <v>7193</v>
      </c>
      <c r="B28222" t="s">
        <v>11914</v>
      </c>
      <c r="C28222" t="s">
        <v>27694</v>
      </c>
      <c r="D28222">
        <v>3</v>
      </c>
      <c r="E28222" t="s">
        <v>5164</v>
      </c>
      <c r="F28222" t="s">
        <v>25333</v>
      </c>
      <c r="G28222" t="str">
        <f t="shared" si="441"/>
        <v>7193-3</v>
      </c>
    </row>
    <row r="28223" spans="1:7" hidden="1">
      <c r="A28223">
        <v>7193</v>
      </c>
      <c r="B28223" t="s">
        <v>11914</v>
      </c>
      <c r="C28223" t="s">
        <v>27694</v>
      </c>
      <c r="D28223">
        <v>4</v>
      </c>
      <c r="E28223" t="s">
        <v>11915</v>
      </c>
      <c r="F28223" t="s">
        <v>13139</v>
      </c>
      <c r="G28223" t="str">
        <f t="shared" si="441"/>
        <v>7193-4</v>
      </c>
    </row>
    <row r="28224" spans="1:7" hidden="1">
      <c r="A28224">
        <v>7193</v>
      </c>
      <c r="B28224" t="s">
        <v>11914</v>
      </c>
      <c r="C28224" t="s">
        <v>27694</v>
      </c>
      <c r="D28224">
        <v>5</v>
      </c>
      <c r="E28224" t="s">
        <v>2474</v>
      </c>
      <c r="F28224" t="s">
        <v>15403</v>
      </c>
      <c r="G28224" t="str">
        <f t="shared" si="441"/>
        <v>7193-5</v>
      </c>
    </row>
    <row r="28225" spans="1:7" hidden="1">
      <c r="A28225">
        <v>7193</v>
      </c>
      <c r="B28225" t="s">
        <v>11914</v>
      </c>
      <c r="C28225" t="s">
        <v>27694</v>
      </c>
      <c r="D28225">
        <v>6</v>
      </c>
      <c r="E28225" t="s">
        <v>4621</v>
      </c>
      <c r="F28225" t="s">
        <v>17711</v>
      </c>
      <c r="G28225" t="str">
        <f t="shared" si="441"/>
        <v>7193-6</v>
      </c>
    </row>
    <row r="28226" spans="1:7" hidden="1">
      <c r="A28226">
        <v>7193</v>
      </c>
      <c r="B28226" t="s">
        <v>11914</v>
      </c>
      <c r="C28226" t="s">
        <v>27694</v>
      </c>
      <c r="D28226">
        <v>7</v>
      </c>
      <c r="E28226" t="s">
        <v>11916</v>
      </c>
      <c r="F28226" t="s">
        <v>25334</v>
      </c>
      <c r="G28226" t="str">
        <f t="shared" si="441"/>
        <v>7193-7</v>
      </c>
    </row>
    <row r="28227" spans="1:7" hidden="1">
      <c r="A28227">
        <v>7193</v>
      </c>
      <c r="B28227" t="s">
        <v>11914</v>
      </c>
      <c r="C28227" t="s">
        <v>27694</v>
      </c>
      <c r="D28227">
        <v>9</v>
      </c>
      <c r="E28227" t="s">
        <v>4713</v>
      </c>
      <c r="F28227" t="s">
        <v>17807</v>
      </c>
      <c r="G28227" t="str">
        <f t="shared" si="441"/>
        <v>7193-9</v>
      </c>
    </row>
    <row r="28228" spans="1:7" hidden="1">
      <c r="A28228">
        <v>7193</v>
      </c>
      <c r="B28228" t="s">
        <v>11914</v>
      </c>
      <c r="C28228" t="s">
        <v>27694</v>
      </c>
      <c r="D28228">
        <v>10</v>
      </c>
      <c r="E28228" t="s">
        <v>11917</v>
      </c>
      <c r="F28228" t="s">
        <v>25335</v>
      </c>
      <c r="G28228" t="str">
        <f t="shared" si="441"/>
        <v>7193-10</v>
      </c>
    </row>
    <row r="28229" spans="1:7" hidden="1">
      <c r="A28229">
        <v>7193</v>
      </c>
      <c r="B28229" t="s">
        <v>11914</v>
      </c>
      <c r="C28229" t="s">
        <v>27694</v>
      </c>
      <c r="D28229">
        <v>11</v>
      </c>
      <c r="E28229" t="s">
        <v>11918</v>
      </c>
      <c r="F28229" t="s">
        <v>25336</v>
      </c>
      <c r="G28229" t="str">
        <f t="shared" si="441"/>
        <v>7193-11</v>
      </c>
    </row>
    <row r="28230" spans="1:7" hidden="1">
      <c r="A28230">
        <v>7193</v>
      </c>
      <c r="B28230" t="s">
        <v>11914</v>
      </c>
      <c r="C28230" t="s">
        <v>27694</v>
      </c>
      <c r="D28230">
        <v>12</v>
      </c>
      <c r="E28230" t="s">
        <v>11919</v>
      </c>
      <c r="F28230" t="s">
        <v>25337</v>
      </c>
      <c r="G28230" t="str">
        <f t="shared" si="441"/>
        <v>7193-12</v>
      </c>
    </row>
    <row r="28231" spans="1:7" hidden="1">
      <c r="A28231">
        <v>7193</v>
      </c>
      <c r="B28231" t="s">
        <v>11914</v>
      </c>
      <c r="C28231" t="s">
        <v>27694</v>
      </c>
      <c r="D28231">
        <v>13</v>
      </c>
      <c r="E28231" t="s">
        <v>2817</v>
      </c>
      <c r="F28231" t="s">
        <v>25338</v>
      </c>
      <c r="G28231" t="str">
        <f t="shared" si="441"/>
        <v>7193-13</v>
      </c>
    </row>
    <row r="28232" spans="1:7" hidden="1">
      <c r="A28232">
        <v>7193</v>
      </c>
      <c r="B28232" t="s">
        <v>11914</v>
      </c>
      <c r="C28232" t="s">
        <v>27694</v>
      </c>
      <c r="D28232">
        <v>14</v>
      </c>
      <c r="E28232" t="s">
        <v>11920</v>
      </c>
      <c r="F28232" t="s">
        <v>25339</v>
      </c>
      <c r="G28232" t="str">
        <f t="shared" si="441"/>
        <v>7193-14</v>
      </c>
    </row>
    <row r="28233" spans="1:7" hidden="1">
      <c r="A28233">
        <v>7193</v>
      </c>
      <c r="B28233" t="s">
        <v>11914</v>
      </c>
      <c r="C28233" t="s">
        <v>27694</v>
      </c>
      <c r="D28233">
        <v>15</v>
      </c>
      <c r="E28233" t="s">
        <v>964</v>
      </c>
      <c r="F28233" t="s">
        <v>13841</v>
      </c>
      <c r="G28233" t="str">
        <f t="shared" si="441"/>
        <v>7193-15</v>
      </c>
    </row>
    <row r="28234" spans="1:7" hidden="1">
      <c r="A28234">
        <v>7193</v>
      </c>
      <c r="B28234" t="s">
        <v>11914</v>
      </c>
      <c r="C28234" t="s">
        <v>27694</v>
      </c>
      <c r="D28234">
        <v>17</v>
      </c>
      <c r="E28234" t="s">
        <v>362</v>
      </c>
      <c r="F28234" t="s">
        <v>13242</v>
      </c>
      <c r="G28234" t="str">
        <f t="shared" si="441"/>
        <v>7193-17</v>
      </c>
    </row>
    <row r="28235" spans="1:7" hidden="1">
      <c r="A28235">
        <v>7193</v>
      </c>
      <c r="B28235" t="s">
        <v>11914</v>
      </c>
      <c r="C28235" t="s">
        <v>27694</v>
      </c>
      <c r="D28235">
        <v>18</v>
      </c>
      <c r="E28235" t="s">
        <v>3637</v>
      </c>
      <c r="F28235" t="s">
        <v>16653</v>
      </c>
      <c r="G28235" t="str">
        <f t="shared" si="441"/>
        <v>7193-18</v>
      </c>
    </row>
    <row r="28236" spans="1:7" hidden="1">
      <c r="A28236">
        <v>7193</v>
      </c>
      <c r="B28236" t="s">
        <v>11914</v>
      </c>
      <c r="C28236" t="s">
        <v>27694</v>
      </c>
      <c r="D28236">
        <v>19</v>
      </c>
      <c r="E28236" t="s">
        <v>670</v>
      </c>
      <c r="F28236" t="s">
        <v>13544</v>
      </c>
      <c r="G28236" t="str">
        <f t="shared" si="441"/>
        <v>7193-19</v>
      </c>
    </row>
    <row r="28237" spans="1:7" hidden="1">
      <c r="A28237">
        <v>7193</v>
      </c>
      <c r="B28237" t="s">
        <v>11914</v>
      </c>
      <c r="C28237" t="s">
        <v>27694</v>
      </c>
      <c r="D28237">
        <v>20</v>
      </c>
      <c r="E28237" t="s">
        <v>11921</v>
      </c>
      <c r="F28237" t="s">
        <v>25340</v>
      </c>
      <c r="G28237" t="str">
        <f t="shared" si="441"/>
        <v>7193-20</v>
      </c>
    </row>
    <row r="28238" spans="1:7" hidden="1">
      <c r="A28238">
        <v>7193</v>
      </c>
      <c r="B28238" t="s">
        <v>11914</v>
      </c>
      <c r="C28238" t="s">
        <v>27694</v>
      </c>
      <c r="D28238">
        <v>22</v>
      </c>
      <c r="E28238" t="s">
        <v>11922</v>
      </c>
      <c r="F28238" t="s">
        <v>25341</v>
      </c>
      <c r="G28238" t="str">
        <f t="shared" si="441"/>
        <v>7193-22</v>
      </c>
    </row>
    <row r="28239" spans="1:7" hidden="1">
      <c r="A28239">
        <v>7193</v>
      </c>
      <c r="B28239" t="s">
        <v>11914</v>
      </c>
      <c r="C28239" t="s">
        <v>27694</v>
      </c>
      <c r="D28239">
        <v>23</v>
      </c>
      <c r="E28239" t="s">
        <v>957</v>
      </c>
      <c r="F28239" t="s">
        <v>13834</v>
      </c>
      <c r="G28239" t="str">
        <f t="shared" si="441"/>
        <v>7193-23</v>
      </c>
    </row>
    <row r="28240" spans="1:7" hidden="1">
      <c r="A28240">
        <v>7193</v>
      </c>
      <c r="B28240" t="s">
        <v>11914</v>
      </c>
      <c r="C28240" t="s">
        <v>27694</v>
      </c>
      <c r="D28240">
        <v>24</v>
      </c>
      <c r="E28240" t="s">
        <v>4622</v>
      </c>
      <c r="F28240" t="s">
        <v>25342</v>
      </c>
      <c r="G28240" t="str">
        <f t="shared" si="441"/>
        <v>7193-24</v>
      </c>
    </row>
    <row r="28241" spans="1:7" hidden="1">
      <c r="A28241">
        <v>7193</v>
      </c>
      <c r="B28241" t="s">
        <v>11914</v>
      </c>
      <c r="C28241" t="s">
        <v>27694</v>
      </c>
      <c r="D28241">
        <v>27</v>
      </c>
      <c r="E28241" t="s">
        <v>11923</v>
      </c>
      <c r="F28241" t="s">
        <v>19006</v>
      </c>
      <c r="G28241" t="str">
        <f t="shared" si="441"/>
        <v>7193-27</v>
      </c>
    </row>
    <row r="28242" spans="1:7" hidden="1">
      <c r="A28242">
        <v>7193</v>
      </c>
      <c r="B28242" t="s">
        <v>11914</v>
      </c>
      <c r="C28242" t="s">
        <v>27694</v>
      </c>
      <c r="D28242">
        <v>28</v>
      </c>
      <c r="E28242" t="s">
        <v>748</v>
      </c>
      <c r="F28242" t="s">
        <v>13624</v>
      </c>
      <c r="G28242" t="str">
        <f t="shared" si="441"/>
        <v>7193-28</v>
      </c>
    </row>
    <row r="28243" spans="1:7" hidden="1">
      <c r="A28243">
        <v>7193</v>
      </c>
      <c r="B28243" t="s">
        <v>11914</v>
      </c>
      <c r="C28243" t="s">
        <v>27694</v>
      </c>
      <c r="D28243">
        <v>30</v>
      </c>
      <c r="E28243" t="s">
        <v>11924</v>
      </c>
      <c r="F28243" t="s">
        <v>25343</v>
      </c>
      <c r="G28243" t="str">
        <f t="shared" si="441"/>
        <v>7193-30</v>
      </c>
    </row>
    <row r="28244" spans="1:7" hidden="1">
      <c r="A28244">
        <v>7193</v>
      </c>
      <c r="B28244" t="s">
        <v>11914</v>
      </c>
      <c r="C28244" t="s">
        <v>27694</v>
      </c>
      <c r="D28244">
        <v>31</v>
      </c>
      <c r="E28244" t="s">
        <v>827</v>
      </c>
      <c r="F28244" t="s">
        <v>13703</v>
      </c>
      <c r="G28244" t="str">
        <f t="shared" si="441"/>
        <v>7193-31</v>
      </c>
    </row>
    <row r="28245" spans="1:7" hidden="1">
      <c r="A28245">
        <v>7193</v>
      </c>
      <c r="B28245" t="s">
        <v>11914</v>
      </c>
      <c r="C28245" t="s">
        <v>27694</v>
      </c>
      <c r="D28245">
        <v>34</v>
      </c>
      <c r="E28245" t="s">
        <v>11925</v>
      </c>
      <c r="F28245" t="s">
        <v>25344</v>
      </c>
      <c r="G28245" t="str">
        <f t="shared" si="441"/>
        <v>7193-34</v>
      </c>
    </row>
    <row r="28246" spans="1:7" hidden="1">
      <c r="A28246">
        <v>7193</v>
      </c>
      <c r="B28246" t="s">
        <v>11914</v>
      </c>
      <c r="C28246" t="s">
        <v>27694</v>
      </c>
      <c r="D28246">
        <v>37</v>
      </c>
      <c r="E28246" t="s">
        <v>911</v>
      </c>
      <c r="F28246" t="s">
        <v>25345</v>
      </c>
      <c r="G28246" t="str">
        <f t="shared" si="441"/>
        <v>7193-37</v>
      </c>
    </row>
    <row r="28247" spans="1:7" hidden="1">
      <c r="A28247">
        <v>7193</v>
      </c>
      <c r="B28247" t="s">
        <v>11914</v>
      </c>
      <c r="C28247" t="s">
        <v>27694</v>
      </c>
      <c r="D28247">
        <v>100</v>
      </c>
      <c r="E28247" t="s">
        <v>74</v>
      </c>
      <c r="F28247" t="s">
        <v>12955</v>
      </c>
      <c r="G28247" t="str">
        <f t="shared" si="441"/>
        <v>7193-100</v>
      </c>
    </row>
    <row r="28248" spans="1:7" hidden="1">
      <c r="A28248">
        <v>7200</v>
      </c>
      <c r="B28248" t="s">
        <v>11926</v>
      </c>
      <c r="C28248" t="s">
        <v>27695</v>
      </c>
      <c r="D28248">
        <v>1</v>
      </c>
      <c r="E28248" t="s">
        <v>74</v>
      </c>
      <c r="F28248" t="s">
        <v>12955</v>
      </c>
      <c r="G28248" t="str">
        <f t="shared" si="441"/>
        <v>7200-1</v>
      </c>
    </row>
    <row r="28249" spans="1:7" hidden="1">
      <c r="A28249">
        <v>7200</v>
      </c>
      <c r="B28249" t="s">
        <v>11926</v>
      </c>
      <c r="C28249" t="s">
        <v>27695</v>
      </c>
      <c r="D28249">
        <v>3</v>
      </c>
      <c r="E28249" t="s">
        <v>9324</v>
      </c>
      <c r="F28249" t="s">
        <v>22794</v>
      </c>
      <c r="G28249" t="str">
        <f t="shared" si="441"/>
        <v>7200-3</v>
      </c>
    </row>
    <row r="28250" spans="1:7" hidden="1">
      <c r="A28250">
        <v>7200</v>
      </c>
      <c r="B28250" t="s">
        <v>11926</v>
      </c>
      <c r="C28250" t="s">
        <v>27695</v>
      </c>
      <c r="D28250">
        <v>6</v>
      </c>
      <c r="E28250" t="s">
        <v>4100</v>
      </c>
      <c r="F28250" t="s">
        <v>17826</v>
      </c>
      <c r="G28250" t="str">
        <f t="shared" si="441"/>
        <v>7200-6</v>
      </c>
    </row>
    <row r="28251" spans="1:7" hidden="1">
      <c r="A28251">
        <v>7200</v>
      </c>
      <c r="B28251" t="s">
        <v>11926</v>
      </c>
      <c r="C28251" t="s">
        <v>27695</v>
      </c>
      <c r="D28251">
        <v>8</v>
      </c>
      <c r="E28251" t="s">
        <v>376</v>
      </c>
      <c r="F28251" t="s">
        <v>13256</v>
      </c>
      <c r="G28251" t="str">
        <f t="shared" si="441"/>
        <v>7200-8</v>
      </c>
    </row>
    <row r="28252" spans="1:7" hidden="1">
      <c r="A28252">
        <v>7200</v>
      </c>
      <c r="B28252" t="s">
        <v>11926</v>
      </c>
      <c r="C28252" t="s">
        <v>27695</v>
      </c>
      <c r="D28252">
        <v>11</v>
      </c>
      <c r="E28252" t="s">
        <v>11927</v>
      </c>
      <c r="F28252" t="s">
        <v>25346</v>
      </c>
      <c r="G28252" t="str">
        <f t="shared" si="441"/>
        <v>7200-11</v>
      </c>
    </row>
    <row r="28253" spans="1:7" hidden="1">
      <c r="A28253">
        <v>7200</v>
      </c>
      <c r="B28253" t="s">
        <v>11926</v>
      </c>
      <c r="C28253" t="s">
        <v>27695</v>
      </c>
      <c r="D28253">
        <v>13</v>
      </c>
      <c r="E28253" t="s">
        <v>371</v>
      </c>
      <c r="F28253" t="s">
        <v>13251</v>
      </c>
      <c r="G28253" t="str">
        <f t="shared" si="441"/>
        <v>7200-13</v>
      </c>
    </row>
    <row r="28254" spans="1:7" hidden="1">
      <c r="A28254">
        <v>7200</v>
      </c>
      <c r="B28254" t="s">
        <v>11926</v>
      </c>
      <c r="C28254" t="s">
        <v>27695</v>
      </c>
      <c r="D28254">
        <v>15</v>
      </c>
      <c r="E28254" t="s">
        <v>4733</v>
      </c>
      <c r="F28254" t="s">
        <v>17828</v>
      </c>
      <c r="G28254" t="str">
        <f t="shared" si="441"/>
        <v>7200-15</v>
      </c>
    </row>
    <row r="28255" spans="1:7" hidden="1">
      <c r="A28255">
        <v>7200</v>
      </c>
      <c r="B28255" t="s">
        <v>11926</v>
      </c>
      <c r="C28255" t="s">
        <v>27695</v>
      </c>
      <c r="D28255">
        <v>16</v>
      </c>
      <c r="E28255" t="s">
        <v>1394</v>
      </c>
      <c r="F28255" t="s">
        <v>14280</v>
      </c>
      <c r="G28255" t="str">
        <f t="shared" si="441"/>
        <v>7200-16</v>
      </c>
    </row>
    <row r="28256" spans="1:7" hidden="1">
      <c r="A28256">
        <v>7200</v>
      </c>
      <c r="B28256" t="s">
        <v>11926</v>
      </c>
      <c r="C28256" t="s">
        <v>27695</v>
      </c>
      <c r="D28256">
        <v>18</v>
      </c>
      <c r="E28256" t="s">
        <v>4732</v>
      </c>
      <c r="F28256" t="s">
        <v>17827</v>
      </c>
      <c r="G28256" t="str">
        <f t="shared" si="441"/>
        <v>7200-18</v>
      </c>
    </row>
    <row r="28257" spans="1:7" hidden="1">
      <c r="A28257">
        <v>7200</v>
      </c>
      <c r="B28257" t="s">
        <v>11926</v>
      </c>
      <c r="C28257" t="s">
        <v>27695</v>
      </c>
      <c r="D28257">
        <v>20</v>
      </c>
      <c r="E28257" t="s">
        <v>4802</v>
      </c>
      <c r="F28257" t="s">
        <v>17901</v>
      </c>
      <c r="G28257" t="str">
        <f t="shared" si="441"/>
        <v>7200-20</v>
      </c>
    </row>
    <row r="28258" spans="1:7" hidden="1">
      <c r="A28258">
        <v>7213</v>
      </c>
      <c r="B28258" t="s">
        <v>11928</v>
      </c>
      <c r="C28258" t="s">
        <v>27696</v>
      </c>
      <c r="D28258">
        <v>1</v>
      </c>
      <c r="E28258" t="s">
        <v>386</v>
      </c>
      <c r="F28258" t="s">
        <v>13266</v>
      </c>
      <c r="G28258" t="str">
        <f t="shared" si="441"/>
        <v>7213-1</v>
      </c>
    </row>
    <row r="28259" spans="1:7" hidden="1">
      <c r="A28259">
        <v>7213</v>
      </c>
      <c r="B28259" t="s">
        <v>11928</v>
      </c>
      <c r="C28259" t="s">
        <v>27696</v>
      </c>
      <c r="D28259">
        <v>2</v>
      </c>
      <c r="E28259" t="s">
        <v>5718</v>
      </c>
      <c r="F28259" t="s">
        <v>25347</v>
      </c>
      <c r="G28259" t="str">
        <f t="shared" si="441"/>
        <v>7213-2</v>
      </c>
    </row>
    <row r="28260" spans="1:7" hidden="1">
      <c r="A28260">
        <v>7213</v>
      </c>
      <c r="B28260" t="s">
        <v>11928</v>
      </c>
      <c r="C28260" t="s">
        <v>27696</v>
      </c>
      <c r="D28260">
        <v>3</v>
      </c>
      <c r="E28260" t="s">
        <v>11929</v>
      </c>
      <c r="F28260" t="s">
        <v>25348</v>
      </c>
      <c r="G28260" t="str">
        <f t="shared" si="441"/>
        <v>7213-3</v>
      </c>
    </row>
    <row r="28261" spans="1:7" hidden="1">
      <c r="A28261">
        <v>7213</v>
      </c>
      <c r="B28261" t="s">
        <v>11928</v>
      </c>
      <c r="C28261" t="s">
        <v>27696</v>
      </c>
      <c r="D28261">
        <v>4</v>
      </c>
      <c r="E28261" t="s">
        <v>11930</v>
      </c>
      <c r="F28261" t="s">
        <v>25349</v>
      </c>
      <c r="G28261" t="str">
        <f t="shared" si="441"/>
        <v>7213-4</v>
      </c>
    </row>
    <row r="28262" spans="1:7" hidden="1">
      <c r="A28262">
        <v>7213</v>
      </c>
      <c r="B28262" t="s">
        <v>11928</v>
      </c>
      <c r="C28262" t="s">
        <v>27696</v>
      </c>
      <c r="D28262">
        <v>5</v>
      </c>
      <c r="E28262" t="s">
        <v>11931</v>
      </c>
      <c r="F28262" t="s">
        <v>25350</v>
      </c>
      <c r="G28262" t="str">
        <f t="shared" si="441"/>
        <v>7213-5</v>
      </c>
    </row>
    <row r="28263" spans="1:7" hidden="1">
      <c r="A28263">
        <v>7213</v>
      </c>
      <c r="B28263" t="s">
        <v>11928</v>
      </c>
      <c r="C28263" t="s">
        <v>27696</v>
      </c>
      <c r="D28263">
        <v>6</v>
      </c>
      <c r="E28263" t="s">
        <v>376</v>
      </c>
      <c r="F28263" t="s">
        <v>13256</v>
      </c>
      <c r="G28263" t="str">
        <f t="shared" si="441"/>
        <v>7213-6</v>
      </c>
    </row>
    <row r="28264" spans="1:7" hidden="1">
      <c r="A28264">
        <v>7213</v>
      </c>
      <c r="B28264" t="s">
        <v>11928</v>
      </c>
      <c r="C28264" t="s">
        <v>27696</v>
      </c>
      <c r="D28264">
        <v>7</v>
      </c>
      <c r="E28264" t="s">
        <v>9413</v>
      </c>
      <c r="F28264" t="s">
        <v>22860</v>
      </c>
      <c r="G28264" t="str">
        <f t="shared" si="441"/>
        <v>7213-7</v>
      </c>
    </row>
    <row r="28265" spans="1:7" hidden="1">
      <c r="A28265">
        <v>7213</v>
      </c>
      <c r="B28265" t="s">
        <v>11928</v>
      </c>
      <c r="C28265" t="s">
        <v>27696</v>
      </c>
      <c r="D28265">
        <v>8</v>
      </c>
      <c r="E28265" t="s">
        <v>7386</v>
      </c>
      <c r="F28265" t="s">
        <v>20738</v>
      </c>
      <c r="G28265" t="str">
        <f t="shared" si="441"/>
        <v>7213-8</v>
      </c>
    </row>
    <row r="28266" spans="1:7" hidden="1">
      <c r="A28266">
        <v>7213</v>
      </c>
      <c r="B28266" t="s">
        <v>11928</v>
      </c>
      <c r="C28266" t="s">
        <v>27696</v>
      </c>
      <c r="D28266">
        <v>9</v>
      </c>
      <c r="E28266" t="s">
        <v>1191</v>
      </c>
      <c r="F28266" t="s">
        <v>14069</v>
      </c>
      <c r="G28266" t="str">
        <f t="shared" si="441"/>
        <v>7213-9</v>
      </c>
    </row>
    <row r="28267" spans="1:7" hidden="1">
      <c r="A28267">
        <v>7213</v>
      </c>
      <c r="B28267" t="s">
        <v>11928</v>
      </c>
      <c r="C28267" t="s">
        <v>27696</v>
      </c>
      <c r="D28267">
        <v>10</v>
      </c>
      <c r="E28267" t="s">
        <v>11932</v>
      </c>
      <c r="F28267" t="s">
        <v>25351</v>
      </c>
      <c r="G28267" t="str">
        <f t="shared" si="441"/>
        <v>7213-10</v>
      </c>
    </row>
    <row r="28268" spans="1:7" hidden="1">
      <c r="A28268">
        <v>7213</v>
      </c>
      <c r="B28268" t="s">
        <v>11928</v>
      </c>
      <c r="C28268" t="s">
        <v>27696</v>
      </c>
      <c r="D28268">
        <v>13</v>
      </c>
      <c r="E28268" t="s">
        <v>11933</v>
      </c>
      <c r="F28268" t="s">
        <v>25352</v>
      </c>
      <c r="G28268" t="str">
        <f t="shared" si="441"/>
        <v>7213-13</v>
      </c>
    </row>
    <row r="28269" spans="1:7" hidden="1">
      <c r="A28269">
        <v>7213</v>
      </c>
      <c r="B28269" t="s">
        <v>11928</v>
      </c>
      <c r="C28269" t="s">
        <v>27696</v>
      </c>
      <c r="D28269">
        <v>17</v>
      </c>
      <c r="E28269" t="s">
        <v>2474</v>
      </c>
      <c r="F28269" t="s">
        <v>15403</v>
      </c>
      <c r="G28269" t="str">
        <f t="shared" si="441"/>
        <v>7213-17</v>
      </c>
    </row>
    <row r="28270" spans="1:7" hidden="1">
      <c r="A28270">
        <v>7213</v>
      </c>
      <c r="B28270" t="s">
        <v>11928</v>
      </c>
      <c r="C28270" t="s">
        <v>27696</v>
      </c>
      <c r="D28270">
        <v>18</v>
      </c>
      <c r="E28270" t="s">
        <v>11934</v>
      </c>
      <c r="F28270" t="s">
        <v>25353</v>
      </c>
      <c r="G28270" t="str">
        <f t="shared" si="441"/>
        <v>7213-18</v>
      </c>
    </row>
    <row r="28271" spans="1:7" hidden="1">
      <c r="A28271">
        <v>7213</v>
      </c>
      <c r="B28271" t="s">
        <v>11928</v>
      </c>
      <c r="C28271" t="s">
        <v>27696</v>
      </c>
      <c r="D28271">
        <v>19</v>
      </c>
      <c r="E28271" t="s">
        <v>7362</v>
      </c>
      <c r="F28271" t="s">
        <v>25354</v>
      </c>
      <c r="G28271" t="str">
        <f t="shared" si="441"/>
        <v>7213-19</v>
      </c>
    </row>
    <row r="28272" spans="1:7" hidden="1">
      <c r="A28272">
        <v>7213</v>
      </c>
      <c r="B28272" t="s">
        <v>11928</v>
      </c>
      <c r="C28272" t="s">
        <v>27696</v>
      </c>
      <c r="D28272">
        <v>20</v>
      </c>
      <c r="E28272" t="s">
        <v>7367</v>
      </c>
      <c r="F28272" t="s">
        <v>20715</v>
      </c>
      <c r="G28272" t="str">
        <f t="shared" si="441"/>
        <v>7213-20</v>
      </c>
    </row>
    <row r="28273" spans="1:7" hidden="1">
      <c r="A28273">
        <v>7213</v>
      </c>
      <c r="B28273" t="s">
        <v>11928</v>
      </c>
      <c r="C28273" t="s">
        <v>27696</v>
      </c>
      <c r="D28273">
        <v>21</v>
      </c>
      <c r="E28273" t="s">
        <v>10157</v>
      </c>
      <c r="F28273" t="s">
        <v>23550</v>
      </c>
      <c r="G28273" t="str">
        <f t="shared" si="441"/>
        <v>7213-21</v>
      </c>
    </row>
    <row r="28274" spans="1:7" hidden="1">
      <c r="A28274">
        <v>7213</v>
      </c>
      <c r="B28274" t="s">
        <v>11928</v>
      </c>
      <c r="C28274" t="s">
        <v>27696</v>
      </c>
      <c r="D28274">
        <v>24</v>
      </c>
      <c r="E28274" t="s">
        <v>11935</v>
      </c>
      <c r="F28274" t="s">
        <v>25355</v>
      </c>
      <c r="G28274" t="str">
        <f t="shared" si="441"/>
        <v>7213-24</v>
      </c>
    </row>
    <row r="28275" spans="1:7" hidden="1">
      <c r="A28275">
        <v>7213</v>
      </c>
      <c r="B28275" t="s">
        <v>11928</v>
      </c>
      <c r="C28275" t="s">
        <v>27696</v>
      </c>
      <c r="D28275">
        <v>25</v>
      </c>
      <c r="E28275" t="s">
        <v>3693</v>
      </c>
      <c r="F28275" t="s">
        <v>25356</v>
      </c>
      <c r="G28275" t="str">
        <f t="shared" si="441"/>
        <v>7213-25</v>
      </c>
    </row>
    <row r="28276" spans="1:7" hidden="1">
      <c r="A28276">
        <v>7213</v>
      </c>
      <c r="B28276" t="s">
        <v>11928</v>
      </c>
      <c r="C28276" t="s">
        <v>27696</v>
      </c>
      <c r="D28276">
        <v>26</v>
      </c>
      <c r="E28276" t="s">
        <v>11936</v>
      </c>
      <c r="F28276" t="s">
        <v>20397</v>
      </c>
      <c r="G28276" t="str">
        <f t="shared" si="441"/>
        <v>7213-26</v>
      </c>
    </row>
    <row r="28277" spans="1:7" hidden="1">
      <c r="A28277">
        <v>7213</v>
      </c>
      <c r="B28277" t="s">
        <v>11928</v>
      </c>
      <c r="C28277" t="s">
        <v>27696</v>
      </c>
      <c r="D28277">
        <v>27</v>
      </c>
      <c r="E28277" t="s">
        <v>11937</v>
      </c>
      <c r="F28277" t="s">
        <v>25357</v>
      </c>
      <c r="G28277" t="str">
        <f t="shared" si="441"/>
        <v>7213-27</v>
      </c>
    </row>
    <row r="28278" spans="1:7" hidden="1">
      <c r="A28278">
        <v>7213</v>
      </c>
      <c r="B28278" t="s">
        <v>11928</v>
      </c>
      <c r="C28278" t="s">
        <v>27696</v>
      </c>
      <c r="D28278">
        <v>28</v>
      </c>
      <c r="E28278" t="s">
        <v>11938</v>
      </c>
      <c r="F28278" t="s">
        <v>25358</v>
      </c>
      <c r="G28278" t="str">
        <f t="shared" si="441"/>
        <v>7213-28</v>
      </c>
    </row>
    <row r="28279" spans="1:7" hidden="1">
      <c r="A28279">
        <v>7213</v>
      </c>
      <c r="B28279" t="s">
        <v>11928</v>
      </c>
      <c r="C28279" t="s">
        <v>27696</v>
      </c>
      <c r="D28279">
        <v>29</v>
      </c>
      <c r="E28279" t="s">
        <v>11939</v>
      </c>
      <c r="F28279" t="s">
        <v>25359</v>
      </c>
      <c r="G28279" t="str">
        <f t="shared" si="441"/>
        <v>7213-29</v>
      </c>
    </row>
    <row r="28280" spans="1:7" hidden="1">
      <c r="A28280">
        <v>7213</v>
      </c>
      <c r="B28280" t="s">
        <v>11928</v>
      </c>
      <c r="C28280" t="s">
        <v>27696</v>
      </c>
      <c r="D28280">
        <v>31</v>
      </c>
      <c r="E28280" t="s">
        <v>1179</v>
      </c>
      <c r="F28280" t="s">
        <v>14057</v>
      </c>
      <c r="G28280" t="str">
        <f t="shared" ref="G28280:G28343" si="442">A28280&amp;"-"&amp;D28280</f>
        <v>7213-31</v>
      </c>
    </row>
    <row r="28281" spans="1:7" hidden="1">
      <c r="A28281">
        <v>7213</v>
      </c>
      <c r="B28281" t="s">
        <v>11928</v>
      </c>
      <c r="C28281" t="s">
        <v>27696</v>
      </c>
      <c r="D28281">
        <v>32</v>
      </c>
      <c r="E28281" t="s">
        <v>11940</v>
      </c>
      <c r="F28281" t="s">
        <v>25360</v>
      </c>
      <c r="G28281" t="str">
        <f t="shared" si="442"/>
        <v>7213-32</v>
      </c>
    </row>
    <row r="28282" spans="1:7" hidden="1">
      <c r="A28282">
        <v>7213</v>
      </c>
      <c r="B28282" t="s">
        <v>11928</v>
      </c>
      <c r="C28282" t="s">
        <v>27696</v>
      </c>
      <c r="D28282">
        <v>34</v>
      </c>
      <c r="E28282" t="s">
        <v>11941</v>
      </c>
      <c r="F28282" t="s">
        <v>25361</v>
      </c>
      <c r="G28282" t="str">
        <f t="shared" si="442"/>
        <v>7213-34</v>
      </c>
    </row>
    <row r="28283" spans="1:7" hidden="1">
      <c r="A28283">
        <v>7213</v>
      </c>
      <c r="B28283" t="s">
        <v>11928</v>
      </c>
      <c r="C28283" t="s">
        <v>27696</v>
      </c>
      <c r="D28283">
        <v>35</v>
      </c>
      <c r="E28283" t="s">
        <v>906</v>
      </c>
      <c r="F28283" t="s">
        <v>13783</v>
      </c>
      <c r="G28283" t="str">
        <f t="shared" si="442"/>
        <v>7213-35</v>
      </c>
    </row>
    <row r="28284" spans="1:7" hidden="1">
      <c r="A28284">
        <v>7213</v>
      </c>
      <c r="B28284" t="s">
        <v>11928</v>
      </c>
      <c r="C28284" t="s">
        <v>27696</v>
      </c>
      <c r="D28284">
        <v>37</v>
      </c>
      <c r="E28284" t="s">
        <v>11942</v>
      </c>
      <c r="F28284" t="s">
        <v>25362</v>
      </c>
      <c r="G28284" t="str">
        <f t="shared" si="442"/>
        <v>7213-37</v>
      </c>
    </row>
    <row r="28285" spans="1:7" hidden="1">
      <c r="A28285">
        <v>7213</v>
      </c>
      <c r="B28285" t="s">
        <v>11928</v>
      </c>
      <c r="C28285" t="s">
        <v>27696</v>
      </c>
      <c r="D28285">
        <v>38</v>
      </c>
      <c r="E28285" t="s">
        <v>11943</v>
      </c>
      <c r="F28285" t="s">
        <v>25363</v>
      </c>
      <c r="G28285" t="str">
        <f t="shared" si="442"/>
        <v>7213-38</v>
      </c>
    </row>
    <row r="28286" spans="1:7" hidden="1">
      <c r="A28286">
        <v>7213</v>
      </c>
      <c r="B28286" t="s">
        <v>11928</v>
      </c>
      <c r="C28286" t="s">
        <v>27696</v>
      </c>
      <c r="D28286">
        <v>39</v>
      </c>
      <c r="E28286" t="s">
        <v>11944</v>
      </c>
      <c r="F28286" t="s">
        <v>25364</v>
      </c>
      <c r="G28286" t="str">
        <f t="shared" si="442"/>
        <v>7213-39</v>
      </c>
    </row>
    <row r="28287" spans="1:7" hidden="1">
      <c r="A28287">
        <v>7213</v>
      </c>
      <c r="B28287" t="s">
        <v>11928</v>
      </c>
      <c r="C28287" t="s">
        <v>27696</v>
      </c>
      <c r="D28287">
        <v>43</v>
      </c>
      <c r="E28287" t="s">
        <v>898</v>
      </c>
      <c r="F28287" t="s">
        <v>13775</v>
      </c>
      <c r="G28287" t="str">
        <f t="shared" si="442"/>
        <v>7213-43</v>
      </c>
    </row>
    <row r="28288" spans="1:7" hidden="1">
      <c r="A28288">
        <v>7213</v>
      </c>
      <c r="B28288" t="s">
        <v>11928</v>
      </c>
      <c r="C28288" t="s">
        <v>27696</v>
      </c>
      <c r="D28288">
        <v>44</v>
      </c>
      <c r="E28288" t="s">
        <v>899</v>
      </c>
      <c r="F28288" t="s">
        <v>13776</v>
      </c>
      <c r="G28288" t="str">
        <f t="shared" si="442"/>
        <v>7213-44</v>
      </c>
    </row>
    <row r="28289" spans="1:7" hidden="1">
      <c r="A28289">
        <v>7213</v>
      </c>
      <c r="B28289" t="s">
        <v>11928</v>
      </c>
      <c r="C28289" t="s">
        <v>27696</v>
      </c>
      <c r="D28289">
        <v>45</v>
      </c>
      <c r="E28289" t="s">
        <v>4793</v>
      </c>
      <c r="F28289" t="s">
        <v>17890</v>
      </c>
      <c r="G28289" t="str">
        <f t="shared" si="442"/>
        <v>7213-45</v>
      </c>
    </row>
    <row r="28290" spans="1:7" hidden="1">
      <c r="A28290">
        <v>7213</v>
      </c>
      <c r="B28290" t="s">
        <v>11928</v>
      </c>
      <c r="C28290" t="s">
        <v>27696</v>
      </c>
      <c r="D28290">
        <v>46</v>
      </c>
      <c r="E28290" t="s">
        <v>2131</v>
      </c>
      <c r="F28290" t="s">
        <v>25365</v>
      </c>
      <c r="G28290" t="str">
        <f t="shared" si="442"/>
        <v>7213-46</v>
      </c>
    </row>
    <row r="28291" spans="1:7" hidden="1">
      <c r="A28291">
        <v>7213</v>
      </c>
      <c r="B28291" t="s">
        <v>11928</v>
      </c>
      <c r="C28291" t="s">
        <v>27696</v>
      </c>
      <c r="D28291">
        <v>47</v>
      </c>
      <c r="E28291" t="s">
        <v>1193</v>
      </c>
      <c r="F28291" t="s">
        <v>14071</v>
      </c>
      <c r="G28291" t="str">
        <f t="shared" si="442"/>
        <v>7213-47</v>
      </c>
    </row>
    <row r="28292" spans="1:7" hidden="1">
      <c r="A28292">
        <v>7213</v>
      </c>
      <c r="B28292" t="s">
        <v>11928</v>
      </c>
      <c r="C28292" t="s">
        <v>27696</v>
      </c>
      <c r="D28292">
        <v>48</v>
      </c>
      <c r="E28292" t="s">
        <v>4876</v>
      </c>
      <c r="F28292" t="s">
        <v>17983</v>
      </c>
      <c r="G28292" t="str">
        <f t="shared" si="442"/>
        <v>7213-48</v>
      </c>
    </row>
    <row r="28293" spans="1:7" hidden="1">
      <c r="A28293">
        <v>7213</v>
      </c>
      <c r="B28293" t="s">
        <v>11928</v>
      </c>
      <c r="C28293" t="s">
        <v>27696</v>
      </c>
      <c r="D28293">
        <v>51</v>
      </c>
      <c r="E28293" t="s">
        <v>476</v>
      </c>
      <c r="F28293" t="s">
        <v>13357</v>
      </c>
      <c r="G28293" t="str">
        <f t="shared" si="442"/>
        <v>7213-51</v>
      </c>
    </row>
    <row r="28294" spans="1:7" hidden="1">
      <c r="A28294">
        <v>7213</v>
      </c>
      <c r="B28294" t="s">
        <v>11928</v>
      </c>
      <c r="C28294" t="s">
        <v>27696</v>
      </c>
      <c r="D28294">
        <v>53</v>
      </c>
      <c r="E28294" t="s">
        <v>3072</v>
      </c>
      <c r="F28294" t="s">
        <v>16051</v>
      </c>
      <c r="G28294" t="str">
        <f t="shared" si="442"/>
        <v>7213-53</v>
      </c>
    </row>
    <row r="28295" spans="1:7" hidden="1">
      <c r="A28295">
        <v>7213</v>
      </c>
      <c r="B28295" t="s">
        <v>11928</v>
      </c>
      <c r="C28295" t="s">
        <v>27696</v>
      </c>
      <c r="D28295">
        <v>57</v>
      </c>
      <c r="E28295" t="s">
        <v>920</v>
      </c>
      <c r="F28295" t="s">
        <v>13879</v>
      </c>
      <c r="G28295" t="str">
        <f t="shared" si="442"/>
        <v>7213-57</v>
      </c>
    </row>
    <row r="28296" spans="1:7" hidden="1">
      <c r="A28296">
        <v>7213</v>
      </c>
      <c r="B28296" t="s">
        <v>11928</v>
      </c>
      <c r="C28296" t="s">
        <v>27696</v>
      </c>
      <c r="D28296">
        <v>58</v>
      </c>
      <c r="E28296" t="s">
        <v>2958</v>
      </c>
      <c r="F28296" t="s">
        <v>18022</v>
      </c>
      <c r="G28296" t="str">
        <f t="shared" si="442"/>
        <v>7213-58</v>
      </c>
    </row>
    <row r="28297" spans="1:7" hidden="1">
      <c r="A28297">
        <v>7213</v>
      </c>
      <c r="B28297" t="s">
        <v>11928</v>
      </c>
      <c r="C28297" t="s">
        <v>27696</v>
      </c>
      <c r="D28297">
        <v>60</v>
      </c>
      <c r="E28297" t="s">
        <v>11945</v>
      </c>
      <c r="F28297" t="s">
        <v>25366</v>
      </c>
      <c r="G28297" t="str">
        <f t="shared" si="442"/>
        <v>7213-60</v>
      </c>
    </row>
    <row r="28298" spans="1:7" hidden="1">
      <c r="A28298">
        <v>7213</v>
      </c>
      <c r="B28298" t="s">
        <v>11928</v>
      </c>
      <c r="C28298" t="s">
        <v>27696</v>
      </c>
      <c r="D28298">
        <v>62</v>
      </c>
      <c r="E28298" t="s">
        <v>1583</v>
      </c>
      <c r="F28298" t="s">
        <v>14478</v>
      </c>
      <c r="G28298" t="str">
        <f t="shared" si="442"/>
        <v>7213-62</v>
      </c>
    </row>
    <row r="28299" spans="1:7" hidden="1">
      <c r="A28299">
        <v>7213</v>
      </c>
      <c r="B28299" t="s">
        <v>11928</v>
      </c>
      <c r="C28299" t="s">
        <v>27696</v>
      </c>
      <c r="D28299">
        <v>63</v>
      </c>
      <c r="E28299" t="s">
        <v>7970</v>
      </c>
      <c r="F28299" t="s">
        <v>21368</v>
      </c>
      <c r="G28299" t="str">
        <f t="shared" si="442"/>
        <v>7213-63</v>
      </c>
    </row>
    <row r="28300" spans="1:7" hidden="1">
      <c r="A28300">
        <v>7213</v>
      </c>
      <c r="B28300" t="s">
        <v>11928</v>
      </c>
      <c r="C28300" t="s">
        <v>27696</v>
      </c>
      <c r="D28300">
        <v>64</v>
      </c>
      <c r="E28300" t="s">
        <v>11946</v>
      </c>
      <c r="F28300" t="s">
        <v>25367</v>
      </c>
      <c r="G28300" t="str">
        <f t="shared" si="442"/>
        <v>7213-64</v>
      </c>
    </row>
    <row r="28301" spans="1:7" hidden="1">
      <c r="A28301">
        <v>7213</v>
      </c>
      <c r="B28301" t="s">
        <v>11928</v>
      </c>
      <c r="C28301" t="s">
        <v>27696</v>
      </c>
      <c r="D28301">
        <v>70</v>
      </c>
      <c r="E28301" t="s">
        <v>387</v>
      </c>
      <c r="F28301" t="s">
        <v>13267</v>
      </c>
      <c r="G28301" t="str">
        <f t="shared" si="442"/>
        <v>7213-70</v>
      </c>
    </row>
    <row r="28302" spans="1:7" hidden="1">
      <c r="A28302">
        <v>7213</v>
      </c>
      <c r="B28302" t="s">
        <v>11928</v>
      </c>
      <c r="C28302" t="s">
        <v>27696</v>
      </c>
      <c r="D28302">
        <v>71</v>
      </c>
      <c r="E28302" t="s">
        <v>4879</v>
      </c>
      <c r="F28302" t="s">
        <v>17986</v>
      </c>
      <c r="G28302" t="str">
        <f t="shared" si="442"/>
        <v>7213-71</v>
      </c>
    </row>
    <row r="28303" spans="1:7" hidden="1">
      <c r="A28303">
        <v>7213</v>
      </c>
      <c r="B28303" t="s">
        <v>11928</v>
      </c>
      <c r="C28303" t="s">
        <v>27696</v>
      </c>
      <c r="D28303">
        <v>72</v>
      </c>
      <c r="E28303" t="s">
        <v>11947</v>
      </c>
      <c r="F28303" t="s">
        <v>25368</v>
      </c>
      <c r="G28303" t="str">
        <f t="shared" si="442"/>
        <v>7213-72</v>
      </c>
    </row>
    <row r="28304" spans="1:7" hidden="1">
      <c r="A28304">
        <v>7213</v>
      </c>
      <c r="B28304" t="s">
        <v>11928</v>
      </c>
      <c r="C28304" t="s">
        <v>27696</v>
      </c>
      <c r="D28304">
        <v>78</v>
      </c>
      <c r="E28304" t="s">
        <v>451</v>
      </c>
      <c r="F28304" t="s">
        <v>13331</v>
      </c>
      <c r="G28304" t="str">
        <f t="shared" si="442"/>
        <v>7213-78</v>
      </c>
    </row>
    <row r="28305" spans="1:7" hidden="1">
      <c r="A28305">
        <v>7213</v>
      </c>
      <c r="B28305" t="s">
        <v>11928</v>
      </c>
      <c r="C28305" t="s">
        <v>27696</v>
      </c>
      <c r="D28305">
        <v>79</v>
      </c>
      <c r="E28305" t="s">
        <v>1234</v>
      </c>
      <c r="F28305" t="s">
        <v>25369</v>
      </c>
      <c r="G28305" t="str">
        <f t="shared" si="442"/>
        <v>7213-79</v>
      </c>
    </row>
    <row r="28306" spans="1:7" hidden="1">
      <c r="A28306">
        <v>7213</v>
      </c>
      <c r="B28306" t="s">
        <v>11928</v>
      </c>
      <c r="C28306" t="s">
        <v>27696</v>
      </c>
      <c r="D28306">
        <v>80</v>
      </c>
      <c r="E28306" t="s">
        <v>11948</v>
      </c>
      <c r="F28306" t="s">
        <v>25370</v>
      </c>
      <c r="G28306" t="str">
        <f t="shared" si="442"/>
        <v>7213-80</v>
      </c>
    </row>
    <row r="28307" spans="1:7" hidden="1">
      <c r="A28307">
        <v>7213</v>
      </c>
      <c r="B28307" t="s">
        <v>11928</v>
      </c>
      <c r="C28307" t="s">
        <v>27696</v>
      </c>
      <c r="D28307">
        <v>81</v>
      </c>
      <c r="E28307" t="s">
        <v>433</v>
      </c>
      <c r="F28307" t="s">
        <v>13313</v>
      </c>
      <c r="G28307" t="str">
        <f t="shared" si="442"/>
        <v>7213-81</v>
      </c>
    </row>
    <row r="28308" spans="1:7" hidden="1">
      <c r="A28308">
        <v>7213</v>
      </c>
      <c r="B28308" t="s">
        <v>11928</v>
      </c>
      <c r="C28308" t="s">
        <v>27696</v>
      </c>
      <c r="D28308">
        <v>82</v>
      </c>
      <c r="E28308" t="s">
        <v>9451</v>
      </c>
      <c r="F28308" t="s">
        <v>22893</v>
      </c>
      <c r="G28308" t="str">
        <f t="shared" si="442"/>
        <v>7213-82</v>
      </c>
    </row>
    <row r="28309" spans="1:7" hidden="1">
      <c r="A28309">
        <v>7213</v>
      </c>
      <c r="B28309" t="s">
        <v>11928</v>
      </c>
      <c r="C28309" t="s">
        <v>27696</v>
      </c>
      <c r="D28309">
        <v>83</v>
      </c>
      <c r="E28309" t="s">
        <v>3967</v>
      </c>
      <c r="F28309" t="s">
        <v>18807</v>
      </c>
      <c r="G28309" t="str">
        <f t="shared" si="442"/>
        <v>7213-83</v>
      </c>
    </row>
    <row r="28310" spans="1:7" hidden="1">
      <c r="A28310">
        <v>7213</v>
      </c>
      <c r="B28310" t="s">
        <v>11928</v>
      </c>
      <c r="C28310" t="s">
        <v>27696</v>
      </c>
      <c r="D28310">
        <v>84</v>
      </c>
      <c r="E28310" t="s">
        <v>1205</v>
      </c>
      <c r="F28310" t="s">
        <v>14084</v>
      </c>
      <c r="G28310" t="str">
        <f t="shared" si="442"/>
        <v>7213-84</v>
      </c>
    </row>
    <row r="28311" spans="1:7" hidden="1">
      <c r="A28311">
        <v>7213</v>
      </c>
      <c r="B28311" t="s">
        <v>11928</v>
      </c>
      <c r="C28311" t="s">
        <v>27696</v>
      </c>
      <c r="D28311">
        <v>85</v>
      </c>
      <c r="E28311" t="s">
        <v>11949</v>
      </c>
      <c r="F28311" t="s">
        <v>25371</v>
      </c>
      <c r="G28311" t="str">
        <f t="shared" si="442"/>
        <v>7213-85</v>
      </c>
    </row>
    <row r="28312" spans="1:7" hidden="1">
      <c r="A28312">
        <v>7213</v>
      </c>
      <c r="B28312" t="s">
        <v>11928</v>
      </c>
      <c r="C28312" t="s">
        <v>27696</v>
      </c>
      <c r="D28312">
        <v>89</v>
      </c>
      <c r="E28312" t="s">
        <v>11950</v>
      </c>
      <c r="F28312" t="s">
        <v>25372</v>
      </c>
      <c r="G28312" t="str">
        <f t="shared" si="442"/>
        <v>7213-89</v>
      </c>
    </row>
    <row r="28313" spans="1:7" hidden="1">
      <c r="A28313">
        <v>7213</v>
      </c>
      <c r="B28313" t="s">
        <v>11928</v>
      </c>
      <c r="C28313" t="s">
        <v>27696</v>
      </c>
      <c r="D28313">
        <v>90</v>
      </c>
      <c r="E28313" t="s">
        <v>452</v>
      </c>
      <c r="F28313" t="s">
        <v>13332</v>
      </c>
      <c r="G28313" t="str">
        <f t="shared" si="442"/>
        <v>7213-90</v>
      </c>
    </row>
    <row r="28314" spans="1:7" hidden="1">
      <c r="A28314">
        <v>7213</v>
      </c>
      <c r="B28314" t="s">
        <v>11928</v>
      </c>
      <c r="C28314" t="s">
        <v>27696</v>
      </c>
      <c r="D28314">
        <v>91</v>
      </c>
      <c r="E28314" t="s">
        <v>5858</v>
      </c>
      <c r="F28314" t="s">
        <v>25373</v>
      </c>
      <c r="G28314" t="str">
        <f t="shared" si="442"/>
        <v>7213-91</v>
      </c>
    </row>
    <row r="28315" spans="1:7" hidden="1">
      <c r="A28315">
        <v>7213</v>
      </c>
      <c r="B28315" t="s">
        <v>11928</v>
      </c>
      <c r="C28315" t="s">
        <v>27696</v>
      </c>
      <c r="D28315">
        <v>92</v>
      </c>
      <c r="E28315" t="s">
        <v>7370</v>
      </c>
      <c r="F28315" t="s">
        <v>25374</v>
      </c>
      <c r="G28315" t="str">
        <f t="shared" si="442"/>
        <v>7213-92</v>
      </c>
    </row>
    <row r="28316" spans="1:7" hidden="1">
      <c r="A28316">
        <v>7213</v>
      </c>
      <c r="B28316" t="s">
        <v>11928</v>
      </c>
      <c r="C28316" t="s">
        <v>27696</v>
      </c>
      <c r="D28316">
        <v>93</v>
      </c>
      <c r="E28316" t="s">
        <v>11951</v>
      </c>
      <c r="F28316" t="s">
        <v>25375</v>
      </c>
      <c r="G28316" t="str">
        <f t="shared" si="442"/>
        <v>7213-93</v>
      </c>
    </row>
    <row r="28317" spans="1:7" hidden="1">
      <c r="A28317">
        <v>7213</v>
      </c>
      <c r="B28317" t="s">
        <v>11928</v>
      </c>
      <c r="C28317" t="s">
        <v>27696</v>
      </c>
      <c r="D28317">
        <v>96</v>
      </c>
      <c r="E28317" t="s">
        <v>11952</v>
      </c>
      <c r="F28317" t="s">
        <v>25376</v>
      </c>
      <c r="G28317" t="str">
        <f t="shared" si="442"/>
        <v>7213-96</v>
      </c>
    </row>
    <row r="28318" spans="1:7" hidden="1">
      <c r="A28318">
        <v>7213</v>
      </c>
      <c r="B28318" t="s">
        <v>11928</v>
      </c>
      <c r="C28318" t="s">
        <v>27696</v>
      </c>
      <c r="D28318">
        <v>97</v>
      </c>
      <c r="E28318" t="s">
        <v>11953</v>
      </c>
      <c r="F28318" t="s">
        <v>25377</v>
      </c>
      <c r="G28318" t="str">
        <f t="shared" si="442"/>
        <v>7213-97</v>
      </c>
    </row>
    <row r="28319" spans="1:7" hidden="1">
      <c r="A28319">
        <v>7213</v>
      </c>
      <c r="B28319" t="s">
        <v>11928</v>
      </c>
      <c r="C28319" t="s">
        <v>27696</v>
      </c>
      <c r="D28319">
        <v>900</v>
      </c>
      <c r="E28319" t="s">
        <v>74</v>
      </c>
      <c r="F28319" t="s">
        <v>12955</v>
      </c>
      <c r="G28319" t="str">
        <f t="shared" si="442"/>
        <v>7213-900</v>
      </c>
    </row>
    <row r="28320" spans="1:7" hidden="1">
      <c r="A28320">
        <v>7239</v>
      </c>
      <c r="B28320" t="s">
        <v>11954</v>
      </c>
      <c r="C28320" t="s">
        <v>27697</v>
      </c>
      <c r="D28320">
        <v>1</v>
      </c>
      <c r="E28320" t="s">
        <v>827</v>
      </c>
      <c r="F28320" t="s">
        <v>13703</v>
      </c>
      <c r="G28320" t="str">
        <f t="shared" si="442"/>
        <v>7239-1</v>
      </c>
    </row>
    <row r="28321" spans="1:7" hidden="1">
      <c r="A28321">
        <v>7239</v>
      </c>
      <c r="B28321" t="s">
        <v>11954</v>
      </c>
      <c r="C28321" t="s">
        <v>27697</v>
      </c>
      <c r="D28321">
        <v>2</v>
      </c>
      <c r="E28321" t="s">
        <v>9484</v>
      </c>
      <c r="F28321" t="s">
        <v>22923</v>
      </c>
      <c r="G28321" t="str">
        <f t="shared" si="442"/>
        <v>7239-2</v>
      </c>
    </row>
    <row r="28322" spans="1:7" hidden="1">
      <c r="A28322">
        <v>7239</v>
      </c>
      <c r="B28322" t="s">
        <v>11954</v>
      </c>
      <c r="C28322" t="s">
        <v>27697</v>
      </c>
      <c r="D28322">
        <v>3</v>
      </c>
      <c r="E28322" t="s">
        <v>11955</v>
      </c>
      <c r="F28322" t="s">
        <v>25378</v>
      </c>
      <c r="G28322" t="str">
        <f t="shared" si="442"/>
        <v>7239-3</v>
      </c>
    </row>
    <row r="28323" spans="1:7" hidden="1">
      <c r="A28323">
        <v>7239</v>
      </c>
      <c r="B28323" t="s">
        <v>11954</v>
      </c>
      <c r="C28323" t="s">
        <v>27697</v>
      </c>
      <c r="D28323">
        <v>4</v>
      </c>
      <c r="E28323" t="s">
        <v>909</v>
      </c>
      <c r="F28323" t="s">
        <v>18167</v>
      </c>
      <c r="G28323" t="str">
        <f t="shared" si="442"/>
        <v>7239-4</v>
      </c>
    </row>
    <row r="28324" spans="1:7" hidden="1">
      <c r="A28324">
        <v>7239</v>
      </c>
      <c r="B28324" t="s">
        <v>11954</v>
      </c>
      <c r="C28324" t="s">
        <v>27697</v>
      </c>
      <c r="D28324">
        <v>5</v>
      </c>
      <c r="E28324" t="s">
        <v>11956</v>
      </c>
      <c r="F28324" t="s">
        <v>25379</v>
      </c>
      <c r="G28324" t="str">
        <f t="shared" si="442"/>
        <v>7239-5</v>
      </c>
    </row>
    <row r="28325" spans="1:7" hidden="1">
      <c r="A28325">
        <v>7239</v>
      </c>
      <c r="B28325" t="s">
        <v>11954</v>
      </c>
      <c r="C28325" t="s">
        <v>27697</v>
      </c>
      <c r="D28325">
        <v>10</v>
      </c>
      <c r="E28325" t="s">
        <v>74</v>
      </c>
      <c r="F28325" t="s">
        <v>12955</v>
      </c>
      <c r="G28325" t="str">
        <f t="shared" si="442"/>
        <v>7239-10</v>
      </c>
    </row>
    <row r="28326" spans="1:7" hidden="1">
      <c r="A28326">
        <v>7240</v>
      </c>
      <c r="B28326" t="s">
        <v>11957</v>
      </c>
      <c r="C28326" t="s">
        <v>27698</v>
      </c>
      <c r="D28326">
        <v>1</v>
      </c>
      <c r="E28326" t="s">
        <v>5032</v>
      </c>
      <c r="F28326" t="s">
        <v>18161</v>
      </c>
      <c r="G28326" t="str">
        <f t="shared" si="442"/>
        <v>7240-1</v>
      </c>
    </row>
    <row r="28327" spans="1:7" hidden="1">
      <c r="A28327">
        <v>7240</v>
      </c>
      <c r="B28327" t="s">
        <v>11957</v>
      </c>
      <c r="C28327" t="s">
        <v>27698</v>
      </c>
      <c r="D28327">
        <v>3</v>
      </c>
      <c r="E28327" t="s">
        <v>7387</v>
      </c>
      <c r="F28327" t="s">
        <v>20739</v>
      </c>
      <c r="G28327" t="str">
        <f t="shared" si="442"/>
        <v>7240-3</v>
      </c>
    </row>
    <row r="28328" spans="1:7" hidden="1">
      <c r="A28328">
        <v>7240</v>
      </c>
      <c r="B28328" t="s">
        <v>11957</v>
      </c>
      <c r="C28328" t="s">
        <v>27698</v>
      </c>
      <c r="D28328">
        <v>4</v>
      </c>
      <c r="E28328" t="s">
        <v>5037</v>
      </c>
      <c r="F28328" t="s">
        <v>18169</v>
      </c>
      <c r="G28328" t="str">
        <f t="shared" si="442"/>
        <v>7240-4</v>
      </c>
    </row>
    <row r="28329" spans="1:7" hidden="1">
      <c r="A28329">
        <v>7240</v>
      </c>
      <c r="B28329" t="s">
        <v>11957</v>
      </c>
      <c r="C28329" t="s">
        <v>27698</v>
      </c>
      <c r="D28329">
        <v>11</v>
      </c>
      <c r="E28329" t="s">
        <v>11958</v>
      </c>
      <c r="F28329" t="s">
        <v>25380</v>
      </c>
      <c r="G28329" t="str">
        <f t="shared" si="442"/>
        <v>7240-11</v>
      </c>
    </row>
    <row r="28330" spans="1:7" hidden="1">
      <c r="A28330">
        <v>7240</v>
      </c>
      <c r="B28330" t="s">
        <v>11957</v>
      </c>
      <c r="C28330" t="s">
        <v>27698</v>
      </c>
      <c r="D28330">
        <v>12</v>
      </c>
      <c r="E28330" t="s">
        <v>1210</v>
      </c>
      <c r="F28330" t="s">
        <v>14089</v>
      </c>
      <c r="G28330" t="str">
        <f t="shared" si="442"/>
        <v>7240-12</v>
      </c>
    </row>
    <row r="28331" spans="1:7" hidden="1">
      <c r="A28331">
        <v>7240</v>
      </c>
      <c r="B28331" t="s">
        <v>11957</v>
      </c>
      <c r="C28331" t="s">
        <v>27698</v>
      </c>
      <c r="D28331">
        <v>14</v>
      </c>
      <c r="E28331" t="s">
        <v>9540</v>
      </c>
      <c r="F28331" t="s">
        <v>20939</v>
      </c>
      <c r="G28331" t="str">
        <f t="shared" si="442"/>
        <v>7240-14</v>
      </c>
    </row>
    <row r="28332" spans="1:7" hidden="1">
      <c r="A28332">
        <v>7240</v>
      </c>
      <c r="B28332" t="s">
        <v>11957</v>
      </c>
      <c r="C28332" t="s">
        <v>27698</v>
      </c>
      <c r="D28332">
        <v>17</v>
      </c>
      <c r="E28332" t="s">
        <v>9517</v>
      </c>
      <c r="F28332" t="s">
        <v>22955</v>
      </c>
      <c r="G28332" t="str">
        <f t="shared" si="442"/>
        <v>7240-17</v>
      </c>
    </row>
    <row r="28333" spans="1:7" hidden="1">
      <c r="A28333">
        <v>7240</v>
      </c>
      <c r="B28333" t="s">
        <v>11957</v>
      </c>
      <c r="C28333" t="s">
        <v>27698</v>
      </c>
      <c r="D28333">
        <v>18</v>
      </c>
      <c r="E28333" t="s">
        <v>6466</v>
      </c>
      <c r="F28333" t="s">
        <v>25381</v>
      </c>
      <c r="G28333" t="str">
        <f t="shared" si="442"/>
        <v>7240-18</v>
      </c>
    </row>
    <row r="28334" spans="1:7" hidden="1">
      <c r="A28334">
        <v>7240</v>
      </c>
      <c r="B28334" t="s">
        <v>11957</v>
      </c>
      <c r="C28334" t="s">
        <v>27698</v>
      </c>
      <c r="D28334">
        <v>21</v>
      </c>
      <c r="E28334" t="s">
        <v>933</v>
      </c>
      <c r="F28334" t="s">
        <v>13810</v>
      </c>
      <c r="G28334" t="str">
        <f t="shared" si="442"/>
        <v>7240-21</v>
      </c>
    </row>
    <row r="28335" spans="1:7" hidden="1">
      <c r="A28335">
        <v>7240</v>
      </c>
      <c r="B28335" t="s">
        <v>11957</v>
      </c>
      <c r="C28335" t="s">
        <v>27698</v>
      </c>
      <c r="D28335">
        <v>22</v>
      </c>
      <c r="E28335" t="s">
        <v>1812</v>
      </c>
      <c r="F28335" t="s">
        <v>25382</v>
      </c>
      <c r="G28335" t="str">
        <f t="shared" si="442"/>
        <v>7240-22</v>
      </c>
    </row>
    <row r="28336" spans="1:7" hidden="1">
      <c r="A28336">
        <v>7240</v>
      </c>
      <c r="B28336" t="s">
        <v>11957</v>
      </c>
      <c r="C28336" t="s">
        <v>27698</v>
      </c>
      <c r="D28336">
        <v>23</v>
      </c>
      <c r="E28336" t="s">
        <v>11959</v>
      </c>
      <c r="F28336" t="s">
        <v>25383</v>
      </c>
      <c r="G28336" t="str">
        <f t="shared" si="442"/>
        <v>7240-23</v>
      </c>
    </row>
    <row r="28337" spans="1:7" hidden="1">
      <c r="A28337">
        <v>7240</v>
      </c>
      <c r="B28337" t="s">
        <v>11957</v>
      </c>
      <c r="C28337" t="s">
        <v>27698</v>
      </c>
      <c r="D28337">
        <v>31</v>
      </c>
      <c r="E28337" t="s">
        <v>9430</v>
      </c>
      <c r="F28337" t="s">
        <v>22876</v>
      </c>
      <c r="G28337" t="str">
        <f t="shared" si="442"/>
        <v>7240-31</v>
      </c>
    </row>
    <row r="28338" spans="1:7" hidden="1">
      <c r="A28338">
        <v>7240</v>
      </c>
      <c r="B28338" t="s">
        <v>11957</v>
      </c>
      <c r="C28338" t="s">
        <v>27698</v>
      </c>
      <c r="D28338">
        <v>34</v>
      </c>
      <c r="E28338" t="s">
        <v>2373</v>
      </c>
      <c r="F28338" t="s">
        <v>15302</v>
      </c>
      <c r="G28338" t="str">
        <f t="shared" si="442"/>
        <v>7240-34</v>
      </c>
    </row>
    <row r="28339" spans="1:7" hidden="1">
      <c r="A28339">
        <v>7240</v>
      </c>
      <c r="B28339" t="s">
        <v>11957</v>
      </c>
      <c r="C28339" t="s">
        <v>27698</v>
      </c>
      <c r="D28339">
        <v>38</v>
      </c>
      <c r="E28339" t="s">
        <v>9541</v>
      </c>
      <c r="F28339" t="s">
        <v>22976</v>
      </c>
      <c r="G28339" t="str">
        <f t="shared" si="442"/>
        <v>7240-38</v>
      </c>
    </row>
    <row r="28340" spans="1:7" hidden="1">
      <c r="A28340">
        <v>7240</v>
      </c>
      <c r="B28340" t="s">
        <v>11957</v>
      </c>
      <c r="C28340" t="s">
        <v>27698</v>
      </c>
      <c r="D28340">
        <v>39</v>
      </c>
      <c r="E28340" t="s">
        <v>11960</v>
      </c>
      <c r="F28340" t="s">
        <v>25384</v>
      </c>
      <c r="G28340" t="str">
        <f t="shared" si="442"/>
        <v>7240-39</v>
      </c>
    </row>
    <row r="28341" spans="1:7" hidden="1">
      <c r="A28341">
        <v>7240</v>
      </c>
      <c r="B28341" t="s">
        <v>11957</v>
      </c>
      <c r="C28341" t="s">
        <v>27698</v>
      </c>
      <c r="D28341">
        <v>90</v>
      </c>
      <c r="E28341" t="s">
        <v>74</v>
      </c>
      <c r="F28341" t="s">
        <v>12955</v>
      </c>
      <c r="G28341" t="str">
        <f t="shared" si="442"/>
        <v>7240-90</v>
      </c>
    </row>
    <row r="28342" spans="1:7" hidden="1">
      <c r="A28342">
        <v>7249</v>
      </c>
      <c r="B28342" t="s">
        <v>11961</v>
      </c>
      <c r="C28342" t="s">
        <v>27699</v>
      </c>
      <c r="D28342">
        <v>1</v>
      </c>
      <c r="E28342" t="s">
        <v>3651</v>
      </c>
      <c r="F28342" t="s">
        <v>20576</v>
      </c>
      <c r="G28342" t="str">
        <f t="shared" si="442"/>
        <v>7249-1</v>
      </c>
    </row>
    <row r="28343" spans="1:7" hidden="1">
      <c r="A28343">
        <v>7249</v>
      </c>
      <c r="B28343" t="s">
        <v>11961</v>
      </c>
      <c r="C28343" t="s">
        <v>27699</v>
      </c>
      <c r="D28343">
        <v>6</v>
      </c>
      <c r="E28343" t="s">
        <v>9485</v>
      </c>
      <c r="F28343" t="s">
        <v>22924</v>
      </c>
      <c r="G28343" t="str">
        <f t="shared" si="442"/>
        <v>7249-6</v>
      </c>
    </row>
    <row r="28344" spans="1:7" hidden="1">
      <c r="A28344">
        <v>7249</v>
      </c>
      <c r="B28344" t="s">
        <v>11961</v>
      </c>
      <c r="C28344" t="s">
        <v>27699</v>
      </c>
      <c r="D28344">
        <v>10</v>
      </c>
      <c r="E28344" t="s">
        <v>5277</v>
      </c>
      <c r="F28344" t="s">
        <v>25385</v>
      </c>
      <c r="G28344" t="str">
        <f t="shared" ref="G28344:G28407" si="443">A28344&amp;"-"&amp;D28344</f>
        <v>7249-10</v>
      </c>
    </row>
    <row r="28345" spans="1:7" hidden="1">
      <c r="A28345">
        <v>7249</v>
      </c>
      <c r="B28345" t="s">
        <v>11961</v>
      </c>
      <c r="C28345" t="s">
        <v>27699</v>
      </c>
      <c r="D28345">
        <v>20</v>
      </c>
      <c r="E28345" t="s">
        <v>1214</v>
      </c>
      <c r="F28345" t="s">
        <v>14093</v>
      </c>
      <c r="G28345" t="str">
        <f t="shared" si="443"/>
        <v>7249-20</v>
      </c>
    </row>
    <row r="28346" spans="1:7" hidden="1">
      <c r="A28346">
        <v>7249</v>
      </c>
      <c r="B28346" t="s">
        <v>11961</v>
      </c>
      <c r="C28346" t="s">
        <v>27699</v>
      </c>
      <c r="D28346">
        <v>23</v>
      </c>
      <c r="E28346" t="s">
        <v>9518</v>
      </c>
      <c r="F28346" t="s">
        <v>22956</v>
      </c>
      <c r="G28346" t="str">
        <f t="shared" si="443"/>
        <v>7249-23</v>
      </c>
    </row>
    <row r="28347" spans="1:7" hidden="1">
      <c r="A28347">
        <v>7249</v>
      </c>
      <c r="B28347" t="s">
        <v>11961</v>
      </c>
      <c r="C28347" t="s">
        <v>27699</v>
      </c>
      <c r="D28347">
        <v>30</v>
      </c>
      <c r="E28347" t="s">
        <v>9525</v>
      </c>
      <c r="F28347" t="s">
        <v>14459</v>
      </c>
      <c r="G28347" t="str">
        <f t="shared" si="443"/>
        <v>7249-30</v>
      </c>
    </row>
    <row r="28348" spans="1:7" hidden="1">
      <c r="A28348">
        <v>7249</v>
      </c>
      <c r="B28348" t="s">
        <v>11961</v>
      </c>
      <c r="C28348" t="s">
        <v>27699</v>
      </c>
      <c r="D28348">
        <v>40</v>
      </c>
      <c r="E28348" t="s">
        <v>1215</v>
      </c>
      <c r="F28348" t="s">
        <v>14094</v>
      </c>
      <c r="G28348" t="str">
        <f t="shared" si="443"/>
        <v>7249-40</v>
      </c>
    </row>
    <row r="28349" spans="1:7" hidden="1">
      <c r="A28349">
        <v>7249</v>
      </c>
      <c r="B28349" t="s">
        <v>11961</v>
      </c>
      <c r="C28349" t="s">
        <v>27699</v>
      </c>
      <c r="D28349">
        <v>43</v>
      </c>
      <c r="E28349" t="s">
        <v>11962</v>
      </c>
      <c r="F28349" t="s">
        <v>25386</v>
      </c>
      <c r="G28349" t="str">
        <f t="shared" si="443"/>
        <v>7249-43</v>
      </c>
    </row>
    <row r="28350" spans="1:7" hidden="1">
      <c r="A28350">
        <v>7249</v>
      </c>
      <c r="B28350" t="s">
        <v>11961</v>
      </c>
      <c r="C28350" t="s">
        <v>27699</v>
      </c>
      <c r="D28350">
        <v>45</v>
      </c>
      <c r="E28350" t="s">
        <v>9523</v>
      </c>
      <c r="F28350" t="s">
        <v>22960</v>
      </c>
      <c r="G28350" t="str">
        <f t="shared" si="443"/>
        <v>7249-45</v>
      </c>
    </row>
    <row r="28351" spans="1:7" hidden="1">
      <c r="A28351">
        <v>7249</v>
      </c>
      <c r="B28351" t="s">
        <v>11961</v>
      </c>
      <c r="C28351" t="s">
        <v>27699</v>
      </c>
      <c r="D28351">
        <v>50</v>
      </c>
      <c r="E28351" t="s">
        <v>8097</v>
      </c>
      <c r="F28351" t="s">
        <v>15576</v>
      </c>
      <c r="G28351" t="str">
        <f t="shared" si="443"/>
        <v>7249-50</v>
      </c>
    </row>
    <row r="28352" spans="1:7" hidden="1">
      <c r="A28352">
        <v>7249</v>
      </c>
      <c r="B28352" t="s">
        <v>11961</v>
      </c>
      <c r="C28352" t="s">
        <v>27699</v>
      </c>
      <c r="D28352">
        <v>51</v>
      </c>
      <c r="E28352" t="s">
        <v>4100</v>
      </c>
      <c r="F28352" t="s">
        <v>17826</v>
      </c>
      <c r="G28352" t="str">
        <f t="shared" si="443"/>
        <v>7249-51</v>
      </c>
    </row>
    <row r="28353" spans="1:7" hidden="1">
      <c r="A28353">
        <v>7249</v>
      </c>
      <c r="B28353" t="s">
        <v>11961</v>
      </c>
      <c r="C28353" t="s">
        <v>27699</v>
      </c>
      <c r="D28353">
        <v>53</v>
      </c>
      <c r="E28353" t="s">
        <v>293</v>
      </c>
      <c r="F28353" t="s">
        <v>13173</v>
      </c>
      <c r="G28353" t="str">
        <f t="shared" si="443"/>
        <v>7249-53</v>
      </c>
    </row>
    <row r="28354" spans="1:7" hidden="1">
      <c r="A28354">
        <v>7249</v>
      </c>
      <c r="B28354" t="s">
        <v>11961</v>
      </c>
      <c r="C28354" t="s">
        <v>27699</v>
      </c>
      <c r="D28354">
        <v>100</v>
      </c>
      <c r="E28354" t="s">
        <v>74</v>
      </c>
      <c r="F28354" t="s">
        <v>12955</v>
      </c>
      <c r="G28354" t="str">
        <f t="shared" si="443"/>
        <v>7249-100</v>
      </c>
    </row>
    <row r="28355" spans="1:7" hidden="1">
      <c r="A28355">
        <v>7264</v>
      </c>
      <c r="B28355" t="s">
        <v>11963</v>
      </c>
      <c r="C28355" t="s">
        <v>27700</v>
      </c>
      <c r="D28355">
        <v>1</v>
      </c>
      <c r="E28355" t="s">
        <v>11964</v>
      </c>
      <c r="F28355" t="s">
        <v>25387</v>
      </c>
      <c r="G28355" t="str">
        <f t="shared" si="443"/>
        <v>7264-1</v>
      </c>
    </row>
    <row r="28356" spans="1:7" hidden="1">
      <c r="A28356">
        <v>7264</v>
      </c>
      <c r="B28356" t="s">
        <v>11963</v>
      </c>
      <c r="C28356" t="s">
        <v>27700</v>
      </c>
      <c r="D28356">
        <v>4</v>
      </c>
      <c r="E28356" t="s">
        <v>11965</v>
      </c>
      <c r="F28356" t="s">
        <v>25388</v>
      </c>
      <c r="G28356" t="str">
        <f t="shared" si="443"/>
        <v>7264-4</v>
      </c>
    </row>
    <row r="28357" spans="1:7" hidden="1">
      <c r="A28357">
        <v>7264</v>
      </c>
      <c r="B28357" t="s">
        <v>11963</v>
      </c>
      <c r="C28357" t="s">
        <v>27700</v>
      </c>
      <c r="D28357">
        <v>6</v>
      </c>
      <c r="E28357" t="s">
        <v>984</v>
      </c>
      <c r="F28357" t="s">
        <v>18166</v>
      </c>
      <c r="G28357" t="str">
        <f t="shared" si="443"/>
        <v>7264-6</v>
      </c>
    </row>
    <row r="28358" spans="1:7" hidden="1">
      <c r="A28358">
        <v>7264</v>
      </c>
      <c r="B28358" t="s">
        <v>11963</v>
      </c>
      <c r="C28358" t="s">
        <v>27700</v>
      </c>
      <c r="D28358">
        <v>7</v>
      </c>
      <c r="E28358" t="s">
        <v>4639</v>
      </c>
      <c r="F28358" t="s">
        <v>25389</v>
      </c>
      <c r="G28358" t="str">
        <f t="shared" si="443"/>
        <v>7264-7</v>
      </c>
    </row>
    <row r="28359" spans="1:7" hidden="1">
      <c r="A28359">
        <v>7264</v>
      </c>
      <c r="B28359" t="s">
        <v>11963</v>
      </c>
      <c r="C28359" t="s">
        <v>27700</v>
      </c>
      <c r="D28359">
        <v>9</v>
      </c>
      <c r="E28359" t="s">
        <v>5754</v>
      </c>
      <c r="F28359" t="s">
        <v>25390</v>
      </c>
      <c r="G28359" t="str">
        <f t="shared" si="443"/>
        <v>7264-9</v>
      </c>
    </row>
    <row r="28360" spans="1:7" hidden="1">
      <c r="A28360">
        <v>7264</v>
      </c>
      <c r="B28360" t="s">
        <v>11963</v>
      </c>
      <c r="C28360" t="s">
        <v>27700</v>
      </c>
      <c r="D28360">
        <v>11</v>
      </c>
      <c r="E28360" t="s">
        <v>11966</v>
      </c>
      <c r="F28360" t="s">
        <v>25391</v>
      </c>
      <c r="G28360" t="str">
        <f t="shared" si="443"/>
        <v>7264-11</v>
      </c>
    </row>
    <row r="28361" spans="1:7" hidden="1">
      <c r="A28361">
        <v>7264</v>
      </c>
      <c r="B28361" t="s">
        <v>11963</v>
      </c>
      <c r="C28361" t="s">
        <v>27700</v>
      </c>
      <c r="D28361">
        <v>12</v>
      </c>
      <c r="E28361" t="s">
        <v>7375</v>
      </c>
      <c r="F28361" t="s">
        <v>20724</v>
      </c>
      <c r="G28361" t="str">
        <f t="shared" si="443"/>
        <v>7264-12</v>
      </c>
    </row>
    <row r="28362" spans="1:7" hidden="1">
      <c r="A28362">
        <v>7264</v>
      </c>
      <c r="B28362" t="s">
        <v>11963</v>
      </c>
      <c r="C28362" t="s">
        <v>27700</v>
      </c>
      <c r="D28362">
        <v>13</v>
      </c>
      <c r="E28362" t="s">
        <v>7970</v>
      </c>
      <c r="F28362" t="s">
        <v>21368</v>
      </c>
      <c r="G28362" t="str">
        <f t="shared" si="443"/>
        <v>7264-13</v>
      </c>
    </row>
    <row r="28363" spans="1:7" hidden="1">
      <c r="A28363">
        <v>7264</v>
      </c>
      <c r="B28363" t="s">
        <v>11963</v>
      </c>
      <c r="C28363" t="s">
        <v>27700</v>
      </c>
      <c r="D28363">
        <v>15</v>
      </c>
      <c r="E28363" t="s">
        <v>11967</v>
      </c>
      <c r="F28363" t="s">
        <v>25392</v>
      </c>
      <c r="G28363" t="str">
        <f t="shared" si="443"/>
        <v>7264-15</v>
      </c>
    </row>
    <row r="28364" spans="1:7" hidden="1">
      <c r="A28364">
        <v>7264</v>
      </c>
      <c r="B28364" t="s">
        <v>11963</v>
      </c>
      <c r="C28364" t="s">
        <v>27700</v>
      </c>
      <c r="D28364">
        <v>16</v>
      </c>
      <c r="E28364" t="s">
        <v>1216</v>
      </c>
      <c r="F28364" t="s">
        <v>14095</v>
      </c>
      <c r="G28364" t="str">
        <f t="shared" si="443"/>
        <v>7264-16</v>
      </c>
    </row>
    <row r="28365" spans="1:7" hidden="1">
      <c r="A28365">
        <v>7264</v>
      </c>
      <c r="B28365" t="s">
        <v>11963</v>
      </c>
      <c r="C28365" t="s">
        <v>27700</v>
      </c>
      <c r="D28365">
        <v>21</v>
      </c>
      <c r="E28365" t="s">
        <v>11968</v>
      </c>
      <c r="F28365" t="s">
        <v>25393</v>
      </c>
      <c r="G28365" t="str">
        <f t="shared" si="443"/>
        <v>7264-21</v>
      </c>
    </row>
    <row r="28366" spans="1:7" hidden="1">
      <c r="A28366">
        <v>7264</v>
      </c>
      <c r="B28366" t="s">
        <v>11963</v>
      </c>
      <c r="C28366" t="s">
        <v>27700</v>
      </c>
      <c r="D28366">
        <v>22</v>
      </c>
      <c r="E28366" t="s">
        <v>11402</v>
      </c>
      <c r="F28366" t="s">
        <v>24801</v>
      </c>
      <c r="G28366" t="str">
        <f t="shared" si="443"/>
        <v>7264-22</v>
      </c>
    </row>
    <row r="28367" spans="1:7" hidden="1">
      <c r="A28367">
        <v>7264</v>
      </c>
      <c r="B28367" t="s">
        <v>11963</v>
      </c>
      <c r="C28367" t="s">
        <v>27700</v>
      </c>
      <c r="D28367">
        <v>25</v>
      </c>
      <c r="E28367" t="s">
        <v>11969</v>
      </c>
      <c r="F28367" t="s">
        <v>25394</v>
      </c>
      <c r="G28367" t="str">
        <f t="shared" si="443"/>
        <v>7264-25</v>
      </c>
    </row>
    <row r="28368" spans="1:7" hidden="1">
      <c r="A28368">
        <v>7264</v>
      </c>
      <c r="B28368" t="s">
        <v>11963</v>
      </c>
      <c r="C28368" t="s">
        <v>27700</v>
      </c>
      <c r="D28368">
        <v>27</v>
      </c>
      <c r="E28368" t="s">
        <v>11970</v>
      </c>
      <c r="F28368" t="s">
        <v>25395</v>
      </c>
      <c r="G28368" t="str">
        <f t="shared" si="443"/>
        <v>7264-27</v>
      </c>
    </row>
    <row r="28369" spans="1:7" hidden="1">
      <c r="A28369">
        <v>7264</v>
      </c>
      <c r="B28369" t="s">
        <v>11963</v>
      </c>
      <c r="C28369" t="s">
        <v>27700</v>
      </c>
      <c r="D28369">
        <v>100</v>
      </c>
      <c r="E28369" t="s">
        <v>74</v>
      </c>
      <c r="F28369" t="s">
        <v>12955</v>
      </c>
      <c r="G28369" t="str">
        <f t="shared" si="443"/>
        <v>7264-100</v>
      </c>
    </row>
    <row r="28370" spans="1:7" hidden="1">
      <c r="A28370">
        <v>7274</v>
      </c>
      <c r="B28370" t="s">
        <v>11971</v>
      </c>
      <c r="C28370" t="s">
        <v>27701</v>
      </c>
      <c r="D28370">
        <v>1</v>
      </c>
      <c r="E28370" t="s">
        <v>8754</v>
      </c>
      <c r="F28370" t="s">
        <v>25396</v>
      </c>
      <c r="G28370" t="str">
        <f t="shared" si="443"/>
        <v>7274-1</v>
      </c>
    </row>
    <row r="28371" spans="1:7" hidden="1">
      <c r="A28371">
        <v>7274</v>
      </c>
      <c r="B28371" t="s">
        <v>11971</v>
      </c>
      <c r="C28371" t="s">
        <v>27701</v>
      </c>
      <c r="D28371">
        <v>2</v>
      </c>
      <c r="E28371" t="s">
        <v>1176</v>
      </c>
      <c r="F28371" t="s">
        <v>23815</v>
      </c>
      <c r="G28371" t="str">
        <f t="shared" si="443"/>
        <v>7274-2</v>
      </c>
    </row>
    <row r="28372" spans="1:7" hidden="1">
      <c r="A28372">
        <v>7274</v>
      </c>
      <c r="B28372" t="s">
        <v>11971</v>
      </c>
      <c r="C28372" t="s">
        <v>27701</v>
      </c>
      <c r="D28372">
        <v>3</v>
      </c>
      <c r="E28372" t="s">
        <v>379</v>
      </c>
      <c r="F28372" t="s">
        <v>25397</v>
      </c>
      <c r="G28372" t="str">
        <f t="shared" si="443"/>
        <v>7274-3</v>
      </c>
    </row>
    <row r="28373" spans="1:7" hidden="1">
      <c r="A28373">
        <v>7274</v>
      </c>
      <c r="B28373" t="s">
        <v>11971</v>
      </c>
      <c r="C28373" t="s">
        <v>27701</v>
      </c>
      <c r="D28373">
        <v>4</v>
      </c>
      <c r="E28373" t="s">
        <v>4596</v>
      </c>
      <c r="F28373" t="s">
        <v>25173</v>
      </c>
      <c r="G28373" t="str">
        <f t="shared" si="443"/>
        <v>7274-4</v>
      </c>
    </row>
    <row r="28374" spans="1:7" hidden="1">
      <c r="A28374">
        <v>7274</v>
      </c>
      <c r="B28374" t="s">
        <v>11971</v>
      </c>
      <c r="C28374" t="s">
        <v>27701</v>
      </c>
      <c r="D28374">
        <v>5</v>
      </c>
      <c r="E28374" t="s">
        <v>7852</v>
      </c>
      <c r="F28374" t="s">
        <v>25398</v>
      </c>
      <c r="G28374" t="str">
        <f t="shared" si="443"/>
        <v>7274-5</v>
      </c>
    </row>
    <row r="28375" spans="1:7" hidden="1">
      <c r="A28375">
        <v>7274</v>
      </c>
      <c r="B28375" t="s">
        <v>11971</v>
      </c>
      <c r="C28375" t="s">
        <v>27701</v>
      </c>
      <c r="D28375">
        <v>6</v>
      </c>
      <c r="E28375" t="s">
        <v>1212</v>
      </c>
      <c r="F28375" t="s">
        <v>25399</v>
      </c>
      <c r="G28375" t="str">
        <f t="shared" si="443"/>
        <v>7274-6</v>
      </c>
    </row>
    <row r="28376" spans="1:7" hidden="1">
      <c r="A28376">
        <v>7274</v>
      </c>
      <c r="B28376" t="s">
        <v>11971</v>
      </c>
      <c r="C28376" t="s">
        <v>27701</v>
      </c>
      <c r="D28376">
        <v>10</v>
      </c>
      <c r="E28376" t="s">
        <v>10305</v>
      </c>
      <c r="F28376" t="s">
        <v>23708</v>
      </c>
      <c r="G28376" t="str">
        <f t="shared" si="443"/>
        <v>7274-10</v>
      </c>
    </row>
    <row r="28377" spans="1:7" hidden="1">
      <c r="A28377">
        <v>7288</v>
      </c>
      <c r="B28377" t="s">
        <v>11972</v>
      </c>
      <c r="C28377" t="s">
        <v>27702</v>
      </c>
      <c r="D28377">
        <v>112</v>
      </c>
      <c r="E28377" t="s">
        <v>11973</v>
      </c>
      <c r="F28377" t="s">
        <v>25400</v>
      </c>
      <c r="G28377" t="str">
        <f t="shared" si="443"/>
        <v>7288-112</v>
      </c>
    </row>
    <row r="28378" spans="1:7" hidden="1">
      <c r="A28378">
        <v>7288</v>
      </c>
      <c r="B28378" t="s">
        <v>11972</v>
      </c>
      <c r="C28378" t="s">
        <v>27702</v>
      </c>
      <c r="D28378">
        <v>113</v>
      </c>
      <c r="E28378" t="s">
        <v>3786</v>
      </c>
      <c r="F28378" t="s">
        <v>16809</v>
      </c>
      <c r="G28378" t="str">
        <f t="shared" si="443"/>
        <v>7288-113</v>
      </c>
    </row>
    <row r="28379" spans="1:7" hidden="1">
      <c r="A28379">
        <v>7288</v>
      </c>
      <c r="B28379" t="s">
        <v>11972</v>
      </c>
      <c r="C28379" t="s">
        <v>27702</v>
      </c>
      <c r="D28379">
        <v>114</v>
      </c>
      <c r="E28379" t="s">
        <v>968</v>
      </c>
      <c r="F28379" t="s">
        <v>13845</v>
      </c>
      <c r="G28379" t="str">
        <f t="shared" si="443"/>
        <v>7288-114</v>
      </c>
    </row>
    <row r="28380" spans="1:7" hidden="1">
      <c r="A28380">
        <v>7288</v>
      </c>
      <c r="B28380" t="s">
        <v>11972</v>
      </c>
      <c r="C28380" t="s">
        <v>27702</v>
      </c>
      <c r="D28380">
        <v>116</v>
      </c>
      <c r="E28380" t="s">
        <v>8271</v>
      </c>
      <c r="F28380" t="s">
        <v>21678</v>
      </c>
      <c r="G28380" t="str">
        <f t="shared" si="443"/>
        <v>7288-116</v>
      </c>
    </row>
    <row r="28381" spans="1:7" hidden="1">
      <c r="A28381">
        <v>7288</v>
      </c>
      <c r="B28381" t="s">
        <v>11972</v>
      </c>
      <c r="C28381" t="s">
        <v>27702</v>
      </c>
      <c r="D28381">
        <v>121</v>
      </c>
      <c r="E28381" t="s">
        <v>9518</v>
      </c>
      <c r="F28381" t="s">
        <v>22956</v>
      </c>
      <c r="G28381" t="str">
        <f t="shared" si="443"/>
        <v>7288-121</v>
      </c>
    </row>
    <row r="28382" spans="1:7" hidden="1">
      <c r="A28382">
        <v>7288</v>
      </c>
      <c r="B28382" t="s">
        <v>11972</v>
      </c>
      <c r="C28382" t="s">
        <v>27702</v>
      </c>
      <c r="D28382">
        <v>122</v>
      </c>
      <c r="E28382" t="s">
        <v>11974</v>
      </c>
      <c r="F28382" t="s">
        <v>17453</v>
      </c>
      <c r="G28382" t="str">
        <f t="shared" si="443"/>
        <v>7288-122</v>
      </c>
    </row>
    <row r="28383" spans="1:7" hidden="1">
      <c r="A28383">
        <v>7288</v>
      </c>
      <c r="B28383" t="s">
        <v>11972</v>
      </c>
      <c r="C28383" t="s">
        <v>27702</v>
      </c>
      <c r="D28383">
        <v>123</v>
      </c>
      <c r="E28383" t="s">
        <v>11975</v>
      </c>
      <c r="F28383" t="s">
        <v>25401</v>
      </c>
      <c r="G28383" t="str">
        <f t="shared" si="443"/>
        <v>7288-123</v>
      </c>
    </row>
    <row r="28384" spans="1:7" hidden="1">
      <c r="A28384">
        <v>7288</v>
      </c>
      <c r="B28384" t="s">
        <v>11972</v>
      </c>
      <c r="C28384" t="s">
        <v>27702</v>
      </c>
      <c r="D28384">
        <v>124</v>
      </c>
      <c r="E28384" t="s">
        <v>9420</v>
      </c>
      <c r="F28384" t="s">
        <v>22867</v>
      </c>
      <c r="G28384" t="str">
        <f t="shared" si="443"/>
        <v>7288-124</v>
      </c>
    </row>
    <row r="28385" spans="1:7" hidden="1">
      <c r="A28385">
        <v>7288</v>
      </c>
      <c r="B28385" t="s">
        <v>11972</v>
      </c>
      <c r="C28385" t="s">
        <v>27702</v>
      </c>
      <c r="D28385">
        <v>126</v>
      </c>
      <c r="E28385" t="s">
        <v>8957</v>
      </c>
      <c r="F28385" t="s">
        <v>22387</v>
      </c>
      <c r="G28385" t="str">
        <f t="shared" si="443"/>
        <v>7288-126</v>
      </c>
    </row>
    <row r="28386" spans="1:7" hidden="1">
      <c r="A28386">
        <v>7288</v>
      </c>
      <c r="B28386" t="s">
        <v>11972</v>
      </c>
      <c r="C28386" t="s">
        <v>27702</v>
      </c>
      <c r="D28386">
        <v>131</v>
      </c>
      <c r="E28386" t="s">
        <v>11976</v>
      </c>
      <c r="F28386" t="s">
        <v>25402</v>
      </c>
      <c r="G28386" t="str">
        <f t="shared" si="443"/>
        <v>7288-131</v>
      </c>
    </row>
    <row r="28387" spans="1:7" hidden="1">
      <c r="A28387">
        <v>7288</v>
      </c>
      <c r="B28387" t="s">
        <v>11972</v>
      </c>
      <c r="C28387" t="s">
        <v>27702</v>
      </c>
      <c r="D28387">
        <v>132</v>
      </c>
      <c r="E28387" t="s">
        <v>9535</v>
      </c>
      <c r="F28387" t="s">
        <v>22971</v>
      </c>
      <c r="G28387" t="str">
        <f t="shared" si="443"/>
        <v>7288-132</v>
      </c>
    </row>
    <row r="28388" spans="1:7" hidden="1">
      <c r="A28388">
        <v>7288</v>
      </c>
      <c r="B28388" t="s">
        <v>11972</v>
      </c>
      <c r="C28388" t="s">
        <v>27702</v>
      </c>
      <c r="D28388">
        <v>135</v>
      </c>
      <c r="E28388" t="s">
        <v>9512</v>
      </c>
      <c r="F28388" t="s">
        <v>22950</v>
      </c>
      <c r="G28388" t="str">
        <f t="shared" si="443"/>
        <v>7288-135</v>
      </c>
    </row>
    <row r="28389" spans="1:7" hidden="1">
      <c r="A28389">
        <v>7288</v>
      </c>
      <c r="B28389" t="s">
        <v>11972</v>
      </c>
      <c r="C28389" t="s">
        <v>27702</v>
      </c>
      <c r="D28389">
        <v>141</v>
      </c>
      <c r="E28389" t="s">
        <v>11977</v>
      </c>
      <c r="F28389" t="s">
        <v>25403</v>
      </c>
      <c r="G28389" t="str">
        <f t="shared" si="443"/>
        <v>7288-141</v>
      </c>
    </row>
    <row r="28390" spans="1:7" hidden="1">
      <c r="A28390">
        <v>7288</v>
      </c>
      <c r="B28390" t="s">
        <v>11972</v>
      </c>
      <c r="C28390" t="s">
        <v>27702</v>
      </c>
      <c r="D28390">
        <v>145</v>
      </c>
      <c r="E28390" t="s">
        <v>9539</v>
      </c>
      <c r="F28390" t="s">
        <v>22975</v>
      </c>
      <c r="G28390" t="str">
        <f t="shared" si="443"/>
        <v>7288-145</v>
      </c>
    </row>
    <row r="28391" spans="1:7" hidden="1">
      <c r="A28391">
        <v>7288</v>
      </c>
      <c r="B28391" t="s">
        <v>11972</v>
      </c>
      <c r="C28391" t="s">
        <v>27702</v>
      </c>
      <c r="D28391">
        <v>151</v>
      </c>
      <c r="E28391" t="s">
        <v>11978</v>
      </c>
      <c r="F28391" t="s">
        <v>25404</v>
      </c>
      <c r="G28391" t="str">
        <f t="shared" si="443"/>
        <v>7288-151</v>
      </c>
    </row>
    <row r="28392" spans="1:7" hidden="1">
      <c r="A28392">
        <v>7288</v>
      </c>
      <c r="B28392" t="s">
        <v>11972</v>
      </c>
      <c r="C28392" t="s">
        <v>27702</v>
      </c>
      <c r="D28392">
        <v>153</v>
      </c>
      <c r="E28392" t="s">
        <v>11979</v>
      </c>
      <c r="F28392" t="s">
        <v>15735</v>
      </c>
      <c r="G28392" t="str">
        <f t="shared" si="443"/>
        <v>7288-153</v>
      </c>
    </row>
    <row r="28393" spans="1:7" hidden="1">
      <c r="A28393">
        <v>7288</v>
      </c>
      <c r="B28393" t="s">
        <v>11972</v>
      </c>
      <c r="C28393" t="s">
        <v>27702</v>
      </c>
      <c r="D28393">
        <v>156</v>
      </c>
      <c r="E28393" t="s">
        <v>7771</v>
      </c>
      <c r="F28393" t="s">
        <v>21174</v>
      </c>
      <c r="G28393" t="str">
        <f t="shared" si="443"/>
        <v>7288-156</v>
      </c>
    </row>
    <row r="28394" spans="1:7" hidden="1">
      <c r="A28394">
        <v>7288</v>
      </c>
      <c r="B28394" t="s">
        <v>11972</v>
      </c>
      <c r="C28394" t="s">
        <v>27702</v>
      </c>
      <c r="D28394">
        <v>161</v>
      </c>
      <c r="E28394" t="s">
        <v>1222</v>
      </c>
      <c r="F28394" t="s">
        <v>14101</v>
      </c>
      <c r="G28394" t="str">
        <f t="shared" si="443"/>
        <v>7288-161</v>
      </c>
    </row>
    <row r="28395" spans="1:7" hidden="1">
      <c r="A28395">
        <v>7288</v>
      </c>
      <c r="B28395" t="s">
        <v>11972</v>
      </c>
      <c r="C28395" t="s">
        <v>27702</v>
      </c>
      <c r="D28395">
        <v>162</v>
      </c>
      <c r="E28395" t="s">
        <v>455</v>
      </c>
      <c r="F28395" t="s">
        <v>13335</v>
      </c>
      <c r="G28395" t="str">
        <f t="shared" si="443"/>
        <v>7288-162</v>
      </c>
    </row>
    <row r="28396" spans="1:7" hidden="1">
      <c r="A28396">
        <v>7288</v>
      </c>
      <c r="B28396" t="s">
        <v>11972</v>
      </c>
      <c r="C28396" t="s">
        <v>27702</v>
      </c>
      <c r="D28396">
        <v>163</v>
      </c>
      <c r="E28396" t="s">
        <v>9514</v>
      </c>
      <c r="F28396" t="s">
        <v>22952</v>
      </c>
      <c r="G28396" t="str">
        <f t="shared" si="443"/>
        <v>7288-163</v>
      </c>
    </row>
    <row r="28397" spans="1:7" hidden="1">
      <c r="A28397">
        <v>7288</v>
      </c>
      <c r="B28397" t="s">
        <v>11972</v>
      </c>
      <c r="C28397" t="s">
        <v>27702</v>
      </c>
      <c r="D28397">
        <v>164</v>
      </c>
      <c r="E28397" t="s">
        <v>369</v>
      </c>
      <c r="F28397" t="s">
        <v>13249</v>
      </c>
      <c r="G28397" t="str">
        <f t="shared" si="443"/>
        <v>7288-164</v>
      </c>
    </row>
    <row r="28398" spans="1:7" hidden="1">
      <c r="A28398">
        <v>7288</v>
      </c>
      <c r="B28398" t="s">
        <v>11972</v>
      </c>
      <c r="C28398" t="s">
        <v>27702</v>
      </c>
      <c r="D28398">
        <v>166</v>
      </c>
      <c r="E28398" t="s">
        <v>1223</v>
      </c>
      <c r="F28398" t="s">
        <v>14102</v>
      </c>
      <c r="G28398" t="str">
        <f t="shared" si="443"/>
        <v>7288-166</v>
      </c>
    </row>
    <row r="28399" spans="1:7" hidden="1">
      <c r="A28399">
        <v>7288</v>
      </c>
      <c r="B28399" t="s">
        <v>11972</v>
      </c>
      <c r="C28399" t="s">
        <v>27702</v>
      </c>
      <c r="D28399">
        <v>168</v>
      </c>
      <c r="E28399" t="s">
        <v>11980</v>
      </c>
      <c r="F28399" t="s">
        <v>25405</v>
      </c>
      <c r="G28399" t="str">
        <f t="shared" si="443"/>
        <v>7288-168</v>
      </c>
    </row>
    <row r="28400" spans="1:7" hidden="1">
      <c r="A28400">
        <v>7288</v>
      </c>
      <c r="B28400" t="s">
        <v>11972</v>
      </c>
      <c r="C28400" t="s">
        <v>27702</v>
      </c>
      <c r="D28400">
        <v>171</v>
      </c>
      <c r="E28400" t="s">
        <v>9429</v>
      </c>
      <c r="F28400" t="s">
        <v>22875</v>
      </c>
      <c r="G28400" t="str">
        <f t="shared" si="443"/>
        <v>7288-171</v>
      </c>
    </row>
    <row r="28401" spans="1:7" hidden="1">
      <c r="A28401">
        <v>7288</v>
      </c>
      <c r="B28401" t="s">
        <v>11972</v>
      </c>
      <c r="C28401" t="s">
        <v>27702</v>
      </c>
      <c r="D28401">
        <v>173</v>
      </c>
      <c r="E28401" t="s">
        <v>5500</v>
      </c>
      <c r="F28401" t="s">
        <v>16909</v>
      </c>
      <c r="G28401" t="str">
        <f t="shared" si="443"/>
        <v>7288-173</v>
      </c>
    </row>
    <row r="28402" spans="1:7" hidden="1">
      <c r="A28402">
        <v>7288</v>
      </c>
      <c r="B28402" t="s">
        <v>11972</v>
      </c>
      <c r="C28402" t="s">
        <v>27702</v>
      </c>
      <c r="D28402">
        <v>174</v>
      </c>
      <c r="E28402" t="s">
        <v>854</v>
      </c>
      <c r="F28402" t="s">
        <v>13731</v>
      </c>
      <c r="G28402" t="str">
        <f t="shared" si="443"/>
        <v>7288-174</v>
      </c>
    </row>
    <row r="28403" spans="1:7" hidden="1">
      <c r="A28403">
        <v>7288</v>
      </c>
      <c r="B28403" t="s">
        <v>11972</v>
      </c>
      <c r="C28403" t="s">
        <v>27702</v>
      </c>
      <c r="D28403">
        <v>176</v>
      </c>
      <c r="E28403" t="s">
        <v>1221</v>
      </c>
      <c r="F28403" t="s">
        <v>14100</v>
      </c>
      <c r="G28403" t="str">
        <f t="shared" si="443"/>
        <v>7288-176</v>
      </c>
    </row>
    <row r="28404" spans="1:7" hidden="1">
      <c r="A28404">
        <v>7288</v>
      </c>
      <c r="B28404" t="s">
        <v>11972</v>
      </c>
      <c r="C28404" t="s">
        <v>27702</v>
      </c>
      <c r="D28404">
        <v>211</v>
      </c>
      <c r="E28404" t="s">
        <v>9530</v>
      </c>
      <c r="F28404" t="s">
        <v>22967</v>
      </c>
      <c r="G28404" t="str">
        <f t="shared" si="443"/>
        <v>7288-211</v>
      </c>
    </row>
    <row r="28405" spans="1:7" hidden="1">
      <c r="A28405">
        <v>7288</v>
      </c>
      <c r="B28405" t="s">
        <v>11972</v>
      </c>
      <c r="C28405" t="s">
        <v>27702</v>
      </c>
      <c r="D28405">
        <v>216</v>
      </c>
      <c r="E28405" t="s">
        <v>289</v>
      </c>
      <c r="F28405" t="s">
        <v>13169</v>
      </c>
      <c r="G28405" t="str">
        <f t="shared" si="443"/>
        <v>7288-216</v>
      </c>
    </row>
    <row r="28406" spans="1:7" hidden="1">
      <c r="A28406">
        <v>7288</v>
      </c>
      <c r="B28406" t="s">
        <v>11972</v>
      </c>
      <c r="C28406" t="s">
        <v>27702</v>
      </c>
      <c r="D28406">
        <v>218</v>
      </c>
      <c r="E28406" t="s">
        <v>9542</v>
      </c>
      <c r="F28406" t="s">
        <v>22977</v>
      </c>
      <c r="G28406" t="str">
        <f t="shared" si="443"/>
        <v>7288-218</v>
      </c>
    </row>
    <row r="28407" spans="1:7" hidden="1">
      <c r="A28407">
        <v>7288</v>
      </c>
      <c r="B28407" t="s">
        <v>11972</v>
      </c>
      <c r="C28407" t="s">
        <v>27702</v>
      </c>
      <c r="D28407">
        <v>221</v>
      </c>
      <c r="E28407" t="s">
        <v>5040</v>
      </c>
      <c r="F28407" t="s">
        <v>18172</v>
      </c>
      <c r="G28407" t="str">
        <f t="shared" si="443"/>
        <v>7288-221</v>
      </c>
    </row>
    <row r="28408" spans="1:7" hidden="1">
      <c r="A28408">
        <v>7288</v>
      </c>
      <c r="B28408" t="s">
        <v>11972</v>
      </c>
      <c r="C28408" t="s">
        <v>27702</v>
      </c>
      <c r="D28408">
        <v>223</v>
      </c>
      <c r="E28408" t="s">
        <v>11981</v>
      </c>
      <c r="F28408" t="s">
        <v>25406</v>
      </c>
      <c r="G28408" t="str">
        <f t="shared" ref="G28408:G28471" si="444">A28408&amp;"-"&amp;D28408</f>
        <v>7288-223</v>
      </c>
    </row>
    <row r="28409" spans="1:7" hidden="1">
      <c r="A28409">
        <v>7288</v>
      </c>
      <c r="B28409" t="s">
        <v>11972</v>
      </c>
      <c r="C28409" t="s">
        <v>27702</v>
      </c>
      <c r="D28409">
        <v>224</v>
      </c>
      <c r="E28409" t="s">
        <v>9533</v>
      </c>
      <c r="F28409" t="s">
        <v>22969</v>
      </c>
      <c r="G28409" t="str">
        <f t="shared" si="444"/>
        <v>7288-224</v>
      </c>
    </row>
    <row r="28410" spans="1:7" hidden="1">
      <c r="A28410">
        <v>7288</v>
      </c>
      <c r="B28410" t="s">
        <v>11972</v>
      </c>
      <c r="C28410" t="s">
        <v>27702</v>
      </c>
      <c r="D28410">
        <v>226</v>
      </c>
      <c r="E28410" t="s">
        <v>11982</v>
      </c>
      <c r="F28410" t="s">
        <v>25407</v>
      </c>
      <c r="G28410" t="str">
        <f t="shared" si="444"/>
        <v>7288-226</v>
      </c>
    </row>
    <row r="28411" spans="1:7" hidden="1">
      <c r="A28411">
        <v>7288</v>
      </c>
      <c r="B28411" t="s">
        <v>11972</v>
      </c>
      <c r="C28411" t="s">
        <v>27702</v>
      </c>
      <c r="D28411">
        <v>231</v>
      </c>
      <c r="E28411" t="s">
        <v>11983</v>
      </c>
      <c r="F28411" t="s">
        <v>25408</v>
      </c>
      <c r="G28411" t="str">
        <f t="shared" si="444"/>
        <v>7288-231</v>
      </c>
    </row>
    <row r="28412" spans="1:7" hidden="1">
      <c r="A28412">
        <v>7288</v>
      </c>
      <c r="B28412" t="s">
        <v>11972</v>
      </c>
      <c r="C28412" t="s">
        <v>27702</v>
      </c>
      <c r="D28412">
        <v>233</v>
      </c>
      <c r="E28412" t="s">
        <v>11984</v>
      </c>
      <c r="F28412" t="s">
        <v>25409</v>
      </c>
      <c r="G28412" t="str">
        <f t="shared" si="444"/>
        <v>7288-233</v>
      </c>
    </row>
    <row r="28413" spans="1:7" hidden="1">
      <c r="A28413">
        <v>7288</v>
      </c>
      <c r="B28413" t="s">
        <v>11972</v>
      </c>
      <c r="C28413" t="s">
        <v>27702</v>
      </c>
      <c r="D28413">
        <v>235</v>
      </c>
      <c r="E28413" t="s">
        <v>11985</v>
      </c>
      <c r="F28413" t="s">
        <v>25410</v>
      </c>
      <c r="G28413" t="str">
        <f t="shared" si="444"/>
        <v>7288-235</v>
      </c>
    </row>
    <row r="28414" spans="1:7" hidden="1">
      <c r="A28414">
        <v>7288</v>
      </c>
      <c r="B28414" t="s">
        <v>11972</v>
      </c>
      <c r="C28414" t="s">
        <v>27702</v>
      </c>
      <c r="D28414">
        <v>311</v>
      </c>
      <c r="E28414" t="s">
        <v>4464</v>
      </c>
      <c r="F28414" t="s">
        <v>17536</v>
      </c>
      <c r="G28414" t="str">
        <f t="shared" si="444"/>
        <v>7288-311</v>
      </c>
    </row>
    <row r="28415" spans="1:7" hidden="1">
      <c r="A28415">
        <v>7288</v>
      </c>
      <c r="B28415" t="s">
        <v>11972</v>
      </c>
      <c r="C28415" t="s">
        <v>27702</v>
      </c>
      <c r="D28415">
        <v>324</v>
      </c>
      <c r="E28415" t="s">
        <v>9422</v>
      </c>
      <c r="F28415" t="s">
        <v>22869</v>
      </c>
      <c r="G28415" t="str">
        <f t="shared" si="444"/>
        <v>7288-324</v>
      </c>
    </row>
    <row r="28416" spans="1:7" hidden="1">
      <c r="A28416">
        <v>7288</v>
      </c>
      <c r="B28416" t="s">
        <v>11972</v>
      </c>
      <c r="C28416" t="s">
        <v>27702</v>
      </c>
      <c r="D28416">
        <v>325</v>
      </c>
      <c r="E28416" t="s">
        <v>9428</v>
      </c>
      <c r="F28416" t="s">
        <v>22874</v>
      </c>
      <c r="G28416" t="str">
        <f t="shared" si="444"/>
        <v>7288-325</v>
      </c>
    </row>
    <row r="28417" spans="1:7" hidden="1">
      <c r="A28417">
        <v>7288</v>
      </c>
      <c r="B28417" t="s">
        <v>11972</v>
      </c>
      <c r="C28417" t="s">
        <v>27702</v>
      </c>
      <c r="D28417">
        <v>328</v>
      </c>
      <c r="E28417" t="s">
        <v>9441</v>
      </c>
      <c r="F28417" t="s">
        <v>22502</v>
      </c>
      <c r="G28417" t="str">
        <f t="shared" si="444"/>
        <v>7288-328</v>
      </c>
    </row>
    <row r="28418" spans="1:7" hidden="1">
      <c r="A28418">
        <v>7288</v>
      </c>
      <c r="B28418" t="s">
        <v>11972</v>
      </c>
      <c r="C28418" t="s">
        <v>27702</v>
      </c>
      <c r="D28418">
        <v>331</v>
      </c>
      <c r="E28418" t="s">
        <v>11986</v>
      </c>
      <c r="F28418" t="s">
        <v>25411</v>
      </c>
      <c r="G28418" t="str">
        <f t="shared" si="444"/>
        <v>7288-331</v>
      </c>
    </row>
    <row r="28419" spans="1:7" hidden="1">
      <c r="A28419">
        <v>7288</v>
      </c>
      <c r="B28419" t="s">
        <v>11972</v>
      </c>
      <c r="C28419" t="s">
        <v>27702</v>
      </c>
      <c r="D28419">
        <v>333</v>
      </c>
      <c r="E28419" t="s">
        <v>11987</v>
      </c>
      <c r="F28419" t="s">
        <v>25412</v>
      </c>
      <c r="G28419" t="str">
        <f t="shared" si="444"/>
        <v>7288-333</v>
      </c>
    </row>
    <row r="28420" spans="1:7" hidden="1">
      <c r="A28420">
        <v>7288</v>
      </c>
      <c r="B28420" t="s">
        <v>11972</v>
      </c>
      <c r="C28420" t="s">
        <v>27702</v>
      </c>
      <c r="D28420">
        <v>335</v>
      </c>
      <c r="E28420" t="s">
        <v>11988</v>
      </c>
      <c r="F28420" t="s">
        <v>25413</v>
      </c>
      <c r="G28420" t="str">
        <f t="shared" si="444"/>
        <v>7288-335</v>
      </c>
    </row>
    <row r="28421" spans="1:7" hidden="1">
      <c r="A28421">
        <v>7288</v>
      </c>
      <c r="B28421" t="s">
        <v>11972</v>
      </c>
      <c r="C28421" t="s">
        <v>27702</v>
      </c>
      <c r="D28421">
        <v>336</v>
      </c>
      <c r="E28421" t="s">
        <v>7233</v>
      </c>
      <c r="F28421" t="s">
        <v>20563</v>
      </c>
      <c r="G28421" t="str">
        <f t="shared" si="444"/>
        <v>7288-336</v>
      </c>
    </row>
    <row r="28422" spans="1:7" hidden="1">
      <c r="A28422">
        <v>7288</v>
      </c>
      <c r="B28422" t="s">
        <v>11972</v>
      </c>
      <c r="C28422" t="s">
        <v>27702</v>
      </c>
      <c r="D28422">
        <v>341</v>
      </c>
      <c r="E28422" t="s">
        <v>7388</v>
      </c>
      <c r="F28422" t="s">
        <v>17805</v>
      </c>
      <c r="G28422" t="str">
        <f t="shared" si="444"/>
        <v>7288-341</v>
      </c>
    </row>
    <row r="28423" spans="1:7" hidden="1">
      <c r="A28423">
        <v>7288</v>
      </c>
      <c r="B28423" t="s">
        <v>11972</v>
      </c>
      <c r="C28423" t="s">
        <v>27702</v>
      </c>
      <c r="D28423">
        <v>342</v>
      </c>
      <c r="E28423" t="s">
        <v>11989</v>
      </c>
      <c r="F28423" t="s">
        <v>15039</v>
      </c>
      <c r="G28423" t="str">
        <f t="shared" si="444"/>
        <v>7288-342</v>
      </c>
    </row>
    <row r="28424" spans="1:7" hidden="1">
      <c r="A28424">
        <v>7288</v>
      </c>
      <c r="B28424" t="s">
        <v>11972</v>
      </c>
      <c r="C28424" t="s">
        <v>27702</v>
      </c>
      <c r="D28424">
        <v>349</v>
      </c>
      <c r="E28424" t="s">
        <v>9513</v>
      </c>
      <c r="F28424" t="s">
        <v>22951</v>
      </c>
      <c r="G28424" t="str">
        <f t="shared" si="444"/>
        <v>7288-349</v>
      </c>
    </row>
    <row r="28425" spans="1:7" hidden="1">
      <c r="A28425">
        <v>7288</v>
      </c>
      <c r="B28425" t="s">
        <v>11972</v>
      </c>
      <c r="C28425" t="s">
        <v>27702</v>
      </c>
      <c r="D28425">
        <v>411</v>
      </c>
      <c r="E28425" t="s">
        <v>5298</v>
      </c>
      <c r="F28425" t="s">
        <v>18465</v>
      </c>
      <c r="G28425" t="str">
        <f t="shared" si="444"/>
        <v>7288-411</v>
      </c>
    </row>
    <row r="28426" spans="1:7" hidden="1">
      <c r="A28426">
        <v>7288</v>
      </c>
      <c r="B28426" t="s">
        <v>11972</v>
      </c>
      <c r="C28426" t="s">
        <v>27702</v>
      </c>
      <c r="D28426">
        <v>412</v>
      </c>
      <c r="E28426" t="s">
        <v>2870</v>
      </c>
      <c r="F28426" t="s">
        <v>22861</v>
      </c>
      <c r="G28426" t="str">
        <f t="shared" si="444"/>
        <v>7288-412</v>
      </c>
    </row>
    <row r="28427" spans="1:7" hidden="1">
      <c r="A28427">
        <v>7288</v>
      </c>
      <c r="B28427" t="s">
        <v>11972</v>
      </c>
      <c r="C28427" t="s">
        <v>27702</v>
      </c>
      <c r="D28427">
        <v>413</v>
      </c>
      <c r="E28427" t="s">
        <v>3062</v>
      </c>
      <c r="F28427" t="s">
        <v>18138</v>
      </c>
      <c r="G28427" t="str">
        <f t="shared" si="444"/>
        <v>7288-413</v>
      </c>
    </row>
    <row r="28428" spans="1:7" hidden="1">
      <c r="A28428">
        <v>7288</v>
      </c>
      <c r="B28428" t="s">
        <v>11972</v>
      </c>
      <c r="C28428" t="s">
        <v>27702</v>
      </c>
      <c r="D28428">
        <v>415</v>
      </c>
      <c r="E28428" t="s">
        <v>11990</v>
      </c>
      <c r="F28428" t="s">
        <v>25414</v>
      </c>
      <c r="G28428" t="str">
        <f t="shared" si="444"/>
        <v>7288-415</v>
      </c>
    </row>
    <row r="28429" spans="1:7" hidden="1">
      <c r="A28429">
        <v>7288</v>
      </c>
      <c r="B28429" t="s">
        <v>11972</v>
      </c>
      <c r="C28429" t="s">
        <v>27702</v>
      </c>
      <c r="D28429">
        <v>417</v>
      </c>
      <c r="E28429" t="s">
        <v>11991</v>
      </c>
      <c r="F28429" t="s">
        <v>25415</v>
      </c>
      <c r="G28429" t="str">
        <f t="shared" si="444"/>
        <v>7288-417</v>
      </c>
    </row>
    <row r="28430" spans="1:7" hidden="1">
      <c r="A28430">
        <v>7288</v>
      </c>
      <c r="B28430" t="s">
        <v>11972</v>
      </c>
      <c r="C28430" t="s">
        <v>27702</v>
      </c>
      <c r="D28430">
        <v>421</v>
      </c>
      <c r="E28430" t="s">
        <v>11992</v>
      </c>
      <c r="F28430" t="s">
        <v>25416</v>
      </c>
      <c r="G28430" t="str">
        <f t="shared" si="444"/>
        <v>7288-421</v>
      </c>
    </row>
    <row r="28431" spans="1:7" hidden="1">
      <c r="A28431">
        <v>7288</v>
      </c>
      <c r="B28431" t="s">
        <v>11972</v>
      </c>
      <c r="C28431" t="s">
        <v>27702</v>
      </c>
      <c r="D28431">
        <v>423</v>
      </c>
      <c r="E28431" t="s">
        <v>5332</v>
      </c>
      <c r="F28431" t="s">
        <v>18506</v>
      </c>
      <c r="G28431" t="str">
        <f t="shared" si="444"/>
        <v>7288-423</v>
      </c>
    </row>
    <row r="28432" spans="1:7" hidden="1">
      <c r="A28432">
        <v>7288</v>
      </c>
      <c r="B28432" t="s">
        <v>11972</v>
      </c>
      <c r="C28432" t="s">
        <v>27702</v>
      </c>
      <c r="D28432">
        <v>424</v>
      </c>
      <c r="E28432" t="s">
        <v>7395</v>
      </c>
      <c r="F28432" t="s">
        <v>20747</v>
      </c>
      <c r="G28432" t="str">
        <f t="shared" si="444"/>
        <v>7288-424</v>
      </c>
    </row>
    <row r="28433" spans="1:7" hidden="1">
      <c r="A28433">
        <v>7288</v>
      </c>
      <c r="B28433" t="s">
        <v>11972</v>
      </c>
      <c r="C28433" t="s">
        <v>27702</v>
      </c>
      <c r="D28433">
        <v>425</v>
      </c>
      <c r="E28433" t="s">
        <v>3315</v>
      </c>
      <c r="F28433" t="s">
        <v>15394</v>
      </c>
      <c r="G28433" t="str">
        <f t="shared" si="444"/>
        <v>7288-425</v>
      </c>
    </row>
    <row r="28434" spans="1:7" hidden="1">
      <c r="A28434">
        <v>7288</v>
      </c>
      <c r="B28434" t="s">
        <v>11972</v>
      </c>
      <c r="C28434" t="s">
        <v>27702</v>
      </c>
      <c r="D28434">
        <v>428</v>
      </c>
      <c r="E28434" t="s">
        <v>11993</v>
      </c>
      <c r="F28434" t="s">
        <v>25417</v>
      </c>
      <c r="G28434" t="str">
        <f t="shared" si="444"/>
        <v>7288-428</v>
      </c>
    </row>
    <row r="28435" spans="1:7" hidden="1">
      <c r="A28435">
        <v>7288</v>
      </c>
      <c r="B28435" t="s">
        <v>11972</v>
      </c>
      <c r="C28435" t="s">
        <v>27702</v>
      </c>
      <c r="D28435">
        <v>431</v>
      </c>
      <c r="E28435" t="s">
        <v>9442</v>
      </c>
      <c r="F28435" t="s">
        <v>22886</v>
      </c>
      <c r="G28435" t="str">
        <f t="shared" si="444"/>
        <v>7288-431</v>
      </c>
    </row>
    <row r="28436" spans="1:7" hidden="1">
      <c r="A28436">
        <v>7288</v>
      </c>
      <c r="B28436" t="s">
        <v>11972</v>
      </c>
      <c r="C28436" t="s">
        <v>27702</v>
      </c>
      <c r="D28436">
        <v>434</v>
      </c>
      <c r="E28436" t="s">
        <v>11994</v>
      </c>
      <c r="F28436" t="s">
        <v>25418</v>
      </c>
      <c r="G28436" t="str">
        <f t="shared" si="444"/>
        <v>7288-434</v>
      </c>
    </row>
    <row r="28437" spans="1:7" hidden="1">
      <c r="A28437">
        <v>7288</v>
      </c>
      <c r="B28437" t="s">
        <v>11972</v>
      </c>
      <c r="C28437" t="s">
        <v>27702</v>
      </c>
      <c r="D28437">
        <v>436</v>
      </c>
      <c r="E28437" t="s">
        <v>9179</v>
      </c>
      <c r="F28437" t="s">
        <v>25419</v>
      </c>
      <c r="G28437" t="str">
        <f t="shared" si="444"/>
        <v>7288-436</v>
      </c>
    </row>
    <row r="28438" spans="1:7" hidden="1">
      <c r="A28438">
        <v>7288</v>
      </c>
      <c r="B28438" t="s">
        <v>11972</v>
      </c>
      <c r="C28438" t="s">
        <v>27702</v>
      </c>
      <c r="D28438">
        <v>438</v>
      </c>
      <c r="E28438" t="s">
        <v>1088</v>
      </c>
      <c r="F28438" t="s">
        <v>25420</v>
      </c>
      <c r="G28438" t="str">
        <f t="shared" si="444"/>
        <v>7288-438</v>
      </c>
    </row>
    <row r="28439" spans="1:7" hidden="1">
      <c r="A28439">
        <v>7288</v>
      </c>
      <c r="B28439" t="s">
        <v>11972</v>
      </c>
      <c r="C28439" t="s">
        <v>27702</v>
      </c>
      <c r="D28439">
        <v>500</v>
      </c>
      <c r="E28439" t="s">
        <v>74</v>
      </c>
      <c r="F28439" t="s">
        <v>12955</v>
      </c>
      <c r="G28439" t="str">
        <f t="shared" si="444"/>
        <v>7288-500</v>
      </c>
    </row>
    <row r="28440" spans="1:7" hidden="1">
      <c r="A28440">
        <v>7316</v>
      </c>
      <c r="B28440" t="s">
        <v>11995</v>
      </c>
      <c r="C28440" t="s">
        <v>27703</v>
      </c>
      <c r="D28440">
        <v>1</v>
      </c>
      <c r="E28440" t="s">
        <v>74</v>
      </c>
      <c r="F28440" t="s">
        <v>12955</v>
      </c>
      <c r="G28440" t="str">
        <f t="shared" si="444"/>
        <v>7316-1</v>
      </c>
    </row>
    <row r="28441" spans="1:7" hidden="1">
      <c r="A28441">
        <v>7326</v>
      </c>
      <c r="B28441" t="s">
        <v>11996</v>
      </c>
      <c r="C28441" t="s">
        <v>27704</v>
      </c>
      <c r="D28441">
        <v>1</v>
      </c>
      <c r="E28441" t="s">
        <v>10305</v>
      </c>
      <c r="F28441" t="s">
        <v>23708</v>
      </c>
      <c r="G28441" t="str">
        <f t="shared" si="444"/>
        <v>7326-1</v>
      </c>
    </row>
    <row r="28442" spans="1:7" hidden="1">
      <c r="A28442">
        <v>7326</v>
      </c>
      <c r="B28442" t="s">
        <v>11996</v>
      </c>
      <c r="C28442" t="s">
        <v>27704</v>
      </c>
      <c r="D28442">
        <v>4</v>
      </c>
      <c r="E28442" t="s">
        <v>3988</v>
      </c>
      <c r="F28442" t="s">
        <v>25421</v>
      </c>
      <c r="G28442" t="str">
        <f t="shared" si="444"/>
        <v>7326-4</v>
      </c>
    </row>
    <row r="28443" spans="1:7" hidden="1">
      <c r="A28443">
        <v>7326</v>
      </c>
      <c r="B28443" t="s">
        <v>11996</v>
      </c>
      <c r="C28443" t="s">
        <v>27704</v>
      </c>
      <c r="D28443">
        <v>6</v>
      </c>
      <c r="E28443" t="s">
        <v>2429</v>
      </c>
      <c r="F28443" t="s">
        <v>25422</v>
      </c>
      <c r="G28443" t="str">
        <f t="shared" si="444"/>
        <v>7326-6</v>
      </c>
    </row>
    <row r="28444" spans="1:7" hidden="1">
      <c r="A28444">
        <v>7326</v>
      </c>
      <c r="B28444" t="s">
        <v>11996</v>
      </c>
      <c r="C28444" t="s">
        <v>27704</v>
      </c>
      <c r="D28444">
        <v>7</v>
      </c>
      <c r="E28444" t="s">
        <v>9511</v>
      </c>
      <c r="F28444" t="s">
        <v>25423</v>
      </c>
      <c r="G28444" t="str">
        <f t="shared" si="444"/>
        <v>7326-7</v>
      </c>
    </row>
    <row r="28445" spans="1:7" hidden="1">
      <c r="A28445">
        <v>7338</v>
      </c>
      <c r="B28445" t="s">
        <v>11997</v>
      </c>
      <c r="C28445" t="s">
        <v>27705</v>
      </c>
      <c r="D28445">
        <v>11</v>
      </c>
      <c r="E28445" t="s">
        <v>74</v>
      </c>
      <c r="F28445" t="s">
        <v>12955</v>
      </c>
      <c r="G28445" t="str">
        <f t="shared" si="444"/>
        <v>7338-11</v>
      </c>
    </row>
    <row r="28446" spans="1:7" hidden="1">
      <c r="A28446">
        <v>7338</v>
      </c>
      <c r="B28446" t="s">
        <v>11997</v>
      </c>
      <c r="C28446" t="s">
        <v>27705</v>
      </c>
      <c r="D28446">
        <v>14</v>
      </c>
      <c r="E28446" t="s">
        <v>9507</v>
      </c>
      <c r="F28446" t="s">
        <v>22947</v>
      </c>
      <c r="G28446" t="str">
        <f t="shared" si="444"/>
        <v>7338-14</v>
      </c>
    </row>
    <row r="28447" spans="1:7" hidden="1">
      <c r="A28447">
        <v>7338</v>
      </c>
      <c r="B28447" t="s">
        <v>11997</v>
      </c>
      <c r="C28447" t="s">
        <v>27705</v>
      </c>
      <c r="D28447">
        <v>18</v>
      </c>
      <c r="E28447" t="s">
        <v>9504</v>
      </c>
      <c r="F28447" t="s">
        <v>22944</v>
      </c>
      <c r="G28447" t="str">
        <f t="shared" si="444"/>
        <v>7338-18</v>
      </c>
    </row>
    <row r="28448" spans="1:7" hidden="1">
      <c r="A28448">
        <v>7338</v>
      </c>
      <c r="B28448" t="s">
        <v>11997</v>
      </c>
      <c r="C28448" t="s">
        <v>27705</v>
      </c>
      <c r="D28448">
        <v>21</v>
      </c>
      <c r="E28448" t="s">
        <v>1132</v>
      </c>
      <c r="F28448" t="s">
        <v>14009</v>
      </c>
      <c r="G28448" t="str">
        <f t="shared" si="444"/>
        <v>7338-21</v>
      </c>
    </row>
    <row r="28449" spans="1:7" hidden="1">
      <c r="A28449">
        <v>7338</v>
      </c>
      <c r="B28449" t="s">
        <v>11997</v>
      </c>
      <c r="C28449" t="s">
        <v>27705</v>
      </c>
      <c r="D28449">
        <v>22</v>
      </c>
      <c r="E28449" t="s">
        <v>5024</v>
      </c>
      <c r="F28449" t="s">
        <v>18153</v>
      </c>
      <c r="G28449" t="str">
        <f t="shared" si="444"/>
        <v>7338-22</v>
      </c>
    </row>
    <row r="28450" spans="1:7" hidden="1">
      <c r="A28450">
        <v>7338</v>
      </c>
      <c r="B28450" t="s">
        <v>11997</v>
      </c>
      <c r="C28450" t="s">
        <v>27705</v>
      </c>
      <c r="D28450">
        <v>24</v>
      </c>
      <c r="E28450" t="s">
        <v>5023</v>
      </c>
      <c r="F28450" t="s">
        <v>18152</v>
      </c>
      <c r="G28450" t="str">
        <f t="shared" si="444"/>
        <v>7338-24</v>
      </c>
    </row>
    <row r="28451" spans="1:7" hidden="1">
      <c r="A28451">
        <v>7338</v>
      </c>
      <c r="B28451" t="s">
        <v>11997</v>
      </c>
      <c r="C28451" t="s">
        <v>27705</v>
      </c>
      <c r="D28451">
        <v>29</v>
      </c>
      <c r="E28451" t="s">
        <v>5021</v>
      </c>
      <c r="F28451" t="s">
        <v>18150</v>
      </c>
      <c r="G28451" t="str">
        <f t="shared" si="444"/>
        <v>7338-29</v>
      </c>
    </row>
    <row r="28452" spans="1:7" hidden="1">
      <c r="A28452">
        <v>7338</v>
      </c>
      <c r="B28452" t="s">
        <v>11997</v>
      </c>
      <c r="C28452" t="s">
        <v>27705</v>
      </c>
      <c r="D28452">
        <v>32</v>
      </c>
      <c r="E28452" t="s">
        <v>1533</v>
      </c>
      <c r="F28452" t="s">
        <v>14428</v>
      </c>
      <c r="G28452" t="str">
        <f t="shared" si="444"/>
        <v>7338-32</v>
      </c>
    </row>
    <row r="28453" spans="1:7" hidden="1">
      <c r="A28453">
        <v>7338</v>
      </c>
      <c r="B28453" t="s">
        <v>11997</v>
      </c>
      <c r="C28453" t="s">
        <v>27705</v>
      </c>
      <c r="D28453">
        <v>37</v>
      </c>
      <c r="E28453" t="s">
        <v>11998</v>
      </c>
      <c r="F28453" t="s">
        <v>25424</v>
      </c>
      <c r="G28453" t="str">
        <f t="shared" si="444"/>
        <v>7338-37</v>
      </c>
    </row>
    <row r="28454" spans="1:7" hidden="1">
      <c r="A28454">
        <v>7338</v>
      </c>
      <c r="B28454" t="s">
        <v>11997</v>
      </c>
      <c r="C28454" t="s">
        <v>27705</v>
      </c>
      <c r="D28454">
        <v>38</v>
      </c>
      <c r="E28454" t="s">
        <v>9503</v>
      </c>
      <c r="F28454" t="s">
        <v>18155</v>
      </c>
      <c r="G28454" t="str">
        <f t="shared" si="444"/>
        <v>7338-38</v>
      </c>
    </row>
    <row r="28455" spans="1:7" hidden="1">
      <c r="A28455">
        <v>7338</v>
      </c>
      <c r="B28455" t="s">
        <v>11997</v>
      </c>
      <c r="C28455" t="s">
        <v>27705</v>
      </c>
      <c r="D28455">
        <v>40</v>
      </c>
      <c r="E28455" t="s">
        <v>9505</v>
      </c>
      <c r="F28455" t="s">
        <v>22945</v>
      </c>
      <c r="G28455" t="str">
        <f t="shared" si="444"/>
        <v>7338-40</v>
      </c>
    </row>
    <row r="28456" spans="1:7" hidden="1">
      <c r="A28456">
        <v>7338</v>
      </c>
      <c r="B28456" t="s">
        <v>11997</v>
      </c>
      <c r="C28456" t="s">
        <v>27705</v>
      </c>
      <c r="D28456">
        <v>51</v>
      </c>
      <c r="E28456" t="s">
        <v>5022</v>
      </c>
      <c r="F28456" t="s">
        <v>18151</v>
      </c>
      <c r="G28456" t="str">
        <f t="shared" si="444"/>
        <v>7338-51</v>
      </c>
    </row>
    <row r="28457" spans="1:7" hidden="1">
      <c r="A28457">
        <v>7338</v>
      </c>
      <c r="B28457" t="s">
        <v>11997</v>
      </c>
      <c r="C28457" t="s">
        <v>27705</v>
      </c>
      <c r="D28457">
        <v>54</v>
      </c>
      <c r="E28457" t="s">
        <v>3988</v>
      </c>
      <c r="F28457" t="s">
        <v>25425</v>
      </c>
      <c r="G28457" t="str">
        <f t="shared" si="444"/>
        <v>7338-54</v>
      </c>
    </row>
    <row r="28458" spans="1:7" hidden="1">
      <c r="A28458">
        <v>7338</v>
      </c>
      <c r="B28458" t="s">
        <v>11997</v>
      </c>
      <c r="C28458" t="s">
        <v>27705</v>
      </c>
      <c r="D28458">
        <v>55</v>
      </c>
      <c r="E28458" t="s">
        <v>11999</v>
      </c>
      <c r="F28458" t="s">
        <v>25426</v>
      </c>
      <c r="G28458" t="str">
        <f t="shared" si="444"/>
        <v>7338-55</v>
      </c>
    </row>
    <row r="28459" spans="1:7" hidden="1">
      <c r="A28459">
        <v>7338</v>
      </c>
      <c r="B28459" t="s">
        <v>11997</v>
      </c>
      <c r="C28459" t="s">
        <v>27705</v>
      </c>
      <c r="D28459">
        <v>58</v>
      </c>
      <c r="E28459" t="s">
        <v>5020</v>
      </c>
      <c r="F28459" t="s">
        <v>18149</v>
      </c>
      <c r="G28459" t="str">
        <f t="shared" si="444"/>
        <v>7338-58</v>
      </c>
    </row>
    <row r="28460" spans="1:7" hidden="1">
      <c r="A28460">
        <v>7338</v>
      </c>
      <c r="B28460" t="s">
        <v>11997</v>
      </c>
      <c r="C28460" t="s">
        <v>27705</v>
      </c>
      <c r="D28460">
        <v>61</v>
      </c>
      <c r="E28460" t="s">
        <v>5027</v>
      </c>
      <c r="F28460" t="s">
        <v>18156</v>
      </c>
      <c r="G28460" t="str">
        <f t="shared" si="444"/>
        <v>7338-61</v>
      </c>
    </row>
    <row r="28461" spans="1:7" hidden="1">
      <c r="A28461">
        <v>7338</v>
      </c>
      <c r="B28461" t="s">
        <v>11997</v>
      </c>
      <c r="C28461" t="s">
        <v>27705</v>
      </c>
      <c r="D28461">
        <v>63</v>
      </c>
      <c r="E28461" t="s">
        <v>5028</v>
      </c>
      <c r="F28461" t="s">
        <v>18157</v>
      </c>
      <c r="G28461" t="str">
        <f t="shared" si="444"/>
        <v>7338-63</v>
      </c>
    </row>
    <row r="28462" spans="1:7" hidden="1">
      <c r="A28462">
        <v>7338</v>
      </c>
      <c r="B28462" t="s">
        <v>11997</v>
      </c>
      <c r="C28462" t="s">
        <v>27705</v>
      </c>
      <c r="D28462">
        <v>66</v>
      </c>
      <c r="E28462" t="s">
        <v>2823</v>
      </c>
      <c r="F28462" t="s">
        <v>18158</v>
      </c>
      <c r="G28462" t="str">
        <f t="shared" si="444"/>
        <v>7338-66</v>
      </c>
    </row>
    <row r="28463" spans="1:7" hidden="1">
      <c r="A28463">
        <v>7338</v>
      </c>
      <c r="B28463" t="s">
        <v>11997</v>
      </c>
      <c r="C28463" t="s">
        <v>27705</v>
      </c>
      <c r="D28463">
        <v>67</v>
      </c>
      <c r="E28463" t="s">
        <v>5039</v>
      </c>
      <c r="F28463" t="s">
        <v>18171</v>
      </c>
      <c r="G28463" t="str">
        <f t="shared" si="444"/>
        <v>7338-67</v>
      </c>
    </row>
    <row r="28464" spans="1:7" hidden="1">
      <c r="A28464">
        <v>7338</v>
      </c>
      <c r="B28464" t="s">
        <v>11997</v>
      </c>
      <c r="C28464" t="s">
        <v>27705</v>
      </c>
      <c r="D28464">
        <v>72</v>
      </c>
      <c r="E28464" t="s">
        <v>9531</v>
      </c>
      <c r="F28464" t="s">
        <v>18132</v>
      </c>
      <c r="G28464" t="str">
        <f t="shared" si="444"/>
        <v>7338-72</v>
      </c>
    </row>
    <row r="28465" spans="1:7" hidden="1">
      <c r="A28465">
        <v>7338</v>
      </c>
      <c r="B28465" t="s">
        <v>11997</v>
      </c>
      <c r="C28465" t="s">
        <v>27705</v>
      </c>
      <c r="D28465">
        <v>74</v>
      </c>
      <c r="E28465" t="s">
        <v>5029</v>
      </c>
      <c r="F28465" t="s">
        <v>18159</v>
      </c>
      <c r="G28465" t="str">
        <f t="shared" si="444"/>
        <v>7338-74</v>
      </c>
    </row>
    <row r="28466" spans="1:7" hidden="1">
      <c r="A28466">
        <v>7338</v>
      </c>
      <c r="B28466" t="s">
        <v>11997</v>
      </c>
      <c r="C28466" t="s">
        <v>27705</v>
      </c>
      <c r="D28466">
        <v>80</v>
      </c>
      <c r="E28466" t="s">
        <v>4615</v>
      </c>
      <c r="F28466" t="s">
        <v>17704</v>
      </c>
      <c r="G28466" t="str">
        <f t="shared" si="444"/>
        <v>7338-80</v>
      </c>
    </row>
    <row r="28467" spans="1:7" hidden="1">
      <c r="A28467">
        <v>7353</v>
      </c>
      <c r="B28467" t="s">
        <v>12000</v>
      </c>
      <c r="C28467" t="s">
        <v>27706</v>
      </c>
      <c r="D28467">
        <v>1</v>
      </c>
      <c r="E28467" t="s">
        <v>5042</v>
      </c>
      <c r="F28467" t="s">
        <v>14284</v>
      </c>
      <c r="G28467" t="str">
        <f t="shared" si="444"/>
        <v>7353-1</v>
      </c>
    </row>
    <row r="28468" spans="1:7" hidden="1">
      <c r="A28468">
        <v>7353</v>
      </c>
      <c r="B28468" t="s">
        <v>12000</v>
      </c>
      <c r="C28468" t="s">
        <v>27706</v>
      </c>
      <c r="D28468">
        <v>5</v>
      </c>
      <c r="E28468" t="s">
        <v>12001</v>
      </c>
      <c r="F28468" t="s">
        <v>25427</v>
      </c>
      <c r="G28468" t="str">
        <f t="shared" si="444"/>
        <v>7353-5</v>
      </c>
    </row>
    <row r="28469" spans="1:7" hidden="1">
      <c r="A28469">
        <v>7353</v>
      </c>
      <c r="B28469" t="s">
        <v>12000</v>
      </c>
      <c r="C28469" t="s">
        <v>27706</v>
      </c>
      <c r="D28469">
        <v>8</v>
      </c>
      <c r="E28469" t="s">
        <v>12002</v>
      </c>
      <c r="F28469" t="s">
        <v>25428</v>
      </c>
      <c r="G28469" t="str">
        <f t="shared" si="444"/>
        <v>7353-8</v>
      </c>
    </row>
    <row r="28470" spans="1:7" hidden="1">
      <c r="A28470">
        <v>7353</v>
      </c>
      <c r="B28470" t="s">
        <v>12000</v>
      </c>
      <c r="C28470" t="s">
        <v>27706</v>
      </c>
      <c r="D28470">
        <v>13</v>
      </c>
      <c r="E28470" t="s">
        <v>9522</v>
      </c>
      <c r="F28470" t="s">
        <v>22959</v>
      </c>
      <c r="G28470" t="str">
        <f t="shared" si="444"/>
        <v>7353-13</v>
      </c>
    </row>
    <row r="28471" spans="1:7" hidden="1">
      <c r="A28471">
        <v>7353</v>
      </c>
      <c r="B28471" t="s">
        <v>12000</v>
      </c>
      <c r="C28471" t="s">
        <v>27706</v>
      </c>
      <c r="D28471">
        <v>19</v>
      </c>
      <c r="E28471" t="s">
        <v>9524</v>
      </c>
      <c r="F28471" t="s">
        <v>22961</v>
      </c>
      <c r="G28471" t="str">
        <f t="shared" si="444"/>
        <v>7353-19</v>
      </c>
    </row>
    <row r="28472" spans="1:7" hidden="1">
      <c r="A28472">
        <v>7353</v>
      </c>
      <c r="B28472" t="s">
        <v>12000</v>
      </c>
      <c r="C28472" t="s">
        <v>27706</v>
      </c>
      <c r="D28472">
        <v>25</v>
      </c>
      <c r="E28472" t="s">
        <v>5774</v>
      </c>
      <c r="F28472" t="s">
        <v>18988</v>
      </c>
      <c r="G28472" t="str">
        <f t="shared" ref="G28472:G28535" si="445">A28472&amp;"-"&amp;D28472</f>
        <v>7353-25</v>
      </c>
    </row>
    <row r="28473" spans="1:7" hidden="1">
      <c r="A28473">
        <v>7353</v>
      </c>
      <c r="B28473" t="s">
        <v>12000</v>
      </c>
      <c r="C28473" t="s">
        <v>27706</v>
      </c>
      <c r="D28473">
        <v>100</v>
      </c>
      <c r="E28473" t="s">
        <v>74</v>
      </c>
      <c r="F28473" t="s">
        <v>12955</v>
      </c>
      <c r="G28473" t="str">
        <f t="shared" si="445"/>
        <v>7353-100</v>
      </c>
    </row>
    <row r="28474" spans="1:7" hidden="1">
      <c r="A28474">
        <v>7362</v>
      </c>
      <c r="B28474" t="s">
        <v>12003</v>
      </c>
      <c r="C28474" t="s">
        <v>27707</v>
      </c>
      <c r="D28474">
        <v>2</v>
      </c>
      <c r="E28474" t="s">
        <v>12004</v>
      </c>
      <c r="F28474" t="s">
        <v>25429</v>
      </c>
      <c r="G28474" t="str">
        <f t="shared" si="445"/>
        <v>7362-2</v>
      </c>
    </row>
    <row r="28475" spans="1:7" hidden="1">
      <c r="A28475">
        <v>7362</v>
      </c>
      <c r="B28475" t="s">
        <v>12003</v>
      </c>
      <c r="C28475" t="s">
        <v>27707</v>
      </c>
      <c r="D28475">
        <v>5</v>
      </c>
      <c r="E28475" t="s">
        <v>3938</v>
      </c>
      <c r="F28475" t="s">
        <v>16977</v>
      </c>
      <c r="G28475" t="str">
        <f t="shared" si="445"/>
        <v>7362-5</v>
      </c>
    </row>
    <row r="28476" spans="1:7" hidden="1">
      <c r="A28476">
        <v>7362</v>
      </c>
      <c r="B28476" t="s">
        <v>12003</v>
      </c>
      <c r="C28476" t="s">
        <v>27707</v>
      </c>
      <c r="D28476">
        <v>8</v>
      </c>
      <c r="E28476" t="s">
        <v>12005</v>
      </c>
      <c r="F28476" t="s">
        <v>25430</v>
      </c>
      <c r="G28476" t="str">
        <f t="shared" si="445"/>
        <v>7362-8</v>
      </c>
    </row>
    <row r="28477" spans="1:7" hidden="1">
      <c r="A28477">
        <v>7362</v>
      </c>
      <c r="B28477" t="s">
        <v>12003</v>
      </c>
      <c r="C28477" t="s">
        <v>27707</v>
      </c>
      <c r="D28477">
        <v>13</v>
      </c>
      <c r="E28477" t="s">
        <v>1198</v>
      </c>
      <c r="F28477" t="s">
        <v>14077</v>
      </c>
      <c r="G28477" t="str">
        <f t="shared" si="445"/>
        <v>7362-13</v>
      </c>
    </row>
    <row r="28478" spans="1:7" hidden="1">
      <c r="A28478">
        <v>7362</v>
      </c>
      <c r="B28478" t="s">
        <v>12003</v>
      </c>
      <c r="C28478" t="s">
        <v>27707</v>
      </c>
      <c r="D28478">
        <v>15</v>
      </c>
      <c r="E28478" t="s">
        <v>12006</v>
      </c>
      <c r="F28478" t="s">
        <v>25431</v>
      </c>
      <c r="G28478" t="str">
        <f t="shared" si="445"/>
        <v>7362-15</v>
      </c>
    </row>
    <row r="28479" spans="1:7" hidden="1">
      <c r="A28479">
        <v>7362</v>
      </c>
      <c r="B28479" t="s">
        <v>12003</v>
      </c>
      <c r="C28479" t="s">
        <v>27707</v>
      </c>
      <c r="D28479">
        <v>19</v>
      </c>
      <c r="E28479" t="s">
        <v>4511</v>
      </c>
      <c r="F28479" t="s">
        <v>25432</v>
      </c>
      <c r="G28479" t="str">
        <f t="shared" si="445"/>
        <v>7362-19</v>
      </c>
    </row>
    <row r="28480" spans="1:7" hidden="1">
      <c r="A28480">
        <v>7362</v>
      </c>
      <c r="B28480" t="s">
        <v>12003</v>
      </c>
      <c r="C28480" t="s">
        <v>27707</v>
      </c>
      <c r="D28480">
        <v>100</v>
      </c>
      <c r="E28480" t="s">
        <v>74</v>
      </c>
      <c r="F28480" t="s">
        <v>12955</v>
      </c>
      <c r="G28480" t="str">
        <f t="shared" si="445"/>
        <v>7362-100</v>
      </c>
    </row>
    <row r="28481" spans="1:7" hidden="1">
      <c r="A28481">
        <v>7363</v>
      </c>
      <c r="B28481" t="s">
        <v>12007</v>
      </c>
      <c r="C28481" t="s">
        <v>27708</v>
      </c>
      <c r="D28481">
        <v>10</v>
      </c>
      <c r="E28481" t="s">
        <v>1203</v>
      </c>
      <c r="F28481" t="s">
        <v>14082</v>
      </c>
      <c r="G28481" t="str">
        <f t="shared" si="445"/>
        <v>7363-10</v>
      </c>
    </row>
    <row r="28482" spans="1:7" hidden="1">
      <c r="A28482">
        <v>7363</v>
      </c>
      <c r="B28482" t="s">
        <v>12007</v>
      </c>
      <c r="C28482" t="s">
        <v>27708</v>
      </c>
      <c r="D28482">
        <v>20</v>
      </c>
      <c r="E28482" t="s">
        <v>7390</v>
      </c>
      <c r="F28482" t="s">
        <v>20741</v>
      </c>
      <c r="G28482" t="str">
        <f t="shared" si="445"/>
        <v>7363-20</v>
      </c>
    </row>
    <row r="28483" spans="1:7" hidden="1">
      <c r="A28483">
        <v>7363</v>
      </c>
      <c r="B28483" t="s">
        <v>12007</v>
      </c>
      <c r="C28483" t="s">
        <v>27708</v>
      </c>
      <c r="D28483">
        <v>30</v>
      </c>
      <c r="E28483" t="s">
        <v>12008</v>
      </c>
      <c r="F28483" t="s">
        <v>25433</v>
      </c>
      <c r="G28483" t="str">
        <f t="shared" si="445"/>
        <v>7363-30</v>
      </c>
    </row>
    <row r="28484" spans="1:7" hidden="1">
      <c r="A28484">
        <v>7363</v>
      </c>
      <c r="B28484" t="s">
        <v>12007</v>
      </c>
      <c r="C28484" t="s">
        <v>27708</v>
      </c>
      <c r="D28484">
        <v>50</v>
      </c>
      <c r="E28484" t="s">
        <v>10161</v>
      </c>
      <c r="F28484" t="s">
        <v>23553</v>
      </c>
      <c r="G28484" t="str">
        <f t="shared" si="445"/>
        <v>7363-50</v>
      </c>
    </row>
    <row r="28485" spans="1:7" hidden="1">
      <c r="A28485">
        <v>7363</v>
      </c>
      <c r="B28485" t="s">
        <v>12007</v>
      </c>
      <c r="C28485" t="s">
        <v>27708</v>
      </c>
      <c r="D28485">
        <v>60</v>
      </c>
      <c r="E28485" t="s">
        <v>357</v>
      </c>
      <c r="F28485" t="s">
        <v>13237</v>
      </c>
      <c r="G28485" t="str">
        <f t="shared" si="445"/>
        <v>7363-60</v>
      </c>
    </row>
    <row r="28486" spans="1:7" hidden="1">
      <c r="A28486">
        <v>7363</v>
      </c>
      <c r="B28486" t="s">
        <v>12007</v>
      </c>
      <c r="C28486" t="s">
        <v>27708</v>
      </c>
      <c r="D28486">
        <v>72</v>
      </c>
      <c r="E28486" t="s">
        <v>12009</v>
      </c>
      <c r="F28486" t="s">
        <v>25434</v>
      </c>
      <c r="G28486" t="str">
        <f t="shared" si="445"/>
        <v>7363-72</v>
      </c>
    </row>
    <row r="28487" spans="1:7" hidden="1">
      <c r="A28487">
        <v>7363</v>
      </c>
      <c r="B28487" t="s">
        <v>12007</v>
      </c>
      <c r="C28487" t="s">
        <v>27708</v>
      </c>
      <c r="D28487">
        <v>100</v>
      </c>
      <c r="E28487" t="s">
        <v>74</v>
      </c>
      <c r="F28487" t="s">
        <v>12955</v>
      </c>
      <c r="G28487" t="str">
        <f t="shared" si="445"/>
        <v>7363-100</v>
      </c>
    </row>
    <row r="28488" spans="1:7" hidden="1">
      <c r="A28488">
        <v>7373</v>
      </c>
      <c r="B28488" t="s">
        <v>12010</v>
      </c>
      <c r="C28488" t="s">
        <v>27709</v>
      </c>
      <c r="D28488">
        <v>2</v>
      </c>
      <c r="E28488" t="s">
        <v>9499</v>
      </c>
      <c r="F28488" t="s">
        <v>25435</v>
      </c>
      <c r="G28488" t="str">
        <f t="shared" si="445"/>
        <v>7373-2</v>
      </c>
    </row>
    <row r="28489" spans="1:7" hidden="1">
      <c r="A28489">
        <v>7373</v>
      </c>
      <c r="B28489" t="s">
        <v>12010</v>
      </c>
      <c r="C28489" t="s">
        <v>27709</v>
      </c>
      <c r="D28489">
        <v>4</v>
      </c>
      <c r="E28489" t="s">
        <v>12011</v>
      </c>
      <c r="F28489" t="s">
        <v>25436</v>
      </c>
      <c r="G28489" t="str">
        <f t="shared" si="445"/>
        <v>7373-4</v>
      </c>
    </row>
    <row r="28490" spans="1:7" hidden="1">
      <c r="A28490">
        <v>7373</v>
      </c>
      <c r="B28490" t="s">
        <v>12010</v>
      </c>
      <c r="C28490" t="s">
        <v>27709</v>
      </c>
      <c r="D28490">
        <v>10</v>
      </c>
      <c r="E28490" t="s">
        <v>4285</v>
      </c>
      <c r="F28490" t="s">
        <v>25437</v>
      </c>
      <c r="G28490" t="str">
        <f t="shared" si="445"/>
        <v>7373-10</v>
      </c>
    </row>
    <row r="28491" spans="1:7" hidden="1">
      <c r="A28491">
        <v>7373</v>
      </c>
      <c r="B28491" t="s">
        <v>12010</v>
      </c>
      <c r="C28491" t="s">
        <v>27709</v>
      </c>
      <c r="D28491">
        <v>11</v>
      </c>
      <c r="E28491" t="s">
        <v>1296</v>
      </c>
      <c r="F28491" t="s">
        <v>23997</v>
      </c>
      <c r="G28491" t="str">
        <f t="shared" si="445"/>
        <v>7373-11</v>
      </c>
    </row>
    <row r="28492" spans="1:7" hidden="1">
      <c r="A28492">
        <v>7373</v>
      </c>
      <c r="B28492" t="s">
        <v>12010</v>
      </c>
      <c r="C28492" t="s">
        <v>27709</v>
      </c>
      <c r="D28492">
        <v>14</v>
      </c>
      <c r="E28492" t="s">
        <v>12012</v>
      </c>
      <c r="F28492" t="s">
        <v>25438</v>
      </c>
      <c r="G28492" t="str">
        <f t="shared" si="445"/>
        <v>7373-14</v>
      </c>
    </row>
    <row r="28493" spans="1:7" hidden="1">
      <c r="A28493">
        <v>7373</v>
      </c>
      <c r="B28493" t="s">
        <v>12010</v>
      </c>
      <c r="C28493" t="s">
        <v>27709</v>
      </c>
      <c r="D28493">
        <v>15</v>
      </c>
      <c r="E28493" t="s">
        <v>6950</v>
      </c>
      <c r="F28493" t="s">
        <v>25439</v>
      </c>
      <c r="G28493" t="str">
        <f t="shared" si="445"/>
        <v>7373-15</v>
      </c>
    </row>
    <row r="28494" spans="1:7" hidden="1">
      <c r="A28494">
        <v>7373</v>
      </c>
      <c r="B28494" t="s">
        <v>12010</v>
      </c>
      <c r="C28494" t="s">
        <v>27709</v>
      </c>
      <c r="D28494">
        <v>16</v>
      </c>
      <c r="E28494" t="s">
        <v>5144</v>
      </c>
      <c r="F28494" t="s">
        <v>25440</v>
      </c>
      <c r="G28494" t="str">
        <f t="shared" si="445"/>
        <v>7373-16</v>
      </c>
    </row>
    <row r="28495" spans="1:7" hidden="1">
      <c r="A28495">
        <v>7373</v>
      </c>
      <c r="B28495" t="s">
        <v>12010</v>
      </c>
      <c r="C28495" t="s">
        <v>27709</v>
      </c>
      <c r="D28495">
        <v>100</v>
      </c>
      <c r="E28495" t="s">
        <v>10305</v>
      </c>
      <c r="F28495" t="s">
        <v>23708</v>
      </c>
      <c r="G28495" t="str">
        <f t="shared" si="445"/>
        <v>7373-100</v>
      </c>
    </row>
    <row r="28496" spans="1:7" hidden="1">
      <c r="A28496">
        <v>7387</v>
      </c>
      <c r="B28496" t="s">
        <v>12013</v>
      </c>
      <c r="C28496" t="s">
        <v>27710</v>
      </c>
      <c r="D28496">
        <v>1</v>
      </c>
      <c r="E28496" t="s">
        <v>12014</v>
      </c>
      <c r="F28496" t="s">
        <v>25441</v>
      </c>
      <c r="G28496" t="str">
        <f t="shared" si="445"/>
        <v>7387-1</v>
      </c>
    </row>
    <row r="28497" spans="1:7" hidden="1">
      <c r="A28497">
        <v>7387</v>
      </c>
      <c r="B28497" t="s">
        <v>12013</v>
      </c>
      <c r="C28497" t="s">
        <v>27710</v>
      </c>
      <c r="D28497">
        <v>3</v>
      </c>
      <c r="E28497" t="s">
        <v>12015</v>
      </c>
      <c r="F28497" t="s">
        <v>25442</v>
      </c>
      <c r="G28497" t="str">
        <f t="shared" si="445"/>
        <v>7387-3</v>
      </c>
    </row>
    <row r="28498" spans="1:7" hidden="1">
      <c r="A28498">
        <v>7387</v>
      </c>
      <c r="B28498" t="s">
        <v>12013</v>
      </c>
      <c r="C28498" t="s">
        <v>27710</v>
      </c>
      <c r="D28498">
        <v>6</v>
      </c>
      <c r="E28498" t="s">
        <v>12016</v>
      </c>
      <c r="F28498" t="s">
        <v>25443</v>
      </c>
      <c r="G28498" t="str">
        <f t="shared" si="445"/>
        <v>7387-6</v>
      </c>
    </row>
    <row r="28499" spans="1:7" hidden="1">
      <c r="A28499">
        <v>7387</v>
      </c>
      <c r="B28499" t="s">
        <v>12013</v>
      </c>
      <c r="C28499" t="s">
        <v>27710</v>
      </c>
      <c r="D28499">
        <v>10</v>
      </c>
      <c r="E28499" t="s">
        <v>461</v>
      </c>
      <c r="F28499" t="s">
        <v>13341</v>
      </c>
      <c r="G28499" t="str">
        <f t="shared" si="445"/>
        <v>7387-10</v>
      </c>
    </row>
    <row r="28500" spans="1:7" hidden="1">
      <c r="A28500">
        <v>7387</v>
      </c>
      <c r="B28500" t="s">
        <v>12013</v>
      </c>
      <c r="C28500" t="s">
        <v>27710</v>
      </c>
      <c r="D28500">
        <v>40</v>
      </c>
      <c r="E28500" t="s">
        <v>1235</v>
      </c>
      <c r="F28500" t="s">
        <v>14115</v>
      </c>
      <c r="G28500" t="str">
        <f t="shared" si="445"/>
        <v>7387-40</v>
      </c>
    </row>
    <row r="28501" spans="1:7" hidden="1">
      <c r="A28501">
        <v>7387</v>
      </c>
      <c r="B28501" t="s">
        <v>12013</v>
      </c>
      <c r="C28501" t="s">
        <v>27710</v>
      </c>
      <c r="D28501">
        <v>80</v>
      </c>
      <c r="E28501" t="s">
        <v>12017</v>
      </c>
      <c r="F28501" t="s">
        <v>25444</v>
      </c>
      <c r="G28501" t="str">
        <f t="shared" si="445"/>
        <v>7387-80</v>
      </c>
    </row>
    <row r="28502" spans="1:7" hidden="1">
      <c r="A28502">
        <v>7387</v>
      </c>
      <c r="B28502" t="s">
        <v>12013</v>
      </c>
      <c r="C28502" t="s">
        <v>27710</v>
      </c>
      <c r="D28502">
        <v>90</v>
      </c>
      <c r="E28502" t="s">
        <v>865</v>
      </c>
      <c r="F28502" t="s">
        <v>17929</v>
      </c>
      <c r="G28502" t="str">
        <f t="shared" si="445"/>
        <v>7387-90</v>
      </c>
    </row>
    <row r="28503" spans="1:7" hidden="1">
      <c r="A28503">
        <v>7387</v>
      </c>
      <c r="B28503" t="s">
        <v>12013</v>
      </c>
      <c r="C28503" t="s">
        <v>27710</v>
      </c>
      <c r="D28503">
        <v>99</v>
      </c>
      <c r="E28503" t="s">
        <v>350</v>
      </c>
      <c r="F28503" t="s">
        <v>25445</v>
      </c>
      <c r="G28503" t="str">
        <f t="shared" si="445"/>
        <v>7387-99</v>
      </c>
    </row>
    <row r="28504" spans="1:7" hidden="1">
      <c r="A28504">
        <v>7387</v>
      </c>
      <c r="B28504" t="s">
        <v>12013</v>
      </c>
      <c r="C28504" t="s">
        <v>27710</v>
      </c>
      <c r="D28504">
        <v>100</v>
      </c>
      <c r="E28504" t="s">
        <v>74</v>
      </c>
      <c r="F28504" t="s">
        <v>12955</v>
      </c>
      <c r="G28504" t="str">
        <f t="shared" si="445"/>
        <v>7387-100</v>
      </c>
    </row>
    <row r="28505" spans="1:7" hidden="1">
      <c r="A28505">
        <v>7387</v>
      </c>
      <c r="B28505" t="s">
        <v>12013</v>
      </c>
      <c r="C28505" t="s">
        <v>27710</v>
      </c>
      <c r="D28505">
        <v>101</v>
      </c>
      <c r="E28505" t="s">
        <v>12018</v>
      </c>
      <c r="F28505" t="s">
        <v>25446</v>
      </c>
      <c r="G28505" t="str">
        <f t="shared" si="445"/>
        <v>7387-101</v>
      </c>
    </row>
    <row r="28506" spans="1:7" hidden="1">
      <c r="A28506">
        <v>7387</v>
      </c>
      <c r="B28506" t="s">
        <v>12013</v>
      </c>
      <c r="C28506" t="s">
        <v>27710</v>
      </c>
      <c r="D28506">
        <v>103</v>
      </c>
      <c r="E28506" t="s">
        <v>1366</v>
      </c>
      <c r="F28506" t="s">
        <v>14252</v>
      </c>
      <c r="G28506" t="str">
        <f t="shared" si="445"/>
        <v>7387-103</v>
      </c>
    </row>
    <row r="28507" spans="1:7" hidden="1">
      <c r="A28507">
        <v>7387</v>
      </c>
      <c r="B28507" t="s">
        <v>12013</v>
      </c>
      <c r="C28507" t="s">
        <v>27710</v>
      </c>
      <c r="D28507">
        <v>104</v>
      </c>
      <c r="E28507" t="s">
        <v>12019</v>
      </c>
      <c r="F28507" t="s">
        <v>25447</v>
      </c>
      <c r="G28507" t="str">
        <f t="shared" si="445"/>
        <v>7387-104</v>
      </c>
    </row>
    <row r="28508" spans="1:7" hidden="1">
      <c r="A28508">
        <v>7387</v>
      </c>
      <c r="B28508" t="s">
        <v>12013</v>
      </c>
      <c r="C28508" t="s">
        <v>27710</v>
      </c>
      <c r="D28508">
        <v>105</v>
      </c>
      <c r="E28508" t="s">
        <v>4909</v>
      </c>
      <c r="F28508" t="s">
        <v>18020</v>
      </c>
      <c r="G28508" t="str">
        <f t="shared" si="445"/>
        <v>7387-105</v>
      </c>
    </row>
    <row r="28509" spans="1:7" hidden="1">
      <c r="A28509">
        <v>7387</v>
      </c>
      <c r="B28509" t="s">
        <v>12013</v>
      </c>
      <c r="C28509" t="s">
        <v>27710</v>
      </c>
      <c r="D28509">
        <v>108</v>
      </c>
      <c r="E28509" t="s">
        <v>9184</v>
      </c>
      <c r="F28509" t="s">
        <v>25448</v>
      </c>
      <c r="G28509" t="str">
        <f t="shared" si="445"/>
        <v>7387-108</v>
      </c>
    </row>
    <row r="28510" spans="1:7" hidden="1">
      <c r="A28510">
        <v>7387</v>
      </c>
      <c r="B28510" t="s">
        <v>12013</v>
      </c>
      <c r="C28510" t="s">
        <v>27710</v>
      </c>
      <c r="D28510">
        <v>110</v>
      </c>
      <c r="E28510" t="s">
        <v>12020</v>
      </c>
      <c r="F28510" t="s">
        <v>25449</v>
      </c>
      <c r="G28510" t="str">
        <f t="shared" si="445"/>
        <v>7387-110</v>
      </c>
    </row>
    <row r="28511" spans="1:7" hidden="1">
      <c r="A28511">
        <v>7387</v>
      </c>
      <c r="B28511" t="s">
        <v>12013</v>
      </c>
      <c r="C28511" t="s">
        <v>27710</v>
      </c>
      <c r="D28511">
        <v>112</v>
      </c>
      <c r="E28511" t="s">
        <v>512</v>
      </c>
      <c r="F28511" t="s">
        <v>25450</v>
      </c>
      <c r="G28511" t="str">
        <f t="shared" si="445"/>
        <v>7387-112</v>
      </c>
    </row>
    <row r="28512" spans="1:7" hidden="1">
      <c r="A28512">
        <v>7387</v>
      </c>
      <c r="B28512" t="s">
        <v>12013</v>
      </c>
      <c r="C28512" t="s">
        <v>27710</v>
      </c>
      <c r="D28512">
        <v>114</v>
      </c>
      <c r="E28512" t="s">
        <v>6726</v>
      </c>
      <c r="F28512" t="s">
        <v>22594</v>
      </c>
      <c r="G28512" t="str">
        <f t="shared" si="445"/>
        <v>7387-114</v>
      </c>
    </row>
    <row r="28513" spans="1:7" hidden="1">
      <c r="A28513">
        <v>7387</v>
      </c>
      <c r="B28513" t="s">
        <v>12013</v>
      </c>
      <c r="C28513" t="s">
        <v>27710</v>
      </c>
      <c r="D28513">
        <v>118</v>
      </c>
      <c r="E28513" t="s">
        <v>1597</v>
      </c>
      <c r="F28513" t="s">
        <v>25451</v>
      </c>
      <c r="G28513" t="str">
        <f t="shared" si="445"/>
        <v>7387-118</v>
      </c>
    </row>
    <row r="28514" spans="1:7" hidden="1">
      <c r="A28514">
        <v>7387</v>
      </c>
      <c r="B28514" t="s">
        <v>12013</v>
      </c>
      <c r="C28514" t="s">
        <v>27710</v>
      </c>
      <c r="D28514">
        <v>119</v>
      </c>
      <c r="E28514" t="s">
        <v>12021</v>
      </c>
      <c r="F28514" t="s">
        <v>25452</v>
      </c>
      <c r="G28514" t="str">
        <f t="shared" si="445"/>
        <v>7387-119</v>
      </c>
    </row>
    <row r="28515" spans="1:7" hidden="1">
      <c r="A28515">
        <v>7387</v>
      </c>
      <c r="B28515" t="s">
        <v>12013</v>
      </c>
      <c r="C28515" t="s">
        <v>27710</v>
      </c>
      <c r="D28515">
        <v>120</v>
      </c>
      <c r="E28515" t="s">
        <v>380</v>
      </c>
      <c r="F28515" t="s">
        <v>13260</v>
      </c>
      <c r="G28515" t="str">
        <f t="shared" si="445"/>
        <v>7387-120</v>
      </c>
    </row>
    <row r="28516" spans="1:7" hidden="1">
      <c r="A28516">
        <v>7387</v>
      </c>
      <c r="B28516" t="s">
        <v>12013</v>
      </c>
      <c r="C28516" t="s">
        <v>27710</v>
      </c>
      <c r="D28516">
        <v>121</v>
      </c>
      <c r="E28516" t="s">
        <v>12022</v>
      </c>
      <c r="F28516" t="s">
        <v>25453</v>
      </c>
      <c r="G28516" t="str">
        <f t="shared" si="445"/>
        <v>7387-121</v>
      </c>
    </row>
    <row r="28517" spans="1:7" hidden="1">
      <c r="A28517">
        <v>7387</v>
      </c>
      <c r="B28517" t="s">
        <v>12013</v>
      </c>
      <c r="C28517" t="s">
        <v>27710</v>
      </c>
      <c r="D28517">
        <v>123</v>
      </c>
      <c r="E28517" t="s">
        <v>4939</v>
      </c>
      <c r="F28517" t="s">
        <v>18052</v>
      </c>
      <c r="G28517" t="str">
        <f t="shared" si="445"/>
        <v>7387-123</v>
      </c>
    </row>
    <row r="28518" spans="1:7" hidden="1">
      <c r="A28518">
        <v>7387</v>
      </c>
      <c r="B28518" t="s">
        <v>12013</v>
      </c>
      <c r="C28518" t="s">
        <v>27710</v>
      </c>
      <c r="D28518">
        <v>124</v>
      </c>
      <c r="E28518" t="s">
        <v>182</v>
      </c>
      <c r="F28518" t="s">
        <v>25454</v>
      </c>
      <c r="G28518" t="str">
        <f t="shared" si="445"/>
        <v>7387-124</v>
      </c>
    </row>
    <row r="28519" spans="1:7" hidden="1">
      <c r="A28519">
        <v>7387</v>
      </c>
      <c r="B28519" t="s">
        <v>12013</v>
      </c>
      <c r="C28519" t="s">
        <v>27710</v>
      </c>
      <c r="D28519">
        <v>125</v>
      </c>
      <c r="E28519" t="s">
        <v>12023</v>
      </c>
      <c r="F28519" t="s">
        <v>25455</v>
      </c>
      <c r="G28519" t="str">
        <f t="shared" si="445"/>
        <v>7387-125</v>
      </c>
    </row>
    <row r="28520" spans="1:7" hidden="1">
      <c r="A28520">
        <v>7387</v>
      </c>
      <c r="B28520" t="s">
        <v>12013</v>
      </c>
      <c r="C28520" t="s">
        <v>27710</v>
      </c>
      <c r="D28520">
        <v>127</v>
      </c>
      <c r="E28520" t="s">
        <v>12024</v>
      </c>
      <c r="F28520" t="s">
        <v>25456</v>
      </c>
      <c r="G28520" t="str">
        <f t="shared" si="445"/>
        <v>7387-127</v>
      </c>
    </row>
    <row r="28521" spans="1:7" hidden="1">
      <c r="A28521">
        <v>7387</v>
      </c>
      <c r="B28521" t="s">
        <v>12013</v>
      </c>
      <c r="C28521" t="s">
        <v>27710</v>
      </c>
      <c r="D28521">
        <v>128</v>
      </c>
      <c r="E28521" t="s">
        <v>1438</v>
      </c>
      <c r="F28521" t="s">
        <v>14329</v>
      </c>
      <c r="G28521" t="str">
        <f t="shared" si="445"/>
        <v>7387-128</v>
      </c>
    </row>
    <row r="28522" spans="1:7" hidden="1">
      <c r="A28522">
        <v>7387</v>
      </c>
      <c r="B28522" t="s">
        <v>12013</v>
      </c>
      <c r="C28522" t="s">
        <v>27710</v>
      </c>
      <c r="D28522">
        <v>135</v>
      </c>
      <c r="E28522" t="s">
        <v>1164</v>
      </c>
      <c r="F28522" t="s">
        <v>17546</v>
      </c>
      <c r="G28522" t="str">
        <f t="shared" si="445"/>
        <v>7387-135</v>
      </c>
    </row>
    <row r="28523" spans="1:7" hidden="1">
      <c r="A28523">
        <v>7387</v>
      </c>
      <c r="B28523" t="s">
        <v>12013</v>
      </c>
      <c r="C28523" t="s">
        <v>27710</v>
      </c>
      <c r="D28523">
        <v>139</v>
      </c>
      <c r="E28523" t="s">
        <v>3967</v>
      </c>
      <c r="F28523" t="s">
        <v>17005</v>
      </c>
      <c r="G28523" t="str">
        <f t="shared" si="445"/>
        <v>7387-139</v>
      </c>
    </row>
    <row r="28524" spans="1:7" hidden="1">
      <c r="A28524">
        <v>7387</v>
      </c>
      <c r="B28524" t="s">
        <v>12013</v>
      </c>
      <c r="C28524" t="s">
        <v>27710</v>
      </c>
      <c r="D28524">
        <v>146</v>
      </c>
      <c r="E28524" t="s">
        <v>12025</v>
      </c>
      <c r="F28524" t="s">
        <v>25457</v>
      </c>
      <c r="G28524" t="str">
        <f t="shared" si="445"/>
        <v>7387-146</v>
      </c>
    </row>
    <row r="28525" spans="1:7" hidden="1">
      <c r="A28525">
        <v>7387</v>
      </c>
      <c r="B28525" t="s">
        <v>12013</v>
      </c>
      <c r="C28525" t="s">
        <v>27710</v>
      </c>
      <c r="D28525">
        <v>148</v>
      </c>
      <c r="E28525" t="s">
        <v>1553</v>
      </c>
      <c r="F28525" t="s">
        <v>25458</v>
      </c>
      <c r="G28525" t="str">
        <f t="shared" si="445"/>
        <v>7387-148</v>
      </c>
    </row>
    <row r="28526" spans="1:7" hidden="1">
      <c r="A28526">
        <v>7387</v>
      </c>
      <c r="B28526" t="s">
        <v>12013</v>
      </c>
      <c r="C28526" t="s">
        <v>27710</v>
      </c>
      <c r="D28526">
        <v>150</v>
      </c>
      <c r="E28526" t="s">
        <v>12026</v>
      </c>
      <c r="F28526" t="s">
        <v>25459</v>
      </c>
      <c r="G28526" t="str">
        <f t="shared" si="445"/>
        <v>7387-150</v>
      </c>
    </row>
    <row r="28527" spans="1:7" hidden="1">
      <c r="A28527">
        <v>7387</v>
      </c>
      <c r="B28527" t="s">
        <v>12013</v>
      </c>
      <c r="C28527" t="s">
        <v>27710</v>
      </c>
      <c r="D28527">
        <v>151</v>
      </c>
      <c r="E28527" t="s">
        <v>387</v>
      </c>
      <c r="F28527" t="s">
        <v>25460</v>
      </c>
      <c r="G28527" t="str">
        <f t="shared" si="445"/>
        <v>7387-151</v>
      </c>
    </row>
    <row r="28528" spans="1:7" hidden="1">
      <c r="A28528">
        <v>7387</v>
      </c>
      <c r="B28528" t="s">
        <v>12013</v>
      </c>
      <c r="C28528" t="s">
        <v>27710</v>
      </c>
      <c r="D28528">
        <v>152</v>
      </c>
      <c r="E28528" t="s">
        <v>5919</v>
      </c>
      <c r="F28528" t="s">
        <v>25461</v>
      </c>
      <c r="G28528" t="str">
        <f t="shared" si="445"/>
        <v>7387-152</v>
      </c>
    </row>
    <row r="28529" spans="1:7" hidden="1">
      <c r="A28529">
        <v>7387</v>
      </c>
      <c r="B28529" t="s">
        <v>12013</v>
      </c>
      <c r="C28529" t="s">
        <v>27710</v>
      </c>
      <c r="D28529">
        <v>153</v>
      </c>
      <c r="E28529" t="s">
        <v>12027</v>
      </c>
      <c r="F28529" t="s">
        <v>25462</v>
      </c>
      <c r="G28529" t="str">
        <f t="shared" si="445"/>
        <v>7387-153</v>
      </c>
    </row>
    <row r="28530" spans="1:7" hidden="1">
      <c r="A28530">
        <v>7387</v>
      </c>
      <c r="B28530" t="s">
        <v>12013</v>
      </c>
      <c r="C28530" t="s">
        <v>27710</v>
      </c>
      <c r="D28530">
        <v>156</v>
      </c>
      <c r="E28530" t="s">
        <v>12028</v>
      </c>
      <c r="F28530" t="s">
        <v>25463</v>
      </c>
      <c r="G28530" t="str">
        <f t="shared" si="445"/>
        <v>7387-156</v>
      </c>
    </row>
    <row r="28531" spans="1:7" hidden="1">
      <c r="A28531">
        <v>7387</v>
      </c>
      <c r="B28531" t="s">
        <v>12013</v>
      </c>
      <c r="C28531" t="s">
        <v>27710</v>
      </c>
      <c r="D28531">
        <v>158</v>
      </c>
      <c r="E28531" t="s">
        <v>4912</v>
      </c>
      <c r="F28531" t="s">
        <v>18024</v>
      </c>
      <c r="G28531" t="str">
        <f t="shared" si="445"/>
        <v>7387-158</v>
      </c>
    </row>
    <row r="28532" spans="1:7" hidden="1">
      <c r="A28532">
        <v>7387</v>
      </c>
      <c r="B28532" t="s">
        <v>12013</v>
      </c>
      <c r="C28532" t="s">
        <v>27710</v>
      </c>
      <c r="D28532">
        <v>162</v>
      </c>
      <c r="E28532" t="s">
        <v>4913</v>
      </c>
      <c r="F28532" t="s">
        <v>25464</v>
      </c>
      <c r="G28532" t="str">
        <f t="shared" si="445"/>
        <v>7387-162</v>
      </c>
    </row>
    <row r="28533" spans="1:7" hidden="1">
      <c r="A28533">
        <v>7387</v>
      </c>
      <c r="B28533" t="s">
        <v>12013</v>
      </c>
      <c r="C28533" t="s">
        <v>27710</v>
      </c>
      <c r="D28533">
        <v>163</v>
      </c>
      <c r="E28533" t="s">
        <v>4032</v>
      </c>
      <c r="F28533" t="s">
        <v>17073</v>
      </c>
      <c r="G28533" t="str">
        <f t="shared" si="445"/>
        <v>7387-163</v>
      </c>
    </row>
    <row r="28534" spans="1:7" hidden="1">
      <c r="A28534">
        <v>7387</v>
      </c>
      <c r="B28534" t="s">
        <v>12013</v>
      </c>
      <c r="C28534" t="s">
        <v>27710</v>
      </c>
      <c r="D28534">
        <v>168</v>
      </c>
      <c r="E28534" t="s">
        <v>12029</v>
      </c>
      <c r="F28534" t="s">
        <v>25465</v>
      </c>
      <c r="G28534" t="str">
        <f t="shared" si="445"/>
        <v>7387-168</v>
      </c>
    </row>
    <row r="28535" spans="1:7" hidden="1">
      <c r="A28535">
        <v>7387</v>
      </c>
      <c r="B28535" t="s">
        <v>12013</v>
      </c>
      <c r="C28535" t="s">
        <v>27710</v>
      </c>
      <c r="D28535">
        <v>169</v>
      </c>
      <c r="E28535" t="s">
        <v>12030</v>
      </c>
      <c r="F28535" t="s">
        <v>25466</v>
      </c>
      <c r="G28535" t="str">
        <f t="shared" si="445"/>
        <v>7387-169</v>
      </c>
    </row>
    <row r="28536" spans="1:7" hidden="1">
      <c r="A28536">
        <v>7387</v>
      </c>
      <c r="B28536" t="s">
        <v>12013</v>
      </c>
      <c r="C28536" t="s">
        <v>27710</v>
      </c>
      <c r="D28536">
        <v>171</v>
      </c>
      <c r="E28536" t="s">
        <v>12031</v>
      </c>
      <c r="F28536" t="s">
        <v>25467</v>
      </c>
      <c r="G28536" t="str">
        <f t="shared" ref="G28536:G28599" si="446">A28536&amp;"-"&amp;D28536</f>
        <v>7387-171</v>
      </c>
    </row>
    <row r="28537" spans="1:7" hidden="1">
      <c r="A28537">
        <v>7387</v>
      </c>
      <c r="B28537" t="s">
        <v>12013</v>
      </c>
      <c r="C28537" t="s">
        <v>27710</v>
      </c>
      <c r="D28537">
        <v>173</v>
      </c>
      <c r="E28537" t="s">
        <v>4964</v>
      </c>
      <c r="F28537" t="s">
        <v>18079</v>
      </c>
      <c r="G28537" t="str">
        <f t="shared" si="446"/>
        <v>7387-173</v>
      </c>
    </row>
    <row r="28538" spans="1:7" hidden="1">
      <c r="A28538">
        <v>7387</v>
      </c>
      <c r="B28538" t="s">
        <v>12013</v>
      </c>
      <c r="C28538" t="s">
        <v>27710</v>
      </c>
      <c r="D28538">
        <v>174</v>
      </c>
      <c r="E28538" t="s">
        <v>4931</v>
      </c>
      <c r="F28538" t="s">
        <v>18043</v>
      </c>
      <c r="G28538" t="str">
        <f t="shared" si="446"/>
        <v>7387-174</v>
      </c>
    </row>
    <row r="28539" spans="1:7" hidden="1">
      <c r="A28539">
        <v>7387</v>
      </c>
      <c r="B28539" t="s">
        <v>12013</v>
      </c>
      <c r="C28539" t="s">
        <v>27710</v>
      </c>
      <c r="D28539">
        <v>177</v>
      </c>
      <c r="E28539" t="s">
        <v>12032</v>
      </c>
      <c r="F28539" t="s">
        <v>25468</v>
      </c>
      <c r="G28539" t="str">
        <f t="shared" si="446"/>
        <v>7387-177</v>
      </c>
    </row>
    <row r="28540" spans="1:7" hidden="1">
      <c r="A28540">
        <v>7387</v>
      </c>
      <c r="B28540" t="s">
        <v>12013</v>
      </c>
      <c r="C28540" t="s">
        <v>27710</v>
      </c>
      <c r="D28540">
        <v>179</v>
      </c>
      <c r="E28540" t="s">
        <v>4932</v>
      </c>
      <c r="F28540" t="s">
        <v>18044</v>
      </c>
      <c r="G28540" t="str">
        <f t="shared" si="446"/>
        <v>7387-179</v>
      </c>
    </row>
    <row r="28541" spans="1:7" hidden="1">
      <c r="A28541">
        <v>7387</v>
      </c>
      <c r="B28541" t="s">
        <v>12013</v>
      </c>
      <c r="C28541" t="s">
        <v>27710</v>
      </c>
      <c r="D28541">
        <v>180</v>
      </c>
      <c r="E28541" t="s">
        <v>12033</v>
      </c>
      <c r="F28541" t="s">
        <v>25469</v>
      </c>
      <c r="G28541" t="str">
        <f t="shared" si="446"/>
        <v>7387-180</v>
      </c>
    </row>
    <row r="28542" spans="1:7" hidden="1">
      <c r="A28542">
        <v>7387</v>
      </c>
      <c r="B28542" t="s">
        <v>12013</v>
      </c>
      <c r="C28542" t="s">
        <v>27710</v>
      </c>
      <c r="D28542">
        <v>181</v>
      </c>
      <c r="E28542" t="s">
        <v>4937</v>
      </c>
      <c r="F28542" t="s">
        <v>25470</v>
      </c>
      <c r="G28542" t="str">
        <f t="shared" si="446"/>
        <v>7387-181</v>
      </c>
    </row>
    <row r="28543" spans="1:7" hidden="1">
      <c r="A28543">
        <v>7387</v>
      </c>
      <c r="B28543" t="s">
        <v>12013</v>
      </c>
      <c r="C28543" t="s">
        <v>27710</v>
      </c>
      <c r="D28543">
        <v>184</v>
      </c>
      <c r="E28543" t="s">
        <v>4936</v>
      </c>
      <c r="F28543" t="s">
        <v>25471</v>
      </c>
      <c r="G28543" t="str">
        <f t="shared" si="446"/>
        <v>7387-184</v>
      </c>
    </row>
    <row r="28544" spans="1:7" hidden="1">
      <c r="A28544">
        <v>7387</v>
      </c>
      <c r="B28544" t="s">
        <v>12013</v>
      </c>
      <c r="C28544" t="s">
        <v>27710</v>
      </c>
      <c r="D28544">
        <v>187</v>
      </c>
      <c r="E28544" t="s">
        <v>2465</v>
      </c>
      <c r="F28544" t="s">
        <v>15394</v>
      </c>
      <c r="G28544" t="str">
        <f t="shared" si="446"/>
        <v>7387-187</v>
      </c>
    </row>
    <row r="28545" spans="1:7" hidden="1">
      <c r="A28545">
        <v>7387</v>
      </c>
      <c r="B28545" t="s">
        <v>12013</v>
      </c>
      <c r="C28545" t="s">
        <v>27710</v>
      </c>
      <c r="D28545">
        <v>192</v>
      </c>
      <c r="E28545" t="s">
        <v>2330</v>
      </c>
      <c r="F28545" t="s">
        <v>15259</v>
      </c>
      <c r="G28545" t="str">
        <f t="shared" si="446"/>
        <v>7387-192</v>
      </c>
    </row>
    <row r="28546" spans="1:7" hidden="1">
      <c r="A28546">
        <v>7387</v>
      </c>
      <c r="B28546" t="s">
        <v>12013</v>
      </c>
      <c r="C28546" t="s">
        <v>27710</v>
      </c>
      <c r="D28546">
        <v>193</v>
      </c>
      <c r="E28546" t="s">
        <v>12034</v>
      </c>
      <c r="F28546" t="s">
        <v>25472</v>
      </c>
      <c r="G28546" t="str">
        <f t="shared" si="446"/>
        <v>7387-193</v>
      </c>
    </row>
    <row r="28547" spans="1:7" hidden="1">
      <c r="A28547">
        <v>7387</v>
      </c>
      <c r="B28547" t="s">
        <v>12013</v>
      </c>
      <c r="C28547" t="s">
        <v>27710</v>
      </c>
      <c r="D28547">
        <v>194</v>
      </c>
      <c r="E28547" t="s">
        <v>12035</v>
      </c>
      <c r="F28547" t="s">
        <v>20179</v>
      </c>
      <c r="G28547" t="str">
        <f t="shared" si="446"/>
        <v>7387-194</v>
      </c>
    </row>
    <row r="28548" spans="1:7" hidden="1">
      <c r="A28548">
        <v>7387</v>
      </c>
      <c r="B28548" t="s">
        <v>12013</v>
      </c>
      <c r="C28548" t="s">
        <v>27710</v>
      </c>
      <c r="D28548">
        <v>196</v>
      </c>
      <c r="E28548" t="s">
        <v>1439</v>
      </c>
      <c r="F28548" t="s">
        <v>25473</v>
      </c>
      <c r="G28548" t="str">
        <f t="shared" si="446"/>
        <v>7387-196</v>
      </c>
    </row>
    <row r="28549" spans="1:7" hidden="1">
      <c r="A28549">
        <v>7387</v>
      </c>
      <c r="B28549" t="s">
        <v>12013</v>
      </c>
      <c r="C28549" t="s">
        <v>27710</v>
      </c>
      <c r="D28549">
        <v>199</v>
      </c>
      <c r="E28549" t="s">
        <v>4924</v>
      </c>
      <c r="F28549" t="s">
        <v>18036</v>
      </c>
      <c r="G28549" t="str">
        <f t="shared" si="446"/>
        <v>7387-199</v>
      </c>
    </row>
    <row r="28550" spans="1:7" hidden="1">
      <c r="A28550">
        <v>7387</v>
      </c>
      <c r="B28550" t="s">
        <v>12013</v>
      </c>
      <c r="C28550" t="s">
        <v>27710</v>
      </c>
      <c r="D28550">
        <v>203</v>
      </c>
      <c r="E28550" t="s">
        <v>4926</v>
      </c>
      <c r="F28550" t="s">
        <v>18038</v>
      </c>
      <c r="G28550" t="str">
        <f t="shared" si="446"/>
        <v>7387-203</v>
      </c>
    </row>
    <row r="28551" spans="1:7" hidden="1">
      <c r="A28551">
        <v>7387</v>
      </c>
      <c r="B28551" t="s">
        <v>12013</v>
      </c>
      <c r="C28551" t="s">
        <v>27710</v>
      </c>
      <c r="D28551">
        <v>205</v>
      </c>
      <c r="E28551" t="s">
        <v>4927</v>
      </c>
      <c r="F28551" t="s">
        <v>25474</v>
      </c>
      <c r="G28551" t="str">
        <f t="shared" si="446"/>
        <v>7387-205</v>
      </c>
    </row>
    <row r="28552" spans="1:7" hidden="1">
      <c r="A28552">
        <v>7387</v>
      </c>
      <c r="B28552" t="s">
        <v>12013</v>
      </c>
      <c r="C28552" t="s">
        <v>27710</v>
      </c>
      <c r="D28552">
        <v>207</v>
      </c>
      <c r="E28552" t="s">
        <v>12036</v>
      </c>
      <c r="F28552" t="s">
        <v>25475</v>
      </c>
      <c r="G28552" t="str">
        <f t="shared" si="446"/>
        <v>7387-207</v>
      </c>
    </row>
    <row r="28553" spans="1:7" hidden="1">
      <c r="A28553">
        <v>7387</v>
      </c>
      <c r="B28553" t="s">
        <v>12013</v>
      </c>
      <c r="C28553" t="s">
        <v>27710</v>
      </c>
      <c r="D28553">
        <v>208</v>
      </c>
      <c r="E28553" t="s">
        <v>9897</v>
      </c>
      <c r="F28553" t="s">
        <v>25476</v>
      </c>
      <c r="G28553" t="str">
        <f t="shared" si="446"/>
        <v>7387-208</v>
      </c>
    </row>
    <row r="28554" spans="1:7" hidden="1">
      <c r="A28554">
        <v>7387</v>
      </c>
      <c r="B28554" t="s">
        <v>12013</v>
      </c>
      <c r="C28554" t="s">
        <v>27710</v>
      </c>
      <c r="D28554">
        <v>211</v>
      </c>
      <c r="E28554" t="s">
        <v>4944</v>
      </c>
      <c r="F28554" t="s">
        <v>25477</v>
      </c>
      <c r="G28554" t="str">
        <f t="shared" si="446"/>
        <v>7387-211</v>
      </c>
    </row>
    <row r="28555" spans="1:7" hidden="1">
      <c r="A28555">
        <v>7387</v>
      </c>
      <c r="B28555" t="s">
        <v>12013</v>
      </c>
      <c r="C28555" t="s">
        <v>27710</v>
      </c>
      <c r="D28555">
        <v>217</v>
      </c>
      <c r="E28555" t="s">
        <v>12037</v>
      </c>
      <c r="F28555" t="s">
        <v>25478</v>
      </c>
      <c r="G28555" t="str">
        <f t="shared" si="446"/>
        <v>7387-217</v>
      </c>
    </row>
    <row r="28556" spans="1:7" hidden="1">
      <c r="A28556">
        <v>7387</v>
      </c>
      <c r="B28556" t="s">
        <v>12013</v>
      </c>
      <c r="C28556" t="s">
        <v>27710</v>
      </c>
      <c r="D28556">
        <v>219</v>
      </c>
      <c r="E28556" t="s">
        <v>12038</v>
      </c>
      <c r="F28556" t="s">
        <v>25479</v>
      </c>
      <c r="G28556" t="str">
        <f t="shared" si="446"/>
        <v>7387-219</v>
      </c>
    </row>
    <row r="28557" spans="1:7" hidden="1">
      <c r="A28557">
        <v>7387</v>
      </c>
      <c r="B28557" t="s">
        <v>12013</v>
      </c>
      <c r="C28557" t="s">
        <v>27710</v>
      </c>
      <c r="D28557">
        <v>223</v>
      </c>
      <c r="E28557" t="s">
        <v>12039</v>
      </c>
      <c r="F28557" t="s">
        <v>25480</v>
      </c>
      <c r="G28557" t="str">
        <f t="shared" si="446"/>
        <v>7387-223</v>
      </c>
    </row>
    <row r="28558" spans="1:7" hidden="1">
      <c r="A28558">
        <v>7387</v>
      </c>
      <c r="B28558" t="s">
        <v>12013</v>
      </c>
      <c r="C28558" t="s">
        <v>27710</v>
      </c>
      <c r="D28558">
        <v>226</v>
      </c>
      <c r="E28558" t="s">
        <v>1367</v>
      </c>
      <c r="F28558" t="s">
        <v>14253</v>
      </c>
      <c r="G28558" t="str">
        <f t="shared" si="446"/>
        <v>7387-226</v>
      </c>
    </row>
    <row r="28559" spans="1:7" hidden="1">
      <c r="A28559">
        <v>7387</v>
      </c>
      <c r="B28559" t="s">
        <v>12013</v>
      </c>
      <c r="C28559" t="s">
        <v>27710</v>
      </c>
      <c r="D28559">
        <v>227</v>
      </c>
      <c r="E28559" t="s">
        <v>12040</v>
      </c>
      <c r="F28559" t="s">
        <v>25481</v>
      </c>
      <c r="G28559" t="str">
        <f t="shared" si="446"/>
        <v>7387-227</v>
      </c>
    </row>
    <row r="28560" spans="1:7" hidden="1">
      <c r="A28560">
        <v>7387</v>
      </c>
      <c r="B28560" t="s">
        <v>12013</v>
      </c>
      <c r="C28560" t="s">
        <v>27710</v>
      </c>
      <c r="D28560">
        <v>232</v>
      </c>
      <c r="E28560" t="s">
        <v>12041</v>
      </c>
      <c r="F28560" t="s">
        <v>25482</v>
      </c>
      <c r="G28560" t="str">
        <f t="shared" si="446"/>
        <v>7387-232</v>
      </c>
    </row>
    <row r="28561" spans="1:7" hidden="1">
      <c r="A28561">
        <v>7387</v>
      </c>
      <c r="B28561" t="s">
        <v>12013</v>
      </c>
      <c r="C28561" t="s">
        <v>27710</v>
      </c>
      <c r="D28561">
        <v>233</v>
      </c>
      <c r="E28561" t="s">
        <v>12042</v>
      </c>
      <c r="F28561" t="s">
        <v>25483</v>
      </c>
      <c r="G28561" t="str">
        <f t="shared" si="446"/>
        <v>7387-233</v>
      </c>
    </row>
    <row r="28562" spans="1:7" hidden="1">
      <c r="A28562">
        <v>7387</v>
      </c>
      <c r="B28562" t="s">
        <v>12013</v>
      </c>
      <c r="C28562" t="s">
        <v>27710</v>
      </c>
      <c r="D28562">
        <v>235</v>
      </c>
      <c r="E28562" t="s">
        <v>2908</v>
      </c>
      <c r="F28562" t="s">
        <v>15862</v>
      </c>
      <c r="G28562" t="str">
        <f t="shared" si="446"/>
        <v>7387-235</v>
      </c>
    </row>
    <row r="28563" spans="1:7" hidden="1">
      <c r="A28563">
        <v>7387</v>
      </c>
      <c r="B28563" t="s">
        <v>12013</v>
      </c>
      <c r="C28563" t="s">
        <v>27710</v>
      </c>
      <c r="D28563">
        <v>240</v>
      </c>
      <c r="E28563" t="s">
        <v>4915</v>
      </c>
      <c r="F28563" t="s">
        <v>25484</v>
      </c>
      <c r="G28563" t="str">
        <f t="shared" si="446"/>
        <v>7387-240</v>
      </c>
    </row>
    <row r="28564" spans="1:7" hidden="1">
      <c r="A28564">
        <v>7387</v>
      </c>
      <c r="B28564" t="s">
        <v>12013</v>
      </c>
      <c r="C28564" t="s">
        <v>27710</v>
      </c>
      <c r="D28564">
        <v>241</v>
      </c>
      <c r="E28564" t="s">
        <v>12043</v>
      </c>
      <c r="F28564" t="s">
        <v>25485</v>
      </c>
      <c r="G28564" t="str">
        <f t="shared" si="446"/>
        <v>7387-241</v>
      </c>
    </row>
    <row r="28565" spans="1:7" hidden="1">
      <c r="A28565">
        <v>7387</v>
      </c>
      <c r="B28565" t="s">
        <v>12013</v>
      </c>
      <c r="C28565" t="s">
        <v>27710</v>
      </c>
      <c r="D28565">
        <v>243</v>
      </c>
      <c r="E28565" t="s">
        <v>12044</v>
      </c>
      <c r="F28565" t="s">
        <v>25486</v>
      </c>
      <c r="G28565" t="str">
        <f t="shared" si="446"/>
        <v>7387-243</v>
      </c>
    </row>
    <row r="28566" spans="1:7" hidden="1">
      <c r="A28566">
        <v>7387</v>
      </c>
      <c r="B28566" t="s">
        <v>12013</v>
      </c>
      <c r="C28566" t="s">
        <v>27710</v>
      </c>
      <c r="D28566">
        <v>244</v>
      </c>
      <c r="E28566" t="s">
        <v>4917</v>
      </c>
      <c r="F28566" t="s">
        <v>18029</v>
      </c>
      <c r="G28566" t="str">
        <f t="shared" si="446"/>
        <v>7387-244</v>
      </c>
    </row>
    <row r="28567" spans="1:7" hidden="1">
      <c r="A28567">
        <v>7387</v>
      </c>
      <c r="B28567" t="s">
        <v>12013</v>
      </c>
      <c r="C28567" t="s">
        <v>27710</v>
      </c>
      <c r="D28567">
        <v>245</v>
      </c>
      <c r="E28567" t="s">
        <v>12045</v>
      </c>
      <c r="F28567" t="s">
        <v>25487</v>
      </c>
      <c r="G28567" t="str">
        <f t="shared" si="446"/>
        <v>7387-245</v>
      </c>
    </row>
    <row r="28568" spans="1:7" hidden="1">
      <c r="A28568">
        <v>7387</v>
      </c>
      <c r="B28568" t="s">
        <v>12013</v>
      </c>
      <c r="C28568" t="s">
        <v>27710</v>
      </c>
      <c r="D28568">
        <v>990</v>
      </c>
      <c r="E28568" t="s">
        <v>73</v>
      </c>
      <c r="F28568" t="s">
        <v>17218</v>
      </c>
      <c r="G28568" t="str">
        <f t="shared" si="446"/>
        <v>7387-990</v>
      </c>
    </row>
    <row r="28569" spans="1:7" hidden="1">
      <c r="A28569">
        <v>7387</v>
      </c>
      <c r="B28569" t="s">
        <v>12013</v>
      </c>
      <c r="C28569" t="s">
        <v>27710</v>
      </c>
      <c r="D28569">
        <v>991</v>
      </c>
      <c r="E28569" t="s">
        <v>590</v>
      </c>
      <c r="F28569" t="s">
        <v>17218</v>
      </c>
      <c r="G28569" t="str">
        <f t="shared" si="446"/>
        <v>7387-991</v>
      </c>
    </row>
    <row r="28570" spans="1:7" hidden="1">
      <c r="A28570">
        <v>7387</v>
      </c>
      <c r="B28570" t="s">
        <v>12013</v>
      </c>
      <c r="C28570" t="s">
        <v>27710</v>
      </c>
      <c r="D28570">
        <v>992</v>
      </c>
      <c r="E28570" t="s">
        <v>1998</v>
      </c>
      <c r="F28570" t="s">
        <v>17218</v>
      </c>
      <c r="G28570" t="str">
        <f t="shared" si="446"/>
        <v>7387-992</v>
      </c>
    </row>
    <row r="28571" spans="1:7" hidden="1">
      <c r="A28571">
        <v>7387</v>
      </c>
      <c r="B28571" t="s">
        <v>12013</v>
      </c>
      <c r="C28571" t="s">
        <v>27710</v>
      </c>
      <c r="D28571">
        <v>993</v>
      </c>
      <c r="E28571" t="s">
        <v>8095</v>
      </c>
      <c r="F28571" t="s">
        <v>17218</v>
      </c>
      <c r="G28571" t="str">
        <f t="shared" si="446"/>
        <v>7387-993</v>
      </c>
    </row>
    <row r="28572" spans="1:7" hidden="1">
      <c r="A28572">
        <v>7532</v>
      </c>
      <c r="B28572" t="s">
        <v>12046</v>
      </c>
      <c r="C28572" t="s">
        <v>27711</v>
      </c>
      <c r="D28572">
        <v>11</v>
      </c>
      <c r="E28572" t="s">
        <v>12047</v>
      </c>
      <c r="F28572" t="s">
        <v>25488</v>
      </c>
      <c r="G28572" t="str">
        <f t="shared" si="446"/>
        <v>7532-11</v>
      </c>
    </row>
    <row r="28573" spans="1:7" hidden="1">
      <c r="A28573">
        <v>7532</v>
      </c>
      <c r="B28573" t="s">
        <v>12046</v>
      </c>
      <c r="C28573" t="s">
        <v>27711</v>
      </c>
      <c r="D28573">
        <v>22</v>
      </c>
      <c r="E28573" t="s">
        <v>3616</v>
      </c>
      <c r="F28573" t="s">
        <v>25489</v>
      </c>
      <c r="G28573" t="str">
        <f t="shared" si="446"/>
        <v>7532-22</v>
      </c>
    </row>
    <row r="28574" spans="1:7" hidden="1">
      <c r="A28574">
        <v>7532</v>
      </c>
      <c r="B28574" t="s">
        <v>12046</v>
      </c>
      <c r="C28574" t="s">
        <v>27711</v>
      </c>
      <c r="D28574">
        <v>25</v>
      </c>
      <c r="E28574" t="s">
        <v>2352</v>
      </c>
      <c r="F28574" t="s">
        <v>16848</v>
      </c>
      <c r="G28574" t="str">
        <f t="shared" si="446"/>
        <v>7532-25</v>
      </c>
    </row>
    <row r="28575" spans="1:7" hidden="1">
      <c r="A28575">
        <v>7532</v>
      </c>
      <c r="B28575" t="s">
        <v>12046</v>
      </c>
      <c r="C28575" t="s">
        <v>27711</v>
      </c>
      <c r="D28575">
        <v>26</v>
      </c>
      <c r="E28575" t="s">
        <v>4979</v>
      </c>
      <c r="F28575" t="s">
        <v>25490</v>
      </c>
      <c r="G28575" t="str">
        <f t="shared" si="446"/>
        <v>7532-26</v>
      </c>
    </row>
    <row r="28576" spans="1:7" hidden="1">
      <c r="A28576">
        <v>7532</v>
      </c>
      <c r="B28576" t="s">
        <v>12046</v>
      </c>
      <c r="C28576" t="s">
        <v>27711</v>
      </c>
      <c r="D28576">
        <v>31</v>
      </c>
      <c r="E28576" t="s">
        <v>4981</v>
      </c>
      <c r="F28576" t="s">
        <v>18106</v>
      </c>
      <c r="G28576" t="str">
        <f t="shared" si="446"/>
        <v>7532-31</v>
      </c>
    </row>
    <row r="28577" spans="1:7" hidden="1">
      <c r="A28577">
        <v>7532</v>
      </c>
      <c r="B28577" t="s">
        <v>12046</v>
      </c>
      <c r="C28577" t="s">
        <v>27711</v>
      </c>
      <c r="D28577">
        <v>33</v>
      </c>
      <c r="E28577" t="s">
        <v>12048</v>
      </c>
      <c r="F28577" t="s">
        <v>25491</v>
      </c>
      <c r="G28577" t="str">
        <f t="shared" si="446"/>
        <v>7532-33</v>
      </c>
    </row>
    <row r="28578" spans="1:7" hidden="1">
      <c r="A28578">
        <v>7532</v>
      </c>
      <c r="B28578" t="s">
        <v>12046</v>
      </c>
      <c r="C28578" t="s">
        <v>27711</v>
      </c>
      <c r="D28578">
        <v>35</v>
      </c>
      <c r="E28578" t="s">
        <v>6312</v>
      </c>
      <c r="F28578" t="s">
        <v>25492</v>
      </c>
      <c r="G28578" t="str">
        <f t="shared" si="446"/>
        <v>7532-35</v>
      </c>
    </row>
    <row r="28579" spans="1:7" hidden="1">
      <c r="A28579">
        <v>7532</v>
      </c>
      <c r="B28579" t="s">
        <v>12046</v>
      </c>
      <c r="C28579" t="s">
        <v>27711</v>
      </c>
      <c r="D28579">
        <v>41</v>
      </c>
      <c r="E28579" t="s">
        <v>12049</v>
      </c>
      <c r="F28579" t="s">
        <v>25493</v>
      </c>
      <c r="G28579" t="str">
        <f t="shared" si="446"/>
        <v>7532-41</v>
      </c>
    </row>
    <row r="28580" spans="1:7" hidden="1">
      <c r="A28580">
        <v>7532</v>
      </c>
      <c r="B28580" t="s">
        <v>12046</v>
      </c>
      <c r="C28580" t="s">
        <v>27711</v>
      </c>
      <c r="D28580">
        <v>42</v>
      </c>
      <c r="E28580" t="s">
        <v>736</v>
      </c>
      <c r="F28580" t="s">
        <v>24689</v>
      </c>
      <c r="G28580" t="str">
        <f t="shared" si="446"/>
        <v>7532-42</v>
      </c>
    </row>
    <row r="28581" spans="1:7" hidden="1">
      <c r="A28581">
        <v>7532</v>
      </c>
      <c r="B28581" t="s">
        <v>12046</v>
      </c>
      <c r="C28581" t="s">
        <v>27711</v>
      </c>
      <c r="D28581">
        <v>46</v>
      </c>
      <c r="E28581" t="s">
        <v>12050</v>
      </c>
      <c r="F28581" t="s">
        <v>25494</v>
      </c>
      <c r="G28581" t="str">
        <f t="shared" si="446"/>
        <v>7532-46</v>
      </c>
    </row>
    <row r="28582" spans="1:7" hidden="1">
      <c r="A28582">
        <v>7532</v>
      </c>
      <c r="B28582" t="s">
        <v>12046</v>
      </c>
      <c r="C28582" t="s">
        <v>27711</v>
      </c>
      <c r="D28582">
        <v>47</v>
      </c>
      <c r="E28582" t="s">
        <v>10665</v>
      </c>
      <c r="F28582" t="s">
        <v>25495</v>
      </c>
      <c r="G28582" t="str">
        <f t="shared" si="446"/>
        <v>7532-47</v>
      </c>
    </row>
    <row r="28583" spans="1:7" hidden="1">
      <c r="A28583">
        <v>7532</v>
      </c>
      <c r="B28583" t="s">
        <v>12046</v>
      </c>
      <c r="C28583" t="s">
        <v>27711</v>
      </c>
      <c r="D28583">
        <v>52</v>
      </c>
      <c r="E28583" t="s">
        <v>12051</v>
      </c>
      <c r="F28583" t="s">
        <v>25496</v>
      </c>
      <c r="G28583" t="str">
        <f t="shared" si="446"/>
        <v>7532-52</v>
      </c>
    </row>
    <row r="28584" spans="1:7" hidden="1">
      <c r="A28584">
        <v>7532</v>
      </c>
      <c r="B28584" t="s">
        <v>12046</v>
      </c>
      <c r="C28584" t="s">
        <v>27711</v>
      </c>
      <c r="D28584">
        <v>54</v>
      </c>
      <c r="E28584" t="s">
        <v>12052</v>
      </c>
      <c r="F28584" t="s">
        <v>25497</v>
      </c>
      <c r="G28584" t="str">
        <f t="shared" si="446"/>
        <v>7532-54</v>
      </c>
    </row>
    <row r="28585" spans="1:7" hidden="1">
      <c r="A28585">
        <v>7532</v>
      </c>
      <c r="B28585" t="s">
        <v>12046</v>
      </c>
      <c r="C28585" t="s">
        <v>27711</v>
      </c>
      <c r="D28585">
        <v>55</v>
      </c>
      <c r="E28585" t="s">
        <v>9404</v>
      </c>
      <c r="F28585" t="s">
        <v>22852</v>
      </c>
      <c r="G28585" t="str">
        <f t="shared" si="446"/>
        <v>7532-55</v>
      </c>
    </row>
    <row r="28586" spans="1:7" hidden="1">
      <c r="A28586">
        <v>7532</v>
      </c>
      <c r="B28586" t="s">
        <v>12046</v>
      </c>
      <c r="C28586" t="s">
        <v>27711</v>
      </c>
      <c r="D28586">
        <v>57</v>
      </c>
      <c r="E28586" t="s">
        <v>9558</v>
      </c>
      <c r="F28586" t="s">
        <v>22990</v>
      </c>
      <c r="G28586" t="str">
        <f t="shared" si="446"/>
        <v>7532-57</v>
      </c>
    </row>
    <row r="28587" spans="1:7" hidden="1">
      <c r="A28587">
        <v>7532</v>
      </c>
      <c r="B28587" t="s">
        <v>12046</v>
      </c>
      <c r="C28587" t="s">
        <v>27711</v>
      </c>
      <c r="D28587">
        <v>65</v>
      </c>
      <c r="E28587" t="s">
        <v>477</v>
      </c>
      <c r="F28587" t="s">
        <v>23132</v>
      </c>
      <c r="G28587" t="str">
        <f t="shared" si="446"/>
        <v>7532-65</v>
      </c>
    </row>
    <row r="28588" spans="1:7" hidden="1">
      <c r="A28588">
        <v>7532</v>
      </c>
      <c r="B28588" t="s">
        <v>12046</v>
      </c>
      <c r="C28588" t="s">
        <v>27711</v>
      </c>
      <c r="D28588">
        <v>100</v>
      </c>
      <c r="E28588" t="s">
        <v>74</v>
      </c>
      <c r="F28588" t="s">
        <v>12955</v>
      </c>
      <c r="G28588" t="str">
        <f t="shared" si="446"/>
        <v>7532-100</v>
      </c>
    </row>
    <row r="28589" spans="1:7" hidden="1">
      <c r="A28589">
        <v>7541</v>
      </c>
      <c r="B28589" t="s">
        <v>12053</v>
      </c>
      <c r="C28589" t="s">
        <v>27712</v>
      </c>
      <c r="D28589">
        <v>2</v>
      </c>
      <c r="E28589" t="s">
        <v>74</v>
      </c>
      <c r="F28589" t="s">
        <v>12955</v>
      </c>
      <c r="G28589" t="str">
        <f t="shared" si="446"/>
        <v>7541-2</v>
      </c>
    </row>
    <row r="28590" spans="1:7" hidden="1">
      <c r="A28590">
        <v>7541</v>
      </c>
      <c r="B28590" t="s">
        <v>12053</v>
      </c>
      <c r="C28590" t="s">
        <v>27712</v>
      </c>
      <c r="D28590">
        <v>11</v>
      </c>
      <c r="E28590" t="s">
        <v>4994</v>
      </c>
      <c r="F28590" t="s">
        <v>18120</v>
      </c>
      <c r="G28590" t="str">
        <f t="shared" si="446"/>
        <v>7541-11</v>
      </c>
    </row>
    <row r="28591" spans="1:7" hidden="1">
      <c r="A28591">
        <v>7541</v>
      </c>
      <c r="B28591" t="s">
        <v>12053</v>
      </c>
      <c r="C28591" t="s">
        <v>27712</v>
      </c>
      <c r="D28591">
        <v>61</v>
      </c>
      <c r="E28591" t="s">
        <v>12054</v>
      </c>
      <c r="F28591" t="s">
        <v>25498</v>
      </c>
      <c r="G28591" t="str">
        <f t="shared" si="446"/>
        <v>7541-61</v>
      </c>
    </row>
    <row r="28592" spans="1:7" hidden="1">
      <c r="A28592">
        <v>7541</v>
      </c>
      <c r="B28592" t="s">
        <v>12053</v>
      </c>
      <c r="C28592" t="s">
        <v>27712</v>
      </c>
      <c r="D28592">
        <v>81</v>
      </c>
      <c r="E28592" t="s">
        <v>4995</v>
      </c>
      <c r="F28592" t="s">
        <v>18121</v>
      </c>
      <c r="G28592" t="str">
        <f t="shared" si="446"/>
        <v>7541-81</v>
      </c>
    </row>
    <row r="28593" spans="1:7" hidden="1">
      <c r="A28593">
        <v>7541</v>
      </c>
      <c r="B28593" t="s">
        <v>12053</v>
      </c>
      <c r="C28593" t="s">
        <v>27712</v>
      </c>
      <c r="D28593">
        <v>137</v>
      </c>
      <c r="E28593" t="s">
        <v>12055</v>
      </c>
      <c r="F28593" t="s">
        <v>25499</v>
      </c>
      <c r="G28593" t="str">
        <f t="shared" si="446"/>
        <v>7541-137</v>
      </c>
    </row>
    <row r="28594" spans="1:7" hidden="1">
      <c r="A28594">
        <v>7543</v>
      </c>
      <c r="B28594" t="s">
        <v>12056</v>
      </c>
      <c r="C28594" t="s">
        <v>27713</v>
      </c>
      <c r="D28594">
        <v>1</v>
      </c>
      <c r="E28594" t="s">
        <v>10305</v>
      </c>
      <c r="F28594" t="s">
        <v>23708</v>
      </c>
      <c r="G28594" t="str">
        <f t="shared" si="446"/>
        <v>7543-1</v>
      </c>
    </row>
    <row r="28595" spans="1:7" hidden="1">
      <c r="A28595">
        <v>7543</v>
      </c>
      <c r="B28595" t="s">
        <v>12056</v>
      </c>
      <c r="C28595" t="s">
        <v>27713</v>
      </c>
      <c r="D28595">
        <v>10</v>
      </c>
      <c r="E28595" t="s">
        <v>10275</v>
      </c>
      <c r="F28595" t="s">
        <v>25500</v>
      </c>
      <c r="G28595" t="str">
        <f t="shared" si="446"/>
        <v>7543-10</v>
      </c>
    </row>
    <row r="28596" spans="1:7" hidden="1">
      <c r="A28596">
        <v>7543</v>
      </c>
      <c r="B28596" t="s">
        <v>12056</v>
      </c>
      <c r="C28596" t="s">
        <v>27713</v>
      </c>
      <c r="D28596">
        <v>20</v>
      </c>
      <c r="E28596" t="s">
        <v>4952</v>
      </c>
      <c r="F28596" t="s">
        <v>25501</v>
      </c>
      <c r="G28596" t="str">
        <f t="shared" si="446"/>
        <v>7543-20</v>
      </c>
    </row>
    <row r="28597" spans="1:7" hidden="1">
      <c r="A28597">
        <v>7543</v>
      </c>
      <c r="B28597" t="s">
        <v>12056</v>
      </c>
      <c r="C28597" t="s">
        <v>27713</v>
      </c>
      <c r="D28597">
        <v>30</v>
      </c>
      <c r="E28597" t="s">
        <v>4985</v>
      </c>
      <c r="F28597" t="s">
        <v>25502</v>
      </c>
      <c r="G28597" t="str">
        <f t="shared" si="446"/>
        <v>7543-30</v>
      </c>
    </row>
    <row r="28598" spans="1:7" hidden="1">
      <c r="A28598">
        <v>7543</v>
      </c>
      <c r="B28598" t="s">
        <v>12056</v>
      </c>
      <c r="C28598" t="s">
        <v>27713</v>
      </c>
      <c r="D28598">
        <v>50</v>
      </c>
      <c r="E28598" t="s">
        <v>4984</v>
      </c>
      <c r="F28598" t="s">
        <v>25503</v>
      </c>
      <c r="G28598" t="str">
        <f t="shared" si="446"/>
        <v>7543-50</v>
      </c>
    </row>
    <row r="28599" spans="1:7" hidden="1">
      <c r="A28599">
        <v>7543</v>
      </c>
      <c r="B28599" t="s">
        <v>12056</v>
      </c>
      <c r="C28599" t="s">
        <v>27713</v>
      </c>
      <c r="D28599">
        <v>60</v>
      </c>
      <c r="E28599" t="s">
        <v>4982</v>
      </c>
      <c r="F28599" t="s">
        <v>25504</v>
      </c>
      <c r="G28599" t="str">
        <f t="shared" si="446"/>
        <v>7543-60</v>
      </c>
    </row>
    <row r="28600" spans="1:7" hidden="1">
      <c r="A28600">
        <v>7543</v>
      </c>
      <c r="B28600" t="s">
        <v>12056</v>
      </c>
      <c r="C28600" t="s">
        <v>27713</v>
      </c>
      <c r="D28600">
        <v>70</v>
      </c>
      <c r="E28600" t="s">
        <v>4953</v>
      </c>
      <c r="F28600" t="s">
        <v>25505</v>
      </c>
      <c r="G28600" t="str">
        <f t="shared" ref="G28600:G28663" si="447">A28600&amp;"-"&amp;D28600</f>
        <v>7543-70</v>
      </c>
    </row>
    <row r="28601" spans="1:7" hidden="1">
      <c r="A28601">
        <v>7550</v>
      </c>
      <c r="B28601" t="s">
        <v>12057</v>
      </c>
      <c r="C28601" t="s">
        <v>27714</v>
      </c>
      <c r="D28601">
        <v>1</v>
      </c>
      <c r="E28601" t="s">
        <v>4950</v>
      </c>
      <c r="F28601" t="s">
        <v>18063</v>
      </c>
      <c r="G28601" t="str">
        <f t="shared" si="447"/>
        <v>7550-1</v>
      </c>
    </row>
    <row r="28602" spans="1:7" hidden="1">
      <c r="A28602">
        <v>7550</v>
      </c>
      <c r="B28602" t="s">
        <v>12057</v>
      </c>
      <c r="C28602" t="s">
        <v>27714</v>
      </c>
      <c r="D28602">
        <v>5</v>
      </c>
      <c r="E28602" t="s">
        <v>4989</v>
      </c>
      <c r="F28602" t="s">
        <v>18115</v>
      </c>
      <c r="G28602" t="str">
        <f t="shared" si="447"/>
        <v>7550-5</v>
      </c>
    </row>
    <row r="28603" spans="1:7" hidden="1">
      <c r="A28603">
        <v>7550</v>
      </c>
      <c r="B28603" t="s">
        <v>12057</v>
      </c>
      <c r="C28603" t="s">
        <v>27714</v>
      </c>
      <c r="D28603">
        <v>8</v>
      </c>
      <c r="E28603" t="s">
        <v>11040</v>
      </c>
      <c r="F28603" t="s">
        <v>17730</v>
      </c>
      <c r="G28603" t="str">
        <f t="shared" si="447"/>
        <v>7550-8</v>
      </c>
    </row>
    <row r="28604" spans="1:7" hidden="1">
      <c r="A28604">
        <v>7550</v>
      </c>
      <c r="B28604" t="s">
        <v>12057</v>
      </c>
      <c r="C28604" t="s">
        <v>27714</v>
      </c>
      <c r="D28604">
        <v>10</v>
      </c>
      <c r="E28604" t="s">
        <v>74</v>
      </c>
      <c r="F28604" t="s">
        <v>12955</v>
      </c>
      <c r="G28604" t="str">
        <f t="shared" si="447"/>
        <v>7550-10</v>
      </c>
    </row>
    <row r="28605" spans="1:7" hidden="1">
      <c r="A28605">
        <v>7550</v>
      </c>
      <c r="B28605" t="s">
        <v>12057</v>
      </c>
      <c r="C28605" t="s">
        <v>27714</v>
      </c>
      <c r="D28605">
        <v>11</v>
      </c>
      <c r="E28605" t="s">
        <v>332</v>
      </c>
      <c r="F28605" t="s">
        <v>13212</v>
      </c>
      <c r="G28605" t="str">
        <f t="shared" si="447"/>
        <v>7550-11</v>
      </c>
    </row>
    <row r="28606" spans="1:7" hidden="1">
      <c r="A28606">
        <v>7550</v>
      </c>
      <c r="B28606" t="s">
        <v>12057</v>
      </c>
      <c r="C28606" t="s">
        <v>27714</v>
      </c>
      <c r="D28606">
        <v>13</v>
      </c>
      <c r="E28606" t="s">
        <v>12058</v>
      </c>
      <c r="F28606" t="s">
        <v>25506</v>
      </c>
      <c r="G28606" t="str">
        <f t="shared" si="447"/>
        <v>7550-13</v>
      </c>
    </row>
    <row r="28607" spans="1:7" hidden="1">
      <c r="A28607">
        <v>7550</v>
      </c>
      <c r="B28607" t="s">
        <v>12057</v>
      </c>
      <c r="C28607" t="s">
        <v>27714</v>
      </c>
      <c r="D28607">
        <v>15</v>
      </c>
      <c r="E28607" t="s">
        <v>12059</v>
      </c>
      <c r="F28607" t="s">
        <v>25507</v>
      </c>
      <c r="G28607" t="str">
        <f t="shared" si="447"/>
        <v>7550-15</v>
      </c>
    </row>
    <row r="28608" spans="1:7" hidden="1">
      <c r="A28608">
        <v>7550</v>
      </c>
      <c r="B28608" t="s">
        <v>12057</v>
      </c>
      <c r="C28608" t="s">
        <v>27714</v>
      </c>
      <c r="D28608">
        <v>21</v>
      </c>
      <c r="E28608" t="s">
        <v>12060</v>
      </c>
      <c r="F28608" t="s">
        <v>25508</v>
      </c>
      <c r="G28608" t="str">
        <f t="shared" si="447"/>
        <v>7550-21</v>
      </c>
    </row>
    <row r="28609" spans="1:7" hidden="1">
      <c r="A28609">
        <v>7550</v>
      </c>
      <c r="B28609" t="s">
        <v>12057</v>
      </c>
      <c r="C28609" t="s">
        <v>27714</v>
      </c>
      <c r="D28609">
        <v>23</v>
      </c>
      <c r="E28609" t="s">
        <v>9897</v>
      </c>
      <c r="F28609" t="s">
        <v>25509</v>
      </c>
      <c r="G28609" t="str">
        <f t="shared" si="447"/>
        <v>7550-23</v>
      </c>
    </row>
    <row r="28610" spans="1:7" hidden="1">
      <c r="A28610">
        <v>7550</v>
      </c>
      <c r="B28610" t="s">
        <v>12057</v>
      </c>
      <c r="C28610" t="s">
        <v>27714</v>
      </c>
      <c r="D28610">
        <v>25</v>
      </c>
      <c r="E28610" t="s">
        <v>12061</v>
      </c>
      <c r="F28610" t="s">
        <v>25510</v>
      </c>
      <c r="G28610" t="str">
        <f t="shared" si="447"/>
        <v>7550-25</v>
      </c>
    </row>
    <row r="28611" spans="1:7" hidden="1">
      <c r="A28611">
        <v>7559</v>
      </c>
      <c r="B28611" t="s">
        <v>12062</v>
      </c>
      <c r="C28611" t="s">
        <v>27715</v>
      </c>
      <c r="D28611">
        <v>1</v>
      </c>
      <c r="E28611" t="s">
        <v>1559</v>
      </c>
      <c r="F28611" t="s">
        <v>25511</v>
      </c>
      <c r="G28611" t="str">
        <f t="shared" si="447"/>
        <v>7559-1</v>
      </c>
    </row>
    <row r="28612" spans="1:7" hidden="1">
      <c r="A28612">
        <v>7559</v>
      </c>
      <c r="B28612" t="s">
        <v>12062</v>
      </c>
      <c r="C28612" t="s">
        <v>27715</v>
      </c>
      <c r="D28612">
        <v>4</v>
      </c>
      <c r="E28612" t="s">
        <v>4998</v>
      </c>
      <c r="F28612" t="s">
        <v>25512</v>
      </c>
      <c r="G28612" t="str">
        <f t="shared" si="447"/>
        <v>7559-4</v>
      </c>
    </row>
    <row r="28613" spans="1:7" hidden="1">
      <c r="A28613">
        <v>7559</v>
      </c>
      <c r="B28613" t="s">
        <v>12062</v>
      </c>
      <c r="C28613" t="s">
        <v>27715</v>
      </c>
      <c r="D28613">
        <v>6</v>
      </c>
      <c r="E28613" t="s">
        <v>10305</v>
      </c>
      <c r="F28613" t="s">
        <v>23708</v>
      </c>
      <c r="G28613" t="str">
        <f t="shared" si="447"/>
        <v>7559-6</v>
      </c>
    </row>
    <row r="28614" spans="1:7" hidden="1">
      <c r="A28614">
        <v>7559</v>
      </c>
      <c r="B28614" t="s">
        <v>12062</v>
      </c>
      <c r="C28614" t="s">
        <v>27715</v>
      </c>
      <c r="D28614">
        <v>8</v>
      </c>
      <c r="E28614" t="s">
        <v>4997</v>
      </c>
      <c r="F28614" t="s">
        <v>25513</v>
      </c>
      <c r="G28614" t="str">
        <f t="shared" si="447"/>
        <v>7559-8</v>
      </c>
    </row>
    <row r="28615" spans="1:7" hidden="1">
      <c r="A28615">
        <v>7559</v>
      </c>
      <c r="B28615" t="s">
        <v>12062</v>
      </c>
      <c r="C28615" t="s">
        <v>27715</v>
      </c>
      <c r="D28615">
        <v>12</v>
      </c>
      <c r="E28615" t="s">
        <v>4999</v>
      </c>
      <c r="F28615" t="s">
        <v>25514</v>
      </c>
      <c r="G28615" t="str">
        <f t="shared" si="447"/>
        <v>7559-12</v>
      </c>
    </row>
    <row r="28616" spans="1:7" hidden="1">
      <c r="A28616">
        <v>7559</v>
      </c>
      <c r="B28616" t="s">
        <v>12062</v>
      </c>
      <c r="C28616" t="s">
        <v>27715</v>
      </c>
      <c r="D28616">
        <v>15</v>
      </c>
      <c r="E28616" t="s">
        <v>12063</v>
      </c>
      <c r="F28616" t="s">
        <v>25515</v>
      </c>
      <c r="G28616" t="str">
        <f t="shared" si="447"/>
        <v>7559-15</v>
      </c>
    </row>
    <row r="28617" spans="1:7" hidden="1">
      <c r="A28617">
        <v>7559</v>
      </c>
      <c r="B28617" t="s">
        <v>12062</v>
      </c>
      <c r="C28617" t="s">
        <v>27715</v>
      </c>
      <c r="D28617">
        <v>20</v>
      </c>
      <c r="E28617" t="s">
        <v>4027</v>
      </c>
      <c r="F28617" t="s">
        <v>25516</v>
      </c>
      <c r="G28617" t="str">
        <f t="shared" si="447"/>
        <v>7559-20</v>
      </c>
    </row>
    <row r="28618" spans="1:7" hidden="1">
      <c r="A28618">
        <v>7559</v>
      </c>
      <c r="B28618" t="s">
        <v>12062</v>
      </c>
      <c r="C28618" t="s">
        <v>27715</v>
      </c>
      <c r="D28618">
        <v>24</v>
      </c>
      <c r="E28618" t="s">
        <v>345</v>
      </c>
      <c r="F28618" t="s">
        <v>25517</v>
      </c>
      <c r="G28618" t="str">
        <f t="shared" si="447"/>
        <v>7559-24</v>
      </c>
    </row>
    <row r="28619" spans="1:7" hidden="1">
      <c r="A28619">
        <v>7565</v>
      </c>
      <c r="B28619" t="s">
        <v>12064</v>
      </c>
      <c r="C28619" t="s">
        <v>27716</v>
      </c>
      <c r="D28619">
        <v>1</v>
      </c>
      <c r="E28619" t="s">
        <v>12065</v>
      </c>
      <c r="F28619" t="s">
        <v>14865</v>
      </c>
      <c r="G28619" t="str">
        <f t="shared" si="447"/>
        <v>7565-1</v>
      </c>
    </row>
    <row r="28620" spans="1:7" hidden="1">
      <c r="A28620">
        <v>7565</v>
      </c>
      <c r="B28620" t="s">
        <v>12064</v>
      </c>
      <c r="C28620" t="s">
        <v>27716</v>
      </c>
      <c r="D28620">
        <v>4</v>
      </c>
      <c r="E28620" t="s">
        <v>383</v>
      </c>
      <c r="F28620" t="s">
        <v>25518</v>
      </c>
      <c r="G28620" t="str">
        <f t="shared" si="447"/>
        <v>7565-4</v>
      </c>
    </row>
    <row r="28621" spans="1:7" hidden="1">
      <c r="A28621">
        <v>7565</v>
      </c>
      <c r="B28621" t="s">
        <v>12064</v>
      </c>
      <c r="C28621" t="s">
        <v>27716</v>
      </c>
      <c r="D28621">
        <v>6</v>
      </c>
      <c r="E28621" t="s">
        <v>74</v>
      </c>
      <c r="F28621" t="s">
        <v>12955</v>
      </c>
      <c r="G28621" t="str">
        <f t="shared" si="447"/>
        <v>7565-6</v>
      </c>
    </row>
    <row r="28622" spans="1:7" hidden="1">
      <c r="A28622">
        <v>7565</v>
      </c>
      <c r="B28622" t="s">
        <v>12064</v>
      </c>
      <c r="C28622" t="s">
        <v>27716</v>
      </c>
      <c r="D28622">
        <v>10</v>
      </c>
      <c r="E28622" t="s">
        <v>12066</v>
      </c>
      <c r="F28622" t="s">
        <v>25519</v>
      </c>
      <c r="G28622" t="str">
        <f t="shared" si="447"/>
        <v>7565-10</v>
      </c>
    </row>
    <row r="28623" spans="1:7" hidden="1">
      <c r="A28623">
        <v>7565</v>
      </c>
      <c r="B28623" t="s">
        <v>12064</v>
      </c>
      <c r="C28623" t="s">
        <v>27716</v>
      </c>
      <c r="D28623">
        <v>12</v>
      </c>
      <c r="E28623" t="s">
        <v>5834</v>
      </c>
      <c r="F28623" t="s">
        <v>25520</v>
      </c>
      <c r="G28623" t="str">
        <f t="shared" si="447"/>
        <v>7565-12</v>
      </c>
    </row>
    <row r="28624" spans="1:7" hidden="1">
      <c r="A28624">
        <v>7565</v>
      </c>
      <c r="B28624" t="s">
        <v>12064</v>
      </c>
      <c r="C28624" t="s">
        <v>27716</v>
      </c>
      <c r="D28624">
        <v>19</v>
      </c>
      <c r="E28624" t="s">
        <v>9396</v>
      </c>
      <c r="F28624" t="s">
        <v>25521</v>
      </c>
      <c r="G28624" t="str">
        <f t="shared" si="447"/>
        <v>7565-19</v>
      </c>
    </row>
    <row r="28625" spans="1:7" hidden="1">
      <c r="A28625">
        <v>7565</v>
      </c>
      <c r="B28625" t="s">
        <v>12064</v>
      </c>
      <c r="C28625" t="s">
        <v>27716</v>
      </c>
      <c r="D28625">
        <v>20</v>
      </c>
      <c r="E28625" t="s">
        <v>3987</v>
      </c>
      <c r="F28625" t="s">
        <v>17024</v>
      </c>
      <c r="G28625" t="str">
        <f t="shared" si="447"/>
        <v>7565-20</v>
      </c>
    </row>
    <row r="28626" spans="1:7" hidden="1">
      <c r="A28626">
        <v>7565</v>
      </c>
      <c r="B28626" t="s">
        <v>12064</v>
      </c>
      <c r="C28626" t="s">
        <v>27716</v>
      </c>
      <c r="D28626">
        <v>21</v>
      </c>
      <c r="E28626" t="s">
        <v>1533</v>
      </c>
      <c r="F28626" t="s">
        <v>14428</v>
      </c>
      <c r="G28626" t="str">
        <f t="shared" si="447"/>
        <v>7565-21</v>
      </c>
    </row>
    <row r="28627" spans="1:7" hidden="1">
      <c r="A28627">
        <v>7565</v>
      </c>
      <c r="B28627" t="s">
        <v>12064</v>
      </c>
      <c r="C28627" t="s">
        <v>27716</v>
      </c>
      <c r="D28627">
        <v>22</v>
      </c>
      <c r="E28627" t="s">
        <v>5000</v>
      </c>
      <c r="F28627" t="s">
        <v>18127</v>
      </c>
      <c r="G28627" t="str">
        <f t="shared" si="447"/>
        <v>7565-22</v>
      </c>
    </row>
    <row r="28628" spans="1:7" hidden="1">
      <c r="A28628">
        <v>7565</v>
      </c>
      <c r="B28628" t="s">
        <v>12064</v>
      </c>
      <c r="C28628" t="s">
        <v>27716</v>
      </c>
      <c r="D28628">
        <v>30</v>
      </c>
      <c r="E28628" t="s">
        <v>3800</v>
      </c>
      <c r="F28628" t="s">
        <v>22847</v>
      </c>
      <c r="G28628" t="str">
        <f t="shared" si="447"/>
        <v>7565-30</v>
      </c>
    </row>
    <row r="28629" spans="1:7" hidden="1">
      <c r="A28629">
        <v>7565</v>
      </c>
      <c r="B28629" t="s">
        <v>12064</v>
      </c>
      <c r="C28629" t="s">
        <v>27716</v>
      </c>
      <c r="D28629">
        <v>31</v>
      </c>
      <c r="E28629" t="s">
        <v>12067</v>
      </c>
      <c r="F28629" t="s">
        <v>25522</v>
      </c>
      <c r="G28629" t="str">
        <f t="shared" si="447"/>
        <v>7565-31</v>
      </c>
    </row>
    <row r="28630" spans="1:7" hidden="1">
      <c r="A28630">
        <v>7565</v>
      </c>
      <c r="B28630" t="s">
        <v>12064</v>
      </c>
      <c r="C28630" t="s">
        <v>27716</v>
      </c>
      <c r="D28630">
        <v>34</v>
      </c>
      <c r="E28630" t="s">
        <v>12068</v>
      </c>
      <c r="F28630" t="s">
        <v>25523</v>
      </c>
      <c r="G28630" t="str">
        <f t="shared" si="447"/>
        <v>7565-34</v>
      </c>
    </row>
    <row r="28631" spans="1:7" hidden="1">
      <c r="A28631">
        <v>7565</v>
      </c>
      <c r="B28631" t="s">
        <v>12064</v>
      </c>
      <c r="C28631" t="s">
        <v>27716</v>
      </c>
      <c r="D28631">
        <v>36</v>
      </c>
      <c r="E28631" t="s">
        <v>5003</v>
      </c>
      <c r="F28631" t="s">
        <v>25524</v>
      </c>
      <c r="G28631" t="str">
        <f t="shared" si="447"/>
        <v>7565-36</v>
      </c>
    </row>
    <row r="28632" spans="1:7" hidden="1">
      <c r="A28632">
        <v>7576</v>
      </c>
      <c r="B28632" t="s">
        <v>12069</v>
      </c>
      <c r="C28632" t="s">
        <v>27717</v>
      </c>
      <c r="D28632">
        <v>1</v>
      </c>
      <c r="E28632" t="s">
        <v>1296</v>
      </c>
      <c r="F28632" t="s">
        <v>23997</v>
      </c>
      <c r="G28632" t="str">
        <f t="shared" si="447"/>
        <v>7576-1</v>
      </c>
    </row>
    <row r="28633" spans="1:7" hidden="1">
      <c r="A28633">
        <v>7576</v>
      </c>
      <c r="B28633" t="s">
        <v>12069</v>
      </c>
      <c r="C28633" t="s">
        <v>27717</v>
      </c>
      <c r="D28633">
        <v>4</v>
      </c>
      <c r="E28633" t="s">
        <v>12070</v>
      </c>
      <c r="F28633" t="s">
        <v>25525</v>
      </c>
      <c r="G28633" t="str">
        <f t="shared" si="447"/>
        <v>7576-4</v>
      </c>
    </row>
    <row r="28634" spans="1:7" hidden="1">
      <c r="A28634">
        <v>7576</v>
      </c>
      <c r="B28634" t="s">
        <v>12069</v>
      </c>
      <c r="C28634" t="s">
        <v>27717</v>
      </c>
      <c r="D28634">
        <v>7</v>
      </c>
      <c r="E28634" t="s">
        <v>12071</v>
      </c>
      <c r="F28634" t="s">
        <v>25526</v>
      </c>
      <c r="G28634" t="str">
        <f t="shared" si="447"/>
        <v>7576-7</v>
      </c>
    </row>
    <row r="28635" spans="1:7" hidden="1">
      <c r="A28635">
        <v>7576</v>
      </c>
      <c r="B28635" t="s">
        <v>12069</v>
      </c>
      <c r="C28635" t="s">
        <v>27717</v>
      </c>
      <c r="D28635">
        <v>8</v>
      </c>
      <c r="E28635" t="s">
        <v>12072</v>
      </c>
      <c r="F28635" t="s">
        <v>25527</v>
      </c>
      <c r="G28635" t="str">
        <f t="shared" si="447"/>
        <v>7576-8</v>
      </c>
    </row>
    <row r="28636" spans="1:7" hidden="1">
      <c r="A28636">
        <v>7576</v>
      </c>
      <c r="B28636" t="s">
        <v>12069</v>
      </c>
      <c r="C28636" t="s">
        <v>27717</v>
      </c>
      <c r="D28636">
        <v>10</v>
      </c>
      <c r="E28636" t="s">
        <v>10305</v>
      </c>
      <c r="F28636" t="s">
        <v>23708</v>
      </c>
      <c r="G28636" t="str">
        <f t="shared" si="447"/>
        <v>7576-10</v>
      </c>
    </row>
    <row r="28637" spans="1:7" hidden="1">
      <c r="A28637">
        <v>7576</v>
      </c>
      <c r="B28637" t="s">
        <v>12069</v>
      </c>
      <c r="C28637" t="s">
        <v>27717</v>
      </c>
      <c r="D28637">
        <v>11</v>
      </c>
      <c r="E28637" t="s">
        <v>2330</v>
      </c>
      <c r="F28637" t="s">
        <v>25528</v>
      </c>
      <c r="G28637" t="str">
        <f t="shared" si="447"/>
        <v>7576-11</v>
      </c>
    </row>
    <row r="28638" spans="1:7" hidden="1">
      <c r="A28638">
        <v>7576</v>
      </c>
      <c r="B28638" t="s">
        <v>12069</v>
      </c>
      <c r="C28638" t="s">
        <v>27717</v>
      </c>
      <c r="D28638">
        <v>12</v>
      </c>
      <c r="E28638" t="s">
        <v>736</v>
      </c>
      <c r="F28638" t="s">
        <v>24289</v>
      </c>
      <c r="G28638" t="str">
        <f t="shared" si="447"/>
        <v>7576-12</v>
      </c>
    </row>
    <row r="28639" spans="1:7" hidden="1">
      <c r="A28639">
        <v>7576</v>
      </c>
      <c r="B28639" t="s">
        <v>12069</v>
      </c>
      <c r="C28639" t="s">
        <v>27717</v>
      </c>
      <c r="D28639">
        <v>16</v>
      </c>
      <c r="E28639" t="s">
        <v>907</v>
      </c>
      <c r="F28639" t="s">
        <v>25529</v>
      </c>
      <c r="G28639" t="str">
        <f t="shared" si="447"/>
        <v>7576-16</v>
      </c>
    </row>
    <row r="28640" spans="1:7" hidden="1">
      <c r="A28640">
        <v>7576</v>
      </c>
      <c r="B28640" t="s">
        <v>12069</v>
      </c>
      <c r="C28640" t="s">
        <v>27717</v>
      </c>
      <c r="D28640">
        <v>25</v>
      </c>
      <c r="E28640" t="s">
        <v>3165</v>
      </c>
      <c r="F28640" t="s">
        <v>25530</v>
      </c>
      <c r="G28640" t="str">
        <f t="shared" si="447"/>
        <v>7576-25</v>
      </c>
    </row>
    <row r="28641" spans="1:7" hidden="1">
      <c r="A28641">
        <v>7576</v>
      </c>
      <c r="B28641" t="s">
        <v>12069</v>
      </c>
      <c r="C28641" t="s">
        <v>27717</v>
      </c>
      <c r="D28641">
        <v>26</v>
      </c>
      <c r="E28641" t="s">
        <v>4810</v>
      </c>
      <c r="F28641" t="s">
        <v>25531</v>
      </c>
      <c r="G28641" t="str">
        <f t="shared" si="447"/>
        <v>7576-26</v>
      </c>
    </row>
    <row r="28642" spans="1:7" hidden="1">
      <c r="A28642">
        <v>7576</v>
      </c>
      <c r="B28642" t="s">
        <v>12069</v>
      </c>
      <c r="C28642" t="s">
        <v>27717</v>
      </c>
      <c r="D28642">
        <v>27</v>
      </c>
      <c r="E28642" t="s">
        <v>5005</v>
      </c>
      <c r="F28642" t="s">
        <v>25532</v>
      </c>
      <c r="G28642" t="str">
        <f t="shared" si="447"/>
        <v>7576-27</v>
      </c>
    </row>
    <row r="28643" spans="1:7" hidden="1">
      <c r="A28643">
        <v>7576</v>
      </c>
      <c r="B28643" t="s">
        <v>12069</v>
      </c>
      <c r="C28643" t="s">
        <v>27717</v>
      </c>
      <c r="D28643">
        <v>29</v>
      </c>
      <c r="E28643" t="s">
        <v>12073</v>
      </c>
      <c r="F28643" t="s">
        <v>25533</v>
      </c>
      <c r="G28643" t="str">
        <f t="shared" si="447"/>
        <v>7576-29</v>
      </c>
    </row>
    <row r="28644" spans="1:7" hidden="1">
      <c r="A28644">
        <v>7576</v>
      </c>
      <c r="B28644" t="s">
        <v>12069</v>
      </c>
      <c r="C28644" t="s">
        <v>27717</v>
      </c>
      <c r="D28644">
        <v>32</v>
      </c>
      <c r="E28644" t="s">
        <v>2597</v>
      </c>
      <c r="F28644" t="s">
        <v>25534</v>
      </c>
      <c r="G28644" t="str">
        <f t="shared" si="447"/>
        <v>7576-32</v>
      </c>
    </row>
    <row r="28645" spans="1:7" hidden="1">
      <c r="A28645">
        <v>7576</v>
      </c>
      <c r="B28645" t="s">
        <v>12069</v>
      </c>
      <c r="C28645" t="s">
        <v>27717</v>
      </c>
      <c r="D28645">
        <v>35</v>
      </c>
      <c r="E28645" t="s">
        <v>12074</v>
      </c>
      <c r="F28645" t="s">
        <v>25535</v>
      </c>
      <c r="G28645" t="str">
        <f t="shared" si="447"/>
        <v>7576-35</v>
      </c>
    </row>
    <row r="28646" spans="1:7" hidden="1">
      <c r="A28646">
        <v>7576</v>
      </c>
      <c r="B28646" t="s">
        <v>12069</v>
      </c>
      <c r="C28646" t="s">
        <v>27717</v>
      </c>
      <c r="D28646">
        <v>45</v>
      </c>
      <c r="E28646" t="s">
        <v>5006</v>
      </c>
      <c r="F28646" t="s">
        <v>25536</v>
      </c>
      <c r="G28646" t="str">
        <f t="shared" si="447"/>
        <v>7576-45</v>
      </c>
    </row>
    <row r="28647" spans="1:7" hidden="1">
      <c r="A28647">
        <v>7576</v>
      </c>
      <c r="B28647" t="s">
        <v>12069</v>
      </c>
      <c r="C28647" t="s">
        <v>27717</v>
      </c>
      <c r="D28647">
        <v>47</v>
      </c>
      <c r="E28647" t="s">
        <v>5007</v>
      </c>
      <c r="F28647" t="s">
        <v>25537</v>
      </c>
      <c r="G28647" t="str">
        <f t="shared" si="447"/>
        <v>7576-47</v>
      </c>
    </row>
    <row r="28648" spans="1:7" hidden="1">
      <c r="A28648">
        <v>7576</v>
      </c>
      <c r="B28648" t="s">
        <v>12069</v>
      </c>
      <c r="C28648" t="s">
        <v>27717</v>
      </c>
      <c r="D28648">
        <v>52</v>
      </c>
      <c r="E28648" t="s">
        <v>5008</v>
      </c>
      <c r="F28648" t="s">
        <v>25538</v>
      </c>
      <c r="G28648" t="str">
        <f t="shared" si="447"/>
        <v>7576-52</v>
      </c>
    </row>
    <row r="28649" spans="1:7" hidden="1">
      <c r="A28649">
        <v>7591</v>
      </c>
      <c r="B28649" t="s">
        <v>12075</v>
      </c>
      <c r="C28649" t="s">
        <v>27718</v>
      </c>
      <c r="D28649">
        <v>2</v>
      </c>
      <c r="E28649" t="s">
        <v>12076</v>
      </c>
      <c r="F28649" t="s">
        <v>25539</v>
      </c>
      <c r="G28649" t="str">
        <f t="shared" si="447"/>
        <v>7591-2</v>
      </c>
    </row>
    <row r="28650" spans="1:7" hidden="1">
      <c r="A28650">
        <v>7591</v>
      </c>
      <c r="B28650" t="s">
        <v>12075</v>
      </c>
      <c r="C28650" t="s">
        <v>27718</v>
      </c>
      <c r="D28650">
        <v>6</v>
      </c>
      <c r="E28650" t="s">
        <v>10305</v>
      </c>
      <c r="F28650" t="s">
        <v>23708</v>
      </c>
      <c r="G28650" t="str">
        <f t="shared" si="447"/>
        <v>7591-6</v>
      </c>
    </row>
    <row r="28651" spans="1:7" hidden="1">
      <c r="A28651">
        <v>7591</v>
      </c>
      <c r="B28651" t="s">
        <v>12075</v>
      </c>
      <c r="C28651" t="s">
        <v>27718</v>
      </c>
      <c r="D28651">
        <v>8</v>
      </c>
      <c r="E28651" t="s">
        <v>12077</v>
      </c>
      <c r="F28651" t="s">
        <v>25540</v>
      </c>
      <c r="G28651" t="str">
        <f t="shared" si="447"/>
        <v>7591-8</v>
      </c>
    </row>
    <row r="28652" spans="1:7" hidden="1">
      <c r="A28652">
        <v>7591</v>
      </c>
      <c r="B28652" t="s">
        <v>12075</v>
      </c>
      <c r="C28652" t="s">
        <v>27718</v>
      </c>
      <c r="D28652">
        <v>14</v>
      </c>
      <c r="E28652" t="s">
        <v>4464</v>
      </c>
      <c r="F28652" t="s">
        <v>25541</v>
      </c>
      <c r="G28652" t="str">
        <f t="shared" si="447"/>
        <v>7591-14</v>
      </c>
    </row>
    <row r="28653" spans="1:7" hidden="1">
      <c r="A28653">
        <v>7591</v>
      </c>
      <c r="B28653" t="s">
        <v>12075</v>
      </c>
      <c r="C28653" t="s">
        <v>27718</v>
      </c>
      <c r="D28653">
        <v>15</v>
      </c>
      <c r="E28653" t="s">
        <v>3369</v>
      </c>
      <c r="F28653" t="s">
        <v>25542</v>
      </c>
      <c r="G28653" t="str">
        <f t="shared" si="447"/>
        <v>7591-15</v>
      </c>
    </row>
    <row r="28654" spans="1:7" hidden="1">
      <c r="A28654">
        <v>7591</v>
      </c>
      <c r="B28654" t="s">
        <v>12075</v>
      </c>
      <c r="C28654" t="s">
        <v>27718</v>
      </c>
      <c r="D28654">
        <v>22</v>
      </c>
      <c r="E28654" t="s">
        <v>12078</v>
      </c>
      <c r="F28654" t="s">
        <v>25543</v>
      </c>
      <c r="G28654" t="str">
        <f t="shared" si="447"/>
        <v>7591-22</v>
      </c>
    </row>
    <row r="28655" spans="1:7" hidden="1">
      <c r="A28655">
        <v>7601</v>
      </c>
      <c r="B28655" t="s">
        <v>12079</v>
      </c>
      <c r="C28655" t="s">
        <v>27719</v>
      </c>
      <c r="D28655">
        <v>1</v>
      </c>
      <c r="E28655" t="s">
        <v>74</v>
      </c>
      <c r="F28655" t="s">
        <v>12955</v>
      </c>
      <c r="G28655" t="str">
        <f t="shared" si="447"/>
        <v>7601-1</v>
      </c>
    </row>
    <row r="28656" spans="1:7" hidden="1">
      <c r="A28656">
        <v>7601</v>
      </c>
      <c r="B28656" t="s">
        <v>12079</v>
      </c>
      <c r="C28656" t="s">
        <v>27719</v>
      </c>
      <c r="D28656">
        <v>2</v>
      </c>
      <c r="E28656" t="s">
        <v>12080</v>
      </c>
      <c r="F28656" t="s">
        <v>25544</v>
      </c>
      <c r="G28656" t="str">
        <f t="shared" si="447"/>
        <v>7601-2</v>
      </c>
    </row>
    <row r="28657" spans="1:7" hidden="1">
      <c r="A28657">
        <v>7601</v>
      </c>
      <c r="B28657" t="s">
        <v>12079</v>
      </c>
      <c r="C28657" t="s">
        <v>27719</v>
      </c>
      <c r="D28657">
        <v>3</v>
      </c>
      <c r="E28657" t="s">
        <v>12081</v>
      </c>
      <c r="F28657" t="s">
        <v>25545</v>
      </c>
      <c r="G28657" t="str">
        <f t="shared" si="447"/>
        <v>7601-3</v>
      </c>
    </row>
    <row r="28658" spans="1:7" hidden="1">
      <c r="A28658">
        <v>7601</v>
      </c>
      <c r="B28658" t="s">
        <v>12079</v>
      </c>
      <c r="C28658" t="s">
        <v>27719</v>
      </c>
      <c r="D28658">
        <v>7</v>
      </c>
      <c r="E28658" t="s">
        <v>3417</v>
      </c>
      <c r="F28658" t="s">
        <v>25546</v>
      </c>
      <c r="G28658" t="str">
        <f t="shared" si="447"/>
        <v>7601-7</v>
      </c>
    </row>
    <row r="28659" spans="1:7" hidden="1">
      <c r="A28659">
        <v>7601</v>
      </c>
      <c r="B28659" t="s">
        <v>12079</v>
      </c>
      <c r="C28659" t="s">
        <v>27719</v>
      </c>
      <c r="D28659">
        <v>9</v>
      </c>
      <c r="E28659" t="s">
        <v>81</v>
      </c>
      <c r="F28659" t="s">
        <v>25547</v>
      </c>
      <c r="G28659" t="str">
        <f t="shared" si="447"/>
        <v>7601-9</v>
      </c>
    </row>
    <row r="28660" spans="1:7" hidden="1">
      <c r="A28660">
        <v>7601</v>
      </c>
      <c r="B28660" t="s">
        <v>12079</v>
      </c>
      <c r="C28660" t="s">
        <v>27719</v>
      </c>
      <c r="D28660">
        <v>10</v>
      </c>
      <c r="E28660" t="s">
        <v>12082</v>
      </c>
      <c r="F28660" t="s">
        <v>25548</v>
      </c>
      <c r="G28660" t="str">
        <f t="shared" si="447"/>
        <v>7601-10</v>
      </c>
    </row>
    <row r="28661" spans="1:7" hidden="1">
      <c r="A28661">
        <v>7601</v>
      </c>
      <c r="B28661" t="s">
        <v>12079</v>
      </c>
      <c r="C28661" t="s">
        <v>27719</v>
      </c>
      <c r="D28661">
        <v>14</v>
      </c>
      <c r="E28661" t="s">
        <v>10131</v>
      </c>
      <c r="F28661" t="s">
        <v>23531</v>
      </c>
      <c r="G28661" t="str">
        <f t="shared" si="447"/>
        <v>7601-14</v>
      </c>
    </row>
    <row r="28662" spans="1:7" hidden="1">
      <c r="A28662">
        <v>7601</v>
      </c>
      <c r="B28662" t="s">
        <v>12079</v>
      </c>
      <c r="C28662" t="s">
        <v>27719</v>
      </c>
      <c r="D28662">
        <v>15</v>
      </c>
      <c r="E28662" t="s">
        <v>4590</v>
      </c>
      <c r="F28662" t="s">
        <v>17925</v>
      </c>
      <c r="G28662" t="str">
        <f t="shared" si="447"/>
        <v>7601-15</v>
      </c>
    </row>
    <row r="28663" spans="1:7" hidden="1">
      <c r="A28663">
        <v>7601</v>
      </c>
      <c r="B28663" t="s">
        <v>12079</v>
      </c>
      <c r="C28663" t="s">
        <v>27719</v>
      </c>
      <c r="D28663">
        <v>16</v>
      </c>
      <c r="E28663" t="s">
        <v>12083</v>
      </c>
      <c r="F28663" t="s">
        <v>25549</v>
      </c>
      <c r="G28663" t="str">
        <f t="shared" si="447"/>
        <v>7601-16</v>
      </c>
    </row>
    <row r="28664" spans="1:7" hidden="1">
      <c r="A28664">
        <v>7601</v>
      </c>
      <c r="B28664" t="s">
        <v>12079</v>
      </c>
      <c r="C28664" t="s">
        <v>27719</v>
      </c>
      <c r="D28664">
        <v>28</v>
      </c>
      <c r="E28664" t="s">
        <v>467</v>
      </c>
      <c r="F28664" t="s">
        <v>13347</v>
      </c>
      <c r="G28664" t="str">
        <f t="shared" ref="G28664:G28727" si="448">A28664&amp;"-"&amp;D28664</f>
        <v>7601-28</v>
      </c>
    </row>
    <row r="28665" spans="1:7" hidden="1">
      <c r="A28665">
        <v>7601</v>
      </c>
      <c r="B28665" t="s">
        <v>12079</v>
      </c>
      <c r="C28665" t="s">
        <v>27719</v>
      </c>
      <c r="D28665">
        <v>31</v>
      </c>
      <c r="E28665" t="s">
        <v>12084</v>
      </c>
      <c r="F28665" t="s">
        <v>25550</v>
      </c>
      <c r="G28665" t="str">
        <f t="shared" si="448"/>
        <v>7601-31</v>
      </c>
    </row>
    <row r="28666" spans="1:7" hidden="1">
      <c r="A28666">
        <v>7601</v>
      </c>
      <c r="B28666" t="s">
        <v>12079</v>
      </c>
      <c r="C28666" t="s">
        <v>27719</v>
      </c>
      <c r="D28666">
        <v>54</v>
      </c>
      <c r="E28666" t="s">
        <v>5171</v>
      </c>
      <c r="F28666" t="s">
        <v>13751</v>
      </c>
      <c r="G28666" t="str">
        <f t="shared" si="448"/>
        <v>7601-54</v>
      </c>
    </row>
    <row r="28667" spans="1:7" hidden="1">
      <c r="A28667">
        <v>7601</v>
      </c>
      <c r="B28667" t="s">
        <v>12079</v>
      </c>
      <c r="C28667" t="s">
        <v>27719</v>
      </c>
      <c r="D28667">
        <v>61</v>
      </c>
      <c r="E28667" t="s">
        <v>12085</v>
      </c>
      <c r="F28667" t="s">
        <v>25551</v>
      </c>
      <c r="G28667" t="str">
        <f t="shared" si="448"/>
        <v>7601-61</v>
      </c>
    </row>
    <row r="28668" spans="1:7" hidden="1">
      <c r="A28668">
        <v>7601</v>
      </c>
      <c r="B28668" t="s">
        <v>12079</v>
      </c>
      <c r="C28668" t="s">
        <v>27719</v>
      </c>
      <c r="D28668">
        <v>71</v>
      </c>
      <c r="E28668" t="s">
        <v>5050</v>
      </c>
      <c r="F28668" t="s">
        <v>18182</v>
      </c>
      <c r="G28668" t="str">
        <f t="shared" si="448"/>
        <v>7601-71</v>
      </c>
    </row>
    <row r="28669" spans="1:7" hidden="1">
      <c r="A28669">
        <v>7601</v>
      </c>
      <c r="B28669" t="s">
        <v>12079</v>
      </c>
      <c r="C28669" t="s">
        <v>27719</v>
      </c>
      <c r="D28669">
        <v>82</v>
      </c>
      <c r="E28669" t="s">
        <v>12086</v>
      </c>
      <c r="F28669" t="s">
        <v>25552</v>
      </c>
      <c r="G28669" t="str">
        <f t="shared" si="448"/>
        <v>7601-82</v>
      </c>
    </row>
    <row r="28670" spans="1:7" hidden="1">
      <c r="A28670">
        <v>7601</v>
      </c>
      <c r="B28670" t="s">
        <v>12079</v>
      </c>
      <c r="C28670" t="s">
        <v>27719</v>
      </c>
      <c r="D28670">
        <v>85</v>
      </c>
      <c r="E28670" t="s">
        <v>9545</v>
      </c>
      <c r="F28670" t="s">
        <v>22978</v>
      </c>
      <c r="G28670" t="str">
        <f t="shared" si="448"/>
        <v>7601-85</v>
      </c>
    </row>
    <row r="28671" spans="1:7" hidden="1">
      <c r="A28671">
        <v>7601</v>
      </c>
      <c r="B28671" t="s">
        <v>12079</v>
      </c>
      <c r="C28671" t="s">
        <v>27719</v>
      </c>
      <c r="D28671">
        <v>86</v>
      </c>
      <c r="E28671" t="s">
        <v>5142</v>
      </c>
      <c r="F28671" t="s">
        <v>18608</v>
      </c>
      <c r="G28671" t="str">
        <f t="shared" si="448"/>
        <v>7601-86</v>
      </c>
    </row>
    <row r="28672" spans="1:7" hidden="1">
      <c r="A28672">
        <v>7601</v>
      </c>
      <c r="B28672" t="s">
        <v>12079</v>
      </c>
      <c r="C28672" t="s">
        <v>27719</v>
      </c>
      <c r="D28672">
        <v>91</v>
      </c>
      <c r="E28672" t="s">
        <v>5067</v>
      </c>
      <c r="F28672" t="s">
        <v>18200</v>
      </c>
      <c r="G28672" t="str">
        <f t="shared" si="448"/>
        <v>7601-91</v>
      </c>
    </row>
    <row r="28673" spans="1:7" hidden="1">
      <c r="A28673">
        <v>7601</v>
      </c>
      <c r="B28673" t="s">
        <v>12079</v>
      </c>
      <c r="C28673" t="s">
        <v>27719</v>
      </c>
      <c r="D28673">
        <v>101</v>
      </c>
      <c r="E28673" t="s">
        <v>5059</v>
      </c>
      <c r="F28673" t="s">
        <v>18191</v>
      </c>
      <c r="G28673" t="str">
        <f t="shared" si="448"/>
        <v>7601-101</v>
      </c>
    </row>
    <row r="28674" spans="1:7" hidden="1">
      <c r="A28674">
        <v>7601</v>
      </c>
      <c r="B28674" t="s">
        <v>12079</v>
      </c>
      <c r="C28674" t="s">
        <v>27719</v>
      </c>
      <c r="D28674">
        <v>111</v>
      </c>
      <c r="E28674" t="s">
        <v>2622</v>
      </c>
      <c r="F28674" t="s">
        <v>15557</v>
      </c>
      <c r="G28674" t="str">
        <f t="shared" si="448"/>
        <v>7601-111</v>
      </c>
    </row>
    <row r="28675" spans="1:7" hidden="1">
      <c r="A28675">
        <v>7601</v>
      </c>
      <c r="B28675" t="s">
        <v>12079</v>
      </c>
      <c r="C28675" t="s">
        <v>27719</v>
      </c>
      <c r="D28675">
        <v>121</v>
      </c>
      <c r="E28675" t="s">
        <v>5129</v>
      </c>
      <c r="F28675" t="s">
        <v>18190</v>
      </c>
      <c r="G28675" t="str">
        <f t="shared" si="448"/>
        <v>7601-121</v>
      </c>
    </row>
    <row r="28676" spans="1:7" hidden="1">
      <c r="A28676">
        <v>7601</v>
      </c>
      <c r="B28676" t="s">
        <v>12079</v>
      </c>
      <c r="C28676" t="s">
        <v>27719</v>
      </c>
      <c r="D28676">
        <v>132</v>
      </c>
      <c r="E28676" t="s">
        <v>5165</v>
      </c>
      <c r="F28676" t="s">
        <v>25553</v>
      </c>
      <c r="G28676" t="str">
        <f t="shared" si="448"/>
        <v>7601-132</v>
      </c>
    </row>
    <row r="28677" spans="1:7" hidden="1">
      <c r="A28677">
        <v>7601</v>
      </c>
      <c r="B28677" t="s">
        <v>12079</v>
      </c>
      <c r="C28677" t="s">
        <v>27719</v>
      </c>
      <c r="D28677">
        <v>133</v>
      </c>
      <c r="E28677" t="s">
        <v>12087</v>
      </c>
      <c r="F28677" t="s">
        <v>25554</v>
      </c>
      <c r="G28677" t="str">
        <f t="shared" si="448"/>
        <v>7601-133</v>
      </c>
    </row>
    <row r="28678" spans="1:7" hidden="1">
      <c r="A28678">
        <v>7601</v>
      </c>
      <c r="B28678" t="s">
        <v>12079</v>
      </c>
      <c r="C28678" t="s">
        <v>27719</v>
      </c>
      <c r="D28678">
        <v>141</v>
      </c>
      <c r="E28678" t="s">
        <v>5057</v>
      </c>
      <c r="F28678" t="s">
        <v>18189</v>
      </c>
      <c r="G28678" t="str">
        <f t="shared" si="448"/>
        <v>7601-141</v>
      </c>
    </row>
    <row r="28679" spans="1:7" hidden="1">
      <c r="A28679">
        <v>7601</v>
      </c>
      <c r="B28679" t="s">
        <v>12079</v>
      </c>
      <c r="C28679" t="s">
        <v>27719</v>
      </c>
      <c r="D28679">
        <v>154</v>
      </c>
      <c r="E28679" t="s">
        <v>9547</v>
      </c>
      <c r="F28679" t="s">
        <v>22980</v>
      </c>
      <c r="G28679" t="str">
        <f t="shared" si="448"/>
        <v>7601-154</v>
      </c>
    </row>
    <row r="28680" spans="1:7" hidden="1">
      <c r="A28680">
        <v>7601</v>
      </c>
      <c r="B28680" t="s">
        <v>12079</v>
      </c>
      <c r="C28680" t="s">
        <v>27719</v>
      </c>
      <c r="D28680">
        <v>155</v>
      </c>
      <c r="E28680" t="s">
        <v>12088</v>
      </c>
      <c r="F28680" t="s">
        <v>25555</v>
      </c>
      <c r="G28680" t="str">
        <f t="shared" si="448"/>
        <v>7601-155</v>
      </c>
    </row>
    <row r="28681" spans="1:7" hidden="1">
      <c r="A28681">
        <v>7601</v>
      </c>
      <c r="B28681" t="s">
        <v>12079</v>
      </c>
      <c r="C28681" t="s">
        <v>27719</v>
      </c>
      <c r="D28681">
        <v>171</v>
      </c>
      <c r="E28681" t="s">
        <v>5056</v>
      </c>
      <c r="F28681" t="s">
        <v>18188</v>
      </c>
      <c r="G28681" t="str">
        <f t="shared" si="448"/>
        <v>7601-171</v>
      </c>
    </row>
    <row r="28682" spans="1:7" hidden="1">
      <c r="A28682">
        <v>7625</v>
      </c>
      <c r="B28682" t="s">
        <v>12089</v>
      </c>
      <c r="C28682" t="s">
        <v>27720</v>
      </c>
      <c r="D28682">
        <v>203</v>
      </c>
      <c r="E28682" t="s">
        <v>2352</v>
      </c>
      <c r="F28682" t="s">
        <v>23986</v>
      </c>
      <c r="G28682" t="str">
        <f t="shared" si="448"/>
        <v>7625-203</v>
      </c>
    </row>
    <row r="28683" spans="1:7" hidden="1">
      <c r="A28683">
        <v>7625</v>
      </c>
      <c r="B28683" t="s">
        <v>12089</v>
      </c>
      <c r="C28683" t="s">
        <v>27720</v>
      </c>
      <c r="D28683">
        <v>204</v>
      </c>
      <c r="E28683" t="s">
        <v>5063</v>
      </c>
      <c r="F28683" t="s">
        <v>25556</v>
      </c>
      <c r="G28683" t="str">
        <f t="shared" si="448"/>
        <v>7625-204</v>
      </c>
    </row>
    <row r="28684" spans="1:7" hidden="1">
      <c r="A28684">
        <v>7625</v>
      </c>
      <c r="B28684" t="s">
        <v>12089</v>
      </c>
      <c r="C28684" t="s">
        <v>27720</v>
      </c>
      <c r="D28684">
        <v>206</v>
      </c>
      <c r="E28684" t="s">
        <v>12090</v>
      </c>
      <c r="F28684" t="s">
        <v>25557</v>
      </c>
      <c r="G28684" t="str">
        <f t="shared" si="448"/>
        <v>7625-206</v>
      </c>
    </row>
    <row r="28685" spans="1:7" hidden="1">
      <c r="A28685">
        <v>7625</v>
      </c>
      <c r="B28685" t="s">
        <v>12089</v>
      </c>
      <c r="C28685" t="s">
        <v>27720</v>
      </c>
      <c r="D28685">
        <v>209</v>
      </c>
      <c r="E28685" t="s">
        <v>5252</v>
      </c>
      <c r="F28685" t="s">
        <v>25558</v>
      </c>
      <c r="G28685" t="str">
        <f t="shared" si="448"/>
        <v>7625-209</v>
      </c>
    </row>
    <row r="28686" spans="1:7" hidden="1">
      <c r="A28686">
        <v>7625</v>
      </c>
      <c r="B28686" t="s">
        <v>12089</v>
      </c>
      <c r="C28686" t="s">
        <v>27720</v>
      </c>
      <c r="D28686">
        <v>213</v>
      </c>
      <c r="E28686" t="s">
        <v>9554</v>
      </c>
      <c r="F28686" t="s">
        <v>25559</v>
      </c>
      <c r="G28686" t="str">
        <f t="shared" si="448"/>
        <v>7625-213</v>
      </c>
    </row>
    <row r="28687" spans="1:7" hidden="1">
      <c r="A28687">
        <v>7625</v>
      </c>
      <c r="B28687" t="s">
        <v>12089</v>
      </c>
      <c r="C28687" t="s">
        <v>27720</v>
      </c>
      <c r="D28687">
        <v>215</v>
      </c>
      <c r="E28687" t="s">
        <v>10305</v>
      </c>
      <c r="F28687" t="s">
        <v>23708</v>
      </c>
      <c r="G28687" t="str">
        <f t="shared" si="448"/>
        <v>7625-215</v>
      </c>
    </row>
    <row r="28688" spans="1:7" hidden="1">
      <c r="A28688">
        <v>7625</v>
      </c>
      <c r="B28688" t="s">
        <v>12089</v>
      </c>
      <c r="C28688" t="s">
        <v>27720</v>
      </c>
      <c r="D28688">
        <v>222</v>
      </c>
      <c r="E28688" t="s">
        <v>12091</v>
      </c>
      <c r="F28688" t="s">
        <v>25560</v>
      </c>
      <c r="G28688" t="str">
        <f t="shared" si="448"/>
        <v>7625-222</v>
      </c>
    </row>
    <row r="28689" spans="1:7" hidden="1">
      <c r="A28689">
        <v>7625</v>
      </c>
      <c r="B28689" t="s">
        <v>12089</v>
      </c>
      <c r="C28689" t="s">
        <v>27720</v>
      </c>
      <c r="D28689">
        <v>224</v>
      </c>
      <c r="E28689" t="s">
        <v>5061</v>
      </c>
      <c r="F28689" t="s">
        <v>25561</v>
      </c>
      <c r="G28689" t="str">
        <f t="shared" si="448"/>
        <v>7625-224</v>
      </c>
    </row>
    <row r="28690" spans="1:7" hidden="1">
      <c r="A28690">
        <v>7625</v>
      </c>
      <c r="B28690" t="s">
        <v>12089</v>
      </c>
      <c r="C28690" t="s">
        <v>27720</v>
      </c>
      <c r="D28690">
        <v>233</v>
      </c>
      <c r="E28690" t="s">
        <v>5062</v>
      </c>
      <c r="F28690" t="s">
        <v>25562</v>
      </c>
      <c r="G28690" t="str">
        <f t="shared" si="448"/>
        <v>7625-233</v>
      </c>
    </row>
    <row r="28691" spans="1:7" hidden="1">
      <c r="A28691">
        <v>7625</v>
      </c>
      <c r="B28691" t="s">
        <v>12089</v>
      </c>
      <c r="C28691" t="s">
        <v>27720</v>
      </c>
      <c r="D28691">
        <v>244</v>
      </c>
      <c r="E28691" t="s">
        <v>3951</v>
      </c>
      <c r="F28691" t="s">
        <v>24306</v>
      </c>
      <c r="G28691" t="str">
        <f t="shared" si="448"/>
        <v>7625-244</v>
      </c>
    </row>
    <row r="28692" spans="1:7" hidden="1">
      <c r="A28692">
        <v>7625</v>
      </c>
      <c r="B28692" t="s">
        <v>12089</v>
      </c>
      <c r="C28692" t="s">
        <v>27720</v>
      </c>
      <c r="D28692">
        <v>251</v>
      </c>
      <c r="E28692" t="s">
        <v>5070</v>
      </c>
      <c r="F28692" t="s">
        <v>25563</v>
      </c>
      <c r="G28692" t="str">
        <f t="shared" si="448"/>
        <v>7625-251</v>
      </c>
    </row>
    <row r="28693" spans="1:7" hidden="1">
      <c r="A28693">
        <v>7625</v>
      </c>
      <c r="B28693" t="s">
        <v>12089</v>
      </c>
      <c r="C28693" t="s">
        <v>27720</v>
      </c>
      <c r="D28693">
        <v>258</v>
      </c>
      <c r="E28693" t="s">
        <v>3763</v>
      </c>
      <c r="F28693" t="s">
        <v>25564</v>
      </c>
      <c r="G28693" t="str">
        <f t="shared" si="448"/>
        <v>7625-258</v>
      </c>
    </row>
    <row r="28694" spans="1:7" hidden="1">
      <c r="A28694">
        <v>7625</v>
      </c>
      <c r="B28694" t="s">
        <v>12089</v>
      </c>
      <c r="C28694" t="s">
        <v>27720</v>
      </c>
      <c r="D28694">
        <v>261</v>
      </c>
      <c r="E28694" t="s">
        <v>1217</v>
      </c>
      <c r="F28694" t="s">
        <v>25565</v>
      </c>
      <c r="G28694" t="str">
        <f t="shared" si="448"/>
        <v>7625-261</v>
      </c>
    </row>
    <row r="28695" spans="1:7" hidden="1">
      <c r="A28695">
        <v>7625</v>
      </c>
      <c r="B28695" t="s">
        <v>12089</v>
      </c>
      <c r="C28695" t="s">
        <v>27720</v>
      </c>
      <c r="D28695">
        <v>271</v>
      </c>
      <c r="E28695" t="s">
        <v>5069</v>
      </c>
      <c r="F28695" t="s">
        <v>25566</v>
      </c>
      <c r="G28695" t="str">
        <f t="shared" si="448"/>
        <v>7625-271</v>
      </c>
    </row>
    <row r="28696" spans="1:7" hidden="1">
      <c r="A28696">
        <v>7625</v>
      </c>
      <c r="B28696" t="s">
        <v>12089</v>
      </c>
      <c r="C28696" t="s">
        <v>27720</v>
      </c>
      <c r="D28696">
        <v>273</v>
      </c>
      <c r="E28696" t="s">
        <v>7092</v>
      </c>
      <c r="F28696" t="s">
        <v>24626</v>
      </c>
      <c r="G28696" t="str">
        <f t="shared" si="448"/>
        <v>7625-273</v>
      </c>
    </row>
    <row r="28697" spans="1:7" hidden="1">
      <c r="A28697">
        <v>7625</v>
      </c>
      <c r="B28697" t="s">
        <v>12089</v>
      </c>
      <c r="C28697" t="s">
        <v>27720</v>
      </c>
      <c r="D28697">
        <v>281</v>
      </c>
      <c r="E28697" t="s">
        <v>5065</v>
      </c>
      <c r="F28697" t="s">
        <v>25567</v>
      </c>
      <c r="G28697" t="str">
        <f t="shared" si="448"/>
        <v>7625-281</v>
      </c>
    </row>
    <row r="28698" spans="1:7" hidden="1">
      <c r="A28698">
        <v>7625</v>
      </c>
      <c r="B28698" t="s">
        <v>12089</v>
      </c>
      <c r="C28698" t="s">
        <v>27720</v>
      </c>
      <c r="D28698">
        <v>291</v>
      </c>
      <c r="E28698" t="s">
        <v>5066</v>
      </c>
      <c r="F28698" t="s">
        <v>25568</v>
      </c>
      <c r="G28698" t="str">
        <f t="shared" si="448"/>
        <v>7625-291</v>
      </c>
    </row>
    <row r="28699" spans="1:7" hidden="1">
      <c r="A28699">
        <v>7641</v>
      </c>
      <c r="B28699" t="s">
        <v>12092</v>
      </c>
      <c r="C28699" t="s">
        <v>27721</v>
      </c>
      <c r="D28699">
        <v>301</v>
      </c>
      <c r="E28699" t="s">
        <v>10305</v>
      </c>
      <c r="F28699" t="s">
        <v>23708</v>
      </c>
      <c r="G28699" t="str">
        <f t="shared" si="448"/>
        <v>7641-301</v>
      </c>
    </row>
    <row r="28700" spans="1:7" hidden="1">
      <c r="A28700">
        <v>7641</v>
      </c>
      <c r="B28700" t="s">
        <v>12092</v>
      </c>
      <c r="C28700" t="s">
        <v>27721</v>
      </c>
      <c r="D28700">
        <v>302</v>
      </c>
      <c r="E28700" t="s">
        <v>5072</v>
      </c>
      <c r="F28700" t="s">
        <v>25569</v>
      </c>
      <c r="G28700" t="str">
        <f t="shared" si="448"/>
        <v>7641-302</v>
      </c>
    </row>
    <row r="28701" spans="1:7" hidden="1">
      <c r="A28701">
        <v>7641</v>
      </c>
      <c r="B28701" t="s">
        <v>12092</v>
      </c>
      <c r="C28701" t="s">
        <v>27721</v>
      </c>
      <c r="D28701">
        <v>305</v>
      </c>
      <c r="E28701" t="s">
        <v>12093</v>
      </c>
      <c r="F28701" t="s">
        <v>25570</v>
      </c>
      <c r="G28701" t="str">
        <f t="shared" si="448"/>
        <v>7641-305</v>
      </c>
    </row>
    <row r="28702" spans="1:7" hidden="1">
      <c r="A28702">
        <v>7641</v>
      </c>
      <c r="B28702" t="s">
        <v>12092</v>
      </c>
      <c r="C28702" t="s">
        <v>27721</v>
      </c>
      <c r="D28702">
        <v>306</v>
      </c>
      <c r="E28702" t="s">
        <v>12094</v>
      </c>
      <c r="F28702" t="s">
        <v>25571</v>
      </c>
      <c r="G28702" t="str">
        <f t="shared" si="448"/>
        <v>7641-306</v>
      </c>
    </row>
    <row r="28703" spans="1:7" hidden="1">
      <c r="A28703">
        <v>7641</v>
      </c>
      <c r="B28703" t="s">
        <v>12092</v>
      </c>
      <c r="C28703" t="s">
        <v>27721</v>
      </c>
      <c r="D28703">
        <v>309</v>
      </c>
      <c r="E28703" t="s">
        <v>12095</v>
      </c>
      <c r="F28703" t="s">
        <v>25572</v>
      </c>
      <c r="G28703" t="str">
        <f t="shared" si="448"/>
        <v>7641-309</v>
      </c>
    </row>
    <row r="28704" spans="1:7" hidden="1">
      <c r="A28704">
        <v>7641</v>
      </c>
      <c r="B28704" t="s">
        <v>12092</v>
      </c>
      <c r="C28704" t="s">
        <v>27721</v>
      </c>
      <c r="D28704">
        <v>311</v>
      </c>
      <c r="E28704" t="s">
        <v>12096</v>
      </c>
      <c r="F28704" t="s">
        <v>25573</v>
      </c>
      <c r="G28704" t="str">
        <f t="shared" si="448"/>
        <v>7641-311</v>
      </c>
    </row>
    <row r="28705" spans="1:7" hidden="1">
      <c r="A28705">
        <v>7641</v>
      </c>
      <c r="B28705" t="s">
        <v>12092</v>
      </c>
      <c r="C28705" t="s">
        <v>27721</v>
      </c>
      <c r="D28705">
        <v>315</v>
      </c>
      <c r="E28705" t="s">
        <v>12097</v>
      </c>
      <c r="F28705" t="s">
        <v>25574</v>
      </c>
      <c r="G28705" t="str">
        <f t="shared" si="448"/>
        <v>7641-315</v>
      </c>
    </row>
    <row r="28706" spans="1:7" hidden="1">
      <c r="A28706">
        <v>7641</v>
      </c>
      <c r="B28706" t="s">
        <v>12092</v>
      </c>
      <c r="C28706" t="s">
        <v>27721</v>
      </c>
      <c r="D28706">
        <v>316</v>
      </c>
      <c r="E28706" t="s">
        <v>4380</v>
      </c>
      <c r="F28706" t="s">
        <v>24443</v>
      </c>
      <c r="G28706" t="str">
        <f t="shared" si="448"/>
        <v>7641-316</v>
      </c>
    </row>
    <row r="28707" spans="1:7" hidden="1">
      <c r="A28707">
        <v>7641</v>
      </c>
      <c r="B28707" t="s">
        <v>12092</v>
      </c>
      <c r="C28707" t="s">
        <v>27721</v>
      </c>
      <c r="D28707">
        <v>317</v>
      </c>
      <c r="E28707" t="s">
        <v>12098</v>
      </c>
      <c r="F28707" t="s">
        <v>25575</v>
      </c>
      <c r="G28707" t="str">
        <f t="shared" si="448"/>
        <v>7641-317</v>
      </c>
    </row>
    <row r="28708" spans="1:7" hidden="1">
      <c r="A28708">
        <v>7641</v>
      </c>
      <c r="B28708" t="s">
        <v>12092</v>
      </c>
      <c r="C28708" t="s">
        <v>27721</v>
      </c>
      <c r="D28708">
        <v>322</v>
      </c>
      <c r="E28708" t="s">
        <v>12099</v>
      </c>
      <c r="F28708" t="s">
        <v>25576</v>
      </c>
      <c r="G28708" t="str">
        <f t="shared" si="448"/>
        <v>7641-322</v>
      </c>
    </row>
    <row r="28709" spans="1:7" hidden="1">
      <c r="A28709">
        <v>7641</v>
      </c>
      <c r="B28709" t="s">
        <v>12092</v>
      </c>
      <c r="C28709" t="s">
        <v>27721</v>
      </c>
      <c r="D28709">
        <v>325</v>
      </c>
      <c r="E28709" t="s">
        <v>5094</v>
      </c>
      <c r="F28709" t="s">
        <v>25577</v>
      </c>
      <c r="G28709" t="str">
        <f t="shared" si="448"/>
        <v>7641-325</v>
      </c>
    </row>
    <row r="28710" spans="1:7" hidden="1">
      <c r="A28710">
        <v>7641</v>
      </c>
      <c r="B28710" t="s">
        <v>12092</v>
      </c>
      <c r="C28710" t="s">
        <v>27721</v>
      </c>
      <c r="D28710">
        <v>331</v>
      </c>
      <c r="E28710" t="s">
        <v>5074</v>
      </c>
      <c r="F28710" t="s">
        <v>25578</v>
      </c>
      <c r="G28710" t="str">
        <f t="shared" si="448"/>
        <v>7641-331</v>
      </c>
    </row>
    <row r="28711" spans="1:7" hidden="1">
      <c r="A28711">
        <v>7641</v>
      </c>
      <c r="B28711" t="s">
        <v>12092</v>
      </c>
      <c r="C28711" t="s">
        <v>27721</v>
      </c>
      <c r="D28711">
        <v>334</v>
      </c>
      <c r="E28711" t="s">
        <v>12100</v>
      </c>
      <c r="F28711" t="s">
        <v>25579</v>
      </c>
      <c r="G28711" t="str">
        <f t="shared" si="448"/>
        <v>7641-334</v>
      </c>
    </row>
    <row r="28712" spans="1:7" hidden="1">
      <c r="A28712">
        <v>7641</v>
      </c>
      <c r="B28712" t="s">
        <v>12092</v>
      </c>
      <c r="C28712" t="s">
        <v>27721</v>
      </c>
      <c r="D28712">
        <v>335</v>
      </c>
      <c r="E28712" t="s">
        <v>5625</v>
      </c>
      <c r="F28712" t="s">
        <v>25580</v>
      </c>
      <c r="G28712" t="str">
        <f t="shared" si="448"/>
        <v>7641-335</v>
      </c>
    </row>
    <row r="28713" spans="1:7" hidden="1">
      <c r="A28713">
        <v>7641</v>
      </c>
      <c r="B28713" t="s">
        <v>12092</v>
      </c>
      <c r="C28713" t="s">
        <v>27721</v>
      </c>
      <c r="D28713">
        <v>341</v>
      </c>
      <c r="E28713" t="s">
        <v>5143</v>
      </c>
      <c r="F28713" t="s">
        <v>25581</v>
      </c>
      <c r="G28713" t="str">
        <f t="shared" si="448"/>
        <v>7641-341</v>
      </c>
    </row>
    <row r="28714" spans="1:7" hidden="1">
      <c r="A28714">
        <v>7641</v>
      </c>
      <c r="B28714" t="s">
        <v>12092</v>
      </c>
      <c r="C28714" t="s">
        <v>27721</v>
      </c>
      <c r="D28714">
        <v>343</v>
      </c>
      <c r="E28714" t="s">
        <v>12101</v>
      </c>
      <c r="F28714" t="s">
        <v>25582</v>
      </c>
      <c r="G28714" t="str">
        <f t="shared" si="448"/>
        <v>7641-343</v>
      </c>
    </row>
    <row r="28715" spans="1:7" hidden="1">
      <c r="A28715">
        <v>7641</v>
      </c>
      <c r="B28715" t="s">
        <v>12092</v>
      </c>
      <c r="C28715" t="s">
        <v>27721</v>
      </c>
      <c r="D28715">
        <v>348</v>
      </c>
      <c r="E28715" t="s">
        <v>5170</v>
      </c>
      <c r="F28715" t="s">
        <v>25583</v>
      </c>
      <c r="G28715" t="str">
        <f t="shared" si="448"/>
        <v>7641-348</v>
      </c>
    </row>
    <row r="28716" spans="1:7" hidden="1">
      <c r="A28716">
        <v>7641</v>
      </c>
      <c r="B28716" t="s">
        <v>12092</v>
      </c>
      <c r="C28716" t="s">
        <v>27721</v>
      </c>
      <c r="D28716">
        <v>351</v>
      </c>
      <c r="E28716" t="s">
        <v>5075</v>
      </c>
      <c r="F28716" t="s">
        <v>25584</v>
      </c>
      <c r="G28716" t="str">
        <f t="shared" si="448"/>
        <v>7641-351</v>
      </c>
    </row>
    <row r="28717" spans="1:7" hidden="1">
      <c r="A28717">
        <v>7641</v>
      </c>
      <c r="B28717" t="s">
        <v>12092</v>
      </c>
      <c r="C28717" t="s">
        <v>27721</v>
      </c>
      <c r="D28717">
        <v>361</v>
      </c>
      <c r="E28717" t="s">
        <v>5136</v>
      </c>
      <c r="F28717" t="s">
        <v>25585</v>
      </c>
      <c r="G28717" t="str">
        <f t="shared" si="448"/>
        <v>7641-361</v>
      </c>
    </row>
    <row r="28718" spans="1:7" hidden="1">
      <c r="A28718">
        <v>7641</v>
      </c>
      <c r="B28718" t="s">
        <v>12092</v>
      </c>
      <c r="C28718" t="s">
        <v>27721</v>
      </c>
      <c r="D28718">
        <v>362</v>
      </c>
      <c r="E28718" t="s">
        <v>12102</v>
      </c>
      <c r="F28718" t="s">
        <v>25586</v>
      </c>
      <c r="G28718" t="str">
        <f t="shared" si="448"/>
        <v>7641-362</v>
      </c>
    </row>
    <row r="28719" spans="1:7" hidden="1">
      <c r="A28719">
        <v>7641</v>
      </c>
      <c r="B28719" t="s">
        <v>12092</v>
      </c>
      <c r="C28719" t="s">
        <v>27721</v>
      </c>
      <c r="D28719">
        <v>371</v>
      </c>
      <c r="E28719" t="s">
        <v>12103</v>
      </c>
      <c r="F28719" t="s">
        <v>25587</v>
      </c>
      <c r="G28719" t="str">
        <f t="shared" si="448"/>
        <v>7641-371</v>
      </c>
    </row>
    <row r="28720" spans="1:7" hidden="1">
      <c r="A28720">
        <v>7641</v>
      </c>
      <c r="B28720" t="s">
        <v>12092</v>
      </c>
      <c r="C28720" t="s">
        <v>27721</v>
      </c>
      <c r="D28720">
        <v>373</v>
      </c>
      <c r="E28720" t="s">
        <v>5149</v>
      </c>
      <c r="F28720" t="s">
        <v>25588</v>
      </c>
      <c r="G28720" t="str">
        <f t="shared" si="448"/>
        <v>7641-373</v>
      </c>
    </row>
    <row r="28721" spans="1:7" hidden="1">
      <c r="A28721">
        <v>7641</v>
      </c>
      <c r="B28721" t="s">
        <v>12092</v>
      </c>
      <c r="C28721" t="s">
        <v>27721</v>
      </c>
      <c r="D28721">
        <v>381</v>
      </c>
      <c r="E28721" t="s">
        <v>5085</v>
      </c>
      <c r="F28721" t="s">
        <v>25589</v>
      </c>
      <c r="G28721" t="str">
        <f t="shared" si="448"/>
        <v>7641-381</v>
      </c>
    </row>
    <row r="28722" spans="1:7" hidden="1">
      <c r="A28722">
        <v>7641</v>
      </c>
      <c r="B28722" t="s">
        <v>12092</v>
      </c>
      <c r="C28722" t="s">
        <v>27721</v>
      </c>
      <c r="D28722">
        <v>385</v>
      </c>
      <c r="E28722" t="s">
        <v>1146</v>
      </c>
      <c r="F28722" t="s">
        <v>25590</v>
      </c>
      <c r="G28722" t="str">
        <f t="shared" si="448"/>
        <v>7641-385</v>
      </c>
    </row>
    <row r="28723" spans="1:7" hidden="1">
      <c r="A28723">
        <v>7641</v>
      </c>
      <c r="B28723" t="s">
        <v>12092</v>
      </c>
      <c r="C28723" t="s">
        <v>27721</v>
      </c>
      <c r="D28723">
        <v>391</v>
      </c>
      <c r="E28723" t="s">
        <v>1022</v>
      </c>
      <c r="F28723" t="s">
        <v>25591</v>
      </c>
      <c r="G28723" t="str">
        <f t="shared" si="448"/>
        <v>7641-391</v>
      </c>
    </row>
    <row r="28724" spans="1:7" hidden="1">
      <c r="A28724">
        <v>7641</v>
      </c>
      <c r="B28724" t="s">
        <v>12092</v>
      </c>
      <c r="C28724" t="s">
        <v>27721</v>
      </c>
      <c r="D28724">
        <v>403</v>
      </c>
      <c r="E28724" t="s">
        <v>12104</v>
      </c>
      <c r="F28724" t="s">
        <v>25592</v>
      </c>
      <c r="G28724" t="str">
        <f t="shared" si="448"/>
        <v>7641-403</v>
      </c>
    </row>
    <row r="28725" spans="1:7" hidden="1">
      <c r="A28725">
        <v>7641</v>
      </c>
      <c r="B28725" t="s">
        <v>12092</v>
      </c>
      <c r="C28725" t="s">
        <v>27721</v>
      </c>
      <c r="D28725">
        <v>406</v>
      </c>
      <c r="E28725" t="s">
        <v>5050</v>
      </c>
      <c r="F28725" t="s">
        <v>25593</v>
      </c>
      <c r="G28725" t="str">
        <f t="shared" si="448"/>
        <v>7641-406</v>
      </c>
    </row>
    <row r="28726" spans="1:7" hidden="1">
      <c r="A28726">
        <v>7641</v>
      </c>
      <c r="B28726" t="s">
        <v>12092</v>
      </c>
      <c r="C28726" t="s">
        <v>27721</v>
      </c>
      <c r="D28726">
        <v>407</v>
      </c>
      <c r="E28726" t="s">
        <v>6373</v>
      </c>
      <c r="F28726" t="s">
        <v>25594</v>
      </c>
      <c r="G28726" t="str">
        <f t="shared" si="448"/>
        <v>7641-407</v>
      </c>
    </row>
    <row r="28727" spans="1:7" hidden="1">
      <c r="A28727">
        <v>7641</v>
      </c>
      <c r="B28727" t="s">
        <v>12092</v>
      </c>
      <c r="C28727" t="s">
        <v>27721</v>
      </c>
      <c r="D28727">
        <v>411</v>
      </c>
      <c r="E28727" t="s">
        <v>12105</v>
      </c>
      <c r="F28727" t="s">
        <v>25595</v>
      </c>
      <c r="G28727" t="str">
        <f t="shared" si="448"/>
        <v>7641-411</v>
      </c>
    </row>
    <row r="28728" spans="1:7" hidden="1">
      <c r="A28728">
        <v>7641</v>
      </c>
      <c r="B28728" t="s">
        <v>12092</v>
      </c>
      <c r="C28728" t="s">
        <v>27721</v>
      </c>
      <c r="D28728">
        <v>421</v>
      </c>
      <c r="E28728" t="s">
        <v>12106</v>
      </c>
      <c r="F28728" t="s">
        <v>25596</v>
      </c>
      <c r="G28728" t="str">
        <f t="shared" ref="G28728:G28791" si="449">A28728&amp;"-"&amp;D28728</f>
        <v>7641-421</v>
      </c>
    </row>
    <row r="28729" spans="1:7" hidden="1">
      <c r="A28729">
        <v>7641</v>
      </c>
      <c r="B28729" t="s">
        <v>12092</v>
      </c>
      <c r="C28729" t="s">
        <v>27721</v>
      </c>
      <c r="D28729">
        <v>422</v>
      </c>
      <c r="E28729" t="s">
        <v>256</v>
      </c>
      <c r="F28729" t="s">
        <v>25597</v>
      </c>
      <c r="G28729" t="str">
        <f t="shared" si="449"/>
        <v>7641-422</v>
      </c>
    </row>
    <row r="28730" spans="1:7" hidden="1">
      <c r="A28730">
        <v>7641</v>
      </c>
      <c r="B28730" t="s">
        <v>12092</v>
      </c>
      <c r="C28730" t="s">
        <v>27721</v>
      </c>
      <c r="D28730">
        <v>431</v>
      </c>
      <c r="E28730" t="s">
        <v>86</v>
      </c>
      <c r="F28730" t="s">
        <v>25598</v>
      </c>
      <c r="G28730" t="str">
        <f t="shared" si="449"/>
        <v>7641-431</v>
      </c>
    </row>
    <row r="28731" spans="1:7" hidden="1">
      <c r="A28731">
        <v>7641</v>
      </c>
      <c r="B28731" t="s">
        <v>12092</v>
      </c>
      <c r="C28731" t="s">
        <v>27721</v>
      </c>
      <c r="D28731">
        <v>441</v>
      </c>
      <c r="E28731" t="s">
        <v>12107</v>
      </c>
      <c r="F28731" t="s">
        <v>25599</v>
      </c>
      <c r="G28731" t="str">
        <f t="shared" si="449"/>
        <v>7641-441</v>
      </c>
    </row>
    <row r="28732" spans="1:7" hidden="1">
      <c r="A28732">
        <v>7708</v>
      </c>
      <c r="B28732" t="s">
        <v>12108</v>
      </c>
      <c r="C28732" t="s">
        <v>27722</v>
      </c>
      <c r="D28732">
        <v>1</v>
      </c>
      <c r="E28732" t="s">
        <v>97</v>
      </c>
      <c r="F28732" t="s">
        <v>12978</v>
      </c>
      <c r="G28732" t="str">
        <f t="shared" si="449"/>
        <v>7708-1</v>
      </c>
    </row>
    <row r="28733" spans="1:7" hidden="1">
      <c r="A28733">
        <v>7708</v>
      </c>
      <c r="B28733" t="s">
        <v>12108</v>
      </c>
      <c r="C28733" t="s">
        <v>27722</v>
      </c>
      <c r="D28733">
        <v>3</v>
      </c>
      <c r="E28733" t="s">
        <v>4230</v>
      </c>
      <c r="F28733" t="s">
        <v>17280</v>
      </c>
      <c r="G28733" t="str">
        <f t="shared" si="449"/>
        <v>7708-3</v>
      </c>
    </row>
    <row r="28734" spans="1:7" hidden="1">
      <c r="A28734">
        <v>7708</v>
      </c>
      <c r="B28734" t="s">
        <v>12108</v>
      </c>
      <c r="C28734" t="s">
        <v>27722</v>
      </c>
      <c r="D28734">
        <v>4</v>
      </c>
      <c r="E28734" t="s">
        <v>12109</v>
      </c>
      <c r="F28734" t="s">
        <v>25600</v>
      </c>
      <c r="G28734" t="str">
        <f t="shared" si="449"/>
        <v>7708-4</v>
      </c>
    </row>
    <row r="28735" spans="1:7" hidden="1">
      <c r="A28735">
        <v>7708</v>
      </c>
      <c r="B28735" t="s">
        <v>12108</v>
      </c>
      <c r="C28735" t="s">
        <v>27722</v>
      </c>
      <c r="D28735">
        <v>5</v>
      </c>
      <c r="E28735" t="s">
        <v>12110</v>
      </c>
      <c r="F28735" t="s">
        <v>25601</v>
      </c>
      <c r="G28735" t="str">
        <f t="shared" si="449"/>
        <v>7708-5</v>
      </c>
    </row>
    <row r="28736" spans="1:7" hidden="1">
      <c r="A28736">
        <v>7708</v>
      </c>
      <c r="B28736" t="s">
        <v>12108</v>
      </c>
      <c r="C28736" t="s">
        <v>27722</v>
      </c>
      <c r="D28736">
        <v>9</v>
      </c>
      <c r="E28736" t="s">
        <v>12111</v>
      </c>
      <c r="F28736" t="s">
        <v>25602</v>
      </c>
      <c r="G28736" t="str">
        <f t="shared" si="449"/>
        <v>7708-9</v>
      </c>
    </row>
    <row r="28737" spans="1:7" hidden="1">
      <c r="A28737">
        <v>7708</v>
      </c>
      <c r="B28737" t="s">
        <v>12108</v>
      </c>
      <c r="C28737" t="s">
        <v>27722</v>
      </c>
      <c r="D28737">
        <v>10</v>
      </c>
      <c r="E28737" t="s">
        <v>12112</v>
      </c>
      <c r="F28737" t="s">
        <v>25603</v>
      </c>
      <c r="G28737" t="str">
        <f t="shared" si="449"/>
        <v>7708-10</v>
      </c>
    </row>
    <row r="28738" spans="1:7" hidden="1">
      <c r="A28738">
        <v>7708</v>
      </c>
      <c r="B28738" t="s">
        <v>12108</v>
      </c>
      <c r="C28738" t="s">
        <v>27722</v>
      </c>
      <c r="D28738">
        <v>11</v>
      </c>
      <c r="E28738" t="s">
        <v>5858</v>
      </c>
      <c r="F28738" t="s">
        <v>19083</v>
      </c>
      <c r="G28738" t="str">
        <f t="shared" si="449"/>
        <v>7708-11</v>
      </c>
    </row>
    <row r="28739" spans="1:7" hidden="1">
      <c r="A28739">
        <v>7708</v>
      </c>
      <c r="B28739" t="s">
        <v>12108</v>
      </c>
      <c r="C28739" t="s">
        <v>27722</v>
      </c>
      <c r="D28739">
        <v>12</v>
      </c>
      <c r="E28739" t="s">
        <v>369</v>
      </c>
      <c r="F28739" t="s">
        <v>13249</v>
      </c>
      <c r="G28739" t="str">
        <f t="shared" si="449"/>
        <v>7708-12</v>
      </c>
    </row>
    <row r="28740" spans="1:7" hidden="1">
      <c r="A28740">
        <v>7708</v>
      </c>
      <c r="B28740" t="s">
        <v>12108</v>
      </c>
      <c r="C28740" t="s">
        <v>27722</v>
      </c>
      <c r="D28740">
        <v>13</v>
      </c>
      <c r="E28740" t="s">
        <v>9567</v>
      </c>
      <c r="F28740" t="s">
        <v>23002</v>
      </c>
      <c r="G28740" t="str">
        <f t="shared" si="449"/>
        <v>7708-13</v>
      </c>
    </row>
    <row r="28741" spans="1:7" hidden="1">
      <c r="A28741">
        <v>7708</v>
      </c>
      <c r="B28741" t="s">
        <v>12108</v>
      </c>
      <c r="C28741" t="s">
        <v>27722</v>
      </c>
      <c r="D28741">
        <v>14</v>
      </c>
      <c r="E28741" t="s">
        <v>5086</v>
      </c>
      <c r="F28741" t="s">
        <v>18220</v>
      </c>
      <c r="G28741" t="str">
        <f t="shared" si="449"/>
        <v>7708-14</v>
      </c>
    </row>
    <row r="28742" spans="1:7" hidden="1">
      <c r="A28742">
        <v>7708</v>
      </c>
      <c r="B28742" t="s">
        <v>12108</v>
      </c>
      <c r="C28742" t="s">
        <v>27722</v>
      </c>
      <c r="D28742">
        <v>15</v>
      </c>
      <c r="E28742" t="s">
        <v>12113</v>
      </c>
      <c r="F28742" t="s">
        <v>25604</v>
      </c>
      <c r="G28742" t="str">
        <f t="shared" si="449"/>
        <v>7708-15</v>
      </c>
    </row>
    <row r="28743" spans="1:7" hidden="1">
      <c r="A28743">
        <v>7708</v>
      </c>
      <c r="B28743" t="s">
        <v>12108</v>
      </c>
      <c r="C28743" t="s">
        <v>27722</v>
      </c>
      <c r="D28743">
        <v>16</v>
      </c>
      <c r="E28743" t="s">
        <v>854</v>
      </c>
      <c r="F28743" t="s">
        <v>13731</v>
      </c>
      <c r="G28743" t="str">
        <f t="shared" si="449"/>
        <v>7708-16</v>
      </c>
    </row>
    <row r="28744" spans="1:7" hidden="1">
      <c r="A28744">
        <v>7708</v>
      </c>
      <c r="B28744" t="s">
        <v>12108</v>
      </c>
      <c r="C28744" t="s">
        <v>27722</v>
      </c>
      <c r="D28744">
        <v>17</v>
      </c>
      <c r="E28744" t="s">
        <v>12114</v>
      </c>
      <c r="F28744" t="s">
        <v>25605</v>
      </c>
      <c r="G28744" t="str">
        <f t="shared" si="449"/>
        <v>7708-17</v>
      </c>
    </row>
    <row r="28745" spans="1:7" hidden="1">
      <c r="A28745">
        <v>7708</v>
      </c>
      <c r="B28745" t="s">
        <v>12108</v>
      </c>
      <c r="C28745" t="s">
        <v>27722</v>
      </c>
      <c r="D28745">
        <v>28</v>
      </c>
      <c r="E28745" t="s">
        <v>12115</v>
      </c>
      <c r="F28745" t="s">
        <v>25606</v>
      </c>
      <c r="G28745" t="str">
        <f t="shared" si="449"/>
        <v>7708-28</v>
      </c>
    </row>
    <row r="28746" spans="1:7" hidden="1">
      <c r="A28746">
        <v>7708</v>
      </c>
      <c r="B28746" t="s">
        <v>12108</v>
      </c>
      <c r="C28746" t="s">
        <v>27722</v>
      </c>
      <c r="D28746">
        <v>41</v>
      </c>
      <c r="E28746" t="s">
        <v>10656</v>
      </c>
      <c r="F28746" t="s">
        <v>24009</v>
      </c>
      <c r="G28746" t="str">
        <f t="shared" si="449"/>
        <v>7708-41</v>
      </c>
    </row>
    <row r="28747" spans="1:7" hidden="1">
      <c r="A28747">
        <v>7708</v>
      </c>
      <c r="B28747" t="s">
        <v>12108</v>
      </c>
      <c r="C28747" t="s">
        <v>27722</v>
      </c>
      <c r="D28747">
        <v>42</v>
      </c>
      <c r="E28747" t="s">
        <v>12116</v>
      </c>
      <c r="F28747" t="s">
        <v>25607</v>
      </c>
      <c r="G28747" t="str">
        <f t="shared" si="449"/>
        <v>7708-42</v>
      </c>
    </row>
    <row r="28748" spans="1:7" hidden="1">
      <c r="A28748">
        <v>7708</v>
      </c>
      <c r="B28748" t="s">
        <v>12108</v>
      </c>
      <c r="C28748" t="s">
        <v>27722</v>
      </c>
      <c r="D28748">
        <v>43</v>
      </c>
      <c r="E28748" t="s">
        <v>12117</v>
      </c>
      <c r="F28748" t="s">
        <v>19493</v>
      </c>
      <c r="G28748" t="str">
        <f t="shared" si="449"/>
        <v>7708-43</v>
      </c>
    </row>
    <row r="28749" spans="1:7" hidden="1">
      <c r="A28749">
        <v>7708</v>
      </c>
      <c r="B28749" t="s">
        <v>12108</v>
      </c>
      <c r="C28749" t="s">
        <v>27722</v>
      </c>
      <c r="D28749">
        <v>44</v>
      </c>
      <c r="E28749" t="s">
        <v>6280</v>
      </c>
      <c r="F28749" t="s">
        <v>15330</v>
      </c>
      <c r="G28749" t="str">
        <f t="shared" si="449"/>
        <v>7708-44</v>
      </c>
    </row>
    <row r="28750" spans="1:7" hidden="1">
      <c r="A28750">
        <v>7708</v>
      </c>
      <c r="B28750" t="s">
        <v>12108</v>
      </c>
      <c r="C28750" t="s">
        <v>27722</v>
      </c>
      <c r="D28750">
        <v>49</v>
      </c>
      <c r="E28750" t="s">
        <v>12118</v>
      </c>
      <c r="F28750" t="s">
        <v>25608</v>
      </c>
      <c r="G28750" t="str">
        <f t="shared" si="449"/>
        <v>7708-49</v>
      </c>
    </row>
    <row r="28751" spans="1:7" hidden="1">
      <c r="A28751">
        <v>7708</v>
      </c>
      <c r="B28751" t="s">
        <v>12108</v>
      </c>
      <c r="C28751" t="s">
        <v>27722</v>
      </c>
      <c r="D28751">
        <v>60</v>
      </c>
      <c r="E28751" t="s">
        <v>5164</v>
      </c>
      <c r="F28751" t="s">
        <v>25609</v>
      </c>
      <c r="G28751" t="str">
        <f t="shared" si="449"/>
        <v>7708-60</v>
      </c>
    </row>
    <row r="28752" spans="1:7" hidden="1">
      <c r="A28752">
        <v>7708</v>
      </c>
      <c r="B28752" t="s">
        <v>12108</v>
      </c>
      <c r="C28752" t="s">
        <v>27722</v>
      </c>
      <c r="D28752">
        <v>66</v>
      </c>
      <c r="E28752" t="s">
        <v>4511</v>
      </c>
      <c r="F28752" t="s">
        <v>25610</v>
      </c>
      <c r="G28752" t="str">
        <f t="shared" si="449"/>
        <v>7708-66</v>
      </c>
    </row>
    <row r="28753" spans="1:7" hidden="1">
      <c r="A28753">
        <v>7708</v>
      </c>
      <c r="B28753" t="s">
        <v>12108</v>
      </c>
      <c r="C28753" t="s">
        <v>27722</v>
      </c>
      <c r="D28753">
        <v>73</v>
      </c>
      <c r="E28753" t="s">
        <v>12119</v>
      </c>
      <c r="F28753" t="s">
        <v>25611</v>
      </c>
      <c r="G28753" t="str">
        <f t="shared" si="449"/>
        <v>7708-73</v>
      </c>
    </row>
    <row r="28754" spans="1:7" hidden="1">
      <c r="A28754">
        <v>7708</v>
      </c>
      <c r="B28754" t="s">
        <v>12108</v>
      </c>
      <c r="C28754" t="s">
        <v>27722</v>
      </c>
      <c r="D28754">
        <v>80</v>
      </c>
      <c r="E28754" t="s">
        <v>5113</v>
      </c>
      <c r="F28754" t="s">
        <v>23004</v>
      </c>
      <c r="G28754" t="str">
        <f t="shared" si="449"/>
        <v>7708-80</v>
      </c>
    </row>
    <row r="28755" spans="1:7" hidden="1">
      <c r="A28755">
        <v>7708</v>
      </c>
      <c r="B28755" t="s">
        <v>12108</v>
      </c>
      <c r="C28755" t="s">
        <v>27722</v>
      </c>
      <c r="D28755">
        <v>82</v>
      </c>
      <c r="E28755" t="s">
        <v>5853</v>
      </c>
      <c r="F28755" t="s">
        <v>19075</v>
      </c>
      <c r="G28755" t="str">
        <f t="shared" si="449"/>
        <v>7708-82</v>
      </c>
    </row>
    <row r="28756" spans="1:7" hidden="1">
      <c r="A28756">
        <v>7708</v>
      </c>
      <c r="B28756" t="s">
        <v>12108</v>
      </c>
      <c r="C28756" t="s">
        <v>27722</v>
      </c>
      <c r="D28756">
        <v>83</v>
      </c>
      <c r="E28756" t="s">
        <v>12120</v>
      </c>
      <c r="F28756" t="s">
        <v>25612</v>
      </c>
      <c r="G28756" t="str">
        <f t="shared" si="449"/>
        <v>7708-83</v>
      </c>
    </row>
    <row r="28757" spans="1:7" hidden="1">
      <c r="A28757">
        <v>7708</v>
      </c>
      <c r="B28757" t="s">
        <v>12108</v>
      </c>
      <c r="C28757" t="s">
        <v>27722</v>
      </c>
      <c r="D28757">
        <v>210</v>
      </c>
      <c r="E28757" t="s">
        <v>5148</v>
      </c>
      <c r="F28757" t="s">
        <v>25613</v>
      </c>
      <c r="G28757" t="str">
        <f t="shared" si="449"/>
        <v>7708-210</v>
      </c>
    </row>
    <row r="28758" spans="1:7" hidden="1">
      <c r="A28758">
        <v>7708</v>
      </c>
      <c r="B28758" t="s">
        <v>12108</v>
      </c>
      <c r="C28758" t="s">
        <v>27722</v>
      </c>
      <c r="D28758">
        <v>212</v>
      </c>
      <c r="E28758" t="s">
        <v>12121</v>
      </c>
      <c r="F28758" t="s">
        <v>25614</v>
      </c>
      <c r="G28758" t="str">
        <f t="shared" si="449"/>
        <v>7708-212</v>
      </c>
    </row>
    <row r="28759" spans="1:7" hidden="1">
      <c r="A28759">
        <v>7708</v>
      </c>
      <c r="B28759" t="s">
        <v>12108</v>
      </c>
      <c r="C28759" t="s">
        <v>27722</v>
      </c>
      <c r="D28759">
        <v>217</v>
      </c>
      <c r="E28759" t="s">
        <v>5163</v>
      </c>
      <c r="F28759" t="s">
        <v>25615</v>
      </c>
      <c r="G28759" t="str">
        <f t="shared" si="449"/>
        <v>7708-217</v>
      </c>
    </row>
    <row r="28760" spans="1:7" hidden="1">
      <c r="A28760">
        <v>7708</v>
      </c>
      <c r="B28760" t="s">
        <v>12108</v>
      </c>
      <c r="C28760" t="s">
        <v>27722</v>
      </c>
      <c r="D28760">
        <v>219</v>
      </c>
      <c r="E28760" t="s">
        <v>7426</v>
      </c>
      <c r="F28760" t="s">
        <v>20789</v>
      </c>
      <c r="G28760" t="str">
        <f t="shared" si="449"/>
        <v>7708-219</v>
      </c>
    </row>
    <row r="28761" spans="1:7" hidden="1">
      <c r="A28761">
        <v>7708</v>
      </c>
      <c r="B28761" t="s">
        <v>12108</v>
      </c>
      <c r="C28761" t="s">
        <v>27722</v>
      </c>
      <c r="D28761">
        <v>222</v>
      </c>
      <c r="E28761" t="s">
        <v>4713</v>
      </c>
      <c r="F28761" t="s">
        <v>17807</v>
      </c>
      <c r="G28761" t="str">
        <f t="shared" si="449"/>
        <v>7708-222</v>
      </c>
    </row>
    <row r="28762" spans="1:7" hidden="1">
      <c r="A28762">
        <v>7708</v>
      </c>
      <c r="B28762" t="s">
        <v>12108</v>
      </c>
      <c r="C28762" t="s">
        <v>27722</v>
      </c>
      <c r="D28762">
        <v>225</v>
      </c>
      <c r="E28762" t="s">
        <v>2850</v>
      </c>
      <c r="F28762" t="s">
        <v>22995</v>
      </c>
      <c r="G28762" t="str">
        <f t="shared" si="449"/>
        <v>7708-225</v>
      </c>
    </row>
    <row r="28763" spans="1:7" hidden="1">
      <c r="A28763">
        <v>7708</v>
      </c>
      <c r="B28763" t="s">
        <v>12108</v>
      </c>
      <c r="C28763" t="s">
        <v>27722</v>
      </c>
      <c r="D28763">
        <v>228</v>
      </c>
      <c r="E28763" t="s">
        <v>2911</v>
      </c>
      <c r="F28763" t="s">
        <v>15865</v>
      </c>
      <c r="G28763" t="str">
        <f t="shared" si="449"/>
        <v>7708-228</v>
      </c>
    </row>
    <row r="28764" spans="1:7" hidden="1">
      <c r="A28764">
        <v>7708</v>
      </c>
      <c r="B28764" t="s">
        <v>12108</v>
      </c>
      <c r="C28764" t="s">
        <v>27722</v>
      </c>
      <c r="D28764">
        <v>235</v>
      </c>
      <c r="E28764" t="s">
        <v>7398</v>
      </c>
      <c r="F28764" t="s">
        <v>25616</v>
      </c>
      <c r="G28764" t="str">
        <f t="shared" si="449"/>
        <v>7708-235</v>
      </c>
    </row>
    <row r="28765" spans="1:7" hidden="1">
      <c r="A28765">
        <v>7708</v>
      </c>
      <c r="B28765" t="s">
        <v>12108</v>
      </c>
      <c r="C28765" t="s">
        <v>27722</v>
      </c>
      <c r="D28765">
        <v>238</v>
      </c>
      <c r="E28765" t="s">
        <v>12122</v>
      </c>
      <c r="F28765" t="s">
        <v>25617</v>
      </c>
      <c r="G28765" t="str">
        <f t="shared" si="449"/>
        <v>7708-238</v>
      </c>
    </row>
    <row r="28766" spans="1:7" hidden="1">
      <c r="A28766">
        <v>7708</v>
      </c>
      <c r="B28766" t="s">
        <v>12108</v>
      </c>
      <c r="C28766" t="s">
        <v>27722</v>
      </c>
      <c r="D28766">
        <v>242</v>
      </c>
      <c r="E28766" t="s">
        <v>9550</v>
      </c>
      <c r="F28766" t="s">
        <v>22983</v>
      </c>
      <c r="G28766" t="str">
        <f t="shared" si="449"/>
        <v>7708-242</v>
      </c>
    </row>
    <row r="28767" spans="1:7" hidden="1">
      <c r="A28767">
        <v>7708</v>
      </c>
      <c r="B28767" t="s">
        <v>12108</v>
      </c>
      <c r="C28767" t="s">
        <v>27722</v>
      </c>
      <c r="D28767">
        <v>245</v>
      </c>
      <c r="E28767" t="s">
        <v>5174</v>
      </c>
      <c r="F28767" t="s">
        <v>20135</v>
      </c>
      <c r="G28767" t="str">
        <f t="shared" si="449"/>
        <v>7708-245</v>
      </c>
    </row>
    <row r="28768" spans="1:7" hidden="1">
      <c r="A28768">
        <v>7708</v>
      </c>
      <c r="B28768" t="s">
        <v>12108</v>
      </c>
      <c r="C28768" t="s">
        <v>27722</v>
      </c>
      <c r="D28768">
        <v>247</v>
      </c>
      <c r="E28768" t="s">
        <v>12123</v>
      </c>
      <c r="F28768" t="s">
        <v>25618</v>
      </c>
      <c r="G28768" t="str">
        <f t="shared" si="449"/>
        <v>7708-247</v>
      </c>
    </row>
    <row r="28769" spans="1:7" hidden="1">
      <c r="A28769">
        <v>7708</v>
      </c>
      <c r="B28769" t="s">
        <v>12108</v>
      </c>
      <c r="C28769" t="s">
        <v>27722</v>
      </c>
      <c r="D28769">
        <v>248</v>
      </c>
      <c r="E28769" t="s">
        <v>5102</v>
      </c>
      <c r="F28769" t="s">
        <v>22991</v>
      </c>
      <c r="G28769" t="str">
        <f t="shared" si="449"/>
        <v>7708-248</v>
      </c>
    </row>
    <row r="28770" spans="1:7" hidden="1">
      <c r="A28770">
        <v>7708</v>
      </c>
      <c r="B28770" t="s">
        <v>12108</v>
      </c>
      <c r="C28770" t="s">
        <v>27722</v>
      </c>
      <c r="D28770">
        <v>250</v>
      </c>
      <c r="E28770" t="s">
        <v>5166</v>
      </c>
      <c r="F28770" t="s">
        <v>25619</v>
      </c>
      <c r="G28770" t="str">
        <f t="shared" si="449"/>
        <v>7708-250</v>
      </c>
    </row>
    <row r="28771" spans="1:7" hidden="1">
      <c r="A28771">
        <v>7708</v>
      </c>
      <c r="B28771" t="s">
        <v>12108</v>
      </c>
      <c r="C28771" t="s">
        <v>27722</v>
      </c>
      <c r="D28771">
        <v>313</v>
      </c>
      <c r="E28771" t="s">
        <v>6230</v>
      </c>
      <c r="F28771" t="s">
        <v>19489</v>
      </c>
      <c r="G28771" t="str">
        <f t="shared" si="449"/>
        <v>7708-313</v>
      </c>
    </row>
    <row r="28772" spans="1:7" hidden="1">
      <c r="A28772">
        <v>7708</v>
      </c>
      <c r="B28772" t="s">
        <v>12108</v>
      </c>
      <c r="C28772" t="s">
        <v>27722</v>
      </c>
      <c r="D28772">
        <v>315</v>
      </c>
      <c r="E28772" t="s">
        <v>12124</v>
      </c>
      <c r="F28772" t="s">
        <v>25620</v>
      </c>
      <c r="G28772" t="str">
        <f t="shared" si="449"/>
        <v>7708-315</v>
      </c>
    </row>
    <row r="28773" spans="1:7" hidden="1">
      <c r="A28773">
        <v>7708</v>
      </c>
      <c r="B28773" t="s">
        <v>12108</v>
      </c>
      <c r="C28773" t="s">
        <v>27722</v>
      </c>
      <c r="D28773">
        <v>317</v>
      </c>
      <c r="E28773" t="s">
        <v>12125</v>
      </c>
      <c r="F28773" t="s">
        <v>25621</v>
      </c>
      <c r="G28773" t="str">
        <f t="shared" si="449"/>
        <v>7708-317</v>
      </c>
    </row>
    <row r="28774" spans="1:7" hidden="1">
      <c r="A28774">
        <v>7708</v>
      </c>
      <c r="B28774" t="s">
        <v>12108</v>
      </c>
      <c r="C28774" t="s">
        <v>27722</v>
      </c>
      <c r="D28774">
        <v>320</v>
      </c>
      <c r="E28774" t="s">
        <v>12126</v>
      </c>
      <c r="F28774" t="s">
        <v>25622</v>
      </c>
      <c r="G28774" t="str">
        <f t="shared" si="449"/>
        <v>7708-320</v>
      </c>
    </row>
    <row r="28775" spans="1:7" hidden="1">
      <c r="A28775">
        <v>7708</v>
      </c>
      <c r="B28775" t="s">
        <v>12108</v>
      </c>
      <c r="C28775" t="s">
        <v>27722</v>
      </c>
      <c r="D28775">
        <v>324</v>
      </c>
      <c r="E28775" t="s">
        <v>2736</v>
      </c>
      <c r="F28775" t="s">
        <v>15678</v>
      </c>
      <c r="G28775" t="str">
        <f t="shared" si="449"/>
        <v>7708-324</v>
      </c>
    </row>
    <row r="28776" spans="1:7" hidden="1">
      <c r="A28776">
        <v>7708</v>
      </c>
      <c r="B28776" t="s">
        <v>12108</v>
      </c>
      <c r="C28776" t="s">
        <v>27722</v>
      </c>
      <c r="D28776">
        <v>380</v>
      </c>
      <c r="E28776" t="s">
        <v>9559</v>
      </c>
      <c r="F28776" t="s">
        <v>22992</v>
      </c>
      <c r="G28776" t="str">
        <f t="shared" si="449"/>
        <v>7708-380</v>
      </c>
    </row>
    <row r="28777" spans="1:7" hidden="1">
      <c r="A28777">
        <v>7708</v>
      </c>
      <c r="B28777" t="s">
        <v>12108</v>
      </c>
      <c r="C28777" t="s">
        <v>27722</v>
      </c>
      <c r="D28777">
        <v>385</v>
      </c>
      <c r="E28777" t="s">
        <v>3875</v>
      </c>
      <c r="F28777" t="s">
        <v>16905</v>
      </c>
      <c r="G28777" t="str">
        <f t="shared" si="449"/>
        <v>7708-385</v>
      </c>
    </row>
    <row r="28778" spans="1:7" hidden="1">
      <c r="A28778">
        <v>7708</v>
      </c>
      <c r="B28778" t="s">
        <v>12108</v>
      </c>
      <c r="C28778" t="s">
        <v>27722</v>
      </c>
      <c r="D28778">
        <v>389</v>
      </c>
      <c r="E28778" t="s">
        <v>622</v>
      </c>
      <c r="F28778" t="s">
        <v>13495</v>
      </c>
      <c r="G28778" t="str">
        <f t="shared" si="449"/>
        <v>7708-389</v>
      </c>
    </row>
    <row r="28779" spans="1:7" hidden="1">
      <c r="A28779">
        <v>7708</v>
      </c>
      <c r="B28779" t="s">
        <v>12108</v>
      </c>
      <c r="C28779" t="s">
        <v>27722</v>
      </c>
      <c r="D28779">
        <v>396</v>
      </c>
      <c r="E28779" t="s">
        <v>2583</v>
      </c>
      <c r="F28779" t="s">
        <v>16535</v>
      </c>
      <c r="G28779" t="str">
        <f t="shared" si="449"/>
        <v>7708-396</v>
      </c>
    </row>
    <row r="28780" spans="1:7" hidden="1">
      <c r="A28780">
        <v>7708</v>
      </c>
      <c r="B28780" t="s">
        <v>12108</v>
      </c>
      <c r="C28780" t="s">
        <v>27722</v>
      </c>
      <c r="D28780">
        <v>402</v>
      </c>
      <c r="E28780" t="s">
        <v>12127</v>
      </c>
      <c r="F28780" t="s">
        <v>25623</v>
      </c>
      <c r="G28780" t="str">
        <f t="shared" si="449"/>
        <v>7708-402</v>
      </c>
    </row>
    <row r="28781" spans="1:7" hidden="1">
      <c r="A28781">
        <v>7708</v>
      </c>
      <c r="B28781" t="s">
        <v>12108</v>
      </c>
      <c r="C28781" t="s">
        <v>27722</v>
      </c>
      <c r="D28781">
        <v>407</v>
      </c>
      <c r="E28781" t="s">
        <v>12128</v>
      </c>
      <c r="F28781" t="s">
        <v>25624</v>
      </c>
      <c r="G28781" t="str">
        <f t="shared" si="449"/>
        <v>7708-407</v>
      </c>
    </row>
    <row r="28782" spans="1:7" hidden="1">
      <c r="A28782">
        <v>7708</v>
      </c>
      <c r="B28782" t="s">
        <v>12108</v>
      </c>
      <c r="C28782" t="s">
        <v>27722</v>
      </c>
      <c r="D28782">
        <v>409</v>
      </c>
      <c r="E28782" t="s">
        <v>12129</v>
      </c>
      <c r="F28782" t="s">
        <v>18245</v>
      </c>
      <c r="G28782" t="str">
        <f t="shared" si="449"/>
        <v>7708-409</v>
      </c>
    </row>
    <row r="28783" spans="1:7" hidden="1">
      <c r="A28783">
        <v>7708</v>
      </c>
      <c r="B28783" t="s">
        <v>12108</v>
      </c>
      <c r="C28783" t="s">
        <v>27722</v>
      </c>
      <c r="D28783">
        <v>414</v>
      </c>
      <c r="E28783" t="s">
        <v>5108</v>
      </c>
      <c r="F28783" t="s">
        <v>25625</v>
      </c>
      <c r="G28783" t="str">
        <f t="shared" si="449"/>
        <v>7708-414</v>
      </c>
    </row>
    <row r="28784" spans="1:7" hidden="1">
      <c r="A28784">
        <v>7708</v>
      </c>
      <c r="B28784" t="s">
        <v>12108</v>
      </c>
      <c r="C28784" t="s">
        <v>27722</v>
      </c>
      <c r="D28784">
        <v>416</v>
      </c>
      <c r="E28784" t="s">
        <v>9965</v>
      </c>
      <c r="F28784" t="s">
        <v>25626</v>
      </c>
      <c r="G28784" t="str">
        <f t="shared" si="449"/>
        <v>7708-416</v>
      </c>
    </row>
    <row r="28785" spans="1:7" hidden="1">
      <c r="A28785">
        <v>7708</v>
      </c>
      <c r="B28785" t="s">
        <v>12108</v>
      </c>
      <c r="C28785" t="s">
        <v>27722</v>
      </c>
      <c r="D28785">
        <v>419</v>
      </c>
      <c r="E28785" t="s">
        <v>5105</v>
      </c>
      <c r="F28785" t="s">
        <v>18242</v>
      </c>
      <c r="G28785" t="str">
        <f t="shared" si="449"/>
        <v>7708-419</v>
      </c>
    </row>
    <row r="28786" spans="1:7" hidden="1">
      <c r="A28786">
        <v>7708</v>
      </c>
      <c r="B28786" t="s">
        <v>12108</v>
      </c>
      <c r="C28786" t="s">
        <v>27722</v>
      </c>
      <c r="D28786">
        <v>500</v>
      </c>
      <c r="E28786" t="s">
        <v>9966</v>
      </c>
      <c r="F28786" t="s">
        <v>25627</v>
      </c>
      <c r="G28786" t="str">
        <f t="shared" si="449"/>
        <v>7708-500</v>
      </c>
    </row>
    <row r="28787" spans="1:7" hidden="1">
      <c r="A28787">
        <v>7708</v>
      </c>
      <c r="B28787" t="s">
        <v>12108</v>
      </c>
      <c r="C28787" t="s">
        <v>27722</v>
      </c>
      <c r="D28787">
        <v>507</v>
      </c>
      <c r="E28787" t="s">
        <v>12130</v>
      </c>
      <c r="F28787" t="s">
        <v>25628</v>
      </c>
      <c r="G28787" t="str">
        <f t="shared" si="449"/>
        <v>7708-507</v>
      </c>
    </row>
    <row r="28788" spans="1:7" hidden="1">
      <c r="A28788">
        <v>7708</v>
      </c>
      <c r="B28788" t="s">
        <v>12108</v>
      </c>
      <c r="C28788" t="s">
        <v>27722</v>
      </c>
      <c r="D28788">
        <v>511</v>
      </c>
      <c r="E28788" t="s">
        <v>3075</v>
      </c>
      <c r="F28788" t="s">
        <v>25629</v>
      </c>
      <c r="G28788" t="str">
        <f t="shared" si="449"/>
        <v>7708-511</v>
      </c>
    </row>
    <row r="28789" spans="1:7" hidden="1">
      <c r="A28789">
        <v>7708</v>
      </c>
      <c r="B28789" t="s">
        <v>12108</v>
      </c>
      <c r="C28789" t="s">
        <v>27722</v>
      </c>
      <c r="D28789">
        <v>531</v>
      </c>
      <c r="E28789" t="s">
        <v>12131</v>
      </c>
      <c r="F28789" t="s">
        <v>25630</v>
      </c>
      <c r="G28789" t="str">
        <f t="shared" si="449"/>
        <v>7708-531</v>
      </c>
    </row>
    <row r="28790" spans="1:7" hidden="1">
      <c r="A28790">
        <v>7708</v>
      </c>
      <c r="B28790" t="s">
        <v>12108</v>
      </c>
      <c r="C28790" t="s">
        <v>27722</v>
      </c>
      <c r="D28790">
        <v>532</v>
      </c>
      <c r="E28790" t="s">
        <v>12132</v>
      </c>
      <c r="F28790" t="s">
        <v>25631</v>
      </c>
      <c r="G28790" t="str">
        <f t="shared" si="449"/>
        <v>7708-532</v>
      </c>
    </row>
    <row r="28791" spans="1:7" hidden="1">
      <c r="A28791">
        <v>7708</v>
      </c>
      <c r="B28791" t="s">
        <v>12108</v>
      </c>
      <c r="C28791" t="s">
        <v>27722</v>
      </c>
      <c r="D28791">
        <v>533</v>
      </c>
      <c r="E28791" t="s">
        <v>5144</v>
      </c>
      <c r="F28791" t="s">
        <v>18295</v>
      </c>
      <c r="G28791" t="str">
        <f t="shared" si="449"/>
        <v>7708-533</v>
      </c>
    </row>
    <row r="28792" spans="1:7" hidden="1">
      <c r="A28792">
        <v>7708</v>
      </c>
      <c r="B28792" t="s">
        <v>12108</v>
      </c>
      <c r="C28792" t="s">
        <v>27722</v>
      </c>
      <c r="D28792">
        <v>550</v>
      </c>
      <c r="E28792" t="s">
        <v>7405</v>
      </c>
      <c r="F28792" t="s">
        <v>20760</v>
      </c>
      <c r="G28792" t="str">
        <f t="shared" ref="G28792:G28855" si="450">A28792&amp;"-"&amp;D28792</f>
        <v>7708-550</v>
      </c>
    </row>
    <row r="28793" spans="1:7" hidden="1">
      <c r="A28793">
        <v>7708</v>
      </c>
      <c r="B28793" t="s">
        <v>12108</v>
      </c>
      <c r="C28793" t="s">
        <v>27722</v>
      </c>
      <c r="D28793">
        <v>552</v>
      </c>
      <c r="E28793" t="s">
        <v>5138</v>
      </c>
      <c r="F28793" t="s">
        <v>18287</v>
      </c>
      <c r="G28793" t="str">
        <f t="shared" si="450"/>
        <v>7708-552</v>
      </c>
    </row>
    <row r="28794" spans="1:7" hidden="1">
      <c r="A28794">
        <v>7708</v>
      </c>
      <c r="B28794" t="s">
        <v>12108</v>
      </c>
      <c r="C28794" t="s">
        <v>27722</v>
      </c>
      <c r="D28794">
        <v>553</v>
      </c>
      <c r="E28794" t="s">
        <v>12133</v>
      </c>
      <c r="F28794" t="s">
        <v>25632</v>
      </c>
      <c r="G28794" t="str">
        <f t="shared" si="450"/>
        <v>7708-553</v>
      </c>
    </row>
    <row r="28795" spans="1:7" hidden="1">
      <c r="A28795">
        <v>7708</v>
      </c>
      <c r="B28795" t="s">
        <v>12108</v>
      </c>
      <c r="C28795" t="s">
        <v>27722</v>
      </c>
      <c r="D28795">
        <v>554</v>
      </c>
      <c r="E28795" t="s">
        <v>12134</v>
      </c>
      <c r="F28795" t="s">
        <v>25633</v>
      </c>
      <c r="G28795" t="str">
        <f t="shared" si="450"/>
        <v>7708-554</v>
      </c>
    </row>
    <row r="28796" spans="1:7" hidden="1">
      <c r="A28796">
        <v>7708</v>
      </c>
      <c r="B28796" t="s">
        <v>12108</v>
      </c>
      <c r="C28796" t="s">
        <v>27722</v>
      </c>
      <c r="D28796">
        <v>555</v>
      </c>
      <c r="E28796" t="s">
        <v>12135</v>
      </c>
      <c r="F28796" t="s">
        <v>25634</v>
      </c>
      <c r="G28796" t="str">
        <f t="shared" si="450"/>
        <v>7708-555</v>
      </c>
    </row>
    <row r="28797" spans="1:7" hidden="1">
      <c r="A28797">
        <v>7708</v>
      </c>
      <c r="B28797" t="s">
        <v>12108</v>
      </c>
      <c r="C28797" t="s">
        <v>27722</v>
      </c>
      <c r="D28797">
        <v>557</v>
      </c>
      <c r="E28797" t="s">
        <v>12136</v>
      </c>
      <c r="F28797" t="s">
        <v>25635</v>
      </c>
      <c r="G28797" t="str">
        <f t="shared" si="450"/>
        <v>7708-557</v>
      </c>
    </row>
    <row r="28798" spans="1:7" hidden="1">
      <c r="A28798">
        <v>7708</v>
      </c>
      <c r="B28798" t="s">
        <v>12108</v>
      </c>
      <c r="C28798" t="s">
        <v>27722</v>
      </c>
      <c r="D28798">
        <v>602</v>
      </c>
      <c r="E28798" t="s">
        <v>12137</v>
      </c>
      <c r="F28798" t="s">
        <v>25636</v>
      </c>
      <c r="G28798" t="str">
        <f t="shared" si="450"/>
        <v>7708-602</v>
      </c>
    </row>
    <row r="28799" spans="1:7" hidden="1">
      <c r="A28799">
        <v>7708</v>
      </c>
      <c r="B28799" t="s">
        <v>12108</v>
      </c>
      <c r="C28799" t="s">
        <v>27722</v>
      </c>
      <c r="D28799">
        <v>606</v>
      </c>
      <c r="E28799" t="s">
        <v>12138</v>
      </c>
      <c r="F28799" t="s">
        <v>25637</v>
      </c>
      <c r="G28799" t="str">
        <f t="shared" si="450"/>
        <v>7708-606</v>
      </c>
    </row>
    <row r="28800" spans="1:7" hidden="1">
      <c r="A28800">
        <v>7708</v>
      </c>
      <c r="B28800" t="s">
        <v>12108</v>
      </c>
      <c r="C28800" t="s">
        <v>27722</v>
      </c>
      <c r="D28800">
        <v>610</v>
      </c>
      <c r="E28800" t="s">
        <v>12139</v>
      </c>
      <c r="F28800" t="s">
        <v>25638</v>
      </c>
      <c r="G28800" t="str">
        <f t="shared" si="450"/>
        <v>7708-610</v>
      </c>
    </row>
    <row r="28801" spans="1:7" hidden="1">
      <c r="A28801">
        <v>7708</v>
      </c>
      <c r="B28801" t="s">
        <v>12108</v>
      </c>
      <c r="C28801" t="s">
        <v>27722</v>
      </c>
      <c r="D28801">
        <v>624</v>
      </c>
      <c r="E28801" t="s">
        <v>5115</v>
      </c>
      <c r="F28801" t="s">
        <v>25639</v>
      </c>
      <c r="G28801" t="str">
        <f t="shared" si="450"/>
        <v>7708-624</v>
      </c>
    </row>
    <row r="28802" spans="1:7" hidden="1">
      <c r="A28802">
        <v>7708</v>
      </c>
      <c r="B28802" t="s">
        <v>12108</v>
      </c>
      <c r="C28802" t="s">
        <v>27722</v>
      </c>
      <c r="D28802">
        <v>628</v>
      </c>
      <c r="E28802" t="s">
        <v>9565</v>
      </c>
      <c r="F28802" t="s">
        <v>22999</v>
      </c>
      <c r="G28802" t="str">
        <f t="shared" si="450"/>
        <v>7708-628</v>
      </c>
    </row>
    <row r="28803" spans="1:7" hidden="1">
      <c r="A28803">
        <v>7708</v>
      </c>
      <c r="B28803" t="s">
        <v>12108</v>
      </c>
      <c r="C28803" t="s">
        <v>27722</v>
      </c>
      <c r="D28803">
        <v>671</v>
      </c>
      <c r="E28803" t="s">
        <v>107</v>
      </c>
      <c r="F28803" t="s">
        <v>19275</v>
      </c>
      <c r="G28803" t="str">
        <f t="shared" si="450"/>
        <v>7708-671</v>
      </c>
    </row>
    <row r="28804" spans="1:7" hidden="1">
      <c r="A28804">
        <v>7708</v>
      </c>
      <c r="B28804" t="s">
        <v>12108</v>
      </c>
      <c r="C28804" t="s">
        <v>27722</v>
      </c>
      <c r="D28804">
        <v>675</v>
      </c>
      <c r="E28804" t="s">
        <v>12140</v>
      </c>
      <c r="F28804" t="s">
        <v>25640</v>
      </c>
      <c r="G28804" t="str">
        <f t="shared" si="450"/>
        <v>7708-675</v>
      </c>
    </row>
    <row r="28805" spans="1:7" hidden="1">
      <c r="A28805">
        <v>7708</v>
      </c>
      <c r="B28805" t="s">
        <v>12108</v>
      </c>
      <c r="C28805" t="s">
        <v>27722</v>
      </c>
      <c r="D28805">
        <v>677</v>
      </c>
      <c r="E28805" t="s">
        <v>5050</v>
      </c>
      <c r="F28805" t="s">
        <v>23000</v>
      </c>
      <c r="G28805" t="str">
        <f t="shared" si="450"/>
        <v>7708-677</v>
      </c>
    </row>
    <row r="28806" spans="1:7" hidden="1">
      <c r="A28806">
        <v>7708</v>
      </c>
      <c r="B28806" t="s">
        <v>12108</v>
      </c>
      <c r="C28806" t="s">
        <v>27722</v>
      </c>
      <c r="D28806">
        <v>682</v>
      </c>
      <c r="E28806" t="s">
        <v>2265</v>
      </c>
      <c r="F28806" t="s">
        <v>16055</v>
      </c>
      <c r="G28806" t="str">
        <f t="shared" si="450"/>
        <v>7708-682</v>
      </c>
    </row>
    <row r="28807" spans="1:7" hidden="1">
      <c r="A28807">
        <v>7708</v>
      </c>
      <c r="B28807" t="s">
        <v>12108</v>
      </c>
      <c r="C28807" t="s">
        <v>27722</v>
      </c>
      <c r="D28807">
        <v>685</v>
      </c>
      <c r="E28807" t="s">
        <v>9566</v>
      </c>
      <c r="F28807" t="s">
        <v>23001</v>
      </c>
      <c r="G28807" t="str">
        <f t="shared" si="450"/>
        <v>7708-685</v>
      </c>
    </row>
    <row r="28808" spans="1:7" hidden="1">
      <c r="A28808">
        <v>7708</v>
      </c>
      <c r="B28808" t="s">
        <v>12108</v>
      </c>
      <c r="C28808" t="s">
        <v>27722</v>
      </c>
      <c r="D28808">
        <v>691</v>
      </c>
      <c r="E28808" t="s">
        <v>8978</v>
      </c>
      <c r="F28808" t="s">
        <v>13211</v>
      </c>
      <c r="G28808" t="str">
        <f t="shared" si="450"/>
        <v>7708-691</v>
      </c>
    </row>
    <row r="28809" spans="1:7" hidden="1">
      <c r="A28809">
        <v>7708</v>
      </c>
      <c r="B28809" t="s">
        <v>12108</v>
      </c>
      <c r="C28809" t="s">
        <v>27722</v>
      </c>
      <c r="D28809">
        <v>694</v>
      </c>
      <c r="E28809" t="s">
        <v>12141</v>
      </c>
      <c r="F28809" t="s">
        <v>25641</v>
      </c>
      <c r="G28809" t="str">
        <f t="shared" si="450"/>
        <v>7708-694</v>
      </c>
    </row>
    <row r="28810" spans="1:7" hidden="1">
      <c r="A28810">
        <v>7708</v>
      </c>
      <c r="B28810" t="s">
        <v>12108</v>
      </c>
      <c r="C28810" t="s">
        <v>27722</v>
      </c>
      <c r="D28810">
        <v>731</v>
      </c>
      <c r="E28810" t="s">
        <v>5121</v>
      </c>
      <c r="F28810" t="s">
        <v>18259</v>
      </c>
      <c r="G28810" t="str">
        <f t="shared" si="450"/>
        <v>7708-731</v>
      </c>
    </row>
    <row r="28811" spans="1:7" hidden="1">
      <c r="A28811">
        <v>7708</v>
      </c>
      <c r="B28811" t="s">
        <v>12108</v>
      </c>
      <c r="C28811" t="s">
        <v>27722</v>
      </c>
      <c r="D28811">
        <v>735</v>
      </c>
      <c r="E28811" t="s">
        <v>12142</v>
      </c>
      <c r="F28811" t="s">
        <v>25642</v>
      </c>
      <c r="G28811" t="str">
        <f t="shared" si="450"/>
        <v>7708-735</v>
      </c>
    </row>
    <row r="28812" spans="1:7" hidden="1">
      <c r="A28812">
        <v>7708</v>
      </c>
      <c r="B28812" t="s">
        <v>12108</v>
      </c>
      <c r="C28812" t="s">
        <v>27722</v>
      </c>
      <c r="D28812">
        <v>739</v>
      </c>
      <c r="E28812" t="s">
        <v>5122</v>
      </c>
      <c r="F28812" t="s">
        <v>25643</v>
      </c>
      <c r="G28812" t="str">
        <f t="shared" si="450"/>
        <v>7708-739</v>
      </c>
    </row>
    <row r="28813" spans="1:7" hidden="1">
      <c r="A28813">
        <v>7708</v>
      </c>
      <c r="B28813" t="s">
        <v>12108</v>
      </c>
      <c r="C28813" t="s">
        <v>27722</v>
      </c>
      <c r="D28813">
        <v>745</v>
      </c>
      <c r="E28813" t="s">
        <v>5119</v>
      </c>
      <c r="F28813" t="s">
        <v>18257</v>
      </c>
      <c r="G28813" t="str">
        <f t="shared" si="450"/>
        <v>7708-745</v>
      </c>
    </row>
    <row r="28814" spans="1:7" hidden="1">
      <c r="A28814">
        <v>7708</v>
      </c>
      <c r="B28814" t="s">
        <v>12108</v>
      </c>
      <c r="C28814" t="s">
        <v>27722</v>
      </c>
      <c r="D28814">
        <v>754</v>
      </c>
      <c r="E28814" t="s">
        <v>12143</v>
      </c>
      <c r="F28814" t="s">
        <v>25644</v>
      </c>
      <c r="G28814" t="str">
        <f t="shared" si="450"/>
        <v>7708-754</v>
      </c>
    </row>
    <row r="28815" spans="1:7" hidden="1">
      <c r="A28815">
        <v>7708</v>
      </c>
      <c r="B28815" t="s">
        <v>12108</v>
      </c>
      <c r="C28815" t="s">
        <v>27722</v>
      </c>
      <c r="D28815">
        <v>759</v>
      </c>
      <c r="E28815" t="s">
        <v>5123</v>
      </c>
      <c r="F28815" t="s">
        <v>18627</v>
      </c>
      <c r="G28815" t="str">
        <f t="shared" si="450"/>
        <v>7708-759</v>
      </c>
    </row>
    <row r="28816" spans="1:7" hidden="1">
      <c r="A28816">
        <v>7708</v>
      </c>
      <c r="B28816" t="s">
        <v>12108</v>
      </c>
      <c r="C28816" t="s">
        <v>27722</v>
      </c>
      <c r="D28816">
        <v>765</v>
      </c>
      <c r="E28816" t="s">
        <v>2107</v>
      </c>
      <c r="F28816" t="s">
        <v>19687</v>
      </c>
      <c r="G28816" t="str">
        <f t="shared" si="450"/>
        <v>7708-765</v>
      </c>
    </row>
    <row r="28817" spans="1:7" hidden="1">
      <c r="A28817">
        <v>7708</v>
      </c>
      <c r="B28817" t="s">
        <v>12108</v>
      </c>
      <c r="C28817" t="s">
        <v>27722</v>
      </c>
      <c r="D28817">
        <v>768</v>
      </c>
      <c r="E28817" t="s">
        <v>12144</v>
      </c>
      <c r="F28817" t="s">
        <v>25645</v>
      </c>
      <c r="G28817" t="str">
        <f t="shared" si="450"/>
        <v>7708-768</v>
      </c>
    </row>
    <row r="28818" spans="1:7" hidden="1">
      <c r="A28818">
        <v>7708</v>
      </c>
      <c r="B28818" t="s">
        <v>12108</v>
      </c>
      <c r="C28818" t="s">
        <v>27722</v>
      </c>
      <c r="D28818">
        <v>771</v>
      </c>
      <c r="E28818" t="s">
        <v>250</v>
      </c>
      <c r="F28818" t="s">
        <v>22717</v>
      </c>
      <c r="G28818" t="str">
        <f t="shared" si="450"/>
        <v>7708-771</v>
      </c>
    </row>
    <row r="28819" spans="1:7" hidden="1">
      <c r="A28819">
        <v>7708</v>
      </c>
      <c r="B28819" t="s">
        <v>12108</v>
      </c>
      <c r="C28819" t="s">
        <v>27722</v>
      </c>
      <c r="D28819">
        <v>773</v>
      </c>
      <c r="E28819" t="s">
        <v>2972</v>
      </c>
      <c r="F28819" t="s">
        <v>15930</v>
      </c>
      <c r="G28819" t="str">
        <f t="shared" si="450"/>
        <v>7708-773</v>
      </c>
    </row>
    <row r="28820" spans="1:7" hidden="1">
      <c r="A28820">
        <v>7708</v>
      </c>
      <c r="B28820" t="s">
        <v>12108</v>
      </c>
      <c r="C28820" t="s">
        <v>27722</v>
      </c>
      <c r="D28820">
        <v>801</v>
      </c>
      <c r="E28820" t="s">
        <v>5124</v>
      </c>
      <c r="F28820" t="s">
        <v>25646</v>
      </c>
      <c r="G28820" t="str">
        <f t="shared" si="450"/>
        <v>7708-801</v>
      </c>
    </row>
    <row r="28821" spans="1:7" hidden="1">
      <c r="A28821">
        <v>7708</v>
      </c>
      <c r="B28821" t="s">
        <v>12108</v>
      </c>
      <c r="C28821" t="s">
        <v>27722</v>
      </c>
      <c r="D28821">
        <v>805</v>
      </c>
      <c r="E28821" t="s">
        <v>2240</v>
      </c>
      <c r="F28821" t="s">
        <v>17412</v>
      </c>
      <c r="G28821" t="str">
        <f t="shared" si="450"/>
        <v>7708-805</v>
      </c>
    </row>
    <row r="28822" spans="1:7" hidden="1">
      <c r="A28822">
        <v>7708</v>
      </c>
      <c r="B28822" t="s">
        <v>12108</v>
      </c>
      <c r="C28822" t="s">
        <v>27722</v>
      </c>
      <c r="D28822">
        <v>808</v>
      </c>
      <c r="E28822" t="s">
        <v>2970</v>
      </c>
      <c r="F28822" t="s">
        <v>15928</v>
      </c>
      <c r="G28822" t="str">
        <f t="shared" si="450"/>
        <v>7708-808</v>
      </c>
    </row>
    <row r="28823" spans="1:7" hidden="1">
      <c r="A28823">
        <v>7708</v>
      </c>
      <c r="B28823" t="s">
        <v>12108</v>
      </c>
      <c r="C28823" t="s">
        <v>27722</v>
      </c>
      <c r="D28823">
        <v>809</v>
      </c>
      <c r="E28823" t="s">
        <v>5125</v>
      </c>
      <c r="F28823" t="s">
        <v>23555</v>
      </c>
      <c r="G28823" t="str">
        <f t="shared" si="450"/>
        <v>7708-809</v>
      </c>
    </row>
    <row r="28824" spans="1:7" hidden="1">
      <c r="A28824">
        <v>7708</v>
      </c>
      <c r="B28824" t="s">
        <v>12108</v>
      </c>
      <c r="C28824" t="s">
        <v>27722</v>
      </c>
      <c r="D28824">
        <v>811</v>
      </c>
      <c r="E28824" t="s">
        <v>12145</v>
      </c>
      <c r="F28824" t="s">
        <v>25647</v>
      </c>
      <c r="G28824" t="str">
        <f t="shared" si="450"/>
        <v>7708-811</v>
      </c>
    </row>
    <row r="28825" spans="1:7" hidden="1">
      <c r="A28825">
        <v>7708</v>
      </c>
      <c r="B28825" t="s">
        <v>12108</v>
      </c>
      <c r="C28825" t="s">
        <v>27722</v>
      </c>
      <c r="D28825">
        <v>815</v>
      </c>
      <c r="E28825" t="s">
        <v>12146</v>
      </c>
      <c r="F28825" t="s">
        <v>25648</v>
      </c>
      <c r="G28825" t="str">
        <f t="shared" si="450"/>
        <v>7708-815</v>
      </c>
    </row>
    <row r="28826" spans="1:7" hidden="1">
      <c r="A28826">
        <v>7708</v>
      </c>
      <c r="B28826" t="s">
        <v>12108</v>
      </c>
      <c r="C28826" t="s">
        <v>27722</v>
      </c>
      <c r="D28826">
        <v>816</v>
      </c>
      <c r="E28826" t="s">
        <v>12147</v>
      </c>
      <c r="F28826" t="s">
        <v>25649</v>
      </c>
      <c r="G28826" t="str">
        <f t="shared" si="450"/>
        <v>7708-816</v>
      </c>
    </row>
    <row r="28827" spans="1:7" hidden="1">
      <c r="A28827">
        <v>7708</v>
      </c>
      <c r="B28827" t="s">
        <v>12108</v>
      </c>
      <c r="C28827" t="s">
        <v>27722</v>
      </c>
      <c r="D28827">
        <v>817</v>
      </c>
      <c r="E28827" t="s">
        <v>285</v>
      </c>
      <c r="F28827" t="s">
        <v>25650</v>
      </c>
      <c r="G28827" t="str">
        <f t="shared" si="450"/>
        <v>7708-817</v>
      </c>
    </row>
    <row r="28828" spans="1:7" hidden="1">
      <c r="A28828">
        <v>7708</v>
      </c>
      <c r="B28828" t="s">
        <v>12108</v>
      </c>
      <c r="C28828" t="s">
        <v>27722</v>
      </c>
      <c r="D28828">
        <v>820</v>
      </c>
      <c r="E28828" t="s">
        <v>12148</v>
      </c>
      <c r="F28828" t="s">
        <v>25651</v>
      </c>
      <c r="G28828" t="str">
        <f t="shared" si="450"/>
        <v>7708-820</v>
      </c>
    </row>
    <row r="28829" spans="1:7" hidden="1">
      <c r="A28829">
        <v>7708</v>
      </c>
      <c r="B28829" t="s">
        <v>12108</v>
      </c>
      <c r="C28829" t="s">
        <v>27722</v>
      </c>
      <c r="D28829">
        <v>823</v>
      </c>
      <c r="E28829" t="s">
        <v>5127</v>
      </c>
      <c r="F28829" t="s">
        <v>18266</v>
      </c>
      <c r="G28829" t="str">
        <f t="shared" si="450"/>
        <v>7708-823</v>
      </c>
    </row>
    <row r="28830" spans="1:7" hidden="1">
      <c r="A28830">
        <v>7708</v>
      </c>
      <c r="B28830" t="s">
        <v>12108</v>
      </c>
      <c r="C28830" t="s">
        <v>27722</v>
      </c>
      <c r="D28830">
        <v>827</v>
      </c>
      <c r="E28830" t="s">
        <v>5126</v>
      </c>
      <c r="F28830" t="s">
        <v>25652</v>
      </c>
      <c r="G28830" t="str">
        <f t="shared" si="450"/>
        <v>7708-827</v>
      </c>
    </row>
    <row r="28831" spans="1:7" hidden="1">
      <c r="A28831">
        <v>7708</v>
      </c>
      <c r="B28831" t="s">
        <v>12108</v>
      </c>
      <c r="C28831" t="s">
        <v>27722</v>
      </c>
      <c r="D28831">
        <v>828</v>
      </c>
      <c r="E28831" t="s">
        <v>12149</v>
      </c>
      <c r="F28831" t="s">
        <v>25653</v>
      </c>
      <c r="G28831" t="str">
        <f t="shared" si="450"/>
        <v>7708-828</v>
      </c>
    </row>
    <row r="28832" spans="1:7" hidden="1">
      <c r="A28832">
        <v>7708</v>
      </c>
      <c r="B28832" t="s">
        <v>12108</v>
      </c>
      <c r="C28832" t="s">
        <v>27722</v>
      </c>
      <c r="D28832">
        <v>829</v>
      </c>
      <c r="E28832" t="s">
        <v>5135</v>
      </c>
      <c r="F28832" t="s">
        <v>25654</v>
      </c>
      <c r="G28832" t="str">
        <f t="shared" si="450"/>
        <v>7708-829</v>
      </c>
    </row>
    <row r="28833" spans="1:7" hidden="1">
      <c r="A28833">
        <v>7708</v>
      </c>
      <c r="B28833" t="s">
        <v>12108</v>
      </c>
      <c r="C28833" t="s">
        <v>27722</v>
      </c>
      <c r="D28833">
        <v>900</v>
      </c>
      <c r="E28833" t="s">
        <v>74</v>
      </c>
      <c r="F28833" t="s">
        <v>12955</v>
      </c>
      <c r="G28833" t="str">
        <f t="shared" si="450"/>
        <v>7708-900</v>
      </c>
    </row>
    <row r="28834" spans="1:7" hidden="1">
      <c r="A28834">
        <v>7708</v>
      </c>
      <c r="B28834" t="s">
        <v>12108</v>
      </c>
      <c r="C28834" t="s">
        <v>27722</v>
      </c>
      <c r="D28834">
        <v>990</v>
      </c>
      <c r="E28834" t="s">
        <v>73</v>
      </c>
      <c r="F28834" t="s">
        <v>25655</v>
      </c>
      <c r="G28834" t="str">
        <f t="shared" si="450"/>
        <v>7708-990</v>
      </c>
    </row>
    <row r="28835" spans="1:7" hidden="1">
      <c r="A28835">
        <v>7708</v>
      </c>
      <c r="B28835" t="s">
        <v>12108</v>
      </c>
      <c r="C28835" t="s">
        <v>27722</v>
      </c>
      <c r="D28835">
        <v>991</v>
      </c>
      <c r="E28835" t="s">
        <v>590</v>
      </c>
      <c r="F28835" t="s">
        <v>25655</v>
      </c>
      <c r="G28835" t="str">
        <f t="shared" si="450"/>
        <v>7708-991</v>
      </c>
    </row>
    <row r="28836" spans="1:7" hidden="1">
      <c r="A28836">
        <v>7708</v>
      </c>
      <c r="B28836" t="s">
        <v>12108</v>
      </c>
      <c r="C28836" t="s">
        <v>27722</v>
      </c>
      <c r="D28836">
        <v>992</v>
      </c>
      <c r="E28836" t="s">
        <v>1998</v>
      </c>
      <c r="F28836" t="s">
        <v>25655</v>
      </c>
      <c r="G28836" t="str">
        <f t="shared" si="450"/>
        <v>7708-992</v>
      </c>
    </row>
    <row r="28837" spans="1:7" hidden="1">
      <c r="A28837">
        <v>7708</v>
      </c>
      <c r="B28837" t="s">
        <v>12108</v>
      </c>
      <c r="C28837" t="s">
        <v>27722</v>
      </c>
      <c r="D28837">
        <v>993</v>
      </c>
      <c r="E28837" t="s">
        <v>8095</v>
      </c>
      <c r="F28837" t="s">
        <v>25655</v>
      </c>
      <c r="G28837" t="str">
        <f t="shared" si="450"/>
        <v>7708-993</v>
      </c>
    </row>
    <row r="28838" spans="1:7" hidden="1">
      <c r="A28838">
        <v>7755</v>
      </c>
      <c r="B28838" t="s">
        <v>12150</v>
      </c>
      <c r="C28838" t="s">
        <v>27723</v>
      </c>
      <c r="D28838">
        <v>3</v>
      </c>
      <c r="E28838" t="s">
        <v>2956</v>
      </c>
      <c r="F28838" t="s">
        <v>25656</v>
      </c>
      <c r="G28838" t="str">
        <f t="shared" si="450"/>
        <v>7755-3</v>
      </c>
    </row>
    <row r="28839" spans="1:7" hidden="1">
      <c r="A28839">
        <v>7755</v>
      </c>
      <c r="B28839" t="s">
        <v>12150</v>
      </c>
      <c r="C28839" t="s">
        <v>27723</v>
      </c>
      <c r="D28839">
        <v>4</v>
      </c>
      <c r="E28839" t="s">
        <v>12151</v>
      </c>
      <c r="F28839" t="s">
        <v>25657</v>
      </c>
      <c r="G28839" t="str">
        <f t="shared" si="450"/>
        <v>7755-4</v>
      </c>
    </row>
    <row r="28840" spans="1:7" hidden="1">
      <c r="A28840">
        <v>7755</v>
      </c>
      <c r="B28840" t="s">
        <v>12150</v>
      </c>
      <c r="C28840" t="s">
        <v>27723</v>
      </c>
      <c r="D28840">
        <v>5</v>
      </c>
      <c r="E28840" t="s">
        <v>12152</v>
      </c>
      <c r="F28840" t="s">
        <v>25658</v>
      </c>
      <c r="G28840" t="str">
        <f t="shared" si="450"/>
        <v>7755-5</v>
      </c>
    </row>
    <row r="28841" spans="1:7" hidden="1">
      <c r="A28841">
        <v>7755</v>
      </c>
      <c r="B28841" t="s">
        <v>12150</v>
      </c>
      <c r="C28841" t="s">
        <v>27723</v>
      </c>
      <c r="D28841">
        <v>6</v>
      </c>
      <c r="E28841" t="s">
        <v>2032</v>
      </c>
      <c r="F28841" t="s">
        <v>23883</v>
      </c>
      <c r="G28841" t="str">
        <f t="shared" si="450"/>
        <v>7755-6</v>
      </c>
    </row>
    <row r="28842" spans="1:7" hidden="1">
      <c r="A28842">
        <v>7755</v>
      </c>
      <c r="B28842" t="s">
        <v>12150</v>
      </c>
      <c r="C28842" t="s">
        <v>27723</v>
      </c>
      <c r="D28842">
        <v>7</v>
      </c>
      <c r="E28842" t="s">
        <v>12153</v>
      </c>
      <c r="F28842" t="s">
        <v>25659</v>
      </c>
      <c r="G28842" t="str">
        <f t="shared" si="450"/>
        <v>7755-7</v>
      </c>
    </row>
    <row r="28843" spans="1:7" hidden="1">
      <c r="A28843">
        <v>7755</v>
      </c>
      <c r="B28843" t="s">
        <v>12150</v>
      </c>
      <c r="C28843" t="s">
        <v>27723</v>
      </c>
      <c r="D28843">
        <v>10</v>
      </c>
      <c r="E28843" t="s">
        <v>9571</v>
      </c>
      <c r="F28843" t="s">
        <v>25660</v>
      </c>
      <c r="G28843" t="str">
        <f t="shared" si="450"/>
        <v>7755-10</v>
      </c>
    </row>
    <row r="28844" spans="1:7" hidden="1">
      <c r="A28844">
        <v>7755</v>
      </c>
      <c r="B28844" t="s">
        <v>12150</v>
      </c>
      <c r="C28844" t="s">
        <v>27723</v>
      </c>
      <c r="D28844">
        <v>11</v>
      </c>
      <c r="E28844" t="s">
        <v>3693</v>
      </c>
      <c r="F28844" t="s">
        <v>25661</v>
      </c>
      <c r="G28844" t="str">
        <f t="shared" si="450"/>
        <v>7755-11</v>
      </c>
    </row>
    <row r="28845" spans="1:7" hidden="1">
      <c r="A28845">
        <v>7755</v>
      </c>
      <c r="B28845" t="s">
        <v>12150</v>
      </c>
      <c r="C28845" t="s">
        <v>27723</v>
      </c>
      <c r="D28845">
        <v>12</v>
      </c>
      <c r="E28845" t="s">
        <v>12154</v>
      </c>
      <c r="F28845" t="s">
        <v>25662</v>
      </c>
      <c r="G28845" t="str">
        <f t="shared" si="450"/>
        <v>7755-12</v>
      </c>
    </row>
    <row r="28846" spans="1:7" hidden="1">
      <c r="A28846">
        <v>7755</v>
      </c>
      <c r="B28846" t="s">
        <v>12150</v>
      </c>
      <c r="C28846" t="s">
        <v>27723</v>
      </c>
      <c r="D28846">
        <v>13</v>
      </c>
      <c r="E28846" t="s">
        <v>10933</v>
      </c>
      <c r="F28846" t="s">
        <v>25663</v>
      </c>
      <c r="G28846" t="str">
        <f t="shared" si="450"/>
        <v>7755-13</v>
      </c>
    </row>
    <row r="28847" spans="1:7" hidden="1">
      <c r="A28847">
        <v>7755</v>
      </c>
      <c r="B28847" t="s">
        <v>12150</v>
      </c>
      <c r="C28847" t="s">
        <v>27723</v>
      </c>
      <c r="D28847">
        <v>17</v>
      </c>
      <c r="E28847" t="s">
        <v>12155</v>
      </c>
      <c r="F28847" t="s">
        <v>25664</v>
      </c>
      <c r="G28847" t="str">
        <f t="shared" si="450"/>
        <v>7755-17</v>
      </c>
    </row>
    <row r="28848" spans="1:7" hidden="1">
      <c r="A28848">
        <v>7755</v>
      </c>
      <c r="B28848" t="s">
        <v>12150</v>
      </c>
      <c r="C28848" t="s">
        <v>27723</v>
      </c>
      <c r="D28848">
        <v>20</v>
      </c>
      <c r="E28848" t="s">
        <v>942</v>
      </c>
      <c r="F28848" t="s">
        <v>25665</v>
      </c>
      <c r="G28848" t="str">
        <f t="shared" si="450"/>
        <v>7755-20</v>
      </c>
    </row>
    <row r="28849" spans="1:7" hidden="1">
      <c r="A28849">
        <v>7755</v>
      </c>
      <c r="B28849" t="s">
        <v>12150</v>
      </c>
      <c r="C28849" t="s">
        <v>27723</v>
      </c>
      <c r="D28849">
        <v>21</v>
      </c>
      <c r="E28849" t="s">
        <v>9574</v>
      </c>
      <c r="F28849" t="s">
        <v>25666</v>
      </c>
      <c r="G28849" t="str">
        <f t="shared" si="450"/>
        <v>7755-21</v>
      </c>
    </row>
    <row r="28850" spans="1:7" hidden="1">
      <c r="A28850">
        <v>7755</v>
      </c>
      <c r="B28850" t="s">
        <v>12150</v>
      </c>
      <c r="C28850" t="s">
        <v>27723</v>
      </c>
      <c r="D28850">
        <v>22</v>
      </c>
      <c r="E28850" t="s">
        <v>4607</v>
      </c>
      <c r="F28850" t="s">
        <v>23839</v>
      </c>
      <c r="G28850" t="str">
        <f t="shared" si="450"/>
        <v>7755-22</v>
      </c>
    </row>
    <row r="28851" spans="1:7" hidden="1">
      <c r="A28851">
        <v>7755</v>
      </c>
      <c r="B28851" t="s">
        <v>12150</v>
      </c>
      <c r="C28851" t="s">
        <v>27723</v>
      </c>
      <c r="D28851">
        <v>23</v>
      </c>
      <c r="E28851" t="s">
        <v>357</v>
      </c>
      <c r="F28851" t="s">
        <v>24299</v>
      </c>
      <c r="G28851" t="str">
        <f t="shared" si="450"/>
        <v>7755-23</v>
      </c>
    </row>
    <row r="28852" spans="1:7" hidden="1">
      <c r="A28852">
        <v>7755</v>
      </c>
      <c r="B28852" t="s">
        <v>12150</v>
      </c>
      <c r="C28852" t="s">
        <v>27723</v>
      </c>
      <c r="D28852">
        <v>29</v>
      </c>
      <c r="E28852" t="s">
        <v>5199</v>
      </c>
      <c r="F28852" t="s">
        <v>25667</v>
      </c>
      <c r="G28852" t="str">
        <f t="shared" si="450"/>
        <v>7755-29</v>
      </c>
    </row>
    <row r="28853" spans="1:7" hidden="1">
      <c r="A28853">
        <v>7755</v>
      </c>
      <c r="B28853" t="s">
        <v>12150</v>
      </c>
      <c r="C28853" t="s">
        <v>27723</v>
      </c>
      <c r="D28853">
        <v>33</v>
      </c>
      <c r="E28853" t="s">
        <v>5230</v>
      </c>
      <c r="F28853" t="s">
        <v>25668</v>
      </c>
      <c r="G28853" t="str">
        <f t="shared" si="450"/>
        <v>7755-33</v>
      </c>
    </row>
    <row r="28854" spans="1:7" hidden="1">
      <c r="A28854">
        <v>7755</v>
      </c>
      <c r="B28854" t="s">
        <v>12150</v>
      </c>
      <c r="C28854" t="s">
        <v>27723</v>
      </c>
      <c r="D28854">
        <v>37</v>
      </c>
      <c r="E28854" t="s">
        <v>97</v>
      </c>
      <c r="F28854" t="s">
        <v>25669</v>
      </c>
      <c r="G28854" t="str">
        <f t="shared" si="450"/>
        <v>7755-37</v>
      </c>
    </row>
    <row r="28855" spans="1:7" hidden="1">
      <c r="A28855">
        <v>7755</v>
      </c>
      <c r="B28855" t="s">
        <v>12150</v>
      </c>
      <c r="C28855" t="s">
        <v>27723</v>
      </c>
      <c r="D28855">
        <v>41</v>
      </c>
      <c r="E28855" t="s">
        <v>4998</v>
      </c>
      <c r="F28855" t="s">
        <v>25512</v>
      </c>
      <c r="G28855" t="str">
        <f t="shared" si="450"/>
        <v>7755-41</v>
      </c>
    </row>
    <row r="28856" spans="1:7" hidden="1">
      <c r="A28856">
        <v>7755</v>
      </c>
      <c r="B28856" t="s">
        <v>12150</v>
      </c>
      <c r="C28856" t="s">
        <v>27723</v>
      </c>
      <c r="D28856">
        <v>45</v>
      </c>
      <c r="E28856" t="s">
        <v>5377</v>
      </c>
      <c r="F28856" t="s">
        <v>25670</v>
      </c>
      <c r="G28856" t="str">
        <f t="shared" ref="G28856:G28919" si="451">A28856&amp;"-"&amp;D28856</f>
        <v>7755-45</v>
      </c>
    </row>
    <row r="28857" spans="1:7" hidden="1">
      <c r="A28857">
        <v>7755</v>
      </c>
      <c r="B28857" t="s">
        <v>12150</v>
      </c>
      <c r="C28857" t="s">
        <v>27723</v>
      </c>
      <c r="D28857">
        <v>47</v>
      </c>
      <c r="E28857" t="s">
        <v>12156</v>
      </c>
      <c r="F28857" t="s">
        <v>25671</v>
      </c>
      <c r="G28857" t="str">
        <f t="shared" si="451"/>
        <v>7755-47</v>
      </c>
    </row>
    <row r="28858" spans="1:7" hidden="1">
      <c r="A28858">
        <v>7755</v>
      </c>
      <c r="B28858" t="s">
        <v>12150</v>
      </c>
      <c r="C28858" t="s">
        <v>27723</v>
      </c>
      <c r="D28858">
        <v>50</v>
      </c>
      <c r="E28858" t="s">
        <v>9582</v>
      </c>
      <c r="F28858" t="s">
        <v>25672</v>
      </c>
      <c r="G28858" t="str">
        <f t="shared" si="451"/>
        <v>7755-50</v>
      </c>
    </row>
    <row r="28859" spans="1:7" hidden="1">
      <c r="A28859">
        <v>7755</v>
      </c>
      <c r="B28859" t="s">
        <v>12150</v>
      </c>
      <c r="C28859" t="s">
        <v>27723</v>
      </c>
      <c r="D28859">
        <v>54</v>
      </c>
      <c r="E28859" t="s">
        <v>462</v>
      </c>
      <c r="F28859" t="s">
        <v>25673</v>
      </c>
      <c r="G28859" t="str">
        <f t="shared" si="451"/>
        <v>7755-54</v>
      </c>
    </row>
    <row r="28860" spans="1:7" hidden="1">
      <c r="A28860">
        <v>7755</v>
      </c>
      <c r="B28860" t="s">
        <v>12150</v>
      </c>
      <c r="C28860" t="s">
        <v>27723</v>
      </c>
      <c r="D28860">
        <v>55</v>
      </c>
      <c r="E28860" t="s">
        <v>12157</v>
      </c>
      <c r="F28860" t="s">
        <v>25674</v>
      </c>
      <c r="G28860" t="str">
        <f t="shared" si="451"/>
        <v>7755-55</v>
      </c>
    </row>
    <row r="28861" spans="1:7" hidden="1">
      <c r="A28861">
        <v>7755</v>
      </c>
      <c r="B28861" t="s">
        <v>12150</v>
      </c>
      <c r="C28861" t="s">
        <v>27723</v>
      </c>
      <c r="D28861">
        <v>58</v>
      </c>
      <c r="E28861" t="s">
        <v>12158</v>
      </c>
      <c r="F28861" t="s">
        <v>25675</v>
      </c>
      <c r="G28861" t="str">
        <f t="shared" si="451"/>
        <v>7755-58</v>
      </c>
    </row>
    <row r="28862" spans="1:7" hidden="1">
      <c r="A28862">
        <v>7755</v>
      </c>
      <c r="B28862" t="s">
        <v>12150</v>
      </c>
      <c r="C28862" t="s">
        <v>27723</v>
      </c>
      <c r="D28862">
        <v>59</v>
      </c>
      <c r="E28862" t="s">
        <v>12001</v>
      </c>
      <c r="F28862" t="s">
        <v>25676</v>
      </c>
      <c r="G28862" t="str">
        <f t="shared" si="451"/>
        <v>7755-59</v>
      </c>
    </row>
    <row r="28863" spans="1:7" hidden="1">
      <c r="A28863">
        <v>7755</v>
      </c>
      <c r="B28863" t="s">
        <v>12150</v>
      </c>
      <c r="C28863" t="s">
        <v>27723</v>
      </c>
      <c r="D28863">
        <v>63</v>
      </c>
      <c r="E28863" t="s">
        <v>2393</v>
      </c>
      <c r="F28863" t="s">
        <v>25677</v>
      </c>
      <c r="G28863" t="str">
        <f t="shared" si="451"/>
        <v>7755-63</v>
      </c>
    </row>
    <row r="28864" spans="1:7" hidden="1">
      <c r="A28864">
        <v>7755</v>
      </c>
      <c r="B28864" t="s">
        <v>12150</v>
      </c>
      <c r="C28864" t="s">
        <v>27723</v>
      </c>
      <c r="D28864">
        <v>67</v>
      </c>
      <c r="E28864" t="s">
        <v>657</v>
      </c>
      <c r="F28864" t="s">
        <v>25678</v>
      </c>
      <c r="G28864" t="str">
        <f t="shared" si="451"/>
        <v>7755-67</v>
      </c>
    </row>
    <row r="28865" spans="1:7" hidden="1">
      <c r="A28865">
        <v>7755</v>
      </c>
      <c r="B28865" t="s">
        <v>12150</v>
      </c>
      <c r="C28865" t="s">
        <v>27723</v>
      </c>
      <c r="D28865">
        <v>71</v>
      </c>
      <c r="E28865" t="s">
        <v>9441</v>
      </c>
      <c r="F28865" t="s">
        <v>25679</v>
      </c>
      <c r="G28865" t="str">
        <f t="shared" si="451"/>
        <v>7755-71</v>
      </c>
    </row>
    <row r="28866" spans="1:7" hidden="1">
      <c r="A28866">
        <v>7755</v>
      </c>
      <c r="B28866" t="s">
        <v>12150</v>
      </c>
      <c r="C28866" t="s">
        <v>27723</v>
      </c>
      <c r="D28866">
        <v>75</v>
      </c>
      <c r="E28866" t="s">
        <v>5253</v>
      </c>
      <c r="F28866" t="s">
        <v>25680</v>
      </c>
      <c r="G28866" t="str">
        <f t="shared" si="451"/>
        <v>7755-75</v>
      </c>
    </row>
    <row r="28867" spans="1:7" hidden="1">
      <c r="A28867">
        <v>7755</v>
      </c>
      <c r="B28867" t="s">
        <v>12150</v>
      </c>
      <c r="C28867" t="s">
        <v>27723</v>
      </c>
      <c r="D28867">
        <v>77</v>
      </c>
      <c r="E28867" t="s">
        <v>3168</v>
      </c>
      <c r="F28867" t="s">
        <v>25681</v>
      </c>
      <c r="G28867" t="str">
        <f t="shared" si="451"/>
        <v>7755-77</v>
      </c>
    </row>
    <row r="28868" spans="1:7" hidden="1">
      <c r="A28868">
        <v>7755</v>
      </c>
      <c r="B28868" t="s">
        <v>12150</v>
      </c>
      <c r="C28868" t="s">
        <v>27723</v>
      </c>
      <c r="D28868">
        <v>79</v>
      </c>
      <c r="E28868" t="s">
        <v>5587</v>
      </c>
      <c r="F28868" t="s">
        <v>25682</v>
      </c>
      <c r="G28868" t="str">
        <f t="shared" si="451"/>
        <v>7755-79</v>
      </c>
    </row>
    <row r="28869" spans="1:7" hidden="1">
      <c r="A28869">
        <v>7755</v>
      </c>
      <c r="B28869" t="s">
        <v>12150</v>
      </c>
      <c r="C28869" t="s">
        <v>27723</v>
      </c>
      <c r="D28869">
        <v>81</v>
      </c>
      <c r="E28869" t="s">
        <v>871</v>
      </c>
      <c r="F28869" t="s">
        <v>25683</v>
      </c>
      <c r="G28869" t="str">
        <f t="shared" si="451"/>
        <v>7755-81</v>
      </c>
    </row>
    <row r="28870" spans="1:7" hidden="1">
      <c r="A28870">
        <v>7755</v>
      </c>
      <c r="B28870" t="s">
        <v>12150</v>
      </c>
      <c r="C28870" t="s">
        <v>27723</v>
      </c>
      <c r="D28870">
        <v>82</v>
      </c>
      <c r="E28870" t="s">
        <v>5217</v>
      </c>
      <c r="F28870" t="s">
        <v>25684</v>
      </c>
      <c r="G28870" t="str">
        <f t="shared" si="451"/>
        <v>7755-82</v>
      </c>
    </row>
    <row r="28871" spans="1:7" hidden="1">
      <c r="A28871">
        <v>7755</v>
      </c>
      <c r="B28871" t="s">
        <v>12150</v>
      </c>
      <c r="C28871" t="s">
        <v>27723</v>
      </c>
      <c r="D28871">
        <v>83</v>
      </c>
      <c r="E28871" t="s">
        <v>12159</v>
      </c>
      <c r="F28871" t="s">
        <v>25685</v>
      </c>
      <c r="G28871" t="str">
        <f t="shared" si="451"/>
        <v>7755-83</v>
      </c>
    </row>
    <row r="28872" spans="1:7" hidden="1">
      <c r="A28872">
        <v>7755</v>
      </c>
      <c r="B28872" t="s">
        <v>12150</v>
      </c>
      <c r="C28872" t="s">
        <v>27723</v>
      </c>
      <c r="D28872">
        <v>84</v>
      </c>
      <c r="E28872" t="s">
        <v>5211</v>
      </c>
      <c r="F28872" t="s">
        <v>25686</v>
      </c>
      <c r="G28872" t="str">
        <f t="shared" si="451"/>
        <v>7755-84</v>
      </c>
    </row>
    <row r="28873" spans="1:7" hidden="1">
      <c r="A28873">
        <v>7755</v>
      </c>
      <c r="B28873" t="s">
        <v>12150</v>
      </c>
      <c r="C28873" t="s">
        <v>27723</v>
      </c>
      <c r="D28873">
        <v>85</v>
      </c>
      <c r="E28873" t="s">
        <v>5210</v>
      </c>
      <c r="F28873" t="s">
        <v>25687</v>
      </c>
      <c r="G28873" t="str">
        <f t="shared" si="451"/>
        <v>7755-85</v>
      </c>
    </row>
    <row r="28874" spans="1:7" hidden="1">
      <c r="A28874">
        <v>7755</v>
      </c>
      <c r="B28874" t="s">
        <v>12150</v>
      </c>
      <c r="C28874" t="s">
        <v>27723</v>
      </c>
      <c r="D28874">
        <v>89</v>
      </c>
      <c r="E28874" t="s">
        <v>5203</v>
      </c>
      <c r="F28874" t="s">
        <v>25688</v>
      </c>
      <c r="G28874" t="str">
        <f t="shared" si="451"/>
        <v>7755-89</v>
      </c>
    </row>
    <row r="28875" spans="1:7" hidden="1">
      <c r="A28875">
        <v>7755</v>
      </c>
      <c r="B28875" t="s">
        <v>12150</v>
      </c>
      <c r="C28875" t="s">
        <v>27723</v>
      </c>
      <c r="D28875">
        <v>90</v>
      </c>
      <c r="E28875" t="s">
        <v>12160</v>
      </c>
      <c r="F28875" t="s">
        <v>25689</v>
      </c>
      <c r="G28875" t="str">
        <f t="shared" si="451"/>
        <v>7755-90</v>
      </c>
    </row>
    <row r="28876" spans="1:7" hidden="1">
      <c r="A28876">
        <v>7755</v>
      </c>
      <c r="B28876" t="s">
        <v>12150</v>
      </c>
      <c r="C28876" t="s">
        <v>27723</v>
      </c>
      <c r="D28876">
        <v>91</v>
      </c>
      <c r="E28876" t="s">
        <v>5204</v>
      </c>
      <c r="F28876" t="s">
        <v>25690</v>
      </c>
      <c r="G28876" t="str">
        <f t="shared" si="451"/>
        <v>7755-91</v>
      </c>
    </row>
    <row r="28877" spans="1:7" hidden="1">
      <c r="A28877">
        <v>7755</v>
      </c>
      <c r="B28877" t="s">
        <v>12150</v>
      </c>
      <c r="C28877" t="s">
        <v>27723</v>
      </c>
      <c r="D28877">
        <v>101</v>
      </c>
      <c r="E28877" t="s">
        <v>10305</v>
      </c>
      <c r="F28877" t="s">
        <v>23708</v>
      </c>
      <c r="G28877" t="str">
        <f t="shared" si="451"/>
        <v>7755-101</v>
      </c>
    </row>
    <row r="28878" spans="1:7" hidden="1">
      <c r="A28878">
        <v>7837</v>
      </c>
      <c r="B28878" t="s">
        <v>12161</v>
      </c>
      <c r="C28878" t="s">
        <v>27724</v>
      </c>
      <c r="D28878">
        <v>1</v>
      </c>
      <c r="E28878" t="s">
        <v>4182</v>
      </c>
      <c r="F28878" t="s">
        <v>18395</v>
      </c>
      <c r="G28878" t="str">
        <f t="shared" si="451"/>
        <v>7837-1</v>
      </c>
    </row>
    <row r="28879" spans="1:7" hidden="1">
      <c r="A28879">
        <v>7837</v>
      </c>
      <c r="B28879" t="s">
        <v>12161</v>
      </c>
      <c r="C28879" t="s">
        <v>27724</v>
      </c>
      <c r="D28879">
        <v>2</v>
      </c>
      <c r="E28879" t="s">
        <v>12162</v>
      </c>
      <c r="F28879" t="s">
        <v>25691</v>
      </c>
      <c r="G28879" t="str">
        <f t="shared" si="451"/>
        <v>7837-2</v>
      </c>
    </row>
    <row r="28880" spans="1:7" hidden="1">
      <c r="A28880">
        <v>7837</v>
      </c>
      <c r="B28880" t="s">
        <v>12161</v>
      </c>
      <c r="C28880" t="s">
        <v>27724</v>
      </c>
      <c r="D28880">
        <v>8</v>
      </c>
      <c r="E28880" t="s">
        <v>12163</v>
      </c>
      <c r="F28880" t="s">
        <v>25692</v>
      </c>
      <c r="G28880" t="str">
        <f t="shared" si="451"/>
        <v>7837-8</v>
      </c>
    </row>
    <row r="28881" spans="1:7" hidden="1">
      <c r="A28881">
        <v>7837</v>
      </c>
      <c r="B28881" t="s">
        <v>12161</v>
      </c>
      <c r="C28881" t="s">
        <v>27724</v>
      </c>
      <c r="D28881">
        <v>30</v>
      </c>
      <c r="E28881" t="s">
        <v>12164</v>
      </c>
      <c r="F28881" t="s">
        <v>25693</v>
      </c>
      <c r="G28881" t="str">
        <f t="shared" si="451"/>
        <v>7837-30</v>
      </c>
    </row>
    <row r="28882" spans="1:7" hidden="1">
      <c r="A28882">
        <v>7837</v>
      </c>
      <c r="B28882" t="s">
        <v>12161</v>
      </c>
      <c r="C28882" t="s">
        <v>27724</v>
      </c>
      <c r="D28882">
        <v>40</v>
      </c>
      <c r="E28882" t="s">
        <v>5232</v>
      </c>
      <c r="F28882" t="s">
        <v>18396</v>
      </c>
      <c r="G28882" t="str">
        <f t="shared" si="451"/>
        <v>7837-40</v>
      </c>
    </row>
    <row r="28883" spans="1:7" hidden="1">
      <c r="A28883">
        <v>7837</v>
      </c>
      <c r="B28883" t="s">
        <v>12161</v>
      </c>
      <c r="C28883" t="s">
        <v>27724</v>
      </c>
      <c r="D28883">
        <v>50</v>
      </c>
      <c r="E28883" t="s">
        <v>4917</v>
      </c>
      <c r="F28883" t="s">
        <v>18029</v>
      </c>
      <c r="G28883" t="str">
        <f t="shared" si="451"/>
        <v>7837-50</v>
      </c>
    </row>
    <row r="28884" spans="1:7" hidden="1">
      <c r="A28884">
        <v>7837</v>
      </c>
      <c r="B28884" t="s">
        <v>12161</v>
      </c>
      <c r="C28884" t="s">
        <v>27724</v>
      </c>
      <c r="D28884">
        <v>60</v>
      </c>
      <c r="E28884" t="s">
        <v>10280</v>
      </c>
      <c r="F28884" t="s">
        <v>23680</v>
      </c>
      <c r="G28884" t="str">
        <f t="shared" si="451"/>
        <v>7837-60</v>
      </c>
    </row>
    <row r="28885" spans="1:7" hidden="1">
      <c r="A28885">
        <v>7837</v>
      </c>
      <c r="B28885" t="s">
        <v>12161</v>
      </c>
      <c r="C28885" t="s">
        <v>27724</v>
      </c>
      <c r="D28885">
        <v>70</v>
      </c>
      <c r="E28885" t="s">
        <v>7409</v>
      </c>
      <c r="F28885" t="s">
        <v>20767</v>
      </c>
      <c r="G28885" t="str">
        <f t="shared" si="451"/>
        <v>7837-70</v>
      </c>
    </row>
    <row r="28886" spans="1:7" hidden="1">
      <c r="A28886">
        <v>7837</v>
      </c>
      <c r="B28886" t="s">
        <v>12161</v>
      </c>
      <c r="C28886" t="s">
        <v>27724</v>
      </c>
      <c r="D28886">
        <v>71</v>
      </c>
      <c r="E28886" t="s">
        <v>331</v>
      </c>
      <c r="F28886" t="s">
        <v>13211</v>
      </c>
      <c r="G28886" t="str">
        <f t="shared" si="451"/>
        <v>7837-71</v>
      </c>
    </row>
    <row r="28887" spans="1:7" hidden="1">
      <c r="A28887">
        <v>7837</v>
      </c>
      <c r="B28887" t="s">
        <v>12161</v>
      </c>
      <c r="C28887" t="s">
        <v>27724</v>
      </c>
      <c r="D28887">
        <v>80</v>
      </c>
      <c r="E28887" t="s">
        <v>5260</v>
      </c>
      <c r="F28887" t="s">
        <v>18426</v>
      </c>
      <c r="G28887" t="str">
        <f t="shared" si="451"/>
        <v>7837-80</v>
      </c>
    </row>
    <row r="28888" spans="1:7" hidden="1">
      <c r="A28888">
        <v>7837</v>
      </c>
      <c r="B28888" t="s">
        <v>12161</v>
      </c>
      <c r="C28888" t="s">
        <v>27724</v>
      </c>
      <c r="D28888">
        <v>90</v>
      </c>
      <c r="E28888" t="s">
        <v>742</v>
      </c>
      <c r="F28888" t="s">
        <v>13618</v>
      </c>
      <c r="G28888" t="str">
        <f t="shared" si="451"/>
        <v>7837-90</v>
      </c>
    </row>
    <row r="28889" spans="1:7" hidden="1">
      <c r="A28889">
        <v>7837</v>
      </c>
      <c r="B28889" t="s">
        <v>12161</v>
      </c>
      <c r="C28889" t="s">
        <v>27724</v>
      </c>
      <c r="D28889">
        <v>91</v>
      </c>
      <c r="E28889" t="s">
        <v>12165</v>
      </c>
      <c r="F28889" t="s">
        <v>25694</v>
      </c>
      <c r="G28889" t="str">
        <f t="shared" si="451"/>
        <v>7837-91</v>
      </c>
    </row>
    <row r="28890" spans="1:7" hidden="1">
      <c r="A28890">
        <v>7837</v>
      </c>
      <c r="B28890" t="s">
        <v>12161</v>
      </c>
      <c r="C28890" t="s">
        <v>27724</v>
      </c>
      <c r="D28890">
        <v>92</v>
      </c>
      <c r="E28890" t="s">
        <v>408</v>
      </c>
      <c r="F28890" t="s">
        <v>13288</v>
      </c>
      <c r="G28890" t="str">
        <f t="shared" si="451"/>
        <v>7837-92</v>
      </c>
    </row>
    <row r="28891" spans="1:7" hidden="1">
      <c r="A28891">
        <v>7837</v>
      </c>
      <c r="B28891" t="s">
        <v>12161</v>
      </c>
      <c r="C28891" t="s">
        <v>27724</v>
      </c>
      <c r="D28891">
        <v>93</v>
      </c>
      <c r="E28891" t="s">
        <v>12166</v>
      </c>
      <c r="F28891" t="s">
        <v>25695</v>
      </c>
      <c r="G28891" t="str">
        <f t="shared" si="451"/>
        <v>7837-93</v>
      </c>
    </row>
    <row r="28892" spans="1:7" hidden="1">
      <c r="A28892">
        <v>7837</v>
      </c>
      <c r="B28892" t="s">
        <v>12161</v>
      </c>
      <c r="C28892" t="s">
        <v>27724</v>
      </c>
      <c r="D28892">
        <v>94</v>
      </c>
      <c r="E28892" t="s">
        <v>12167</v>
      </c>
      <c r="F28892" t="s">
        <v>25696</v>
      </c>
      <c r="G28892" t="str">
        <f t="shared" si="451"/>
        <v>7837-94</v>
      </c>
    </row>
    <row r="28893" spans="1:7" hidden="1">
      <c r="A28893">
        <v>7837</v>
      </c>
      <c r="B28893" t="s">
        <v>12161</v>
      </c>
      <c r="C28893" t="s">
        <v>27724</v>
      </c>
      <c r="D28893">
        <v>95</v>
      </c>
      <c r="E28893" t="s">
        <v>12168</v>
      </c>
      <c r="F28893" t="s">
        <v>25697</v>
      </c>
      <c r="G28893" t="str">
        <f t="shared" si="451"/>
        <v>7837-95</v>
      </c>
    </row>
    <row r="28894" spans="1:7" hidden="1">
      <c r="A28894">
        <v>7837</v>
      </c>
      <c r="B28894" t="s">
        <v>12161</v>
      </c>
      <c r="C28894" t="s">
        <v>27724</v>
      </c>
      <c r="D28894">
        <v>96</v>
      </c>
      <c r="E28894" t="s">
        <v>12169</v>
      </c>
      <c r="F28894" t="s">
        <v>25698</v>
      </c>
      <c r="G28894" t="str">
        <f t="shared" si="451"/>
        <v>7837-96</v>
      </c>
    </row>
    <row r="28895" spans="1:7" hidden="1">
      <c r="A28895">
        <v>7837</v>
      </c>
      <c r="B28895" t="s">
        <v>12161</v>
      </c>
      <c r="C28895" t="s">
        <v>27724</v>
      </c>
      <c r="D28895">
        <v>97</v>
      </c>
      <c r="E28895" t="s">
        <v>5201</v>
      </c>
      <c r="F28895" t="s">
        <v>18363</v>
      </c>
      <c r="G28895" t="str">
        <f t="shared" si="451"/>
        <v>7837-97</v>
      </c>
    </row>
    <row r="28896" spans="1:7" hidden="1">
      <c r="A28896">
        <v>7837</v>
      </c>
      <c r="B28896" t="s">
        <v>12161</v>
      </c>
      <c r="C28896" t="s">
        <v>27724</v>
      </c>
      <c r="D28896">
        <v>98</v>
      </c>
      <c r="E28896" t="s">
        <v>9607</v>
      </c>
      <c r="F28896" t="s">
        <v>18874</v>
      </c>
      <c r="G28896" t="str">
        <f t="shared" si="451"/>
        <v>7837-98</v>
      </c>
    </row>
    <row r="28897" spans="1:7" hidden="1">
      <c r="A28897">
        <v>7837</v>
      </c>
      <c r="B28897" t="s">
        <v>12161</v>
      </c>
      <c r="C28897" t="s">
        <v>27724</v>
      </c>
      <c r="D28897">
        <v>99</v>
      </c>
      <c r="E28897" t="s">
        <v>9610</v>
      </c>
      <c r="F28897" t="s">
        <v>23046</v>
      </c>
      <c r="G28897" t="str">
        <f t="shared" si="451"/>
        <v>7837-99</v>
      </c>
    </row>
    <row r="28898" spans="1:7" hidden="1">
      <c r="A28898">
        <v>7837</v>
      </c>
      <c r="B28898" t="s">
        <v>12161</v>
      </c>
      <c r="C28898" t="s">
        <v>27724</v>
      </c>
      <c r="D28898">
        <v>101</v>
      </c>
      <c r="E28898" t="s">
        <v>74</v>
      </c>
      <c r="F28898" t="s">
        <v>12955</v>
      </c>
      <c r="G28898" t="str">
        <f t="shared" si="451"/>
        <v>7837-101</v>
      </c>
    </row>
    <row r="28899" spans="1:7" hidden="1">
      <c r="A28899">
        <v>7837</v>
      </c>
      <c r="B28899" t="s">
        <v>12161</v>
      </c>
      <c r="C28899" t="s">
        <v>27724</v>
      </c>
      <c r="D28899">
        <v>110</v>
      </c>
      <c r="E28899" t="s">
        <v>12170</v>
      </c>
      <c r="F28899" t="s">
        <v>25699</v>
      </c>
      <c r="G28899" t="str">
        <f t="shared" si="451"/>
        <v>7837-110</v>
      </c>
    </row>
    <row r="28900" spans="1:7" hidden="1">
      <c r="A28900">
        <v>7837</v>
      </c>
      <c r="B28900" t="s">
        <v>12161</v>
      </c>
      <c r="C28900" t="s">
        <v>27724</v>
      </c>
      <c r="D28900">
        <v>111</v>
      </c>
      <c r="E28900" t="s">
        <v>12171</v>
      </c>
      <c r="F28900" t="s">
        <v>24407</v>
      </c>
      <c r="G28900" t="str">
        <f t="shared" si="451"/>
        <v>7837-111</v>
      </c>
    </row>
    <row r="28901" spans="1:7" hidden="1">
      <c r="A28901">
        <v>7837</v>
      </c>
      <c r="B28901" t="s">
        <v>12161</v>
      </c>
      <c r="C28901" t="s">
        <v>27724</v>
      </c>
      <c r="D28901">
        <v>112</v>
      </c>
      <c r="E28901" t="s">
        <v>5240</v>
      </c>
      <c r="F28901" t="s">
        <v>18404</v>
      </c>
      <c r="G28901" t="str">
        <f t="shared" si="451"/>
        <v>7837-112</v>
      </c>
    </row>
    <row r="28902" spans="1:7" hidden="1">
      <c r="A28902">
        <v>7837</v>
      </c>
      <c r="B28902" t="s">
        <v>12161</v>
      </c>
      <c r="C28902" t="s">
        <v>27724</v>
      </c>
      <c r="D28902">
        <v>113</v>
      </c>
      <c r="E28902" t="s">
        <v>12172</v>
      </c>
      <c r="F28902" t="s">
        <v>25700</v>
      </c>
      <c r="G28902" t="str">
        <f t="shared" si="451"/>
        <v>7837-113</v>
      </c>
    </row>
    <row r="28903" spans="1:7" hidden="1">
      <c r="A28903">
        <v>7837</v>
      </c>
      <c r="B28903" t="s">
        <v>12161</v>
      </c>
      <c r="C28903" t="s">
        <v>27724</v>
      </c>
      <c r="D28903">
        <v>114</v>
      </c>
      <c r="E28903" t="s">
        <v>406</v>
      </c>
      <c r="F28903" t="s">
        <v>13286</v>
      </c>
      <c r="G28903" t="str">
        <f t="shared" si="451"/>
        <v>7837-114</v>
      </c>
    </row>
    <row r="28904" spans="1:7" hidden="1">
      <c r="A28904">
        <v>7837</v>
      </c>
      <c r="B28904" t="s">
        <v>12161</v>
      </c>
      <c r="C28904" t="s">
        <v>27724</v>
      </c>
      <c r="D28904">
        <v>115</v>
      </c>
      <c r="E28904" t="s">
        <v>5214</v>
      </c>
      <c r="F28904" t="s">
        <v>18376</v>
      </c>
      <c r="G28904" t="str">
        <f t="shared" si="451"/>
        <v>7837-115</v>
      </c>
    </row>
    <row r="28905" spans="1:7" hidden="1">
      <c r="A28905">
        <v>7837</v>
      </c>
      <c r="B28905" t="s">
        <v>12161</v>
      </c>
      <c r="C28905" t="s">
        <v>27724</v>
      </c>
      <c r="D28905">
        <v>116</v>
      </c>
      <c r="E28905" t="s">
        <v>12173</v>
      </c>
      <c r="F28905" t="s">
        <v>25701</v>
      </c>
      <c r="G28905" t="str">
        <f t="shared" si="451"/>
        <v>7837-116</v>
      </c>
    </row>
    <row r="28906" spans="1:7" hidden="1">
      <c r="A28906">
        <v>7837</v>
      </c>
      <c r="B28906" t="s">
        <v>12161</v>
      </c>
      <c r="C28906" t="s">
        <v>27724</v>
      </c>
      <c r="D28906">
        <v>117</v>
      </c>
      <c r="E28906" t="s">
        <v>5219</v>
      </c>
      <c r="F28906" t="s">
        <v>18382</v>
      </c>
      <c r="G28906" t="str">
        <f t="shared" si="451"/>
        <v>7837-117</v>
      </c>
    </row>
    <row r="28907" spans="1:7" hidden="1">
      <c r="A28907">
        <v>7837</v>
      </c>
      <c r="B28907" t="s">
        <v>12161</v>
      </c>
      <c r="C28907" t="s">
        <v>27724</v>
      </c>
      <c r="D28907">
        <v>118</v>
      </c>
      <c r="E28907" t="s">
        <v>12174</v>
      </c>
      <c r="F28907" t="s">
        <v>25702</v>
      </c>
      <c r="G28907" t="str">
        <f t="shared" si="451"/>
        <v>7837-118</v>
      </c>
    </row>
    <row r="28908" spans="1:7" hidden="1">
      <c r="A28908">
        <v>7837</v>
      </c>
      <c r="B28908" t="s">
        <v>12161</v>
      </c>
      <c r="C28908" t="s">
        <v>27724</v>
      </c>
      <c r="D28908">
        <v>119</v>
      </c>
      <c r="E28908" t="s">
        <v>5176</v>
      </c>
      <c r="F28908" t="s">
        <v>18337</v>
      </c>
      <c r="G28908" t="str">
        <f t="shared" si="451"/>
        <v>7837-119</v>
      </c>
    </row>
    <row r="28909" spans="1:7" hidden="1">
      <c r="A28909">
        <v>7837</v>
      </c>
      <c r="B28909" t="s">
        <v>12161</v>
      </c>
      <c r="C28909" t="s">
        <v>27724</v>
      </c>
      <c r="D28909">
        <v>120</v>
      </c>
      <c r="E28909" t="s">
        <v>9594</v>
      </c>
      <c r="F28909" t="s">
        <v>23030</v>
      </c>
      <c r="G28909" t="str">
        <f t="shared" si="451"/>
        <v>7837-120</v>
      </c>
    </row>
    <row r="28910" spans="1:7" hidden="1">
      <c r="A28910">
        <v>7837</v>
      </c>
      <c r="B28910" t="s">
        <v>12161</v>
      </c>
      <c r="C28910" t="s">
        <v>27724</v>
      </c>
      <c r="D28910">
        <v>121</v>
      </c>
      <c r="E28910" t="s">
        <v>5246</v>
      </c>
      <c r="F28910" t="s">
        <v>18410</v>
      </c>
      <c r="G28910" t="str">
        <f t="shared" si="451"/>
        <v>7837-121</v>
      </c>
    </row>
    <row r="28911" spans="1:7" hidden="1">
      <c r="A28911">
        <v>7837</v>
      </c>
      <c r="B28911" t="s">
        <v>12161</v>
      </c>
      <c r="C28911" t="s">
        <v>27724</v>
      </c>
      <c r="D28911">
        <v>122</v>
      </c>
      <c r="E28911" t="s">
        <v>5247</v>
      </c>
      <c r="F28911" t="s">
        <v>18411</v>
      </c>
      <c r="G28911" t="str">
        <f t="shared" si="451"/>
        <v>7837-122</v>
      </c>
    </row>
    <row r="28912" spans="1:7" hidden="1">
      <c r="A28912">
        <v>7837</v>
      </c>
      <c r="B28912" t="s">
        <v>12161</v>
      </c>
      <c r="C28912" t="s">
        <v>27724</v>
      </c>
      <c r="D28912">
        <v>123</v>
      </c>
      <c r="E28912" t="s">
        <v>5245</v>
      </c>
      <c r="F28912" t="s">
        <v>18409</v>
      </c>
      <c r="G28912" t="str">
        <f t="shared" si="451"/>
        <v>7837-123</v>
      </c>
    </row>
    <row r="28913" spans="1:7" hidden="1">
      <c r="A28913">
        <v>7837</v>
      </c>
      <c r="B28913" t="s">
        <v>12161</v>
      </c>
      <c r="C28913" t="s">
        <v>27724</v>
      </c>
      <c r="D28913">
        <v>124</v>
      </c>
      <c r="E28913" t="s">
        <v>5244</v>
      </c>
      <c r="F28913" t="s">
        <v>18408</v>
      </c>
      <c r="G28913" t="str">
        <f t="shared" si="451"/>
        <v>7837-124</v>
      </c>
    </row>
    <row r="28914" spans="1:7" hidden="1">
      <c r="A28914">
        <v>7837</v>
      </c>
      <c r="B28914" t="s">
        <v>12161</v>
      </c>
      <c r="C28914" t="s">
        <v>27724</v>
      </c>
      <c r="D28914">
        <v>125</v>
      </c>
      <c r="E28914" t="s">
        <v>5251</v>
      </c>
      <c r="F28914" t="s">
        <v>18417</v>
      </c>
      <c r="G28914" t="str">
        <f t="shared" si="451"/>
        <v>7837-125</v>
      </c>
    </row>
    <row r="28915" spans="1:7" hidden="1">
      <c r="A28915">
        <v>7837</v>
      </c>
      <c r="B28915" t="s">
        <v>12161</v>
      </c>
      <c r="C28915" t="s">
        <v>27724</v>
      </c>
      <c r="D28915">
        <v>126</v>
      </c>
      <c r="E28915" t="s">
        <v>5243</v>
      </c>
      <c r="F28915" t="s">
        <v>18407</v>
      </c>
      <c r="G28915" t="str">
        <f t="shared" si="451"/>
        <v>7837-126</v>
      </c>
    </row>
    <row r="28916" spans="1:7" hidden="1">
      <c r="A28916">
        <v>7837</v>
      </c>
      <c r="B28916" t="s">
        <v>12161</v>
      </c>
      <c r="C28916" t="s">
        <v>27724</v>
      </c>
      <c r="D28916">
        <v>127</v>
      </c>
      <c r="E28916" t="s">
        <v>12175</v>
      </c>
      <c r="F28916" t="s">
        <v>25703</v>
      </c>
      <c r="G28916" t="str">
        <f t="shared" si="451"/>
        <v>7837-127</v>
      </c>
    </row>
    <row r="28917" spans="1:7" hidden="1">
      <c r="A28917">
        <v>7837</v>
      </c>
      <c r="B28917" t="s">
        <v>12161</v>
      </c>
      <c r="C28917" t="s">
        <v>27724</v>
      </c>
      <c r="D28917">
        <v>128</v>
      </c>
      <c r="E28917" t="s">
        <v>5238</v>
      </c>
      <c r="F28917" t="s">
        <v>18402</v>
      </c>
      <c r="G28917" t="str">
        <f t="shared" si="451"/>
        <v>7837-128</v>
      </c>
    </row>
    <row r="28918" spans="1:7" hidden="1">
      <c r="A28918">
        <v>7837</v>
      </c>
      <c r="B28918" t="s">
        <v>12161</v>
      </c>
      <c r="C28918" t="s">
        <v>27724</v>
      </c>
      <c r="D28918">
        <v>130</v>
      </c>
      <c r="E28918" t="s">
        <v>9602</v>
      </c>
      <c r="F28918" t="s">
        <v>23038</v>
      </c>
      <c r="G28918" t="str">
        <f t="shared" si="451"/>
        <v>7837-130</v>
      </c>
    </row>
    <row r="28919" spans="1:7" hidden="1">
      <c r="A28919">
        <v>7837</v>
      </c>
      <c r="B28919" t="s">
        <v>12161</v>
      </c>
      <c r="C28919" t="s">
        <v>27724</v>
      </c>
      <c r="D28919">
        <v>132</v>
      </c>
      <c r="E28919" t="s">
        <v>12176</v>
      </c>
      <c r="F28919" t="s">
        <v>25704</v>
      </c>
      <c r="G28919" t="str">
        <f t="shared" si="451"/>
        <v>7837-132</v>
      </c>
    </row>
    <row r="28920" spans="1:7" hidden="1">
      <c r="A28920">
        <v>7837</v>
      </c>
      <c r="B28920" t="s">
        <v>12161</v>
      </c>
      <c r="C28920" t="s">
        <v>27724</v>
      </c>
      <c r="D28920">
        <v>133</v>
      </c>
      <c r="E28920" t="s">
        <v>12177</v>
      </c>
      <c r="F28920" t="s">
        <v>25705</v>
      </c>
      <c r="G28920" t="str">
        <f t="shared" ref="G28920:G28983" si="452">A28920&amp;"-"&amp;D28920</f>
        <v>7837-133</v>
      </c>
    </row>
    <row r="28921" spans="1:7" hidden="1">
      <c r="A28921">
        <v>7837</v>
      </c>
      <c r="B28921" t="s">
        <v>12161</v>
      </c>
      <c r="C28921" t="s">
        <v>27724</v>
      </c>
      <c r="D28921">
        <v>134</v>
      </c>
      <c r="E28921" t="s">
        <v>12178</v>
      </c>
      <c r="F28921" t="s">
        <v>25706</v>
      </c>
      <c r="G28921" t="str">
        <f t="shared" si="452"/>
        <v>7837-134</v>
      </c>
    </row>
    <row r="28922" spans="1:7" hidden="1">
      <c r="A28922">
        <v>7837</v>
      </c>
      <c r="B28922" t="s">
        <v>12161</v>
      </c>
      <c r="C28922" t="s">
        <v>27724</v>
      </c>
      <c r="D28922">
        <v>135</v>
      </c>
      <c r="E28922" t="s">
        <v>7119</v>
      </c>
      <c r="F28922" t="s">
        <v>20445</v>
      </c>
      <c r="G28922" t="str">
        <f t="shared" si="452"/>
        <v>7837-135</v>
      </c>
    </row>
    <row r="28923" spans="1:7" hidden="1">
      <c r="A28923">
        <v>7837</v>
      </c>
      <c r="B28923" t="s">
        <v>12161</v>
      </c>
      <c r="C28923" t="s">
        <v>27724</v>
      </c>
      <c r="D28923">
        <v>136</v>
      </c>
      <c r="E28923" t="s">
        <v>5249</v>
      </c>
      <c r="F28923" t="s">
        <v>18414</v>
      </c>
      <c r="G28923" t="str">
        <f t="shared" si="452"/>
        <v>7837-136</v>
      </c>
    </row>
    <row r="28924" spans="1:7" hidden="1">
      <c r="A28924">
        <v>7837</v>
      </c>
      <c r="B28924" t="s">
        <v>12161</v>
      </c>
      <c r="C28924" t="s">
        <v>27724</v>
      </c>
      <c r="D28924">
        <v>137</v>
      </c>
      <c r="E28924" t="s">
        <v>12179</v>
      </c>
      <c r="F28924" t="s">
        <v>25707</v>
      </c>
      <c r="G28924" t="str">
        <f t="shared" si="452"/>
        <v>7837-137</v>
      </c>
    </row>
    <row r="28925" spans="1:7" hidden="1">
      <c r="A28925">
        <v>7837</v>
      </c>
      <c r="B28925" t="s">
        <v>12161</v>
      </c>
      <c r="C28925" t="s">
        <v>27724</v>
      </c>
      <c r="D28925">
        <v>138</v>
      </c>
      <c r="E28925" t="s">
        <v>10169</v>
      </c>
      <c r="F28925" t="s">
        <v>23558</v>
      </c>
      <c r="G28925" t="str">
        <f t="shared" si="452"/>
        <v>7837-138</v>
      </c>
    </row>
    <row r="28926" spans="1:7" hidden="1">
      <c r="A28926">
        <v>7837</v>
      </c>
      <c r="B28926" t="s">
        <v>12161</v>
      </c>
      <c r="C28926" t="s">
        <v>27724</v>
      </c>
      <c r="D28926">
        <v>139</v>
      </c>
      <c r="E28926" t="s">
        <v>12180</v>
      </c>
      <c r="F28926" t="s">
        <v>25708</v>
      </c>
      <c r="G28926" t="str">
        <f t="shared" si="452"/>
        <v>7837-139</v>
      </c>
    </row>
    <row r="28927" spans="1:7" hidden="1">
      <c r="A28927">
        <v>7837</v>
      </c>
      <c r="B28927" t="s">
        <v>12161</v>
      </c>
      <c r="C28927" t="s">
        <v>27724</v>
      </c>
      <c r="D28927">
        <v>140</v>
      </c>
      <c r="E28927" t="s">
        <v>12181</v>
      </c>
      <c r="F28927" t="s">
        <v>25709</v>
      </c>
      <c r="G28927" t="str">
        <f t="shared" si="452"/>
        <v>7837-140</v>
      </c>
    </row>
    <row r="28928" spans="1:7" hidden="1">
      <c r="A28928">
        <v>7837</v>
      </c>
      <c r="B28928" t="s">
        <v>12161</v>
      </c>
      <c r="C28928" t="s">
        <v>27724</v>
      </c>
      <c r="D28928">
        <v>141</v>
      </c>
      <c r="E28928" t="s">
        <v>12182</v>
      </c>
      <c r="F28928" t="s">
        <v>25710</v>
      </c>
      <c r="G28928" t="str">
        <f t="shared" si="452"/>
        <v>7837-141</v>
      </c>
    </row>
    <row r="28929" spans="1:7" hidden="1">
      <c r="A28929">
        <v>7837</v>
      </c>
      <c r="B28929" t="s">
        <v>12161</v>
      </c>
      <c r="C28929" t="s">
        <v>27724</v>
      </c>
      <c r="D28929">
        <v>142</v>
      </c>
      <c r="E28929" t="s">
        <v>396</v>
      </c>
      <c r="F28929" t="s">
        <v>13276</v>
      </c>
      <c r="G28929" t="str">
        <f t="shared" si="452"/>
        <v>7837-142</v>
      </c>
    </row>
    <row r="28930" spans="1:7" hidden="1">
      <c r="A28930">
        <v>7837</v>
      </c>
      <c r="B28930" t="s">
        <v>12161</v>
      </c>
      <c r="C28930" t="s">
        <v>27724</v>
      </c>
      <c r="D28930">
        <v>143</v>
      </c>
      <c r="E28930" t="s">
        <v>12183</v>
      </c>
      <c r="F28930" t="s">
        <v>25711</v>
      </c>
      <c r="G28930" t="str">
        <f t="shared" si="452"/>
        <v>7837-143</v>
      </c>
    </row>
    <row r="28931" spans="1:7" hidden="1">
      <c r="A28931">
        <v>7837</v>
      </c>
      <c r="B28931" t="s">
        <v>12161</v>
      </c>
      <c r="C28931" t="s">
        <v>27724</v>
      </c>
      <c r="D28931">
        <v>144</v>
      </c>
      <c r="E28931" t="s">
        <v>2567</v>
      </c>
      <c r="F28931" t="s">
        <v>15501</v>
      </c>
      <c r="G28931" t="str">
        <f t="shared" si="452"/>
        <v>7837-144</v>
      </c>
    </row>
    <row r="28932" spans="1:7" hidden="1">
      <c r="A28932">
        <v>7837</v>
      </c>
      <c r="B28932" t="s">
        <v>12161</v>
      </c>
      <c r="C28932" t="s">
        <v>27724</v>
      </c>
      <c r="D28932">
        <v>145</v>
      </c>
      <c r="E28932" t="s">
        <v>5377</v>
      </c>
      <c r="F28932" t="s">
        <v>17119</v>
      </c>
      <c r="G28932" t="str">
        <f t="shared" si="452"/>
        <v>7837-145</v>
      </c>
    </row>
    <row r="28933" spans="1:7" hidden="1">
      <c r="A28933">
        <v>7837</v>
      </c>
      <c r="B28933" t="s">
        <v>12161</v>
      </c>
      <c r="C28933" t="s">
        <v>27724</v>
      </c>
      <c r="D28933">
        <v>146</v>
      </c>
      <c r="E28933" t="s">
        <v>12184</v>
      </c>
      <c r="F28933" t="s">
        <v>25712</v>
      </c>
      <c r="G28933" t="str">
        <f t="shared" si="452"/>
        <v>7837-146</v>
      </c>
    </row>
    <row r="28934" spans="1:7" hidden="1">
      <c r="A28934">
        <v>7837</v>
      </c>
      <c r="B28934" t="s">
        <v>12161</v>
      </c>
      <c r="C28934" t="s">
        <v>27724</v>
      </c>
      <c r="D28934">
        <v>147</v>
      </c>
      <c r="E28934" t="s">
        <v>5227</v>
      </c>
      <c r="F28934" t="s">
        <v>18390</v>
      </c>
      <c r="G28934" t="str">
        <f t="shared" si="452"/>
        <v>7837-147</v>
      </c>
    </row>
    <row r="28935" spans="1:7" hidden="1">
      <c r="A28935">
        <v>7837</v>
      </c>
      <c r="B28935" t="s">
        <v>12161</v>
      </c>
      <c r="C28935" t="s">
        <v>27724</v>
      </c>
      <c r="D28935">
        <v>148</v>
      </c>
      <c r="E28935" t="s">
        <v>5228</v>
      </c>
      <c r="F28935" t="s">
        <v>18391</v>
      </c>
      <c r="G28935" t="str">
        <f t="shared" si="452"/>
        <v>7837-148</v>
      </c>
    </row>
    <row r="28936" spans="1:7" hidden="1">
      <c r="A28936">
        <v>7837</v>
      </c>
      <c r="B28936" t="s">
        <v>12161</v>
      </c>
      <c r="C28936" t="s">
        <v>27724</v>
      </c>
      <c r="D28936">
        <v>149</v>
      </c>
      <c r="E28936" t="s">
        <v>5241</v>
      </c>
      <c r="F28936" t="s">
        <v>18405</v>
      </c>
      <c r="G28936" t="str">
        <f t="shared" si="452"/>
        <v>7837-149</v>
      </c>
    </row>
    <row r="28937" spans="1:7" hidden="1">
      <c r="A28937">
        <v>7837</v>
      </c>
      <c r="B28937" t="s">
        <v>12161</v>
      </c>
      <c r="C28937" t="s">
        <v>27724</v>
      </c>
      <c r="D28937">
        <v>151</v>
      </c>
      <c r="E28937" t="s">
        <v>12185</v>
      </c>
      <c r="F28937" t="s">
        <v>25713</v>
      </c>
      <c r="G28937" t="str">
        <f t="shared" si="452"/>
        <v>7837-151</v>
      </c>
    </row>
    <row r="28938" spans="1:7" hidden="1">
      <c r="A28938">
        <v>7837</v>
      </c>
      <c r="B28938" t="s">
        <v>12161</v>
      </c>
      <c r="C28938" t="s">
        <v>27724</v>
      </c>
      <c r="D28938">
        <v>152</v>
      </c>
      <c r="E28938" t="s">
        <v>12186</v>
      </c>
      <c r="F28938" t="s">
        <v>25714</v>
      </c>
      <c r="G28938" t="str">
        <f t="shared" si="452"/>
        <v>7837-152</v>
      </c>
    </row>
    <row r="28939" spans="1:7" hidden="1">
      <c r="A28939">
        <v>7837</v>
      </c>
      <c r="B28939" t="s">
        <v>12161</v>
      </c>
      <c r="C28939" t="s">
        <v>27724</v>
      </c>
      <c r="D28939">
        <v>153</v>
      </c>
      <c r="E28939" t="s">
        <v>5248</v>
      </c>
      <c r="F28939" t="s">
        <v>18412</v>
      </c>
      <c r="G28939" t="str">
        <f t="shared" si="452"/>
        <v>7837-153</v>
      </c>
    </row>
    <row r="28940" spans="1:7" hidden="1">
      <c r="A28940">
        <v>7837</v>
      </c>
      <c r="B28940" t="s">
        <v>12161</v>
      </c>
      <c r="C28940" t="s">
        <v>27724</v>
      </c>
      <c r="D28940">
        <v>157</v>
      </c>
      <c r="E28940" t="s">
        <v>12187</v>
      </c>
      <c r="F28940" t="s">
        <v>25715</v>
      </c>
      <c r="G28940" t="str">
        <f t="shared" si="452"/>
        <v>7837-157</v>
      </c>
    </row>
    <row r="28941" spans="1:7" hidden="1">
      <c r="A28941">
        <v>7837</v>
      </c>
      <c r="B28941" t="s">
        <v>12161</v>
      </c>
      <c r="C28941" t="s">
        <v>27724</v>
      </c>
      <c r="D28941">
        <v>158</v>
      </c>
      <c r="E28941" t="s">
        <v>858</v>
      </c>
      <c r="F28941" t="s">
        <v>25716</v>
      </c>
      <c r="G28941" t="str">
        <f t="shared" si="452"/>
        <v>7837-158</v>
      </c>
    </row>
    <row r="28942" spans="1:7" hidden="1">
      <c r="A28942">
        <v>7837</v>
      </c>
      <c r="B28942" t="s">
        <v>12161</v>
      </c>
      <c r="C28942" t="s">
        <v>27724</v>
      </c>
      <c r="D28942">
        <v>159</v>
      </c>
      <c r="E28942" t="s">
        <v>12188</v>
      </c>
      <c r="F28942" t="s">
        <v>25717</v>
      </c>
      <c r="G28942" t="str">
        <f t="shared" si="452"/>
        <v>7837-159</v>
      </c>
    </row>
    <row r="28943" spans="1:7" hidden="1">
      <c r="A28943">
        <v>7837</v>
      </c>
      <c r="B28943" t="s">
        <v>12161</v>
      </c>
      <c r="C28943" t="s">
        <v>27724</v>
      </c>
      <c r="D28943">
        <v>160</v>
      </c>
      <c r="E28943" t="s">
        <v>7537</v>
      </c>
      <c r="F28943" t="s">
        <v>20915</v>
      </c>
      <c r="G28943" t="str">
        <f t="shared" si="452"/>
        <v>7837-160</v>
      </c>
    </row>
    <row r="28944" spans="1:7" hidden="1">
      <c r="A28944">
        <v>7837</v>
      </c>
      <c r="B28944" t="s">
        <v>12161</v>
      </c>
      <c r="C28944" t="s">
        <v>27724</v>
      </c>
      <c r="D28944">
        <v>161</v>
      </c>
      <c r="E28944" t="s">
        <v>9599</v>
      </c>
      <c r="F28944" t="s">
        <v>23036</v>
      </c>
      <c r="G28944" t="str">
        <f t="shared" si="452"/>
        <v>7837-161</v>
      </c>
    </row>
    <row r="28945" spans="1:7" hidden="1">
      <c r="A28945">
        <v>7837</v>
      </c>
      <c r="B28945" t="s">
        <v>12161</v>
      </c>
      <c r="C28945" t="s">
        <v>27724</v>
      </c>
      <c r="D28945">
        <v>162</v>
      </c>
      <c r="E28945" t="s">
        <v>12189</v>
      </c>
      <c r="F28945" t="s">
        <v>24378</v>
      </c>
      <c r="G28945" t="str">
        <f t="shared" si="452"/>
        <v>7837-162</v>
      </c>
    </row>
    <row r="28946" spans="1:7" hidden="1">
      <c r="A28946">
        <v>7837</v>
      </c>
      <c r="B28946" t="s">
        <v>12161</v>
      </c>
      <c r="C28946" t="s">
        <v>27724</v>
      </c>
      <c r="D28946">
        <v>163</v>
      </c>
      <c r="E28946" t="s">
        <v>5118</v>
      </c>
      <c r="F28946" t="s">
        <v>25718</v>
      </c>
      <c r="G28946" t="str">
        <f t="shared" si="452"/>
        <v>7837-163</v>
      </c>
    </row>
    <row r="28947" spans="1:7" hidden="1">
      <c r="A28947">
        <v>7837</v>
      </c>
      <c r="B28947" t="s">
        <v>12161</v>
      </c>
      <c r="C28947" t="s">
        <v>27724</v>
      </c>
      <c r="D28947">
        <v>165</v>
      </c>
      <c r="E28947" t="s">
        <v>12190</v>
      </c>
      <c r="F28947" t="s">
        <v>25719</v>
      </c>
      <c r="G28947" t="str">
        <f t="shared" si="452"/>
        <v>7837-165</v>
      </c>
    </row>
    <row r="28948" spans="1:7" hidden="1">
      <c r="A28948">
        <v>7837</v>
      </c>
      <c r="B28948" t="s">
        <v>12161</v>
      </c>
      <c r="C28948" t="s">
        <v>27724</v>
      </c>
      <c r="D28948">
        <v>166</v>
      </c>
      <c r="E28948" t="s">
        <v>3850</v>
      </c>
      <c r="F28948" t="s">
        <v>16877</v>
      </c>
      <c r="G28948" t="str">
        <f t="shared" si="452"/>
        <v>7837-166</v>
      </c>
    </row>
    <row r="28949" spans="1:7" hidden="1">
      <c r="A28949">
        <v>7837</v>
      </c>
      <c r="B28949" t="s">
        <v>12161</v>
      </c>
      <c r="C28949" t="s">
        <v>27724</v>
      </c>
      <c r="D28949">
        <v>167</v>
      </c>
      <c r="E28949" t="s">
        <v>7474</v>
      </c>
      <c r="F28949" t="s">
        <v>25720</v>
      </c>
      <c r="G28949" t="str">
        <f t="shared" si="452"/>
        <v>7837-167</v>
      </c>
    </row>
    <row r="28950" spans="1:7" hidden="1">
      <c r="A28950">
        <v>7837</v>
      </c>
      <c r="B28950" t="s">
        <v>12161</v>
      </c>
      <c r="C28950" t="s">
        <v>27724</v>
      </c>
      <c r="D28950">
        <v>168</v>
      </c>
      <c r="E28950" t="s">
        <v>7416</v>
      </c>
      <c r="F28950" t="s">
        <v>20778</v>
      </c>
      <c r="G28950" t="str">
        <f t="shared" si="452"/>
        <v>7837-168</v>
      </c>
    </row>
    <row r="28951" spans="1:7" hidden="1">
      <c r="A28951">
        <v>7837</v>
      </c>
      <c r="B28951" t="s">
        <v>12161</v>
      </c>
      <c r="C28951" t="s">
        <v>27724</v>
      </c>
      <c r="D28951">
        <v>169</v>
      </c>
      <c r="E28951" t="s">
        <v>5262</v>
      </c>
      <c r="F28951" t="s">
        <v>18427</v>
      </c>
      <c r="G28951" t="str">
        <f t="shared" si="452"/>
        <v>7837-169</v>
      </c>
    </row>
    <row r="28952" spans="1:7" hidden="1">
      <c r="A28952">
        <v>7837</v>
      </c>
      <c r="B28952" t="s">
        <v>12161</v>
      </c>
      <c r="C28952" t="s">
        <v>27724</v>
      </c>
      <c r="D28952">
        <v>170</v>
      </c>
      <c r="E28952" t="s">
        <v>5261</v>
      </c>
      <c r="F28952" t="s">
        <v>17751</v>
      </c>
      <c r="G28952" t="str">
        <f t="shared" si="452"/>
        <v>7837-170</v>
      </c>
    </row>
    <row r="28953" spans="1:7" hidden="1">
      <c r="A28953">
        <v>7837</v>
      </c>
      <c r="B28953" t="s">
        <v>12161</v>
      </c>
      <c r="C28953" t="s">
        <v>27724</v>
      </c>
      <c r="D28953">
        <v>171</v>
      </c>
      <c r="E28953" t="s">
        <v>12191</v>
      </c>
      <c r="F28953" t="s">
        <v>25721</v>
      </c>
      <c r="G28953" t="str">
        <f t="shared" si="452"/>
        <v>7837-171</v>
      </c>
    </row>
    <row r="28954" spans="1:7" hidden="1">
      <c r="A28954">
        <v>7837</v>
      </c>
      <c r="B28954" t="s">
        <v>12161</v>
      </c>
      <c r="C28954" t="s">
        <v>27724</v>
      </c>
      <c r="D28954">
        <v>173</v>
      </c>
      <c r="E28954" t="s">
        <v>5091</v>
      </c>
      <c r="F28954" t="s">
        <v>18225</v>
      </c>
      <c r="G28954" t="str">
        <f t="shared" si="452"/>
        <v>7837-173</v>
      </c>
    </row>
    <row r="28955" spans="1:7" hidden="1">
      <c r="A28955">
        <v>7837</v>
      </c>
      <c r="B28955" t="s">
        <v>12161</v>
      </c>
      <c r="C28955" t="s">
        <v>27724</v>
      </c>
      <c r="D28955">
        <v>174</v>
      </c>
      <c r="E28955" t="s">
        <v>12192</v>
      </c>
      <c r="F28955" t="s">
        <v>25722</v>
      </c>
      <c r="G28955" t="str">
        <f t="shared" si="452"/>
        <v>7837-174</v>
      </c>
    </row>
    <row r="28956" spans="1:7" hidden="1">
      <c r="A28956">
        <v>7837</v>
      </c>
      <c r="B28956" t="s">
        <v>12161</v>
      </c>
      <c r="C28956" t="s">
        <v>27724</v>
      </c>
      <c r="D28956">
        <v>176</v>
      </c>
      <c r="E28956" t="s">
        <v>5090</v>
      </c>
      <c r="F28956" t="s">
        <v>18224</v>
      </c>
      <c r="G28956" t="str">
        <f t="shared" si="452"/>
        <v>7837-176</v>
      </c>
    </row>
    <row r="28957" spans="1:7" hidden="1">
      <c r="A28957">
        <v>7837</v>
      </c>
      <c r="B28957" t="s">
        <v>12161</v>
      </c>
      <c r="C28957" t="s">
        <v>27724</v>
      </c>
      <c r="D28957">
        <v>177</v>
      </c>
      <c r="E28957" t="s">
        <v>5092</v>
      </c>
      <c r="F28957" t="s">
        <v>18226</v>
      </c>
      <c r="G28957" t="str">
        <f t="shared" si="452"/>
        <v>7837-177</v>
      </c>
    </row>
    <row r="28958" spans="1:7" hidden="1">
      <c r="A28958">
        <v>7837</v>
      </c>
      <c r="B28958" t="s">
        <v>12161</v>
      </c>
      <c r="C28958" t="s">
        <v>27724</v>
      </c>
      <c r="D28958">
        <v>179</v>
      </c>
      <c r="E28958" t="s">
        <v>9591</v>
      </c>
      <c r="F28958" t="s">
        <v>23029</v>
      </c>
      <c r="G28958" t="str">
        <f t="shared" si="452"/>
        <v>7837-179</v>
      </c>
    </row>
    <row r="28959" spans="1:7" hidden="1">
      <c r="A28959">
        <v>7837</v>
      </c>
      <c r="B28959" t="s">
        <v>12161</v>
      </c>
      <c r="C28959" t="s">
        <v>27724</v>
      </c>
      <c r="D28959">
        <v>180</v>
      </c>
      <c r="E28959" t="s">
        <v>12193</v>
      </c>
      <c r="F28959" t="s">
        <v>25723</v>
      </c>
      <c r="G28959" t="str">
        <f t="shared" si="452"/>
        <v>7837-180</v>
      </c>
    </row>
    <row r="28960" spans="1:7" hidden="1">
      <c r="A28960">
        <v>7837</v>
      </c>
      <c r="B28960" t="s">
        <v>12161</v>
      </c>
      <c r="C28960" t="s">
        <v>27724</v>
      </c>
      <c r="D28960">
        <v>181</v>
      </c>
      <c r="E28960" t="s">
        <v>2583</v>
      </c>
      <c r="F28960" t="s">
        <v>16535</v>
      </c>
      <c r="G28960" t="str">
        <f t="shared" si="452"/>
        <v>7837-181</v>
      </c>
    </row>
    <row r="28961" spans="1:7" hidden="1">
      <c r="A28961">
        <v>7837</v>
      </c>
      <c r="B28961" t="s">
        <v>12161</v>
      </c>
      <c r="C28961" t="s">
        <v>27724</v>
      </c>
      <c r="D28961">
        <v>182</v>
      </c>
      <c r="E28961" t="s">
        <v>1296</v>
      </c>
      <c r="F28961" t="s">
        <v>14180</v>
      </c>
      <c r="G28961" t="str">
        <f t="shared" si="452"/>
        <v>7837-182</v>
      </c>
    </row>
    <row r="28962" spans="1:7" hidden="1">
      <c r="A28962">
        <v>7837</v>
      </c>
      <c r="B28962" t="s">
        <v>12161</v>
      </c>
      <c r="C28962" t="s">
        <v>27724</v>
      </c>
      <c r="D28962">
        <v>183</v>
      </c>
      <c r="E28962" t="s">
        <v>5252</v>
      </c>
      <c r="F28962" t="s">
        <v>18418</v>
      </c>
      <c r="G28962" t="str">
        <f t="shared" si="452"/>
        <v>7837-183</v>
      </c>
    </row>
    <row r="28963" spans="1:7" hidden="1">
      <c r="A28963">
        <v>7837</v>
      </c>
      <c r="B28963" t="s">
        <v>12161</v>
      </c>
      <c r="C28963" t="s">
        <v>27724</v>
      </c>
      <c r="D28963">
        <v>185</v>
      </c>
      <c r="E28963" t="s">
        <v>12194</v>
      </c>
      <c r="F28963" t="s">
        <v>25724</v>
      </c>
      <c r="G28963" t="str">
        <f t="shared" si="452"/>
        <v>7837-185</v>
      </c>
    </row>
    <row r="28964" spans="1:7" hidden="1">
      <c r="A28964">
        <v>7837</v>
      </c>
      <c r="B28964" t="s">
        <v>12161</v>
      </c>
      <c r="C28964" t="s">
        <v>27724</v>
      </c>
      <c r="D28964">
        <v>186</v>
      </c>
      <c r="E28964" t="s">
        <v>12195</v>
      </c>
      <c r="F28964" t="s">
        <v>25725</v>
      </c>
      <c r="G28964" t="str">
        <f t="shared" si="452"/>
        <v>7837-186</v>
      </c>
    </row>
    <row r="28965" spans="1:7" hidden="1">
      <c r="A28965">
        <v>7837</v>
      </c>
      <c r="B28965" t="s">
        <v>12161</v>
      </c>
      <c r="C28965" t="s">
        <v>27724</v>
      </c>
      <c r="D28965">
        <v>187</v>
      </c>
      <c r="E28965" t="s">
        <v>12196</v>
      </c>
      <c r="F28965" t="s">
        <v>25726</v>
      </c>
      <c r="G28965" t="str">
        <f t="shared" si="452"/>
        <v>7837-187</v>
      </c>
    </row>
    <row r="28966" spans="1:7" hidden="1">
      <c r="A28966">
        <v>7837</v>
      </c>
      <c r="B28966" t="s">
        <v>12161</v>
      </c>
      <c r="C28966" t="s">
        <v>27724</v>
      </c>
      <c r="D28966">
        <v>188</v>
      </c>
      <c r="E28966" t="s">
        <v>5898</v>
      </c>
      <c r="F28966" t="s">
        <v>23028</v>
      </c>
      <c r="G28966" t="str">
        <f t="shared" si="452"/>
        <v>7837-188</v>
      </c>
    </row>
    <row r="28967" spans="1:7" hidden="1">
      <c r="A28967">
        <v>7837</v>
      </c>
      <c r="B28967" t="s">
        <v>12161</v>
      </c>
      <c r="C28967" t="s">
        <v>27724</v>
      </c>
      <c r="D28967">
        <v>189</v>
      </c>
      <c r="E28967" t="s">
        <v>12197</v>
      </c>
      <c r="F28967" t="s">
        <v>25727</v>
      </c>
      <c r="G28967" t="str">
        <f t="shared" si="452"/>
        <v>7837-189</v>
      </c>
    </row>
    <row r="28968" spans="1:7" hidden="1">
      <c r="A28968">
        <v>7837</v>
      </c>
      <c r="B28968" t="s">
        <v>12161</v>
      </c>
      <c r="C28968" t="s">
        <v>27724</v>
      </c>
      <c r="D28968">
        <v>190</v>
      </c>
      <c r="E28968" t="s">
        <v>12198</v>
      </c>
      <c r="F28968" t="s">
        <v>25728</v>
      </c>
      <c r="G28968" t="str">
        <f t="shared" si="452"/>
        <v>7837-190</v>
      </c>
    </row>
    <row r="28969" spans="1:7" hidden="1">
      <c r="A28969">
        <v>7837</v>
      </c>
      <c r="B28969" t="s">
        <v>12161</v>
      </c>
      <c r="C28969" t="s">
        <v>27724</v>
      </c>
      <c r="D28969">
        <v>191</v>
      </c>
      <c r="E28969" t="s">
        <v>12199</v>
      </c>
      <c r="F28969" t="s">
        <v>25729</v>
      </c>
      <c r="G28969" t="str">
        <f t="shared" si="452"/>
        <v>7837-191</v>
      </c>
    </row>
    <row r="28970" spans="1:7" hidden="1">
      <c r="A28970">
        <v>7837</v>
      </c>
      <c r="B28970" t="s">
        <v>12161</v>
      </c>
      <c r="C28970" t="s">
        <v>27724</v>
      </c>
      <c r="D28970">
        <v>192</v>
      </c>
      <c r="E28970" t="s">
        <v>12200</v>
      </c>
      <c r="F28970" t="s">
        <v>25730</v>
      </c>
      <c r="G28970" t="str">
        <f t="shared" si="452"/>
        <v>7837-192</v>
      </c>
    </row>
    <row r="28971" spans="1:7" hidden="1">
      <c r="A28971">
        <v>7837</v>
      </c>
      <c r="B28971" t="s">
        <v>12161</v>
      </c>
      <c r="C28971" t="s">
        <v>27724</v>
      </c>
      <c r="D28971">
        <v>194</v>
      </c>
      <c r="E28971" t="s">
        <v>3037</v>
      </c>
      <c r="F28971" t="s">
        <v>16006</v>
      </c>
      <c r="G28971" t="str">
        <f t="shared" si="452"/>
        <v>7837-194</v>
      </c>
    </row>
    <row r="28972" spans="1:7" hidden="1">
      <c r="A28972">
        <v>7837</v>
      </c>
      <c r="B28972" t="s">
        <v>12161</v>
      </c>
      <c r="C28972" t="s">
        <v>27724</v>
      </c>
      <c r="D28972">
        <v>195</v>
      </c>
      <c r="E28972" t="s">
        <v>12201</v>
      </c>
      <c r="F28972" t="s">
        <v>25731</v>
      </c>
      <c r="G28972" t="str">
        <f t="shared" si="452"/>
        <v>7837-195</v>
      </c>
    </row>
    <row r="28973" spans="1:7" hidden="1">
      <c r="A28973">
        <v>7909</v>
      </c>
      <c r="B28973" t="s">
        <v>12202</v>
      </c>
      <c r="C28973" t="s">
        <v>27725</v>
      </c>
      <c r="D28973">
        <v>101</v>
      </c>
      <c r="E28973" t="s">
        <v>74</v>
      </c>
      <c r="F28973" t="s">
        <v>12955</v>
      </c>
      <c r="G28973" t="str">
        <f t="shared" si="452"/>
        <v>7909-101</v>
      </c>
    </row>
    <row r="28974" spans="1:7" hidden="1">
      <c r="A28974">
        <v>7909</v>
      </c>
      <c r="B28974" t="s">
        <v>12202</v>
      </c>
      <c r="C28974" t="s">
        <v>27725</v>
      </c>
      <c r="D28974">
        <v>102</v>
      </c>
      <c r="E28974" t="s">
        <v>7423</v>
      </c>
      <c r="F28974" t="s">
        <v>18484</v>
      </c>
      <c r="G28974" t="str">
        <f t="shared" si="452"/>
        <v>7909-102</v>
      </c>
    </row>
    <row r="28975" spans="1:7" hidden="1">
      <c r="A28975">
        <v>7909</v>
      </c>
      <c r="B28975" t="s">
        <v>12202</v>
      </c>
      <c r="C28975" t="s">
        <v>27725</v>
      </c>
      <c r="D28975">
        <v>104</v>
      </c>
      <c r="E28975" t="s">
        <v>12203</v>
      </c>
      <c r="F28975" t="s">
        <v>25732</v>
      </c>
      <c r="G28975" t="str">
        <f t="shared" si="452"/>
        <v>7909-104</v>
      </c>
    </row>
    <row r="28976" spans="1:7" hidden="1">
      <c r="A28976">
        <v>7909</v>
      </c>
      <c r="B28976" t="s">
        <v>12202</v>
      </c>
      <c r="C28976" t="s">
        <v>27725</v>
      </c>
      <c r="D28976">
        <v>107</v>
      </c>
      <c r="E28976" t="s">
        <v>5311</v>
      </c>
      <c r="F28976" t="s">
        <v>18479</v>
      </c>
      <c r="G28976" t="str">
        <f t="shared" si="452"/>
        <v>7909-107</v>
      </c>
    </row>
    <row r="28977" spans="1:7" hidden="1">
      <c r="A28977">
        <v>7909</v>
      </c>
      <c r="B28977" t="s">
        <v>12202</v>
      </c>
      <c r="C28977" t="s">
        <v>27725</v>
      </c>
      <c r="D28977">
        <v>109</v>
      </c>
      <c r="E28977" t="s">
        <v>5359</v>
      </c>
      <c r="F28977" t="s">
        <v>18535</v>
      </c>
      <c r="G28977" t="str">
        <f t="shared" si="452"/>
        <v>7909-109</v>
      </c>
    </row>
    <row r="28978" spans="1:7" hidden="1">
      <c r="A28978">
        <v>7909</v>
      </c>
      <c r="B28978" t="s">
        <v>12202</v>
      </c>
      <c r="C28978" t="s">
        <v>27725</v>
      </c>
      <c r="D28978">
        <v>115</v>
      </c>
      <c r="E28978" t="s">
        <v>5374</v>
      </c>
      <c r="F28978" t="s">
        <v>18551</v>
      </c>
      <c r="G28978" t="str">
        <f t="shared" si="452"/>
        <v>7909-115</v>
      </c>
    </row>
    <row r="28979" spans="1:7" hidden="1">
      <c r="A28979">
        <v>7909</v>
      </c>
      <c r="B28979" t="s">
        <v>12202</v>
      </c>
      <c r="C28979" t="s">
        <v>27725</v>
      </c>
      <c r="D28979">
        <v>118</v>
      </c>
      <c r="E28979" t="s">
        <v>5377</v>
      </c>
      <c r="F28979" t="s">
        <v>17119</v>
      </c>
      <c r="G28979" t="str">
        <f t="shared" si="452"/>
        <v>7909-118</v>
      </c>
    </row>
    <row r="28980" spans="1:7" hidden="1">
      <c r="A28980">
        <v>7909</v>
      </c>
      <c r="B28980" t="s">
        <v>12202</v>
      </c>
      <c r="C28980" t="s">
        <v>27725</v>
      </c>
      <c r="D28980">
        <v>119</v>
      </c>
      <c r="E28980" t="s">
        <v>170</v>
      </c>
      <c r="F28980" t="s">
        <v>13050</v>
      </c>
      <c r="G28980" t="str">
        <f t="shared" si="452"/>
        <v>7909-119</v>
      </c>
    </row>
    <row r="28981" spans="1:7" hidden="1">
      <c r="A28981">
        <v>7909</v>
      </c>
      <c r="B28981" t="s">
        <v>12202</v>
      </c>
      <c r="C28981" t="s">
        <v>27725</v>
      </c>
      <c r="D28981">
        <v>121</v>
      </c>
      <c r="E28981" t="s">
        <v>7426</v>
      </c>
      <c r="F28981" t="s">
        <v>20789</v>
      </c>
      <c r="G28981" t="str">
        <f t="shared" si="452"/>
        <v>7909-121</v>
      </c>
    </row>
    <row r="28982" spans="1:7" hidden="1">
      <c r="A28982">
        <v>7909</v>
      </c>
      <c r="B28982" t="s">
        <v>12202</v>
      </c>
      <c r="C28982" t="s">
        <v>27725</v>
      </c>
      <c r="D28982">
        <v>124</v>
      </c>
      <c r="E28982" t="s">
        <v>5327</v>
      </c>
      <c r="F28982" t="s">
        <v>18500</v>
      </c>
      <c r="G28982" t="str">
        <f t="shared" si="452"/>
        <v>7909-124</v>
      </c>
    </row>
    <row r="28983" spans="1:7" hidden="1">
      <c r="A28983">
        <v>7909</v>
      </c>
      <c r="B28983" t="s">
        <v>12202</v>
      </c>
      <c r="C28983" t="s">
        <v>27725</v>
      </c>
      <c r="D28983">
        <v>190</v>
      </c>
      <c r="E28983" t="s">
        <v>5332</v>
      </c>
      <c r="F28983" t="s">
        <v>18506</v>
      </c>
      <c r="G28983" t="str">
        <f t="shared" si="452"/>
        <v>7909-190</v>
      </c>
    </row>
    <row r="28984" spans="1:7" hidden="1">
      <c r="A28984">
        <v>7909</v>
      </c>
      <c r="B28984" t="s">
        <v>12202</v>
      </c>
      <c r="C28984" t="s">
        <v>27725</v>
      </c>
      <c r="D28984">
        <v>202</v>
      </c>
      <c r="E28984" t="s">
        <v>5323</v>
      </c>
      <c r="F28984" t="s">
        <v>18493</v>
      </c>
      <c r="G28984" t="str">
        <f t="shared" ref="G28984:G29047" si="453">A28984&amp;"-"&amp;D28984</f>
        <v>7909-202</v>
      </c>
    </row>
    <row r="28985" spans="1:7" hidden="1">
      <c r="A28985">
        <v>7909</v>
      </c>
      <c r="B28985" t="s">
        <v>12202</v>
      </c>
      <c r="C28985" t="s">
        <v>27725</v>
      </c>
      <c r="D28985">
        <v>205</v>
      </c>
      <c r="E28985" t="s">
        <v>2938</v>
      </c>
      <c r="F28985" t="s">
        <v>15894</v>
      </c>
      <c r="G28985" t="str">
        <f t="shared" si="453"/>
        <v>7909-205</v>
      </c>
    </row>
    <row r="28986" spans="1:7" hidden="1">
      <c r="A28986">
        <v>7909</v>
      </c>
      <c r="B28986" t="s">
        <v>12202</v>
      </c>
      <c r="C28986" t="s">
        <v>27725</v>
      </c>
      <c r="D28986">
        <v>210</v>
      </c>
      <c r="E28986" t="s">
        <v>12204</v>
      </c>
      <c r="F28986" t="s">
        <v>25733</v>
      </c>
      <c r="G28986" t="str">
        <f t="shared" si="453"/>
        <v>7909-210</v>
      </c>
    </row>
    <row r="28987" spans="1:7" hidden="1">
      <c r="A28987">
        <v>7909</v>
      </c>
      <c r="B28987" t="s">
        <v>12202</v>
      </c>
      <c r="C28987" t="s">
        <v>27725</v>
      </c>
      <c r="D28987">
        <v>256</v>
      </c>
      <c r="E28987" t="s">
        <v>5757</v>
      </c>
      <c r="F28987" t="s">
        <v>18969</v>
      </c>
      <c r="G28987" t="str">
        <f t="shared" si="453"/>
        <v>7909-256</v>
      </c>
    </row>
    <row r="28988" spans="1:7" hidden="1">
      <c r="A28988">
        <v>7909</v>
      </c>
      <c r="B28988" t="s">
        <v>12202</v>
      </c>
      <c r="C28988" t="s">
        <v>27725</v>
      </c>
      <c r="D28988">
        <v>257</v>
      </c>
      <c r="E28988" t="s">
        <v>5324</v>
      </c>
      <c r="F28988" t="s">
        <v>18496</v>
      </c>
      <c r="G28988" t="str">
        <f t="shared" si="453"/>
        <v>7909-257</v>
      </c>
    </row>
    <row r="28989" spans="1:7" hidden="1">
      <c r="A28989">
        <v>7909</v>
      </c>
      <c r="B28989" t="s">
        <v>12202</v>
      </c>
      <c r="C28989" t="s">
        <v>27725</v>
      </c>
      <c r="D28989">
        <v>259</v>
      </c>
      <c r="E28989" t="s">
        <v>4566</v>
      </c>
      <c r="F28989" t="s">
        <v>18495</v>
      </c>
      <c r="G28989" t="str">
        <f t="shared" si="453"/>
        <v>7909-259</v>
      </c>
    </row>
    <row r="28990" spans="1:7" hidden="1">
      <c r="A28990">
        <v>7909</v>
      </c>
      <c r="B28990" t="s">
        <v>12202</v>
      </c>
      <c r="C28990" t="s">
        <v>27725</v>
      </c>
      <c r="D28990">
        <v>266</v>
      </c>
      <c r="E28990" t="s">
        <v>5267</v>
      </c>
      <c r="F28990" t="s">
        <v>25734</v>
      </c>
      <c r="G28990" t="str">
        <f t="shared" si="453"/>
        <v>7909-266</v>
      </c>
    </row>
    <row r="28991" spans="1:7" hidden="1">
      <c r="A28991">
        <v>7909</v>
      </c>
      <c r="B28991" t="s">
        <v>12202</v>
      </c>
      <c r="C28991" t="s">
        <v>27725</v>
      </c>
      <c r="D28991">
        <v>276</v>
      </c>
      <c r="E28991" t="s">
        <v>4691</v>
      </c>
      <c r="F28991" t="s">
        <v>17786</v>
      </c>
      <c r="G28991" t="str">
        <f t="shared" si="453"/>
        <v>7909-276</v>
      </c>
    </row>
    <row r="28992" spans="1:7" hidden="1">
      <c r="A28992">
        <v>7909</v>
      </c>
      <c r="B28992" t="s">
        <v>12202</v>
      </c>
      <c r="C28992" t="s">
        <v>27725</v>
      </c>
      <c r="D28992">
        <v>277</v>
      </c>
      <c r="E28992" t="s">
        <v>5375</v>
      </c>
      <c r="F28992" t="s">
        <v>18552</v>
      </c>
      <c r="G28992" t="str">
        <f t="shared" si="453"/>
        <v>7909-277</v>
      </c>
    </row>
    <row r="28993" spans="1:7" hidden="1">
      <c r="A28993">
        <v>7909</v>
      </c>
      <c r="B28993" t="s">
        <v>12202</v>
      </c>
      <c r="C28993" t="s">
        <v>27725</v>
      </c>
      <c r="D28993">
        <v>289</v>
      </c>
      <c r="E28993" t="s">
        <v>5399</v>
      </c>
      <c r="F28993" t="s">
        <v>25735</v>
      </c>
      <c r="G28993" t="str">
        <f t="shared" si="453"/>
        <v>7909-289</v>
      </c>
    </row>
    <row r="28994" spans="1:7" hidden="1">
      <c r="A28994">
        <v>7909</v>
      </c>
      <c r="B28994" t="s">
        <v>12202</v>
      </c>
      <c r="C28994" t="s">
        <v>27725</v>
      </c>
      <c r="D28994">
        <v>297</v>
      </c>
      <c r="E28994" t="s">
        <v>1488</v>
      </c>
      <c r="F28994" t="s">
        <v>18498</v>
      </c>
      <c r="G28994" t="str">
        <f t="shared" si="453"/>
        <v>7909-297</v>
      </c>
    </row>
    <row r="28995" spans="1:7" hidden="1">
      <c r="A28995">
        <v>7909</v>
      </c>
      <c r="B28995" t="s">
        <v>12202</v>
      </c>
      <c r="C28995" t="s">
        <v>27725</v>
      </c>
      <c r="D28995">
        <v>301</v>
      </c>
      <c r="E28995" t="s">
        <v>12205</v>
      </c>
      <c r="F28995" t="s">
        <v>25736</v>
      </c>
      <c r="G28995" t="str">
        <f t="shared" si="453"/>
        <v>7909-301</v>
      </c>
    </row>
    <row r="28996" spans="1:7" hidden="1">
      <c r="A28996">
        <v>7909</v>
      </c>
      <c r="B28996" t="s">
        <v>12202</v>
      </c>
      <c r="C28996" t="s">
        <v>27725</v>
      </c>
      <c r="D28996">
        <v>302</v>
      </c>
      <c r="E28996" t="s">
        <v>12206</v>
      </c>
      <c r="F28996" t="s">
        <v>13233</v>
      </c>
      <c r="G28996" t="str">
        <f t="shared" si="453"/>
        <v>7909-302</v>
      </c>
    </row>
    <row r="28997" spans="1:7" hidden="1">
      <c r="A28997">
        <v>7909</v>
      </c>
      <c r="B28997" t="s">
        <v>12202</v>
      </c>
      <c r="C28997" t="s">
        <v>27725</v>
      </c>
      <c r="D28997">
        <v>303</v>
      </c>
      <c r="E28997" t="s">
        <v>5259</v>
      </c>
      <c r="F28997" t="s">
        <v>18425</v>
      </c>
      <c r="G28997" t="str">
        <f t="shared" si="453"/>
        <v>7909-303</v>
      </c>
    </row>
    <row r="28998" spans="1:7" hidden="1">
      <c r="A28998">
        <v>7909</v>
      </c>
      <c r="B28998" t="s">
        <v>12202</v>
      </c>
      <c r="C28998" t="s">
        <v>27725</v>
      </c>
      <c r="D28998">
        <v>306</v>
      </c>
      <c r="E28998" t="s">
        <v>5326</v>
      </c>
      <c r="F28998" t="s">
        <v>18499</v>
      </c>
      <c r="G28998" t="str">
        <f t="shared" si="453"/>
        <v>7909-306</v>
      </c>
    </row>
    <row r="28999" spans="1:7" hidden="1">
      <c r="A28999">
        <v>7909</v>
      </c>
      <c r="B28999" t="s">
        <v>12202</v>
      </c>
      <c r="C28999" t="s">
        <v>27725</v>
      </c>
      <c r="D28999">
        <v>315</v>
      </c>
      <c r="E28999" t="s">
        <v>12207</v>
      </c>
      <c r="F28999" t="s">
        <v>25737</v>
      </c>
      <c r="G28999" t="str">
        <f t="shared" si="453"/>
        <v>7909-315</v>
      </c>
    </row>
    <row r="29000" spans="1:7" hidden="1">
      <c r="A29000">
        <v>7909</v>
      </c>
      <c r="B29000" t="s">
        <v>12202</v>
      </c>
      <c r="C29000" t="s">
        <v>27725</v>
      </c>
      <c r="D29000">
        <v>321</v>
      </c>
      <c r="E29000" t="s">
        <v>12208</v>
      </c>
      <c r="F29000" t="s">
        <v>25738</v>
      </c>
      <c r="G29000" t="str">
        <f t="shared" si="453"/>
        <v>7909-321</v>
      </c>
    </row>
    <row r="29001" spans="1:7" hidden="1">
      <c r="A29001">
        <v>7909</v>
      </c>
      <c r="B29001" t="s">
        <v>12202</v>
      </c>
      <c r="C29001" t="s">
        <v>27725</v>
      </c>
      <c r="D29001">
        <v>346</v>
      </c>
      <c r="E29001" t="s">
        <v>1887</v>
      </c>
      <c r="F29001" t="s">
        <v>14792</v>
      </c>
      <c r="G29001" t="str">
        <f t="shared" si="453"/>
        <v>7909-346</v>
      </c>
    </row>
    <row r="29002" spans="1:7" hidden="1">
      <c r="A29002">
        <v>7909</v>
      </c>
      <c r="B29002" t="s">
        <v>12202</v>
      </c>
      <c r="C29002" t="s">
        <v>27725</v>
      </c>
      <c r="D29002">
        <v>375</v>
      </c>
      <c r="E29002" t="s">
        <v>12209</v>
      </c>
      <c r="F29002" t="s">
        <v>25739</v>
      </c>
      <c r="G29002" t="str">
        <f t="shared" si="453"/>
        <v>7909-375</v>
      </c>
    </row>
    <row r="29003" spans="1:7" hidden="1">
      <c r="A29003">
        <v>7909</v>
      </c>
      <c r="B29003" t="s">
        <v>12202</v>
      </c>
      <c r="C29003" t="s">
        <v>27725</v>
      </c>
      <c r="D29003">
        <v>379</v>
      </c>
      <c r="E29003" t="s">
        <v>1002</v>
      </c>
      <c r="F29003" t="s">
        <v>13879</v>
      </c>
      <c r="G29003" t="str">
        <f t="shared" si="453"/>
        <v>7909-379</v>
      </c>
    </row>
    <row r="29004" spans="1:7" hidden="1">
      <c r="A29004">
        <v>7909</v>
      </c>
      <c r="B29004" t="s">
        <v>12202</v>
      </c>
      <c r="C29004" t="s">
        <v>27725</v>
      </c>
      <c r="D29004">
        <v>824</v>
      </c>
      <c r="E29004" t="s">
        <v>5379</v>
      </c>
      <c r="F29004" t="s">
        <v>18555</v>
      </c>
      <c r="G29004" t="str">
        <f t="shared" si="453"/>
        <v>7909-824</v>
      </c>
    </row>
    <row r="29005" spans="1:7" hidden="1">
      <c r="A29005">
        <v>7909</v>
      </c>
      <c r="B29005" t="s">
        <v>12202</v>
      </c>
      <c r="C29005" t="s">
        <v>27725</v>
      </c>
      <c r="D29005">
        <v>831</v>
      </c>
      <c r="E29005" t="s">
        <v>160</v>
      </c>
      <c r="F29005" t="s">
        <v>18476</v>
      </c>
      <c r="G29005" t="str">
        <f t="shared" si="453"/>
        <v>7909-831</v>
      </c>
    </row>
    <row r="29006" spans="1:7" hidden="1">
      <c r="A29006">
        <v>7994</v>
      </c>
      <c r="B29006" t="s">
        <v>12210</v>
      </c>
      <c r="C29006" t="s">
        <v>27726</v>
      </c>
      <c r="D29006">
        <v>128</v>
      </c>
      <c r="E29006" t="s">
        <v>5273</v>
      </c>
      <c r="F29006" t="s">
        <v>18440</v>
      </c>
      <c r="G29006" t="str">
        <f t="shared" si="453"/>
        <v>7994-128</v>
      </c>
    </row>
    <row r="29007" spans="1:7" hidden="1">
      <c r="A29007">
        <v>7994</v>
      </c>
      <c r="B29007" t="s">
        <v>12210</v>
      </c>
      <c r="C29007" t="s">
        <v>27726</v>
      </c>
      <c r="D29007">
        <v>132</v>
      </c>
      <c r="E29007" t="s">
        <v>9632</v>
      </c>
      <c r="F29007" t="s">
        <v>23071</v>
      </c>
      <c r="G29007" t="str">
        <f t="shared" si="453"/>
        <v>7994-132</v>
      </c>
    </row>
    <row r="29008" spans="1:7" hidden="1">
      <c r="A29008">
        <v>7994</v>
      </c>
      <c r="B29008" t="s">
        <v>12210</v>
      </c>
      <c r="C29008" t="s">
        <v>27726</v>
      </c>
      <c r="D29008">
        <v>133</v>
      </c>
      <c r="E29008" t="s">
        <v>12211</v>
      </c>
      <c r="F29008" t="s">
        <v>25740</v>
      </c>
      <c r="G29008" t="str">
        <f t="shared" si="453"/>
        <v>7994-133</v>
      </c>
    </row>
    <row r="29009" spans="1:7" hidden="1">
      <c r="A29009">
        <v>7994</v>
      </c>
      <c r="B29009" t="s">
        <v>12210</v>
      </c>
      <c r="C29009" t="s">
        <v>27726</v>
      </c>
      <c r="D29009">
        <v>137</v>
      </c>
      <c r="E29009" t="s">
        <v>9641</v>
      </c>
      <c r="F29009" t="s">
        <v>23083</v>
      </c>
      <c r="G29009" t="str">
        <f t="shared" si="453"/>
        <v>7994-137</v>
      </c>
    </row>
    <row r="29010" spans="1:7" hidden="1">
      <c r="A29010">
        <v>7994</v>
      </c>
      <c r="B29010" t="s">
        <v>12210</v>
      </c>
      <c r="C29010" t="s">
        <v>27726</v>
      </c>
      <c r="D29010">
        <v>139</v>
      </c>
      <c r="E29010" t="s">
        <v>1597</v>
      </c>
      <c r="F29010" t="s">
        <v>15221</v>
      </c>
      <c r="G29010" t="str">
        <f t="shared" si="453"/>
        <v>7994-139</v>
      </c>
    </row>
    <row r="29011" spans="1:7" hidden="1">
      <c r="A29011">
        <v>7994</v>
      </c>
      <c r="B29011" t="s">
        <v>12210</v>
      </c>
      <c r="C29011" t="s">
        <v>27726</v>
      </c>
      <c r="D29011">
        <v>149</v>
      </c>
      <c r="E29011" t="s">
        <v>5337</v>
      </c>
      <c r="F29011" t="s">
        <v>18512</v>
      </c>
      <c r="G29011" t="str">
        <f t="shared" si="453"/>
        <v>7994-149</v>
      </c>
    </row>
    <row r="29012" spans="1:7" hidden="1">
      <c r="A29012">
        <v>7994</v>
      </c>
      <c r="B29012" t="s">
        <v>12210</v>
      </c>
      <c r="C29012" t="s">
        <v>27726</v>
      </c>
      <c r="D29012">
        <v>150</v>
      </c>
      <c r="E29012" t="s">
        <v>9289</v>
      </c>
      <c r="F29012" t="s">
        <v>23074</v>
      </c>
      <c r="G29012" t="str">
        <f t="shared" si="453"/>
        <v>7994-150</v>
      </c>
    </row>
    <row r="29013" spans="1:7" hidden="1">
      <c r="A29013">
        <v>7994</v>
      </c>
      <c r="B29013" t="s">
        <v>12210</v>
      </c>
      <c r="C29013" t="s">
        <v>27726</v>
      </c>
      <c r="D29013">
        <v>162</v>
      </c>
      <c r="E29013" t="s">
        <v>12212</v>
      </c>
      <c r="F29013" t="s">
        <v>25741</v>
      </c>
      <c r="G29013" t="str">
        <f t="shared" si="453"/>
        <v>7994-162</v>
      </c>
    </row>
    <row r="29014" spans="1:7" hidden="1">
      <c r="A29014">
        <v>7994</v>
      </c>
      <c r="B29014" t="s">
        <v>12210</v>
      </c>
      <c r="C29014" t="s">
        <v>27726</v>
      </c>
      <c r="D29014">
        <v>168</v>
      </c>
      <c r="E29014" t="s">
        <v>12213</v>
      </c>
      <c r="F29014" t="s">
        <v>25742</v>
      </c>
      <c r="G29014" t="str">
        <f t="shared" si="453"/>
        <v>7994-168</v>
      </c>
    </row>
    <row r="29015" spans="1:7" hidden="1">
      <c r="A29015">
        <v>7994</v>
      </c>
      <c r="B29015" t="s">
        <v>12210</v>
      </c>
      <c r="C29015" t="s">
        <v>27726</v>
      </c>
      <c r="D29015">
        <v>171</v>
      </c>
      <c r="E29015" t="s">
        <v>12214</v>
      </c>
      <c r="F29015" t="s">
        <v>25743</v>
      </c>
      <c r="G29015" t="str">
        <f t="shared" si="453"/>
        <v>7994-171</v>
      </c>
    </row>
    <row r="29016" spans="1:7" hidden="1">
      <c r="A29016">
        <v>7994</v>
      </c>
      <c r="B29016" t="s">
        <v>12210</v>
      </c>
      <c r="C29016" t="s">
        <v>27726</v>
      </c>
      <c r="D29016">
        <v>174</v>
      </c>
      <c r="E29016" t="s">
        <v>12215</v>
      </c>
      <c r="F29016" t="s">
        <v>25744</v>
      </c>
      <c r="G29016" t="str">
        <f t="shared" si="453"/>
        <v>7994-174</v>
      </c>
    </row>
    <row r="29017" spans="1:7" hidden="1">
      <c r="A29017">
        <v>7994</v>
      </c>
      <c r="B29017" t="s">
        <v>12210</v>
      </c>
      <c r="C29017" t="s">
        <v>27726</v>
      </c>
      <c r="D29017">
        <v>175</v>
      </c>
      <c r="E29017" t="s">
        <v>12216</v>
      </c>
      <c r="F29017" t="s">
        <v>25745</v>
      </c>
      <c r="G29017" t="str">
        <f t="shared" si="453"/>
        <v>7994-175</v>
      </c>
    </row>
    <row r="29018" spans="1:7" hidden="1">
      <c r="A29018">
        <v>7994</v>
      </c>
      <c r="B29018" t="s">
        <v>12210</v>
      </c>
      <c r="C29018" t="s">
        <v>27726</v>
      </c>
      <c r="D29018">
        <v>177</v>
      </c>
      <c r="E29018" t="s">
        <v>307</v>
      </c>
      <c r="F29018" t="s">
        <v>13187</v>
      </c>
      <c r="G29018" t="str">
        <f t="shared" si="453"/>
        <v>7994-177</v>
      </c>
    </row>
    <row r="29019" spans="1:7" hidden="1">
      <c r="A29019">
        <v>7994</v>
      </c>
      <c r="B29019" t="s">
        <v>12210</v>
      </c>
      <c r="C29019" t="s">
        <v>27726</v>
      </c>
      <c r="D29019">
        <v>178</v>
      </c>
      <c r="E29019" t="s">
        <v>12217</v>
      </c>
      <c r="F29019" t="s">
        <v>25746</v>
      </c>
      <c r="G29019" t="str">
        <f t="shared" si="453"/>
        <v>7994-178</v>
      </c>
    </row>
    <row r="29020" spans="1:7" hidden="1">
      <c r="A29020">
        <v>7994</v>
      </c>
      <c r="B29020" t="s">
        <v>12210</v>
      </c>
      <c r="C29020" t="s">
        <v>27726</v>
      </c>
      <c r="D29020">
        <v>182</v>
      </c>
      <c r="E29020" t="s">
        <v>6199</v>
      </c>
      <c r="F29020" t="s">
        <v>19455</v>
      </c>
      <c r="G29020" t="str">
        <f t="shared" si="453"/>
        <v>7994-182</v>
      </c>
    </row>
    <row r="29021" spans="1:7" hidden="1">
      <c r="A29021">
        <v>7994</v>
      </c>
      <c r="B29021" t="s">
        <v>12210</v>
      </c>
      <c r="C29021" t="s">
        <v>27726</v>
      </c>
      <c r="D29021">
        <v>183</v>
      </c>
      <c r="E29021" t="s">
        <v>3770</v>
      </c>
      <c r="F29021" t="s">
        <v>17437</v>
      </c>
      <c r="G29021" t="str">
        <f t="shared" si="453"/>
        <v>7994-183</v>
      </c>
    </row>
    <row r="29022" spans="1:7" hidden="1">
      <c r="A29022">
        <v>7994</v>
      </c>
      <c r="B29022" t="s">
        <v>12210</v>
      </c>
      <c r="C29022" t="s">
        <v>27726</v>
      </c>
      <c r="D29022">
        <v>189</v>
      </c>
      <c r="E29022" t="s">
        <v>7429</v>
      </c>
      <c r="F29022" t="s">
        <v>20792</v>
      </c>
      <c r="G29022" t="str">
        <f t="shared" si="453"/>
        <v>7994-189</v>
      </c>
    </row>
    <row r="29023" spans="1:7" hidden="1">
      <c r="A29023">
        <v>7994</v>
      </c>
      <c r="B29023" t="s">
        <v>12210</v>
      </c>
      <c r="C29023" t="s">
        <v>27726</v>
      </c>
      <c r="D29023">
        <v>195</v>
      </c>
      <c r="E29023" t="s">
        <v>5336</v>
      </c>
      <c r="F29023" t="s">
        <v>18510</v>
      </c>
      <c r="G29023" t="str">
        <f t="shared" si="453"/>
        <v>7994-195</v>
      </c>
    </row>
    <row r="29024" spans="1:7" hidden="1">
      <c r="A29024">
        <v>7994</v>
      </c>
      <c r="B29024" t="s">
        <v>12210</v>
      </c>
      <c r="C29024" t="s">
        <v>27726</v>
      </c>
      <c r="D29024">
        <v>213</v>
      </c>
      <c r="E29024" t="s">
        <v>12218</v>
      </c>
      <c r="F29024" t="s">
        <v>25747</v>
      </c>
      <c r="G29024" t="str">
        <f t="shared" si="453"/>
        <v>7994-213</v>
      </c>
    </row>
    <row r="29025" spans="1:7" hidden="1">
      <c r="A29025">
        <v>7994</v>
      </c>
      <c r="B29025" t="s">
        <v>12210</v>
      </c>
      <c r="C29025" t="s">
        <v>27726</v>
      </c>
      <c r="D29025">
        <v>214</v>
      </c>
      <c r="E29025" t="s">
        <v>5321</v>
      </c>
      <c r="F29025" t="s">
        <v>18491</v>
      </c>
      <c r="G29025" t="str">
        <f t="shared" si="453"/>
        <v>7994-214</v>
      </c>
    </row>
    <row r="29026" spans="1:7" hidden="1">
      <c r="A29026">
        <v>7994</v>
      </c>
      <c r="B29026" t="s">
        <v>12210</v>
      </c>
      <c r="C29026" t="s">
        <v>27726</v>
      </c>
      <c r="D29026">
        <v>215</v>
      </c>
      <c r="E29026" t="s">
        <v>12219</v>
      </c>
      <c r="F29026" t="s">
        <v>25748</v>
      </c>
      <c r="G29026" t="str">
        <f t="shared" si="453"/>
        <v>7994-215</v>
      </c>
    </row>
    <row r="29027" spans="1:7" hidden="1">
      <c r="A29027">
        <v>7994</v>
      </c>
      <c r="B29027" t="s">
        <v>12210</v>
      </c>
      <c r="C29027" t="s">
        <v>27726</v>
      </c>
      <c r="D29027">
        <v>217</v>
      </c>
      <c r="E29027" t="s">
        <v>2409</v>
      </c>
      <c r="F29027" t="s">
        <v>15337</v>
      </c>
      <c r="G29027" t="str">
        <f t="shared" si="453"/>
        <v>7994-217</v>
      </c>
    </row>
    <row r="29028" spans="1:7" hidden="1">
      <c r="A29028">
        <v>7994</v>
      </c>
      <c r="B29028" t="s">
        <v>12210</v>
      </c>
      <c r="C29028" t="s">
        <v>27726</v>
      </c>
      <c r="D29028">
        <v>218</v>
      </c>
      <c r="E29028" t="s">
        <v>12220</v>
      </c>
      <c r="F29028" t="s">
        <v>25749</v>
      </c>
      <c r="G29028" t="str">
        <f t="shared" si="453"/>
        <v>7994-218</v>
      </c>
    </row>
    <row r="29029" spans="1:7" hidden="1">
      <c r="A29029">
        <v>7994</v>
      </c>
      <c r="B29029" t="s">
        <v>12210</v>
      </c>
      <c r="C29029" t="s">
        <v>27726</v>
      </c>
      <c r="D29029">
        <v>219</v>
      </c>
      <c r="E29029" t="s">
        <v>12221</v>
      </c>
      <c r="F29029" t="s">
        <v>25750</v>
      </c>
      <c r="G29029" t="str">
        <f t="shared" si="453"/>
        <v>7994-219</v>
      </c>
    </row>
    <row r="29030" spans="1:7" hidden="1">
      <c r="A29030">
        <v>7994</v>
      </c>
      <c r="B29030" t="s">
        <v>12210</v>
      </c>
      <c r="C29030" t="s">
        <v>27726</v>
      </c>
      <c r="D29030">
        <v>220</v>
      </c>
      <c r="E29030" t="s">
        <v>5991</v>
      </c>
      <c r="F29030" t="s">
        <v>19228</v>
      </c>
      <c r="G29030" t="str">
        <f t="shared" si="453"/>
        <v>7994-220</v>
      </c>
    </row>
    <row r="29031" spans="1:7" hidden="1">
      <c r="A29031">
        <v>7994</v>
      </c>
      <c r="B29031" t="s">
        <v>12210</v>
      </c>
      <c r="C29031" t="s">
        <v>27726</v>
      </c>
      <c r="D29031">
        <v>222</v>
      </c>
      <c r="E29031" t="s">
        <v>5900</v>
      </c>
      <c r="F29031" t="s">
        <v>25751</v>
      </c>
      <c r="G29031" t="str">
        <f t="shared" si="453"/>
        <v>7994-222</v>
      </c>
    </row>
    <row r="29032" spans="1:7" hidden="1">
      <c r="A29032">
        <v>7994</v>
      </c>
      <c r="B29032" t="s">
        <v>12210</v>
      </c>
      <c r="C29032" t="s">
        <v>27726</v>
      </c>
      <c r="D29032">
        <v>225</v>
      </c>
      <c r="E29032" t="s">
        <v>2228</v>
      </c>
      <c r="F29032" t="s">
        <v>25752</v>
      </c>
      <c r="G29032" t="str">
        <f t="shared" si="453"/>
        <v>7994-225</v>
      </c>
    </row>
    <row r="29033" spans="1:7" hidden="1">
      <c r="A29033">
        <v>7994</v>
      </c>
      <c r="B29033" t="s">
        <v>12210</v>
      </c>
      <c r="C29033" t="s">
        <v>27726</v>
      </c>
      <c r="D29033">
        <v>227</v>
      </c>
      <c r="E29033" t="s">
        <v>12222</v>
      </c>
      <c r="F29033" t="s">
        <v>17807</v>
      </c>
      <c r="G29033" t="str">
        <f t="shared" si="453"/>
        <v>7994-227</v>
      </c>
    </row>
    <row r="29034" spans="1:7" hidden="1">
      <c r="A29034">
        <v>7994</v>
      </c>
      <c r="B29034" t="s">
        <v>12210</v>
      </c>
      <c r="C29034" t="s">
        <v>27726</v>
      </c>
      <c r="D29034">
        <v>234</v>
      </c>
      <c r="E29034" t="s">
        <v>2641</v>
      </c>
      <c r="F29034" t="s">
        <v>15576</v>
      </c>
      <c r="G29034" t="str">
        <f t="shared" si="453"/>
        <v>7994-234</v>
      </c>
    </row>
    <row r="29035" spans="1:7" hidden="1">
      <c r="A29035">
        <v>7994</v>
      </c>
      <c r="B29035" t="s">
        <v>12210</v>
      </c>
      <c r="C29035" t="s">
        <v>27726</v>
      </c>
      <c r="D29035">
        <v>235</v>
      </c>
      <c r="E29035" t="s">
        <v>12223</v>
      </c>
      <c r="F29035" t="s">
        <v>25753</v>
      </c>
      <c r="G29035" t="str">
        <f t="shared" si="453"/>
        <v>7994-235</v>
      </c>
    </row>
    <row r="29036" spans="1:7" hidden="1">
      <c r="A29036">
        <v>7994</v>
      </c>
      <c r="B29036" t="s">
        <v>12210</v>
      </c>
      <c r="C29036" t="s">
        <v>27726</v>
      </c>
      <c r="D29036">
        <v>236</v>
      </c>
      <c r="E29036" t="s">
        <v>243</v>
      </c>
      <c r="F29036" t="s">
        <v>25754</v>
      </c>
      <c r="G29036" t="str">
        <f t="shared" si="453"/>
        <v>7994-236</v>
      </c>
    </row>
    <row r="29037" spans="1:7" hidden="1">
      <c r="A29037">
        <v>7994</v>
      </c>
      <c r="B29037" t="s">
        <v>12210</v>
      </c>
      <c r="C29037" t="s">
        <v>27726</v>
      </c>
      <c r="D29037">
        <v>243</v>
      </c>
      <c r="E29037" t="s">
        <v>12224</v>
      </c>
      <c r="F29037" t="s">
        <v>25755</v>
      </c>
      <c r="G29037" t="str">
        <f t="shared" si="453"/>
        <v>7994-243</v>
      </c>
    </row>
    <row r="29038" spans="1:7" hidden="1">
      <c r="A29038">
        <v>7994</v>
      </c>
      <c r="B29038" t="s">
        <v>12210</v>
      </c>
      <c r="C29038" t="s">
        <v>27726</v>
      </c>
      <c r="D29038">
        <v>245</v>
      </c>
      <c r="E29038" t="s">
        <v>12225</v>
      </c>
      <c r="F29038" t="s">
        <v>25756</v>
      </c>
      <c r="G29038" t="str">
        <f t="shared" si="453"/>
        <v>7994-245</v>
      </c>
    </row>
    <row r="29039" spans="1:7" hidden="1">
      <c r="A29039">
        <v>7994</v>
      </c>
      <c r="B29039" t="s">
        <v>12210</v>
      </c>
      <c r="C29039" t="s">
        <v>27726</v>
      </c>
      <c r="D29039">
        <v>248</v>
      </c>
      <c r="E29039" t="s">
        <v>12226</v>
      </c>
      <c r="F29039" t="s">
        <v>25757</v>
      </c>
      <c r="G29039" t="str">
        <f t="shared" si="453"/>
        <v>7994-248</v>
      </c>
    </row>
    <row r="29040" spans="1:7" hidden="1">
      <c r="A29040">
        <v>7994</v>
      </c>
      <c r="B29040" t="s">
        <v>12210</v>
      </c>
      <c r="C29040" t="s">
        <v>27726</v>
      </c>
      <c r="D29040">
        <v>251</v>
      </c>
      <c r="E29040" t="s">
        <v>5322</v>
      </c>
      <c r="F29040" t="s">
        <v>18492</v>
      </c>
      <c r="G29040" t="str">
        <f t="shared" si="453"/>
        <v>7994-251</v>
      </c>
    </row>
    <row r="29041" spans="1:7" hidden="1">
      <c r="A29041">
        <v>7994</v>
      </c>
      <c r="B29041" t="s">
        <v>12210</v>
      </c>
      <c r="C29041" t="s">
        <v>27726</v>
      </c>
      <c r="D29041">
        <v>253</v>
      </c>
      <c r="E29041" t="s">
        <v>12227</v>
      </c>
      <c r="F29041" t="s">
        <v>25758</v>
      </c>
      <c r="G29041" t="str">
        <f t="shared" si="453"/>
        <v>7994-253</v>
      </c>
    </row>
    <row r="29042" spans="1:7" hidden="1">
      <c r="A29042">
        <v>7994</v>
      </c>
      <c r="B29042" t="s">
        <v>12210</v>
      </c>
      <c r="C29042" t="s">
        <v>27726</v>
      </c>
      <c r="D29042">
        <v>327</v>
      </c>
      <c r="E29042" t="s">
        <v>1923</v>
      </c>
      <c r="F29042" t="s">
        <v>23562</v>
      </c>
      <c r="G29042" t="str">
        <f t="shared" si="453"/>
        <v>7994-327</v>
      </c>
    </row>
    <row r="29043" spans="1:7" hidden="1">
      <c r="A29043">
        <v>7994</v>
      </c>
      <c r="B29043" t="s">
        <v>12210</v>
      </c>
      <c r="C29043" t="s">
        <v>27726</v>
      </c>
      <c r="D29043">
        <v>351</v>
      </c>
      <c r="E29043" t="s">
        <v>12228</v>
      </c>
      <c r="F29043" t="s">
        <v>25759</v>
      </c>
      <c r="G29043" t="str">
        <f t="shared" si="453"/>
        <v>7994-351</v>
      </c>
    </row>
    <row r="29044" spans="1:7" hidden="1">
      <c r="A29044">
        <v>7994</v>
      </c>
      <c r="B29044" t="s">
        <v>12210</v>
      </c>
      <c r="C29044" t="s">
        <v>27726</v>
      </c>
      <c r="D29044">
        <v>352</v>
      </c>
      <c r="E29044" t="s">
        <v>2956</v>
      </c>
      <c r="F29044" t="s">
        <v>15913</v>
      </c>
      <c r="G29044" t="str">
        <f t="shared" si="453"/>
        <v>7994-352</v>
      </c>
    </row>
    <row r="29045" spans="1:7" hidden="1">
      <c r="A29045">
        <v>7994</v>
      </c>
      <c r="B29045" t="s">
        <v>12210</v>
      </c>
      <c r="C29045" t="s">
        <v>27726</v>
      </c>
      <c r="D29045">
        <v>354</v>
      </c>
      <c r="E29045" t="s">
        <v>12229</v>
      </c>
      <c r="F29045" t="s">
        <v>25760</v>
      </c>
      <c r="G29045" t="str">
        <f t="shared" si="453"/>
        <v>7994-354</v>
      </c>
    </row>
    <row r="29046" spans="1:7" hidden="1">
      <c r="A29046">
        <v>7994</v>
      </c>
      <c r="B29046" t="s">
        <v>12210</v>
      </c>
      <c r="C29046" t="s">
        <v>27726</v>
      </c>
      <c r="D29046">
        <v>357</v>
      </c>
      <c r="E29046" t="s">
        <v>1805</v>
      </c>
      <c r="F29046" t="s">
        <v>25761</v>
      </c>
      <c r="G29046" t="str">
        <f t="shared" si="453"/>
        <v>7994-357</v>
      </c>
    </row>
    <row r="29047" spans="1:7" hidden="1">
      <c r="A29047">
        <v>7994</v>
      </c>
      <c r="B29047" t="s">
        <v>12210</v>
      </c>
      <c r="C29047" t="s">
        <v>27726</v>
      </c>
      <c r="D29047">
        <v>362</v>
      </c>
      <c r="E29047" t="s">
        <v>4584</v>
      </c>
      <c r="F29047" t="s">
        <v>17669</v>
      </c>
      <c r="G29047" t="str">
        <f t="shared" si="453"/>
        <v>7994-362</v>
      </c>
    </row>
    <row r="29048" spans="1:7" hidden="1">
      <c r="A29048">
        <v>7994</v>
      </c>
      <c r="B29048" t="s">
        <v>12210</v>
      </c>
      <c r="C29048" t="s">
        <v>27726</v>
      </c>
      <c r="D29048">
        <v>364</v>
      </c>
      <c r="E29048" t="s">
        <v>5366</v>
      </c>
      <c r="F29048" t="s">
        <v>25762</v>
      </c>
      <c r="G29048" t="str">
        <f t="shared" ref="G29048:G29111" si="454">A29048&amp;"-"&amp;D29048</f>
        <v>7994-364</v>
      </c>
    </row>
    <row r="29049" spans="1:7" hidden="1">
      <c r="A29049">
        <v>7994</v>
      </c>
      <c r="B29049" t="s">
        <v>12210</v>
      </c>
      <c r="C29049" t="s">
        <v>27726</v>
      </c>
      <c r="D29049">
        <v>369</v>
      </c>
      <c r="E29049" t="s">
        <v>293</v>
      </c>
      <c r="F29049" t="s">
        <v>13173</v>
      </c>
      <c r="G29049" t="str">
        <f t="shared" si="454"/>
        <v>7994-369</v>
      </c>
    </row>
    <row r="29050" spans="1:7" hidden="1">
      <c r="A29050">
        <v>7994</v>
      </c>
      <c r="B29050" t="s">
        <v>12210</v>
      </c>
      <c r="C29050" t="s">
        <v>27726</v>
      </c>
      <c r="D29050">
        <v>372</v>
      </c>
      <c r="E29050" t="s">
        <v>5367</v>
      </c>
      <c r="F29050" t="s">
        <v>18544</v>
      </c>
      <c r="G29050" t="str">
        <f t="shared" si="454"/>
        <v>7994-372</v>
      </c>
    </row>
    <row r="29051" spans="1:7" hidden="1">
      <c r="A29051">
        <v>7994</v>
      </c>
      <c r="B29051" t="s">
        <v>12210</v>
      </c>
      <c r="C29051" t="s">
        <v>27726</v>
      </c>
      <c r="D29051">
        <v>380</v>
      </c>
      <c r="E29051" t="s">
        <v>74</v>
      </c>
      <c r="F29051" t="s">
        <v>12955</v>
      </c>
      <c r="G29051" t="str">
        <f t="shared" si="454"/>
        <v>7994-380</v>
      </c>
    </row>
    <row r="29052" spans="1:7" hidden="1">
      <c r="A29052">
        <v>7994</v>
      </c>
      <c r="B29052" t="s">
        <v>12210</v>
      </c>
      <c r="C29052" t="s">
        <v>27726</v>
      </c>
      <c r="D29052">
        <v>381</v>
      </c>
      <c r="E29052" t="s">
        <v>12230</v>
      </c>
      <c r="F29052" t="s">
        <v>25763</v>
      </c>
      <c r="G29052" t="str">
        <f t="shared" si="454"/>
        <v>7994-381</v>
      </c>
    </row>
    <row r="29053" spans="1:7" hidden="1">
      <c r="A29053">
        <v>7994</v>
      </c>
      <c r="B29053" t="s">
        <v>12210</v>
      </c>
      <c r="C29053" t="s">
        <v>27726</v>
      </c>
      <c r="D29053">
        <v>384</v>
      </c>
      <c r="E29053" t="s">
        <v>5331</v>
      </c>
      <c r="F29053" t="s">
        <v>18504</v>
      </c>
      <c r="G29053" t="str">
        <f t="shared" si="454"/>
        <v>7994-384</v>
      </c>
    </row>
    <row r="29054" spans="1:7" hidden="1">
      <c r="A29054">
        <v>7994</v>
      </c>
      <c r="B29054" t="s">
        <v>12210</v>
      </c>
      <c r="C29054" t="s">
        <v>27726</v>
      </c>
      <c r="D29054">
        <v>387</v>
      </c>
      <c r="E29054" t="s">
        <v>3412</v>
      </c>
      <c r="F29054" t="s">
        <v>19563</v>
      </c>
      <c r="G29054" t="str">
        <f t="shared" si="454"/>
        <v>7994-387</v>
      </c>
    </row>
    <row r="29055" spans="1:7" hidden="1">
      <c r="A29055">
        <v>7994</v>
      </c>
      <c r="B29055" t="s">
        <v>12210</v>
      </c>
      <c r="C29055" t="s">
        <v>27726</v>
      </c>
      <c r="D29055">
        <v>392</v>
      </c>
      <c r="E29055" t="s">
        <v>5338</v>
      </c>
      <c r="F29055" t="s">
        <v>18513</v>
      </c>
      <c r="G29055" t="str">
        <f t="shared" si="454"/>
        <v>7994-392</v>
      </c>
    </row>
    <row r="29056" spans="1:7" hidden="1">
      <c r="A29056">
        <v>7994</v>
      </c>
      <c r="B29056" t="s">
        <v>12210</v>
      </c>
      <c r="C29056" t="s">
        <v>27726</v>
      </c>
      <c r="D29056">
        <v>399</v>
      </c>
      <c r="E29056" t="s">
        <v>12231</v>
      </c>
      <c r="F29056" t="s">
        <v>25764</v>
      </c>
      <c r="G29056" t="str">
        <f t="shared" si="454"/>
        <v>7994-399</v>
      </c>
    </row>
    <row r="29057" spans="1:7" hidden="1">
      <c r="A29057">
        <v>7994</v>
      </c>
      <c r="B29057" t="s">
        <v>12210</v>
      </c>
      <c r="C29057" t="s">
        <v>27726</v>
      </c>
      <c r="D29057">
        <v>402</v>
      </c>
      <c r="E29057" t="s">
        <v>2570</v>
      </c>
      <c r="F29057" t="s">
        <v>15504</v>
      </c>
      <c r="G29057" t="str">
        <f t="shared" si="454"/>
        <v>7994-402</v>
      </c>
    </row>
    <row r="29058" spans="1:7" hidden="1">
      <c r="A29058">
        <v>7994</v>
      </c>
      <c r="B29058" t="s">
        <v>12210</v>
      </c>
      <c r="C29058" t="s">
        <v>27726</v>
      </c>
      <c r="D29058">
        <v>405</v>
      </c>
      <c r="E29058" t="s">
        <v>2451</v>
      </c>
      <c r="F29058" t="s">
        <v>25765</v>
      </c>
      <c r="G29058" t="str">
        <f t="shared" si="454"/>
        <v>7994-405</v>
      </c>
    </row>
    <row r="29059" spans="1:7" hidden="1">
      <c r="A29059">
        <v>7994</v>
      </c>
      <c r="B29059" t="s">
        <v>12210</v>
      </c>
      <c r="C29059" t="s">
        <v>27726</v>
      </c>
      <c r="D29059">
        <v>408</v>
      </c>
      <c r="E29059" t="s">
        <v>5250</v>
      </c>
      <c r="F29059" t="s">
        <v>18415</v>
      </c>
      <c r="G29059" t="str">
        <f t="shared" si="454"/>
        <v>7994-408</v>
      </c>
    </row>
    <row r="29060" spans="1:7" hidden="1">
      <c r="A29060">
        <v>7994</v>
      </c>
      <c r="B29060" t="s">
        <v>12210</v>
      </c>
      <c r="C29060" t="s">
        <v>27726</v>
      </c>
      <c r="D29060">
        <v>418</v>
      </c>
      <c r="E29060" t="s">
        <v>12232</v>
      </c>
      <c r="F29060" t="s">
        <v>20946</v>
      </c>
      <c r="G29060" t="str">
        <f t="shared" si="454"/>
        <v>7994-418</v>
      </c>
    </row>
    <row r="29061" spans="1:7" hidden="1">
      <c r="A29061">
        <v>7994</v>
      </c>
      <c r="B29061" t="s">
        <v>12210</v>
      </c>
      <c r="C29061" t="s">
        <v>27726</v>
      </c>
      <c r="D29061">
        <v>419</v>
      </c>
      <c r="E29061" t="s">
        <v>3455</v>
      </c>
      <c r="F29061" t="s">
        <v>16462</v>
      </c>
      <c r="G29061" t="str">
        <f t="shared" si="454"/>
        <v>7994-419</v>
      </c>
    </row>
    <row r="29062" spans="1:7" hidden="1">
      <c r="A29062">
        <v>7994</v>
      </c>
      <c r="B29062" t="s">
        <v>12210</v>
      </c>
      <c r="C29062" t="s">
        <v>27726</v>
      </c>
      <c r="D29062">
        <v>428</v>
      </c>
      <c r="E29062" t="s">
        <v>8978</v>
      </c>
      <c r="F29062" t="s">
        <v>13211</v>
      </c>
      <c r="G29062" t="str">
        <f t="shared" si="454"/>
        <v>7994-428</v>
      </c>
    </row>
    <row r="29063" spans="1:7" hidden="1">
      <c r="A29063">
        <v>7994</v>
      </c>
      <c r="B29063" t="s">
        <v>12210</v>
      </c>
      <c r="C29063" t="s">
        <v>27726</v>
      </c>
      <c r="D29063">
        <v>432</v>
      </c>
      <c r="E29063" t="s">
        <v>99</v>
      </c>
      <c r="F29063" t="s">
        <v>18505</v>
      </c>
      <c r="G29063" t="str">
        <f t="shared" si="454"/>
        <v>7994-432</v>
      </c>
    </row>
    <row r="29064" spans="1:7" hidden="1">
      <c r="A29064">
        <v>7994</v>
      </c>
      <c r="B29064" t="s">
        <v>12210</v>
      </c>
      <c r="C29064" t="s">
        <v>27726</v>
      </c>
      <c r="D29064">
        <v>441</v>
      </c>
      <c r="E29064" t="s">
        <v>12233</v>
      </c>
      <c r="F29064" t="s">
        <v>25766</v>
      </c>
      <c r="G29064" t="str">
        <f t="shared" si="454"/>
        <v>7994-441</v>
      </c>
    </row>
    <row r="29065" spans="1:7" hidden="1">
      <c r="A29065">
        <v>7994</v>
      </c>
      <c r="B29065" t="s">
        <v>12210</v>
      </c>
      <c r="C29065" t="s">
        <v>27726</v>
      </c>
      <c r="D29065">
        <v>442</v>
      </c>
      <c r="E29065" t="s">
        <v>12234</v>
      </c>
      <c r="F29065" t="s">
        <v>25767</v>
      </c>
      <c r="G29065" t="str">
        <f t="shared" si="454"/>
        <v>7994-442</v>
      </c>
    </row>
    <row r="29066" spans="1:7" hidden="1">
      <c r="A29066">
        <v>7994</v>
      </c>
      <c r="B29066" t="s">
        <v>12210</v>
      </c>
      <c r="C29066" t="s">
        <v>27726</v>
      </c>
      <c r="D29066">
        <v>451</v>
      </c>
      <c r="E29066" t="s">
        <v>5272</v>
      </c>
      <c r="F29066" t="s">
        <v>18439</v>
      </c>
      <c r="G29066" t="str">
        <f t="shared" si="454"/>
        <v>7994-451</v>
      </c>
    </row>
    <row r="29067" spans="1:7" hidden="1">
      <c r="A29067">
        <v>7994</v>
      </c>
      <c r="B29067" t="s">
        <v>12210</v>
      </c>
      <c r="C29067" t="s">
        <v>27726</v>
      </c>
      <c r="D29067">
        <v>460</v>
      </c>
      <c r="E29067" t="s">
        <v>10173</v>
      </c>
      <c r="F29067" t="s">
        <v>23565</v>
      </c>
      <c r="G29067" t="str">
        <f t="shared" si="454"/>
        <v>7994-460</v>
      </c>
    </row>
    <row r="29068" spans="1:7" hidden="1">
      <c r="A29068">
        <v>7994</v>
      </c>
      <c r="B29068" t="s">
        <v>12210</v>
      </c>
      <c r="C29068" t="s">
        <v>27726</v>
      </c>
      <c r="D29068">
        <v>463</v>
      </c>
      <c r="E29068" t="s">
        <v>3247</v>
      </c>
      <c r="F29068" t="s">
        <v>18521</v>
      </c>
      <c r="G29068" t="str">
        <f t="shared" si="454"/>
        <v>7994-463</v>
      </c>
    </row>
    <row r="29069" spans="1:7" hidden="1">
      <c r="A29069">
        <v>7994</v>
      </c>
      <c r="B29069" t="s">
        <v>12210</v>
      </c>
      <c r="C29069" t="s">
        <v>27726</v>
      </c>
      <c r="D29069">
        <v>467</v>
      </c>
      <c r="E29069" t="s">
        <v>8199</v>
      </c>
      <c r="F29069" t="s">
        <v>21599</v>
      </c>
      <c r="G29069" t="str">
        <f t="shared" si="454"/>
        <v>7994-467</v>
      </c>
    </row>
    <row r="29070" spans="1:7" hidden="1">
      <c r="A29070">
        <v>7994</v>
      </c>
      <c r="B29070" t="s">
        <v>12210</v>
      </c>
      <c r="C29070" t="s">
        <v>27726</v>
      </c>
      <c r="D29070">
        <v>472</v>
      </c>
      <c r="E29070" t="s">
        <v>5342</v>
      </c>
      <c r="F29070" t="s">
        <v>18517</v>
      </c>
      <c r="G29070" t="str">
        <f t="shared" si="454"/>
        <v>7994-472</v>
      </c>
    </row>
    <row r="29071" spans="1:7" hidden="1">
      <c r="A29071">
        <v>7994</v>
      </c>
      <c r="B29071" t="s">
        <v>12210</v>
      </c>
      <c r="C29071" t="s">
        <v>27726</v>
      </c>
      <c r="D29071">
        <v>487</v>
      </c>
      <c r="E29071" t="s">
        <v>5347</v>
      </c>
      <c r="F29071" t="s">
        <v>25768</v>
      </c>
      <c r="G29071" t="str">
        <f t="shared" si="454"/>
        <v>7994-487</v>
      </c>
    </row>
    <row r="29072" spans="1:7" hidden="1">
      <c r="A29072">
        <v>7994</v>
      </c>
      <c r="B29072" t="s">
        <v>12210</v>
      </c>
      <c r="C29072" t="s">
        <v>27726</v>
      </c>
      <c r="D29072">
        <v>497</v>
      </c>
      <c r="E29072" t="s">
        <v>12235</v>
      </c>
      <c r="F29072" t="s">
        <v>25769</v>
      </c>
      <c r="G29072" t="str">
        <f t="shared" si="454"/>
        <v>7994-497</v>
      </c>
    </row>
    <row r="29073" spans="1:7" hidden="1">
      <c r="A29073">
        <v>7994</v>
      </c>
      <c r="B29073" t="s">
        <v>12210</v>
      </c>
      <c r="C29073" t="s">
        <v>27726</v>
      </c>
      <c r="D29073">
        <v>498</v>
      </c>
      <c r="E29073" t="s">
        <v>5280</v>
      </c>
      <c r="F29073" t="s">
        <v>18448</v>
      </c>
      <c r="G29073" t="str">
        <f t="shared" si="454"/>
        <v>7994-498</v>
      </c>
    </row>
    <row r="29074" spans="1:7" hidden="1">
      <c r="A29074">
        <v>7994</v>
      </c>
      <c r="B29074" t="s">
        <v>12210</v>
      </c>
      <c r="C29074" t="s">
        <v>27726</v>
      </c>
      <c r="D29074">
        <v>504</v>
      </c>
      <c r="E29074" t="s">
        <v>1959</v>
      </c>
      <c r="F29074" t="s">
        <v>18437</v>
      </c>
      <c r="G29074" t="str">
        <f t="shared" si="454"/>
        <v>7994-504</v>
      </c>
    </row>
    <row r="29075" spans="1:7" hidden="1">
      <c r="A29075">
        <v>7994</v>
      </c>
      <c r="B29075" t="s">
        <v>12210</v>
      </c>
      <c r="C29075" t="s">
        <v>27726</v>
      </c>
      <c r="D29075">
        <v>507</v>
      </c>
      <c r="E29075" t="s">
        <v>12236</v>
      </c>
      <c r="F29075" t="s">
        <v>25770</v>
      </c>
      <c r="G29075" t="str">
        <f t="shared" si="454"/>
        <v>7994-507</v>
      </c>
    </row>
    <row r="29076" spans="1:7" hidden="1">
      <c r="A29076">
        <v>7994</v>
      </c>
      <c r="B29076" t="s">
        <v>12210</v>
      </c>
      <c r="C29076" t="s">
        <v>27726</v>
      </c>
      <c r="D29076">
        <v>512</v>
      </c>
      <c r="E29076" t="s">
        <v>12237</v>
      </c>
      <c r="F29076" t="s">
        <v>25771</v>
      </c>
      <c r="G29076" t="str">
        <f t="shared" si="454"/>
        <v>7994-512</v>
      </c>
    </row>
    <row r="29077" spans="1:7" hidden="1">
      <c r="A29077">
        <v>7994</v>
      </c>
      <c r="B29077" t="s">
        <v>12210</v>
      </c>
      <c r="C29077" t="s">
        <v>27726</v>
      </c>
      <c r="D29077">
        <v>550</v>
      </c>
      <c r="E29077" t="s">
        <v>10180</v>
      </c>
      <c r="F29077" t="s">
        <v>23569</v>
      </c>
      <c r="G29077" t="str">
        <f t="shared" si="454"/>
        <v>7994-550</v>
      </c>
    </row>
    <row r="29078" spans="1:7" hidden="1">
      <c r="A29078">
        <v>7994</v>
      </c>
      <c r="B29078" t="s">
        <v>12210</v>
      </c>
      <c r="C29078" t="s">
        <v>27726</v>
      </c>
      <c r="D29078">
        <v>553</v>
      </c>
      <c r="E29078" t="s">
        <v>12238</v>
      </c>
      <c r="F29078" t="s">
        <v>25772</v>
      </c>
      <c r="G29078" t="str">
        <f t="shared" si="454"/>
        <v>7994-553</v>
      </c>
    </row>
    <row r="29079" spans="1:7" hidden="1">
      <c r="A29079">
        <v>7994</v>
      </c>
      <c r="B29079" t="s">
        <v>12210</v>
      </c>
      <c r="C29079" t="s">
        <v>27726</v>
      </c>
      <c r="D29079">
        <v>700</v>
      </c>
      <c r="E29079" t="s">
        <v>5363</v>
      </c>
      <c r="F29079" t="s">
        <v>18539</v>
      </c>
      <c r="G29079" t="str">
        <f t="shared" si="454"/>
        <v>7994-700</v>
      </c>
    </row>
    <row r="29080" spans="1:7" hidden="1">
      <c r="A29080">
        <v>7994</v>
      </c>
      <c r="B29080" t="s">
        <v>12210</v>
      </c>
      <c r="C29080" t="s">
        <v>27726</v>
      </c>
      <c r="D29080">
        <v>705</v>
      </c>
      <c r="E29080" t="s">
        <v>12239</v>
      </c>
      <c r="F29080" t="s">
        <v>25773</v>
      </c>
      <c r="G29080" t="str">
        <f t="shared" si="454"/>
        <v>7994-705</v>
      </c>
    </row>
    <row r="29081" spans="1:7" hidden="1">
      <c r="A29081">
        <v>7994</v>
      </c>
      <c r="B29081" t="s">
        <v>12210</v>
      </c>
      <c r="C29081" t="s">
        <v>27726</v>
      </c>
      <c r="D29081">
        <v>709</v>
      </c>
      <c r="E29081" t="s">
        <v>12240</v>
      </c>
      <c r="F29081" t="s">
        <v>25774</v>
      </c>
      <c r="G29081" t="str">
        <f t="shared" si="454"/>
        <v>7994-709</v>
      </c>
    </row>
    <row r="29082" spans="1:7" hidden="1">
      <c r="A29082">
        <v>7994</v>
      </c>
      <c r="B29082" t="s">
        <v>12210</v>
      </c>
      <c r="C29082" t="s">
        <v>27726</v>
      </c>
      <c r="D29082">
        <v>715</v>
      </c>
      <c r="E29082" t="s">
        <v>12241</v>
      </c>
      <c r="F29082" t="s">
        <v>25775</v>
      </c>
      <c r="G29082" t="str">
        <f t="shared" si="454"/>
        <v>7994-715</v>
      </c>
    </row>
    <row r="29083" spans="1:7" hidden="1">
      <c r="A29083">
        <v>7994</v>
      </c>
      <c r="B29083" t="s">
        <v>12210</v>
      </c>
      <c r="C29083" t="s">
        <v>27726</v>
      </c>
      <c r="D29083">
        <v>716</v>
      </c>
      <c r="E29083" t="s">
        <v>12242</v>
      </c>
      <c r="F29083" t="s">
        <v>25776</v>
      </c>
      <c r="G29083" t="str">
        <f t="shared" si="454"/>
        <v>7994-716</v>
      </c>
    </row>
    <row r="29084" spans="1:7" hidden="1">
      <c r="A29084">
        <v>7994</v>
      </c>
      <c r="B29084" t="s">
        <v>12210</v>
      </c>
      <c r="C29084" t="s">
        <v>27726</v>
      </c>
      <c r="D29084">
        <v>721</v>
      </c>
      <c r="E29084" t="s">
        <v>12243</v>
      </c>
      <c r="F29084" t="s">
        <v>25777</v>
      </c>
      <c r="G29084" t="str">
        <f t="shared" si="454"/>
        <v>7994-721</v>
      </c>
    </row>
    <row r="29085" spans="1:7" hidden="1">
      <c r="A29085">
        <v>7994</v>
      </c>
      <c r="B29085" t="s">
        <v>12210</v>
      </c>
      <c r="C29085" t="s">
        <v>27726</v>
      </c>
      <c r="D29085">
        <v>724</v>
      </c>
      <c r="E29085" t="s">
        <v>12244</v>
      </c>
      <c r="F29085" t="s">
        <v>25778</v>
      </c>
      <c r="G29085" t="str">
        <f t="shared" si="454"/>
        <v>7994-724</v>
      </c>
    </row>
    <row r="29086" spans="1:7" hidden="1">
      <c r="A29086">
        <v>7994</v>
      </c>
      <c r="B29086" t="s">
        <v>12210</v>
      </c>
      <c r="C29086" t="s">
        <v>27726</v>
      </c>
      <c r="D29086">
        <v>731</v>
      </c>
      <c r="E29086" t="s">
        <v>12245</v>
      </c>
      <c r="F29086" t="s">
        <v>25779</v>
      </c>
      <c r="G29086" t="str">
        <f t="shared" si="454"/>
        <v>7994-731</v>
      </c>
    </row>
    <row r="29087" spans="1:7" hidden="1">
      <c r="A29087">
        <v>7994</v>
      </c>
      <c r="B29087" t="s">
        <v>12210</v>
      </c>
      <c r="C29087" t="s">
        <v>27726</v>
      </c>
      <c r="D29087">
        <v>733</v>
      </c>
      <c r="E29087" t="s">
        <v>12246</v>
      </c>
      <c r="F29087" t="s">
        <v>25780</v>
      </c>
      <c r="G29087" t="str">
        <f t="shared" si="454"/>
        <v>7994-733</v>
      </c>
    </row>
    <row r="29088" spans="1:7" hidden="1">
      <c r="A29088">
        <v>7994</v>
      </c>
      <c r="B29088" t="s">
        <v>12210</v>
      </c>
      <c r="C29088" t="s">
        <v>27726</v>
      </c>
      <c r="D29088">
        <v>735</v>
      </c>
      <c r="E29088" t="s">
        <v>12247</v>
      </c>
      <c r="F29088" t="s">
        <v>25781</v>
      </c>
      <c r="G29088" t="str">
        <f t="shared" si="454"/>
        <v>7994-735</v>
      </c>
    </row>
    <row r="29089" spans="1:7" hidden="1">
      <c r="A29089">
        <v>7994</v>
      </c>
      <c r="B29089" t="s">
        <v>12210</v>
      </c>
      <c r="C29089" t="s">
        <v>27726</v>
      </c>
      <c r="D29089">
        <v>737</v>
      </c>
      <c r="E29089" t="s">
        <v>12248</v>
      </c>
      <c r="F29089" t="s">
        <v>25782</v>
      </c>
      <c r="G29089" t="str">
        <f t="shared" si="454"/>
        <v>7994-737</v>
      </c>
    </row>
    <row r="29090" spans="1:7" hidden="1">
      <c r="A29090">
        <v>7994</v>
      </c>
      <c r="B29090" t="s">
        <v>12210</v>
      </c>
      <c r="C29090" t="s">
        <v>27726</v>
      </c>
      <c r="D29090">
        <v>745</v>
      </c>
      <c r="E29090" t="s">
        <v>5364</v>
      </c>
      <c r="F29090" t="s">
        <v>18540</v>
      </c>
      <c r="G29090" t="str">
        <f t="shared" si="454"/>
        <v>7994-745</v>
      </c>
    </row>
    <row r="29091" spans="1:7" hidden="1">
      <c r="A29091">
        <v>7994</v>
      </c>
      <c r="B29091" t="s">
        <v>12210</v>
      </c>
      <c r="C29091" t="s">
        <v>27726</v>
      </c>
      <c r="D29091">
        <v>752</v>
      </c>
      <c r="E29091" t="s">
        <v>9653</v>
      </c>
      <c r="F29091" t="s">
        <v>23096</v>
      </c>
      <c r="G29091" t="str">
        <f t="shared" si="454"/>
        <v>7994-752</v>
      </c>
    </row>
    <row r="29092" spans="1:7" hidden="1">
      <c r="A29092">
        <v>7994</v>
      </c>
      <c r="B29092" t="s">
        <v>12210</v>
      </c>
      <c r="C29092" t="s">
        <v>27726</v>
      </c>
      <c r="D29092">
        <v>753</v>
      </c>
      <c r="E29092" t="s">
        <v>2958</v>
      </c>
      <c r="F29092" t="s">
        <v>15894</v>
      </c>
      <c r="G29092" t="str">
        <f t="shared" si="454"/>
        <v>7994-753</v>
      </c>
    </row>
    <row r="29093" spans="1:7" hidden="1">
      <c r="A29093">
        <v>7994</v>
      </c>
      <c r="B29093" t="s">
        <v>12210</v>
      </c>
      <c r="C29093" t="s">
        <v>27726</v>
      </c>
      <c r="D29093">
        <v>759</v>
      </c>
      <c r="E29093" t="s">
        <v>5138</v>
      </c>
      <c r="F29093" t="s">
        <v>18542</v>
      </c>
      <c r="G29093" t="str">
        <f t="shared" si="454"/>
        <v>7994-759</v>
      </c>
    </row>
    <row r="29094" spans="1:7" hidden="1">
      <c r="A29094">
        <v>7994</v>
      </c>
      <c r="B29094" t="s">
        <v>12210</v>
      </c>
      <c r="C29094" t="s">
        <v>27726</v>
      </c>
      <c r="D29094">
        <v>765</v>
      </c>
      <c r="E29094" t="s">
        <v>12249</v>
      </c>
      <c r="F29094" t="s">
        <v>25783</v>
      </c>
      <c r="G29094" t="str">
        <f t="shared" si="454"/>
        <v>7994-765</v>
      </c>
    </row>
    <row r="29095" spans="1:7" hidden="1">
      <c r="A29095">
        <v>7994</v>
      </c>
      <c r="B29095" t="s">
        <v>12210</v>
      </c>
      <c r="C29095" t="s">
        <v>27726</v>
      </c>
      <c r="D29095">
        <v>770</v>
      </c>
      <c r="E29095" t="s">
        <v>12250</v>
      </c>
      <c r="F29095" t="s">
        <v>25784</v>
      </c>
      <c r="G29095" t="str">
        <f t="shared" si="454"/>
        <v>7994-770</v>
      </c>
    </row>
    <row r="29096" spans="1:7" hidden="1">
      <c r="A29096">
        <v>7994</v>
      </c>
      <c r="B29096" t="s">
        <v>12210</v>
      </c>
      <c r="C29096" t="s">
        <v>27726</v>
      </c>
      <c r="D29096">
        <v>774</v>
      </c>
      <c r="E29096" t="s">
        <v>5277</v>
      </c>
      <c r="F29096" t="s">
        <v>18445</v>
      </c>
      <c r="G29096" t="str">
        <f t="shared" si="454"/>
        <v>7994-774</v>
      </c>
    </row>
    <row r="29097" spans="1:7" hidden="1">
      <c r="A29097">
        <v>7994</v>
      </c>
      <c r="B29097" t="s">
        <v>12210</v>
      </c>
      <c r="C29097" t="s">
        <v>27726</v>
      </c>
      <c r="D29097">
        <v>775</v>
      </c>
      <c r="E29097" t="s">
        <v>12251</v>
      </c>
      <c r="F29097" t="s">
        <v>25785</v>
      </c>
      <c r="G29097" t="str">
        <f t="shared" si="454"/>
        <v>7994-775</v>
      </c>
    </row>
    <row r="29098" spans="1:7" hidden="1">
      <c r="A29098">
        <v>7994</v>
      </c>
      <c r="B29098" t="s">
        <v>12210</v>
      </c>
      <c r="C29098" t="s">
        <v>27726</v>
      </c>
      <c r="D29098">
        <v>785</v>
      </c>
      <c r="E29098" t="s">
        <v>12252</v>
      </c>
      <c r="F29098" t="s">
        <v>25786</v>
      </c>
      <c r="G29098" t="str">
        <f t="shared" si="454"/>
        <v>7994-785</v>
      </c>
    </row>
    <row r="29099" spans="1:7" hidden="1">
      <c r="A29099">
        <v>7994</v>
      </c>
      <c r="B29099" t="s">
        <v>12210</v>
      </c>
      <c r="C29099" t="s">
        <v>27726</v>
      </c>
      <c r="D29099">
        <v>787</v>
      </c>
      <c r="E29099" t="s">
        <v>4639</v>
      </c>
      <c r="F29099" t="s">
        <v>17730</v>
      </c>
      <c r="G29099" t="str">
        <f t="shared" si="454"/>
        <v>7994-787</v>
      </c>
    </row>
    <row r="29100" spans="1:7" hidden="1">
      <c r="A29100">
        <v>7994</v>
      </c>
      <c r="B29100" t="s">
        <v>12210</v>
      </c>
      <c r="C29100" t="s">
        <v>27726</v>
      </c>
      <c r="D29100">
        <v>789</v>
      </c>
      <c r="E29100" t="s">
        <v>9652</v>
      </c>
      <c r="F29100" t="s">
        <v>23094</v>
      </c>
      <c r="G29100" t="str">
        <f t="shared" si="454"/>
        <v>7994-789</v>
      </c>
    </row>
    <row r="29101" spans="1:7" hidden="1">
      <c r="A29101">
        <v>7994</v>
      </c>
      <c r="B29101" t="s">
        <v>12210</v>
      </c>
      <c r="C29101" t="s">
        <v>27726</v>
      </c>
      <c r="D29101">
        <v>791</v>
      </c>
      <c r="E29101" t="s">
        <v>678</v>
      </c>
      <c r="F29101" t="s">
        <v>13553</v>
      </c>
      <c r="G29101" t="str">
        <f t="shared" si="454"/>
        <v>7994-791</v>
      </c>
    </row>
    <row r="29102" spans="1:7" hidden="1">
      <c r="A29102">
        <v>7994</v>
      </c>
      <c r="B29102" t="s">
        <v>12210</v>
      </c>
      <c r="C29102" t="s">
        <v>27726</v>
      </c>
      <c r="D29102">
        <v>832</v>
      </c>
      <c r="E29102" t="s">
        <v>9093</v>
      </c>
      <c r="F29102" t="s">
        <v>25787</v>
      </c>
      <c r="G29102" t="str">
        <f t="shared" si="454"/>
        <v>7994-832</v>
      </c>
    </row>
    <row r="29103" spans="1:7" hidden="1">
      <c r="A29103">
        <v>8019</v>
      </c>
      <c r="B29103" t="s">
        <v>12253</v>
      </c>
      <c r="C29103" t="s">
        <v>27727</v>
      </c>
      <c r="D29103">
        <v>473</v>
      </c>
      <c r="E29103" t="s">
        <v>12254</v>
      </c>
      <c r="F29103" t="s">
        <v>25788</v>
      </c>
      <c r="G29103" t="str">
        <f t="shared" si="454"/>
        <v>8019-473</v>
      </c>
    </row>
    <row r="29104" spans="1:7" hidden="1">
      <c r="A29104">
        <v>8019</v>
      </c>
      <c r="B29104" t="s">
        <v>12253</v>
      </c>
      <c r="C29104" t="s">
        <v>27727</v>
      </c>
      <c r="D29104">
        <v>478</v>
      </c>
      <c r="E29104" t="s">
        <v>10305</v>
      </c>
      <c r="F29104" t="s">
        <v>23708</v>
      </c>
      <c r="G29104" t="str">
        <f t="shared" si="454"/>
        <v>8019-478</v>
      </c>
    </row>
    <row r="29105" spans="1:7" hidden="1">
      <c r="A29105">
        <v>8019</v>
      </c>
      <c r="B29105" t="s">
        <v>12253</v>
      </c>
      <c r="C29105" t="s">
        <v>27727</v>
      </c>
      <c r="D29105">
        <v>818</v>
      </c>
      <c r="E29105" t="s">
        <v>307</v>
      </c>
      <c r="F29105" t="s">
        <v>25789</v>
      </c>
      <c r="G29105" t="str">
        <f t="shared" si="454"/>
        <v>8019-818</v>
      </c>
    </row>
    <row r="29106" spans="1:7" hidden="1">
      <c r="A29106">
        <v>8029</v>
      </c>
      <c r="B29106" t="s">
        <v>12255</v>
      </c>
      <c r="C29106" t="s">
        <v>27728</v>
      </c>
      <c r="D29106">
        <v>513</v>
      </c>
      <c r="E29106" t="s">
        <v>74</v>
      </c>
      <c r="F29106" t="s">
        <v>12955</v>
      </c>
      <c r="G29106" t="str">
        <f t="shared" si="454"/>
        <v>8029-513</v>
      </c>
    </row>
    <row r="29107" spans="1:7" hidden="1">
      <c r="A29107">
        <v>8029</v>
      </c>
      <c r="B29107" t="s">
        <v>12255</v>
      </c>
      <c r="C29107" t="s">
        <v>27728</v>
      </c>
      <c r="D29107">
        <v>514</v>
      </c>
      <c r="E29107" t="s">
        <v>9648</v>
      </c>
      <c r="F29107" t="s">
        <v>23090</v>
      </c>
      <c r="G29107" t="str">
        <f t="shared" si="454"/>
        <v>8029-514</v>
      </c>
    </row>
    <row r="29108" spans="1:7" hidden="1">
      <c r="A29108">
        <v>8029</v>
      </c>
      <c r="B29108" t="s">
        <v>12255</v>
      </c>
      <c r="C29108" t="s">
        <v>27728</v>
      </c>
      <c r="D29108">
        <v>515</v>
      </c>
      <c r="E29108" t="s">
        <v>12227</v>
      </c>
      <c r="F29108" t="s">
        <v>25758</v>
      </c>
      <c r="G29108" t="str">
        <f t="shared" si="454"/>
        <v>8029-515</v>
      </c>
    </row>
    <row r="29109" spans="1:7" hidden="1">
      <c r="A29109">
        <v>8029</v>
      </c>
      <c r="B29109" t="s">
        <v>12255</v>
      </c>
      <c r="C29109" t="s">
        <v>27728</v>
      </c>
      <c r="D29109">
        <v>519</v>
      </c>
      <c r="E29109" t="s">
        <v>12256</v>
      </c>
      <c r="F29109" t="s">
        <v>25790</v>
      </c>
      <c r="G29109" t="str">
        <f t="shared" si="454"/>
        <v>8029-519</v>
      </c>
    </row>
    <row r="29110" spans="1:7" hidden="1">
      <c r="A29110">
        <v>8029</v>
      </c>
      <c r="B29110" t="s">
        <v>12255</v>
      </c>
      <c r="C29110" t="s">
        <v>27728</v>
      </c>
      <c r="D29110">
        <v>520</v>
      </c>
      <c r="E29110" t="s">
        <v>12257</v>
      </c>
      <c r="F29110" t="s">
        <v>25791</v>
      </c>
      <c r="G29110" t="str">
        <f t="shared" si="454"/>
        <v>8029-520</v>
      </c>
    </row>
    <row r="29111" spans="1:7" hidden="1">
      <c r="A29111">
        <v>8029</v>
      </c>
      <c r="B29111" t="s">
        <v>12255</v>
      </c>
      <c r="C29111" t="s">
        <v>27728</v>
      </c>
      <c r="D29111">
        <v>522</v>
      </c>
      <c r="E29111" t="s">
        <v>12258</v>
      </c>
      <c r="F29111" t="s">
        <v>25792</v>
      </c>
      <c r="G29111" t="str">
        <f t="shared" si="454"/>
        <v>8029-522</v>
      </c>
    </row>
    <row r="29112" spans="1:7" hidden="1">
      <c r="A29112">
        <v>8029</v>
      </c>
      <c r="B29112" t="s">
        <v>12255</v>
      </c>
      <c r="C29112" t="s">
        <v>27728</v>
      </c>
      <c r="D29112">
        <v>535</v>
      </c>
      <c r="E29112" t="s">
        <v>12259</v>
      </c>
      <c r="F29112" t="s">
        <v>25793</v>
      </c>
      <c r="G29112" t="str">
        <f t="shared" ref="G29112:G29175" si="455">A29112&amp;"-"&amp;D29112</f>
        <v>8029-535</v>
      </c>
    </row>
    <row r="29113" spans="1:7" hidden="1">
      <c r="A29113">
        <v>8029</v>
      </c>
      <c r="B29113" t="s">
        <v>12255</v>
      </c>
      <c r="C29113" t="s">
        <v>27728</v>
      </c>
      <c r="D29113">
        <v>538</v>
      </c>
      <c r="E29113" t="s">
        <v>12260</v>
      </c>
      <c r="F29113" t="s">
        <v>25794</v>
      </c>
      <c r="G29113" t="str">
        <f t="shared" si="455"/>
        <v>8029-538</v>
      </c>
    </row>
    <row r="29114" spans="1:7" hidden="1">
      <c r="A29114">
        <v>8029</v>
      </c>
      <c r="B29114" t="s">
        <v>12255</v>
      </c>
      <c r="C29114" t="s">
        <v>27728</v>
      </c>
      <c r="D29114">
        <v>539</v>
      </c>
      <c r="E29114" t="s">
        <v>12261</v>
      </c>
      <c r="F29114" t="s">
        <v>25795</v>
      </c>
      <c r="G29114" t="str">
        <f t="shared" si="455"/>
        <v>8029-539</v>
      </c>
    </row>
    <row r="29115" spans="1:7" hidden="1">
      <c r="A29115">
        <v>8029</v>
      </c>
      <c r="B29115" t="s">
        <v>12255</v>
      </c>
      <c r="C29115" t="s">
        <v>27728</v>
      </c>
      <c r="D29115">
        <v>545</v>
      </c>
      <c r="E29115" t="s">
        <v>12262</v>
      </c>
      <c r="F29115" t="s">
        <v>18526</v>
      </c>
      <c r="G29115" t="str">
        <f t="shared" si="455"/>
        <v>8029-545</v>
      </c>
    </row>
    <row r="29116" spans="1:7" hidden="1">
      <c r="A29116">
        <v>8029</v>
      </c>
      <c r="B29116" t="s">
        <v>12255</v>
      </c>
      <c r="C29116" t="s">
        <v>27728</v>
      </c>
      <c r="D29116">
        <v>556</v>
      </c>
      <c r="E29116" t="s">
        <v>12263</v>
      </c>
      <c r="F29116" t="s">
        <v>25796</v>
      </c>
      <c r="G29116" t="str">
        <f t="shared" si="455"/>
        <v>8029-556</v>
      </c>
    </row>
    <row r="29117" spans="1:7" hidden="1">
      <c r="A29117">
        <v>8029</v>
      </c>
      <c r="B29117" t="s">
        <v>12255</v>
      </c>
      <c r="C29117" t="s">
        <v>27728</v>
      </c>
      <c r="D29117">
        <v>557</v>
      </c>
      <c r="E29117" t="s">
        <v>5350</v>
      </c>
      <c r="F29117" t="s">
        <v>13752</v>
      </c>
      <c r="G29117" t="str">
        <f t="shared" si="455"/>
        <v>8029-557</v>
      </c>
    </row>
    <row r="29118" spans="1:7" hidden="1">
      <c r="A29118">
        <v>8029</v>
      </c>
      <c r="B29118" t="s">
        <v>12255</v>
      </c>
      <c r="C29118" t="s">
        <v>27728</v>
      </c>
      <c r="D29118">
        <v>567</v>
      </c>
      <c r="E29118" t="s">
        <v>5362</v>
      </c>
      <c r="F29118" t="s">
        <v>18538</v>
      </c>
      <c r="G29118" t="str">
        <f t="shared" si="455"/>
        <v>8029-567</v>
      </c>
    </row>
    <row r="29119" spans="1:7" hidden="1">
      <c r="A29119">
        <v>8029</v>
      </c>
      <c r="B29119" t="s">
        <v>12255</v>
      </c>
      <c r="C29119" t="s">
        <v>27728</v>
      </c>
      <c r="D29119">
        <v>571</v>
      </c>
      <c r="E29119" t="s">
        <v>12264</v>
      </c>
      <c r="F29119" t="s">
        <v>25797</v>
      </c>
      <c r="G29119" t="str">
        <f t="shared" si="455"/>
        <v>8029-571</v>
      </c>
    </row>
    <row r="29120" spans="1:7" hidden="1">
      <c r="A29120">
        <v>8029</v>
      </c>
      <c r="B29120" t="s">
        <v>12255</v>
      </c>
      <c r="C29120" t="s">
        <v>27728</v>
      </c>
      <c r="D29120">
        <v>575</v>
      </c>
      <c r="E29120" t="s">
        <v>12265</v>
      </c>
      <c r="F29120" t="s">
        <v>25798</v>
      </c>
      <c r="G29120" t="str">
        <f t="shared" si="455"/>
        <v>8029-575</v>
      </c>
    </row>
    <row r="29121" spans="1:7" hidden="1">
      <c r="A29121">
        <v>8047</v>
      </c>
      <c r="B29121" t="s">
        <v>12266</v>
      </c>
      <c r="C29121" t="s">
        <v>27729</v>
      </c>
      <c r="D29121">
        <v>582</v>
      </c>
      <c r="E29121" t="s">
        <v>4603</v>
      </c>
      <c r="F29121" t="s">
        <v>25799</v>
      </c>
      <c r="G29121" t="str">
        <f t="shared" si="455"/>
        <v>8047-582</v>
      </c>
    </row>
    <row r="29122" spans="1:7" hidden="1">
      <c r="A29122">
        <v>8047</v>
      </c>
      <c r="B29122" t="s">
        <v>12266</v>
      </c>
      <c r="C29122" t="s">
        <v>27729</v>
      </c>
      <c r="D29122">
        <v>583</v>
      </c>
      <c r="E29122" t="s">
        <v>12267</v>
      </c>
      <c r="F29122" t="s">
        <v>25800</v>
      </c>
      <c r="G29122" t="str">
        <f t="shared" si="455"/>
        <v>8047-583</v>
      </c>
    </row>
    <row r="29123" spans="1:7" hidden="1">
      <c r="A29123">
        <v>8047</v>
      </c>
      <c r="B29123" t="s">
        <v>12266</v>
      </c>
      <c r="C29123" t="s">
        <v>27729</v>
      </c>
      <c r="D29123">
        <v>584</v>
      </c>
      <c r="E29123" t="s">
        <v>12268</v>
      </c>
      <c r="F29123" t="s">
        <v>25801</v>
      </c>
      <c r="G29123" t="str">
        <f t="shared" si="455"/>
        <v>8047-584</v>
      </c>
    </row>
    <row r="29124" spans="1:7" hidden="1">
      <c r="A29124">
        <v>8047</v>
      </c>
      <c r="B29124" t="s">
        <v>12266</v>
      </c>
      <c r="C29124" t="s">
        <v>27729</v>
      </c>
      <c r="D29124">
        <v>585</v>
      </c>
      <c r="E29124" t="s">
        <v>5382</v>
      </c>
      <c r="F29124" t="s">
        <v>18558</v>
      </c>
      <c r="G29124" t="str">
        <f t="shared" si="455"/>
        <v>8047-585</v>
      </c>
    </row>
    <row r="29125" spans="1:7" hidden="1">
      <c r="A29125">
        <v>8047</v>
      </c>
      <c r="B29125" t="s">
        <v>12266</v>
      </c>
      <c r="C29125" t="s">
        <v>27729</v>
      </c>
      <c r="D29125">
        <v>587</v>
      </c>
      <c r="E29125" t="s">
        <v>5268</v>
      </c>
      <c r="F29125" t="s">
        <v>18433</v>
      </c>
      <c r="G29125" t="str">
        <f t="shared" si="455"/>
        <v>8047-587</v>
      </c>
    </row>
    <row r="29126" spans="1:7" hidden="1">
      <c r="A29126">
        <v>8047</v>
      </c>
      <c r="B29126" t="s">
        <v>12266</v>
      </c>
      <c r="C29126" t="s">
        <v>27729</v>
      </c>
      <c r="D29126">
        <v>590</v>
      </c>
      <c r="E29126" t="s">
        <v>9057</v>
      </c>
      <c r="F29126" t="s">
        <v>23572</v>
      </c>
      <c r="G29126" t="str">
        <f t="shared" si="455"/>
        <v>8047-590</v>
      </c>
    </row>
    <row r="29127" spans="1:7" hidden="1">
      <c r="A29127">
        <v>8047</v>
      </c>
      <c r="B29127" t="s">
        <v>12266</v>
      </c>
      <c r="C29127" t="s">
        <v>27729</v>
      </c>
      <c r="D29127">
        <v>595</v>
      </c>
      <c r="E29127" t="s">
        <v>12269</v>
      </c>
      <c r="F29127" t="s">
        <v>25802</v>
      </c>
      <c r="G29127" t="str">
        <f t="shared" si="455"/>
        <v>8047-595</v>
      </c>
    </row>
    <row r="29128" spans="1:7" hidden="1">
      <c r="A29128">
        <v>8047</v>
      </c>
      <c r="B29128" t="s">
        <v>12266</v>
      </c>
      <c r="C29128" t="s">
        <v>27729</v>
      </c>
      <c r="D29128">
        <v>597</v>
      </c>
      <c r="E29128" t="s">
        <v>12270</v>
      </c>
      <c r="F29128" t="s">
        <v>25803</v>
      </c>
      <c r="G29128" t="str">
        <f t="shared" si="455"/>
        <v>8047-597</v>
      </c>
    </row>
    <row r="29129" spans="1:7" hidden="1">
      <c r="A29129">
        <v>8047</v>
      </c>
      <c r="B29129" t="s">
        <v>12266</v>
      </c>
      <c r="C29129" t="s">
        <v>27729</v>
      </c>
      <c r="D29129">
        <v>599</v>
      </c>
      <c r="E29129" t="s">
        <v>74</v>
      </c>
      <c r="F29129" t="s">
        <v>12955</v>
      </c>
      <c r="G29129" t="str">
        <f t="shared" si="455"/>
        <v>8047-599</v>
      </c>
    </row>
    <row r="29130" spans="1:7" hidden="1">
      <c r="A29130">
        <v>8047</v>
      </c>
      <c r="B29130" t="s">
        <v>12266</v>
      </c>
      <c r="C29130" t="s">
        <v>27729</v>
      </c>
      <c r="D29130">
        <v>601</v>
      </c>
      <c r="E29130" t="s">
        <v>12271</v>
      </c>
      <c r="F29130" t="s">
        <v>25804</v>
      </c>
      <c r="G29130" t="str">
        <f t="shared" si="455"/>
        <v>8047-601</v>
      </c>
    </row>
    <row r="29131" spans="1:7" hidden="1">
      <c r="A29131">
        <v>8047</v>
      </c>
      <c r="B29131" t="s">
        <v>12266</v>
      </c>
      <c r="C29131" t="s">
        <v>27729</v>
      </c>
      <c r="D29131">
        <v>602</v>
      </c>
      <c r="E29131" t="s">
        <v>742</v>
      </c>
      <c r="F29131" t="s">
        <v>13618</v>
      </c>
      <c r="G29131" t="str">
        <f t="shared" si="455"/>
        <v>8047-602</v>
      </c>
    </row>
    <row r="29132" spans="1:7" hidden="1">
      <c r="A29132">
        <v>8047</v>
      </c>
      <c r="B29132" t="s">
        <v>12266</v>
      </c>
      <c r="C29132" t="s">
        <v>27729</v>
      </c>
      <c r="D29132">
        <v>603</v>
      </c>
      <c r="E29132" t="s">
        <v>408</v>
      </c>
      <c r="F29132" t="s">
        <v>13288</v>
      </c>
      <c r="G29132" t="str">
        <f t="shared" si="455"/>
        <v>8047-603</v>
      </c>
    </row>
    <row r="29133" spans="1:7" hidden="1">
      <c r="A29133">
        <v>8047</v>
      </c>
      <c r="B29133" t="s">
        <v>12266</v>
      </c>
      <c r="C29133" t="s">
        <v>27729</v>
      </c>
      <c r="D29133">
        <v>604</v>
      </c>
      <c r="E29133" t="s">
        <v>3770</v>
      </c>
      <c r="F29133" t="s">
        <v>17437</v>
      </c>
      <c r="G29133" t="str">
        <f t="shared" si="455"/>
        <v>8047-604</v>
      </c>
    </row>
    <row r="29134" spans="1:7" hidden="1">
      <c r="A29134">
        <v>8047</v>
      </c>
      <c r="B29134" t="s">
        <v>12266</v>
      </c>
      <c r="C29134" t="s">
        <v>27729</v>
      </c>
      <c r="D29134">
        <v>605</v>
      </c>
      <c r="E29134" t="s">
        <v>12272</v>
      </c>
      <c r="F29134" t="s">
        <v>25805</v>
      </c>
      <c r="G29134" t="str">
        <f t="shared" si="455"/>
        <v>8047-605</v>
      </c>
    </row>
    <row r="29135" spans="1:7" hidden="1">
      <c r="A29135">
        <v>8047</v>
      </c>
      <c r="B29135" t="s">
        <v>12266</v>
      </c>
      <c r="C29135" t="s">
        <v>27729</v>
      </c>
      <c r="D29135">
        <v>606</v>
      </c>
      <c r="E29135" t="s">
        <v>5267</v>
      </c>
      <c r="F29135" t="s">
        <v>25806</v>
      </c>
      <c r="G29135" t="str">
        <f t="shared" si="455"/>
        <v>8047-606</v>
      </c>
    </row>
    <row r="29136" spans="1:7" hidden="1">
      <c r="A29136">
        <v>8047</v>
      </c>
      <c r="B29136" t="s">
        <v>12266</v>
      </c>
      <c r="C29136" t="s">
        <v>27729</v>
      </c>
      <c r="D29136">
        <v>607</v>
      </c>
      <c r="E29136" t="s">
        <v>2611</v>
      </c>
      <c r="F29136" t="s">
        <v>15545</v>
      </c>
      <c r="G29136" t="str">
        <f t="shared" si="455"/>
        <v>8047-607</v>
      </c>
    </row>
    <row r="29137" spans="1:7" hidden="1">
      <c r="A29137">
        <v>8047</v>
      </c>
      <c r="B29137" t="s">
        <v>12266</v>
      </c>
      <c r="C29137" t="s">
        <v>27729</v>
      </c>
      <c r="D29137">
        <v>609</v>
      </c>
      <c r="E29137" t="s">
        <v>276</v>
      </c>
      <c r="F29137" t="s">
        <v>13156</v>
      </c>
      <c r="G29137" t="str">
        <f t="shared" si="455"/>
        <v>8047-609</v>
      </c>
    </row>
    <row r="29138" spans="1:7" hidden="1">
      <c r="A29138">
        <v>8047</v>
      </c>
      <c r="B29138" t="s">
        <v>12266</v>
      </c>
      <c r="C29138" t="s">
        <v>27729</v>
      </c>
      <c r="D29138">
        <v>610</v>
      </c>
      <c r="E29138" t="s">
        <v>12273</v>
      </c>
      <c r="F29138" t="s">
        <v>25807</v>
      </c>
      <c r="G29138" t="str">
        <f t="shared" si="455"/>
        <v>8047-610</v>
      </c>
    </row>
    <row r="29139" spans="1:7" hidden="1">
      <c r="A29139">
        <v>8047</v>
      </c>
      <c r="B29139" t="s">
        <v>12266</v>
      </c>
      <c r="C29139" t="s">
        <v>27729</v>
      </c>
      <c r="D29139">
        <v>611</v>
      </c>
      <c r="E29139" t="s">
        <v>1583</v>
      </c>
      <c r="F29139" t="s">
        <v>14478</v>
      </c>
      <c r="G29139" t="str">
        <f t="shared" si="455"/>
        <v>8047-611</v>
      </c>
    </row>
    <row r="29140" spans="1:7" hidden="1">
      <c r="A29140">
        <v>8047</v>
      </c>
      <c r="B29140" t="s">
        <v>12266</v>
      </c>
      <c r="C29140" t="s">
        <v>27729</v>
      </c>
      <c r="D29140">
        <v>612</v>
      </c>
      <c r="E29140" t="s">
        <v>12274</v>
      </c>
      <c r="F29140" t="s">
        <v>25075</v>
      </c>
      <c r="G29140" t="str">
        <f t="shared" si="455"/>
        <v>8047-612</v>
      </c>
    </row>
    <row r="29141" spans="1:7" hidden="1">
      <c r="A29141">
        <v>8047</v>
      </c>
      <c r="B29141" t="s">
        <v>12266</v>
      </c>
      <c r="C29141" t="s">
        <v>27729</v>
      </c>
      <c r="D29141">
        <v>613</v>
      </c>
      <c r="E29141" t="s">
        <v>9649</v>
      </c>
      <c r="F29141" t="s">
        <v>23092</v>
      </c>
      <c r="G29141" t="str">
        <f t="shared" si="455"/>
        <v>8047-613</v>
      </c>
    </row>
    <row r="29142" spans="1:7" hidden="1">
      <c r="A29142">
        <v>8047</v>
      </c>
      <c r="B29142" t="s">
        <v>12266</v>
      </c>
      <c r="C29142" t="s">
        <v>27729</v>
      </c>
      <c r="D29142">
        <v>615</v>
      </c>
      <c r="E29142" t="s">
        <v>12275</v>
      </c>
      <c r="F29142" t="s">
        <v>25808</v>
      </c>
      <c r="G29142" t="str">
        <f t="shared" si="455"/>
        <v>8047-615</v>
      </c>
    </row>
    <row r="29143" spans="1:7" hidden="1">
      <c r="A29143">
        <v>8047</v>
      </c>
      <c r="B29143" t="s">
        <v>12266</v>
      </c>
      <c r="C29143" t="s">
        <v>27729</v>
      </c>
      <c r="D29143">
        <v>616</v>
      </c>
      <c r="E29143" t="s">
        <v>7434</v>
      </c>
      <c r="F29143" t="s">
        <v>20798</v>
      </c>
      <c r="G29143" t="str">
        <f t="shared" si="455"/>
        <v>8047-616</v>
      </c>
    </row>
    <row r="29144" spans="1:7" hidden="1">
      <c r="A29144">
        <v>8047</v>
      </c>
      <c r="B29144" t="s">
        <v>12266</v>
      </c>
      <c r="C29144" t="s">
        <v>27729</v>
      </c>
      <c r="D29144">
        <v>617</v>
      </c>
      <c r="E29144" t="s">
        <v>12276</v>
      </c>
      <c r="F29144" t="s">
        <v>25809</v>
      </c>
      <c r="G29144" t="str">
        <f t="shared" si="455"/>
        <v>8047-617</v>
      </c>
    </row>
    <row r="29145" spans="1:7" hidden="1">
      <c r="A29145">
        <v>8047</v>
      </c>
      <c r="B29145" t="s">
        <v>12266</v>
      </c>
      <c r="C29145" t="s">
        <v>27729</v>
      </c>
      <c r="D29145">
        <v>618</v>
      </c>
      <c r="E29145" t="s">
        <v>12277</v>
      </c>
      <c r="F29145" t="s">
        <v>25810</v>
      </c>
      <c r="G29145" t="str">
        <f t="shared" si="455"/>
        <v>8047-618</v>
      </c>
    </row>
    <row r="29146" spans="1:7" hidden="1">
      <c r="A29146">
        <v>8047</v>
      </c>
      <c r="B29146" t="s">
        <v>12266</v>
      </c>
      <c r="C29146" t="s">
        <v>27729</v>
      </c>
      <c r="D29146">
        <v>619</v>
      </c>
      <c r="E29146" t="s">
        <v>5774</v>
      </c>
      <c r="F29146" t="s">
        <v>18988</v>
      </c>
      <c r="G29146" t="str">
        <f t="shared" si="455"/>
        <v>8047-619</v>
      </c>
    </row>
    <row r="29147" spans="1:7" hidden="1">
      <c r="A29147">
        <v>8047</v>
      </c>
      <c r="B29147" t="s">
        <v>12266</v>
      </c>
      <c r="C29147" t="s">
        <v>27729</v>
      </c>
      <c r="D29147">
        <v>620</v>
      </c>
      <c r="E29147" t="s">
        <v>2620</v>
      </c>
      <c r="F29147" t="s">
        <v>15555</v>
      </c>
      <c r="G29147" t="str">
        <f t="shared" si="455"/>
        <v>8047-620</v>
      </c>
    </row>
    <row r="29148" spans="1:7" hidden="1">
      <c r="A29148">
        <v>8047</v>
      </c>
      <c r="B29148" t="s">
        <v>12266</v>
      </c>
      <c r="C29148" t="s">
        <v>27729</v>
      </c>
      <c r="D29148">
        <v>621</v>
      </c>
      <c r="E29148" t="s">
        <v>12278</v>
      </c>
      <c r="F29148" t="s">
        <v>25811</v>
      </c>
      <c r="G29148" t="str">
        <f t="shared" si="455"/>
        <v>8047-621</v>
      </c>
    </row>
    <row r="29149" spans="1:7" hidden="1">
      <c r="A29149">
        <v>8047</v>
      </c>
      <c r="B29149" t="s">
        <v>12266</v>
      </c>
      <c r="C29149" t="s">
        <v>27729</v>
      </c>
      <c r="D29149">
        <v>622</v>
      </c>
      <c r="E29149" t="s">
        <v>3398</v>
      </c>
      <c r="F29149" t="s">
        <v>16404</v>
      </c>
      <c r="G29149" t="str">
        <f t="shared" si="455"/>
        <v>8047-622</v>
      </c>
    </row>
    <row r="29150" spans="1:7" hidden="1">
      <c r="A29150">
        <v>8047</v>
      </c>
      <c r="B29150" t="s">
        <v>12266</v>
      </c>
      <c r="C29150" t="s">
        <v>27729</v>
      </c>
      <c r="D29150">
        <v>623</v>
      </c>
      <c r="E29150" t="s">
        <v>12279</v>
      </c>
      <c r="F29150" t="s">
        <v>25812</v>
      </c>
      <c r="G29150" t="str">
        <f t="shared" si="455"/>
        <v>8047-623</v>
      </c>
    </row>
    <row r="29151" spans="1:7" hidden="1">
      <c r="A29151">
        <v>8047</v>
      </c>
      <c r="B29151" t="s">
        <v>12266</v>
      </c>
      <c r="C29151" t="s">
        <v>27729</v>
      </c>
      <c r="D29151">
        <v>626</v>
      </c>
      <c r="E29151" t="s">
        <v>4997</v>
      </c>
      <c r="F29151" t="s">
        <v>25813</v>
      </c>
      <c r="G29151" t="str">
        <f t="shared" si="455"/>
        <v>8047-626</v>
      </c>
    </row>
    <row r="29152" spans="1:7" hidden="1">
      <c r="A29152">
        <v>8047</v>
      </c>
      <c r="B29152" t="s">
        <v>12266</v>
      </c>
      <c r="C29152" t="s">
        <v>27729</v>
      </c>
      <c r="D29152">
        <v>628</v>
      </c>
      <c r="E29152" t="s">
        <v>12280</v>
      </c>
      <c r="F29152" t="s">
        <v>25814</v>
      </c>
      <c r="G29152" t="str">
        <f t="shared" si="455"/>
        <v>8047-628</v>
      </c>
    </row>
    <row r="29153" spans="1:7" hidden="1">
      <c r="A29153">
        <v>8047</v>
      </c>
      <c r="B29153" t="s">
        <v>12266</v>
      </c>
      <c r="C29153" t="s">
        <v>27729</v>
      </c>
      <c r="D29153">
        <v>634</v>
      </c>
      <c r="E29153" t="s">
        <v>5274</v>
      </c>
      <c r="F29153" t="s">
        <v>18441</v>
      </c>
      <c r="G29153" t="str">
        <f t="shared" si="455"/>
        <v>8047-634</v>
      </c>
    </row>
    <row r="29154" spans="1:7" hidden="1">
      <c r="A29154">
        <v>8047</v>
      </c>
      <c r="B29154" t="s">
        <v>12266</v>
      </c>
      <c r="C29154" t="s">
        <v>27729</v>
      </c>
      <c r="D29154">
        <v>635</v>
      </c>
      <c r="E29154" t="s">
        <v>4213</v>
      </c>
      <c r="F29154" t="s">
        <v>25815</v>
      </c>
      <c r="G29154" t="str">
        <f t="shared" si="455"/>
        <v>8047-635</v>
      </c>
    </row>
    <row r="29155" spans="1:7" hidden="1">
      <c r="A29155">
        <v>8047</v>
      </c>
      <c r="B29155" t="s">
        <v>12266</v>
      </c>
      <c r="C29155" t="s">
        <v>27729</v>
      </c>
      <c r="D29155">
        <v>636</v>
      </c>
      <c r="E29155" t="s">
        <v>12281</v>
      </c>
      <c r="F29155" t="s">
        <v>25816</v>
      </c>
      <c r="G29155" t="str">
        <f t="shared" si="455"/>
        <v>8047-636</v>
      </c>
    </row>
    <row r="29156" spans="1:7" hidden="1">
      <c r="A29156">
        <v>8047</v>
      </c>
      <c r="B29156" t="s">
        <v>12266</v>
      </c>
      <c r="C29156" t="s">
        <v>27729</v>
      </c>
      <c r="D29156">
        <v>637</v>
      </c>
      <c r="E29156" t="s">
        <v>5418</v>
      </c>
      <c r="F29156" t="s">
        <v>18600</v>
      </c>
      <c r="G29156" t="str">
        <f t="shared" si="455"/>
        <v>8047-637</v>
      </c>
    </row>
    <row r="29157" spans="1:7" hidden="1">
      <c r="A29157">
        <v>8047</v>
      </c>
      <c r="B29157" t="s">
        <v>12266</v>
      </c>
      <c r="C29157" t="s">
        <v>27729</v>
      </c>
      <c r="D29157">
        <v>638</v>
      </c>
      <c r="E29157" t="s">
        <v>12282</v>
      </c>
      <c r="F29157" t="s">
        <v>16449</v>
      </c>
      <c r="G29157" t="str">
        <f t="shared" si="455"/>
        <v>8047-638</v>
      </c>
    </row>
    <row r="29158" spans="1:7" hidden="1">
      <c r="A29158">
        <v>8047</v>
      </c>
      <c r="B29158" t="s">
        <v>12266</v>
      </c>
      <c r="C29158" t="s">
        <v>27729</v>
      </c>
      <c r="D29158">
        <v>639</v>
      </c>
      <c r="E29158" t="s">
        <v>12283</v>
      </c>
      <c r="F29158" t="s">
        <v>25817</v>
      </c>
      <c r="G29158" t="str">
        <f t="shared" si="455"/>
        <v>8047-639</v>
      </c>
    </row>
    <row r="29159" spans="1:7" hidden="1">
      <c r="A29159">
        <v>8047</v>
      </c>
      <c r="B29159" t="s">
        <v>12266</v>
      </c>
      <c r="C29159" t="s">
        <v>27729</v>
      </c>
      <c r="D29159">
        <v>642</v>
      </c>
      <c r="E29159" t="s">
        <v>12284</v>
      </c>
      <c r="F29159" t="s">
        <v>25818</v>
      </c>
      <c r="G29159" t="str">
        <f t="shared" si="455"/>
        <v>8047-642</v>
      </c>
    </row>
    <row r="29160" spans="1:7" hidden="1">
      <c r="A29160">
        <v>8047</v>
      </c>
      <c r="B29160" t="s">
        <v>12266</v>
      </c>
      <c r="C29160" t="s">
        <v>27729</v>
      </c>
      <c r="D29160">
        <v>643</v>
      </c>
      <c r="E29160" t="s">
        <v>2583</v>
      </c>
      <c r="F29160" t="s">
        <v>16535</v>
      </c>
      <c r="G29160" t="str">
        <f t="shared" si="455"/>
        <v>8047-643</v>
      </c>
    </row>
    <row r="29161" spans="1:7" hidden="1">
      <c r="A29161">
        <v>8047</v>
      </c>
      <c r="B29161" t="s">
        <v>12266</v>
      </c>
      <c r="C29161" t="s">
        <v>27729</v>
      </c>
      <c r="D29161">
        <v>646</v>
      </c>
      <c r="E29161" t="s">
        <v>7439</v>
      </c>
      <c r="F29161" t="s">
        <v>25819</v>
      </c>
      <c r="G29161" t="str">
        <f t="shared" si="455"/>
        <v>8047-646</v>
      </c>
    </row>
    <row r="29162" spans="1:7" hidden="1">
      <c r="A29162">
        <v>8047</v>
      </c>
      <c r="B29162" t="s">
        <v>12266</v>
      </c>
      <c r="C29162" t="s">
        <v>27729</v>
      </c>
      <c r="D29162">
        <v>648</v>
      </c>
      <c r="E29162" t="s">
        <v>12285</v>
      </c>
      <c r="F29162" t="s">
        <v>25820</v>
      </c>
      <c r="G29162" t="str">
        <f t="shared" si="455"/>
        <v>8047-648</v>
      </c>
    </row>
    <row r="29163" spans="1:7" hidden="1">
      <c r="A29163">
        <v>8047</v>
      </c>
      <c r="B29163" t="s">
        <v>12266</v>
      </c>
      <c r="C29163" t="s">
        <v>27729</v>
      </c>
      <c r="D29163">
        <v>649</v>
      </c>
      <c r="E29163" t="s">
        <v>12286</v>
      </c>
      <c r="F29163" t="s">
        <v>25821</v>
      </c>
      <c r="G29163" t="str">
        <f t="shared" si="455"/>
        <v>8047-649</v>
      </c>
    </row>
    <row r="29164" spans="1:7" hidden="1">
      <c r="A29164">
        <v>8047</v>
      </c>
      <c r="B29164" t="s">
        <v>12266</v>
      </c>
      <c r="C29164" t="s">
        <v>27729</v>
      </c>
      <c r="D29164">
        <v>652</v>
      </c>
      <c r="E29164" t="s">
        <v>12287</v>
      </c>
      <c r="F29164" t="s">
        <v>25822</v>
      </c>
      <c r="G29164" t="str">
        <f t="shared" si="455"/>
        <v>8047-652</v>
      </c>
    </row>
    <row r="29165" spans="1:7" hidden="1">
      <c r="A29165">
        <v>8047</v>
      </c>
      <c r="B29165" t="s">
        <v>12266</v>
      </c>
      <c r="C29165" t="s">
        <v>27729</v>
      </c>
      <c r="D29165">
        <v>653</v>
      </c>
      <c r="E29165" t="s">
        <v>12288</v>
      </c>
      <c r="F29165" t="s">
        <v>25823</v>
      </c>
      <c r="G29165" t="str">
        <f t="shared" si="455"/>
        <v>8047-653</v>
      </c>
    </row>
    <row r="29166" spans="1:7" hidden="1">
      <c r="A29166">
        <v>8047</v>
      </c>
      <c r="B29166" t="s">
        <v>12266</v>
      </c>
      <c r="C29166" t="s">
        <v>27729</v>
      </c>
      <c r="D29166">
        <v>654</v>
      </c>
      <c r="E29166" t="s">
        <v>5171</v>
      </c>
      <c r="F29166" t="s">
        <v>13751</v>
      </c>
      <c r="G29166" t="str">
        <f t="shared" si="455"/>
        <v>8047-654</v>
      </c>
    </row>
    <row r="29167" spans="1:7" hidden="1">
      <c r="A29167">
        <v>8047</v>
      </c>
      <c r="B29167" t="s">
        <v>12266</v>
      </c>
      <c r="C29167" t="s">
        <v>27729</v>
      </c>
      <c r="D29167">
        <v>656</v>
      </c>
      <c r="E29167" t="s">
        <v>12289</v>
      </c>
      <c r="F29167" t="s">
        <v>25824</v>
      </c>
      <c r="G29167" t="str">
        <f t="shared" si="455"/>
        <v>8047-656</v>
      </c>
    </row>
    <row r="29168" spans="1:7" hidden="1">
      <c r="A29168">
        <v>8047</v>
      </c>
      <c r="B29168" t="s">
        <v>12266</v>
      </c>
      <c r="C29168" t="s">
        <v>27729</v>
      </c>
      <c r="D29168">
        <v>657</v>
      </c>
      <c r="E29168" t="s">
        <v>12290</v>
      </c>
      <c r="F29168" t="s">
        <v>25825</v>
      </c>
      <c r="G29168" t="str">
        <f t="shared" si="455"/>
        <v>8047-657</v>
      </c>
    </row>
    <row r="29169" spans="1:7" hidden="1">
      <c r="A29169">
        <v>8047</v>
      </c>
      <c r="B29169" t="s">
        <v>12266</v>
      </c>
      <c r="C29169" t="s">
        <v>27729</v>
      </c>
      <c r="D29169">
        <v>663</v>
      </c>
      <c r="E29169" t="s">
        <v>10185</v>
      </c>
      <c r="F29169" t="s">
        <v>23574</v>
      </c>
      <c r="G29169" t="str">
        <f t="shared" si="455"/>
        <v>8047-663</v>
      </c>
    </row>
    <row r="29170" spans="1:7" hidden="1">
      <c r="A29170">
        <v>8047</v>
      </c>
      <c r="B29170" t="s">
        <v>12266</v>
      </c>
      <c r="C29170" t="s">
        <v>27729</v>
      </c>
      <c r="D29170">
        <v>664</v>
      </c>
      <c r="E29170" t="s">
        <v>5275</v>
      </c>
      <c r="F29170" t="s">
        <v>18442</v>
      </c>
      <c r="G29170" t="str">
        <f t="shared" si="455"/>
        <v>8047-664</v>
      </c>
    </row>
    <row r="29171" spans="1:7" hidden="1">
      <c r="A29171">
        <v>8047</v>
      </c>
      <c r="B29171" t="s">
        <v>12266</v>
      </c>
      <c r="C29171" t="s">
        <v>27729</v>
      </c>
      <c r="D29171">
        <v>665</v>
      </c>
      <c r="E29171" t="s">
        <v>12291</v>
      </c>
      <c r="F29171" t="s">
        <v>25826</v>
      </c>
      <c r="G29171" t="str">
        <f t="shared" si="455"/>
        <v>8047-665</v>
      </c>
    </row>
    <row r="29172" spans="1:7" hidden="1">
      <c r="A29172">
        <v>8047</v>
      </c>
      <c r="B29172" t="s">
        <v>12266</v>
      </c>
      <c r="C29172" t="s">
        <v>27729</v>
      </c>
      <c r="D29172">
        <v>672</v>
      </c>
      <c r="E29172" t="s">
        <v>5276</v>
      </c>
      <c r="F29172" t="s">
        <v>18443</v>
      </c>
      <c r="G29172" t="str">
        <f t="shared" si="455"/>
        <v>8047-672</v>
      </c>
    </row>
    <row r="29173" spans="1:7" hidden="1">
      <c r="A29173">
        <v>8047</v>
      </c>
      <c r="B29173" t="s">
        <v>12266</v>
      </c>
      <c r="C29173" t="s">
        <v>27729</v>
      </c>
      <c r="D29173">
        <v>673</v>
      </c>
      <c r="E29173" t="s">
        <v>12292</v>
      </c>
      <c r="F29173" t="s">
        <v>25827</v>
      </c>
      <c r="G29173" t="str">
        <f t="shared" si="455"/>
        <v>8047-673</v>
      </c>
    </row>
    <row r="29174" spans="1:7" hidden="1">
      <c r="A29174">
        <v>8047</v>
      </c>
      <c r="B29174" t="s">
        <v>12266</v>
      </c>
      <c r="C29174" t="s">
        <v>27729</v>
      </c>
      <c r="D29174">
        <v>674</v>
      </c>
      <c r="E29174" t="s">
        <v>12293</v>
      </c>
      <c r="F29174" t="s">
        <v>25828</v>
      </c>
      <c r="G29174" t="str">
        <f t="shared" si="455"/>
        <v>8047-674</v>
      </c>
    </row>
    <row r="29175" spans="1:7" hidden="1">
      <c r="A29175">
        <v>8047</v>
      </c>
      <c r="B29175" t="s">
        <v>12266</v>
      </c>
      <c r="C29175" t="s">
        <v>27729</v>
      </c>
      <c r="D29175">
        <v>677</v>
      </c>
      <c r="E29175" t="s">
        <v>5357</v>
      </c>
      <c r="F29175" t="s">
        <v>25829</v>
      </c>
      <c r="G29175" t="str">
        <f t="shared" si="455"/>
        <v>8047-677</v>
      </c>
    </row>
    <row r="29176" spans="1:7" hidden="1">
      <c r="A29176">
        <v>8047</v>
      </c>
      <c r="B29176" t="s">
        <v>12266</v>
      </c>
      <c r="C29176" t="s">
        <v>27729</v>
      </c>
      <c r="D29176">
        <v>682</v>
      </c>
      <c r="E29176" t="s">
        <v>12294</v>
      </c>
      <c r="F29176" t="s">
        <v>25830</v>
      </c>
      <c r="G29176" t="str">
        <f t="shared" ref="G29176:G29239" si="456">A29176&amp;"-"&amp;D29176</f>
        <v>8047-682</v>
      </c>
    </row>
    <row r="29177" spans="1:7" hidden="1">
      <c r="A29177">
        <v>8047</v>
      </c>
      <c r="B29177" t="s">
        <v>12266</v>
      </c>
      <c r="C29177" t="s">
        <v>27729</v>
      </c>
      <c r="D29177">
        <v>692</v>
      </c>
      <c r="E29177" t="s">
        <v>12295</v>
      </c>
      <c r="F29177" t="s">
        <v>25831</v>
      </c>
      <c r="G29177" t="str">
        <f t="shared" si="456"/>
        <v>8047-692</v>
      </c>
    </row>
    <row r="29178" spans="1:7" hidden="1">
      <c r="A29178">
        <v>8047</v>
      </c>
      <c r="B29178" t="s">
        <v>12266</v>
      </c>
      <c r="C29178" t="s">
        <v>27729</v>
      </c>
      <c r="D29178">
        <v>693</v>
      </c>
      <c r="E29178" t="s">
        <v>12296</v>
      </c>
      <c r="F29178" t="s">
        <v>25832</v>
      </c>
      <c r="G29178" t="str">
        <f t="shared" si="456"/>
        <v>8047-693</v>
      </c>
    </row>
    <row r="29179" spans="1:7" hidden="1">
      <c r="A29179">
        <v>8134</v>
      </c>
      <c r="B29179" t="s">
        <v>12297</v>
      </c>
      <c r="C29179" t="s">
        <v>27730</v>
      </c>
      <c r="D29179">
        <v>1</v>
      </c>
      <c r="E29179" t="s">
        <v>12298</v>
      </c>
      <c r="F29179" t="s">
        <v>25833</v>
      </c>
      <c r="G29179" t="str">
        <f t="shared" si="456"/>
        <v>8134-1</v>
      </c>
    </row>
    <row r="29180" spans="1:7" hidden="1">
      <c r="A29180">
        <v>8134</v>
      </c>
      <c r="B29180" t="s">
        <v>12297</v>
      </c>
      <c r="C29180" t="s">
        <v>27730</v>
      </c>
      <c r="D29180">
        <v>2</v>
      </c>
      <c r="E29180" t="s">
        <v>12299</v>
      </c>
      <c r="F29180" t="s">
        <v>25834</v>
      </c>
      <c r="G29180" t="str">
        <f t="shared" si="456"/>
        <v>8134-2</v>
      </c>
    </row>
    <row r="29181" spans="1:7" hidden="1">
      <c r="A29181">
        <v>8134</v>
      </c>
      <c r="B29181" t="s">
        <v>12297</v>
      </c>
      <c r="C29181" t="s">
        <v>27730</v>
      </c>
      <c r="D29181">
        <v>5</v>
      </c>
      <c r="E29181" t="s">
        <v>475</v>
      </c>
      <c r="F29181" t="s">
        <v>25835</v>
      </c>
      <c r="G29181" t="str">
        <f t="shared" si="456"/>
        <v>8134-5</v>
      </c>
    </row>
    <row r="29182" spans="1:7" hidden="1">
      <c r="A29182">
        <v>8134</v>
      </c>
      <c r="B29182" t="s">
        <v>12297</v>
      </c>
      <c r="C29182" t="s">
        <v>27730</v>
      </c>
      <c r="D29182">
        <v>6</v>
      </c>
      <c r="E29182" t="s">
        <v>12300</v>
      </c>
      <c r="F29182" t="s">
        <v>25836</v>
      </c>
      <c r="G29182" t="str">
        <f t="shared" si="456"/>
        <v>8134-6</v>
      </c>
    </row>
    <row r="29183" spans="1:7" hidden="1">
      <c r="A29183">
        <v>8134</v>
      </c>
      <c r="B29183" t="s">
        <v>12297</v>
      </c>
      <c r="C29183" t="s">
        <v>27730</v>
      </c>
      <c r="D29183">
        <v>13</v>
      </c>
      <c r="E29183" t="s">
        <v>5882</v>
      </c>
      <c r="F29183" t="s">
        <v>25837</v>
      </c>
      <c r="G29183" t="str">
        <f t="shared" si="456"/>
        <v>8134-13</v>
      </c>
    </row>
    <row r="29184" spans="1:7" hidden="1">
      <c r="A29184">
        <v>8134</v>
      </c>
      <c r="B29184" t="s">
        <v>12297</v>
      </c>
      <c r="C29184" t="s">
        <v>27730</v>
      </c>
      <c r="D29184">
        <v>31</v>
      </c>
      <c r="E29184" t="s">
        <v>5447</v>
      </c>
      <c r="F29184" t="s">
        <v>25838</v>
      </c>
      <c r="G29184" t="str">
        <f t="shared" si="456"/>
        <v>8134-31</v>
      </c>
    </row>
    <row r="29185" spans="1:7" hidden="1">
      <c r="A29185">
        <v>8134</v>
      </c>
      <c r="B29185" t="s">
        <v>12297</v>
      </c>
      <c r="C29185" t="s">
        <v>27730</v>
      </c>
      <c r="D29185">
        <v>41</v>
      </c>
      <c r="E29185" t="s">
        <v>5371</v>
      </c>
      <c r="F29185" t="s">
        <v>25839</v>
      </c>
      <c r="G29185" t="str">
        <f t="shared" si="456"/>
        <v>8134-41</v>
      </c>
    </row>
    <row r="29186" spans="1:7" hidden="1">
      <c r="A29186">
        <v>8134</v>
      </c>
      <c r="B29186" t="s">
        <v>12297</v>
      </c>
      <c r="C29186" t="s">
        <v>27730</v>
      </c>
      <c r="D29186">
        <v>42</v>
      </c>
      <c r="E29186" t="s">
        <v>11270</v>
      </c>
      <c r="F29186" t="s">
        <v>25840</v>
      </c>
      <c r="G29186" t="str">
        <f t="shared" si="456"/>
        <v>8134-42</v>
      </c>
    </row>
    <row r="29187" spans="1:7" hidden="1">
      <c r="A29187">
        <v>8134</v>
      </c>
      <c r="B29187" t="s">
        <v>12297</v>
      </c>
      <c r="C29187" t="s">
        <v>27730</v>
      </c>
      <c r="D29187">
        <v>43</v>
      </c>
      <c r="E29187" t="s">
        <v>12301</v>
      </c>
      <c r="F29187" t="s">
        <v>25841</v>
      </c>
      <c r="G29187" t="str">
        <f t="shared" si="456"/>
        <v>8134-43</v>
      </c>
    </row>
    <row r="29188" spans="1:7" hidden="1">
      <c r="A29188">
        <v>8134</v>
      </c>
      <c r="B29188" t="s">
        <v>12297</v>
      </c>
      <c r="C29188" t="s">
        <v>27730</v>
      </c>
      <c r="D29188">
        <v>44</v>
      </c>
      <c r="E29188" t="s">
        <v>4398</v>
      </c>
      <c r="F29188" t="s">
        <v>25842</v>
      </c>
      <c r="G29188" t="str">
        <f t="shared" si="456"/>
        <v>8134-44</v>
      </c>
    </row>
    <row r="29189" spans="1:7" hidden="1">
      <c r="A29189">
        <v>8134</v>
      </c>
      <c r="B29189" t="s">
        <v>12297</v>
      </c>
      <c r="C29189" t="s">
        <v>27730</v>
      </c>
      <c r="D29189">
        <v>50</v>
      </c>
      <c r="E29189" t="s">
        <v>5427</v>
      </c>
      <c r="F29189" t="s">
        <v>25843</v>
      </c>
      <c r="G29189" t="str">
        <f t="shared" si="456"/>
        <v>8134-50</v>
      </c>
    </row>
    <row r="29190" spans="1:7" hidden="1">
      <c r="A29190">
        <v>8134</v>
      </c>
      <c r="B29190" t="s">
        <v>12297</v>
      </c>
      <c r="C29190" t="s">
        <v>27730</v>
      </c>
      <c r="D29190">
        <v>51</v>
      </c>
      <c r="E29190" t="s">
        <v>12302</v>
      </c>
      <c r="F29190" t="s">
        <v>25844</v>
      </c>
      <c r="G29190" t="str">
        <f t="shared" si="456"/>
        <v>8134-51</v>
      </c>
    </row>
    <row r="29191" spans="1:7" hidden="1">
      <c r="A29191">
        <v>8134</v>
      </c>
      <c r="B29191" t="s">
        <v>12297</v>
      </c>
      <c r="C29191" t="s">
        <v>27730</v>
      </c>
      <c r="D29191">
        <v>53</v>
      </c>
      <c r="E29191" t="s">
        <v>5477</v>
      </c>
      <c r="F29191" t="s">
        <v>25845</v>
      </c>
      <c r="G29191" t="str">
        <f t="shared" si="456"/>
        <v>8134-53</v>
      </c>
    </row>
    <row r="29192" spans="1:7" hidden="1">
      <c r="A29192">
        <v>8134</v>
      </c>
      <c r="B29192" t="s">
        <v>12297</v>
      </c>
      <c r="C29192" t="s">
        <v>27730</v>
      </c>
      <c r="D29192">
        <v>56</v>
      </c>
      <c r="E29192" t="s">
        <v>1745</v>
      </c>
      <c r="F29192" t="s">
        <v>25846</v>
      </c>
      <c r="G29192" t="str">
        <f t="shared" si="456"/>
        <v>8134-56</v>
      </c>
    </row>
    <row r="29193" spans="1:7" hidden="1">
      <c r="A29193">
        <v>8134</v>
      </c>
      <c r="B29193" t="s">
        <v>12297</v>
      </c>
      <c r="C29193" t="s">
        <v>27730</v>
      </c>
      <c r="D29193">
        <v>60</v>
      </c>
      <c r="E29193" t="s">
        <v>5425</v>
      </c>
      <c r="F29193" t="s">
        <v>25847</v>
      </c>
      <c r="G29193" t="str">
        <f t="shared" si="456"/>
        <v>8134-60</v>
      </c>
    </row>
    <row r="29194" spans="1:7" hidden="1">
      <c r="A29194">
        <v>8134</v>
      </c>
      <c r="B29194" t="s">
        <v>12297</v>
      </c>
      <c r="C29194" t="s">
        <v>27730</v>
      </c>
      <c r="D29194">
        <v>69</v>
      </c>
      <c r="E29194" t="s">
        <v>12303</v>
      </c>
      <c r="F29194" t="s">
        <v>25848</v>
      </c>
      <c r="G29194" t="str">
        <f t="shared" si="456"/>
        <v>8134-69</v>
      </c>
    </row>
    <row r="29195" spans="1:7" hidden="1">
      <c r="A29195">
        <v>8134</v>
      </c>
      <c r="B29195" t="s">
        <v>12297</v>
      </c>
      <c r="C29195" t="s">
        <v>27730</v>
      </c>
      <c r="D29195">
        <v>70</v>
      </c>
      <c r="E29195" t="s">
        <v>5426</v>
      </c>
      <c r="F29195" t="s">
        <v>25849</v>
      </c>
      <c r="G29195" t="str">
        <f t="shared" si="456"/>
        <v>8134-70</v>
      </c>
    </row>
    <row r="29196" spans="1:7" hidden="1">
      <c r="A29196">
        <v>8134</v>
      </c>
      <c r="B29196" t="s">
        <v>12297</v>
      </c>
      <c r="C29196" t="s">
        <v>27730</v>
      </c>
      <c r="D29196">
        <v>82</v>
      </c>
      <c r="E29196" t="s">
        <v>7461</v>
      </c>
      <c r="F29196" t="s">
        <v>25850</v>
      </c>
      <c r="G29196" t="str">
        <f t="shared" si="456"/>
        <v>8134-82</v>
      </c>
    </row>
    <row r="29197" spans="1:7" hidden="1">
      <c r="A29197">
        <v>8134</v>
      </c>
      <c r="B29197" t="s">
        <v>12297</v>
      </c>
      <c r="C29197" t="s">
        <v>27730</v>
      </c>
      <c r="D29197">
        <v>121</v>
      </c>
      <c r="E29197" t="s">
        <v>12304</v>
      </c>
      <c r="F29197" t="s">
        <v>25851</v>
      </c>
      <c r="G29197" t="str">
        <f t="shared" si="456"/>
        <v>8134-121</v>
      </c>
    </row>
    <row r="29198" spans="1:7" hidden="1">
      <c r="A29198">
        <v>8134</v>
      </c>
      <c r="B29198" t="s">
        <v>12297</v>
      </c>
      <c r="C29198" t="s">
        <v>27730</v>
      </c>
      <c r="D29198">
        <v>122</v>
      </c>
      <c r="E29198" t="s">
        <v>12305</v>
      </c>
      <c r="F29198" t="s">
        <v>25852</v>
      </c>
      <c r="G29198" t="str">
        <f t="shared" si="456"/>
        <v>8134-122</v>
      </c>
    </row>
    <row r="29199" spans="1:7" hidden="1">
      <c r="A29199">
        <v>8134</v>
      </c>
      <c r="B29199" t="s">
        <v>12297</v>
      </c>
      <c r="C29199" t="s">
        <v>27730</v>
      </c>
      <c r="D29199">
        <v>123</v>
      </c>
      <c r="E29199" t="s">
        <v>5434</v>
      </c>
      <c r="F29199" t="s">
        <v>25853</v>
      </c>
      <c r="G29199" t="str">
        <f t="shared" si="456"/>
        <v>8134-123</v>
      </c>
    </row>
    <row r="29200" spans="1:7" hidden="1">
      <c r="A29200">
        <v>8134</v>
      </c>
      <c r="B29200" t="s">
        <v>12297</v>
      </c>
      <c r="C29200" t="s">
        <v>27730</v>
      </c>
      <c r="D29200">
        <v>124</v>
      </c>
      <c r="E29200" t="s">
        <v>1234</v>
      </c>
      <c r="F29200" t="s">
        <v>25854</v>
      </c>
      <c r="G29200" t="str">
        <f t="shared" si="456"/>
        <v>8134-124</v>
      </c>
    </row>
    <row r="29201" spans="1:7" hidden="1">
      <c r="A29201">
        <v>8134</v>
      </c>
      <c r="B29201" t="s">
        <v>12297</v>
      </c>
      <c r="C29201" t="s">
        <v>27730</v>
      </c>
      <c r="D29201">
        <v>125</v>
      </c>
      <c r="E29201" t="s">
        <v>460</v>
      </c>
      <c r="F29201" t="s">
        <v>25855</v>
      </c>
      <c r="G29201" t="str">
        <f t="shared" si="456"/>
        <v>8134-125</v>
      </c>
    </row>
    <row r="29202" spans="1:7" hidden="1">
      <c r="A29202">
        <v>8134</v>
      </c>
      <c r="B29202" t="s">
        <v>12297</v>
      </c>
      <c r="C29202" t="s">
        <v>27730</v>
      </c>
      <c r="D29202">
        <v>191</v>
      </c>
      <c r="E29202" t="s">
        <v>12306</v>
      </c>
      <c r="F29202" t="s">
        <v>25856</v>
      </c>
      <c r="G29202" t="str">
        <f t="shared" si="456"/>
        <v>8134-191</v>
      </c>
    </row>
    <row r="29203" spans="1:7" hidden="1">
      <c r="A29203">
        <v>8134</v>
      </c>
      <c r="B29203" t="s">
        <v>12297</v>
      </c>
      <c r="C29203" t="s">
        <v>27730</v>
      </c>
      <c r="D29203">
        <v>192</v>
      </c>
      <c r="E29203" t="s">
        <v>9672</v>
      </c>
      <c r="F29203" t="s">
        <v>25857</v>
      </c>
      <c r="G29203" t="str">
        <f t="shared" si="456"/>
        <v>8134-192</v>
      </c>
    </row>
    <row r="29204" spans="1:7" hidden="1">
      <c r="A29204">
        <v>8134</v>
      </c>
      <c r="B29204" t="s">
        <v>12297</v>
      </c>
      <c r="C29204" t="s">
        <v>27730</v>
      </c>
      <c r="D29204">
        <v>193</v>
      </c>
      <c r="E29204" t="s">
        <v>5369</v>
      </c>
      <c r="F29204" t="s">
        <v>25858</v>
      </c>
      <c r="G29204" t="str">
        <f t="shared" si="456"/>
        <v>8134-193</v>
      </c>
    </row>
    <row r="29205" spans="1:7" hidden="1">
      <c r="A29205">
        <v>8134</v>
      </c>
      <c r="B29205" t="s">
        <v>12297</v>
      </c>
      <c r="C29205" t="s">
        <v>27730</v>
      </c>
      <c r="D29205">
        <v>195</v>
      </c>
      <c r="E29205" t="s">
        <v>5437</v>
      </c>
      <c r="F29205" t="s">
        <v>25859</v>
      </c>
      <c r="G29205" t="str">
        <f t="shared" si="456"/>
        <v>8134-195</v>
      </c>
    </row>
    <row r="29206" spans="1:7" hidden="1">
      <c r="A29206">
        <v>8134</v>
      </c>
      <c r="B29206" t="s">
        <v>12297</v>
      </c>
      <c r="C29206" t="s">
        <v>27730</v>
      </c>
      <c r="D29206">
        <v>196</v>
      </c>
      <c r="E29206" t="s">
        <v>7756</v>
      </c>
      <c r="F29206" t="s">
        <v>25860</v>
      </c>
      <c r="G29206" t="str">
        <f t="shared" si="456"/>
        <v>8134-196</v>
      </c>
    </row>
    <row r="29207" spans="1:7" hidden="1">
      <c r="A29207">
        <v>8134</v>
      </c>
      <c r="B29207" t="s">
        <v>12297</v>
      </c>
      <c r="C29207" t="s">
        <v>27730</v>
      </c>
      <c r="D29207">
        <v>197</v>
      </c>
      <c r="E29207" t="s">
        <v>383</v>
      </c>
      <c r="F29207" t="s">
        <v>25861</v>
      </c>
      <c r="G29207" t="str">
        <f t="shared" si="456"/>
        <v>8134-197</v>
      </c>
    </row>
    <row r="29208" spans="1:7" hidden="1">
      <c r="A29208">
        <v>8134</v>
      </c>
      <c r="B29208" t="s">
        <v>12297</v>
      </c>
      <c r="C29208" t="s">
        <v>27730</v>
      </c>
      <c r="D29208">
        <v>198</v>
      </c>
      <c r="E29208" t="s">
        <v>2329</v>
      </c>
      <c r="F29208" t="s">
        <v>25862</v>
      </c>
      <c r="G29208" t="str">
        <f t="shared" si="456"/>
        <v>8134-198</v>
      </c>
    </row>
    <row r="29209" spans="1:7" hidden="1">
      <c r="A29209">
        <v>8134</v>
      </c>
      <c r="B29209" t="s">
        <v>12297</v>
      </c>
      <c r="C29209" t="s">
        <v>27730</v>
      </c>
      <c r="D29209">
        <v>199</v>
      </c>
      <c r="E29209" t="s">
        <v>12307</v>
      </c>
      <c r="F29209" t="s">
        <v>25863</v>
      </c>
      <c r="G29209" t="str">
        <f t="shared" si="456"/>
        <v>8134-199</v>
      </c>
    </row>
    <row r="29210" spans="1:7" hidden="1">
      <c r="A29210">
        <v>8134</v>
      </c>
      <c r="B29210" t="s">
        <v>12297</v>
      </c>
      <c r="C29210" t="s">
        <v>27730</v>
      </c>
      <c r="D29210">
        <v>200</v>
      </c>
      <c r="E29210" t="s">
        <v>12308</v>
      </c>
      <c r="F29210" t="s">
        <v>25864</v>
      </c>
      <c r="G29210" t="str">
        <f t="shared" si="456"/>
        <v>8134-200</v>
      </c>
    </row>
    <row r="29211" spans="1:7" hidden="1">
      <c r="A29211">
        <v>8134</v>
      </c>
      <c r="B29211" t="s">
        <v>12297</v>
      </c>
      <c r="C29211" t="s">
        <v>27730</v>
      </c>
      <c r="D29211">
        <v>201</v>
      </c>
      <c r="E29211" t="s">
        <v>5445</v>
      </c>
      <c r="F29211" t="s">
        <v>25865</v>
      </c>
      <c r="G29211" t="str">
        <f t="shared" si="456"/>
        <v>8134-201</v>
      </c>
    </row>
    <row r="29212" spans="1:7" hidden="1">
      <c r="A29212">
        <v>8134</v>
      </c>
      <c r="B29212" t="s">
        <v>12297</v>
      </c>
      <c r="C29212" t="s">
        <v>27730</v>
      </c>
      <c r="D29212">
        <v>202</v>
      </c>
      <c r="E29212" t="s">
        <v>5432</v>
      </c>
      <c r="F29212" t="s">
        <v>25866</v>
      </c>
      <c r="G29212" t="str">
        <f t="shared" si="456"/>
        <v>8134-202</v>
      </c>
    </row>
    <row r="29213" spans="1:7" hidden="1">
      <c r="A29213">
        <v>8134</v>
      </c>
      <c r="B29213" t="s">
        <v>12297</v>
      </c>
      <c r="C29213" t="s">
        <v>27730</v>
      </c>
      <c r="D29213">
        <v>203</v>
      </c>
      <c r="E29213" t="s">
        <v>2585</v>
      </c>
      <c r="F29213" t="s">
        <v>24546</v>
      </c>
      <c r="G29213" t="str">
        <f t="shared" si="456"/>
        <v>8134-203</v>
      </c>
    </row>
    <row r="29214" spans="1:7" hidden="1">
      <c r="A29214">
        <v>8134</v>
      </c>
      <c r="B29214" t="s">
        <v>12297</v>
      </c>
      <c r="C29214" t="s">
        <v>27730</v>
      </c>
      <c r="D29214">
        <v>204</v>
      </c>
      <c r="E29214" t="s">
        <v>2736</v>
      </c>
      <c r="F29214" t="s">
        <v>25867</v>
      </c>
      <c r="G29214" t="str">
        <f t="shared" si="456"/>
        <v>8134-204</v>
      </c>
    </row>
    <row r="29215" spans="1:7" hidden="1">
      <c r="A29215">
        <v>8134</v>
      </c>
      <c r="B29215" t="s">
        <v>12297</v>
      </c>
      <c r="C29215" t="s">
        <v>27730</v>
      </c>
      <c r="D29215">
        <v>205</v>
      </c>
      <c r="E29215" t="s">
        <v>2958</v>
      </c>
      <c r="F29215" t="s">
        <v>25868</v>
      </c>
      <c r="G29215" t="str">
        <f t="shared" si="456"/>
        <v>8134-205</v>
      </c>
    </row>
    <row r="29216" spans="1:7" hidden="1">
      <c r="A29216">
        <v>8134</v>
      </c>
      <c r="B29216" t="s">
        <v>12297</v>
      </c>
      <c r="C29216" t="s">
        <v>27730</v>
      </c>
      <c r="D29216">
        <v>206</v>
      </c>
      <c r="E29216" t="s">
        <v>5438</v>
      </c>
      <c r="F29216" t="s">
        <v>25869</v>
      </c>
      <c r="G29216" t="str">
        <f t="shared" si="456"/>
        <v>8134-206</v>
      </c>
    </row>
    <row r="29217" spans="1:7" hidden="1">
      <c r="A29217">
        <v>8134</v>
      </c>
      <c r="B29217" t="s">
        <v>12297</v>
      </c>
      <c r="C29217" t="s">
        <v>27730</v>
      </c>
      <c r="D29217">
        <v>261</v>
      </c>
      <c r="E29217" t="s">
        <v>12309</v>
      </c>
      <c r="F29217" t="s">
        <v>25870</v>
      </c>
      <c r="G29217" t="str">
        <f t="shared" si="456"/>
        <v>8134-261</v>
      </c>
    </row>
    <row r="29218" spans="1:7" hidden="1">
      <c r="A29218">
        <v>8134</v>
      </c>
      <c r="B29218" t="s">
        <v>12297</v>
      </c>
      <c r="C29218" t="s">
        <v>27730</v>
      </c>
      <c r="D29218">
        <v>262</v>
      </c>
      <c r="E29218" t="s">
        <v>12310</v>
      </c>
      <c r="F29218" t="s">
        <v>25871</v>
      </c>
      <c r="G29218" t="str">
        <f t="shared" si="456"/>
        <v>8134-262</v>
      </c>
    </row>
    <row r="29219" spans="1:7" hidden="1">
      <c r="A29219">
        <v>8134</v>
      </c>
      <c r="B29219" t="s">
        <v>12297</v>
      </c>
      <c r="C29219" t="s">
        <v>27730</v>
      </c>
      <c r="D29219">
        <v>263</v>
      </c>
      <c r="E29219" t="s">
        <v>5370</v>
      </c>
      <c r="F29219" t="s">
        <v>25872</v>
      </c>
      <c r="G29219" t="str">
        <f t="shared" si="456"/>
        <v>8134-263</v>
      </c>
    </row>
    <row r="29220" spans="1:7" hidden="1">
      <c r="A29220">
        <v>8134</v>
      </c>
      <c r="B29220" t="s">
        <v>12297</v>
      </c>
      <c r="C29220" t="s">
        <v>27730</v>
      </c>
      <c r="D29220">
        <v>264</v>
      </c>
      <c r="E29220" t="s">
        <v>12311</v>
      </c>
      <c r="F29220" t="s">
        <v>25873</v>
      </c>
      <c r="G29220" t="str">
        <f t="shared" si="456"/>
        <v>8134-264</v>
      </c>
    </row>
    <row r="29221" spans="1:7" hidden="1">
      <c r="A29221">
        <v>8134</v>
      </c>
      <c r="B29221" t="s">
        <v>12297</v>
      </c>
      <c r="C29221" t="s">
        <v>27730</v>
      </c>
      <c r="D29221">
        <v>265</v>
      </c>
      <c r="E29221" t="s">
        <v>12312</v>
      </c>
      <c r="F29221" t="s">
        <v>25874</v>
      </c>
      <c r="G29221" t="str">
        <f t="shared" si="456"/>
        <v>8134-265</v>
      </c>
    </row>
    <row r="29222" spans="1:7" hidden="1">
      <c r="A29222">
        <v>8134</v>
      </c>
      <c r="B29222" t="s">
        <v>12297</v>
      </c>
      <c r="C29222" t="s">
        <v>27730</v>
      </c>
      <c r="D29222">
        <v>266</v>
      </c>
      <c r="E29222" t="s">
        <v>5431</v>
      </c>
      <c r="F29222" t="s">
        <v>25875</v>
      </c>
      <c r="G29222" t="str">
        <f t="shared" si="456"/>
        <v>8134-266</v>
      </c>
    </row>
    <row r="29223" spans="1:7" hidden="1">
      <c r="A29223">
        <v>8134</v>
      </c>
      <c r="B29223" t="s">
        <v>12297</v>
      </c>
      <c r="C29223" t="s">
        <v>27730</v>
      </c>
      <c r="D29223">
        <v>267</v>
      </c>
      <c r="E29223" t="s">
        <v>5430</v>
      </c>
      <c r="F29223" t="s">
        <v>25876</v>
      </c>
      <c r="G29223" t="str">
        <f t="shared" si="456"/>
        <v>8134-267</v>
      </c>
    </row>
    <row r="29224" spans="1:7" hidden="1">
      <c r="A29224">
        <v>8134</v>
      </c>
      <c r="B29224" t="s">
        <v>12297</v>
      </c>
      <c r="C29224" t="s">
        <v>27730</v>
      </c>
      <c r="D29224">
        <v>268</v>
      </c>
      <c r="E29224" t="s">
        <v>5429</v>
      </c>
      <c r="F29224" t="s">
        <v>25877</v>
      </c>
      <c r="G29224" t="str">
        <f t="shared" si="456"/>
        <v>8134-268</v>
      </c>
    </row>
    <row r="29225" spans="1:7" hidden="1">
      <c r="A29225">
        <v>8134</v>
      </c>
      <c r="B29225" t="s">
        <v>12297</v>
      </c>
      <c r="C29225" t="s">
        <v>27730</v>
      </c>
      <c r="D29225">
        <v>269</v>
      </c>
      <c r="E29225" t="s">
        <v>331</v>
      </c>
      <c r="F29225" t="s">
        <v>25878</v>
      </c>
      <c r="G29225" t="str">
        <f t="shared" si="456"/>
        <v>8134-269</v>
      </c>
    </row>
    <row r="29226" spans="1:7" hidden="1">
      <c r="A29226">
        <v>8134</v>
      </c>
      <c r="B29226" t="s">
        <v>12297</v>
      </c>
      <c r="C29226" t="s">
        <v>27730</v>
      </c>
      <c r="D29226">
        <v>331</v>
      </c>
      <c r="E29226" t="s">
        <v>12313</v>
      </c>
      <c r="F29226" t="s">
        <v>25879</v>
      </c>
      <c r="G29226" t="str">
        <f t="shared" si="456"/>
        <v>8134-331</v>
      </c>
    </row>
    <row r="29227" spans="1:7" hidden="1">
      <c r="A29227">
        <v>8134</v>
      </c>
      <c r="B29227" t="s">
        <v>12297</v>
      </c>
      <c r="C29227" t="s">
        <v>27730</v>
      </c>
      <c r="D29227">
        <v>332</v>
      </c>
      <c r="E29227" t="s">
        <v>12314</v>
      </c>
      <c r="F29227" t="s">
        <v>25880</v>
      </c>
      <c r="G29227" t="str">
        <f t="shared" si="456"/>
        <v>8134-332</v>
      </c>
    </row>
    <row r="29228" spans="1:7" hidden="1">
      <c r="A29228">
        <v>8134</v>
      </c>
      <c r="B29228" t="s">
        <v>12297</v>
      </c>
      <c r="C29228" t="s">
        <v>27730</v>
      </c>
      <c r="D29228">
        <v>333</v>
      </c>
      <c r="E29228" t="s">
        <v>12315</v>
      </c>
      <c r="F29228" t="s">
        <v>25881</v>
      </c>
      <c r="G29228" t="str">
        <f t="shared" si="456"/>
        <v>8134-333</v>
      </c>
    </row>
    <row r="29229" spans="1:7" hidden="1">
      <c r="A29229">
        <v>8134</v>
      </c>
      <c r="B29229" t="s">
        <v>12297</v>
      </c>
      <c r="C29229" t="s">
        <v>27730</v>
      </c>
      <c r="D29229">
        <v>334</v>
      </c>
      <c r="E29229" t="s">
        <v>12316</v>
      </c>
      <c r="F29229" t="s">
        <v>25882</v>
      </c>
      <c r="G29229" t="str">
        <f t="shared" si="456"/>
        <v>8134-334</v>
      </c>
    </row>
    <row r="29230" spans="1:7" hidden="1">
      <c r="A29230">
        <v>8134</v>
      </c>
      <c r="B29230" t="s">
        <v>12297</v>
      </c>
      <c r="C29230" t="s">
        <v>27730</v>
      </c>
      <c r="D29230">
        <v>335</v>
      </c>
      <c r="E29230" t="s">
        <v>12317</v>
      </c>
      <c r="F29230" t="s">
        <v>25883</v>
      </c>
      <c r="G29230" t="str">
        <f t="shared" si="456"/>
        <v>8134-335</v>
      </c>
    </row>
    <row r="29231" spans="1:7" hidden="1">
      <c r="A29231">
        <v>8134</v>
      </c>
      <c r="B29231" t="s">
        <v>12297</v>
      </c>
      <c r="C29231" t="s">
        <v>27730</v>
      </c>
      <c r="D29231">
        <v>336</v>
      </c>
      <c r="E29231" t="s">
        <v>12318</v>
      </c>
      <c r="F29231" t="s">
        <v>25884</v>
      </c>
      <c r="G29231" t="str">
        <f t="shared" si="456"/>
        <v>8134-336</v>
      </c>
    </row>
    <row r="29232" spans="1:7" hidden="1">
      <c r="A29232">
        <v>8134</v>
      </c>
      <c r="B29232" t="s">
        <v>12297</v>
      </c>
      <c r="C29232" t="s">
        <v>27730</v>
      </c>
      <c r="D29232">
        <v>337</v>
      </c>
      <c r="E29232" t="s">
        <v>12319</v>
      </c>
      <c r="F29232" t="s">
        <v>25885</v>
      </c>
      <c r="G29232" t="str">
        <f t="shared" si="456"/>
        <v>8134-337</v>
      </c>
    </row>
    <row r="29233" spans="1:7" hidden="1">
      <c r="A29233">
        <v>8134</v>
      </c>
      <c r="B29233" t="s">
        <v>12297</v>
      </c>
      <c r="C29233" t="s">
        <v>27730</v>
      </c>
      <c r="D29233">
        <v>401</v>
      </c>
      <c r="E29233" t="s">
        <v>12320</v>
      </c>
      <c r="F29233" t="s">
        <v>25886</v>
      </c>
      <c r="G29233" t="str">
        <f t="shared" si="456"/>
        <v>8134-401</v>
      </c>
    </row>
    <row r="29234" spans="1:7" hidden="1">
      <c r="A29234">
        <v>8134</v>
      </c>
      <c r="B29234" t="s">
        <v>12297</v>
      </c>
      <c r="C29234" t="s">
        <v>27730</v>
      </c>
      <c r="D29234">
        <v>402</v>
      </c>
      <c r="E29234" t="s">
        <v>5462</v>
      </c>
      <c r="F29234" t="s">
        <v>25887</v>
      </c>
      <c r="G29234" t="str">
        <f t="shared" si="456"/>
        <v>8134-402</v>
      </c>
    </row>
    <row r="29235" spans="1:7" hidden="1">
      <c r="A29235">
        <v>8134</v>
      </c>
      <c r="B29235" t="s">
        <v>12297</v>
      </c>
      <c r="C29235" t="s">
        <v>27730</v>
      </c>
      <c r="D29235">
        <v>403</v>
      </c>
      <c r="E29235" t="s">
        <v>9658</v>
      </c>
      <c r="F29235" t="s">
        <v>25888</v>
      </c>
      <c r="G29235" t="str">
        <f t="shared" si="456"/>
        <v>8134-403</v>
      </c>
    </row>
    <row r="29236" spans="1:7" hidden="1">
      <c r="A29236">
        <v>8134</v>
      </c>
      <c r="B29236" t="s">
        <v>12297</v>
      </c>
      <c r="C29236" t="s">
        <v>27730</v>
      </c>
      <c r="D29236">
        <v>404</v>
      </c>
      <c r="E29236" t="s">
        <v>1296</v>
      </c>
      <c r="F29236" t="s">
        <v>23997</v>
      </c>
      <c r="G29236" t="str">
        <f t="shared" si="456"/>
        <v>8134-404</v>
      </c>
    </row>
    <row r="29237" spans="1:7" hidden="1">
      <c r="A29237">
        <v>8134</v>
      </c>
      <c r="B29237" t="s">
        <v>12297</v>
      </c>
      <c r="C29237" t="s">
        <v>27730</v>
      </c>
      <c r="D29237">
        <v>405</v>
      </c>
      <c r="E29237" t="s">
        <v>5305</v>
      </c>
      <c r="F29237" t="s">
        <v>25889</v>
      </c>
      <c r="G29237" t="str">
        <f t="shared" si="456"/>
        <v>8134-405</v>
      </c>
    </row>
    <row r="29238" spans="1:7" hidden="1">
      <c r="A29238">
        <v>8134</v>
      </c>
      <c r="B29238" t="s">
        <v>12297</v>
      </c>
      <c r="C29238" t="s">
        <v>27730</v>
      </c>
      <c r="D29238">
        <v>406</v>
      </c>
      <c r="E29238" t="s">
        <v>5289</v>
      </c>
      <c r="F29238" t="s">
        <v>25890</v>
      </c>
      <c r="G29238" t="str">
        <f t="shared" si="456"/>
        <v>8134-406</v>
      </c>
    </row>
    <row r="29239" spans="1:7" hidden="1">
      <c r="A29239">
        <v>8134</v>
      </c>
      <c r="B29239" t="s">
        <v>12297</v>
      </c>
      <c r="C29239" t="s">
        <v>27730</v>
      </c>
      <c r="D29239">
        <v>407</v>
      </c>
      <c r="E29239" t="s">
        <v>387</v>
      </c>
      <c r="F29239" t="s">
        <v>25891</v>
      </c>
      <c r="G29239" t="str">
        <f t="shared" si="456"/>
        <v>8134-407</v>
      </c>
    </row>
    <row r="29240" spans="1:7" hidden="1">
      <c r="A29240">
        <v>8134</v>
      </c>
      <c r="B29240" t="s">
        <v>12297</v>
      </c>
      <c r="C29240" t="s">
        <v>27730</v>
      </c>
      <c r="D29240">
        <v>408</v>
      </c>
      <c r="E29240" t="s">
        <v>5413</v>
      </c>
      <c r="F29240" t="s">
        <v>25892</v>
      </c>
      <c r="G29240" t="str">
        <f t="shared" ref="G29240:G29303" si="457">A29240&amp;"-"&amp;D29240</f>
        <v>8134-408</v>
      </c>
    </row>
    <row r="29241" spans="1:7" hidden="1">
      <c r="A29241">
        <v>8134</v>
      </c>
      <c r="B29241" t="s">
        <v>12297</v>
      </c>
      <c r="C29241" t="s">
        <v>27730</v>
      </c>
      <c r="D29241">
        <v>409</v>
      </c>
      <c r="E29241" t="s">
        <v>5412</v>
      </c>
      <c r="F29241" t="s">
        <v>25893</v>
      </c>
      <c r="G29241" t="str">
        <f t="shared" si="457"/>
        <v>8134-409</v>
      </c>
    </row>
    <row r="29242" spans="1:7" hidden="1">
      <c r="A29242">
        <v>8134</v>
      </c>
      <c r="B29242" t="s">
        <v>12297</v>
      </c>
      <c r="C29242" t="s">
        <v>27730</v>
      </c>
      <c r="D29242">
        <v>410</v>
      </c>
      <c r="E29242" t="s">
        <v>12321</v>
      </c>
      <c r="F29242" t="s">
        <v>25894</v>
      </c>
      <c r="G29242" t="str">
        <f t="shared" si="457"/>
        <v>8134-410</v>
      </c>
    </row>
    <row r="29243" spans="1:7" hidden="1">
      <c r="A29243">
        <v>8134</v>
      </c>
      <c r="B29243" t="s">
        <v>12297</v>
      </c>
      <c r="C29243" t="s">
        <v>27730</v>
      </c>
      <c r="D29243">
        <v>411</v>
      </c>
      <c r="E29243" t="s">
        <v>12322</v>
      </c>
      <c r="F29243" t="s">
        <v>25895</v>
      </c>
      <c r="G29243" t="str">
        <f t="shared" si="457"/>
        <v>8134-411</v>
      </c>
    </row>
    <row r="29244" spans="1:7" hidden="1">
      <c r="A29244">
        <v>8134</v>
      </c>
      <c r="B29244" t="s">
        <v>12297</v>
      </c>
      <c r="C29244" t="s">
        <v>27730</v>
      </c>
      <c r="D29244">
        <v>471</v>
      </c>
      <c r="E29244" t="s">
        <v>12323</v>
      </c>
      <c r="F29244" t="s">
        <v>25896</v>
      </c>
      <c r="G29244" t="str">
        <f t="shared" si="457"/>
        <v>8134-471</v>
      </c>
    </row>
    <row r="29245" spans="1:7" hidden="1">
      <c r="A29245">
        <v>8134</v>
      </c>
      <c r="B29245" t="s">
        <v>12297</v>
      </c>
      <c r="C29245" t="s">
        <v>27730</v>
      </c>
      <c r="D29245">
        <v>472</v>
      </c>
      <c r="E29245" t="s">
        <v>12324</v>
      </c>
      <c r="F29245" t="s">
        <v>25897</v>
      </c>
      <c r="G29245" t="str">
        <f t="shared" si="457"/>
        <v>8134-472</v>
      </c>
    </row>
    <row r="29246" spans="1:7" hidden="1">
      <c r="A29246">
        <v>8134</v>
      </c>
      <c r="B29246" t="s">
        <v>12297</v>
      </c>
      <c r="C29246" t="s">
        <v>27730</v>
      </c>
      <c r="D29246">
        <v>473</v>
      </c>
      <c r="E29246" t="s">
        <v>12325</v>
      </c>
      <c r="F29246" t="s">
        <v>25898</v>
      </c>
      <c r="G29246" t="str">
        <f t="shared" si="457"/>
        <v>8134-473</v>
      </c>
    </row>
    <row r="29247" spans="1:7" hidden="1">
      <c r="A29247">
        <v>8134</v>
      </c>
      <c r="B29247" t="s">
        <v>12297</v>
      </c>
      <c r="C29247" t="s">
        <v>27730</v>
      </c>
      <c r="D29247">
        <v>474</v>
      </c>
      <c r="E29247" t="s">
        <v>5439</v>
      </c>
      <c r="F29247" t="s">
        <v>25899</v>
      </c>
      <c r="G29247" t="str">
        <f t="shared" si="457"/>
        <v>8134-474</v>
      </c>
    </row>
    <row r="29248" spans="1:7" hidden="1">
      <c r="A29248">
        <v>8134</v>
      </c>
      <c r="B29248" t="s">
        <v>12297</v>
      </c>
      <c r="C29248" t="s">
        <v>27730</v>
      </c>
      <c r="D29248">
        <v>475</v>
      </c>
      <c r="E29248" t="s">
        <v>12326</v>
      </c>
      <c r="F29248" t="s">
        <v>25900</v>
      </c>
      <c r="G29248" t="str">
        <f t="shared" si="457"/>
        <v>8134-475</v>
      </c>
    </row>
    <row r="29249" spans="1:7" hidden="1">
      <c r="A29249">
        <v>8134</v>
      </c>
      <c r="B29249" t="s">
        <v>12297</v>
      </c>
      <c r="C29249" t="s">
        <v>27730</v>
      </c>
      <c r="D29249">
        <v>476</v>
      </c>
      <c r="E29249" t="s">
        <v>12327</v>
      </c>
      <c r="F29249" t="s">
        <v>25901</v>
      </c>
      <c r="G29249" t="str">
        <f t="shared" si="457"/>
        <v>8134-476</v>
      </c>
    </row>
    <row r="29250" spans="1:7" hidden="1">
      <c r="A29250">
        <v>8134</v>
      </c>
      <c r="B29250" t="s">
        <v>12297</v>
      </c>
      <c r="C29250" t="s">
        <v>27730</v>
      </c>
      <c r="D29250">
        <v>477</v>
      </c>
      <c r="E29250" t="s">
        <v>7471</v>
      </c>
      <c r="F29250" t="s">
        <v>25902</v>
      </c>
      <c r="G29250" t="str">
        <f t="shared" si="457"/>
        <v>8134-477</v>
      </c>
    </row>
    <row r="29251" spans="1:7" hidden="1">
      <c r="A29251">
        <v>8134</v>
      </c>
      <c r="B29251" t="s">
        <v>12297</v>
      </c>
      <c r="C29251" t="s">
        <v>27730</v>
      </c>
      <c r="D29251">
        <v>478</v>
      </c>
      <c r="E29251" t="s">
        <v>1557</v>
      </c>
      <c r="F29251" t="s">
        <v>25903</v>
      </c>
      <c r="G29251" t="str">
        <f t="shared" si="457"/>
        <v>8134-478</v>
      </c>
    </row>
    <row r="29252" spans="1:7" hidden="1">
      <c r="A29252">
        <v>8134</v>
      </c>
      <c r="B29252" t="s">
        <v>12297</v>
      </c>
      <c r="C29252" t="s">
        <v>27730</v>
      </c>
      <c r="D29252">
        <v>541</v>
      </c>
      <c r="E29252" t="s">
        <v>12328</v>
      </c>
      <c r="F29252" t="s">
        <v>25904</v>
      </c>
      <c r="G29252" t="str">
        <f t="shared" si="457"/>
        <v>8134-541</v>
      </c>
    </row>
    <row r="29253" spans="1:7" hidden="1">
      <c r="A29253">
        <v>8134</v>
      </c>
      <c r="B29253" t="s">
        <v>12297</v>
      </c>
      <c r="C29253" t="s">
        <v>27730</v>
      </c>
      <c r="D29253">
        <v>542</v>
      </c>
      <c r="E29253" t="s">
        <v>5414</v>
      </c>
      <c r="F29253" t="s">
        <v>25905</v>
      </c>
      <c r="G29253" t="str">
        <f t="shared" si="457"/>
        <v>8134-542</v>
      </c>
    </row>
    <row r="29254" spans="1:7" hidden="1">
      <c r="A29254">
        <v>8134</v>
      </c>
      <c r="B29254" t="s">
        <v>12297</v>
      </c>
      <c r="C29254" t="s">
        <v>27730</v>
      </c>
      <c r="D29254">
        <v>543</v>
      </c>
      <c r="E29254" t="s">
        <v>5476</v>
      </c>
      <c r="F29254" t="s">
        <v>25906</v>
      </c>
      <c r="G29254" t="str">
        <f t="shared" si="457"/>
        <v>8134-543</v>
      </c>
    </row>
    <row r="29255" spans="1:7" hidden="1">
      <c r="A29255">
        <v>8134</v>
      </c>
      <c r="B29255" t="s">
        <v>12297</v>
      </c>
      <c r="C29255" t="s">
        <v>27730</v>
      </c>
      <c r="D29255">
        <v>544</v>
      </c>
      <c r="E29255" t="s">
        <v>7457</v>
      </c>
      <c r="F29255" t="s">
        <v>25907</v>
      </c>
      <c r="G29255" t="str">
        <f t="shared" si="457"/>
        <v>8134-544</v>
      </c>
    </row>
    <row r="29256" spans="1:7" hidden="1">
      <c r="A29256">
        <v>8134</v>
      </c>
      <c r="B29256" t="s">
        <v>12297</v>
      </c>
      <c r="C29256" t="s">
        <v>27730</v>
      </c>
      <c r="D29256">
        <v>545</v>
      </c>
      <c r="E29256" t="s">
        <v>910</v>
      </c>
      <c r="F29256" t="s">
        <v>25908</v>
      </c>
      <c r="G29256" t="str">
        <f t="shared" si="457"/>
        <v>8134-545</v>
      </c>
    </row>
    <row r="29257" spans="1:7" hidden="1">
      <c r="A29257">
        <v>8134</v>
      </c>
      <c r="B29257" t="s">
        <v>12297</v>
      </c>
      <c r="C29257" t="s">
        <v>27730</v>
      </c>
      <c r="D29257">
        <v>546</v>
      </c>
      <c r="E29257" t="s">
        <v>1076</v>
      </c>
      <c r="F29257" t="s">
        <v>25909</v>
      </c>
      <c r="G29257" t="str">
        <f t="shared" si="457"/>
        <v>8134-546</v>
      </c>
    </row>
    <row r="29258" spans="1:7" hidden="1">
      <c r="A29258">
        <v>8134</v>
      </c>
      <c r="B29258" t="s">
        <v>12297</v>
      </c>
      <c r="C29258" t="s">
        <v>27730</v>
      </c>
      <c r="D29258">
        <v>547</v>
      </c>
      <c r="E29258" t="s">
        <v>12329</v>
      </c>
      <c r="F29258" t="s">
        <v>25910</v>
      </c>
      <c r="G29258" t="str">
        <f t="shared" si="457"/>
        <v>8134-547</v>
      </c>
    </row>
    <row r="29259" spans="1:7" hidden="1">
      <c r="A29259">
        <v>8134</v>
      </c>
      <c r="B29259" t="s">
        <v>12297</v>
      </c>
      <c r="C29259" t="s">
        <v>27730</v>
      </c>
      <c r="D29259">
        <v>548</v>
      </c>
      <c r="E29259" t="s">
        <v>2668</v>
      </c>
      <c r="F29259" t="s">
        <v>25911</v>
      </c>
      <c r="G29259" t="str">
        <f t="shared" si="457"/>
        <v>8134-548</v>
      </c>
    </row>
    <row r="29260" spans="1:7" hidden="1">
      <c r="A29260">
        <v>8134</v>
      </c>
      <c r="B29260" t="s">
        <v>12297</v>
      </c>
      <c r="C29260" t="s">
        <v>27730</v>
      </c>
      <c r="D29260">
        <v>549</v>
      </c>
      <c r="E29260" t="s">
        <v>1051</v>
      </c>
      <c r="F29260" t="s">
        <v>25912</v>
      </c>
      <c r="G29260" t="str">
        <f t="shared" si="457"/>
        <v>8134-549</v>
      </c>
    </row>
    <row r="29261" spans="1:7" hidden="1">
      <c r="A29261">
        <v>8134</v>
      </c>
      <c r="B29261" t="s">
        <v>12297</v>
      </c>
      <c r="C29261" t="s">
        <v>27730</v>
      </c>
      <c r="D29261">
        <v>550</v>
      </c>
      <c r="E29261" t="s">
        <v>6267</v>
      </c>
      <c r="F29261" t="s">
        <v>25913</v>
      </c>
      <c r="G29261" t="str">
        <f t="shared" si="457"/>
        <v>8134-550</v>
      </c>
    </row>
    <row r="29262" spans="1:7" hidden="1">
      <c r="A29262">
        <v>8134</v>
      </c>
      <c r="B29262" t="s">
        <v>12297</v>
      </c>
      <c r="C29262" t="s">
        <v>27730</v>
      </c>
      <c r="D29262">
        <v>551</v>
      </c>
      <c r="E29262" t="s">
        <v>2605</v>
      </c>
      <c r="F29262" t="s">
        <v>25914</v>
      </c>
      <c r="G29262" t="str">
        <f t="shared" si="457"/>
        <v>8134-551</v>
      </c>
    </row>
    <row r="29263" spans="1:7" hidden="1">
      <c r="A29263">
        <v>8134</v>
      </c>
      <c r="B29263" t="s">
        <v>12297</v>
      </c>
      <c r="C29263" t="s">
        <v>27730</v>
      </c>
      <c r="D29263">
        <v>552</v>
      </c>
      <c r="E29263" t="s">
        <v>5399</v>
      </c>
      <c r="F29263" t="s">
        <v>25915</v>
      </c>
      <c r="G29263" t="str">
        <f t="shared" si="457"/>
        <v>8134-552</v>
      </c>
    </row>
    <row r="29264" spans="1:7" hidden="1">
      <c r="A29264">
        <v>8134</v>
      </c>
      <c r="B29264" t="s">
        <v>12297</v>
      </c>
      <c r="C29264" t="s">
        <v>27730</v>
      </c>
      <c r="D29264">
        <v>553</v>
      </c>
      <c r="E29264" t="s">
        <v>5400</v>
      </c>
      <c r="F29264" t="s">
        <v>25916</v>
      </c>
      <c r="G29264" t="str">
        <f t="shared" si="457"/>
        <v>8134-553</v>
      </c>
    </row>
    <row r="29265" spans="1:7" hidden="1">
      <c r="A29265">
        <v>8134</v>
      </c>
      <c r="B29265" t="s">
        <v>12297</v>
      </c>
      <c r="C29265" t="s">
        <v>27730</v>
      </c>
      <c r="D29265">
        <v>611</v>
      </c>
      <c r="E29265" t="s">
        <v>12330</v>
      </c>
      <c r="F29265" t="s">
        <v>25917</v>
      </c>
      <c r="G29265" t="str">
        <f t="shared" si="457"/>
        <v>8134-611</v>
      </c>
    </row>
    <row r="29266" spans="1:7" hidden="1">
      <c r="A29266">
        <v>8134</v>
      </c>
      <c r="B29266" t="s">
        <v>12297</v>
      </c>
      <c r="C29266" t="s">
        <v>27730</v>
      </c>
      <c r="D29266">
        <v>612</v>
      </c>
      <c r="E29266" t="s">
        <v>5828</v>
      </c>
      <c r="F29266" t="s">
        <v>25918</v>
      </c>
      <c r="G29266" t="str">
        <f t="shared" si="457"/>
        <v>8134-612</v>
      </c>
    </row>
    <row r="29267" spans="1:7" hidden="1">
      <c r="A29267">
        <v>8134</v>
      </c>
      <c r="B29267" t="s">
        <v>12297</v>
      </c>
      <c r="C29267" t="s">
        <v>27730</v>
      </c>
      <c r="D29267">
        <v>613</v>
      </c>
      <c r="E29267" t="s">
        <v>12331</v>
      </c>
      <c r="F29267" t="s">
        <v>25919</v>
      </c>
      <c r="G29267" t="str">
        <f t="shared" si="457"/>
        <v>8134-613</v>
      </c>
    </row>
    <row r="29268" spans="1:7" hidden="1">
      <c r="A29268">
        <v>8134</v>
      </c>
      <c r="B29268" t="s">
        <v>12297</v>
      </c>
      <c r="C29268" t="s">
        <v>27730</v>
      </c>
      <c r="D29268">
        <v>614</v>
      </c>
      <c r="E29268" t="s">
        <v>425</v>
      </c>
      <c r="F29268" t="s">
        <v>25920</v>
      </c>
      <c r="G29268" t="str">
        <f t="shared" si="457"/>
        <v>8134-614</v>
      </c>
    </row>
    <row r="29269" spans="1:7" hidden="1">
      <c r="A29269">
        <v>8134</v>
      </c>
      <c r="B29269" t="s">
        <v>12297</v>
      </c>
      <c r="C29269" t="s">
        <v>27730</v>
      </c>
      <c r="D29269">
        <v>615</v>
      </c>
      <c r="E29269" t="s">
        <v>254</v>
      </c>
      <c r="F29269" t="s">
        <v>25921</v>
      </c>
      <c r="G29269" t="str">
        <f t="shared" si="457"/>
        <v>8134-615</v>
      </c>
    </row>
    <row r="29270" spans="1:7" hidden="1">
      <c r="A29270">
        <v>8134</v>
      </c>
      <c r="B29270" t="s">
        <v>12297</v>
      </c>
      <c r="C29270" t="s">
        <v>27730</v>
      </c>
      <c r="D29270">
        <v>616</v>
      </c>
      <c r="E29270" t="s">
        <v>3850</v>
      </c>
      <c r="F29270" t="s">
        <v>25922</v>
      </c>
      <c r="G29270" t="str">
        <f t="shared" si="457"/>
        <v>8134-616</v>
      </c>
    </row>
    <row r="29271" spans="1:7" hidden="1">
      <c r="A29271">
        <v>8134</v>
      </c>
      <c r="B29271" t="s">
        <v>12297</v>
      </c>
      <c r="C29271" t="s">
        <v>27730</v>
      </c>
      <c r="D29271">
        <v>617</v>
      </c>
      <c r="E29271" t="s">
        <v>9665</v>
      </c>
      <c r="F29271" t="s">
        <v>25923</v>
      </c>
      <c r="G29271" t="str">
        <f t="shared" si="457"/>
        <v>8134-617</v>
      </c>
    </row>
    <row r="29272" spans="1:7" hidden="1">
      <c r="A29272">
        <v>8134</v>
      </c>
      <c r="B29272" t="s">
        <v>12297</v>
      </c>
      <c r="C29272" t="s">
        <v>27730</v>
      </c>
      <c r="D29272">
        <v>618</v>
      </c>
      <c r="E29272" t="s">
        <v>5394</v>
      </c>
      <c r="F29272" t="s">
        <v>25924</v>
      </c>
      <c r="G29272" t="str">
        <f t="shared" si="457"/>
        <v>8134-618</v>
      </c>
    </row>
    <row r="29273" spans="1:7" hidden="1">
      <c r="A29273">
        <v>8134</v>
      </c>
      <c r="B29273" t="s">
        <v>12297</v>
      </c>
      <c r="C29273" t="s">
        <v>27730</v>
      </c>
      <c r="D29273">
        <v>619</v>
      </c>
      <c r="E29273" t="s">
        <v>7453</v>
      </c>
      <c r="F29273" t="s">
        <v>25925</v>
      </c>
      <c r="G29273" t="str">
        <f t="shared" si="457"/>
        <v>8134-619</v>
      </c>
    </row>
    <row r="29274" spans="1:7" hidden="1">
      <c r="A29274">
        <v>8134</v>
      </c>
      <c r="B29274" t="s">
        <v>12297</v>
      </c>
      <c r="C29274" t="s">
        <v>27730</v>
      </c>
      <c r="D29274">
        <v>620</v>
      </c>
      <c r="E29274" t="s">
        <v>5389</v>
      </c>
      <c r="F29274" t="s">
        <v>25926</v>
      </c>
      <c r="G29274" t="str">
        <f t="shared" si="457"/>
        <v>8134-620</v>
      </c>
    </row>
    <row r="29275" spans="1:7" hidden="1">
      <c r="A29275">
        <v>8134</v>
      </c>
      <c r="B29275" t="s">
        <v>12297</v>
      </c>
      <c r="C29275" t="s">
        <v>27730</v>
      </c>
      <c r="D29275">
        <v>621</v>
      </c>
      <c r="E29275" t="s">
        <v>5393</v>
      </c>
      <c r="F29275" t="s">
        <v>25927</v>
      </c>
      <c r="G29275" t="str">
        <f t="shared" si="457"/>
        <v>8134-621</v>
      </c>
    </row>
    <row r="29276" spans="1:7" hidden="1">
      <c r="A29276">
        <v>8134</v>
      </c>
      <c r="B29276" t="s">
        <v>12297</v>
      </c>
      <c r="C29276" t="s">
        <v>27730</v>
      </c>
      <c r="D29276">
        <v>622</v>
      </c>
      <c r="E29276" t="s">
        <v>12332</v>
      </c>
      <c r="F29276" t="s">
        <v>25928</v>
      </c>
      <c r="G29276" t="str">
        <f t="shared" si="457"/>
        <v>8134-622</v>
      </c>
    </row>
    <row r="29277" spans="1:7" hidden="1">
      <c r="A29277">
        <v>8134</v>
      </c>
      <c r="B29277" t="s">
        <v>12297</v>
      </c>
      <c r="C29277" t="s">
        <v>27730</v>
      </c>
      <c r="D29277">
        <v>623</v>
      </c>
      <c r="E29277" t="s">
        <v>12333</v>
      </c>
      <c r="F29277" t="s">
        <v>25929</v>
      </c>
      <c r="G29277" t="str">
        <f t="shared" si="457"/>
        <v>8134-623</v>
      </c>
    </row>
    <row r="29278" spans="1:7" hidden="1">
      <c r="A29278">
        <v>8134</v>
      </c>
      <c r="B29278" t="s">
        <v>12297</v>
      </c>
      <c r="C29278" t="s">
        <v>27730</v>
      </c>
      <c r="D29278">
        <v>624</v>
      </c>
      <c r="E29278" t="s">
        <v>12334</v>
      </c>
      <c r="F29278" t="s">
        <v>25930</v>
      </c>
      <c r="G29278" t="str">
        <f t="shared" si="457"/>
        <v>8134-624</v>
      </c>
    </row>
    <row r="29279" spans="1:7" hidden="1">
      <c r="A29279">
        <v>8134</v>
      </c>
      <c r="B29279" t="s">
        <v>12297</v>
      </c>
      <c r="C29279" t="s">
        <v>27730</v>
      </c>
      <c r="D29279">
        <v>625</v>
      </c>
      <c r="E29279" t="s">
        <v>12335</v>
      </c>
      <c r="F29279" t="s">
        <v>25931</v>
      </c>
      <c r="G29279" t="str">
        <f t="shared" si="457"/>
        <v>8134-625</v>
      </c>
    </row>
    <row r="29280" spans="1:7" hidden="1">
      <c r="A29280">
        <v>8134</v>
      </c>
      <c r="B29280" t="s">
        <v>12297</v>
      </c>
      <c r="C29280" t="s">
        <v>27730</v>
      </c>
      <c r="D29280">
        <v>626</v>
      </c>
      <c r="E29280" t="s">
        <v>156</v>
      </c>
      <c r="F29280" t="s">
        <v>25332</v>
      </c>
      <c r="G29280" t="str">
        <f t="shared" si="457"/>
        <v>8134-626</v>
      </c>
    </row>
    <row r="29281" spans="1:7" hidden="1">
      <c r="A29281">
        <v>8134</v>
      </c>
      <c r="B29281" t="s">
        <v>12297</v>
      </c>
      <c r="C29281" t="s">
        <v>27730</v>
      </c>
      <c r="D29281">
        <v>627</v>
      </c>
      <c r="E29281" t="s">
        <v>9083</v>
      </c>
      <c r="F29281" t="s">
        <v>25932</v>
      </c>
      <c r="G29281" t="str">
        <f t="shared" si="457"/>
        <v>8134-627</v>
      </c>
    </row>
    <row r="29282" spans="1:7" hidden="1">
      <c r="A29282">
        <v>8134</v>
      </c>
      <c r="B29282" t="s">
        <v>12297</v>
      </c>
      <c r="C29282" t="s">
        <v>27730</v>
      </c>
      <c r="D29282">
        <v>681</v>
      </c>
      <c r="E29282" t="s">
        <v>12336</v>
      </c>
      <c r="F29282" t="s">
        <v>25933</v>
      </c>
      <c r="G29282" t="str">
        <f t="shared" si="457"/>
        <v>8134-681</v>
      </c>
    </row>
    <row r="29283" spans="1:7" hidden="1">
      <c r="A29283">
        <v>8134</v>
      </c>
      <c r="B29283" t="s">
        <v>12297</v>
      </c>
      <c r="C29283" t="s">
        <v>27730</v>
      </c>
      <c r="D29283">
        <v>682</v>
      </c>
      <c r="E29283" t="s">
        <v>12337</v>
      </c>
      <c r="F29283" t="s">
        <v>25934</v>
      </c>
      <c r="G29283" t="str">
        <f t="shared" si="457"/>
        <v>8134-682</v>
      </c>
    </row>
    <row r="29284" spans="1:7" hidden="1">
      <c r="A29284">
        <v>8134</v>
      </c>
      <c r="B29284" t="s">
        <v>12297</v>
      </c>
      <c r="C29284" t="s">
        <v>27730</v>
      </c>
      <c r="D29284">
        <v>683</v>
      </c>
      <c r="E29284" t="s">
        <v>9669</v>
      </c>
      <c r="F29284" t="s">
        <v>25935</v>
      </c>
      <c r="G29284" t="str">
        <f t="shared" si="457"/>
        <v>8134-683</v>
      </c>
    </row>
    <row r="29285" spans="1:7" hidden="1">
      <c r="A29285">
        <v>8134</v>
      </c>
      <c r="B29285" t="s">
        <v>12297</v>
      </c>
      <c r="C29285" t="s">
        <v>27730</v>
      </c>
      <c r="D29285">
        <v>684</v>
      </c>
      <c r="E29285" t="s">
        <v>2233</v>
      </c>
      <c r="F29285" t="s">
        <v>24589</v>
      </c>
      <c r="G29285" t="str">
        <f t="shared" si="457"/>
        <v>8134-684</v>
      </c>
    </row>
    <row r="29286" spans="1:7" hidden="1">
      <c r="A29286">
        <v>8134</v>
      </c>
      <c r="B29286" t="s">
        <v>12297</v>
      </c>
      <c r="C29286" t="s">
        <v>27730</v>
      </c>
      <c r="D29286">
        <v>685</v>
      </c>
      <c r="E29286" t="s">
        <v>12338</v>
      </c>
      <c r="F29286" t="s">
        <v>25936</v>
      </c>
      <c r="G29286" t="str">
        <f t="shared" si="457"/>
        <v>8134-685</v>
      </c>
    </row>
    <row r="29287" spans="1:7" hidden="1">
      <c r="A29287">
        <v>8134</v>
      </c>
      <c r="B29287" t="s">
        <v>12297</v>
      </c>
      <c r="C29287" t="s">
        <v>27730</v>
      </c>
      <c r="D29287">
        <v>686</v>
      </c>
      <c r="E29287" t="s">
        <v>5401</v>
      </c>
      <c r="F29287" t="s">
        <v>25937</v>
      </c>
      <c r="G29287" t="str">
        <f t="shared" si="457"/>
        <v>8134-686</v>
      </c>
    </row>
    <row r="29288" spans="1:7" hidden="1">
      <c r="A29288">
        <v>8134</v>
      </c>
      <c r="B29288" t="s">
        <v>12297</v>
      </c>
      <c r="C29288" t="s">
        <v>27730</v>
      </c>
      <c r="D29288">
        <v>751</v>
      </c>
      <c r="E29288" t="s">
        <v>12339</v>
      </c>
      <c r="F29288" t="s">
        <v>25938</v>
      </c>
      <c r="G29288" t="str">
        <f t="shared" si="457"/>
        <v>8134-751</v>
      </c>
    </row>
    <row r="29289" spans="1:7" hidden="1">
      <c r="A29289">
        <v>8134</v>
      </c>
      <c r="B29289" t="s">
        <v>12297</v>
      </c>
      <c r="C29289" t="s">
        <v>27730</v>
      </c>
      <c r="D29289">
        <v>752</v>
      </c>
      <c r="E29289" t="s">
        <v>12206</v>
      </c>
      <c r="F29289" t="s">
        <v>23795</v>
      </c>
      <c r="G29289" t="str">
        <f t="shared" si="457"/>
        <v>8134-752</v>
      </c>
    </row>
    <row r="29290" spans="1:7" hidden="1">
      <c r="A29290">
        <v>8134</v>
      </c>
      <c r="B29290" t="s">
        <v>12297</v>
      </c>
      <c r="C29290" t="s">
        <v>27730</v>
      </c>
      <c r="D29290">
        <v>753</v>
      </c>
      <c r="E29290" t="s">
        <v>12340</v>
      </c>
      <c r="F29290" t="s">
        <v>25939</v>
      </c>
      <c r="G29290" t="str">
        <f t="shared" si="457"/>
        <v>8134-753</v>
      </c>
    </row>
    <row r="29291" spans="1:7" hidden="1">
      <c r="A29291">
        <v>8134</v>
      </c>
      <c r="B29291" t="s">
        <v>12297</v>
      </c>
      <c r="C29291" t="s">
        <v>27730</v>
      </c>
      <c r="D29291">
        <v>754</v>
      </c>
      <c r="E29291" t="s">
        <v>5443</v>
      </c>
      <c r="F29291" t="s">
        <v>25940</v>
      </c>
      <c r="G29291" t="str">
        <f t="shared" si="457"/>
        <v>8134-754</v>
      </c>
    </row>
    <row r="29292" spans="1:7" hidden="1">
      <c r="A29292">
        <v>8134</v>
      </c>
      <c r="B29292" t="s">
        <v>12297</v>
      </c>
      <c r="C29292" t="s">
        <v>27730</v>
      </c>
      <c r="D29292">
        <v>755</v>
      </c>
      <c r="E29292" t="s">
        <v>5123</v>
      </c>
      <c r="F29292" t="s">
        <v>25941</v>
      </c>
      <c r="G29292" t="str">
        <f t="shared" si="457"/>
        <v>8134-755</v>
      </c>
    </row>
    <row r="29293" spans="1:7" hidden="1">
      <c r="A29293">
        <v>8134</v>
      </c>
      <c r="B29293" t="s">
        <v>12297</v>
      </c>
      <c r="C29293" t="s">
        <v>27730</v>
      </c>
      <c r="D29293">
        <v>756</v>
      </c>
      <c r="E29293" t="s">
        <v>4504</v>
      </c>
      <c r="F29293" t="s">
        <v>25942</v>
      </c>
      <c r="G29293" t="str">
        <f t="shared" si="457"/>
        <v>8134-756</v>
      </c>
    </row>
    <row r="29294" spans="1:7" hidden="1">
      <c r="A29294">
        <v>8134</v>
      </c>
      <c r="B29294" t="s">
        <v>12297</v>
      </c>
      <c r="C29294" t="s">
        <v>27730</v>
      </c>
      <c r="D29294">
        <v>757</v>
      </c>
      <c r="E29294" t="s">
        <v>5448</v>
      </c>
      <c r="F29294" t="s">
        <v>25943</v>
      </c>
      <c r="G29294" t="str">
        <f t="shared" si="457"/>
        <v>8134-757</v>
      </c>
    </row>
    <row r="29295" spans="1:7" hidden="1">
      <c r="A29295">
        <v>8134</v>
      </c>
      <c r="B29295" t="s">
        <v>12297</v>
      </c>
      <c r="C29295" t="s">
        <v>27730</v>
      </c>
      <c r="D29295">
        <v>758</v>
      </c>
      <c r="E29295" t="s">
        <v>12341</v>
      </c>
      <c r="F29295" t="s">
        <v>25944</v>
      </c>
      <c r="G29295" t="str">
        <f t="shared" si="457"/>
        <v>8134-758</v>
      </c>
    </row>
    <row r="29296" spans="1:7" hidden="1">
      <c r="A29296">
        <v>8134</v>
      </c>
      <c r="B29296" t="s">
        <v>12297</v>
      </c>
      <c r="C29296" t="s">
        <v>27730</v>
      </c>
      <c r="D29296">
        <v>900</v>
      </c>
      <c r="E29296" t="s">
        <v>10305</v>
      </c>
      <c r="F29296" t="s">
        <v>23708</v>
      </c>
      <c r="G29296" t="str">
        <f t="shared" si="457"/>
        <v>8134-900</v>
      </c>
    </row>
    <row r="29297" spans="1:7" hidden="1">
      <c r="A29297">
        <v>8231</v>
      </c>
      <c r="B29297" t="s">
        <v>12342</v>
      </c>
      <c r="C29297" t="s">
        <v>27731</v>
      </c>
      <c r="D29297">
        <v>101</v>
      </c>
      <c r="E29297" t="s">
        <v>10305</v>
      </c>
      <c r="F29297" t="s">
        <v>23708</v>
      </c>
      <c r="G29297" t="str">
        <f t="shared" si="457"/>
        <v>8231-101</v>
      </c>
    </row>
    <row r="29298" spans="1:7" hidden="1">
      <c r="A29298">
        <v>8231</v>
      </c>
      <c r="B29298" t="s">
        <v>12342</v>
      </c>
      <c r="C29298" t="s">
        <v>27731</v>
      </c>
      <c r="D29298">
        <v>104</v>
      </c>
      <c r="E29298" t="s">
        <v>4293</v>
      </c>
      <c r="F29298" t="s">
        <v>25945</v>
      </c>
      <c r="G29298" t="str">
        <f t="shared" si="457"/>
        <v>8231-104</v>
      </c>
    </row>
    <row r="29299" spans="1:7" hidden="1">
      <c r="A29299">
        <v>8231</v>
      </c>
      <c r="B29299" t="s">
        <v>12342</v>
      </c>
      <c r="C29299" t="s">
        <v>27731</v>
      </c>
      <c r="D29299">
        <v>105</v>
      </c>
      <c r="E29299" t="s">
        <v>7466</v>
      </c>
      <c r="F29299" t="s">
        <v>25946</v>
      </c>
      <c r="G29299" t="str">
        <f t="shared" si="457"/>
        <v>8231-105</v>
      </c>
    </row>
    <row r="29300" spans="1:7" hidden="1">
      <c r="A29300">
        <v>8231</v>
      </c>
      <c r="B29300" t="s">
        <v>12342</v>
      </c>
      <c r="C29300" t="s">
        <v>27731</v>
      </c>
      <c r="D29300">
        <v>107</v>
      </c>
      <c r="E29300" t="s">
        <v>12343</v>
      </c>
      <c r="F29300" t="s">
        <v>25947</v>
      </c>
      <c r="G29300" t="str">
        <f t="shared" si="457"/>
        <v>8231-107</v>
      </c>
    </row>
    <row r="29301" spans="1:7" hidden="1">
      <c r="A29301">
        <v>8231</v>
      </c>
      <c r="B29301" t="s">
        <v>12342</v>
      </c>
      <c r="C29301" t="s">
        <v>27731</v>
      </c>
      <c r="D29301">
        <v>111</v>
      </c>
      <c r="E29301" t="s">
        <v>12344</v>
      </c>
      <c r="F29301" t="s">
        <v>25948</v>
      </c>
      <c r="G29301" t="str">
        <f t="shared" si="457"/>
        <v>8231-111</v>
      </c>
    </row>
    <row r="29302" spans="1:7" hidden="1">
      <c r="A29302">
        <v>8231</v>
      </c>
      <c r="B29302" t="s">
        <v>12342</v>
      </c>
      <c r="C29302" t="s">
        <v>27731</v>
      </c>
      <c r="D29302">
        <v>112</v>
      </c>
      <c r="E29302" t="s">
        <v>5171</v>
      </c>
      <c r="F29302" t="s">
        <v>25949</v>
      </c>
      <c r="G29302" t="str">
        <f t="shared" si="457"/>
        <v>8231-112</v>
      </c>
    </row>
    <row r="29303" spans="1:7" hidden="1">
      <c r="A29303">
        <v>8231</v>
      </c>
      <c r="B29303" t="s">
        <v>12342</v>
      </c>
      <c r="C29303" t="s">
        <v>27731</v>
      </c>
      <c r="D29303">
        <v>116</v>
      </c>
      <c r="E29303" t="s">
        <v>5512</v>
      </c>
      <c r="F29303" t="s">
        <v>25950</v>
      </c>
      <c r="G29303" t="str">
        <f t="shared" si="457"/>
        <v>8231-116</v>
      </c>
    </row>
    <row r="29304" spans="1:7" hidden="1">
      <c r="A29304">
        <v>8231</v>
      </c>
      <c r="B29304" t="s">
        <v>12342</v>
      </c>
      <c r="C29304" t="s">
        <v>27731</v>
      </c>
      <c r="D29304">
        <v>117</v>
      </c>
      <c r="E29304" t="s">
        <v>7628</v>
      </c>
      <c r="F29304" t="s">
        <v>25951</v>
      </c>
      <c r="G29304" t="str">
        <f t="shared" ref="G29304:G29367" si="458">A29304&amp;"-"&amp;D29304</f>
        <v>8231-117</v>
      </c>
    </row>
    <row r="29305" spans="1:7" hidden="1">
      <c r="A29305">
        <v>8231</v>
      </c>
      <c r="B29305" t="s">
        <v>12342</v>
      </c>
      <c r="C29305" t="s">
        <v>27731</v>
      </c>
      <c r="D29305">
        <v>119</v>
      </c>
      <c r="E29305" t="s">
        <v>478</v>
      </c>
      <c r="F29305" t="s">
        <v>25952</v>
      </c>
      <c r="G29305" t="str">
        <f t="shared" si="458"/>
        <v>8231-119</v>
      </c>
    </row>
    <row r="29306" spans="1:7" hidden="1">
      <c r="A29306">
        <v>8234</v>
      </c>
      <c r="B29306" t="s">
        <v>12345</v>
      </c>
      <c r="C29306" t="s">
        <v>27732</v>
      </c>
      <c r="D29306">
        <v>101</v>
      </c>
      <c r="E29306" t="s">
        <v>10305</v>
      </c>
      <c r="F29306" t="s">
        <v>23708</v>
      </c>
      <c r="G29306" t="str">
        <f t="shared" si="458"/>
        <v>8234-101</v>
      </c>
    </row>
    <row r="29307" spans="1:7" hidden="1">
      <c r="A29307">
        <v>8234</v>
      </c>
      <c r="B29307" t="s">
        <v>12345</v>
      </c>
      <c r="C29307" t="s">
        <v>27732</v>
      </c>
      <c r="D29307">
        <v>102</v>
      </c>
      <c r="E29307" t="s">
        <v>2559</v>
      </c>
      <c r="F29307" t="s">
        <v>25953</v>
      </c>
      <c r="G29307" t="str">
        <f t="shared" si="458"/>
        <v>8234-102</v>
      </c>
    </row>
    <row r="29308" spans="1:7" hidden="1">
      <c r="A29308">
        <v>8234</v>
      </c>
      <c r="B29308" t="s">
        <v>12345</v>
      </c>
      <c r="C29308" t="s">
        <v>27732</v>
      </c>
      <c r="D29308">
        <v>104</v>
      </c>
      <c r="E29308" t="s">
        <v>12346</v>
      </c>
      <c r="F29308" t="s">
        <v>25954</v>
      </c>
      <c r="G29308" t="str">
        <f t="shared" si="458"/>
        <v>8234-104</v>
      </c>
    </row>
    <row r="29309" spans="1:7" hidden="1">
      <c r="A29309">
        <v>8234</v>
      </c>
      <c r="B29309" t="s">
        <v>12345</v>
      </c>
      <c r="C29309" t="s">
        <v>27732</v>
      </c>
      <c r="D29309">
        <v>106</v>
      </c>
      <c r="E29309" t="s">
        <v>3170</v>
      </c>
      <c r="F29309" t="s">
        <v>24286</v>
      </c>
      <c r="G29309" t="str">
        <f t="shared" si="458"/>
        <v>8234-106</v>
      </c>
    </row>
    <row r="29310" spans="1:7" hidden="1">
      <c r="A29310">
        <v>8234</v>
      </c>
      <c r="B29310" t="s">
        <v>12345</v>
      </c>
      <c r="C29310" t="s">
        <v>27732</v>
      </c>
      <c r="D29310">
        <v>110</v>
      </c>
      <c r="E29310" t="s">
        <v>4255</v>
      </c>
      <c r="F29310" t="s">
        <v>25955</v>
      </c>
      <c r="G29310" t="str">
        <f t="shared" si="458"/>
        <v>8234-110</v>
      </c>
    </row>
    <row r="29311" spans="1:7" hidden="1">
      <c r="A29311">
        <v>8234</v>
      </c>
      <c r="B29311" t="s">
        <v>12345</v>
      </c>
      <c r="C29311" t="s">
        <v>27732</v>
      </c>
      <c r="D29311">
        <v>112</v>
      </c>
      <c r="E29311" t="s">
        <v>5498</v>
      </c>
      <c r="F29311" t="s">
        <v>25956</v>
      </c>
      <c r="G29311" t="str">
        <f t="shared" si="458"/>
        <v>8234-112</v>
      </c>
    </row>
    <row r="29312" spans="1:7" hidden="1">
      <c r="A29312">
        <v>8242</v>
      </c>
      <c r="B29312" t="s">
        <v>12347</v>
      </c>
      <c r="C29312" t="s">
        <v>27733</v>
      </c>
      <c r="D29312">
        <v>1</v>
      </c>
      <c r="E29312" t="s">
        <v>74</v>
      </c>
      <c r="F29312" t="s">
        <v>12955</v>
      </c>
      <c r="G29312" t="str">
        <f t="shared" si="458"/>
        <v>8242-1</v>
      </c>
    </row>
    <row r="29313" spans="1:7" hidden="1">
      <c r="A29313">
        <v>8242</v>
      </c>
      <c r="B29313" t="s">
        <v>12347</v>
      </c>
      <c r="C29313" t="s">
        <v>27733</v>
      </c>
      <c r="D29313">
        <v>106</v>
      </c>
      <c r="E29313" t="s">
        <v>8702</v>
      </c>
      <c r="F29313" t="s">
        <v>22117</v>
      </c>
      <c r="G29313" t="str">
        <f t="shared" si="458"/>
        <v>8242-106</v>
      </c>
    </row>
    <row r="29314" spans="1:7" hidden="1">
      <c r="A29314">
        <v>8252</v>
      </c>
      <c r="B29314" t="s">
        <v>12348</v>
      </c>
      <c r="C29314" t="s">
        <v>27734</v>
      </c>
      <c r="D29314">
        <v>101</v>
      </c>
      <c r="E29314" t="s">
        <v>74</v>
      </c>
      <c r="F29314" t="s">
        <v>12955</v>
      </c>
      <c r="G29314" t="str">
        <f t="shared" si="458"/>
        <v>8252-101</v>
      </c>
    </row>
    <row r="29315" spans="1:7" hidden="1">
      <c r="A29315">
        <v>8252</v>
      </c>
      <c r="B29315" t="s">
        <v>12348</v>
      </c>
      <c r="C29315" t="s">
        <v>27734</v>
      </c>
      <c r="D29315">
        <v>104</v>
      </c>
      <c r="E29315" t="s">
        <v>5516</v>
      </c>
      <c r="F29315" t="s">
        <v>18703</v>
      </c>
      <c r="G29315" t="str">
        <f t="shared" si="458"/>
        <v>8252-104</v>
      </c>
    </row>
    <row r="29316" spans="1:7" hidden="1">
      <c r="A29316">
        <v>8252</v>
      </c>
      <c r="B29316" t="s">
        <v>12348</v>
      </c>
      <c r="C29316" t="s">
        <v>27734</v>
      </c>
      <c r="D29316">
        <v>106</v>
      </c>
      <c r="E29316" t="s">
        <v>5515</v>
      </c>
      <c r="F29316" t="s">
        <v>18702</v>
      </c>
      <c r="G29316" t="str">
        <f t="shared" si="458"/>
        <v>8252-106</v>
      </c>
    </row>
    <row r="29317" spans="1:7" hidden="1">
      <c r="A29317">
        <v>8252</v>
      </c>
      <c r="B29317" t="s">
        <v>12348</v>
      </c>
      <c r="C29317" t="s">
        <v>27734</v>
      </c>
      <c r="D29317">
        <v>107</v>
      </c>
      <c r="E29317" t="s">
        <v>5514</v>
      </c>
      <c r="F29317" t="s">
        <v>18701</v>
      </c>
      <c r="G29317" t="str">
        <f t="shared" si="458"/>
        <v>8252-107</v>
      </c>
    </row>
    <row r="29318" spans="1:7" hidden="1">
      <c r="A29318">
        <v>8252</v>
      </c>
      <c r="B29318" t="s">
        <v>12348</v>
      </c>
      <c r="C29318" t="s">
        <v>27734</v>
      </c>
      <c r="D29318">
        <v>109</v>
      </c>
      <c r="E29318" t="s">
        <v>5480</v>
      </c>
      <c r="F29318" t="s">
        <v>25957</v>
      </c>
      <c r="G29318" t="str">
        <f t="shared" si="458"/>
        <v>8252-109</v>
      </c>
    </row>
    <row r="29319" spans="1:7" hidden="1">
      <c r="A29319">
        <v>8252</v>
      </c>
      <c r="B29319" t="s">
        <v>12348</v>
      </c>
      <c r="C29319" t="s">
        <v>27734</v>
      </c>
      <c r="D29319">
        <v>113</v>
      </c>
      <c r="E29319" t="s">
        <v>5518</v>
      </c>
      <c r="F29319" t="s">
        <v>18705</v>
      </c>
      <c r="G29319" t="str">
        <f t="shared" si="458"/>
        <v>8252-113</v>
      </c>
    </row>
    <row r="29320" spans="1:7" hidden="1">
      <c r="A29320">
        <v>8257</v>
      </c>
      <c r="B29320" t="s">
        <v>12349</v>
      </c>
      <c r="C29320" t="s">
        <v>27735</v>
      </c>
      <c r="D29320">
        <v>1</v>
      </c>
      <c r="E29320" t="s">
        <v>74</v>
      </c>
      <c r="F29320" t="s">
        <v>12955</v>
      </c>
      <c r="G29320" t="str">
        <f t="shared" si="458"/>
        <v>8257-1</v>
      </c>
    </row>
    <row r="29321" spans="1:7" hidden="1">
      <c r="A29321">
        <v>8257</v>
      </c>
      <c r="B29321" t="s">
        <v>12349</v>
      </c>
      <c r="C29321" t="s">
        <v>27735</v>
      </c>
      <c r="D29321">
        <v>20</v>
      </c>
      <c r="E29321" t="s">
        <v>12350</v>
      </c>
      <c r="F29321" t="s">
        <v>25958</v>
      </c>
      <c r="G29321" t="str">
        <f t="shared" si="458"/>
        <v>8257-20</v>
      </c>
    </row>
    <row r="29322" spans="1:7" hidden="1">
      <c r="A29322">
        <v>8261</v>
      </c>
      <c r="B29322" t="s">
        <v>12351</v>
      </c>
      <c r="C29322" t="s">
        <v>27736</v>
      </c>
      <c r="D29322">
        <v>1</v>
      </c>
      <c r="E29322" t="s">
        <v>369</v>
      </c>
      <c r="F29322" t="s">
        <v>25959</v>
      </c>
      <c r="G29322" t="str">
        <f t="shared" si="458"/>
        <v>8261-1</v>
      </c>
    </row>
    <row r="29323" spans="1:7" hidden="1">
      <c r="A29323">
        <v>8261</v>
      </c>
      <c r="B29323" t="s">
        <v>12351</v>
      </c>
      <c r="C29323" t="s">
        <v>27736</v>
      </c>
      <c r="D29323">
        <v>2</v>
      </c>
      <c r="E29323" t="s">
        <v>5513</v>
      </c>
      <c r="F29323" t="s">
        <v>25960</v>
      </c>
      <c r="G29323" t="str">
        <f t="shared" si="458"/>
        <v>8261-2</v>
      </c>
    </row>
    <row r="29324" spans="1:7" hidden="1">
      <c r="A29324">
        <v>8261</v>
      </c>
      <c r="B29324" t="s">
        <v>12351</v>
      </c>
      <c r="C29324" t="s">
        <v>27736</v>
      </c>
      <c r="D29324">
        <v>300</v>
      </c>
      <c r="E29324" t="s">
        <v>10305</v>
      </c>
      <c r="F29324" t="s">
        <v>23708</v>
      </c>
      <c r="G29324" t="str">
        <f t="shared" si="458"/>
        <v>8261-300</v>
      </c>
    </row>
    <row r="29325" spans="1:7" hidden="1">
      <c r="A29325">
        <v>8263</v>
      </c>
      <c r="B29325" t="s">
        <v>12352</v>
      </c>
      <c r="C29325" t="s">
        <v>27737</v>
      </c>
      <c r="D29325">
        <v>1</v>
      </c>
      <c r="E29325" t="s">
        <v>10305</v>
      </c>
      <c r="F29325" t="s">
        <v>23708</v>
      </c>
      <c r="G29325" t="str">
        <f t="shared" si="458"/>
        <v>8263-1</v>
      </c>
    </row>
    <row r="29326" spans="1:7" hidden="1">
      <c r="A29326">
        <v>8268</v>
      </c>
      <c r="B29326" t="s">
        <v>12353</v>
      </c>
      <c r="C29326" t="s">
        <v>27738</v>
      </c>
      <c r="D29326">
        <v>1</v>
      </c>
      <c r="E29326" t="s">
        <v>74</v>
      </c>
      <c r="F29326" t="s">
        <v>12955</v>
      </c>
      <c r="G29326" t="str">
        <f t="shared" si="458"/>
        <v>8268-1</v>
      </c>
    </row>
    <row r="29327" spans="1:7" hidden="1">
      <c r="A29327">
        <v>8268</v>
      </c>
      <c r="B29327" t="s">
        <v>12353</v>
      </c>
      <c r="C29327" t="s">
        <v>27738</v>
      </c>
      <c r="D29327">
        <v>20</v>
      </c>
      <c r="E29327" t="s">
        <v>5501</v>
      </c>
      <c r="F29327" t="s">
        <v>18687</v>
      </c>
      <c r="G29327" t="str">
        <f t="shared" si="458"/>
        <v>8268-20</v>
      </c>
    </row>
    <row r="29328" spans="1:7" hidden="1">
      <c r="A29328">
        <v>8268</v>
      </c>
      <c r="B29328" t="s">
        <v>12353</v>
      </c>
      <c r="C29328" t="s">
        <v>27738</v>
      </c>
      <c r="D29328">
        <v>40</v>
      </c>
      <c r="E29328" t="s">
        <v>7882</v>
      </c>
      <c r="F29328" t="s">
        <v>21290</v>
      </c>
      <c r="G29328" t="str">
        <f t="shared" si="458"/>
        <v>8268-40</v>
      </c>
    </row>
    <row r="29329" spans="1:7" hidden="1">
      <c r="A29329">
        <v>8268</v>
      </c>
      <c r="B29329" t="s">
        <v>12353</v>
      </c>
      <c r="C29329" t="s">
        <v>27738</v>
      </c>
      <c r="D29329">
        <v>85</v>
      </c>
      <c r="E29329" t="s">
        <v>2093</v>
      </c>
      <c r="F29329" t="s">
        <v>15005</v>
      </c>
      <c r="G29329" t="str">
        <f t="shared" si="458"/>
        <v>8268-85</v>
      </c>
    </row>
    <row r="29330" spans="1:7" hidden="1">
      <c r="A29330">
        <v>8268</v>
      </c>
      <c r="B29330" t="s">
        <v>12353</v>
      </c>
      <c r="C29330" t="s">
        <v>27738</v>
      </c>
      <c r="D29330">
        <v>110</v>
      </c>
      <c r="E29330" t="s">
        <v>2759</v>
      </c>
      <c r="F29330" t="s">
        <v>17144</v>
      </c>
      <c r="G29330" t="str">
        <f t="shared" si="458"/>
        <v>8268-110</v>
      </c>
    </row>
    <row r="29331" spans="1:7" hidden="1">
      <c r="A29331">
        <v>8288</v>
      </c>
      <c r="B29331" t="s">
        <v>12354</v>
      </c>
      <c r="C29331" t="s">
        <v>27739</v>
      </c>
      <c r="D29331">
        <v>1</v>
      </c>
      <c r="E29331" t="s">
        <v>10305</v>
      </c>
      <c r="F29331" t="s">
        <v>23708</v>
      </c>
      <c r="G29331" t="str">
        <f t="shared" si="458"/>
        <v>8288-1</v>
      </c>
    </row>
    <row r="29332" spans="1:7" hidden="1">
      <c r="A29332">
        <v>8288</v>
      </c>
      <c r="B29332" t="s">
        <v>12354</v>
      </c>
      <c r="C29332" t="s">
        <v>27739</v>
      </c>
      <c r="D29332">
        <v>20</v>
      </c>
      <c r="E29332" t="s">
        <v>5505</v>
      </c>
      <c r="F29332" t="s">
        <v>25961</v>
      </c>
      <c r="G29332" t="str">
        <f t="shared" si="458"/>
        <v>8288-20</v>
      </c>
    </row>
    <row r="29333" spans="1:7" hidden="1">
      <c r="A29333">
        <v>8296</v>
      </c>
      <c r="B29333" t="s">
        <v>12355</v>
      </c>
      <c r="C29333" t="s">
        <v>27740</v>
      </c>
      <c r="D29333">
        <v>101</v>
      </c>
      <c r="E29333" t="s">
        <v>74</v>
      </c>
      <c r="F29333" t="s">
        <v>12955</v>
      </c>
      <c r="G29333" t="str">
        <f t="shared" si="458"/>
        <v>8296-101</v>
      </c>
    </row>
    <row r="29334" spans="1:7" hidden="1">
      <c r="A29334">
        <v>8296</v>
      </c>
      <c r="B29334" t="s">
        <v>12355</v>
      </c>
      <c r="C29334" t="s">
        <v>27740</v>
      </c>
      <c r="D29334">
        <v>110</v>
      </c>
      <c r="E29334" t="s">
        <v>5524</v>
      </c>
      <c r="F29334" t="s">
        <v>18712</v>
      </c>
      <c r="G29334" t="str">
        <f t="shared" si="458"/>
        <v>8296-110</v>
      </c>
    </row>
    <row r="29335" spans="1:7" hidden="1">
      <c r="A29335">
        <v>8305</v>
      </c>
      <c r="B29335" t="s">
        <v>12356</v>
      </c>
      <c r="C29335" t="s">
        <v>27741</v>
      </c>
      <c r="D29335">
        <v>1</v>
      </c>
      <c r="E29335" t="s">
        <v>10305</v>
      </c>
      <c r="F29335" t="s">
        <v>23708</v>
      </c>
      <c r="G29335" t="str">
        <f t="shared" si="458"/>
        <v>8305-1</v>
      </c>
    </row>
    <row r="29336" spans="1:7" hidden="1">
      <c r="A29336">
        <v>8305</v>
      </c>
      <c r="B29336" t="s">
        <v>12356</v>
      </c>
      <c r="C29336" t="s">
        <v>27741</v>
      </c>
      <c r="D29336">
        <v>30</v>
      </c>
      <c r="E29336" t="s">
        <v>7883</v>
      </c>
      <c r="F29336" t="s">
        <v>24152</v>
      </c>
      <c r="G29336" t="str">
        <f t="shared" si="458"/>
        <v>8305-30</v>
      </c>
    </row>
    <row r="29337" spans="1:7" hidden="1">
      <c r="A29337">
        <v>8312</v>
      </c>
      <c r="B29337" t="s">
        <v>12357</v>
      </c>
      <c r="C29337" t="s">
        <v>27742</v>
      </c>
      <c r="D29337">
        <v>1</v>
      </c>
      <c r="E29337" t="s">
        <v>10305</v>
      </c>
      <c r="F29337" t="s">
        <v>23708</v>
      </c>
      <c r="G29337" t="str">
        <f t="shared" si="458"/>
        <v>8312-1</v>
      </c>
    </row>
    <row r="29338" spans="1:7" hidden="1">
      <c r="A29338">
        <v>8312</v>
      </c>
      <c r="B29338" t="s">
        <v>12357</v>
      </c>
      <c r="C29338" t="s">
        <v>27742</v>
      </c>
      <c r="D29338">
        <v>100</v>
      </c>
      <c r="E29338" t="s">
        <v>5529</v>
      </c>
      <c r="F29338" t="s">
        <v>25962</v>
      </c>
      <c r="G29338" t="str">
        <f t="shared" si="458"/>
        <v>8312-100</v>
      </c>
    </row>
    <row r="29339" spans="1:7" hidden="1">
      <c r="A29339">
        <v>8323</v>
      </c>
      <c r="B29339" t="s">
        <v>12358</v>
      </c>
      <c r="C29339" t="s">
        <v>27743</v>
      </c>
      <c r="D29339">
        <v>60</v>
      </c>
      <c r="E29339" t="s">
        <v>7474</v>
      </c>
      <c r="F29339" t="s">
        <v>20845</v>
      </c>
      <c r="G29339" t="str">
        <f t="shared" si="458"/>
        <v>8323-60</v>
      </c>
    </row>
    <row r="29340" spans="1:7" hidden="1">
      <c r="A29340">
        <v>8323</v>
      </c>
      <c r="B29340" t="s">
        <v>12358</v>
      </c>
      <c r="C29340" t="s">
        <v>27743</v>
      </c>
      <c r="D29340">
        <v>100</v>
      </c>
      <c r="E29340" t="s">
        <v>360</v>
      </c>
      <c r="F29340" t="s">
        <v>13240</v>
      </c>
      <c r="G29340" t="str">
        <f t="shared" si="458"/>
        <v>8323-100</v>
      </c>
    </row>
    <row r="29341" spans="1:7" hidden="1">
      <c r="A29341">
        <v>8323</v>
      </c>
      <c r="B29341" t="s">
        <v>12358</v>
      </c>
      <c r="C29341" t="s">
        <v>27743</v>
      </c>
      <c r="D29341">
        <v>300</v>
      </c>
      <c r="E29341" t="s">
        <v>74</v>
      </c>
      <c r="F29341" t="s">
        <v>12955</v>
      </c>
      <c r="G29341" t="str">
        <f t="shared" si="458"/>
        <v>8323-300</v>
      </c>
    </row>
    <row r="29342" spans="1:7" hidden="1">
      <c r="A29342">
        <v>8332</v>
      </c>
      <c r="B29342" t="s">
        <v>12359</v>
      </c>
      <c r="C29342" t="s">
        <v>27744</v>
      </c>
      <c r="D29342">
        <v>1</v>
      </c>
      <c r="E29342" t="s">
        <v>74</v>
      </c>
      <c r="F29342" t="s">
        <v>12955</v>
      </c>
      <c r="G29342" t="str">
        <f t="shared" si="458"/>
        <v>8332-1</v>
      </c>
    </row>
    <row r="29343" spans="1:7" hidden="1">
      <c r="A29343">
        <v>8332</v>
      </c>
      <c r="B29343" t="s">
        <v>12359</v>
      </c>
      <c r="C29343" t="s">
        <v>27744</v>
      </c>
      <c r="D29343">
        <v>102</v>
      </c>
      <c r="E29343" t="s">
        <v>5553</v>
      </c>
      <c r="F29343" t="s">
        <v>18749</v>
      </c>
      <c r="G29343" t="str">
        <f t="shared" si="458"/>
        <v>8332-102</v>
      </c>
    </row>
    <row r="29344" spans="1:7" hidden="1">
      <c r="A29344">
        <v>8332</v>
      </c>
      <c r="B29344" t="s">
        <v>12359</v>
      </c>
      <c r="C29344" t="s">
        <v>27744</v>
      </c>
      <c r="D29344">
        <v>107</v>
      </c>
      <c r="E29344" t="s">
        <v>4294</v>
      </c>
      <c r="F29344" t="s">
        <v>17345</v>
      </c>
      <c r="G29344" t="str">
        <f t="shared" si="458"/>
        <v>8332-107</v>
      </c>
    </row>
    <row r="29345" spans="1:7" hidden="1">
      <c r="A29345">
        <v>8332</v>
      </c>
      <c r="B29345" t="s">
        <v>12359</v>
      </c>
      <c r="C29345" t="s">
        <v>27744</v>
      </c>
      <c r="D29345">
        <v>132</v>
      </c>
      <c r="E29345" t="s">
        <v>12360</v>
      </c>
      <c r="F29345" t="s">
        <v>25963</v>
      </c>
      <c r="G29345" t="str">
        <f t="shared" si="458"/>
        <v>8332-132</v>
      </c>
    </row>
    <row r="29346" spans="1:7" hidden="1">
      <c r="A29346">
        <v>8332</v>
      </c>
      <c r="B29346" t="s">
        <v>12359</v>
      </c>
      <c r="C29346" t="s">
        <v>27744</v>
      </c>
      <c r="D29346">
        <v>133</v>
      </c>
      <c r="E29346" t="s">
        <v>12361</v>
      </c>
      <c r="F29346" t="s">
        <v>25964</v>
      </c>
      <c r="G29346" t="str">
        <f t="shared" si="458"/>
        <v>8332-133</v>
      </c>
    </row>
    <row r="29347" spans="1:7" hidden="1">
      <c r="A29347">
        <v>8332</v>
      </c>
      <c r="B29347" t="s">
        <v>12359</v>
      </c>
      <c r="C29347" t="s">
        <v>27744</v>
      </c>
      <c r="D29347">
        <v>152</v>
      </c>
      <c r="E29347" t="s">
        <v>4235</v>
      </c>
      <c r="F29347" t="s">
        <v>14958</v>
      </c>
      <c r="G29347" t="str">
        <f t="shared" si="458"/>
        <v>8332-152</v>
      </c>
    </row>
    <row r="29348" spans="1:7" hidden="1">
      <c r="A29348">
        <v>8332</v>
      </c>
      <c r="B29348" t="s">
        <v>12359</v>
      </c>
      <c r="C29348" t="s">
        <v>27744</v>
      </c>
      <c r="D29348">
        <v>154</v>
      </c>
      <c r="E29348" t="s">
        <v>6403</v>
      </c>
      <c r="F29348" t="s">
        <v>22127</v>
      </c>
      <c r="G29348" t="str">
        <f t="shared" si="458"/>
        <v>8332-154</v>
      </c>
    </row>
    <row r="29349" spans="1:7" hidden="1">
      <c r="A29349">
        <v>8332</v>
      </c>
      <c r="B29349" t="s">
        <v>12359</v>
      </c>
      <c r="C29349" t="s">
        <v>27744</v>
      </c>
      <c r="D29349">
        <v>156</v>
      </c>
      <c r="E29349" t="s">
        <v>4822</v>
      </c>
      <c r="F29349" t="s">
        <v>17923</v>
      </c>
      <c r="G29349" t="str">
        <f t="shared" si="458"/>
        <v>8332-156</v>
      </c>
    </row>
    <row r="29350" spans="1:7" hidden="1">
      <c r="A29350">
        <v>8332</v>
      </c>
      <c r="B29350" t="s">
        <v>12359</v>
      </c>
      <c r="C29350" t="s">
        <v>27744</v>
      </c>
      <c r="D29350">
        <v>172</v>
      </c>
      <c r="E29350" t="s">
        <v>4713</v>
      </c>
      <c r="F29350" t="s">
        <v>17807</v>
      </c>
      <c r="G29350" t="str">
        <f t="shared" si="458"/>
        <v>8332-172</v>
      </c>
    </row>
    <row r="29351" spans="1:7" hidden="1">
      <c r="A29351">
        <v>8332</v>
      </c>
      <c r="B29351" t="s">
        <v>12359</v>
      </c>
      <c r="C29351" t="s">
        <v>27744</v>
      </c>
      <c r="D29351">
        <v>175</v>
      </c>
      <c r="E29351" t="s">
        <v>12362</v>
      </c>
      <c r="F29351" t="s">
        <v>25965</v>
      </c>
      <c r="G29351" t="str">
        <f t="shared" si="458"/>
        <v>8332-175</v>
      </c>
    </row>
    <row r="29352" spans="1:7" hidden="1">
      <c r="A29352">
        <v>8332</v>
      </c>
      <c r="B29352" t="s">
        <v>12359</v>
      </c>
      <c r="C29352" t="s">
        <v>27744</v>
      </c>
      <c r="D29352">
        <v>176</v>
      </c>
      <c r="E29352" t="s">
        <v>5287</v>
      </c>
      <c r="F29352" t="s">
        <v>18455</v>
      </c>
      <c r="G29352" t="str">
        <f t="shared" si="458"/>
        <v>8332-176</v>
      </c>
    </row>
    <row r="29353" spans="1:7" hidden="1">
      <c r="A29353">
        <v>8332</v>
      </c>
      <c r="B29353" t="s">
        <v>12359</v>
      </c>
      <c r="C29353" t="s">
        <v>27744</v>
      </c>
      <c r="D29353">
        <v>200</v>
      </c>
      <c r="E29353" t="s">
        <v>12363</v>
      </c>
      <c r="F29353" t="s">
        <v>25966</v>
      </c>
      <c r="G29353" t="str">
        <f t="shared" si="458"/>
        <v>8332-200</v>
      </c>
    </row>
    <row r="29354" spans="1:7" hidden="1">
      <c r="A29354">
        <v>8332</v>
      </c>
      <c r="B29354" t="s">
        <v>12359</v>
      </c>
      <c r="C29354" t="s">
        <v>27744</v>
      </c>
      <c r="D29354">
        <v>205</v>
      </c>
      <c r="E29354" t="s">
        <v>12002</v>
      </c>
      <c r="F29354" t="s">
        <v>25428</v>
      </c>
      <c r="G29354" t="str">
        <f t="shared" si="458"/>
        <v>8332-205</v>
      </c>
    </row>
    <row r="29355" spans="1:7" hidden="1">
      <c r="A29355">
        <v>8332</v>
      </c>
      <c r="B29355" t="s">
        <v>12359</v>
      </c>
      <c r="C29355" t="s">
        <v>27744</v>
      </c>
      <c r="D29355">
        <v>232</v>
      </c>
      <c r="E29355" t="s">
        <v>5289</v>
      </c>
      <c r="F29355" t="s">
        <v>18457</v>
      </c>
      <c r="G29355" t="str">
        <f t="shared" si="458"/>
        <v>8332-232</v>
      </c>
    </row>
    <row r="29356" spans="1:7" hidden="1">
      <c r="A29356">
        <v>8332</v>
      </c>
      <c r="B29356" t="s">
        <v>12359</v>
      </c>
      <c r="C29356" t="s">
        <v>27744</v>
      </c>
      <c r="D29356">
        <v>234</v>
      </c>
      <c r="E29356" t="s">
        <v>12364</v>
      </c>
      <c r="F29356" t="s">
        <v>25967</v>
      </c>
      <c r="G29356" t="str">
        <f t="shared" si="458"/>
        <v>8332-234</v>
      </c>
    </row>
    <row r="29357" spans="1:7" hidden="1">
      <c r="A29357">
        <v>8332</v>
      </c>
      <c r="B29357" t="s">
        <v>12359</v>
      </c>
      <c r="C29357" t="s">
        <v>27744</v>
      </c>
      <c r="D29357">
        <v>236</v>
      </c>
      <c r="E29357" t="s">
        <v>1076</v>
      </c>
      <c r="F29357" t="s">
        <v>25968</v>
      </c>
      <c r="G29357" t="str">
        <f t="shared" si="458"/>
        <v>8332-236</v>
      </c>
    </row>
    <row r="29358" spans="1:7" hidden="1">
      <c r="A29358">
        <v>8332</v>
      </c>
      <c r="B29358" t="s">
        <v>12359</v>
      </c>
      <c r="C29358" t="s">
        <v>27744</v>
      </c>
      <c r="D29358">
        <v>238</v>
      </c>
      <c r="E29358" t="s">
        <v>12365</v>
      </c>
      <c r="F29358" t="s">
        <v>25969</v>
      </c>
      <c r="G29358" t="str">
        <f t="shared" si="458"/>
        <v>8332-238</v>
      </c>
    </row>
    <row r="29359" spans="1:7" hidden="1">
      <c r="A29359">
        <v>8332</v>
      </c>
      <c r="B29359" t="s">
        <v>12359</v>
      </c>
      <c r="C29359" t="s">
        <v>27744</v>
      </c>
      <c r="D29359">
        <v>251</v>
      </c>
      <c r="E29359" t="s">
        <v>5551</v>
      </c>
      <c r="F29359" t="s">
        <v>18746</v>
      </c>
      <c r="G29359" t="str">
        <f t="shared" si="458"/>
        <v>8332-251</v>
      </c>
    </row>
    <row r="29360" spans="1:7" hidden="1">
      <c r="A29360">
        <v>8332</v>
      </c>
      <c r="B29360" t="s">
        <v>12359</v>
      </c>
      <c r="C29360" t="s">
        <v>27744</v>
      </c>
      <c r="D29360">
        <v>261</v>
      </c>
      <c r="E29360" t="s">
        <v>8267</v>
      </c>
      <c r="F29360" t="s">
        <v>21675</v>
      </c>
      <c r="G29360" t="str">
        <f t="shared" si="458"/>
        <v>8332-261</v>
      </c>
    </row>
    <row r="29361" spans="1:7" hidden="1">
      <c r="A29361">
        <v>8332</v>
      </c>
      <c r="B29361" t="s">
        <v>12359</v>
      </c>
      <c r="C29361" t="s">
        <v>27744</v>
      </c>
      <c r="D29361">
        <v>262</v>
      </c>
      <c r="E29361" t="s">
        <v>1947</v>
      </c>
      <c r="F29361" t="s">
        <v>22807</v>
      </c>
      <c r="G29361" t="str">
        <f t="shared" si="458"/>
        <v>8332-262</v>
      </c>
    </row>
    <row r="29362" spans="1:7" hidden="1">
      <c r="A29362">
        <v>8332</v>
      </c>
      <c r="B29362" t="s">
        <v>12359</v>
      </c>
      <c r="C29362" t="s">
        <v>27744</v>
      </c>
      <c r="D29362">
        <v>263</v>
      </c>
      <c r="E29362" t="s">
        <v>3022</v>
      </c>
      <c r="F29362" t="s">
        <v>15988</v>
      </c>
      <c r="G29362" t="str">
        <f t="shared" si="458"/>
        <v>8332-263</v>
      </c>
    </row>
    <row r="29363" spans="1:7" hidden="1">
      <c r="A29363">
        <v>8332</v>
      </c>
      <c r="B29363" t="s">
        <v>12359</v>
      </c>
      <c r="C29363" t="s">
        <v>27744</v>
      </c>
      <c r="D29363">
        <v>264</v>
      </c>
      <c r="E29363" t="s">
        <v>12366</v>
      </c>
      <c r="F29363" t="s">
        <v>25970</v>
      </c>
      <c r="G29363" t="str">
        <f t="shared" si="458"/>
        <v>8332-264</v>
      </c>
    </row>
    <row r="29364" spans="1:7" hidden="1">
      <c r="A29364">
        <v>8332</v>
      </c>
      <c r="B29364" t="s">
        <v>12359</v>
      </c>
      <c r="C29364" t="s">
        <v>27744</v>
      </c>
      <c r="D29364">
        <v>265</v>
      </c>
      <c r="E29364" t="s">
        <v>12367</v>
      </c>
      <c r="F29364" t="s">
        <v>13914</v>
      </c>
      <c r="G29364" t="str">
        <f t="shared" si="458"/>
        <v>8332-265</v>
      </c>
    </row>
    <row r="29365" spans="1:7" hidden="1">
      <c r="A29365">
        <v>8332</v>
      </c>
      <c r="B29365" t="s">
        <v>12359</v>
      </c>
      <c r="C29365" t="s">
        <v>27744</v>
      </c>
      <c r="D29365">
        <v>267</v>
      </c>
      <c r="E29365" t="s">
        <v>9284</v>
      </c>
      <c r="F29365" t="s">
        <v>22722</v>
      </c>
      <c r="G29365" t="str">
        <f t="shared" si="458"/>
        <v>8332-267</v>
      </c>
    </row>
    <row r="29366" spans="1:7" hidden="1">
      <c r="A29366">
        <v>8332</v>
      </c>
      <c r="B29366" t="s">
        <v>12359</v>
      </c>
      <c r="C29366" t="s">
        <v>27744</v>
      </c>
      <c r="D29366">
        <v>301</v>
      </c>
      <c r="E29366" t="s">
        <v>12368</v>
      </c>
      <c r="F29366" t="s">
        <v>25971</v>
      </c>
      <c r="G29366" t="str">
        <f t="shared" si="458"/>
        <v>8332-301</v>
      </c>
    </row>
    <row r="29367" spans="1:7" hidden="1">
      <c r="A29367">
        <v>8332</v>
      </c>
      <c r="B29367" t="s">
        <v>12359</v>
      </c>
      <c r="C29367" t="s">
        <v>27744</v>
      </c>
      <c r="D29367">
        <v>303</v>
      </c>
      <c r="E29367" t="s">
        <v>12369</v>
      </c>
      <c r="F29367" t="s">
        <v>25972</v>
      </c>
      <c r="G29367" t="str">
        <f t="shared" si="458"/>
        <v>8332-303</v>
      </c>
    </row>
    <row r="29368" spans="1:7" hidden="1">
      <c r="A29368">
        <v>8332</v>
      </c>
      <c r="B29368" t="s">
        <v>12359</v>
      </c>
      <c r="C29368" t="s">
        <v>27744</v>
      </c>
      <c r="D29368">
        <v>304</v>
      </c>
      <c r="E29368" t="s">
        <v>12370</v>
      </c>
      <c r="F29368" t="s">
        <v>21855</v>
      </c>
      <c r="G29368" t="str">
        <f t="shared" ref="G29368:G29431" si="459">A29368&amp;"-"&amp;D29368</f>
        <v>8332-304</v>
      </c>
    </row>
    <row r="29369" spans="1:7" hidden="1">
      <c r="A29369">
        <v>8332</v>
      </c>
      <c r="B29369" t="s">
        <v>12359</v>
      </c>
      <c r="C29369" t="s">
        <v>27744</v>
      </c>
      <c r="D29369">
        <v>306</v>
      </c>
      <c r="E29369" t="s">
        <v>2304</v>
      </c>
      <c r="F29369" t="s">
        <v>18738</v>
      </c>
      <c r="G29369" t="str">
        <f t="shared" si="459"/>
        <v>8332-306</v>
      </c>
    </row>
    <row r="29370" spans="1:7" hidden="1">
      <c r="A29370">
        <v>8332</v>
      </c>
      <c r="B29370" t="s">
        <v>12359</v>
      </c>
      <c r="C29370" t="s">
        <v>27744</v>
      </c>
      <c r="D29370">
        <v>307</v>
      </c>
      <c r="E29370" t="s">
        <v>5567</v>
      </c>
      <c r="F29370" t="s">
        <v>25973</v>
      </c>
      <c r="G29370" t="str">
        <f t="shared" si="459"/>
        <v>8332-307</v>
      </c>
    </row>
    <row r="29371" spans="1:7" hidden="1">
      <c r="A29371">
        <v>8332</v>
      </c>
      <c r="B29371" t="s">
        <v>12359</v>
      </c>
      <c r="C29371" t="s">
        <v>27744</v>
      </c>
      <c r="D29371">
        <v>313</v>
      </c>
      <c r="E29371" t="s">
        <v>5572</v>
      </c>
      <c r="F29371" t="s">
        <v>18767</v>
      </c>
      <c r="G29371" t="str">
        <f t="shared" si="459"/>
        <v>8332-313</v>
      </c>
    </row>
    <row r="29372" spans="1:7" hidden="1">
      <c r="A29372">
        <v>8332</v>
      </c>
      <c r="B29372" t="s">
        <v>12359</v>
      </c>
      <c r="C29372" t="s">
        <v>27744</v>
      </c>
      <c r="D29372">
        <v>314</v>
      </c>
      <c r="E29372" t="s">
        <v>2248</v>
      </c>
      <c r="F29372" t="s">
        <v>18739</v>
      </c>
      <c r="G29372" t="str">
        <f t="shared" si="459"/>
        <v>8332-314</v>
      </c>
    </row>
    <row r="29373" spans="1:7" hidden="1">
      <c r="A29373">
        <v>8332</v>
      </c>
      <c r="B29373" t="s">
        <v>12359</v>
      </c>
      <c r="C29373" t="s">
        <v>27744</v>
      </c>
      <c r="D29373">
        <v>315</v>
      </c>
      <c r="E29373" t="s">
        <v>5472</v>
      </c>
      <c r="F29373" t="s">
        <v>18657</v>
      </c>
      <c r="G29373" t="str">
        <f t="shared" si="459"/>
        <v>8332-315</v>
      </c>
    </row>
    <row r="29374" spans="1:7" hidden="1">
      <c r="A29374">
        <v>8332</v>
      </c>
      <c r="B29374" t="s">
        <v>12359</v>
      </c>
      <c r="C29374" t="s">
        <v>27744</v>
      </c>
      <c r="D29374">
        <v>316</v>
      </c>
      <c r="E29374" t="s">
        <v>5571</v>
      </c>
      <c r="F29374" t="s">
        <v>25974</v>
      </c>
      <c r="G29374" t="str">
        <f t="shared" si="459"/>
        <v>8332-316</v>
      </c>
    </row>
    <row r="29375" spans="1:7" hidden="1">
      <c r="A29375">
        <v>8332</v>
      </c>
      <c r="B29375" t="s">
        <v>12359</v>
      </c>
      <c r="C29375" t="s">
        <v>27744</v>
      </c>
      <c r="D29375">
        <v>317</v>
      </c>
      <c r="E29375" t="s">
        <v>12371</v>
      </c>
      <c r="F29375" t="s">
        <v>25975</v>
      </c>
      <c r="G29375" t="str">
        <f t="shared" si="459"/>
        <v>8332-317</v>
      </c>
    </row>
    <row r="29376" spans="1:7" hidden="1">
      <c r="A29376">
        <v>8332</v>
      </c>
      <c r="B29376" t="s">
        <v>12359</v>
      </c>
      <c r="C29376" t="s">
        <v>27744</v>
      </c>
      <c r="D29376">
        <v>341</v>
      </c>
      <c r="E29376" t="s">
        <v>12372</v>
      </c>
      <c r="F29376" t="s">
        <v>25976</v>
      </c>
      <c r="G29376" t="str">
        <f t="shared" si="459"/>
        <v>8332-341</v>
      </c>
    </row>
    <row r="29377" spans="1:7" hidden="1">
      <c r="A29377">
        <v>8332</v>
      </c>
      <c r="B29377" t="s">
        <v>12359</v>
      </c>
      <c r="C29377" t="s">
        <v>27744</v>
      </c>
      <c r="D29377">
        <v>342</v>
      </c>
      <c r="E29377" t="s">
        <v>2567</v>
      </c>
      <c r="F29377" t="s">
        <v>15501</v>
      </c>
      <c r="G29377" t="str">
        <f t="shared" si="459"/>
        <v>8332-342</v>
      </c>
    </row>
    <row r="29378" spans="1:7" hidden="1">
      <c r="A29378">
        <v>8332</v>
      </c>
      <c r="B29378" t="s">
        <v>12359</v>
      </c>
      <c r="C29378" t="s">
        <v>27744</v>
      </c>
      <c r="D29378">
        <v>344</v>
      </c>
      <c r="E29378" t="s">
        <v>2928</v>
      </c>
      <c r="F29378" t="s">
        <v>15882</v>
      </c>
      <c r="G29378" t="str">
        <f t="shared" si="459"/>
        <v>8332-344</v>
      </c>
    </row>
    <row r="29379" spans="1:7" hidden="1">
      <c r="A29379">
        <v>8332</v>
      </c>
      <c r="B29379" t="s">
        <v>12359</v>
      </c>
      <c r="C29379" t="s">
        <v>27744</v>
      </c>
      <c r="D29379">
        <v>351</v>
      </c>
      <c r="E29379" t="s">
        <v>12373</v>
      </c>
      <c r="F29379" t="s">
        <v>25977</v>
      </c>
      <c r="G29379" t="str">
        <f t="shared" si="459"/>
        <v>8332-351</v>
      </c>
    </row>
    <row r="29380" spans="1:7" hidden="1">
      <c r="A29380">
        <v>8332</v>
      </c>
      <c r="B29380" t="s">
        <v>12359</v>
      </c>
      <c r="C29380" t="s">
        <v>27744</v>
      </c>
      <c r="D29380">
        <v>371</v>
      </c>
      <c r="E29380" t="s">
        <v>11796</v>
      </c>
      <c r="F29380" t="s">
        <v>25204</v>
      </c>
      <c r="G29380" t="str">
        <f t="shared" si="459"/>
        <v>8332-371</v>
      </c>
    </row>
    <row r="29381" spans="1:7" hidden="1">
      <c r="A29381">
        <v>8332</v>
      </c>
      <c r="B29381" t="s">
        <v>12359</v>
      </c>
      <c r="C29381" t="s">
        <v>27744</v>
      </c>
      <c r="D29381">
        <v>372</v>
      </c>
      <c r="E29381" t="s">
        <v>5547</v>
      </c>
      <c r="F29381" t="s">
        <v>18742</v>
      </c>
      <c r="G29381" t="str">
        <f t="shared" si="459"/>
        <v>8332-372</v>
      </c>
    </row>
    <row r="29382" spans="1:7" hidden="1">
      <c r="A29382">
        <v>8332</v>
      </c>
      <c r="B29382" t="s">
        <v>12359</v>
      </c>
      <c r="C29382" t="s">
        <v>27744</v>
      </c>
      <c r="D29382">
        <v>373</v>
      </c>
      <c r="E29382" t="s">
        <v>12374</v>
      </c>
      <c r="F29382" t="s">
        <v>25978</v>
      </c>
      <c r="G29382" t="str">
        <f t="shared" si="459"/>
        <v>8332-373</v>
      </c>
    </row>
    <row r="29383" spans="1:7" hidden="1">
      <c r="A29383">
        <v>8332</v>
      </c>
      <c r="B29383" t="s">
        <v>12359</v>
      </c>
      <c r="C29383" t="s">
        <v>27744</v>
      </c>
      <c r="D29383">
        <v>374</v>
      </c>
      <c r="E29383" t="s">
        <v>12375</v>
      </c>
      <c r="F29383" t="s">
        <v>25979</v>
      </c>
      <c r="G29383" t="str">
        <f t="shared" si="459"/>
        <v>8332-374</v>
      </c>
    </row>
    <row r="29384" spans="1:7" hidden="1">
      <c r="A29384">
        <v>8332</v>
      </c>
      <c r="B29384" t="s">
        <v>12359</v>
      </c>
      <c r="C29384" t="s">
        <v>27744</v>
      </c>
      <c r="D29384">
        <v>375</v>
      </c>
      <c r="E29384" t="s">
        <v>9687</v>
      </c>
      <c r="F29384" t="s">
        <v>23139</v>
      </c>
      <c r="G29384" t="str">
        <f t="shared" si="459"/>
        <v>8332-375</v>
      </c>
    </row>
    <row r="29385" spans="1:7" hidden="1">
      <c r="A29385">
        <v>8332</v>
      </c>
      <c r="B29385" t="s">
        <v>12359</v>
      </c>
      <c r="C29385" t="s">
        <v>27744</v>
      </c>
      <c r="D29385">
        <v>376</v>
      </c>
      <c r="E29385" t="s">
        <v>5546</v>
      </c>
      <c r="F29385" t="s">
        <v>18741</v>
      </c>
      <c r="G29385" t="str">
        <f t="shared" si="459"/>
        <v>8332-376</v>
      </c>
    </row>
    <row r="29386" spans="1:7" hidden="1">
      <c r="A29386">
        <v>8332</v>
      </c>
      <c r="B29386" t="s">
        <v>12359</v>
      </c>
      <c r="C29386" t="s">
        <v>27744</v>
      </c>
      <c r="D29386">
        <v>377</v>
      </c>
      <c r="E29386" t="s">
        <v>12376</v>
      </c>
      <c r="F29386" t="s">
        <v>25980</v>
      </c>
      <c r="G29386" t="str">
        <f t="shared" si="459"/>
        <v>8332-377</v>
      </c>
    </row>
    <row r="29387" spans="1:7" hidden="1">
      <c r="A29387">
        <v>8332</v>
      </c>
      <c r="B29387" t="s">
        <v>12359</v>
      </c>
      <c r="C29387" t="s">
        <v>27744</v>
      </c>
      <c r="D29387">
        <v>403</v>
      </c>
      <c r="E29387" t="s">
        <v>5552</v>
      </c>
      <c r="F29387" t="s">
        <v>18747</v>
      </c>
      <c r="G29387" t="str">
        <f t="shared" si="459"/>
        <v>8332-403</v>
      </c>
    </row>
    <row r="29388" spans="1:7" hidden="1">
      <c r="A29388">
        <v>8332</v>
      </c>
      <c r="B29388" t="s">
        <v>12359</v>
      </c>
      <c r="C29388" t="s">
        <v>27744</v>
      </c>
      <c r="D29388">
        <v>404</v>
      </c>
      <c r="E29388" t="s">
        <v>12377</v>
      </c>
      <c r="F29388" t="s">
        <v>25981</v>
      </c>
      <c r="G29388" t="str">
        <f t="shared" si="459"/>
        <v>8332-404</v>
      </c>
    </row>
    <row r="29389" spans="1:7" hidden="1">
      <c r="A29389">
        <v>8332</v>
      </c>
      <c r="B29389" t="s">
        <v>12359</v>
      </c>
      <c r="C29389" t="s">
        <v>27744</v>
      </c>
      <c r="D29389">
        <v>406</v>
      </c>
      <c r="E29389" t="s">
        <v>5377</v>
      </c>
      <c r="F29389" t="s">
        <v>17119</v>
      </c>
      <c r="G29389" t="str">
        <f t="shared" si="459"/>
        <v>8332-406</v>
      </c>
    </row>
    <row r="29390" spans="1:7" hidden="1">
      <c r="A29390">
        <v>8332</v>
      </c>
      <c r="B29390" t="s">
        <v>12359</v>
      </c>
      <c r="C29390" t="s">
        <v>27744</v>
      </c>
      <c r="D29390">
        <v>420</v>
      </c>
      <c r="E29390" t="s">
        <v>360</v>
      </c>
      <c r="F29390" t="s">
        <v>13240</v>
      </c>
      <c r="G29390" t="str">
        <f t="shared" si="459"/>
        <v>8332-420</v>
      </c>
    </row>
    <row r="29391" spans="1:7" hidden="1">
      <c r="A29391">
        <v>8332</v>
      </c>
      <c r="B29391" t="s">
        <v>12359</v>
      </c>
      <c r="C29391" t="s">
        <v>27744</v>
      </c>
      <c r="D29391">
        <v>431</v>
      </c>
      <c r="E29391" t="s">
        <v>4683</v>
      </c>
      <c r="F29391" t="s">
        <v>18748</v>
      </c>
      <c r="G29391" t="str">
        <f t="shared" si="459"/>
        <v>8332-431</v>
      </c>
    </row>
    <row r="29392" spans="1:7" hidden="1">
      <c r="A29392">
        <v>8332</v>
      </c>
      <c r="B29392" t="s">
        <v>12359</v>
      </c>
      <c r="C29392" t="s">
        <v>27744</v>
      </c>
      <c r="D29392">
        <v>434</v>
      </c>
      <c r="E29392" t="s">
        <v>2210</v>
      </c>
      <c r="F29392" t="s">
        <v>15916</v>
      </c>
      <c r="G29392" t="str">
        <f t="shared" si="459"/>
        <v>8332-434</v>
      </c>
    </row>
    <row r="29393" spans="1:7" hidden="1">
      <c r="A29393">
        <v>8332</v>
      </c>
      <c r="B29393" t="s">
        <v>12359</v>
      </c>
      <c r="C29393" t="s">
        <v>27744</v>
      </c>
      <c r="D29393">
        <v>436</v>
      </c>
      <c r="E29393" t="s">
        <v>12378</v>
      </c>
      <c r="F29393" t="s">
        <v>25982</v>
      </c>
      <c r="G29393" t="str">
        <f t="shared" si="459"/>
        <v>8332-436</v>
      </c>
    </row>
    <row r="29394" spans="1:7" hidden="1">
      <c r="A29394">
        <v>8332</v>
      </c>
      <c r="B29394" t="s">
        <v>12359</v>
      </c>
      <c r="C29394" t="s">
        <v>27744</v>
      </c>
      <c r="D29394">
        <v>451</v>
      </c>
      <c r="E29394" t="s">
        <v>5549</v>
      </c>
      <c r="F29394" t="s">
        <v>18744</v>
      </c>
      <c r="G29394" t="str">
        <f t="shared" si="459"/>
        <v>8332-451</v>
      </c>
    </row>
    <row r="29395" spans="1:7" hidden="1">
      <c r="A29395">
        <v>8332</v>
      </c>
      <c r="B29395" t="s">
        <v>12359</v>
      </c>
      <c r="C29395" t="s">
        <v>27744</v>
      </c>
      <c r="D29395">
        <v>454</v>
      </c>
      <c r="E29395" t="s">
        <v>12379</v>
      </c>
      <c r="F29395" t="s">
        <v>25983</v>
      </c>
      <c r="G29395" t="str">
        <f t="shared" si="459"/>
        <v>8332-454</v>
      </c>
    </row>
    <row r="29396" spans="1:7" hidden="1">
      <c r="A29396">
        <v>8332</v>
      </c>
      <c r="B29396" t="s">
        <v>12359</v>
      </c>
      <c r="C29396" t="s">
        <v>27744</v>
      </c>
      <c r="D29396">
        <v>458</v>
      </c>
      <c r="E29396" t="s">
        <v>7494</v>
      </c>
      <c r="F29396" t="s">
        <v>20874</v>
      </c>
      <c r="G29396" t="str">
        <f t="shared" si="459"/>
        <v>8332-458</v>
      </c>
    </row>
    <row r="29397" spans="1:7" hidden="1">
      <c r="A29397">
        <v>8332</v>
      </c>
      <c r="B29397" t="s">
        <v>12359</v>
      </c>
      <c r="C29397" t="s">
        <v>27744</v>
      </c>
      <c r="D29397">
        <v>471</v>
      </c>
      <c r="E29397" t="s">
        <v>260</v>
      </c>
      <c r="F29397" t="s">
        <v>13140</v>
      </c>
      <c r="G29397" t="str">
        <f t="shared" si="459"/>
        <v>8332-471</v>
      </c>
    </row>
    <row r="29398" spans="1:7" hidden="1">
      <c r="A29398">
        <v>8332</v>
      </c>
      <c r="B29398" t="s">
        <v>12359</v>
      </c>
      <c r="C29398" t="s">
        <v>27744</v>
      </c>
      <c r="D29398">
        <v>472</v>
      </c>
      <c r="E29398" t="s">
        <v>12380</v>
      </c>
      <c r="F29398" t="s">
        <v>25984</v>
      </c>
      <c r="G29398" t="str">
        <f t="shared" si="459"/>
        <v>8332-472</v>
      </c>
    </row>
    <row r="29399" spans="1:7" hidden="1">
      <c r="A29399">
        <v>8332</v>
      </c>
      <c r="B29399" t="s">
        <v>12359</v>
      </c>
      <c r="C29399" t="s">
        <v>27744</v>
      </c>
      <c r="D29399">
        <v>482</v>
      </c>
      <c r="E29399" t="s">
        <v>98</v>
      </c>
      <c r="F29399" t="s">
        <v>12979</v>
      </c>
      <c r="G29399" t="str">
        <f t="shared" si="459"/>
        <v>8332-482</v>
      </c>
    </row>
    <row r="29400" spans="1:7" hidden="1">
      <c r="A29400">
        <v>8332</v>
      </c>
      <c r="B29400" t="s">
        <v>12359</v>
      </c>
      <c r="C29400" t="s">
        <v>27744</v>
      </c>
      <c r="D29400">
        <v>483</v>
      </c>
      <c r="E29400" t="s">
        <v>9512</v>
      </c>
      <c r="F29400" t="s">
        <v>22950</v>
      </c>
      <c r="G29400" t="str">
        <f t="shared" si="459"/>
        <v>8332-483</v>
      </c>
    </row>
    <row r="29401" spans="1:7" hidden="1">
      <c r="A29401">
        <v>8332</v>
      </c>
      <c r="B29401" t="s">
        <v>12359</v>
      </c>
      <c r="C29401" t="s">
        <v>27744</v>
      </c>
      <c r="D29401">
        <v>484</v>
      </c>
      <c r="E29401" t="s">
        <v>12381</v>
      </c>
      <c r="F29401" t="s">
        <v>25985</v>
      </c>
      <c r="G29401" t="str">
        <f t="shared" si="459"/>
        <v>8332-484</v>
      </c>
    </row>
    <row r="29402" spans="1:7" hidden="1">
      <c r="A29402">
        <v>8332</v>
      </c>
      <c r="B29402" t="s">
        <v>12359</v>
      </c>
      <c r="C29402" t="s">
        <v>27744</v>
      </c>
      <c r="D29402">
        <v>501</v>
      </c>
      <c r="E29402" t="s">
        <v>170</v>
      </c>
      <c r="F29402" t="s">
        <v>13050</v>
      </c>
      <c r="G29402" t="str">
        <f t="shared" si="459"/>
        <v>8332-501</v>
      </c>
    </row>
    <row r="29403" spans="1:7" hidden="1">
      <c r="A29403">
        <v>8332</v>
      </c>
      <c r="B29403" t="s">
        <v>12359</v>
      </c>
      <c r="C29403" t="s">
        <v>27744</v>
      </c>
      <c r="D29403">
        <v>505</v>
      </c>
      <c r="E29403" t="s">
        <v>5557</v>
      </c>
      <c r="F29403" t="s">
        <v>18752</v>
      </c>
      <c r="G29403" t="str">
        <f t="shared" si="459"/>
        <v>8332-505</v>
      </c>
    </row>
    <row r="29404" spans="1:7" hidden="1">
      <c r="A29404">
        <v>8332</v>
      </c>
      <c r="B29404" t="s">
        <v>12359</v>
      </c>
      <c r="C29404" t="s">
        <v>27744</v>
      </c>
      <c r="D29404">
        <v>506</v>
      </c>
      <c r="E29404" t="s">
        <v>12382</v>
      </c>
      <c r="F29404" t="s">
        <v>25986</v>
      </c>
      <c r="G29404" t="str">
        <f t="shared" si="459"/>
        <v>8332-506</v>
      </c>
    </row>
    <row r="29405" spans="1:7" hidden="1">
      <c r="A29405">
        <v>8332</v>
      </c>
      <c r="B29405" t="s">
        <v>12359</v>
      </c>
      <c r="C29405" t="s">
        <v>27744</v>
      </c>
      <c r="D29405">
        <v>531</v>
      </c>
      <c r="E29405" t="s">
        <v>7501</v>
      </c>
      <c r="F29405" t="s">
        <v>20880</v>
      </c>
      <c r="G29405" t="str">
        <f t="shared" si="459"/>
        <v>8332-531</v>
      </c>
    </row>
    <row r="29406" spans="1:7" hidden="1">
      <c r="A29406">
        <v>8332</v>
      </c>
      <c r="B29406" t="s">
        <v>12359</v>
      </c>
      <c r="C29406" t="s">
        <v>27744</v>
      </c>
      <c r="D29406">
        <v>533</v>
      </c>
      <c r="E29406" t="s">
        <v>5556</v>
      </c>
      <c r="F29406" t="s">
        <v>16661</v>
      </c>
      <c r="G29406" t="str">
        <f t="shared" si="459"/>
        <v>8332-533</v>
      </c>
    </row>
    <row r="29407" spans="1:7" hidden="1">
      <c r="A29407">
        <v>8332</v>
      </c>
      <c r="B29407" t="s">
        <v>12359</v>
      </c>
      <c r="C29407" t="s">
        <v>27744</v>
      </c>
      <c r="D29407">
        <v>535</v>
      </c>
      <c r="E29407" t="s">
        <v>5614</v>
      </c>
      <c r="F29407" t="s">
        <v>18818</v>
      </c>
      <c r="G29407" t="str">
        <f t="shared" si="459"/>
        <v>8332-535</v>
      </c>
    </row>
    <row r="29408" spans="1:7" hidden="1">
      <c r="A29408">
        <v>8332</v>
      </c>
      <c r="B29408" t="s">
        <v>12359</v>
      </c>
      <c r="C29408" t="s">
        <v>27744</v>
      </c>
      <c r="D29408">
        <v>550</v>
      </c>
      <c r="E29408" t="s">
        <v>9015</v>
      </c>
      <c r="F29408" t="s">
        <v>25987</v>
      </c>
      <c r="G29408" t="str">
        <f t="shared" si="459"/>
        <v>8332-550</v>
      </c>
    </row>
    <row r="29409" spans="1:7" hidden="1">
      <c r="A29409">
        <v>8332</v>
      </c>
      <c r="B29409" t="s">
        <v>12359</v>
      </c>
      <c r="C29409" t="s">
        <v>27744</v>
      </c>
      <c r="D29409">
        <v>551</v>
      </c>
      <c r="E29409" t="s">
        <v>12383</v>
      </c>
      <c r="F29409" t="s">
        <v>25988</v>
      </c>
      <c r="G29409" t="str">
        <f t="shared" si="459"/>
        <v>8332-551</v>
      </c>
    </row>
    <row r="29410" spans="1:7" hidden="1">
      <c r="A29410">
        <v>8332</v>
      </c>
      <c r="B29410" t="s">
        <v>12359</v>
      </c>
      <c r="C29410" t="s">
        <v>27744</v>
      </c>
      <c r="D29410">
        <v>559</v>
      </c>
      <c r="E29410" t="s">
        <v>12384</v>
      </c>
      <c r="F29410" t="s">
        <v>25989</v>
      </c>
      <c r="G29410" t="str">
        <f t="shared" si="459"/>
        <v>8332-559</v>
      </c>
    </row>
    <row r="29411" spans="1:7" hidden="1">
      <c r="A29411">
        <v>8332</v>
      </c>
      <c r="B29411" t="s">
        <v>12359</v>
      </c>
      <c r="C29411" t="s">
        <v>27744</v>
      </c>
      <c r="D29411">
        <v>570</v>
      </c>
      <c r="E29411" t="s">
        <v>5291</v>
      </c>
      <c r="F29411" t="s">
        <v>18459</v>
      </c>
      <c r="G29411" t="str">
        <f t="shared" si="459"/>
        <v>8332-570</v>
      </c>
    </row>
    <row r="29412" spans="1:7" hidden="1">
      <c r="A29412">
        <v>8332</v>
      </c>
      <c r="B29412" t="s">
        <v>12359</v>
      </c>
      <c r="C29412" t="s">
        <v>27744</v>
      </c>
      <c r="D29412">
        <v>576</v>
      </c>
      <c r="E29412" t="s">
        <v>5577</v>
      </c>
      <c r="F29412" t="s">
        <v>18773</v>
      </c>
      <c r="G29412" t="str">
        <f t="shared" si="459"/>
        <v>8332-576</v>
      </c>
    </row>
    <row r="29413" spans="1:7" hidden="1">
      <c r="A29413">
        <v>8332</v>
      </c>
      <c r="B29413" t="s">
        <v>12359</v>
      </c>
      <c r="C29413" t="s">
        <v>27744</v>
      </c>
      <c r="D29413">
        <v>580</v>
      </c>
      <c r="E29413" t="s">
        <v>7496</v>
      </c>
      <c r="F29413" t="s">
        <v>20876</v>
      </c>
      <c r="G29413" t="str">
        <f t="shared" si="459"/>
        <v>8332-580</v>
      </c>
    </row>
    <row r="29414" spans="1:7" hidden="1">
      <c r="A29414">
        <v>8332</v>
      </c>
      <c r="B29414" t="s">
        <v>12359</v>
      </c>
      <c r="C29414" t="s">
        <v>27744</v>
      </c>
      <c r="D29414">
        <v>583</v>
      </c>
      <c r="E29414" t="s">
        <v>12385</v>
      </c>
      <c r="F29414" t="s">
        <v>25990</v>
      </c>
      <c r="G29414" t="str">
        <f t="shared" si="459"/>
        <v>8332-583</v>
      </c>
    </row>
    <row r="29415" spans="1:7" hidden="1">
      <c r="A29415">
        <v>8332</v>
      </c>
      <c r="B29415" t="s">
        <v>12359</v>
      </c>
      <c r="C29415" t="s">
        <v>27744</v>
      </c>
      <c r="D29415">
        <v>601</v>
      </c>
      <c r="E29415" t="s">
        <v>5294</v>
      </c>
      <c r="F29415" t="s">
        <v>18462</v>
      </c>
      <c r="G29415" t="str">
        <f t="shared" si="459"/>
        <v>8332-601</v>
      </c>
    </row>
    <row r="29416" spans="1:7" hidden="1">
      <c r="A29416">
        <v>8332</v>
      </c>
      <c r="B29416" t="s">
        <v>12359</v>
      </c>
      <c r="C29416" t="s">
        <v>27744</v>
      </c>
      <c r="D29416">
        <v>610</v>
      </c>
      <c r="E29416" t="s">
        <v>5293</v>
      </c>
      <c r="F29416" t="s">
        <v>18461</v>
      </c>
      <c r="G29416" t="str">
        <f t="shared" si="459"/>
        <v>8332-610</v>
      </c>
    </row>
    <row r="29417" spans="1:7" hidden="1">
      <c r="A29417">
        <v>8332</v>
      </c>
      <c r="B29417" t="s">
        <v>12359</v>
      </c>
      <c r="C29417" t="s">
        <v>27744</v>
      </c>
      <c r="D29417">
        <v>615</v>
      </c>
      <c r="E29417" t="s">
        <v>12386</v>
      </c>
      <c r="F29417" t="s">
        <v>25991</v>
      </c>
      <c r="G29417" t="str">
        <f t="shared" si="459"/>
        <v>8332-615</v>
      </c>
    </row>
    <row r="29418" spans="1:7" hidden="1">
      <c r="A29418">
        <v>8332</v>
      </c>
      <c r="B29418" t="s">
        <v>12359</v>
      </c>
      <c r="C29418" t="s">
        <v>27744</v>
      </c>
      <c r="D29418">
        <v>617</v>
      </c>
      <c r="E29418" t="s">
        <v>12387</v>
      </c>
      <c r="F29418" t="s">
        <v>25992</v>
      </c>
      <c r="G29418" t="str">
        <f t="shared" si="459"/>
        <v>8332-617</v>
      </c>
    </row>
    <row r="29419" spans="1:7" hidden="1">
      <c r="A29419">
        <v>8332</v>
      </c>
      <c r="B29419" t="s">
        <v>12359</v>
      </c>
      <c r="C29419" t="s">
        <v>27744</v>
      </c>
      <c r="D29419">
        <v>642</v>
      </c>
      <c r="E29419" t="s">
        <v>5292</v>
      </c>
      <c r="F29419" t="s">
        <v>18460</v>
      </c>
      <c r="G29419" t="str">
        <f t="shared" si="459"/>
        <v>8332-642</v>
      </c>
    </row>
    <row r="29420" spans="1:7" hidden="1">
      <c r="A29420">
        <v>8332</v>
      </c>
      <c r="B29420" t="s">
        <v>12359</v>
      </c>
      <c r="C29420" t="s">
        <v>27744</v>
      </c>
      <c r="D29420">
        <v>662</v>
      </c>
      <c r="E29420" t="s">
        <v>437</v>
      </c>
      <c r="F29420" t="s">
        <v>13317</v>
      </c>
      <c r="G29420" t="str">
        <f t="shared" si="459"/>
        <v>8332-662</v>
      </c>
    </row>
    <row r="29421" spans="1:7" hidden="1">
      <c r="A29421">
        <v>8332</v>
      </c>
      <c r="B29421" t="s">
        <v>12359</v>
      </c>
      <c r="C29421" t="s">
        <v>27744</v>
      </c>
      <c r="D29421">
        <v>665</v>
      </c>
      <c r="E29421" t="s">
        <v>5579</v>
      </c>
      <c r="F29421" t="s">
        <v>23141</v>
      </c>
      <c r="G29421" t="str">
        <f t="shared" si="459"/>
        <v>8332-665</v>
      </c>
    </row>
    <row r="29422" spans="1:7" hidden="1">
      <c r="A29422">
        <v>8332</v>
      </c>
      <c r="B29422" t="s">
        <v>12359</v>
      </c>
      <c r="C29422" t="s">
        <v>27744</v>
      </c>
      <c r="D29422">
        <v>703</v>
      </c>
      <c r="E29422" t="s">
        <v>5560</v>
      </c>
      <c r="F29422" t="s">
        <v>18755</v>
      </c>
      <c r="G29422" t="str">
        <f t="shared" si="459"/>
        <v>8332-703</v>
      </c>
    </row>
    <row r="29423" spans="1:7" hidden="1">
      <c r="A29423">
        <v>8332</v>
      </c>
      <c r="B29423" t="s">
        <v>12359</v>
      </c>
      <c r="C29423" t="s">
        <v>27744</v>
      </c>
      <c r="D29423">
        <v>706</v>
      </c>
      <c r="E29423" t="s">
        <v>4213</v>
      </c>
      <c r="F29423" t="s">
        <v>18717</v>
      </c>
      <c r="G29423" t="str">
        <f t="shared" si="459"/>
        <v>8332-706</v>
      </c>
    </row>
    <row r="29424" spans="1:7" hidden="1">
      <c r="A29424">
        <v>8332</v>
      </c>
      <c r="B29424" t="s">
        <v>12359</v>
      </c>
      <c r="C29424" t="s">
        <v>27744</v>
      </c>
      <c r="D29424">
        <v>708</v>
      </c>
      <c r="E29424" t="s">
        <v>12388</v>
      </c>
      <c r="F29424" t="s">
        <v>25993</v>
      </c>
      <c r="G29424" t="str">
        <f t="shared" si="459"/>
        <v>8332-708</v>
      </c>
    </row>
    <row r="29425" spans="1:7" hidden="1">
      <c r="A29425">
        <v>8332</v>
      </c>
      <c r="B29425" t="s">
        <v>12359</v>
      </c>
      <c r="C29425" t="s">
        <v>27744</v>
      </c>
      <c r="D29425">
        <v>724</v>
      </c>
      <c r="E29425" t="s">
        <v>974</v>
      </c>
      <c r="F29425" t="s">
        <v>13851</v>
      </c>
      <c r="G29425" t="str">
        <f t="shared" si="459"/>
        <v>8332-724</v>
      </c>
    </row>
    <row r="29426" spans="1:7" hidden="1">
      <c r="A29426">
        <v>8332</v>
      </c>
      <c r="B29426" t="s">
        <v>12359</v>
      </c>
      <c r="C29426" t="s">
        <v>27744</v>
      </c>
      <c r="D29426">
        <v>741</v>
      </c>
      <c r="E29426" t="s">
        <v>5295</v>
      </c>
      <c r="F29426" t="s">
        <v>18463</v>
      </c>
      <c r="G29426" t="str">
        <f t="shared" si="459"/>
        <v>8332-741</v>
      </c>
    </row>
    <row r="29427" spans="1:7" hidden="1">
      <c r="A29427">
        <v>8332</v>
      </c>
      <c r="B29427" t="s">
        <v>12359</v>
      </c>
      <c r="C29427" t="s">
        <v>27744</v>
      </c>
      <c r="D29427">
        <v>761</v>
      </c>
      <c r="E29427" t="s">
        <v>12389</v>
      </c>
      <c r="F29427" t="s">
        <v>25994</v>
      </c>
      <c r="G29427" t="str">
        <f t="shared" si="459"/>
        <v>8332-761</v>
      </c>
    </row>
    <row r="29428" spans="1:7" hidden="1">
      <c r="A29428">
        <v>8332</v>
      </c>
      <c r="B29428" t="s">
        <v>12359</v>
      </c>
      <c r="C29428" t="s">
        <v>27744</v>
      </c>
      <c r="D29428">
        <v>762</v>
      </c>
      <c r="E29428" t="s">
        <v>12390</v>
      </c>
      <c r="F29428" t="s">
        <v>25995</v>
      </c>
      <c r="G29428" t="str">
        <f t="shared" si="459"/>
        <v>8332-762</v>
      </c>
    </row>
    <row r="29429" spans="1:7" hidden="1">
      <c r="A29429">
        <v>8332</v>
      </c>
      <c r="B29429" t="s">
        <v>12359</v>
      </c>
      <c r="C29429" t="s">
        <v>27744</v>
      </c>
      <c r="D29429">
        <v>763</v>
      </c>
      <c r="E29429" t="s">
        <v>4386</v>
      </c>
      <c r="F29429" t="s">
        <v>17452</v>
      </c>
      <c r="G29429" t="str">
        <f t="shared" si="459"/>
        <v>8332-763</v>
      </c>
    </row>
    <row r="29430" spans="1:7" hidden="1">
      <c r="A29430">
        <v>8332</v>
      </c>
      <c r="B29430" t="s">
        <v>12359</v>
      </c>
      <c r="C29430" t="s">
        <v>27744</v>
      </c>
      <c r="D29430">
        <v>765</v>
      </c>
      <c r="E29430" t="s">
        <v>359</v>
      </c>
      <c r="F29430" t="s">
        <v>13239</v>
      </c>
      <c r="G29430" t="str">
        <f t="shared" si="459"/>
        <v>8332-765</v>
      </c>
    </row>
    <row r="29431" spans="1:7" hidden="1">
      <c r="A29431">
        <v>8332</v>
      </c>
      <c r="B29431" t="s">
        <v>12359</v>
      </c>
      <c r="C29431" t="s">
        <v>27744</v>
      </c>
      <c r="D29431">
        <v>767</v>
      </c>
      <c r="E29431" t="s">
        <v>12391</v>
      </c>
      <c r="F29431" t="s">
        <v>25996</v>
      </c>
      <c r="G29431" t="str">
        <f t="shared" si="459"/>
        <v>8332-767</v>
      </c>
    </row>
    <row r="29432" spans="1:7" hidden="1">
      <c r="A29432">
        <v>8332</v>
      </c>
      <c r="B29432" t="s">
        <v>12359</v>
      </c>
      <c r="C29432" t="s">
        <v>27744</v>
      </c>
      <c r="D29432">
        <v>769</v>
      </c>
      <c r="E29432" t="s">
        <v>12392</v>
      </c>
      <c r="F29432" t="s">
        <v>25997</v>
      </c>
      <c r="G29432" t="str">
        <f t="shared" ref="G29432:G29495" si="460">A29432&amp;"-"&amp;D29432</f>
        <v>8332-769</v>
      </c>
    </row>
    <row r="29433" spans="1:7" hidden="1">
      <c r="A29433">
        <v>8332</v>
      </c>
      <c r="B29433" t="s">
        <v>12359</v>
      </c>
      <c r="C29433" t="s">
        <v>27744</v>
      </c>
      <c r="D29433">
        <v>801</v>
      </c>
      <c r="E29433" t="s">
        <v>5562</v>
      </c>
      <c r="F29433" t="s">
        <v>18757</v>
      </c>
      <c r="G29433" t="str">
        <f t="shared" si="460"/>
        <v>8332-801</v>
      </c>
    </row>
    <row r="29434" spans="1:7" hidden="1">
      <c r="A29434">
        <v>8332</v>
      </c>
      <c r="B29434" t="s">
        <v>12359</v>
      </c>
      <c r="C29434" t="s">
        <v>27744</v>
      </c>
      <c r="D29434">
        <v>805</v>
      </c>
      <c r="E29434" t="s">
        <v>3167</v>
      </c>
      <c r="F29434" t="s">
        <v>16157</v>
      </c>
      <c r="G29434" t="str">
        <f t="shared" si="460"/>
        <v>8332-805</v>
      </c>
    </row>
    <row r="29435" spans="1:7" hidden="1">
      <c r="A29435">
        <v>8332</v>
      </c>
      <c r="B29435" t="s">
        <v>12359</v>
      </c>
      <c r="C29435" t="s">
        <v>27744</v>
      </c>
      <c r="D29435">
        <v>821</v>
      </c>
      <c r="E29435" t="s">
        <v>5563</v>
      </c>
      <c r="F29435" t="s">
        <v>18758</v>
      </c>
      <c r="G29435" t="str">
        <f t="shared" si="460"/>
        <v>8332-821</v>
      </c>
    </row>
    <row r="29436" spans="1:7" hidden="1">
      <c r="A29436">
        <v>8389</v>
      </c>
      <c r="B29436" t="s">
        <v>12393</v>
      </c>
      <c r="C29436" t="s">
        <v>27745</v>
      </c>
      <c r="D29436">
        <v>1</v>
      </c>
      <c r="E29436" t="s">
        <v>74</v>
      </c>
      <c r="F29436" t="s">
        <v>12955</v>
      </c>
      <c r="G29436" t="str">
        <f t="shared" si="460"/>
        <v>8389-1</v>
      </c>
    </row>
    <row r="29437" spans="1:7" hidden="1">
      <c r="A29437">
        <v>8389</v>
      </c>
      <c r="B29437" t="s">
        <v>12393</v>
      </c>
      <c r="C29437" t="s">
        <v>27745</v>
      </c>
      <c r="D29437">
        <v>2</v>
      </c>
      <c r="E29437" t="s">
        <v>8658</v>
      </c>
      <c r="F29437" t="s">
        <v>22069</v>
      </c>
      <c r="G29437" t="str">
        <f t="shared" si="460"/>
        <v>8389-2</v>
      </c>
    </row>
    <row r="29438" spans="1:7" hidden="1">
      <c r="A29438">
        <v>8389</v>
      </c>
      <c r="B29438" t="s">
        <v>12393</v>
      </c>
      <c r="C29438" t="s">
        <v>27745</v>
      </c>
      <c r="D29438">
        <v>11</v>
      </c>
      <c r="E29438" t="s">
        <v>5645</v>
      </c>
      <c r="F29438" t="s">
        <v>18853</v>
      </c>
      <c r="G29438" t="str">
        <f t="shared" si="460"/>
        <v>8389-11</v>
      </c>
    </row>
    <row r="29439" spans="1:7" hidden="1">
      <c r="A29439">
        <v>8389</v>
      </c>
      <c r="B29439" t="s">
        <v>12393</v>
      </c>
      <c r="C29439" t="s">
        <v>27745</v>
      </c>
      <c r="D29439">
        <v>13</v>
      </c>
      <c r="E29439" t="s">
        <v>12394</v>
      </c>
      <c r="F29439" t="s">
        <v>25998</v>
      </c>
      <c r="G29439" t="str">
        <f t="shared" si="460"/>
        <v>8389-13</v>
      </c>
    </row>
    <row r="29440" spans="1:7" hidden="1">
      <c r="A29440">
        <v>8389</v>
      </c>
      <c r="B29440" t="s">
        <v>12393</v>
      </c>
      <c r="C29440" t="s">
        <v>27745</v>
      </c>
      <c r="D29440">
        <v>15</v>
      </c>
      <c r="E29440" t="s">
        <v>1227</v>
      </c>
      <c r="F29440" t="s">
        <v>14106</v>
      </c>
      <c r="G29440" t="str">
        <f t="shared" si="460"/>
        <v>8389-15</v>
      </c>
    </row>
    <row r="29441" spans="1:7" hidden="1">
      <c r="A29441">
        <v>8389</v>
      </c>
      <c r="B29441" t="s">
        <v>12393</v>
      </c>
      <c r="C29441" t="s">
        <v>27745</v>
      </c>
      <c r="D29441">
        <v>21</v>
      </c>
      <c r="E29441" t="s">
        <v>12395</v>
      </c>
      <c r="F29441" t="s">
        <v>25999</v>
      </c>
      <c r="G29441" t="str">
        <f t="shared" si="460"/>
        <v>8389-21</v>
      </c>
    </row>
    <row r="29442" spans="1:7" hidden="1">
      <c r="A29442">
        <v>8389</v>
      </c>
      <c r="B29442" t="s">
        <v>12393</v>
      </c>
      <c r="C29442" t="s">
        <v>27745</v>
      </c>
      <c r="D29442">
        <v>31</v>
      </c>
      <c r="E29442" t="s">
        <v>12396</v>
      </c>
      <c r="F29442" t="s">
        <v>26000</v>
      </c>
      <c r="G29442" t="str">
        <f t="shared" si="460"/>
        <v>8389-31</v>
      </c>
    </row>
    <row r="29443" spans="1:7" hidden="1">
      <c r="A29443">
        <v>8397</v>
      </c>
      <c r="B29443" t="s">
        <v>12397</v>
      </c>
      <c r="C29443" t="s">
        <v>27746</v>
      </c>
      <c r="D29443">
        <v>1</v>
      </c>
      <c r="E29443" t="s">
        <v>10305</v>
      </c>
      <c r="F29443" t="s">
        <v>23708</v>
      </c>
      <c r="G29443" t="str">
        <f t="shared" si="460"/>
        <v>8397-1</v>
      </c>
    </row>
    <row r="29444" spans="1:7" hidden="1">
      <c r="A29444">
        <v>8397</v>
      </c>
      <c r="B29444" t="s">
        <v>12397</v>
      </c>
      <c r="C29444" t="s">
        <v>27746</v>
      </c>
      <c r="D29444">
        <v>2</v>
      </c>
      <c r="E29444" t="s">
        <v>2970</v>
      </c>
      <c r="F29444" t="s">
        <v>26001</v>
      </c>
      <c r="G29444" t="str">
        <f t="shared" si="460"/>
        <v>8397-2</v>
      </c>
    </row>
    <row r="29445" spans="1:7" hidden="1">
      <c r="A29445">
        <v>8397</v>
      </c>
      <c r="B29445" t="s">
        <v>12397</v>
      </c>
      <c r="C29445" t="s">
        <v>27746</v>
      </c>
      <c r="D29445">
        <v>4</v>
      </c>
      <c r="E29445" t="s">
        <v>5289</v>
      </c>
      <c r="F29445" t="s">
        <v>25890</v>
      </c>
      <c r="G29445" t="str">
        <f t="shared" si="460"/>
        <v>8397-4</v>
      </c>
    </row>
    <row r="29446" spans="1:7" hidden="1">
      <c r="A29446">
        <v>8397</v>
      </c>
      <c r="B29446" t="s">
        <v>12397</v>
      </c>
      <c r="C29446" t="s">
        <v>27746</v>
      </c>
      <c r="D29446">
        <v>9</v>
      </c>
      <c r="E29446" t="s">
        <v>12398</v>
      </c>
      <c r="F29446" t="s">
        <v>26002</v>
      </c>
      <c r="G29446" t="str">
        <f t="shared" si="460"/>
        <v>8397-9</v>
      </c>
    </row>
    <row r="29447" spans="1:7" hidden="1">
      <c r="A29447">
        <v>8397</v>
      </c>
      <c r="B29447" t="s">
        <v>12397</v>
      </c>
      <c r="C29447" t="s">
        <v>27746</v>
      </c>
      <c r="D29447">
        <v>10</v>
      </c>
      <c r="E29447" t="s">
        <v>12399</v>
      </c>
      <c r="F29447" t="s">
        <v>26003</v>
      </c>
      <c r="G29447" t="str">
        <f t="shared" si="460"/>
        <v>8397-10</v>
      </c>
    </row>
    <row r="29448" spans="1:7" hidden="1">
      <c r="A29448">
        <v>8397</v>
      </c>
      <c r="B29448" t="s">
        <v>12397</v>
      </c>
      <c r="C29448" t="s">
        <v>27746</v>
      </c>
      <c r="D29448">
        <v>12</v>
      </c>
      <c r="E29448" t="s">
        <v>2748</v>
      </c>
      <c r="F29448" t="s">
        <v>26004</v>
      </c>
      <c r="G29448" t="str">
        <f t="shared" si="460"/>
        <v>8397-12</v>
      </c>
    </row>
    <row r="29449" spans="1:7" hidden="1">
      <c r="A29449">
        <v>8397</v>
      </c>
      <c r="B29449" t="s">
        <v>12397</v>
      </c>
      <c r="C29449" t="s">
        <v>27746</v>
      </c>
      <c r="D29449">
        <v>21</v>
      </c>
      <c r="E29449" t="s">
        <v>5331</v>
      </c>
      <c r="F29449" t="s">
        <v>26005</v>
      </c>
      <c r="G29449" t="str">
        <f t="shared" si="460"/>
        <v>8397-21</v>
      </c>
    </row>
    <row r="29450" spans="1:7" hidden="1">
      <c r="A29450">
        <v>8397</v>
      </c>
      <c r="B29450" t="s">
        <v>12397</v>
      </c>
      <c r="C29450" t="s">
        <v>27746</v>
      </c>
      <c r="D29450">
        <v>23</v>
      </c>
      <c r="E29450" t="s">
        <v>9413</v>
      </c>
      <c r="F29450" t="s">
        <v>26006</v>
      </c>
      <c r="G29450" t="str">
        <f t="shared" si="460"/>
        <v>8397-23</v>
      </c>
    </row>
    <row r="29451" spans="1:7" hidden="1">
      <c r="A29451">
        <v>8397</v>
      </c>
      <c r="B29451" t="s">
        <v>12397</v>
      </c>
      <c r="C29451" t="s">
        <v>27746</v>
      </c>
      <c r="D29451">
        <v>24</v>
      </c>
      <c r="E29451" t="s">
        <v>1296</v>
      </c>
      <c r="F29451" t="s">
        <v>23997</v>
      </c>
      <c r="G29451" t="str">
        <f t="shared" si="460"/>
        <v>8397-24</v>
      </c>
    </row>
    <row r="29452" spans="1:7" hidden="1">
      <c r="A29452">
        <v>8397</v>
      </c>
      <c r="B29452" t="s">
        <v>12397</v>
      </c>
      <c r="C29452" t="s">
        <v>27746</v>
      </c>
      <c r="D29452">
        <v>25</v>
      </c>
      <c r="E29452" t="s">
        <v>12400</v>
      </c>
      <c r="F29452" t="s">
        <v>26007</v>
      </c>
      <c r="G29452" t="str">
        <f t="shared" si="460"/>
        <v>8397-25</v>
      </c>
    </row>
    <row r="29453" spans="1:7" hidden="1">
      <c r="A29453">
        <v>8397</v>
      </c>
      <c r="B29453" t="s">
        <v>12397</v>
      </c>
      <c r="C29453" t="s">
        <v>27746</v>
      </c>
      <c r="D29453">
        <v>26</v>
      </c>
      <c r="E29453" t="s">
        <v>12401</v>
      </c>
      <c r="F29453" t="s">
        <v>26008</v>
      </c>
      <c r="G29453" t="str">
        <f t="shared" si="460"/>
        <v>8397-26</v>
      </c>
    </row>
    <row r="29454" spans="1:7" hidden="1">
      <c r="A29454">
        <v>8398</v>
      </c>
      <c r="B29454" t="s">
        <v>12402</v>
      </c>
      <c r="C29454" t="s">
        <v>27747</v>
      </c>
      <c r="D29454">
        <v>1</v>
      </c>
      <c r="E29454" t="s">
        <v>10305</v>
      </c>
      <c r="F29454" t="s">
        <v>23708</v>
      </c>
      <c r="G29454" t="str">
        <f t="shared" si="460"/>
        <v>8398-1</v>
      </c>
    </row>
    <row r="29455" spans="1:7" hidden="1">
      <c r="A29455">
        <v>8398</v>
      </c>
      <c r="B29455" t="s">
        <v>12402</v>
      </c>
      <c r="C29455" t="s">
        <v>27747</v>
      </c>
      <c r="D29455">
        <v>2</v>
      </c>
      <c r="E29455" t="s">
        <v>5637</v>
      </c>
      <c r="F29455" t="s">
        <v>26009</v>
      </c>
      <c r="G29455" t="str">
        <f t="shared" si="460"/>
        <v>8398-2</v>
      </c>
    </row>
    <row r="29456" spans="1:7" hidden="1">
      <c r="A29456">
        <v>8398</v>
      </c>
      <c r="B29456" t="s">
        <v>12402</v>
      </c>
      <c r="C29456" t="s">
        <v>27747</v>
      </c>
      <c r="D29456">
        <v>3</v>
      </c>
      <c r="E29456" t="s">
        <v>5709</v>
      </c>
      <c r="F29456" t="s">
        <v>26010</v>
      </c>
      <c r="G29456" t="str">
        <f t="shared" si="460"/>
        <v>8398-3</v>
      </c>
    </row>
    <row r="29457" spans="1:7" hidden="1">
      <c r="A29457">
        <v>8398</v>
      </c>
      <c r="B29457" t="s">
        <v>12402</v>
      </c>
      <c r="C29457" t="s">
        <v>27747</v>
      </c>
      <c r="D29457">
        <v>4</v>
      </c>
      <c r="E29457" t="s">
        <v>4255</v>
      </c>
      <c r="F29457" t="s">
        <v>23830</v>
      </c>
      <c r="G29457" t="str">
        <f t="shared" si="460"/>
        <v>8398-4</v>
      </c>
    </row>
    <row r="29458" spans="1:7" hidden="1">
      <c r="A29458">
        <v>8398</v>
      </c>
      <c r="B29458" t="s">
        <v>12402</v>
      </c>
      <c r="C29458" t="s">
        <v>27747</v>
      </c>
      <c r="D29458">
        <v>5</v>
      </c>
      <c r="E29458" t="s">
        <v>4600</v>
      </c>
      <c r="F29458" t="s">
        <v>26011</v>
      </c>
      <c r="G29458" t="str">
        <f t="shared" si="460"/>
        <v>8398-5</v>
      </c>
    </row>
    <row r="29459" spans="1:7" hidden="1">
      <c r="A29459">
        <v>8398</v>
      </c>
      <c r="B29459" t="s">
        <v>12402</v>
      </c>
      <c r="C29459" t="s">
        <v>27747</v>
      </c>
      <c r="D29459">
        <v>6</v>
      </c>
      <c r="E29459" t="s">
        <v>2408</v>
      </c>
      <c r="F29459" t="s">
        <v>26012</v>
      </c>
      <c r="G29459" t="str">
        <f t="shared" si="460"/>
        <v>8398-6</v>
      </c>
    </row>
    <row r="29460" spans="1:7" hidden="1">
      <c r="A29460">
        <v>8398</v>
      </c>
      <c r="B29460" t="s">
        <v>12402</v>
      </c>
      <c r="C29460" t="s">
        <v>27747</v>
      </c>
      <c r="D29460">
        <v>7</v>
      </c>
      <c r="E29460" t="s">
        <v>12403</v>
      </c>
      <c r="F29460" t="s">
        <v>26013</v>
      </c>
      <c r="G29460" t="str">
        <f t="shared" si="460"/>
        <v>8398-7</v>
      </c>
    </row>
    <row r="29461" spans="1:7" hidden="1">
      <c r="A29461">
        <v>8398</v>
      </c>
      <c r="B29461" t="s">
        <v>12402</v>
      </c>
      <c r="C29461" t="s">
        <v>27747</v>
      </c>
      <c r="D29461">
        <v>8</v>
      </c>
      <c r="E29461" t="s">
        <v>12404</v>
      </c>
      <c r="F29461" t="s">
        <v>26014</v>
      </c>
      <c r="G29461" t="str">
        <f t="shared" si="460"/>
        <v>8398-8</v>
      </c>
    </row>
    <row r="29462" spans="1:7" hidden="1">
      <c r="A29462">
        <v>8398</v>
      </c>
      <c r="B29462" t="s">
        <v>12402</v>
      </c>
      <c r="C29462" t="s">
        <v>27747</v>
      </c>
      <c r="D29462">
        <v>9</v>
      </c>
      <c r="E29462" t="s">
        <v>2370</v>
      </c>
      <c r="F29462" t="s">
        <v>26015</v>
      </c>
      <c r="G29462" t="str">
        <f t="shared" si="460"/>
        <v>8398-9</v>
      </c>
    </row>
    <row r="29463" spans="1:7" hidden="1">
      <c r="A29463">
        <v>8398</v>
      </c>
      <c r="B29463" t="s">
        <v>12402</v>
      </c>
      <c r="C29463" t="s">
        <v>27747</v>
      </c>
      <c r="D29463">
        <v>10</v>
      </c>
      <c r="E29463" t="s">
        <v>858</v>
      </c>
      <c r="F29463" t="s">
        <v>26016</v>
      </c>
      <c r="G29463" t="str">
        <f t="shared" si="460"/>
        <v>8398-10</v>
      </c>
    </row>
    <row r="29464" spans="1:7" hidden="1">
      <c r="A29464">
        <v>8398</v>
      </c>
      <c r="B29464" t="s">
        <v>12402</v>
      </c>
      <c r="C29464" t="s">
        <v>27747</v>
      </c>
      <c r="D29464">
        <v>11</v>
      </c>
      <c r="E29464" t="s">
        <v>12405</v>
      </c>
      <c r="F29464" t="s">
        <v>26017</v>
      </c>
      <c r="G29464" t="str">
        <f t="shared" si="460"/>
        <v>8398-11</v>
      </c>
    </row>
    <row r="29465" spans="1:7" hidden="1">
      <c r="A29465">
        <v>8398</v>
      </c>
      <c r="B29465" t="s">
        <v>12402</v>
      </c>
      <c r="C29465" t="s">
        <v>27747</v>
      </c>
      <c r="D29465">
        <v>12</v>
      </c>
      <c r="E29465" t="s">
        <v>1146</v>
      </c>
      <c r="F29465" t="s">
        <v>25590</v>
      </c>
      <c r="G29465" t="str">
        <f t="shared" si="460"/>
        <v>8398-12</v>
      </c>
    </row>
    <row r="29466" spans="1:7" hidden="1">
      <c r="A29466">
        <v>8398</v>
      </c>
      <c r="B29466" t="s">
        <v>12402</v>
      </c>
      <c r="C29466" t="s">
        <v>27747</v>
      </c>
      <c r="D29466">
        <v>13</v>
      </c>
      <c r="E29466" t="s">
        <v>11317</v>
      </c>
      <c r="F29466" t="s">
        <v>26018</v>
      </c>
      <c r="G29466" t="str">
        <f t="shared" si="460"/>
        <v>8398-13</v>
      </c>
    </row>
    <row r="29467" spans="1:7" hidden="1">
      <c r="A29467">
        <v>8398</v>
      </c>
      <c r="B29467" t="s">
        <v>12402</v>
      </c>
      <c r="C29467" t="s">
        <v>27747</v>
      </c>
      <c r="D29467">
        <v>14</v>
      </c>
      <c r="E29467" t="s">
        <v>5636</v>
      </c>
      <c r="F29467" t="s">
        <v>26019</v>
      </c>
      <c r="G29467" t="str">
        <f t="shared" si="460"/>
        <v>8398-14</v>
      </c>
    </row>
    <row r="29468" spans="1:7" hidden="1">
      <c r="A29468">
        <v>8398</v>
      </c>
      <c r="B29468" t="s">
        <v>12402</v>
      </c>
      <c r="C29468" t="s">
        <v>27747</v>
      </c>
      <c r="D29468">
        <v>15</v>
      </c>
      <c r="E29468" t="s">
        <v>2774</v>
      </c>
      <c r="F29468" t="s">
        <v>26020</v>
      </c>
      <c r="G29468" t="str">
        <f t="shared" si="460"/>
        <v>8398-15</v>
      </c>
    </row>
    <row r="29469" spans="1:7" hidden="1">
      <c r="A29469">
        <v>8398</v>
      </c>
      <c r="B29469" t="s">
        <v>12402</v>
      </c>
      <c r="C29469" t="s">
        <v>27747</v>
      </c>
      <c r="D29469">
        <v>17</v>
      </c>
      <c r="E29469" t="s">
        <v>2898</v>
      </c>
      <c r="F29469" t="s">
        <v>26021</v>
      </c>
      <c r="G29469" t="str">
        <f t="shared" si="460"/>
        <v>8398-17</v>
      </c>
    </row>
    <row r="29470" spans="1:7" hidden="1">
      <c r="A29470">
        <v>8400</v>
      </c>
      <c r="B29470" t="s">
        <v>12406</v>
      </c>
      <c r="C29470" t="s">
        <v>27748</v>
      </c>
      <c r="D29470">
        <v>1</v>
      </c>
      <c r="E29470" t="s">
        <v>74</v>
      </c>
      <c r="F29470" t="s">
        <v>12955</v>
      </c>
      <c r="G29470" t="str">
        <f t="shared" si="460"/>
        <v>8400-1</v>
      </c>
    </row>
    <row r="29471" spans="1:7" hidden="1">
      <c r="A29471">
        <v>8400</v>
      </c>
      <c r="B29471" t="s">
        <v>12406</v>
      </c>
      <c r="C29471" t="s">
        <v>27748</v>
      </c>
      <c r="D29471">
        <v>2</v>
      </c>
      <c r="E29471" t="s">
        <v>424</v>
      </c>
      <c r="F29471" t="s">
        <v>13304</v>
      </c>
      <c r="G29471" t="str">
        <f t="shared" si="460"/>
        <v>8400-2</v>
      </c>
    </row>
    <row r="29472" spans="1:7" hidden="1">
      <c r="A29472">
        <v>8400</v>
      </c>
      <c r="B29472" t="s">
        <v>12406</v>
      </c>
      <c r="C29472" t="s">
        <v>27748</v>
      </c>
      <c r="D29472">
        <v>3</v>
      </c>
      <c r="E29472" t="s">
        <v>5632</v>
      </c>
      <c r="F29472" t="s">
        <v>18839</v>
      </c>
      <c r="G29472" t="str">
        <f t="shared" si="460"/>
        <v>8400-3</v>
      </c>
    </row>
    <row r="29473" spans="1:7" hidden="1">
      <c r="A29473">
        <v>8400</v>
      </c>
      <c r="B29473" t="s">
        <v>12406</v>
      </c>
      <c r="C29473" t="s">
        <v>27748</v>
      </c>
      <c r="D29473">
        <v>4</v>
      </c>
      <c r="E29473" t="s">
        <v>1533</v>
      </c>
      <c r="F29473" t="s">
        <v>14428</v>
      </c>
      <c r="G29473" t="str">
        <f t="shared" si="460"/>
        <v>8400-4</v>
      </c>
    </row>
    <row r="29474" spans="1:7" hidden="1">
      <c r="A29474">
        <v>8400</v>
      </c>
      <c r="B29474" t="s">
        <v>12406</v>
      </c>
      <c r="C29474" t="s">
        <v>27748</v>
      </c>
      <c r="D29474">
        <v>5</v>
      </c>
      <c r="E29474" t="s">
        <v>5626</v>
      </c>
      <c r="F29474" t="s">
        <v>18832</v>
      </c>
      <c r="G29474" t="str">
        <f t="shared" si="460"/>
        <v>8400-5</v>
      </c>
    </row>
    <row r="29475" spans="1:7" hidden="1">
      <c r="A29475">
        <v>8400</v>
      </c>
      <c r="B29475" t="s">
        <v>12406</v>
      </c>
      <c r="C29475" t="s">
        <v>27748</v>
      </c>
      <c r="D29475">
        <v>6</v>
      </c>
      <c r="E29475" t="s">
        <v>5913</v>
      </c>
      <c r="F29475" t="s">
        <v>26022</v>
      </c>
      <c r="G29475" t="str">
        <f t="shared" si="460"/>
        <v>8400-6</v>
      </c>
    </row>
    <row r="29476" spans="1:7" hidden="1">
      <c r="A29476">
        <v>8400</v>
      </c>
      <c r="B29476" t="s">
        <v>12406</v>
      </c>
      <c r="C29476" t="s">
        <v>27748</v>
      </c>
      <c r="D29476">
        <v>12</v>
      </c>
      <c r="E29476" t="s">
        <v>5676</v>
      </c>
      <c r="F29476" t="s">
        <v>18883</v>
      </c>
      <c r="G29476" t="str">
        <f t="shared" si="460"/>
        <v>8400-12</v>
      </c>
    </row>
    <row r="29477" spans="1:7" hidden="1">
      <c r="A29477">
        <v>8400</v>
      </c>
      <c r="B29477" t="s">
        <v>12406</v>
      </c>
      <c r="C29477" t="s">
        <v>27748</v>
      </c>
      <c r="D29477">
        <v>13</v>
      </c>
      <c r="E29477" t="s">
        <v>1164</v>
      </c>
      <c r="F29477" t="s">
        <v>17546</v>
      </c>
      <c r="G29477" t="str">
        <f t="shared" si="460"/>
        <v>8400-13</v>
      </c>
    </row>
    <row r="29478" spans="1:7" hidden="1">
      <c r="A29478">
        <v>8400</v>
      </c>
      <c r="B29478" t="s">
        <v>12406</v>
      </c>
      <c r="C29478" t="s">
        <v>27748</v>
      </c>
      <c r="D29478">
        <v>14</v>
      </c>
      <c r="E29478" t="s">
        <v>2047</v>
      </c>
      <c r="F29478" t="s">
        <v>14958</v>
      </c>
      <c r="G29478" t="str">
        <f t="shared" si="460"/>
        <v>8400-14</v>
      </c>
    </row>
    <row r="29479" spans="1:7" hidden="1">
      <c r="A29479">
        <v>8400</v>
      </c>
      <c r="B29479" t="s">
        <v>12406</v>
      </c>
      <c r="C29479" t="s">
        <v>27748</v>
      </c>
      <c r="D29479">
        <v>15</v>
      </c>
      <c r="E29479" t="s">
        <v>345</v>
      </c>
      <c r="F29479" t="s">
        <v>13225</v>
      </c>
      <c r="G29479" t="str">
        <f t="shared" si="460"/>
        <v>8400-15</v>
      </c>
    </row>
    <row r="29480" spans="1:7" hidden="1">
      <c r="A29480">
        <v>8400</v>
      </c>
      <c r="B29480" t="s">
        <v>12406</v>
      </c>
      <c r="C29480" t="s">
        <v>27748</v>
      </c>
      <c r="D29480">
        <v>21</v>
      </c>
      <c r="E29480" t="s">
        <v>456</v>
      </c>
      <c r="F29480" t="s">
        <v>13336</v>
      </c>
      <c r="G29480" t="str">
        <f t="shared" si="460"/>
        <v>8400-21</v>
      </c>
    </row>
    <row r="29481" spans="1:7" hidden="1">
      <c r="A29481">
        <v>8400</v>
      </c>
      <c r="B29481" t="s">
        <v>12406</v>
      </c>
      <c r="C29481" t="s">
        <v>27748</v>
      </c>
      <c r="D29481">
        <v>27</v>
      </c>
      <c r="E29481" t="s">
        <v>12407</v>
      </c>
      <c r="F29481" t="s">
        <v>26023</v>
      </c>
      <c r="G29481" t="str">
        <f t="shared" si="460"/>
        <v>8400-27</v>
      </c>
    </row>
    <row r="29482" spans="1:7" hidden="1">
      <c r="A29482">
        <v>8400</v>
      </c>
      <c r="B29482" t="s">
        <v>12406</v>
      </c>
      <c r="C29482" t="s">
        <v>27748</v>
      </c>
      <c r="D29482">
        <v>31</v>
      </c>
      <c r="E29482" t="s">
        <v>5668</v>
      </c>
      <c r="F29482" t="s">
        <v>18876</v>
      </c>
      <c r="G29482" t="str">
        <f t="shared" si="460"/>
        <v>8400-31</v>
      </c>
    </row>
    <row r="29483" spans="1:7" hidden="1">
      <c r="A29483">
        <v>8400</v>
      </c>
      <c r="B29483" t="s">
        <v>12406</v>
      </c>
      <c r="C29483" t="s">
        <v>27748</v>
      </c>
      <c r="D29483">
        <v>35</v>
      </c>
      <c r="E29483" t="s">
        <v>5627</v>
      </c>
      <c r="F29483" t="s">
        <v>18833</v>
      </c>
      <c r="G29483" t="str">
        <f t="shared" si="460"/>
        <v>8400-35</v>
      </c>
    </row>
    <row r="29484" spans="1:7" hidden="1">
      <c r="A29484">
        <v>8400</v>
      </c>
      <c r="B29484" t="s">
        <v>12406</v>
      </c>
      <c r="C29484" t="s">
        <v>27748</v>
      </c>
      <c r="D29484">
        <v>41</v>
      </c>
      <c r="E29484" t="s">
        <v>460</v>
      </c>
      <c r="F29484" t="s">
        <v>16402</v>
      </c>
      <c r="G29484" t="str">
        <f t="shared" si="460"/>
        <v>8400-41</v>
      </c>
    </row>
    <row r="29485" spans="1:7" hidden="1">
      <c r="A29485">
        <v>8400</v>
      </c>
      <c r="B29485" t="s">
        <v>12406</v>
      </c>
      <c r="C29485" t="s">
        <v>27748</v>
      </c>
      <c r="D29485">
        <v>47</v>
      </c>
      <c r="E29485" t="s">
        <v>8173</v>
      </c>
      <c r="F29485" t="s">
        <v>26024</v>
      </c>
      <c r="G29485" t="str">
        <f t="shared" si="460"/>
        <v>8400-47</v>
      </c>
    </row>
    <row r="29486" spans="1:7" hidden="1">
      <c r="A29486">
        <v>8400</v>
      </c>
      <c r="B29486" t="s">
        <v>12406</v>
      </c>
      <c r="C29486" t="s">
        <v>27748</v>
      </c>
      <c r="D29486">
        <v>51</v>
      </c>
      <c r="E29486" t="s">
        <v>5628</v>
      </c>
      <c r="F29486" t="s">
        <v>18834</v>
      </c>
      <c r="G29486" t="str">
        <f t="shared" si="460"/>
        <v>8400-51</v>
      </c>
    </row>
    <row r="29487" spans="1:7" hidden="1">
      <c r="A29487">
        <v>8400</v>
      </c>
      <c r="B29487" t="s">
        <v>12406</v>
      </c>
      <c r="C29487" t="s">
        <v>27748</v>
      </c>
      <c r="D29487">
        <v>61</v>
      </c>
      <c r="E29487" t="s">
        <v>12408</v>
      </c>
      <c r="F29487" t="s">
        <v>26025</v>
      </c>
      <c r="G29487" t="str">
        <f t="shared" si="460"/>
        <v>8400-61</v>
      </c>
    </row>
    <row r="29488" spans="1:7" hidden="1">
      <c r="A29488">
        <v>8400</v>
      </c>
      <c r="B29488" t="s">
        <v>12406</v>
      </c>
      <c r="C29488" t="s">
        <v>27748</v>
      </c>
      <c r="D29488">
        <v>75</v>
      </c>
      <c r="E29488" t="s">
        <v>12409</v>
      </c>
      <c r="F29488" t="s">
        <v>26026</v>
      </c>
      <c r="G29488" t="str">
        <f t="shared" si="460"/>
        <v>8400-75</v>
      </c>
    </row>
    <row r="29489" spans="1:7" hidden="1">
      <c r="A29489">
        <v>8400</v>
      </c>
      <c r="B29489" t="s">
        <v>12406</v>
      </c>
      <c r="C29489" t="s">
        <v>27748</v>
      </c>
      <c r="D29489">
        <v>81</v>
      </c>
      <c r="E29489" t="s">
        <v>7514</v>
      </c>
      <c r="F29489" t="s">
        <v>20891</v>
      </c>
      <c r="G29489" t="str">
        <f t="shared" si="460"/>
        <v>8400-81</v>
      </c>
    </row>
    <row r="29490" spans="1:7" hidden="1">
      <c r="A29490">
        <v>8400</v>
      </c>
      <c r="B29490" t="s">
        <v>12406</v>
      </c>
      <c r="C29490" t="s">
        <v>27748</v>
      </c>
      <c r="D29490">
        <v>85</v>
      </c>
      <c r="E29490" t="s">
        <v>12410</v>
      </c>
      <c r="F29490" t="s">
        <v>15211</v>
      </c>
      <c r="G29490" t="str">
        <f t="shared" si="460"/>
        <v>8400-85</v>
      </c>
    </row>
    <row r="29491" spans="1:7" hidden="1">
      <c r="A29491">
        <v>8401</v>
      </c>
      <c r="B29491" t="s">
        <v>12411</v>
      </c>
      <c r="C29491" t="s">
        <v>27749</v>
      </c>
      <c r="D29491">
        <v>1</v>
      </c>
      <c r="E29491" t="s">
        <v>10305</v>
      </c>
      <c r="F29491" t="s">
        <v>23708</v>
      </c>
      <c r="G29491" t="str">
        <f t="shared" si="460"/>
        <v>8401-1</v>
      </c>
    </row>
    <row r="29492" spans="1:7" hidden="1">
      <c r="A29492">
        <v>8401</v>
      </c>
      <c r="B29492" t="s">
        <v>12411</v>
      </c>
      <c r="C29492" t="s">
        <v>27749</v>
      </c>
      <c r="D29492">
        <v>2</v>
      </c>
      <c r="E29492" t="s">
        <v>12412</v>
      </c>
      <c r="F29492" t="s">
        <v>26027</v>
      </c>
      <c r="G29492" t="str">
        <f t="shared" si="460"/>
        <v>8401-2</v>
      </c>
    </row>
    <row r="29493" spans="1:7" hidden="1">
      <c r="A29493">
        <v>8425</v>
      </c>
      <c r="B29493" t="s">
        <v>12413</v>
      </c>
      <c r="C29493" t="s">
        <v>27750</v>
      </c>
      <c r="D29493">
        <v>1</v>
      </c>
      <c r="E29493" t="s">
        <v>10305</v>
      </c>
      <c r="F29493" t="s">
        <v>23708</v>
      </c>
      <c r="G29493" t="str">
        <f t="shared" si="460"/>
        <v>8425-1</v>
      </c>
    </row>
    <row r="29494" spans="1:7" hidden="1">
      <c r="A29494">
        <v>8425</v>
      </c>
      <c r="B29494" t="s">
        <v>12413</v>
      </c>
      <c r="C29494" t="s">
        <v>27750</v>
      </c>
      <c r="D29494">
        <v>2</v>
      </c>
      <c r="E29494" t="s">
        <v>12414</v>
      </c>
      <c r="F29494" t="s">
        <v>26028</v>
      </c>
      <c r="G29494" t="str">
        <f t="shared" si="460"/>
        <v>8425-2</v>
      </c>
    </row>
    <row r="29495" spans="1:7" hidden="1">
      <c r="A29495">
        <v>8425</v>
      </c>
      <c r="B29495" t="s">
        <v>12413</v>
      </c>
      <c r="C29495" t="s">
        <v>27750</v>
      </c>
      <c r="D29495">
        <v>3</v>
      </c>
      <c r="E29495" t="s">
        <v>12415</v>
      </c>
      <c r="F29495" t="s">
        <v>26029</v>
      </c>
      <c r="G29495" t="str">
        <f t="shared" si="460"/>
        <v>8425-3</v>
      </c>
    </row>
    <row r="29496" spans="1:7" hidden="1">
      <c r="A29496">
        <v>8425</v>
      </c>
      <c r="B29496" t="s">
        <v>12413</v>
      </c>
      <c r="C29496" t="s">
        <v>27750</v>
      </c>
      <c r="D29496">
        <v>4</v>
      </c>
      <c r="E29496" t="s">
        <v>5523</v>
      </c>
      <c r="F29496" t="s">
        <v>26030</v>
      </c>
      <c r="G29496" t="str">
        <f t="shared" ref="G29496:G29559" si="461">A29496&amp;"-"&amp;D29496</f>
        <v>8425-4</v>
      </c>
    </row>
    <row r="29497" spans="1:7" hidden="1">
      <c r="A29497">
        <v>8425</v>
      </c>
      <c r="B29497" t="s">
        <v>12413</v>
      </c>
      <c r="C29497" t="s">
        <v>27750</v>
      </c>
      <c r="D29497">
        <v>5</v>
      </c>
      <c r="E29497" t="s">
        <v>4664</v>
      </c>
      <c r="F29497" t="s">
        <v>26031</v>
      </c>
      <c r="G29497" t="str">
        <f t="shared" si="461"/>
        <v>8425-5</v>
      </c>
    </row>
    <row r="29498" spans="1:7" hidden="1">
      <c r="A29498">
        <v>8425</v>
      </c>
      <c r="B29498" t="s">
        <v>12413</v>
      </c>
      <c r="C29498" t="s">
        <v>27750</v>
      </c>
      <c r="D29498">
        <v>6</v>
      </c>
      <c r="E29498" t="s">
        <v>12416</v>
      </c>
      <c r="F29498" t="s">
        <v>26032</v>
      </c>
      <c r="G29498" t="str">
        <f t="shared" si="461"/>
        <v>8425-6</v>
      </c>
    </row>
    <row r="29499" spans="1:7" hidden="1">
      <c r="A29499">
        <v>8425</v>
      </c>
      <c r="B29499" t="s">
        <v>12413</v>
      </c>
      <c r="C29499" t="s">
        <v>27750</v>
      </c>
      <c r="D29499">
        <v>7</v>
      </c>
      <c r="E29499" t="s">
        <v>12417</v>
      </c>
      <c r="F29499" t="s">
        <v>26033</v>
      </c>
      <c r="G29499" t="str">
        <f t="shared" si="461"/>
        <v>8425-7</v>
      </c>
    </row>
    <row r="29500" spans="1:7" hidden="1">
      <c r="A29500">
        <v>8425</v>
      </c>
      <c r="B29500" t="s">
        <v>12413</v>
      </c>
      <c r="C29500" t="s">
        <v>27750</v>
      </c>
      <c r="D29500">
        <v>8</v>
      </c>
      <c r="E29500" t="s">
        <v>12418</v>
      </c>
      <c r="F29500" t="s">
        <v>26034</v>
      </c>
      <c r="G29500" t="str">
        <f t="shared" si="461"/>
        <v>8425-8</v>
      </c>
    </row>
    <row r="29501" spans="1:7" hidden="1">
      <c r="A29501">
        <v>8425</v>
      </c>
      <c r="B29501" t="s">
        <v>12413</v>
      </c>
      <c r="C29501" t="s">
        <v>27750</v>
      </c>
      <c r="D29501">
        <v>9</v>
      </c>
      <c r="E29501" t="s">
        <v>2846</v>
      </c>
      <c r="F29501" t="s">
        <v>26035</v>
      </c>
      <c r="G29501" t="str">
        <f t="shared" si="461"/>
        <v>8425-9</v>
      </c>
    </row>
    <row r="29502" spans="1:7" hidden="1">
      <c r="A29502">
        <v>8425</v>
      </c>
      <c r="B29502" t="s">
        <v>12413</v>
      </c>
      <c r="C29502" t="s">
        <v>27750</v>
      </c>
      <c r="D29502">
        <v>10</v>
      </c>
      <c r="E29502" t="s">
        <v>12419</v>
      </c>
      <c r="F29502" t="s">
        <v>26036</v>
      </c>
      <c r="G29502" t="str">
        <f t="shared" si="461"/>
        <v>8425-10</v>
      </c>
    </row>
    <row r="29503" spans="1:7" hidden="1">
      <c r="A29503">
        <v>8425</v>
      </c>
      <c r="B29503" t="s">
        <v>12413</v>
      </c>
      <c r="C29503" t="s">
        <v>27750</v>
      </c>
      <c r="D29503">
        <v>11</v>
      </c>
      <c r="E29503" t="s">
        <v>5201</v>
      </c>
      <c r="F29503" t="s">
        <v>26037</v>
      </c>
      <c r="G29503" t="str">
        <f t="shared" si="461"/>
        <v>8425-11</v>
      </c>
    </row>
    <row r="29504" spans="1:7" hidden="1">
      <c r="A29504">
        <v>8425</v>
      </c>
      <c r="B29504" t="s">
        <v>12413</v>
      </c>
      <c r="C29504" t="s">
        <v>27750</v>
      </c>
      <c r="D29504">
        <v>12</v>
      </c>
      <c r="E29504" t="s">
        <v>9441</v>
      </c>
      <c r="F29504" t="s">
        <v>26038</v>
      </c>
      <c r="G29504" t="str">
        <f t="shared" si="461"/>
        <v>8425-12</v>
      </c>
    </row>
    <row r="29505" spans="1:7" hidden="1">
      <c r="A29505">
        <v>8425</v>
      </c>
      <c r="B29505" t="s">
        <v>12413</v>
      </c>
      <c r="C29505" t="s">
        <v>27750</v>
      </c>
      <c r="D29505">
        <v>13</v>
      </c>
      <c r="E29505" t="s">
        <v>12420</v>
      </c>
      <c r="F29505" t="s">
        <v>26039</v>
      </c>
      <c r="G29505" t="str">
        <f t="shared" si="461"/>
        <v>8425-13</v>
      </c>
    </row>
    <row r="29506" spans="1:7" hidden="1">
      <c r="A29506">
        <v>8425</v>
      </c>
      <c r="B29506" t="s">
        <v>12413</v>
      </c>
      <c r="C29506" t="s">
        <v>27750</v>
      </c>
      <c r="D29506">
        <v>15</v>
      </c>
      <c r="E29506" t="s">
        <v>12421</v>
      </c>
      <c r="F29506" t="s">
        <v>26040</v>
      </c>
      <c r="G29506" t="str">
        <f t="shared" si="461"/>
        <v>8425-15</v>
      </c>
    </row>
    <row r="29507" spans="1:7" hidden="1">
      <c r="A29507">
        <v>8425</v>
      </c>
      <c r="B29507" t="s">
        <v>12413</v>
      </c>
      <c r="C29507" t="s">
        <v>27750</v>
      </c>
      <c r="D29507">
        <v>17</v>
      </c>
      <c r="E29507" t="s">
        <v>5252</v>
      </c>
      <c r="F29507" t="s">
        <v>25558</v>
      </c>
      <c r="G29507" t="str">
        <f t="shared" si="461"/>
        <v>8425-17</v>
      </c>
    </row>
    <row r="29508" spans="1:7" hidden="1">
      <c r="A29508">
        <v>8425</v>
      </c>
      <c r="B29508" t="s">
        <v>12413</v>
      </c>
      <c r="C29508" t="s">
        <v>27750</v>
      </c>
      <c r="D29508">
        <v>18</v>
      </c>
      <c r="E29508" t="s">
        <v>1315</v>
      </c>
      <c r="F29508" t="s">
        <v>26041</v>
      </c>
      <c r="G29508" t="str">
        <f t="shared" si="461"/>
        <v>8425-18</v>
      </c>
    </row>
    <row r="29509" spans="1:7" hidden="1">
      <c r="A29509">
        <v>8425</v>
      </c>
      <c r="B29509" t="s">
        <v>12413</v>
      </c>
      <c r="C29509" t="s">
        <v>27750</v>
      </c>
      <c r="D29509">
        <v>19</v>
      </c>
      <c r="E29509" t="s">
        <v>738</v>
      </c>
      <c r="F29509" t="s">
        <v>26042</v>
      </c>
      <c r="G29509" t="str">
        <f t="shared" si="461"/>
        <v>8425-19</v>
      </c>
    </row>
    <row r="29510" spans="1:7" hidden="1">
      <c r="A29510">
        <v>8425</v>
      </c>
      <c r="B29510" t="s">
        <v>12413</v>
      </c>
      <c r="C29510" t="s">
        <v>27750</v>
      </c>
      <c r="D29510">
        <v>20</v>
      </c>
      <c r="E29510" t="s">
        <v>12422</v>
      </c>
      <c r="F29510" t="s">
        <v>26043</v>
      </c>
      <c r="G29510" t="str">
        <f t="shared" si="461"/>
        <v>8425-20</v>
      </c>
    </row>
    <row r="29511" spans="1:7" hidden="1">
      <c r="A29511">
        <v>8425</v>
      </c>
      <c r="B29511" t="s">
        <v>12413</v>
      </c>
      <c r="C29511" t="s">
        <v>27750</v>
      </c>
      <c r="D29511">
        <v>21</v>
      </c>
      <c r="E29511" t="s">
        <v>2093</v>
      </c>
      <c r="F29511" t="s">
        <v>25524</v>
      </c>
      <c r="G29511" t="str">
        <f t="shared" si="461"/>
        <v>8425-21</v>
      </c>
    </row>
    <row r="29512" spans="1:7" hidden="1">
      <c r="A29512">
        <v>8425</v>
      </c>
      <c r="B29512" t="s">
        <v>12413</v>
      </c>
      <c r="C29512" t="s">
        <v>27750</v>
      </c>
      <c r="D29512">
        <v>22</v>
      </c>
      <c r="E29512" t="s">
        <v>9005</v>
      </c>
      <c r="F29512" t="s">
        <v>26044</v>
      </c>
      <c r="G29512" t="str">
        <f t="shared" si="461"/>
        <v>8425-22</v>
      </c>
    </row>
    <row r="29513" spans="1:7" hidden="1">
      <c r="A29513">
        <v>8425</v>
      </c>
      <c r="B29513" t="s">
        <v>12413</v>
      </c>
      <c r="C29513" t="s">
        <v>27750</v>
      </c>
      <c r="D29513">
        <v>23</v>
      </c>
      <c r="E29513" t="s">
        <v>12423</v>
      </c>
      <c r="F29513" t="s">
        <v>26045</v>
      </c>
      <c r="G29513" t="str">
        <f t="shared" si="461"/>
        <v>8425-23</v>
      </c>
    </row>
    <row r="29514" spans="1:7" hidden="1">
      <c r="A29514">
        <v>8425</v>
      </c>
      <c r="B29514" t="s">
        <v>12413</v>
      </c>
      <c r="C29514" t="s">
        <v>27750</v>
      </c>
      <c r="D29514">
        <v>24</v>
      </c>
      <c r="E29514" t="s">
        <v>12424</v>
      </c>
      <c r="F29514" t="s">
        <v>26046</v>
      </c>
      <c r="G29514" t="str">
        <f t="shared" si="461"/>
        <v>8425-24</v>
      </c>
    </row>
    <row r="29515" spans="1:7" hidden="1">
      <c r="A29515">
        <v>8425</v>
      </c>
      <c r="B29515" t="s">
        <v>12413</v>
      </c>
      <c r="C29515" t="s">
        <v>27750</v>
      </c>
      <c r="D29515">
        <v>25</v>
      </c>
      <c r="E29515" t="s">
        <v>5611</v>
      </c>
      <c r="F29515" t="s">
        <v>26047</v>
      </c>
      <c r="G29515" t="str">
        <f t="shared" si="461"/>
        <v>8425-25</v>
      </c>
    </row>
    <row r="29516" spans="1:7" hidden="1">
      <c r="A29516">
        <v>8425</v>
      </c>
      <c r="B29516" t="s">
        <v>12413</v>
      </c>
      <c r="C29516" t="s">
        <v>27750</v>
      </c>
      <c r="D29516">
        <v>26</v>
      </c>
      <c r="E29516" t="s">
        <v>12425</v>
      </c>
      <c r="F29516" t="s">
        <v>26048</v>
      </c>
      <c r="G29516" t="str">
        <f t="shared" si="461"/>
        <v>8425-26</v>
      </c>
    </row>
    <row r="29517" spans="1:7" hidden="1">
      <c r="A29517">
        <v>8425</v>
      </c>
      <c r="B29517" t="s">
        <v>12413</v>
      </c>
      <c r="C29517" t="s">
        <v>27750</v>
      </c>
      <c r="D29517">
        <v>28</v>
      </c>
      <c r="E29517" t="s">
        <v>2023</v>
      </c>
      <c r="F29517" t="s">
        <v>26049</v>
      </c>
      <c r="G29517" t="str">
        <f t="shared" si="461"/>
        <v>8425-28</v>
      </c>
    </row>
    <row r="29518" spans="1:7" hidden="1">
      <c r="A29518">
        <v>8425</v>
      </c>
      <c r="B29518" t="s">
        <v>12413</v>
      </c>
      <c r="C29518" t="s">
        <v>27750</v>
      </c>
      <c r="D29518">
        <v>29</v>
      </c>
      <c r="E29518" t="s">
        <v>12426</v>
      </c>
      <c r="F29518" t="s">
        <v>26050</v>
      </c>
      <c r="G29518" t="str">
        <f t="shared" si="461"/>
        <v>8425-29</v>
      </c>
    </row>
    <row r="29519" spans="1:7" hidden="1">
      <c r="A29519">
        <v>8425</v>
      </c>
      <c r="B29519" t="s">
        <v>12413</v>
      </c>
      <c r="C29519" t="s">
        <v>27750</v>
      </c>
      <c r="D29519">
        <v>30</v>
      </c>
      <c r="E29519" t="s">
        <v>12427</v>
      </c>
      <c r="F29519" t="s">
        <v>26051</v>
      </c>
      <c r="G29519" t="str">
        <f t="shared" si="461"/>
        <v>8425-30</v>
      </c>
    </row>
    <row r="29520" spans="1:7" hidden="1">
      <c r="A29520">
        <v>8425</v>
      </c>
      <c r="B29520" t="s">
        <v>12413</v>
      </c>
      <c r="C29520" t="s">
        <v>27750</v>
      </c>
      <c r="D29520">
        <v>33</v>
      </c>
      <c r="E29520" t="s">
        <v>12428</v>
      </c>
      <c r="F29520" t="s">
        <v>26052</v>
      </c>
      <c r="G29520" t="str">
        <f t="shared" si="461"/>
        <v>8425-33</v>
      </c>
    </row>
    <row r="29521" spans="1:7" hidden="1">
      <c r="A29521">
        <v>8425</v>
      </c>
      <c r="B29521" t="s">
        <v>12413</v>
      </c>
      <c r="C29521" t="s">
        <v>27750</v>
      </c>
      <c r="D29521">
        <v>34</v>
      </c>
      <c r="E29521" t="s">
        <v>2668</v>
      </c>
      <c r="F29521" t="s">
        <v>26053</v>
      </c>
      <c r="G29521" t="str">
        <f t="shared" si="461"/>
        <v>8425-34</v>
      </c>
    </row>
    <row r="29522" spans="1:7" hidden="1">
      <c r="A29522">
        <v>8425</v>
      </c>
      <c r="B29522" t="s">
        <v>12413</v>
      </c>
      <c r="C29522" t="s">
        <v>27750</v>
      </c>
      <c r="D29522">
        <v>35</v>
      </c>
      <c r="E29522" t="s">
        <v>12429</v>
      </c>
      <c r="F29522" t="s">
        <v>26054</v>
      </c>
      <c r="G29522" t="str">
        <f t="shared" si="461"/>
        <v>8425-35</v>
      </c>
    </row>
    <row r="29523" spans="1:7" hidden="1">
      <c r="A29523">
        <v>8425</v>
      </c>
      <c r="B29523" t="s">
        <v>12413</v>
      </c>
      <c r="C29523" t="s">
        <v>27750</v>
      </c>
      <c r="D29523">
        <v>37</v>
      </c>
      <c r="E29523" t="s">
        <v>12430</v>
      </c>
      <c r="F29523" t="s">
        <v>26055</v>
      </c>
      <c r="G29523" t="str">
        <f t="shared" si="461"/>
        <v>8425-37</v>
      </c>
    </row>
    <row r="29524" spans="1:7" hidden="1">
      <c r="A29524">
        <v>8425</v>
      </c>
      <c r="B29524" t="s">
        <v>12413</v>
      </c>
      <c r="C29524" t="s">
        <v>27750</v>
      </c>
      <c r="D29524">
        <v>38</v>
      </c>
      <c r="E29524" t="s">
        <v>453</v>
      </c>
      <c r="F29524" t="s">
        <v>26056</v>
      </c>
      <c r="G29524" t="str">
        <f t="shared" si="461"/>
        <v>8425-38</v>
      </c>
    </row>
    <row r="29525" spans="1:7" hidden="1">
      <c r="A29525">
        <v>8425</v>
      </c>
      <c r="B29525" t="s">
        <v>12413</v>
      </c>
      <c r="C29525" t="s">
        <v>27750</v>
      </c>
      <c r="D29525">
        <v>39</v>
      </c>
      <c r="E29525" t="s">
        <v>5614</v>
      </c>
      <c r="F29525" t="s">
        <v>26057</v>
      </c>
      <c r="G29525" t="str">
        <f t="shared" si="461"/>
        <v>8425-39</v>
      </c>
    </row>
    <row r="29526" spans="1:7" hidden="1">
      <c r="A29526">
        <v>8425</v>
      </c>
      <c r="B29526" t="s">
        <v>12413</v>
      </c>
      <c r="C29526" t="s">
        <v>27750</v>
      </c>
      <c r="D29526">
        <v>40</v>
      </c>
      <c r="E29526" t="s">
        <v>4262</v>
      </c>
      <c r="F29526" t="s">
        <v>26058</v>
      </c>
      <c r="G29526" t="str">
        <f t="shared" si="461"/>
        <v>8425-40</v>
      </c>
    </row>
    <row r="29527" spans="1:7" hidden="1">
      <c r="A29527">
        <v>8425</v>
      </c>
      <c r="B29527" t="s">
        <v>12413</v>
      </c>
      <c r="C29527" t="s">
        <v>27750</v>
      </c>
      <c r="D29527">
        <v>41</v>
      </c>
      <c r="E29527" t="s">
        <v>4917</v>
      </c>
      <c r="F29527" t="s">
        <v>24494</v>
      </c>
      <c r="G29527" t="str">
        <f t="shared" si="461"/>
        <v>8425-41</v>
      </c>
    </row>
    <row r="29528" spans="1:7" hidden="1">
      <c r="A29528">
        <v>8425</v>
      </c>
      <c r="B29528" t="s">
        <v>12413</v>
      </c>
      <c r="C29528" t="s">
        <v>27750</v>
      </c>
      <c r="D29528">
        <v>44</v>
      </c>
      <c r="E29528" t="s">
        <v>5605</v>
      </c>
      <c r="F29528" t="s">
        <v>26059</v>
      </c>
      <c r="G29528" t="str">
        <f t="shared" si="461"/>
        <v>8425-44</v>
      </c>
    </row>
    <row r="29529" spans="1:7" hidden="1">
      <c r="A29529">
        <v>8425</v>
      </c>
      <c r="B29529" t="s">
        <v>12413</v>
      </c>
      <c r="C29529" t="s">
        <v>27750</v>
      </c>
      <c r="D29529">
        <v>50</v>
      </c>
      <c r="E29529" t="s">
        <v>12431</v>
      </c>
      <c r="F29529" t="s">
        <v>26060</v>
      </c>
      <c r="G29529" t="str">
        <f t="shared" si="461"/>
        <v>8425-50</v>
      </c>
    </row>
    <row r="29530" spans="1:7" hidden="1">
      <c r="A29530">
        <v>8425</v>
      </c>
      <c r="B29530" t="s">
        <v>12413</v>
      </c>
      <c r="C29530" t="s">
        <v>27750</v>
      </c>
      <c r="D29530">
        <v>52</v>
      </c>
      <c r="E29530" t="s">
        <v>4755</v>
      </c>
      <c r="F29530" t="s">
        <v>26061</v>
      </c>
      <c r="G29530" t="str">
        <f t="shared" si="461"/>
        <v>8425-52</v>
      </c>
    </row>
    <row r="29531" spans="1:7" hidden="1">
      <c r="A29531">
        <v>8457</v>
      </c>
      <c r="B29531" t="s">
        <v>12432</v>
      </c>
      <c r="C29531" t="s">
        <v>27751</v>
      </c>
      <c r="D29531">
        <v>1</v>
      </c>
      <c r="E29531" t="s">
        <v>10305</v>
      </c>
      <c r="F29531" t="s">
        <v>23708</v>
      </c>
      <c r="G29531" t="str">
        <f t="shared" si="461"/>
        <v>8457-1</v>
      </c>
    </row>
    <row r="29532" spans="1:7" hidden="1">
      <c r="A29532">
        <v>8457</v>
      </c>
      <c r="B29532" t="s">
        <v>12432</v>
      </c>
      <c r="C29532" t="s">
        <v>27751</v>
      </c>
      <c r="D29532">
        <v>2</v>
      </c>
      <c r="E29532" t="s">
        <v>5314</v>
      </c>
      <c r="F29532" t="s">
        <v>26062</v>
      </c>
      <c r="G29532" t="str">
        <f t="shared" si="461"/>
        <v>8457-2</v>
      </c>
    </row>
    <row r="29533" spans="1:7" hidden="1">
      <c r="A29533">
        <v>8457</v>
      </c>
      <c r="B29533" t="s">
        <v>12432</v>
      </c>
      <c r="C29533" t="s">
        <v>27751</v>
      </c>
      <c r="D29533">
        <v>3</v>
      </c>
      <c r="E29533" t="s">
        <v>2304</v>
      </c>
      <c r="F29533" t="s">
        <v>26063</v>
      </c>
      <c r="G29533" t="str">
        <f t="shared" si="461"/>
        <v>8457-3</v>
      </c>
    </row>
    <row r="29534" spans="1:7" hidden="1">
      <c r="A29534">
        <v>8457</v>
      </c>
      <c r="B29534" t="s">
        <v>12432</v>
      </c>
      <c r="C29534" t="s">
        <v>27751</v>
      </c>
      <c r="D29534">
        <v>5</v>
      </c>
      <c r="E29534" t="s">
        <v>11053</v>
      </c>
      <c r="F29534" t="s">
        <v>26064</v>
      </c>
      <c r="G29534" t="str">
        <f t="shared" si="461"/>
        <v>8457-5</v>
      </c>
    </row>
    <row r="29535" spans="1:7" hidden="1">
      <c r="A29535">
        <v>8457</v>
      </c>
      <c r="B29535" t="s">
        <v>12432</v>
      </c>
      <c r="C29535" t="s">
        <v>27751</v>
      </c>
      <c r="D29535">
        <v>9</v>
      </c>
      <c r="E29535" t="s">
        <v>12433</v>
      </c>
      <c r="F29535" t="s">
        <v>26065</v>
      </c>
      <c r="G29535" t="str">
        <f t="shared" si="461"/>
        <v>8457-9</v>
      </c>
    </row>
    <row r="29536" spans="1:7" hidden="1">
      <c r="A29536">
        <v>8457</v>
      </c>
      <c r="B29536" t="s">
        <v>12432</v>
      </c>
      <c r="C29536" t="s">
        <v>27751</v>
      </c>
      <c r="D29536">
        <v>11</v>
      </c>
      <c r="E29536" t="s">
        <v>12434</v>
      </c>
      <c r="F29536" t="s">
        <v>26066</v>
      </c>
      <c r="G29536" t="str">
        <f t="shared" si="461"/>
        <v>8457-11</v>
      </c>
    </row>
    <row r="29537" spans="1:7" hidden="1">
      <c r="A29537">
        <v>8457</v>
      </c>
      <c r="B29537" t="s">
        <v>12432</v>
      </c>
      <c r="C29537" t="s">
        <v>27751</v>
      </c>
      <c r="D29537">
        <v>34</v>
      </c>
      <c r="E29537" t="s">
        <v>12435</v>
      </c>
      <c r="F29537" t="s">
        <v>26067</v>
      </c>
      <c r="G29537" t="str">
        <f t="shared" si="461"/>
        <v>8457-34</v>
      </c>
    </row>
    <row r="29538" spans="1:7" hidden="1">
      <c r="A29538">
        <v>8457</v>
      </c>
      <c r="B29538" t="s">
        <v>12432</v>
      </c>
      <c r="C29538" t="s">
        <v>27751</v>
      </c>
      <c r="D29538">
        <v>40</v>
      </c>
      <c r="E29538" t="s">
        <v>5650</v>
      </c>
      <c r="F29538" t="s">
        <v>26068</v>
      </c>
      <c r="G29538" t="str">
        <f t="shared" si="461"/>
        <v>8457-40</v>
      </c>
    </row>
    <row r="29539" spans="1:7" hidden="1">
      <c r="A29539">
        <v>8457</v>
      </c>
      <c r="B29539" t="s">
        <v>12432</v>
      </c>
      <c r="C29539" t="s">
        <v>27751</v>
      </c>
      <c r="D29539">
        <v>41</v>
      </c>
      <c r="E29539" t="s">
        <v>8760</v>
      </c>
      <c r="F29539" t="s">
        <v>26069</v>
      </c>
      <c r="G29539" t="str">
        <f t="shared" si="461"/>
        <v>8457-41</v>
      </c>
    </row>
    <row r="29540" spans="1:7" hidden="1">
      <c r="A29540">
        <v>8457</v>
      </c>
      <c r="B29540" t="s">
        <v>12432</v>
      </c>
      <c r="C29540" t="s">
        <v>27751</v>
      </c>
      <c r="D29540">
        <v>51</v>
      </c>
      <c r="E29540" t="s">
        <v>5649</v>
      </c>
      <c r="F29540" t="s">
        <v>26070</v>
      </c>
      <c r="G29540" t="str">
        <f t="shared" si="461"/>
        <v>8457-51</v>
      </c>
    </row>
    <row r="29541" spans="1:7" hidden="1">
      <c r="A29541">
        <v>8457</v>
      </c>
      <c r="B29541" t="s">
        <v>12432</v>
      </c>
      <c r="C29541" t="s">
        <v>27751</v>
      </c>
      <c r="D29541">
        <v>58</v>
      </c>
      <c r="E29541" t="s">
        <v>4230</v>
      </c>
      <c r="F29541" t="s">
        <v>26071</v>
      </c>
      <c r="G29541" t="str">
        <f t="shared" si="461"/>
        <v>8457-58</v>
      </c>
    </row>
    <row r="29542" spans="1:7" hidden="1">
      <c r="A29542">
        <v>8457</v>
      </c>
      <c r="B29542" t="s">
        <v>12432</v>
      </c>
      <c r="C29542" t="s">
        <v>27751</v>
      </c>
      <c r="D29542">
        <v>71</v>
      </c>
      <c r="E29542" t="s">
        <v>12436</v>
      </c>
      <c r="F29542" t="s">
        <v>26072</v>
      </c>
      <c r="G29542" t="str">
        <f t="shared" si="461"/>
        <v>8457-71</v>
      </c>
    </row>
    <row r="29543" spans="1:7" hidden="1">
      <c r="A29543">
        <v>8463</v>
      </c>
      <c r="B29543" t="s">
        <v>12437</v>
      </c>
      <c r="C29543" t="s">
        <v>27752</v>
      </c>
      <c r="D29543">
        <v>1</v>
      </c>
      <c r="E29543" t="s">
        <v>74</v>
      </c>
      <c r="F29543" t="s">
        <v>12955</v>
      </c>
      <c r="G29543" t="str">
        <f t="shared" si="461"/>
        <v>8463-1</v>
      </c>
    </row>
    <row r="29544" spans="1:7" hidden="1">
      <c r="A29544">
        <v>8463</v>
      </c>
      <c r="B29544" t="s">
        <v>12437</v>
      </c>
      <c r="C29544" t="s">
        <v>27752</v>
      </c>
      <c r="D29544">
        <v>2</v>
      </c>
      <c r="E29544" t="s">
        <v>12438</v>
      </c>
      <c r="F29544" t="s">
        <v>26073</v>
      </c>
      <c r="G29544" t="str">
        <f t="shared" si="461"/>
        <v>8463-2</v>
      </c>
    </row>
    <row r="29545" spans="1:7" hidden="1">
      <c r="A29545">
        <v>8463</v>
      </c>
      <c r="B29545" t="s">
        <v>12437</v>
      </c>
      <c r="C29545" t="s">
        <v>27752</v>
      </c>
      <c r="D29545">
        <v>3</v>
      </c>
      <c r="E29545" t="s">
        <v>8702</v>
      </c>
      <c r="F29545" t="s">
        <v>26074</v>
      </c>
      <c r="G29545" t="str">
        <f t="shared" si="461"/>
        <v>8463-3</v>
      </c>
    </row>
    <row r="29546" spans="1:7" hidden="1">
      <c r="A29546">
        <v>8463</v>
      </c>
      <c r="B29546" t="s">
        <v>12437</v>
      </c>
      <c r="C29546" t="s">
        <v>27752</v>
      </c>
      <c r="D29546">
        <v>5</v>
      </c>
      <c r="E29546" t="s">
        <v>5646</v>
      </c>
      <c r="F29546" t="s">
        <v>18854</v>
      </c>
      <c r="G29546" t="str">
        <f t="shared" si="461"/>
        <v>8463-5</v>
      </c>
    </row>
    <row r="29547" spans="1:7" hidden="1">
      <c r="A29547">
        <v>8463</v>
      </c>
      <c r="B29547" t="s">
        <v>12437</v>
      </c>
      <c r="C29547" t="s">
        <v>27752</v>
      </c>
      <c r="D29547">
        <v>12</v>
      </c>
      <c r="E29547" t="s">
        <v>12439</v>
      </c>
      <c r="F29547" t="s">
        <v>26075</v>
      </c>
      <c r="G29547" t="str">
        <f t="shared" si="461"/>
        <v>8463-12</v>
      </c>
    </row>
    <row r="29548" spans="1:7" hidden="1">
      <c r="A29548">
        <v>8463</v>
      </c>
      <c r="B29548" t="s">
        <v>12437</v>
      </c>
      <c r="C29548" t="s">
        <v>27752</v>
      </c>
      <c r="D29548">
        <v>20</v>
      </c>
      <c r="E29548" t="s">
        <v>5653</v>
      </c>
      <c r="F29548" t="s">
        <v>18862</v>
      </c>
      <c r="G29548" t="str">
        <f t="shared" si="461"/>
        <v>8463-20</v>
      </c>
    </row>
    <row r="29549" spans="1:7" hidden="1">
      <c r="A29549">
        <v>8463</v>
      </c>
      <c r="B29549" t="s">
        <v>12437</v>
      </c>
      <c r="C29549" t="s">
        <v>27752</v>
      </c>
      <c r="D29549">
        <v>30</v>
      </c>
      <c r="E29549" t="s">
        <v>8557</v>
      </c>
      <c r="F29549" t="s">
        <v>21970</v>
      </c>
      <c r="G29549" t="str">
        <f t="shared" si="461"/>
        <v>8463-30</v>
      </c>
    </row>
    <row r="29550" spans="1:7" hidden="1">
      <c r="A29550">
        <v>8463</v>
      </c>
      <c r="B29550" t="s">
        <v>12437</v>
      </c>
      <c r="C29550" t="s">
        <v>27752</v>
      </c>
      <c r="D29550">
        <v>40</v>
      </c>
      <c r="E29550" t="s">
        <v>5652</v>
      </c>
      <c r="F29550" t="s">
        <v>18861</v>
      </c>
      <c r="G29550" t="str">
        <f t="shared" si="461"/>
        <v>8463-40</v>
      </c>
    </row>
    <row r="29551" spans="1:7" hidden="1">
      <c r="A29551">
        <v>8463</v>
      </c>
      <c r="B29551" t="s">
        <v>12437</v>
      </c>
      <c r="C29551" t="s">
        <v>27752</v>
      </c>
      <c r="D29551">
        <v>50</v>
      </c>
      <c r="E29551" t="s">
        <v>742</v>
      </c>
      <c r="F29551" t="s">
        <v>26076</v>
      </c>
      <c r="G29551" t="str">
        <f t="shared" si="461"/>
        <v>8463-50</v>
      </c>
    </row>
    <row r="29552" spans="1:7" hidden="1">
      <c r="A29552">
        <v>8463</v>
      </c>
      <c r="B29552" t="s">
        <v>12437</v>
      </c>
      <c r="C29552" t="s">
        <v>27752</v>
      </c>
      <c r="D29552">
        <v>60</v>
      </c>
      <c r="E29552" t="s">
        <v>3369</v>
      </c>
      <c r="F29552" t="s">
        <v>26077</v>
      </c>
      <c r="G29552" t="str">
        <f t="shared" si="461"/>
        <v>8463-60</v>
      </c>
    </row>
    <row r="29553" spans="1:7" hidden="1">
      <c r="A29553">
        <v>8477</v>
      </c>
      <c r="B29553" t="s">
        <v>12440</v>
      </c>
      <c r="C29553" t="s">
        <v>27753</v>
      </c>
      <c r="D29553">
        <v>1</v>
      </c>
      <c r="E29553" t="s">
        <v>74</v>
      </c>
      <c r="F29553" t="s">
        <v>12955</v>
      </c>
      <c r="G29553" t="str">
        <f t="shared" si="461"/>
        <v>8477-1</v>
      </c>
    </row>
    <row r="29554" spans="1:7" hidden="1">
      <c r="A29554">
        <v>8477</v>
      </c>
      <c r="B29554" t="s">
        <v>12440</v>
      </c>
      <c r="C29554" t="s">
        <v>27753</v>
      </c>
      <c r="D29554">
        <v>4</v>
      </c>
      <c r="E29554" t="s">
        <v>1329</v>
      </c>
      <c r="F29554" t="s">
        <v>14214</v>
      </c>
      <c r="G29554" t="str">
        <f t="shared" si="461"/>
        <v>8477-4</v>
      </c>
    </row>
    <row r="29555" spans="1:7" hidden="1">
      <c r="A29555">
        <v>8477</v>
      </c>
      <c r="B29555" t="s">
        <v>12440</v>
      </c>
      <c r="C29555" t="s">
        <v>27753</v>
      </c>
      <c r="D29555">
        <v>21</v>
      </c>
      <c r="E29555" t="s">
        <v>3806</v>
      </c>
      <c r="F29555" t="s">
        <v>16830</v>
      </c>
      <c r="G29555" t="str">
        <f t="shared" si="461"/>
        <v>8477-21</v>
      </c>
    </row>
    <row r="29556" spans="1:7" hidden="1">
      <c r="A29556">
        <v>8477</v>
      </c>
      <c r="B29556" t="s">
        <v>12440</v>
      </c>
      <c r="C29556" t="s">
        <v>27753</v>
      </c>
      <c r="D29556">
        <v>31</v>
      </c>
      <c r="E29556" t="s">
        <v>7517</v>
      </c>
      <c r="F29556" t="s">
        <v>24648</v>
      </c>
      <c r="G29556" t="str">
        <f t="shared" si="461"/>
        <v>8477-31</v>
      </c>
    </row>
    <row r="29557" spans="1:7" hidden="1">
      <c r="A29557">
        <v>8477</v>
      </c>
      <c r="B29557" t="s">
        <v>12440</v>
      </c>
      <c r="C29557" t="s">
        <v>27753</v>
      </c>
      <c r="D29557">
        <v>41</v>
      </c>
      <c r="E29557" t="s">
        <v>12441</v>
      </c>
      <c r="F29557" t="s">
        <v>26078</v>
      </c>
      <c r="G29557" t="str">
        <f t="shared" si="461"/>
        <v>8477-41</v>
      </c>
    </row>
    <row r="29558" spans="1:7" hidden="1">
      <c r="A29558">
        <v>8482</v>
      </c>
      <c r="B29558" t="s">
        <v>12442</v>
      </c>
      <c r="C29558" t="s">
        <v>27754</v>
      </c>
      <c r="D29558">
        <v>1</v>
      </c>
      <c r="E29558" t="s">
        <v>10305</v>
      </c>
      <c r="F29558" t="s">
        <v>23708</v>
      </c>
      <c r="G29558" t="str">
        <f t="shared" si="461"/>
        <v>8482-1</v>
      </c>
    </row>
    <row r="29559" spans="1:7" hidden="1">
      <c r="A29559">
        <v>8482</v>
      </c>
      <c r="B29559" t="s">
        <v>12442</v>
      </c>
      <c r="C29559" t="s">
        <v>27754</v>
      </c>
      <c r="D29559">
        <v>201</v>
      </c>
      <c r="E29559" t="s">
        <v>12443</v>
      </c>
      <c r="F29559" t="s">
        <v>26079</v>
      </c>
      <c r="G29559" t="str">
        <f t="shared" si="461"/>
        <v>8482-201</v>
      </c>
    </row>
    <row r="29560" spans="1:7" hidden="1">
      <c r="A29560">
        <v>8482</v>
      </c>
      <c r="B29560" t="s">
        <v>12442</v>
      </c>
      <c r="C29560" t="s">
        <v>27754</v>
      </c>
      <c r="D29560">
        <v>301</v>
      </c>
      <c r="E29560" t="s">
        <v>12444</v>
      </c>
      <c r="F29560" t="s">
        <v>26080</v>
      </c>
      <c r="G29560" t="str">
        <f t="shared" ref="G29560:G29623" si="462">A29560&amp;"-"&amp;D29560</f>
        <v>8482-301</v>
      </c>
    </row>
    <row r="29561" spans="1:7" hidden="1">
      <c r="A29561">
        <v>8482</v>
      </c>
      <c r="B29561" t="s">
        <v>12442</v>
      </c>
      <c r="C29561" t="s">
        <v>27754</v>
      </c>
      <c r="D29561">
        <v>401</v>
      </c>
      <c r="E29561" t="s">
        <v>6370</v>
      </c>
      <c r="F29561" t="s">
        <v>26081</v>
      </c>
      <c r="G29561" t="str">
        <f t="shared" si="462"/>
        <v>8482-401</v>
      </c>
    </row>
    <row r="29562" spans="1:7" hidden="1">
      <c r="A29562">
        <v>8482</v>
      </c>
      <c r="B29562" t="s">
        <v>12442</v>
      </c>
      <c r="C29562" t="s">
        <v>27754</v>
      </c>
      <c r="D29562">
        <v>451</v>
      </c>
      <c r="E29562" t="s">
        <v>4177</v>
      </c>
      <c r="F29562" t="s">
        <v>26082</v>
      </c>
      <c r="G29562" t="str">
        <f t="shared" si="462"/>
        <v>8482-451</v>
      </c>
    </row>
    <row r="29563" spans="1:7" hidden="1">
      <c r="A29563">
        <v>8482</v>
      </c>
      <c r="B29563" t="s">
        <v>12442</v>
      </c>
      <c r="C29563" t="s">
        <v>27754</v>
      </c>
      <c r="D29563">
        <v>501</v>
      </c>
      <c r="E29563" t="s">
        <v>942</v>
      </c>
      <c r="F29563" t="s">
        <v>25665</v>
      </c>
      <c r="G29563" t="str">
        <f t="shared" si="462"/>
        <v>8482-501</v>
      </c>
    </row>
    <row r="29564" spans="1:7" hidden="1">
      <c r="A29564">
        <v>8482</v>
      </c>
      <c r="B29564" t="s">
        <v>12442</v>
      </c>
      <c r="C29564" t="s">
        <v>27754</v>
      </c>
      <c r="D29564">
        <v>601</v>
      </c>
      <c r="E29564" t="s">
        <v>9700</v>
      </c>
      <c r="F29564" t="s">
        <v>26083</v>
      </c>
      <c r="G29564" t="str">
        <f t="shared" si="462"/>
        <v>8482-601</v>
      </c>
    </row>
    <row r="29565" spans="1:7" hidden="1">
      <c r="A29565">
        <v>8482</v>
      </c>
      <c r="B29565" t="s">
        <v>12442</v>
      </c>
      <c r="C29565" t="s">
        <v>27754</v>
      </c>
      <c r="D29565">
        <v>611</v>
      </c>
      <c r="E29565" t="s">
        <v>12445</v>
      </c>
      <c r="F29565" t="s">
        <v>26084</v>
      </c>
      <c r="G29565" t="str">
        <f t="shared" si="462"/>
        <v>8482-611</v>
      </c>
    </row>
    <row r="29566" spans="1:7" hidden="1">
      <c r="A29566">
        <v>8500</v>
      </c>
      <c r="B29566" t="s">
        <v>12446</v>
      </c>
      <c r="C29566" t="s">
        <v>27755</v>
      </c>
      <c r="D29566">
        <v>1</v>
      </c>
      <c r="E29566" t="s">
        <v>10305</v>
      </c>
      <c r="F29566" t="s">
        <v>23708</v>
      </c>
      <c r="G29566" t="str">
        <f t="shared" si="462"/>
        <v>8500-1</v>
      </c>
    </row>
    <row r="29567" spans="1:7" hidden="1">
      <c r="A29567">
        <v>8500</v>
      </c>
      <c r="B29567" t="s">
        <v>12446</v>
      </c>
      <c r="C29567" t="s">
        <v>27755</v>
      </c>
      <c r="D29567">
        <v>5</v>
      </c>
      <c r="E29567" t="s">
        <v>5600</v>
      </c>
      <c r="F29567" t="s">
        <v>26085</v>
      </c>
      <c r="G29567" t="str">
        <f t="shared" si="462"/>
        <v>8500-5</v>
      </c>
    </row>
    <row r="29568" spans="1:7" hidden="1">
      <c r="A29568">
        <v>8500</v>
      </c>
      <c r="B29568" t="s">
        <v>12446</v>
      </c>
      <c r="C29568" t="s">
        <v>27755</v>
      </c>
      <c r="D29568">
        <v>8</v>
      </c>
      <c r="E29568" t="s">
        <v>12447</v>
      </c>
      <c r="F29568" t="s">
        <v>26086</v>
      </c>
      <c r="G29568" t="str">
        <f t="shared" si="462"/>
        <v>8500-8</v>
      </c>
    </row>
    <row r="29569" spans="1:7" hidden="1">
      <c r="A29569">
        <v>8500</v>
      </c>
      <c r="B29569" t="s">
        <v>12446</v>
      </c>
      <c r="C29569" t="s">
        <v>27755</v>
      </c>
      <c r="D29569">
        <v>10</v>
      </c>
      <c r="E29569" t="s">
        <v>5252</v>
      </c>
      <c r="F29569" t="s">
        <v>26087</v>
      </c>
      <c r="G29569" t="str">
        <f t="shared" si="462"/>
        <v>8500-10</v>
      </c>
    </row>
    <row r="29570" spans="1:7" hidden="1">
      <c r="A29570">
        <v>8500</v>
      </c>
      <c r="B29570" t="s">
        <v>12446</v>
      </c>
      <c r="C29570" t="s">
        <v>27755</v>
      </c>
      <c r="D29570">
        <v>13</v>
      </c>
      <c r="E29570" t="s">
        <v>5616</v>
      </c>
      <c r="F29570" t="s">
        <v>26088</v>
      </c>
      <c r="G29570" t="str">
        <f t="shared" si="462"/>
        <v>8500-13</v>
      </c>
    </row>
    <row r="29571" spans="1:7" hidden="1">
      <c r="A29571">
        <v>8500</v>
      </c>
      <c r="B29571" t="s">
        <v>12446</v>
      </c>
      <c r="C29571" t="s">
        <v>27755</v>
      </c>
      <c r="D29571">
        <v>15</v>
      </c>
      <c r="E29571" t="s">
        <v>3042</v>
      </c>
      <c r="F29571" t="s">
        <v>26089</v>
      </c>
      <c r="G29571" t="str">
        <f t="shared" si="462"/>
        <v>8500-15</v>
      </c>
    </row>
    <row r="29572" spans="1:7" hidden="1">
      <c r="A29572">
        <v>8500</v>
      </c>
      <c r="B29572" t="s">
        <v>12446</v>
      </c>
      <c r="C29572" t="s">
        <v>27755</v>
      </c>
      <c r="D29572">
        <v>16</v>
      </c>
      <c r="E29572" t="s">
        <v>5000</v>
      </c>
      <c r="F29572" t="s">
        <v>26090</v>
      </c>
      <c r="G29572" t="str">
        <f t="shared" si="462"/>
        <v>8500-16</v>
      </c>
    </row>
    <row r="29573" spans="1:7" hidden="1">
      <c r="A29573">
        <v>8500</v>
      </c>
      <c r="B29573" t="s">
        <v>12446</v>
      </c>
      <c r="C29573" t="s">
        <v>27755</v>
      </c>
      <c r="D29573">
        <v>18</v>
      </c>
      <c r="E29573" t="s">
        <v>12448</v>
      </c>
      <c r="F29573" t="s">
        <v>26091</v>
      </c>
      <c r="G29573" t="str">
        <f t="shared" si="462"/>
        <v>8500-18</v>
      </c>
    </row>
    <row r="29574" spans="1:7" hidden="1">
      <c r="A29574">
        <v>8500</v>
      </c>
      <c r="B29574" t="s">
        <v>12446</v>
      </c>
      <c r="C29574" t="s">
        <v>27755</v>
      </c>
      <c r="D29574">
        <v>19</v>
      </c>
      <c r="E29574" t="s">
        <v>5400</v>
      </c>
      <c r="F29574" t="s">
        <v>26092</v>
      </c>
      <c r="G29574" t="str">
        <f t="shared" si="462"/>
        <v>8500-19</v>
      </c>
    </row>
    <row r="29575" spans="1:7" hidden="1">
      <c r="A29575">
        <v>8500</v>
      </c>
      <c r="B29575" t="s">
        <v>12446</v>
      </c>
      <c r="C29575" t="s">
        <v>27755</v>
      </c>
      <c r="D29575">
        <v>21</v>
      </c>
      <c r="E29575" t="s">
        <v>221</v>
      </c>
      <c r="F29575" t="s">
        <v>26093</v>
      </c>
      <c r="G29575" t="str">
        <f t="shared" si="462"/>
        <v>8500-21</v>
      </c>
    </row>
    <row r="29576" spans="1:7" hidden="1">
      <c r="A29576">
        <v>8500</v>
      </c>
      <c r="B29576" t="s">
        <v>12446</v>
      </c>
      <c r="C29576" t="s">
        <v>27755</v>
      </c>
      <c r="D29576">
        <v>101</v>
      </c>
      <c r="E29576" t="s">
        <v>12449</v>
      </c>
      <c r="F29576" t="s">
        <v>26094</v>
      </c>
      <c r="G29576" t="str">
        <f t="shared" si="462"/>
        <v>8500-101</v>
      </c>
    </row>
    <row r="29577" spans="1:7" hidden="1">
      <c r="A29577">
        <v>8500</v>
      </c>
      <c r="B29577" t="s">
        <v>12446</v>
      </c>
      <c r="C29577" t="s">
        <v>27755</v>
      </c>
      <c r="D29577">
        <v>102</v>
      </c>
      <c r="E29577" t="s">
        <v>12450</v>
      </c>
      <c r="F29577" t="s">
        <v>26095</v>
      </c>
      <c r="G29577" t="str">
        <f t="shared" si="462"/>
        <v>8500-102</v>
      </c>
    </row>
    <row r="29578" spans="1:7" hidden="1">
      <c r="A29578">
        <v>8500</v>
      </c>
      <c r="B29578" t="s">
        <v>12446</v>
      </c>
      <c r="C29578" t="s">
        <v>27755</v>
      </c>
      <c r="D29578">
        <v>108</v>
      </c>
      <c r="E29578" t="s">
        <v>12451</v>
      </c>
      <c r="F29578" t="s">
        <v>26096</v>
      </c>
      <c r="G29578" t="str">
        <f t="shared" si="462"/>
        <v>8500-108</v>
      </c>
    </row>
    <row r="29579" spans="1:7" hidden="1">
      <c r="A29579">
        <v>8500</v>
      </c>
      <c r="B29579" t="s">
        <v>12446</v>
      </c>
      <c r="C29579" t="s">
        <v>27755</v>
      </c>
      <c r="D29579">
        <v>201</v>
      </c>
      <c r="E29579" t="s">
        <v>3776</v>
      </c>
      <c r="F29579" t="s">
        <v>26097</v>
      </c>
      <c r="G29579" t="str">
        <f t="shared" si="462"/>
        <v>8500-201</v>
      </c>
    </row>
    <row r="29580" spans="1:7" hidden="1">
      <c r="A29580">
        <v>8500</v>
      </c>
      <c r="B29580" t="s">
        <v>12446</v>
      </c>
      <c r="C29580" t="s">
        <v>27755</v>
      </c>
      <c r="D29580">
        <v>222</v>
      </c>
      <c r="E29580" t="s">
        <v>7512</v>
      </c>
      <c r="F29580" t="s">
        <v>26098</v>
      </c>
      <c r="G29580" t="str">
        <f t="shared" si="462"/>
        <v>8500-222</v>
      </c>
    </row>
    <row r="29581" spans="1:7" hidden="1">
      <c r="A29581">
        <v>8500</v>
      </c>
      <c r="B29581" t="s">
        <v>12446</v>
      </c>
      <c r="C29581" t="s">
        <v>27755</v>
      </c>
      <c r="D29581">
        <v>231</v>
      </c>
      <c r="E29581" t="s">
        <v>12452</v>
      </c>
      <c r="F29581" t="s">
        <v>26099</v>
      </c>
      <c r="G29581" t="str">
        <f t="shared" si="462"/>
        <v>8500-231</v>
      </c>
    </row>
    <row r="29582" spans="1:7" hidden="1">
      <c r="A29582">
        <v>8500</v>
      </c>
      <c r="B29582" t="s">
        <v>12446</v>
      </c>
      <c r="C29582" t="s">
        <v>27755</v>
      </c>
      <c r="D29582">
        <v>301</v>
      </c>
      <c r="E29582" t="s">
        <v>2924</v>
      </c>
      <c r="F29582" t="s">
        <v>26100</v>
      </c>
      <c r="G29582" t="str">
        <f t="shared" si="462"/>
        <v>8500-301</v>
      </c>
    </row>
    <row r="29583" spans="1:7" hidden="1">
      <c r="A29583">
        <v>8500</v>
      </c>
      <c r="B29583" t="s">
        <v>12446</v>
      </c>
      <c r="C29583" t="s">
        <v>27755</v>
      </c>
      <c r="D29583">
        <v>303</v>
      </c>
      <c r="E29583" t="s">
        <v>1451</v>
      </c>
      <c r="F29583" t="s">
        <v>26101</v>
      </c>
      <c r="G29583" t="str">
        <f t="shared" si="462"/>
        <v>8500-303</v>
      </c>
    </row>
    <row r="29584" spans="1:7" hidden="1">
      <c r="A29584">
        <v>8500</v>
      </c>
      <c r="B29584" t="s">
        <v>12446</v>
      </c>
      <c r="C29584" t="s">
        <v>27755</v>
      </c>
      <c r="D29584">
        <v>321</v>
      </c>
      <c r="E29584" t="s">
        <v>1022</v>
      </c>
      <c r="F29584" t="s">
        <v>25591</v>
      </c>
      <c r="G29584" t="str">
        <f t="shared" si="462"/>
        <v>8500-321</v>
      </c>
    </row>
    <row r="29585" spans="1:7" hidden="1">
      <c r="A29585">
        <v>8500</v>
      </c>
      <c r="B29585" t="s">
        <v>12446</v>
      </c>
      <c r="C29585" t="s">
        <v>27755</v>
      </c>
      <c r="D29585">
        <v>323</v>
      </c>
      <c r="E29585" t="s">
        <v>9499</v>
      </c>
      <c r="F29585" t="s">
        <v>26102</v>
      </c>
      <c r="G29585" t="str">
        <f t="shared" si="462"/>
        <v>8500-323</v>
      </c>
    </row>
    <row r="29586" spans="1:7" hidden="1">
      <c r="A29586">
        <v>8500</v>
      </c>
      <c r="B29586" t="s">
        <v>12446</v>
      </c>
      <c r="C29586" t="s">
        <v>27755</v>
      </c>
      <c r="D29586">
        <v>331</v>
      </c>
      <c r="E29586" t="s">
        <v>7387</v>
      </c>
      <c r="F29586" t="s">
        <v>26103</v>
      </c>
      <c r="G29586" t="str">
        <f t="shared" si="462"/>
        <v>8500-331</v>
      </c>
    </row>
    <row r="29587" spans="1:7" hidden="1">
      <c r="A29587">
        <v>8500</v>
      </c>
      <c r="B29587" t="s">
        <v>12446</v>
      </c>
      <c r="C29587" t="s">
        <v>27755</v>
      </c>
      <c r="D29587">
        <v>403</v>
      </c>
      <c r="E29587" t="s">
        <v>12453</v>
      </c>
      <c r="F29587" t="s">
        <v>26104</v>
      </c>
      <c r="G29587" t="str">
        <f t="shared" si="462"/>
        <v>8500-403</v>
      </c>
    </row>
    <row r="29588" spans="1:7" hidden="1">
      <c r="A29588">
        <v>8500</v>
      </c>
      <c r="B29588" t="s">
        <v>12446</v>
      </c>
      <c r="C29588" t="s">
        <v>27755</v>
      </c>
      <c r="D29588">
        <v>404</v>
      </c>
      <c r="E29588" t="s">
        <v>12454</v>
      </c>
      <c r="F29588" t="s">
        <v>26105</v>
      </c>
      <c r="G29588" t="str">
        <f t="shared" si="462"/>
        <v>8500-404</v>
      </c>
    </row>
    <row r="29589" spans="1:7" hidden="1">
      <c r="A29589">
        <v>8500</v>
      </c>
      <c r="B29589" t="s">
        <v>12446</v>
      </c>
      <c r="C29589" t="s">
        <v>27755</v>
      </c>
      <c r="D29589">
        <v>411</v>
      </c>
      <c r="E29589" t="s">
        <v>12455</v>
      </c>
      <c r="F29589" t="s">
        <v>26106</v>
      </c>
      <c r="G29589" t="str">
        <f t="shared" si="462"/>
        <v>8500-411</v>
      </c>
    </row>
    <row r="29590" spans="1:7" hidden="1">
      <c r="A29590">
        <v>8500</v>
      </c>
      <c r="B29590" t="s">
        <v>12446</v>
      </c>
      <c r="C29590" t="s">
        <v>27755</v>
      </c>
      <c r="D29590">
        <v>501</v>
      </c>
      <c r="E29590" t="s">
        <v>3967</v>
      </c>
      <c r="F29590" t="s">
        <v>26107</v>
      </c>
      <c r="G29590" t="str">
        <f t="shared" si="462"/>
        <v>8500-501</v>
      </c>
    </row>
    <row r="29591" spans="1:7" hidden="1">
      <c r="A29591">
        <v>8551</v>
      </c>
      <c r="B29591" t="s">
        <v>12456</v>
      </c>
      <c r="C29591" t="s">
        <v>27756</v>
      </c>
      <c r="D29591">
        <v>1</v>
      </c>
      <c r="E29591" t="s">
        <v>10305</v>
      </c>
      <c r="F29591" t="s">
        <v>23708</v>
      </c>
      <c r="G29591" t="str">
        <f t="shared" si="462"/>
        <v>8551-1</v>
      </c>
    </row>
    <row r="29592" spans="1:7" hidden="1">
      <c r="A29592">
        <v>8551</v>
      </c>
      <c r="B29592" t="s">
        <v>12456</v>
      </c>
      <c r="C29592" t="s">
        <v>27756</v>
      </c>
      <c r="D29592">
        <v>2</v>
      </c>
      <c r="E29592" t="s">
        <v>369</v>
      </c>
      <c r="F29592" t="s">
        <v>25959</v>
      </c>
      <c r="G29592" t="str">
        <f t="shared" si="462"/>
        <v>8551-2</v>
      </c>
    </row>
    <row r="29593" spans="1:7" hidden="1">
      <c r="A29593">
        <v>8551</v>
      </c>
      <c r="B29593" t="s">
        <v>12456</v>
      </c>
      <c r="C29593" t="s">
        <v>27756</v>
      </c>
      <c r="D29593">
        <v>4</v>
      </c>
      <c r="E29593" t="s">
        <v>12457</v>
      </c>
      <c r="F29593" t="s">
        <v>26108</v>
      </c>
      <c r="G29593" t="str">
        <f t="shared" si="462"/>
        <v>8551-4</v>
      </c>
    </row>
    <row r="29594" spans="1:7" hidden="1">
      <c r="A29594">
        <v>8551</v>
      </c>
      <c r="B29594" t="s">
        <v>12456</v>
      </c>
      <c r="C29594" t="s">
        <v>27756</v>
      </c>
      <c r="D29594">
        <v>7</v>
      </c>
      <c r="E29594" t="s">
        <v>4338</v>
      </c>
      <c r="F29594" t="s">
        <v>26109</v>
      </c>
      <c r="G29594" t="str">
        <f t="shared" si="462"/>
        <v>8551-7</v>
      </c>
    </row>
    <row r="29595" spans="1:7" hidden="1">
      <c r="A29595">
        <v>8551</v>
      </c>
      <c r="B29595" t="s">
        <v>12456</v>
      </c>
      <c r="C29595" t="s">
        <v>27756</v>
      </c>
      <c r="D29595">
        <v>10</v>
      </c>
      <c r="E29595" t="s">
        <v>5688</v>
      </c>
      <c r="F29595" t="s">
        <v>24299</v>
      </c>
      <c r="G29595" t="str">
        <f t="shared" si="462"/>
        <v>8551-10</v>
      </c>
    </row>
    <row r="29596" spans="1:7" hidden="1">
      <c r="A29596">
        <v>8551</v>
      </c>
      <c r="B29596" t="s">
        <v>12456</v>
      </c>
      <c r="C29596" t="s">
        <v>27756</v>
      </c>
      <c r="D29596">
        <v>13</v>
      </c>
      <c r="E29596" t="s">
        <v>7914</v>
      </c>
      <c r="F29596" t="s">
        <v>26110</v>
      </c>
      <c r="G29596" t="str">
        <f t="shared" si="462"/>
        <v>8551-13</v>
      </c>
    </row>
    <row r="29597" spans="1:7" hidden="1">
      <c r="A29597">
        <v>8551</v>
      </c>
      <c r="B29597" t="s">
        <v>12456</v>
      </c>
      <c r="C29597" t="s">
        <v>27756</v>
      </c>
      <c r="D29597">
        <v>15</v>
      </c>
      <c r="E29597" t="s">
        <v>1088</v>
      </c>
      <c r="F29597" t="s">
        <v>26111</v>
      </c>
      <c r="G29597" t="str">
        <f t="shared" si="462"/>
        <v>8551-15</v>
      </c>
    </row>
    <row r="29598" spans="1:7" hidden="1">
      <c r="A29598">
        <v>8551</v>
      </c>
      <c r="B29598" t="s">
        <v>12456</v>
      </c>
      <c r="C29598" t="s">
        <v>27756</v>
      </c>
      <c r="D29598">
        <v>17</v>
      </c>
      <c r="E29598" t="s">
        <v>1296</v>
      </c>
      <c r="F29598" t="s">
        <v>23997</v>
      </c>
      <c r="G29598" t="str">
        <f t="shared" si="462"/>
        <v>8551-17</v>
      </c>
    </row>
    <row r="29599" spans="1:7" hidden="1">
      <c r="A29599">
        <v>8551</v>
      </c>
      <c r="B29599" t="s">
        <v>12456</v>
      </c>
      <c r="C29599" t="s">
        <v>27756</v>
      </c>
      <c r="D29599">
        <v>18</v>
      </c>
      <c r="E29599" t="s">
        <v>5683</v>
      </c>
      <c r="F29599" t="s">
        <v>26112</v>
      </c>
      <c r="G29599" t="str">
        <f t="shared" si="462"/>
        <v>8551-18</v>
      </c>
    </row>
    <row r="29600" spans="1:7" hidden="1">
      <c r="A29600">
        <v>8551</v>
      </c>
      <c r="B29600" t="s">
        <v>12456</v>
      </c>
      <c r="C29600" t="s">
        <v>27756</v>
      </c>
      <c r="D29600">
        <v>21</v>
      </c>
      <c r="E29600" t="s">
        <v>527</v>
      </c>
      <c r="F29600" t="s">
        <v>26113</v>
      </c>
      <c r="G29600" t="str">
        <f t="shared" si="462"/>
        <v>8551-21</v>
      </c>
    </row>
    <row r="29601" spans="1:7" hidden="1">
      <c r="A29601">
        <v>8551</v>
      </c>
      <c r="B29601" t="s">
        <v>12456</v>
      </c>
      <c r="C29601" t="s">
        <v>27756</v>
      </c>
      <c r="D29601">
        <v>23</v>
      </c>
      <c r="E29601" t="s">
        <v>4230</v>
      </c>
      <c r="F29601" t="s">
        <v>26071</v>
      </c>
      <c r="G29601" t="str">
        <f t="shared" si="462"/>
        <v>8551-23</v>
      </c>
    </row>
    <row r="29602" spans="1:7" hidden="1">
      <c r="A29602">
        <v>8551</v>
      </c>
      <c r="B29602" t="s">
        <v>12456</v>
      </c>
      <c r="C29602" t="s">
        <v>27756</v>
      </c>
      <c r="D29602">
        <v>24</v>
      </c>
      <c r="E29602" t="s">
        <v>2972</v>
      </c>
      <c r="F29602" t="s">
        <v>26114</v>
      </c>
      <c r="G29602" t="str">
        <f t="shared" si="462"/>
        <v>8551-24</v>
      </c>
    </row>
    <row r="29603" spans="1:7" hidden="1">
      <c r="A29603">
        <v>8551</v>
      </c>
      <c r="B29603" t="s">
        <v>12456</v>
      </c>
      <c r="C29603" t="s">
        <v>27756</v>
      </c>
      <c r="D29603">
        <v>26</v>
      </c>
      <c r="E29603" t="s">
        <v>5691</v>
      </c>
      <c r="F29603" t="s">
        <v>26115</v>
      </c>
      <c r="G29603" t="str">
        <f t="shared" si="462"/>
        <v>8551-26</v>
      </c>
    </row>
    <row r="29604" spans="1:7" hidden="1">
      <c r="A29604">
        <v>8551</v>
      </c>
      <c r="B29604" t="s">
        <v>12456</v>
      </c>
      <c r="C29604" t="s">
        <v>27756</v>
      </c>
      <c r="D29604">
        <v>27</v>
      </c>
      <c r="E29604" t="s">
        <v>5676</v>
      </c>
      <c r="F29604" t="s">
        <v>26116</v>
      </c>
      <c r="G29604" t="str">
        <f t="shared" si="462"/>
        <v>8551-27</v>
      </c>
    </row>
    <row r="29605" spans="1:7" hidden="1">
      <c r="A29605">
        <v>8582</v>
      </c>
      <c r="B29605" t="s">
        <v>12458</v>
      </c>
      <c r="C29605" t="s">
        <v>27757</v>
      </c>
      <c r="D29605">
        <v>101</v>
      </c>
      <c r="E29605" t="s">
        <v>5708</v>
      </c>
      <c r="F29605" t="s">
        <v>26117</v>
      </c>
      <c r="G29605" t="str">
        <f t="shared" si="462"/>
        <v>8582-101</v>
      </c>
    </row>
    <row r="29606" spans="1:7" hidden="1">
      <c r="A29606">
        <v>8582</v>
      </c>
      <c r="B29606" t="s">
        <v>12458</v>
      </c>
      <c r="C29606" t="s">
        <v>27757</v>
      </c>
      <c r="D29606">
        <v>102</v>
      </c>
      <c r="E29606" t="s">
        <v>12459</v>
      </c>
      <c r="F29606" t="s">
        <v>26118</v>
      </c>
      <c r="G29606" t="str">
        <f t="shared" si="462"/>
        <v>8582-102</v>
      </c>
    </row>
    <row r="29607" spans="1:7" hidden="1">
      <c r="A29607">
        <v>8582</v>
      </c>
      <c r="B29607" t="s">
        <v>12458</v>
      </c>
      <c r="C29607" t="s">
        <v>27757</v>
      </c>
      <c r="D29607">
        <v>103</v>
      </c>
      <c r="E29607" t="s">
        <v>12460</v>
      </c>
      <c r="F29607" t="s">
        <v>26119</v>
      </c>
      <c r="G29607" t="str">
        <f t="shared" si="462"/>
        <v>8582-103</v>
      </c>
    </row>
    <row r="29608" spans="1:7" hidden="1">
      <c r="A29608">
        <v>8582</v>
      </c>
      <c r="B29608" t="s">
        <v>12458</v>
      </c>
      <c r="C29608" t="s">
        <v>27757</v>
      </c>
      <c r="D29608">
        <v>106</v>
      </c>
      <c r="E29608" t="s">
        <v>12461</v>
      </c>
      <c r="F29608" t="s">
        <v>26120</v>
      </c>
      <c r="G29608" t="str">
        <f t="shared" si="462"/>
        <v>8582-106</v>
      </c>
    </row>
    <row r="29609" spans="1:7" hidden="1">
      <c r="A29609">
        <v>8582</v>
      </c>
      <c r="B29609" t="s">
        <v>12458</v>
      </c>
      <c r="C29609" t="s">
        <v>27757</v>
      </c>
      <c r="D29609">
        <v>107</v>
      </c>
      <c r="E29609" t="s">
        <v>5710</v>
      </c>
      <c r="F29609" t="s">
        <v>26121</v>
      </c>
      <c r="G29609" t="str">
        <f t="shared" si="462"/>
        <v>8582-107</v>
      </c>
    </row>
    <row r="29610" spans="1:7" hidden="1">
      <c r="A29610">
        <v>8582</v>
      </c>
      <c r="B29610" t="s">
        <v>12458</v>
      </c>
      <c r="C29610" t="s">
        <v>27757</v>
      </c>
      <c r="D29610">
        <v>108</v>
      </c>
      <c r="E29610" t="s">
        <v>7535</v>
      </c>
      <c r="F29610" t="s">
        <v>26122</v>
      </c>
      <c r="G29610" t="str">
        <f t="shared" si="462"/>
        <v>8582-108</v>
      </c>
    </row>
    <row r="29611" spans="1:7" hidden="1">
      <c r="A29611">
        <v>8582</v>
      </c>
      <c r="B29611" t="s">
        <v>12458</v>
      </c>
      <c r="C29611" t="s">
        <v>27757</v>
      </c>
      <c r="D29611">
        <v>109</v>
      </c>
      <c r="E29611" t="s">
        <v>9718</v>
      </c>
      <c r="F29611" t="s">
        <v>26123</v>
      </c>
      <c r="G29611" t="str">
        <f t="shared" si="462"/>
        <v>8582-109</v>
      </c>
    </row>
    <row r="29612" spans="1:7" hidden="1">
      <c r="A29612">
        <v>8582</v>
      </c>
      <c r="B29612" t="s">
        <v>12458</v>
      </c>
      <c r="C29612" t="s">
        <v>27757</v>
      </c>
      <c r="D29612">
        <v>110</v>
      </c>
      <c r="E29612" t="s">
        <v>5643</v>
      </c>
      <c r="F29612" t="s">
        <v>26124</v>
      </c>
      <c r="G29612" t="str">
        <f t="shared" si="462"/>
        <v>8582-110</v>
      </c>
    </row>
    <row r="29613" spans="1:7" hidden="1">
      <c r="A29613">
        <v>8582</v>
      </c>
      <c r="B29613" t="s">
        <v>12458</v>
      </c>
      <c r="C29613" t="s">
        <v>27757</v>
      </c>
      <c r="D29613">
        <v>111</v>
      </c>
      <c r="E29613" t="s">
        <v>5709</v>
      </c>
      <c r="F29613" t="s">
        <v>26010</v>
      </c>
      <c r="G29613" t="str">
        <f t="shared" si="462"/>
        <v>8582-111</v>
      </c>
    </row>
    <row r="29614" spans="1:7" hidden="1">
      <c r="A29614">
        <v>8582</v>
      </c>
      <c r="B29614" t="s">
        <v>12458</v>
      </c>
      <c r="C29614" t="s">
        <v>27757</v>
      </c>
      <c r="D29614">
        <v>112</v>
      </c>
      <c r="E29614" t="s">
        <v>7195</v>
      </c>
      <c r="F29614" t="s">
        <v>26125</v>
      </c>
      <c r="G29614" t="str">
        <f t="shared" si="462"/>
        <v>8582-112</v>
      </c>
    </row>
    <row r="29615" spans="1:7" hidden="1">
      <c r="A29615">
        <v>8582</v>
      </c>
      <c r="B29615" t="s">
        <v>12458</v>
      </c>
      <c r="C29615" t="s">
        <v>27757</v>
      </c>
      <c r="D29615">
        <v>114</v>
      </c>
      <c r="E29615" t="s">
        <v>12462</v>
      </c>
      <c r="F29615" t="s">
        <v>26126</v>
      </c>
      <c r="G29615" t="str">
        <f t="shared" si="462"/>
        <v>8582-114</v>
      </c>
    </row>
    <row r="29616" spans="1:7" hidden="1">
      <c r="A29616">
        <v>8582</v>
      </c>
      <c r="B29616" t="s">
        <v>12458</v>
      </c>
      <c r="C29616" t="s">
        <v>27757</v>
      </c>
      <c r="D29616">
        <v>201</v>
      </c>
      <c r="E29616" t="s">
        <v>5699</v>
      </c>
      <c r="F29616" t="s">
        <v>26127</v>
      </c>
      <c r="G29616" t="str">
        <f t="shared" si="462"/>
        <v>8582-201</v>
      </c>
    </row>
    <row r="29617" spans="1:7" hidden="1">
      <c r="A29617">
        <v>8582</v>
      </c>
      <c r="B29617" t="s">
        <v>12458</v>
      </c>
      <c r="C29617" t="s">
        <v>27757</v>
      </c>
      <c r="D29617">
        <v>202</v>
      </c>
      <c r="E29617" t="s">
        <v>9500</v>
      </c>
      <c r="F29617" t="s">
        <v>26128</v>
      </c>
      <c r="G29617" t="str">
        <f t="shared" si="462"/>
        <v>8582-202</v>
      </c>
    </row>
    <row r="29618" spans="1:7" hidden="1">
      <c r="A29618">
        <v>8582</v>
      </c>
      <c r="B29618" t="s">
        <v>12458</v>
      </c>
      <c r="C29618" t="s">
        <v>27757</v>
      </c>
      <c r="D29618">
        <v>203</v>
      </c>
      <c r="E29618" t="s">
        <v>2352</v>
      </c>
      <c r="F29618" t="s">
        <v>26129</v>
      </c>
      <c r="G29618" t="str">
        <f t="shared" si="462"/>
        <v>8582-203</v>
      </c>
    </row>
    <row r="29619" spans="1:7" hidden="1">
      <c r="A29619">
        <v>8582</v>
      </c>
      <c r="B29619" t="s">
        <v>12458</v>
      </c>
      <c r="C29619" t="s">
        <v>27757</v>
      </c>
      <c r="D29619">
        <v>204</v>
      </c>
      <c r="E29619" t="s">
        <v>12463</v>
      </c>
      <c r="F29619" t="s">
        <v>26130</v>
      </c>
      <c r="G29619" t="str">
        <f t="shared" si="462"/>
        <v>8582-204</v>
      </c>
    </row>
    <row r="29620" spans="1:7" hidden="1">
      <c r="A29620">
        <v>8582</v>
      </c>
      <c r="B29620" t="s">
        <v>12458</v>
      </c>
      <c r="C29620" t="s">
        <v>27757</v>
      </c>
      <c r="D29620">
        <v>205</v>
      </c>
      <c r="E29620" t="s">
        <v>5698</v>
      </c>
      <c r="F29620" t="s">
        <v>26131</v>
      </c>
      <c r="G29620" t="str">
        <f t="shared" si="462"/>
        <v>8582-205</v>
      </c>
    </row>
    <row r="29621" spans="1:7" hidden="1">
      <c r="A29621">
        <v>8582</v>
      </c>
      <c r="B29621" t="s">
        <v>12458</v>
      </c>
      <c r="C29621" t="s">
        <v>27757</v>
      </c>
      <c r="D29621">
        <v>206</v>
      </c>
      <c r="E29621" t="s">
        <v>4566</v>
      </c>
      <c r="F29621" t="s">
        <v>26132</v>
      </c>
      <c r="G29621" t="str">
        <f t="shared" si="462"/>
        <v>8582-206</v>
      </c>
    </row>
    <row r="29622" spans="1:7" hidden="1">
      <c r="A29622">
        <v>8582</v>
      </c>
      <c r="B29622" t="s">
        <v>12458</v>
      </c>
      <c r="C29622" t="s">
        <v>27757</v>
      </c>
      <c r="D29622">
        <v>207</v>
      </c>
      <c r="E29622" t="s">
        <v>6139</v>
      </c>
      <c r="F29622" t="s">
        <v>26133</v>
      </c>
      <c r="G29622" t="str">
        <f t="shared" si="462"/>
        <v>8582-207</v>
      </c>
    </row>
    <row r="29623" spans="1:7" hidden="1">
      <c r="A29623">
        <v>8582</v>
      </c>
      <c r="B29623" t="s">
        <v>12458</v>
      </c>
      <c r="C29623" t="s">
        <v>27757</v>
      </c>
      <c r="D29623">
        <v>302</v>
      </c>
      <c r="E29623" t="s">
        <v>12464</v>
      </c>
      <c r="F29623" t="s">
        <v>26134</v>
      </c>
      <c r="G29623" t="str">
        <f t="shared" si="462"/>
        <v>8582-302</v>
      </c>
    </row>
    <row r="29624" spans="1:7" hidden="1">
      <c r="A29624">
        <v>8582</v>
      </c>
      <c r="B29624" t="s">
        <v>12458</v>
      </c>
      <c r="C29624" t="s">
        <v>27757</v>
      </c>
      <c r="D29624">
        <v>303</v>
      </c>
      <c r="E29624" t="s">
        <v>12465</v>
      </c>
      <c r="F29624" t="s">
        <v>26135</v>
      </c>
      <c r="G29624" t="str">
        <f t="shared" ref="G29624:G29687" si="463">A29624&amp;"-"&amp;D29624</f>
        <v>8582-303</v>
      </c>
    </row>
    <row r="29625" spans="1:7" hidden="1">
      <c r="A29625">
        <v>8582</v>
      </c>
      <c r="B29625" t="s">
        <v>12458</v>
      </c>
      <c r="C29625" t="s">
        <v>27757</v>
      </c>
      <c r="D29625">
        <v>304</v>
      </c>
      <c r="E29625" t="s">
        <v>12466</v>
      </c>
      <c r="F29625" t="s">
        <v>26136</v>
      </c>
      <c r="G29625" t="str">
        <f t="shared" si="463"/>
        <v>8582-304</v>
      </c>
    </row>
    <row r="29626" spans="1:7" hidden="1">
      <c r="A29626">
        <v>8582</v>
      </c>
      <c r="B29626" t="s">
        <v>12458</v>
      </c>
      <c r="C29626" t="s">
        <v>27757</v>
      </c>
      <c r="D29626">
        <v>305</v>
      </c>
      <c r="E29626" t="s">
        <v>12467</v>
      </c>
      <c r="F29626" t="s">
        <v>26137</v>
      </c>
      <c r="G29626" t="str">
        <f t="shared" si="463"/>
        <v>8582-305</v>
      </c>
    </row>
    <row r="29627" spans="1:7" hidden="1">
      <c r="A29627">
        <v>8582</v>
      </c>
      <c r="B29627" t="s">
        <v>12458</v>
      </c>
      <c r="C29627" t="s">
        <v>27757</v>
      </c>
      <c r="D29627">
        <v>306</v>
      </c>
      <c r="E29627" t="s">
        <v>12468</v>
      </c>
      <c r="F29627" t="s">
        <v>26138</v>
      </c>
      <c r="G29627" t="str">
        <f t="shared" si="463"/>
        <v>8582-306</v>
      </c>
    </row>
    <row r="29628" spans="1:7" hidden="1">
      <c r="A29628">
        <v>8582</v>
      </c>
      <c r="B29628" t="s">
        <v>12458</v>
      </c>
      <c r="C29628" t="s">
        <v>27757</v>
      </c>
      <c r="D29628">
        <v>307</v>
      </c>
      <c r="E29628" t="s">
        <v>2958</v>
      </c>
      <c r="F29628" t="s">
        <v>26139</v>
      </c>
      <c r="G29628" t="str">
        <f t="shared" si="463"/>
        <v>8582-307</v>
      </c>
    </row>
    <row r="29629" spans="1:7" hidden="1">
      <c r="A29629">
        <v>8582</v>
      </c>
      <c r="B29629" t="s">
        <v>12458</v>
      </c>
      <c r="C29629" t="s">
        <v>27757</v>
      </c>
      <c r="D29629">
        <v>308</v>
      </c>
      <c r="E29629" t="s">
        <v>1456</v>
      </c>
      <c r="F29629" t="s">
        <v>26140</v>
      </c>
      <c r="G29629" t="str">
        <f t="shared" si="463"/>
        <v>8582-308</v>
      </c>
    </row>
    <row r="29630" spans="1:7" hidden="1">
      <c r="A29630">
        <v>8582</v>
      </c>
      <c r="B29630" t="s">
        <v>12458</v>
      </c>
      <c r="C29630" t="s">
        <v>27757</v>
      </c>
      <c r="D29630">
        <v>310</v>
      </c>
      <c r="E29630" t="s">
        <v>7548</v>
      </c>
      <c r="F29630" t="s">
        <v>26141</v>
      </c>
      <c r="G29630" t="str">
        <f t="shared" si="463"/>
        <v>8582-310</v>
      </c>
    </row>
    <row r="29631" spans="1:7" hidden="1">
      <c r="A29631">
        <v>8582</v>
      </c>
      <c r="B29631" t="s">
        <v>12458</v>
      </c>
      <c r="C29631" t="s">
        <v>27757</v>
      </c>
      <c r="D29631">
        <v>311</v>
      </c>
      <c r="E29631" t="s">
        <v>7538</v>
      </c>
      <c r="F29631" t="s">
        <v>26142</v>
      </c>
      <c r="G29631" t="str">
        <f t="shared" si="463"/>
        <v>8582-311</v>
      </c>
    </row>
    <row r="29632" spans="1:7" hidden="1">
      <c r="A29632">
        <v>8582</v>
      </c>
      <c r="B29632" t="s">
        <v>12458</v>
      </c>
      <c r="C29632" t="s">
        <v>27757</v>
      </c>
      <c r="D29632">
        <v>313</v>
      </c>
      <c r="E29632" t="s">
        <v>1010</v>
      </c>
      <c r="F29632" t="s">
        <v>26143</v>
      </c>
      <c r="G29632" t="str">
        <f t="shared" si="463"/>
        <v>8582-313</v>
      </c>
    </row>
    <row r="29633" spans="1:7" hidden="1">
      <c r="A29633">
        <v>8582</v>
      </c>
      <c r="B29633" t="s">
        <v>12458</v>
      </c>
      <c r="C29633" t="s">
        <v>27757</v>
      </c>
      <c r="D29633">
        <v>314</v>
      </c>
      <c r="E29633" t="s">
        <v>12469</v>
      </c>
      <c r="F29633" t="s">
        <v>26144</v>
      </c>
      <c r="G29633" t="str">
        <f t="shared" si="463"/>
        <v>8582-314</v>
      </c>
    </row>
    <row r="29634" spans="1:7" hidden="1">
      <c r="A29634">
        <v>8582</v>
      </c>
      <c r="B29634" t="s">
        <v>12458</v>
      </c>
      <c r="C29634" t="s">
        <v>27757</v>
      </c>
      <c r="D29634">
        <v>315</v>
      </c>
      <c r="E29634" t="s">
        <v>5724</v>
      </c>
      <c r="F29634" t="s">
        <v>26145</v>
      </c>
      <c r="G29634" t="str">
        <f t="shared" si="463"/>
        <v>8582-315</v>
      </c>
    </row>
    <row r="29635" spans="1:7" hidden="1">
      <c r="A29635">
        <v>8582</v>
      </c>
      <c r="B29635" t="s">
        <v>12458</v>
      </c>
      <c r="C29635" t="s">
        <v>27757</v>
      </c>
      <c r="D29635">
        <v>316</v>
      </c>
      <c r="E29635" t="s">
        <v>5827</v>
      </c>
      <c r="F29635" t="s">
        <v>26146</v>
      </c>
      <c r="G29635" t="str">
        <f t="shared" si="463"/>
        <v>8582-316</v>
      </c>
    </row>
    <row r="29636" spans="1:7" hidden="1">
      <c r="A29636">
        <v>8582</v>
      </c>
      <c r="B29636" t="s">
        <v>12458</v>
      </c>
      <c r="C29636" t="s">
        <v>27757</v>
      </c>
      <c r="D29636">
        <v>401</v>
      </c>
      <c r="E29636" t="s">
        <v>5695</v>
      </c>
      <c r="F29636" t="s">
        <v>26147</v>
      </c>
      <c r="G29636" t="str">
        <f t="shared" si="463"/>
        <v>8582-401</v>
      </c>
    </row>
    <row r="29637" spans="1:7" hidden="1">
      <c r="A29637">
        <v>8582</v>
      </c>
      <c r="B29637" t="s">
        <v>12458</v>
      </c>
      <c r="C29637" t="s">
        <v>27757</v>
      </c>
      <c r="D29637">
        <v>402</v>
      </c>
      <c r="E29637" t="s">
        <v>12470</v>
      </c>
      <c r="F29637" t="s">
        <v>26148</v>
      </c>
      <c r="G29637" t="str">
        <f t="shared" si="463"/>
        <v>8582-402</v>
      </c>
    </row>
    <row r="29638" spans="1:7" hidden="1">
      <c r="A29638">
        <v>8582</v>
      </c>
      <c r="B29638" t="s">
        <v>12458</v>
      </c>
      <c r="C29638" t="s">
        <v>27757</v>
      </c>
      <c r="D29638">
        <v>501</v>
      </c>
      <c r="E29638" t="s">
        <v>5704</v>
      </c>
      <c r="F29638" t="s">
        <v>26149</v>
      </c>
      <c r="G29638" t="str">
        <f t="shared" si="463"/>
        <v>8582-501</v>
      </c>
    </row>
    <row r="29639" spans="1:7" hidden="1">
      <c r="A29639">
        <v>8582</v>
      </c>
      <c r="B29639" t="s">
        <v>12458</v>
      </c>
      <c r="C29639" t="s">
        <v>27757</v>
      </c>
      <c r="D29639">
        <v>502</v>
      </c>
      <c r="E29639" t="s">
        <v>12471</v>
      </c>
      <c r="F29639" t="s">
        <v>26150</v>
      </c>
      <c r="G29639" t="str">
        <f t="shared" si="463"/>
        <v>8582-502</v>
      </c>
    </row>
    <row r="29640" spans="1:7" hidden="1">
      <c r="A29640">
        <v>8582</v>
      </c>
      <c r="B29640" t="s">
        <v>12458</v>
      </c>
      <c r="C29640" t="s">
        <v>27757</v>
      </c>
      <c r="D29640">
        <v>504</v>
      </c>
      <c r="E29640" t="s">
        <v>12472</v>
      </c>
      <c r="F29640" t="s">
        <v>26151</v>
      </c>
      <c r="G29640" t="str">
        <f t="shared" si="463"/>
        <v>8582-504</v>
      </c>
    </row>
    <row r="29641" spans="1:7" hidden="1">
      <c r="A29641">
        <v>8582</v>
      </c>
      <c r="B29641" t="s">
        <v>12458</v>
      </c>
      <c r="C29641" t="s">
        <v>27757</v>
      </c>
      <c r="D29641">
        <v>505</v>
      </c>
      <c r="E29641" t="s">
        <v>1533</v>
      </c>
      <c r="F29641" t="s">
        <v>23769</v>
      </c>
      <c r="G29641" t="str">
        <f t="shared" si="463"/>
        <v>8582-505</v>
      </c>
    </row>
    <row r="29642" spans="1:7" hidden="1">
      <c r="A29642">
        <v>8582</v>
      </c>
      <c r="B29642" t="s">
        <v>12458</v>
      </c>
      <c r="C29642" t="s">
        <v>27757</v>
      </c>
      <c r="D29642">
        <v>506</v>
      </c>
      <c r="E29642" t="s">
        <v>12473</v>
      </c>
      <c r="F29642" t="s">
        <v>26152</v>
      </c>
      <c r="G29642" t="str">
        <f t="shared" si="463"/>
        <v>8582-506</v>
      </c>
    </row>
    <row r="29643" spans="1:7" hidden="1">
      <c r="A29643">
        <v>8582</v>
      </c>
      <c r="B29643" t="s">
        <v>12458</v>
      </c>
      <c r="C29643" t="s">
        <v>27757</v>
      </c>
      <c r="D29643">
        <v>507</v>
      </c>
      <c r="E29643" t="s">
        <v>5705</v>
      </c>
      <c r="F29643" t="s">
        <v>26153</v>
      </c>
      <c r="G29643" t="str">
        <f t="shared" si="463"/>
        <v>8582-507</v>
      </c>
    </row>
    <row r="29644" spans="1:7" hidden="1">
      <c r="A29644">
        <v>8582</v>
      </c>
      <c r="B29644" t="s">
        <v>12458</v>
      </c>
      <c r="C29644" t="s">
        <v>27757</v>
      </c>
      <c r="D29644">
        <v>508</v>
      </c>
      <c r="E29644" t="s">
        <v>12474</v>
      </c>
      <c r="F29644" t="s">
        <v>26154</v>
      </c>
      <c r="G29644" t="str">
        <f t="shared" si="463"/>
        <v>8582-508</v>
      </c>
    </row>
    <row r="29645" spans="1:7" hidden="1">
      <c r="A29645">
        <v>8582</v>
      </c>
      <c r="B29645" t="s">
        <v>12458</v>
      </c>
      <c r="C29645" t="s">
        <v>27757</v>
      </c>
      <c r="D29645">
        <v>509</v>
      </c>
      <c r="E29645" t="s">
        <v>5589</v>
      </c>
      <c r="F29645" t="s">
        <v>26155</v>
      </c>
      <c r="G29645" t="str">
        <f t="shared" si="463"/>
        <v>8582-509</v>
      </c>
    </row>
    <row r="29646" spans="1:7" hidden="1">
      <c r="A29646">
        <v>8582</v>
      </c>
      <c r="B29646" t="s">
        <v>12458</v>
      </c>
      <c r="C29646" t="s">
        <v>27757</v>
      </c>
      <c r="D29646">
        <v>511</v>
      </c>
      <c r="E29646" t="s">
        <v>12475</v>
      </c>
      <c r="F29646" t="s">
        <v>26156</v>
      </c>
      <c r="G29646" t="str">
        <f t="shared" si="463"/>
        <v>8582-511</v>
      </c>
    </row>
    <row r="29647" spans="1:7" hidden="1">
      <c r="A29647">
        <v>8582</v>
      </c>
      <c r="B29647" t="s">
        <v>12458</v>
      </c>
      <c r="C29647" t="s">
        <v>27757</v>
      </c>
      <c r="D29647">
        <v>512</v>
      </c>
      <c r="E29647" t="s">
        <v>12476</v>
      </c>
      <c r="F29647" t="s">
        <v>26157</v>
      </c>
      <c r="G29647" t="str">
        <f t="shared" si="463"/>
        <v>8582-512</v>
      </c>
    </row>
    <row r="29648" spans="1:7" hidden="1">
      <c r="A29648">
        <v>8582</v>
      </c>
      <c r="B29648" t="s">
        <v>12458</v>
      </c>
      <c r="C29648" t="s">
        <v>27757</v>
      </c>
      <c r="D29648">
        <v>513</v>
      </c>
      <c r="E29648" t="s">
        <v>5030</v>
      </c>
      <c r="F29648" t="s">
        <v>26158</v>
      </c>
      <c r="G29648" t="str">
        <f t="shared" si="463"/>
        <v>8582-513</v>
      </c>
    </row>
    <row r="29649" spans="1:7" hidden="1">
      <c r="A29649">
        <v>8582</v>
      </c>
      <c r="B29649" t="s">
        <v>12458</v>
      </c>
      <c r="C29649" t="s">
        <v>27757</v>
      </c>
      <c r="D29649">
        <v>601</v>
      </c>
      <c r="E29649" t="s">
        <v>12477</v>
      </c>
      <c r="F29649" t="s">
        <v>26159</v>
      </c>
      <c r="G29649" t="str">
        <f t="shared" si="463"/>
        <v>8582-601</v>
      </c>
    </row>
    <row r="29650" spans="1:7" hidden="1">
      <c r="A29650">
        <v>8582</v>
      </c>
      <c r="B29650" t="s">
        <v>12458</v>
      </c>
      <c r="C29650" t="s">
        <v>27757</v>
      </c>
      <c r="D29650">
        <v>602</v>
      </c>
      <c r="E29650" t="s">
        <v>4014</v>
      </c>
      <c r="F29650" t="s">
        <v>26160</v>
      </c>
      <c r="G29650" t="str">
        <f t="shared" si="463"/>
        <v>8582-602</v>
      </c>
    </row>
    <row r="29651" spans="1:7" hidden="1">
      <c r="A29651">
        <v>8582</v>
      </c>
      <c r="B29651" t="s">
        <v>12458</v>
      </c>
      <c r="C29651" t="s">
        <v>27757</v>
      </c>
      <c r="D29651">
        <v>603</v>
      </c>
      <c r="E29651" t="s">
        <v>12478</v>
      </c>
      <c r="F29651" t="s">
        <v>26161</v>
      </c>
      <c r="G29651" t="str">
        <f t="shared" si="463"/>
        <v>8582-603</v>
      </c>
    </row>
    <row r="29652" spans="1:7" hidden="1">
      <c r="A29652">
        <v>8582</v>
      </c>
      <c r="B29652" t="s">
        <v>12458</v>
      </c>
      <c r="C29652" t="s">
        <v>27757</v>
      </c>
      <c r="D29652">
        <v>604</v>
      </c>
      <c r="E29652" t="s">
        <v>7540</v>
      </c>
      <c r="F29652" t="s">
        <v>26162</v>
      </c>
      <c r="G29652" t="str">
        <f t="shared" si="463"/>
        <v>8582-604</v>
      </c>
    </row>
    <row r="29653" spans="1:7" hidden="1">
      <c r="A29653">
        <v>8582</v>
      </c>
      <c r="B29653" t="s">
        <v>12458</v>
      </c>
      <c r="C29653" t="s">
        <v>27757</v>
      </c>
      <c r="D29653">
        <v>605</v>
      </c>
      <c r="E29653" t="s">
        <v>5723</v>
      </c>
      <c r="F29653" t="s">
        <v>26163</v>
      </c>
      <c r="G29653" t="str">
        <f t="shared" si="463"/>
        <v>8582-605</v>
      </c>
    </row>
    <row r="29654" spans="1:7" hidden="1">
      <c r="A29654">
        <v>8582</v>
      </c>
      <c r="B29654" t="s">
        <v>12458</v>
      </c>
      <c r="C29654" t="s">
        <v>27757</v>
      </c>
      <c r="D29654">
        <v>701</v>
      </c>
      <c r="E29654" t="s">
        <v>1006</v>
      </c>
      <c r="F29654" t="s">
        <v>26164</v>
      </c>
      <c r="G29654" t="str">
        <f t="shared" si="463"/>
        <v>8582-701</v>
      </c>
    </row>
    <row r="29655" spans="1:7" hidden="1">
      <c r="A29655">
        <v>8582</v>
      </c>
      <c r="B29655" t="s">
        <v>12458</v>
      </c>
      <c r="C29655" t="s">
        <v>27757</v>
      </c>
      <c r="D29655">
        <v>705</v>
      </c>
      <c r="E29655" t="s">
        <v>5701</v>
      </c>
      <c r="F29655" t="s">
        <v>26165</v>
      </c>
      <c r="G29655" t="str">
        <f t="shared" si="463"/>
        <v>8582-705</v>
      </c>
    </row>
    <row r="29656" spans="1:7" hidden="1">
      <c r="A29656">
        <v>8582</v>
      </c>
      <c r="B29656" t="s">
        <v>12458</v>
      </c>
      <c r="C29656" t="s">
        <v>27757</v>
      </c>
      <c r="D29656">
        <v>707</v>
      </c>
      <c r="E29656" t="s">
        <v>3369</v>
      </c>
      <c r="F29656" t="s">
        <v>26166</v>
      </c>
      <c r="G29656" t="str">
        <f t="shared" si="463"/>
        <v>8582-707</v>
      </c>
    </row>
    <row r="29657" spans="1:7" hidden="1">
      <c r="A29657">
        <v>8582</v>
      </c>
      <c r="B29657" t="s">
        <v>12458</v>
      </c>
      <c r="C29657" t="s">
        <v>27757</v>
      </c>
      <c r="D29657">
        <v>708</v>
      </c>
      <c r="E29657" t="s">
        <v>492</v>
      </c>
      <c r="F29657" t="s">
        <v>26167</v>
      </c>
      <c r="G29657" t="str">
        <f t="shared" si="463"/>
        <v>8582-708</v>
      </c>
    </row>
    <row r="29658" spans="1:7" hidden="1">
      <c r="A29658">
        <v>8582</v>
      </c>
      <c r="B29658" t="s">
        <v>12458</v>
      </c>
      <c r="C29658" t="s">
        <v>27757</v>
      </c>
      <c r="D29658">
        <v>709</v>
      </c>
      <c r="E29658" t="s">
        <v>2213</v>
      </c>
      <c r="F29658" t="s">
        <v>26168</v>
      </c>
      <c r="G29658" t="str">
        <f t="shared" si="463"/>
        <v>8582-709</v>
      </c>
    </row>
    <row r="29659" spans="1:7" hidden="1">
      <c r="A29659">
        <v>8582</v>
      </c>
      <c r="B29659" t="s">
        <v>12458</v>
      </c>
      <c r="C29659" t="s">
        <v>27757</v>
      </c>
      <c r="D29659">
        <v>711</v>
      </c>
      <c r="E29659" t="s">
        <v>12479</v>
      </c>
      <c r="F29659" t="s">
        <v>26169</v>
      </c>
      <c r="G29659" t="str">
        <f t="shared" si="463"/>
        <v>8582-711</v>
      </c>
    </row>
    <row r="29660" spans="1:7" hidden="1">
      <c r="A29660">
        <v>8582</v>
      </c>
      <c r="B29660" t="s">
        <v>12458</v>
      </c>
      <c r="C29660" t="s">
        <v>27757</v>
      </c>
      <c r="D29660">
        <v>712</v>
      </c>
      <c r="E29660" t="s">
        <v>12480</v>
      </c>
      <c r="F29660" t="s">
        <v>26170</v>
      </c>
      <c r="G29660" t="str">
        <f t="shared" si="463"/>
        <v>8582-712</v>
      </c>
    </row>
    <row r="29661" spans="1:7" hidden="1">
      <c r="A29661">
        <v>8582</v>
      </c>
      <c r="B29661" t="s">
        <v>12458</v>
      </c>
      <c r="C29661" t="s">
        <v>27757</v>
      </c>
      <c r="D29661">
        <v>713</v>
      </c>
      <c r="E29661" t="s">
        <v>1959</v>
      </c>
      <c r="F29661" t="s">
        <v>26171</v>
      </c>
      <c r="G29661" t="str">
        <f t="shared" si="463"/>
        <v>8582-713</v>
      </c>
    </row>
    <row r="29662" spans="1:7" hidden="1">
      <c r="A29662">
        <v>8582</v>
      </c>
      <c r="B29662" t="s">
        <v>12458</v>
      </c>
      <c r="C29662" t="s">
        <v>27757</v>
      </c>
      <c r="D29662">
        <v>714</v>
      </c>
      <c r="E29662" t="s">
        <v>2673</v>
      </c>
      <c r="F29662" t="s">
        <v>26172</v>
      </c>
      <c r="G29662" t="str">
        <f t="shared" si="463"/>
        <v>8582-714</v>
      </c>
    </row>
    <row r="29663" spans="1:7" hidden="1">
      <c r="A29663">
        <v>8582</v>
      </c>
      <c r="B29663" t="s">
        <v>12458</v>
      </c>
      <c r="C29663" t="s">
        <v>27757</v>
      </c>
      <c r="D29663">
        <v>801</v>
      </c>
      <c r="E29663" t="s">
        <v>10305</v>
      </c>
      <c r="F29663" t="s">
        <v>23708</v>
      </c>
      <c r="G29663" t="str">
        <f t="shared" si="463"/>
        <v>8582-801</v>
      </c>
    </row>
    <row r="29664" spans="1:7" hidden="1">
      <c r="A29664">
        <v>8589</v>
      </c>
      <c r="B29664" t="s">
        <v>12481</v>
      </c>
      <c r="C29664" t="s">
        <v>27758</v>
      </c>
      <c r="D29664">
        <v>1</v>
      </c>
      <c r="E29664" t="s">
        <v>10305</v>
      </c>
      <c r="F29664" t="s">
        <v>23708</v>
      </c>
      <c r="G29664" t="str">
        <f t="shared" si="463"/>
        <v>8589-1</v>
      </c>
    </row>
    <row r="29665" spans="1:7" hidden="1">
      <c r="A29665">
        <v>8589</v>
      </c>
      <c r="B29665" t="s">
        <v>12481</v>
      </c>
      <c r="C29665" t="s">
        <v>27758</v>
      </c>
      <c r="D29665">
        <v>2</v>
      </c>
      <c r="E29665" t="s">
        <v>12482</v>
      </c>
      <c r="F29665" t="s">
        <v>26173</v>
      </c>
      <c r="G29665" t="str">
        <f t="shared" si="463"/>
        <v>8589-2</v>
      </c>
    </row>
    <row r="29666" spans="1:7" hidden="1">
      <c r="A29666">
        <v>8589</v>
      </c>
      <c r="B29666" t="s">
        <v>12481</v>
      </c>
      <c r="C29666" t="s">
        <v>27758</v>
      </c>
      <c r="D29666">
        <v>3</v>
      </c>
      <c r="E29666" t="s">
        <v>2924</v>
      </c>
      <c r="F29666" t="s">
        <v>26174</v>
      </c>
      <c r="G29666" t="str">
        <f t="shared" si="463"/>
        <v>8589-3</v>
      </c>
    </row>
    <row r="29667" spans="1:7" hidden="1">
      <c r="A29667">
        <v>8589</v>
      </c>
      <c r="B29667" t="s">
        <v>12481</v>
      </c>
      <c r="C29667" t="s">
        <v>27758</v>
      </c>
      <c r="D29667">
        <v>4</v>
      </c>
      <c r="E29667" t="s">
        <v>5702</v>
      </c>
      <c r="F29667" t="s">
        <v>26175</v>
      </c>
      <c r="G29667" t="str">
        <f t="shared" si="463"/>
        <v>8589-4</v>
      </c>
    </row>
    <row r="29668" spans="1:7" hidden="1">
      <c r="A29668">
        <v>8589</v>
      </c>
      <c r="B29668" t="s">
        <v>12481</v>
      </c>
      <c r="C29668" t="s">
        <v>27758</v>
      </c>
      <c r="D29668">
        <v>5</v>
      </c>
      <c r="E29668" t="s">
        <v>9706</v>
      </c>
      <c r="F29668" t="s">
        <v>26176</v>
      </c>
      <c r="G29668" t="str">
        <f t="shared" si="463"/>
        <v>8589-5</v>
      </c>
    </row>
    <row r="29669" spans="1:7" hidden="1">
      <c r="A29669">
        <v>8589</v>
      </c>
      <c r="B29669" t="s">
        <v>12481</v>
      </c>
      <c r="C29669" t="s">
        <v>27758</v>
      </c>
      <c r="D29669">
        <v>6</v>
      </c>
      <c r="E29669" t="s">
        <v>12483</v>
      </c>
      <c r="F29669" t="s">
        <v>15772</v>
      </c>
      <c r="G29669" t="str">
        <f t="shared" si="463"/>
        <v>8589-6</v>
      </c>
    </row>
    <row r="29670" spans="1:7" hidden="1">
      <c r="A29670">
        <v>8589</v>
      </c>
      <c r="B29670" t="s">
        <v>12481</v>
      </c>
      <c r="C29670" t="s">
        <v>27758</v>
      </c>
      <c r="D29670">
        <v>8</v>
      </c>
      <c r="E29670" t="s">
        <v>12484</v>
      </c>
      <c r="F29670" t="s">
        <v>26177</v>
      </c>
      <c r="G29670" t="str">
        <f t="shared" si="463"/>
        <v>8589-8</v>
      </c>
    </row>
    <row r="29671" spans="1:7" hidden="1">
      <c r="A29671">
        <v>8589</v>
      </c>
      <c r="B29671" t="s">
        <v>12481</v>
      </c>
      <c r="C29671" t="s">
        <v>27758</v>
      </c>
      <c r="D29671">
        <v>11</v>
      </c>
      <c r="E29671" t="s">
        <v>3365</v>
      </c>
      <c r="F29671" t="s">
        <v>26178</v>
      </c>
      <c r="G29671" t="str">
        <f t="shared" si="463"/>
        <v>8589-11</v>
      </c>
    </row>
    <row r="29672" spans="1:7" hidden="1">
      <c r="A29672">
        <v>8589</v>
      </c>
      <c r="B29672" t="s">
        <v>12481</v>
      </c>
      <c r="C29672" t="s">
        <v>27758</v>
      </c>
      <c r="D29672">
        <v>21</v>
      </c>
      <c r="E29672" t="s">
        <v>5273</v>
      </c>
      <c r="F29672" t="s">
        <v>26179</v>
      </c>
      <c r="G29672" t="str">
        <f t="shared" si="463"/>
        <v>8589-21</v>
      </c>
    </row>
    <row r="29673" spans="1:7" hidden="1">
      <c r="A29673">
        <v>8589</v>
      </c>
      <c r="B29673" t="s">
        <v>12481</v>
      </c>
      <c r="C29673" t="s">
        <v>27758</v>
      </c>
      <c r="D29673">
        <v>31</v>
      </c>
      <c r="E29673" t="s">
        <v>12485</v>
      </c>
      <c r="F29673" t="s">
        <v>26180</v>
      </c>
      <c r="G29673" t="str">
        <f t="shared" si="463"/>
        <v>8589-31</v>
      </c>
    </row>
    <row r="29674" spans="1:7" hidden="1">
      <c r="A29674">
        <v>8621</v>
      </c>
      <c r="B29674" t="s">
        <v>12486</v>
      </c>
      <c r="C29674" t="s">
        <v>27759</v>
      </c>
      <c r="D29674">
        <v>10</v>
      </c>
      <c r="E29674" t="s">
        <v>74</v>
      </c>
      <c r="F29674" t="s">
        <v>12955</v>
      </c>
      <c r="G29674" t="str">
        <f t="shared" si="463"/>
        <v>8621-10</v>
      </c>
    </row>
    <row r="29675" spans="1:7" hidden="1">
      <c r="A29675">
        <v>8621</v>
      </c>
      <c r="B29675" t="s">
        <v>12486</v>
      </c>
      <c r="C29675" t="s">
        <v>27759</v>
      </c>
      <c r="D29675">
        <v>12</v>
      </c>
      <c r="E29675" t="s">
        <v>5782</v>
      </c>
      <c r="F29675" t="s">
        <v>18997</v>
      </c>
      <c r="G29675" t="str">
        <f t="shared" si="463"/>
        <v>8621-12</v>
      </c>
    </row>
    <row r="29676" spans="1:7" hidden="1">
      <c r="A29676">
        <v>8621</v>
      </c>
      <c r="B29676" t="s">
        <v>12486</v>
      </c>
      <c r="C29676" t="s">
        <v>27759</v>
      </c>
      <c r="D29676">
        <v>13</v>
      </c>
      <c r="E29676" t="s">
        <v>9426</v>
      </c>
      <c r="F29676" t="s">
        <v>23371</v>
      </c>
      <c r="G29676" t="str">
        <f t="shared" si="463"/>
        <v>8621-13</v>
      </c>
    </row>
    <row r="29677" spans="1:7" hidden="1">
      <c r="A29677">
        <v>8621</v>
      </c>
      <c r="B29677" t="s">
        <v>12486</v>
      </c>
      <c r="C29677" t="s">
        <v>27759</v>
      </c>
      <c r="D29677">
        <v>15</v>
      </c>
      <c r="E29677" t="s">
        <v>3951</v>
      </c>
      <c r="F29677" t="s">
        <v>16990</v>
      </c>
      <c r="G29677" t="str">
        <f t="shared" si="463"/>
        <v>8621-15</v>
      </c>
    </row>
    <row r="29678" spans="1:7" hidden="1">
      <c r="A29678">
        <v>8621</v>
      </c>
      <c r="B29678" t="s">
        <v>12486</v>
      </c>
      <c r="C29678" t="s">
        <v>27759</v>
      </c>
      <c r="D29678">
        <v>22</v>
      </c>
      <c r="E29678" t="s">
        <v>12487</v>
      </c>
      <c r="F29678" t="s">
        <v>26181</v>
      </c>
      <c r="G29678" t="str">
        <f t="shared" si="463"/>
        <v>8621-22</v>
      </c>
    </row>
    <row r="29679" spans="1:7" hidden="1">
      <c r="A29679">
        <v>8621</v>
      </c>
      <c r="B29679" t="s">
        <v>12486</v>
      </c>
      <c r="C29679" t="s">
        <v>27759</v>
      </c>
      <c r="D29679">
        <v>26</v>
      </c>
      <c r="E29679" t="s">
        <v>5777</v>
      </c>
      <c r="F29679" t="s">
        <v>18992</v>
      </c>
      <c r="G29679" t="str">
        <f t="shared" si="463"/>
        <v>8621-26</v>
      </c>
    </row>
    <row r="29680" spans="1:7" hidden="1">
      <c r="A29680">
        <v>8621</v>
      </c>
      <c r="B29680" t="s">
        <v>12486</v>
      </c>
      <c r="C29680" t="s">
        <v>27759</v>
      </c>
      <c r="D29680">
        <v>31</v>
      </c>
      <c r="E29680" t="s">
        <v>12488</v>
      </c>
      <c r="F29680" t="s">
        <v>26182</v>
      </c>
      <c r="G29680" t="str">
        <f t="shared" si="463"/>
        <v>8621-31</v>
      </c>
    </row>
    <row r="29681" spans="1:7" hidden="1">
      <c r="A29681">
        <v>8621</v>
      </c>
      <c r="B29681" t="s">
        <v>12486</v>
      </c>
      <c r="C29681" t="s">
        <v>27759</v>
      </c>
      <c r="D29681">
        <v>41</v>
      </c>
      <c r="E29681" t="s">
        <v>12489</v>
      </c>
      <c r="F29681" t="s">
        <v>15640</v>
      </c>
      <c r="G29681" t="str">
        <f t="shared" si="463"/>
        <v>8621-41</v>
      </c>
    </row>
    <row r="29682" spans="1:7" hidden="1">
      <c r="A29682">
        <v>8626</v>
      </c>
      <c r="B29682" t="s">
        <v>12490</v>
      </c>
      <c r="C29682" t="s">
        <v>27760</v>
      </c>
      <c r="D29682">
        <v>1</v>
      </c>
      <c r="E29682" t="s">
        <v>10305</v>
      </c>
      <c r="F29682" t="s">
        <v>23708</v>
      </c>
      <c r="G29682" t="str">
        <f t="shared" si="463"/>
        <v>8626-1</v>
      </c>
    </row>
    <row r="29683" spans="1:7" hidden="1">
      <c r="A29683">
        <v>8626</v>
      </c>
      <c r="B29683" t="s">
        <v>12490</v>
      </c>
      <c r="C29683" t="s">
        <v>27760</v>
      </c>
      <c r="D29683">
        <v>131</v>
      </c>
      <c r="E29683" t="s">
        <v>5739</v>
      </c>
      <c r="F29683" t="s">
        <v>26183</v>
      </c>
      <c r="G29683" t="str">
        <f t="shared" si="463"/>
        <v>8626-131</v>
      </c>
    </row>
    <row r="29684" spans="1:7" hidden="1">
      <c r="A29684">
        <v>8626</v>
      </c>
      <c r="B29684" t="s">
        <v>12490</v>
      </c>
      <c r="C29684" t="s">
        <v>27760</v>
      </c>
      <c r="D29684">
        <v>135</v>
      </c>
      <c r="E29684" t="s">
        <v>5740</v>
      </c>
      <c r="F29684" t="s">
        <v>26184</v>
      </c>
      <c r="G29684" t="str">
        <f t="shared" si="463"/>
        <v>8626-135</v>
      </c>
    </row>
    <row r="29685" spans="1:7" hidden="1">
      <c r="A29685">
        <v>8626</v>
      </c>
      <c r="B29685" t="s">
        <v>12490</v>
      </c>
      <c r="C29685" t="s">
        <v>27760</v>
      </c>
      <c r="D29685">
        <v>138</v>
      </c>
      <c r="E29685" t="s">
        <v>6475</v>
      </c>
      <c r="F29685" t="s">
        <v>26185</v>
      </c>
      <c r="G29685" t="str">
        <f t="shared" si="463"/>
        <v>8626-138</v>
      </c>
    </row>
    <row r="29686" spans="1:7" hidden="1">
      <c r="A29686">
        <v>8626</v>
      </c>
      <c r="B29686" t="s">
        <v>12490</v>
      </c>
      <c r="C29686" t="s">
        <v>27760</v>
      </c>
      <c r="D29686">
        <v>140</v>
      </c>
      <c r="E29686" t="s">
        <v>5883</v>
      </c>
      <c r="F29686" t="s">
        <v>26186</v>
      </c>
      <c r="G29686" t="str">
        <f t="shared" si="463"/>
        <v>8626-140</v>
      </c>
    </row>
    <row r="29687" spans="1:7" hidden="1">
      <c r="A29687">
        <v>8626</v>
      </c>
      <c r="B29687" t="s">
        <v>12490</v>
      </c>
      <c r="C29687" t="s">
        <v>27760</v>
      </c>
      <c r="D29687">
        <v>146</v>
      </c>
      <c r="E29687" t="s">
        <v>5827</v>
      </c>
      <c r="F29687" t="s">
        <v>26146</v>
      </c>
      <c r="G29687" t="str">
        <f t="shared" si="463"/>
        <v>8626-146</v>
      </c>
    </row>
    <row r="29688" spans="1:7" hidden="1">
      <c r="A29688">
        <v>8626</v>
      </c>
      <c r="B29688" t="s">
        <v>12490</v>
      </c>
      <c r="C29688" t="s">
        <v>27760</v>
      </c>
      <c r="D29688">
        <v>150</v>
      </c>
      <c r="E29688" t="s">
        <v>5784</v>
      </c>
      <c r="F29688" t="s">
        <v>26187</v>
      </c>
      <c r="G29688" t="str">
        <f t="shared" ref="G29688:G29751" si="464">A29688&amp;"-"&amp;D29688</f>
        <v>8626-150</v>
      </c>
    </row>
    <row r="29689" spans="1:7" hidden="1">
      <c r="A29689">
        <v>8626</v>
      </c>
      <c r="B29689" t="s">
        <v>12490</v>
      </c>
      <c r="C29689" t="s">
        <v>27760</v>
      </c>
      <c r="D29689">
        <v>152</v>
      </c>
      <c r="E29689" t="s">
        <v>6485</v>
      </c>
      <c r="F29689" t="s">
        <v>26188</v>
      </c>
      <c r="G29689" t="str">
        <f t="shared" si="464"/>
        <v>8626-152</v>
      </c>
    </row>
    <row r="29690" spans="1:7" hidden="1">
      <c r="A29690">
        <v>8626</v>
      </c>
      <c r="B29690" t="s">
        <v>12490</v>
      </c>
      <c r="C29690" t="s">
        <v>27760</v>
      </c>
      <c r="D29690">
        <v>160</v>
      </c>
      <c r="E29690" t="s">
        <v>4464</v>
      </c>
      <c r="F29690" t="s">
        <v>25541</v>
      </c>
      <c r="G29690" t="str">
        <f t="shared" si="464"/>
        <v>8626-160</v>
      </c>
    </row>
    <row r="29691" spans="1:7" hidden="1">
      <c r="A29691">
        <v>8626</v>
      </c>
      <c r="B29691" t="s">
        <v>12490</v>
      </c>
      <c r="C29691" t="s">
        <v>27760</v>
      </c>
      <c r="D29691">
        <v>162</v>
      </c>
      <c r="E29691" t="s">
        <v>1234</v>
      </c>
      <c r="F29691" t="s">
        <v>26189</v>
      </c>
      <c r="G29691" t="str">
        <f t="shared" si="464"/>
        <v>8626-162</v>
      </c>
    </row>
    <row r="29692" spans="1:7" hidden="1">
      <c r="A29692">
        <v>8626</v>
      </c>
      <c r="B29692" t="s">
        <v>12490</v>
      </c>
      <c r="C29692" t="s">
        <v>27760</v>
      </c>
      <c r="D29692">
        <v>171</v>
      </c>
      <c r="E29692" t="s">
        <v>3598</v>
      </c>
      <c r="F29692" t="s">
        <v>26190</v>
      </c>
      <c r="G29692" t="str">
        <f t="shared" si="464"/>
        <v>8626-171</v>
      </c>
    </row>
    <row r="29693" spans="1:7" hidden="1">
      <c r="A29693">
        <v>8626</v>
      </c>
      <c r="B29693" t="s">
        <v>12490</v>
      </c>
      <c r="C29693" t="s">
        <v>27760</v>
      </c>
      <c r="D29693">
        <v>172</v>
      </c>
      <c r="E29693" t="s">
        <v>2668</v>
      </c>
      <c r="F29693" t="s">
        <v>26053</v>
      </c>
      <c r="G29693" t="str">
        <f t="shared" si="464"/>
        <v>8626-172</v>
      </c>
    </row>
    <row r="29694" spans="1:7" hidden="1">
      <c r="A29694">
        <v>8626</v>
      </c>
      <c r="B29694" t="s">
        <v>12490</v>
      </c>
      <c r="C29694" t="s">
        <v>27760</v>
      </c>
      <c r="D29694">
        <v>175</v>
      </c>
      <c r="E29694" t="s">
        <v>262</v>
      </c>
      <c r="F29694" t="s">
        <v>26191</v>
      </c>
      <c r="G29694" t="str">
        <f t="shared" si="464"/>
        <v>8626-175</v>
      </c>
    </row>
    <row r="29695" spans="1:7" hidden="1">
      <c r="A29695">
        <v>8632</v>
      </c>
      <c r="B29695" t="s">
        <v>12491</v>
      </c>
      <c r="C29695" t="s">
        <v>27761</v>
      </c>
      <c r="D29695">
        <v>1</v>
      </c>
      <c r="E29695" t="s">
        <v>74</v>
      </c>
      <c r="F29695" t="s">
        <v>12955</v>
      </c>
      <c r="G29695" t="str">
        <f t="shared" si="464"/>
        <v>8632-1</v>
      </c>
    </row>
    <row r="29696" spans="1:7" hidden="1">
      <c r="A29696">
        <v>8632</v>
      </c>
      <c r="B29696" t="s">
        <v>12491</v>
      </c>
      <c r="C29696" t="s">
        <v>27761</v>
      </c>
      <c r="D29696">
        <v>10</v>
      </c>
      <c r="E29696" t="s">
        <v>6474</v>
      </c>
      <c r="F29696" t="s">
        <v>19768</v>
      </c>
      <c r="G29696" t="str">
        <f t="shared" si="464"/>
        <v>8632-10</v>
      </c>
    </row>
    <row r="29697" spans="1:7" hidden="1">
      <c r="A29697">
        <v>8632</v>
      </c>
      <c r="B29697" t="s">
        <v>12491</v>
      </c>
      <c r="C29697" t="s">
        <v>27761</v>
      </c>
      <c r="D29697">
        <v>12</v>
      </c>
      <c r="E29697" t="s">
        <v>5924</v>
      </c>
      <c r="F29697" t="s">
        <v>19158</v>
      </c>
      <c r="G29697" t="str">
        <f t="shared" si="464"/>
        <v>8632-12</v>
      </c>
    </row>
    <row r="29698" spans="1:7" hidden="1">
      <c r="A29698">
        <v>8632</v>
      </c>
      <c r="B29698" t="s">
        <v>12491</v>
      </c>
      <c r="C29698" t="s">
        <v>27761</v>
      </c>
      <c r="D29698">
        <v>20</v>
      </c>
      <c r="E29698" t="s">
        <v>5776</v>
      </c>
      <c r="F29698" t="s">
        <v>18990</v>
      </c>
      <c r="G29698" t="str">
        <f t="shared" si="464"/>
        <v>8632-20</v>
      </c>
    </row>
    <row r="29699" spans="1:7" hidden="1">
      <c r="A29699">
        <v>8632</v>
      </c>
      <c r="B29699" t="s">
        <v>12491</v>
      </c>
      <c r="C29699" t="s">
        <v>27761</v>
      </c>
      <c r="D29699">
        <v>30</v>
      </c>
      <c r="E29699" t="s">
        <v>10850</v>
      </c>
      <c r="F29699" t="s">
        <v>26192</v>
      </c>
      <c r="G29699" t="str">
        <f t="shared" si="464"/>
        <v>8632-30</v>
      </c>
    </row>
    <row r="29700" spans="1:7" hidden="1">
      <c r="A29700">
        <v>8632</v>
      </c>
      <c r="B29700" t="s">
        <v>12491</v>
      </c>
      <c r="C29700" t="s">
        <v>27761</v>
      </c>
      <c r="D29700">
        <v>31</v>
      </c>
      <c r="E29700" t="s">
        <v>4037</v>
      </c>
      <c r="F29700" t="s">
        <v>17078</v>
      </c>
      <c r="G29700" t="str">
        <f t="shared" si="464"/>
        <v>8632-31</v>
      </c>
    </row>
    <row r="29701" spans="1:7" hidden="1">
      <c r="A29701">
        <v>8632</v>
      </c>
      <c r="B29701" t="s">
        <v>12491</v>
      </c>
      <c r="C29701" t="s">
        <v>27761</v>
      </c>
      <c r="D29701">
        <v>40</v>
      </c>
      <c r="E29701" t="s">
        <v>5775</v>
      </c>
      <c r="F29701" t="s">
        <v>18989</v>
      </c>
      <c r="G29701" t="str">
        <f t="shared" si="464"/>
        <v>8632-40</v>
      </c>
    </row>
    <row r="29702" spans="1:7" hidden="1">
      <c r="A29702">
        <v>8632</v>
      </c>
      <c r="B29702" t="s">
        <v>12491</v>
      </c>
      <c r="C29702" t="s">
        <v>27761</v>
      </c>
      <c r="D29702">
        <v>50</v>
      </c>
      <c r="E29702" t="s">
        <v>12492</v>
      </c>
      <c r="F29702" t="s">
        <v>26193</v>
      </c>
      <c r="G29702" t="str">
        <f t="shared" si="464"/>
        <v>8632-50</v>
      </c>
    </row>
    <row r="29703" spans="1:7" hidden="1">
      <c r="A29703">
        <v>8632</v>
      </c>
      <c r="B29703" t="s">
        <v>12491</v>
      </c>
      <c r="C29703" t="s">
        <v>27761</v>
      </c>
      <c r="D29703">
        <v>51</v>
      </c>
      <c r="E29703" t="s">
        <v>5744</v>
      </c>
      <c r="F29703" t="s">
        <v>18957</v>
      </c>
      <c r="G29703" t="str">
        <f t="shared" si="464"/>
        <v>8632-51</v>
      </c>
    </row>
    <row r="29704" spans="1:7" hidden="1">
      <c r="A29704">
        <v>8632</v>
      </c>
      <c r="B29704" t="s">
        <v>12491</v>
      </c>
      <c r="C29704" t="s">
        <v>27761</v>
      </c>
      <c r="D29704">
        <v>52</v>
      </c>
      <c r="E29704" t="s">
        <v>12493</v>
      </c>
      <c r="F29704" t="s">
        <v>26194</v>
      </c>
      <c r="G29704" t="str">
        <f t="shared" si="464"/>
        <v>8632-52</v>
      </c>
    </row>
    <row r="29705" spans="1:7" hidden="1">
      <c r="A29705">
        <v>8632</v>
      </c>
      <c r="B29705" t="s">
        <v>12491</v>
      </c>
      <c r="C29705" t="s">
        <v>27761</v>
      </c>
      <c r="D29705">
        <v>60</v>
      </c>
      <c r="E29705" t="s">
        <v>12494</v>
      </c>
      <c r="F29705" t="s">
        <v>26195</v>
      </c>
      <c r="G29705" t="str">
        <f t="shared" si="464"/>
        <v>8632-60</v>
      </c>
    </row>
    <row r="29706" spans="1:7" hidden="1">
      <c r="A29706">
        <v>8633</v>
      </c>
      <c r="B29706" t="s">
        <v>12495</v>
      </c>
      <c r="C29706" t="s">
        <v>27762</v>
      </c>
      <c r="D29706">
        <v>1</v>
      </c>
      <c r="E29706" t="s">
        <v>74</v>
      </c>
      <c r="F29706" t="s">
        <v>12955</v>
      </c>
      <c r="G29706" t="str">
        <f t="shared" si="464"/>
        <v>8633-1</v>
      </c>
    </row>
    <row r="29707" spans="1:7" hidden="1">
      <c r="A29707">
        <v>8633</v>
      </c>
      <c r="B29707" t="s">
        <v>12495</v>
      </c>
      <c r="C29707" t="s">
        <v>27762</v>
      </c>
      <c r="D29707">
        <v>10</v>
      </c>
      <c r="E29707" t="s">
        <v>12496</v>
      </c>
      <c r="F29707" t="s">
        <v>26196</v>
      </c>
      <c r="G29707" t="str">
        <f t="shared" si="464"/>
        <v>8633-10</v>
      </c>
    </row>
    <row r="29708" spans="1:7" hidden="1">
      <c r="A29708">
        <v>8633</v>
      </c>
      <c r="B29708" t="s">
        <v>12495</v>
      </c>
      <c r="C29708" t="s">
        <v>27762</v>
      </c>
      <c r="D29708">
        <v>20</v>
      </c>
      <c r="E29708" t="s">
        <v>12497</v>
      </c>
      <c r="F29708" t="s">
        <v>26197</v>
      </c>
      <c r="G29708" t="str">
        <f t="shared" si="464"/>
        <v>8633-20</v>
      </c>
    </row>
    <row r="29709" spans="1:7" hidden="1">
      <c r="A29709">
        <v>8633</v>
      </c>
      <c r="B29709" t="s">
        <v>12495</v>
      </c>
      <c r="C29709" t="s">
        <v>27762</v>
      </c>
      <c r="D29709">
        <v>21</v>
      </c>
      <c r="E29709" t="s">
        <v>3024</v>
      </c>
      <c r="F29709" t="s">
        <v>15990</v>
      </c>
      <c r="G29709" t="str">
        <f t="shared" si="464"/>
        <v>8633-21</v>
      </c>
    </row>
    <row r="29710" spans="1:7" hidden="1">
      <c r="A29710">
        <v>8633</v>
      </c>
      <c r="B29710" t="s">
        <v>12495</v>
      </c>
      <c r="C29710" t="s">
        <v>27762</v>
      </c>
      <c r="D29710">
        <v>22</v>
      </c>
      <c r="E29710" t="s">
        <v>5762</v>
      </c>
      <c r="F29710" t="s">
        <v>18975</v>
      </c>
      <c r="G29710" t="str">
        <f t="shared" si="464"/>
        <v>8633-22</v>
      </c>
    </row>
    <row r="29711" spans="1:7" hidden="1">
      <c r="A29711">
        <v>8633</v>
      </c>
      <c r="B29711" t="s">
        <v>12495</v>
      </c>
      <c r="C29711" t="s">
        <v>27762</v>
      </c>
      <c r="D29711">
        <v>30</v>
      </c>
      <c r="E29711" t="s">
        <v>12498</v>
      </c>
      <c r="F29711" t="s">
        <v>26198</v>
      </c>
      <c r="G29711" t="str">
        <f t="shared" si="464"/>
        <v>8633-30</v>
      </c>
    </row>
    <row r="29712" spans="1:7" hidden="1">
      <c r="A29712">
        <v>8633</v>
      </c>
      <c r="B29712" t="s">
        <v>12495</v>
      </c>
      <c r="C29712" t="s">
        <v>27762</v>
      </c>
      <c r="D29712">
        <v>31</v>
      </c>
      <c r="E29712" t="s">
        <v>5767</v>
      </c>
      <c r="F29712" t="s">
        <v>18980</v>
      </c>
      <c r="G29712" t="str">
        <f t="shared" si="464"/>
        <v>8633-31</v>
      </c>
    </row>
    <row r="29713" spans="1:7" hidden="1">
      <c r="A29713">
        <v>8633</v>
      </c>
      <c r="B29713" t="s">
        <v>12495</v>
      </c>
      <c r="C29713" t="s">
        <v>27762</v>
      </c>
      <c r="D29713">
        <v>40</v>
      </c>
      <c r="E29713" t="s">
        <v>5919</v>
      </c>
      <c r="F29713" t="s">
        <v>19153</v>
      </c>
      <c r="G29713" t="str">
        <f t="shared" si="464"/>
        <v>8633-40</v>
      </c>
    </row>
    <row r="29714" spans="1:7" hidden="1">
      <c r="A29714">
        <v>8633</v>
      </c>
      <c r="B29714" t="s">
        <v>12495</v>
      </c>
      <c r="C29714" t="s">
        <v>27762</v>
      </c>
      <c r="D29714">
        <v>41</v>
      </c>
      <c r="E29714" t="s">
        <v>456</v>
      </c>
      <c r="F29714" t="s">
        <v>13336</v>
      </c>
      <c r="G29714" t="str">
        <f t="shared" si="464"/>
        <v>8633-41</v>
      </c>
    </row>
    <row r="29715" spans="1:7" hidden="1">
      <c r="A29715">
        <v>8633</v>
      </c>
      <c r="B29715" t="s">
        <v>12495</v>
      </c>
      <c r="C29715" t="s">
        <v>27762</v>
      </c>
      <c r="D29715">
        <v>50</v>
      </c>
      <c r="E29715" t="s">
        <v>6456</v>
      </c>
      <c r="F29715" t="s">
        <v>19749</v>
      </c>
      <c r="G29715" t="str">
        <f t="shared" si="464"/>
        <v>8633-50</v>
      </c>
    </row>
    <row r="29716" spans="1:7" hidden="1">
      <c r="A29716">
        <v>8633</v>
      </c>
      <c r="B29716" t="s">
        <v>12495</v>
      </c>
      <c r="C29716" t="s">
        <v>27762</v>
      </c>
      <c r="D29716">
        <v>60</v>
      </c>
      <c r="E29716" t="s">
        <v>8343</v>
      </c>
      <c r="F29716" t="s">
        <v>19039</v>
      </c>
      <c r="G29716" t="str">
        <f t="shared" si="464"/>
        <v>8633-60</v>
      </c>
    </row>
    <row r="29717" spans="1:7" hidden="1">
      <c r="A29717">
        <v>8633</v>
      </c>
      <c r="B29717" t="s">
        <v>12495</v>
      </c>
      <c r="C29717" t="s">
        <v>27762</v>
      </c>
      <c r="D29717">
        <v>70</v>
      </c>
      <c r="E29717" t="s">
        <v>12499</v>
      </c>
      <c r="F29717" t="s">
        <v>18940</v>
      </c>
      <c r="G29717" t="str">
        <f t="shared" si="464"/>
        <v>8633-70</v>
      </c>
    </row>
    <row r="29718" spans="1:7" hidden="1">
      <c r="A29718">
        <v>8633</v>
      </c>
      <c r="B29718" t="s">
        <v>12495</v>
      </c>
      <c r="C29718" t="s">
        <v>27762</v>
      </c>
      <c r="D29718">
        <v>71</v>
      </c>
      <c r="E29718" t="s">
        <v>6449</v>
      </c>
      <c r="F29718" t="s">
        <v>19741</v>
      </c>
      <c r="G29718" t="str">
        <f t="shared" si="464"/>
        <v>8633-71</v>
      </c>
    </row>
    <row r="29719" spans="1:7" hidden="1">
      <c r="A29719">
        <v>8633</v>
      </c>
      <c r="B29719" t="s">
        <v>12495</v>
      </c>
      <c r="C29719" t="s">
        <v>27762</v>
      </c>
      <c r="D29719">
        <v>80</v>
      </c>
      <c r="E29719" t="s">
        <v>1212</v>
      </c>
      <c r="F29719" t="s">
        <v>14091</v>
      </c>
      <c r="G29719" t="str">
        <f t="shared" si="464"/>
        <v>8633-80</v>
      </c>
    </row>
    <row r="29720" spans="1:7" hidden="1">
      <c r="A29720">
        <v>8633</v>
      </c>
      <c r="B29720" t="s">
        <v>12495</v>
      </c>
      <c r="C29720" t="s">
        <v>27762</v>
      </c>
      <c r="D29720">
        <v>90</v>
      </c>
      <c r="E29720" t="s">
        <v>5757</v>
      </c>
      <c r="F29720" t="s">
        <v>18969</v>
      </c>
      <c r="G29720" t="str">
        <f t="shared" si="464"/>
        <v>8633-90</v>
      </c>
    </row>
    <row r="29721" spans="1:7" hidden="1">
      <c r="A29721">
        <v>8633</v>
      </c>
      <c r="B29721" t="s">
        <v>12495</v>
      </c>
      <c r="C29721" t="s">
        <v>27762</v>
      </c>
      <c r="D29721">
        <v>91</v>
      </c>
      <c r="E29721" t="s">
        <v>12500</v>
      </c>
      <c r="F29721" t="s">
        <v>26199</v>
      </c>
      <c r="G29721" t="str">
        <f t="shared" si="464"/>
        <v>8633-91</v>
      </c>
    </row>
    <row r="29722" spans="1:7" hidden="1">
      <c r="A29722">
        <v>8633</v>
      </c>
      <c r="B29722" t="s">
        <v>12495</v>
      </c>
      <c r="C29722" t="s">
        <v>27762</v>
      </c>
      <c r="D29722">
        <v>92</v>
      </c>
      <c r="E29722" t="s">
        <v>5751</v>
      </c>
      <c r="F29722" t="s">
        <v>18964</v>
      </c>
      <c r="G29722" t="str">
        <f t="shared" si="464"/>
        <v>8633-92</v>
      </c>
    </row>
    <row r="29723" spans="1:7" hidden="1">
      <c r="A29723">
        <v>8633</v>
      </c>
      <c r="B29723" t="s">
        <v>12495</v>
      </c>
      <c r="C29723" t="s">
        <v>27762</v>
      </c>
      <c r="D29723">
        <v>100</v>
      </c>
      <c r="E29723" t="s">
        <v>12501</v>
      </c>
      <c r="F29723" t="s">
        <v>26200</v>
      </c>
      <c r="G29723" t="str">
        <f t="shared" si="464"/>
        <v>8633-100</v>
      </c>
    </row>
    <row r="29724" spans="1:7" hidden="1">
      <c r="A29724">
        <v>8633</v>
      </c>
      <c r="B29724" t="s">
        <v>12495</v>
      </c>
      <c r="C29724" t="s">
        <v>27762</v>
      </c>
      <c r="D29724">
        <v>101</v>
      </c>
      <c r="E29724" t="s">
        <v>12502</v>
      </c>
      <c r="F29724" t="s">
        <v>26201</v>
      </c>
      <c r="G29724" t="str">
        <f t="shared" si="464"/>
        <v>8633-101</v>
      </c>
    </row>
    <row r="29725" spans="1:7" hidden="1">
      <c r="A29725">
        <v>8633</v>
      </c>
      <c r="B29725" t="s">
        <v>12495</v>
      </c>
      <c r="C29725" t="s">
        <v>27762</v>
      </c>
      <c r="D29725">
        <v>110</v>
      </c>
      <c r="E29725" t="s">
        <v>12503</v>
      </c>
      <c r="F29725" t="s">
        <v>19701</v>
      </c>
      <c r="G29725" t="str">
        <f t="shared" si="464"/>
        <v>8633-110</v>
      </c>
    </row>
    <row r="29726" spans="1:7" hidden="1">
      <c r="A29726">
        <v>8633</v>
      </c>
      <c r="B29726" t="s">
        <v>12495</v>
      </c>
      <c r="C29726" t="s">
        <v>27762</v>
      </c>
      <c r="D29726">
        <v>120</v>
      </c>
      <c r="E29726" t="s">
        <v>6051</v>
      </c>
      <c r="F29726" t="s">
        <v>19295</v>
      </c>
      <c r="G29726" t="str">
        <f t="shared" si="464"/>
        <v>8633-120</v>
      </c>
    </row>
    <row r="29727" spans="1:7" hidden="1">
      <c r="A29727">
        <v>8633</v>
      </c>
      <c r="B29727" t="s">
        <v>12495</v>
      </c>
      <c r="C29727" t="s">
        <v>27762</v>
      </c>
      <c r="D29727">
        <v>121</v>
      </c>
      <c r="E29727" t="s">
        <v>12504</v>
      </c>
      <c r="F29727" t="s">
        <v>26202</v>
      </c>
      <c r="G29727" t="str">
        <f t="shared" si="464"/>
        <v>8633-121</v>
      </c>
    </row>
    <row r="29728" spans="1:7" hidden="1">
      <c r="A29728">
        <v>8633</v>
      </c>
      <c r="B29728" t="s">
        <v>12495</v>
      </c>
      <c r="C29728" t="s">
        <v>27762</v>
      </c>
      <c r="D29728">
        <v>122</v>
      </c>
      <c r="E29728" t="s">
        <v>6472</v>
      </c>
      <c r="F29728" t="s">
        <v>19765</v>
      </c>
      <c r="G29728" t="str">
        <f t="shared" si="464"/>
        <v>8633-122</v>
      </c>
    </row>
    <row r="29729" spans="1:7" hidden="1">
      <c r="A29729">
        <v>8633</v>
      </c>
      <c r="B29729" t="s">
        <v>12495</v>
      </c>
      <c r="C29729" t="s">
        <v>27762</v>
      </c>
      <c r="D29729">
        <v>130</v>
      </c>
      <c r="E29729" t="s">
        <v>5747</v>
      </c>
      <c r="F29729" t="s">
        <v>18960</v>
      </c>
      <c r="G29729" t="str">
        <f t="shared" si="464"/>
        <v>8633-130</v>
      </c>
    </row>
    <row r="29730" spans="1:7" hidden="1">
      <c r="A29730">
        <v>8633</v>
      </c>
      <c r="B29730" t="s">
        <v>12495</v>
      </c>
      <c r="C29730" t="s">
        <v>27762</v>
      </c>
      <c r="D29730">
        <v>140</v>
      </c>
      <c r="E29730" t="s">
        <v>12505</v>
      </c>
      <c r="F29730" t="s">
        <v>26203</v>
      </c>
      <c r="G29730" t="str">
        <f t="shared" si="464"/>
        <v>8633-140</v>
      </c>
    </row>
    <row r="29731" spans="1:7" hidden="1">
      <c r="A29731">
        <v>8633</v>
      </c>
      <c r="B29731" t="s">
        <v>12495</v>
      </c>
      <c r="C29731" t="s">
        <v>27762</v>
      </c>
      <c r="D29731">
        <v>150</v>
      </c>
      <c r="E29731" t="s">
        <v>5756</v>
      </c>
      <c r="F29731" t="s">
        <v>18968</v>
      </c>
      <c r="G29731" t="str">
        <f t="shared" si="464"/>
        <v>8633-150</v>
      </c>
    </row>
    <row r="29732" spans="1:7" hidden="1">
      <c r="A29732">
        <v>8633</v>
      </c>
      <c r="B29732" t="s">
        <v>12495</v>
      </c>
      <c r="C29732" t="s">
        <v>27762</v>
      </c>
      <c r="D29732">
        <v>160</v>
      </c>
      <c r="E29732" t="s">
        <v>4603</v>
      </c>
      <c r="F29732" t="s">
        <v>17690</v>
      </c>
      <c r="G29732" t="str">
        <f t="shared" si="464"/>
        <v>8633-160</v>
      </c>
    </row>
    <row r="29733" spans="1:7" hidden="1">
      <c r="A29733">
        <v>8633</v>
      </c>
      <c r="B29733" t="s">
        <v>12495</v>
      </c>
      <c r="C29733" t="s">
        <v>27762</v>
      </c>
      <c r="D29733">
        <v>170</v>
      </c>
      <c r="E29733" t="s">
        <v>5755</v>
      </c>
      <c r="F29733" t="s">
        <v>18967</v>
      </c>
      <c r="G29733" t="str">
        <f t="shared" si="464"/>
        <v>8633-170</v>
      </c>
    </row>
    <row r="29734" spans="1:7" hidden="1">
      <c r="A29734">
        <v>8633</v>
      </c>
      <c r="B29734" t="s">
        <v>12495</v>
      </c>
      <c r="C29734" t="s">
        <v>27762</v>
      </c>
      <c r="D29734">
        <v>180</v>
      </c>
      <c r="E29734" t="s">
        <v>12506</v>
      </c>
      <c r="F29734" t="s">
        <v>26204</v>
      </c>
      <c r="G29734" t="str">
        <f t="shared" si="464"/>
        <v>8633-180</v>
      </c>
    </row>
    <row r="29735" spans="1:7" hidden="1">
      <c r="A29735">
        <v>8633</v>
      </c>
      <c r="B29735" t="s">
        <v>12495</v>
      </c>
      <c r="C29735" t="s">
        <v>27762</v>
      </c>
      <c r="D29735">
        <v>190</v>
      </c>
      <c r="E29735" t="s">
        <v>12507</v>
      </c>
      <c r="F29735" t="s">
        <v>26205</v>
      </c>
      <c r="G29735" t="str">
        <f t="shared" si="464"/>
        <v>8633-190</v>
      </c>
    </row>
    <row r="29736" spans="1:7" hidden="1">
      <c r="A29736">
        <v>8633</v>
      </c>
      <c r="B29736" t="s">
        <v>12495</v>
      </c>
      <c r="C29736" t="s">
        <v>27762</v>
      </c>
      <c r="D29736">
        <v>210</v>
      </c>
      <c r="E29736" t="s">
        <v>12508</v>
      </c>
      <c r="F29736" t="s">
        <v>26206</v>
      </c>
      <c r="G29736" t="str">
        <f t="shared" si="464"/>
        <v>8633-210</v>
      </c>
    </row>
    <row r="29737" spans="1:7" hidden="1">
      <c r="A29737">
        <v>8633</v>
      </c>
      <c r="B29737" t="s">
        <v>12495</v>
      </c>
      <c r="C29737" t="s">
        <v>27762</v>
      </c>
      <c r="D29737">
        <v>220</v>
      </c>
      <c r="E29737" t="s">
        <v>12509</v>
      </c>
      <c r="F29737" t="s">
        <v>26207</v>
      </c>
      <c r="G29737" t="str">
        <f t="shared" si="464"/>
        <v>8633-220</v>
      </c>
    </row>
    <row r="29738" spans="1:7" hidden="1">
      <c r="A29738">
        <v>8633</v>
      </c>
      <c r="B29738" t="s">
        <v>12495</v>
      </c>
      <c r="C29738" t="s">
        <v>27762</v>
      </c>
      <c r="D29738">
        <v>230</v>
      </c>
      <c r="E29738" t="s">
        <v>3441</v>
      </c>
      <c r="F29738" t="s">
        <v>16447</v>
      </c>
      <c r="G29738" t="str">
        <f t="shared" si="464"/>
        <v>8633-230</v>
      </c>
    </row>
    <row r="29739" spans="1:7" hidden="1">
      <c r="A29739">
        <v>8635</v>
      </c>
      <c r="B29739" t="s">
        <v>12510</v>
      </c>
      <c r="C29739" t="s">
        <v>27763</v>
      </c>
      <c r="D29739">
        <v>1</v>
      </c>
      <c r="E29739" t="s">
        <v>5911</v>
      </c>
      <c r="F29739" t="s">
        <v>19143</v>
      </c>
      <c r="G29739" t="str">
        <f t="shared" si="464"/>
        <v>8635-1</v>
      </c>
    </row>
    <row r="29740" spans="1:7" hidden="1">
      <c r="A29740">
        <v>8635</v>
      </c>
      <c r="B29740" t="s">
        <v>12510</v>
      </c>
      <c r="C29740" t="s">
        <v>27763</v>
      </c>
      <c r="D29740">
        <v>2</v>
      </c>
      <c r="E29740" t="s">
        <v>5914</v>
      </c>
      <c r="F29740" t="s">
        <v>23584</v>
      </c>
      <c r="G29740" t="str">
        <f t="shared" si="464"/>
        <v>8635-2</v>
      </c>
    </row>
    <row r="29741" spans="1:7" hidden="1">
      <c r="A29741">
        <v>8635</v>
      </c>
      <c r="B29741" t="s">
        <v>12510</v>
      </c>
      <c r="C29741" t="s">
        <v>27763</v>
      </c>
      <c r="D29741">
        <v>3</v>
      </c>
      <c r="E29741" t="s">
        <v>12511</v>
      </c>
      <c r="F29741" t="s">
        <v>26208</v>
      </c>
      <c r="G29741" t="str">
        <f t="shared" si="464"/>
        <v>8635-3</v>
      </c>
    </row>
    <row r="29742" spans="1:7" hidden="1">
      <c r="A29742">
        <v>8635</v>
      </c>
      <c r="B29742" t="s">
        <v>12510</v>
      </c>
      <c r="C29742" t="s">
        <v>27763</v>
      </c>
      <c r="D29742">
        <v>5</v>
      </c>
      <c r="E29742" t="s">
        <v>12512</v>
      </c>
      <c r="F29742" t="s">
        <v>26209</v>
      </c>
      <c r="G29742" t="str">
        <f t="shared" si="464"/>
        <v>8635-5</v>
      </c>
    </row>
    <row r="29743" spans="1:7" hidden="1">
      <c r="A29743">
        <v>8635</v>
      </c>
      <c r="B29743" t="s">
        <v>12510</v>
      </c>
      <c r="C29743" t="s">
        <v>27763</v>
      </c>
      <c r="D29743">
        <v>6</v>
      </c>
      <c r="E29743" t="s">
        <v>6487</v>
      </c>
      <c r="F29743" t="s">
        <v>26210</v>
      </c>
      <c r="G29743" t="str">
        <f t="shared" si="464"/>
        <v>8635-6</v>
      </c>
    </row>
    <row r="29744" spans="1:7" hidden="1">
      <c r="A29744">
        <v>8635</v>
      </c>
      <c r="B29744" t="s">
        <v>12510</v>
      </c>
      <c r="C29744" t="s">
        <v>27763</v>
      </c>
      <c r="D29744">
        <v>8</v>
      </c>
      <c r="E29744" t="s">
        <v>12513</v>
      </c>
      <c r="F29744" t="s">
        <v>26211</v>
      </c>
      <c r="G29744" t="str">
        <f t="shared" si="464"/>
        <v>8635-8</v>
      </c>
    </row>
    <row r="29745" spans="1:7" hidden="1">
      <c r="A29745">
        <v>8635</v>
      </c>
      <c r="B29745" t="s">
        <v>12510</v>
      </c>
      <c r="C29745" t="s">
        <v>27763</v>
      </c>
      <c r="D29745">
        <v>9</v>
      </c>
      <c r="E29745" t="s">
        <v>7883</v>
      </c>
      <c r="F29745" t="s">
        <v>21291</v>
      </c>
      <c r="G29745" t="str">
        <f t="shared" si="464"/>
        <v>8635-9</v>
      </c>
    </row>
    <row r="29746" spans="1:7" hidden="1">
      <c r="A29746">
        <v>8635</v>
      </c>
      <c r="B29746" t="s">
        <v>12510</v>
      </c>
      <c r="C29746" t="s">
        <v>27763</v>
      </c>
      <c r="D29746">
        <v>13</v>
      </c>
      <c r="E29746" t="s">
        <v>12514</v>
      </c>
      <c r="F29746" t="s">
        <v>26212</v>
      </c>
      <c r="G29746" t="str">
        <f t="shared" si="464"/>
        <v>8635-13</v>
      </c>
    </row>
    <row r="29747" spans="1:7" hidden="1">
      <c r="A29747">
        <v>8635</v>
      </c>
      <c r="B29747" t="s">
        <v>12510</v>
      </c>
      <c r="C29747" t="s">
        <v>27763</v>
      </c>
      <c r="D29747">
        <v>14</v>
      </c>
      <c r="E29747" t="s">
        <v>4281</v>
      </c>
      <c r="F29747" t="s">
        <v>17517</v>
      </c>
      <c r="G29747" t="str">
        <f t="shared" si="464"/>
        <v>8635-14</v>
      </c>
    </row>
    <row r="29748" spans="1:7" hidden="1">
      <c r="A29748">
        <v>8635</v>
      </c>
      <c r="B29748" t="s">
        <v>12510</v>
      </c>
      <c r="C29748" t="s">
        <v>27763</v>
      </c>
      <c r="D29748">
        <v>15</v>
      </c>
      <c r="E29748" t="s">
        <v>74</v>
      </c>
      <c r="F29748" t="s">
        <v>12955</v>
      </c>
      <c r="G29748" t="str">
        <f t="shared" si="464"/>
        <v>8635-15</v>
      </c>
    </row>
    <row r="29749" spans="1:7" hidden="1">
      <c r="A29749">
        <v>8636</v>
      </c>
      <c r="B29749" t="s">
        <v>12515</v>
      </c>
      <c r="C29749" t="s">
        <v>27764</v>
      </c>
      <c r="D29749">
        <v>1</v>
      </c>
      <c r="E29749" t="s">
        <v>74</v>
      </c>
      <c r="F29749" t="s">
        <v>12955</v>
      </c>
      <c r="G29749" t="str">
        <f t="shared" si="464"/>
        <v>8636-1</v>
      </c>
    </row>
    <row r="29750" spans="1:7" hidden="1">
      <c r="A29750">
        <v>8636</v>
      </c>
      <c r="B29750" t="s">
        <v>12515</v>
      </c>
      <c r="C29750" t="s">
        <v>27764</v>
      </c>
      <c r="D29750">
        <v>10</v>
      </c>
      <c r="E29750" t="s">
        <v>6060</v>
      </c>
      <c r="F29750" t="s">
        <v>19305</v>
      </c>
      <c r="G29750" t="str">
        <f t="shared" si="464"/>
        <v>8636-10</v>
      </c>
    </row>
    <row r="29751" spans="1:7" hidden="1">
      <c r="A29751">
        <v>8636</v>
      </c>
      <c r="B29751" t="s">
        <v>12515</v>
      </c>
      <c r="C29751" t="s">
        <v>27764</v>
      </c>
      <c r="D29751">
        <v>11</v>
      </c>
      <c r="E29751" t="s">
        <v>2474</v>
      </c>
      <c r="F29751" t="s">
        <v>15403</v>
      </c>
      <c r="G29751" t="str">
        <f t="shared" si="464"/>
        <v>8636-11</v>
      </c>
    </row>
    <row r="29752" spans="1:7" hidden="1">
      <c r="A29752">
        <v>8636</v>
      </c>
      <c r="B29752" t="s">
        <v>12515</v>
      </c>
      <c r="C29752" t="s">
        <v>27764</v>
      </c>
      <c r="D29752">
        <v>12</v>
      </c>
      <c r="E29752" t="s">
        <v>12516</v>
      </c>
      <c r="F29752" t="s">
        <v>26213</v>
      </c>
      <c r="G29752" t="str">
        <f t="shared" ref="G29752:G29815" si="465">A29752&amp;"-"&amp;D29752</f>
        <v>8636-12</v>
      </c>
    </row>
    <row r="29753" spans="1:7" hidden="1">
      <c r="A29753">
        <v>8636</v>
      </c>
      <c r="B29753" t="s">
        <v>12515</v>
      </c>
      <c r="C29753" t="s">
        <v>27764</v>
      </c>
      <c r="D29753">
        <v>13</v>
      </c>
      <c r="E29753" t="s">
        <v>5769</v>
      </c>
      <c r="F29753" t="s">
        <v>18982</v>
      </c>
      <c r="G29753" t="str">
        <f t="shared" si="465"/>
        <v>8636-13</v>
      </c>
    </row>
    <row r="29754" spans="1:7" hidden="1">
      <c r="A29754">
        <v>8636</v>
      </c>
      <c r="B29754" t="s">
        <v>12515</v>
      </c>
      <c r="C29754" t="s">
        <v>27764</v>
      </c>
      <c r="D29754">
        <v>14</v>
      </c>
      <c r="E29754" t="s">
        <v>6002</v>
      </c>
      <c r="F29754" t="s">
        <v>19240</v>
      </c>
      <c r="G29754" t="str">
        <f t="shared" si="465"/>
        <v>8636-14</v>
      </c>
    </row>
    <row r="29755" spans="1:7" hidden="1">
      <c r="A29755">
        <v>8636</v>
      </c>
      <c r="B29755" t="s">
        <v>12515</v>
      </c>
      <c r="C29755" t="s">
        <v>27764</v>
      </c>
      <c r="D29755">
        <v>20</v>
      </c>
      <c r="E29755" t="s">
        <v>12517</v>
      </c>
      <c r="F29755" t="s">
        <v>26214</v>
      </c>
      <c r="G29755" t="str">
        <f t="shared" si="465"/>
        <v>8636-20</v>
      </c>
    </row>
    <row r="29756" spans="1:7" hidden="1">
      <c r="A29756">
        <v>8636</v>
      </c>
      <c r="B29756" t="s">
        <v>12515</v>
      </c>
      <c r="C29756" t="s">
        <v>27764</v>
      </c>
      <c r="D29756">
        <v>21</v>
      </c>
      <c r="E29756" t="s">
        <v>5765</v>
      </c>
      <c r="F29756" t="s">
        <v>18978</v>
      </c>
      <c r="G29756" t="str">
        <f t="shared" si="465"/>
        <v>8636-21</v>
      </c>
    </row>
    <row r="29757" spans="1:7" hidden="1">
      <c r="A29757">
        <v>8636</v>
      </c>
      <c r="B29757" t="s">
        <v>12515</v>
      </c>
      <c r="C29757" t="s">
        <v>27764</v>
      </c>
      <c r="D29757">
        <v>22</v>
      </c>
      <c r="E29757" t="s">
        <v>3906</v>
      </c>
      <c r="F29757" t="s">
        <v>26215</v>
      </c>
      <c r="G29757" t="str">
        <f t="shared" si="465"/>
        <v>8636-22</v>
      </c>
    </row>
    <row r="29758" spans="1:7" hidden="1">
      <c r="A29758">
        <v>8636</v>
      </c>
      <c r="B29758" t="s">
        <v>12515</v>
      </c>
      <c r="C29758" t="s">
        <v>27764</v>
      </c>
      <c r="D29758">
        <v>23</v>
      </c>
      <c r="E29758" t="s">
        <v>12518</v>
      </c>
      <c r="F29758" t="s">
        <v>26216</v>
      </c>
      <c r="G29758" t="str">
        <f t="shared" si="465"/>
        <v>8636-23</v>
      </c>
    </row>
    <row r="29759" spans="1:7" hidden="1">
      <c r="A29759">
        <v>8636</v>
      </c>
      <c r="B29759" t="s">
        <v>12515</v>
      </c>
      <c r="C29759" t="s">
        <v>27764</v>
      </c>
      <c r="D29759">
        <v>24</v>
      </c>
      <c r="E29759" t="s">
        <v>12519</v>
      </c>
      <c r="F29759" t="s">
        <v>26217</v>
      </c>
      <c r="G29759" t="str">
        <f t="shared" si="465"/>
        <v>8636-24</v>
      </c>
    </row>
    <row r="29760" spans="1:7" hidden="1">
      <c r="A29760">
        <v>8636</v>
      </c>
      <c r="B29760" t="s">
        <v>12515</v>
      </c>
      <c r="C29760" t="s">
        <v>27764</v>
      </c>
      <c r="D29760">
        <v>30</v>
      </c>
      <c r="E29760" t="s">
        <v>12520</v>
      </c>
      <c r="F29760" t="s">
        <v>26218</v>
      </c>
      <c r="G29760" t="str">
        <f t="shared" si="465"/>
        <v>8636-30</v>
      </c>
    </row>
    <row r="29761" spans="1:7" hidden="1">
      <c r="A29761">
        <v>8636</v>
      </c>
      <c r="B29761" t="s">
        <v>12515</v>
      </c>
      <c r="C29761" t="s">
        <v>27764</v>
      </c>
      <c r="D29761">
        <v>31</v>
      </c>
      <c r="E29761" t="s">
        <v>7692</v>
      </c>
      <c r="F29761" t="s">
        <v>26219</v>
      </c>
      <c r="G29761" t="str">
        <f t="shared" si="465"/>
        <v>8636-31</v>
      </c>
    </row>
    <row r="29762" spans="1:7" hidden="1">
      <c r="A29762">
        <v>8636</v>
      </c>
      <c r="B29762" t="s">
        <v>12515</v>
      </c>
      <c r="C29762" t="s">
        <v>27764</v>
      </c>
      <c r="D29762">
        <v>32</v>
      </c>
      <c r="E29762" t="s">
        <v>12521</v>
      </c>
      <c r="F29762" t="s">
        <v>26220</v>
      </c>
      <c r="G29762" t="str">
        <f t="shared" si="465"/>
        <v>8636-32</v>
      </c>
    </row>
    <row r="29763" spans="1:7" hidden="1">
      <c r="A29763">
        <v>8636</v>
      </c>
      <c r="B29763" t="s">
        <v>12515</v>
      </c>
      <c r="C29763" t="s">
        <v>27764</v>
      </c>
      <c r="D29763">
        <v>33</v>
      </c>
      <c r="E29763" t="s">
        <v>12522</v>
      </c>
      <c r="F29763" t="s">
        <v>26221</v>
      </c>
      <c r="G29763" t="str">
        <f t="shared" si="465"/>
        <v>8636-33</v>
      </c>
    </row>
    <row r="29764" spans="1:7" hidden="1">
      <c r="A29764">
        <v>8636</v>
      </c>
      <c r="B29764" t="s">
        <v>12515</v>
      </c>
      <c r="C29764" t="s">
        <v>27764</v>
      </c>
      <c r="D29764">
        <v>34</v>
      </c>
      <c r="E29764" t="s">
        <v>476</v>
      </c>
      <c r="F29764" t="s">
        <v>13357</v>
      </c>
      <c r="G29764" t="str">
        <f t="shared" si="465"/>
        <v>8636-34</v>
      </c>
    </row>
    <row r="29765" spans="1:7" hidden="1">
      <c r="A29765">
        <v>8636</v>
      </c>
      <c r="B29765" t="s">
        <v>12515</v>
      </c>
      <c r="C29765" t="s">
        <v>27764</v>
      </c>
      <c r="D29765">
        <v>35</v>
      </c>
      <c r="E29765" t="s">
        <v>5761</v>
      </c>
      <c r="F29765" t="s">
        <v>18974</v>
      </c>
      <c r="G29765" t="str">
        <f t="shared" si="465"/>
        <v>8636-35</v>
      </c>
    </row>
    <row r="29766" spans="1:7" hidden="1">
      <c r="A29766">
        <v>8636</v>
      </c>
      <c r="B29766" t="s">
        <v>12515</v>
      </c>
      <c r="C29766" t="s">
        <v>27764</v>
      </c>
      <c r="D29766">
        <v>36</v>
      </c>
      <c r="E29766" t="s">
        <v>12523</v>
      </c>
      <c r="F29766" t="s">
        <v>26222</v>
      </c>
      <c r="G29766" t="str">
        <f t="shared" si="465"/>
        <v>8636-36</v>
      </c>
    </row>
    <row r="29767" spans="1:7" hidden="1">
      <c r="A29767">
        <v>8636</v>
      </c>
      <c r="B29767" t="s">
        <v>12515</v>
      </c>
      <c r="C29767" t="s">
        <v>27764</v>
      </c>
      <c r="D29767">
        <v>37</v>
      </c>
      <c r="E29767" t="s">
        <v>12524</v>
      </c>
      <c r="F29767" t="s">
        <v>24845</v>
      </c>
      <c r="G29767" t="str">
        <f t="shared" si="465"/>
        <v>8636-37</v>
      </c>
    </row>
    <row r="29768" spans="1:7" hidden="1">
      <c r="A29768">
        <v>8636</v>
      </c>
      <c r="B29768" t="s">
        <v>12515</v>
      </c>
      <c r="C29768" t="s">
        <v>27764</v>
      </c>
      <c r="D29768">
        <v>38</v>
      </c>
      <c r="E29768" t="s">
        <v>12525</v>
      </c>
      <c r="F29768" t="s">
        <v>26223</v>
      </c>
      <c r="G29768" t="str">
        <f t="shared" si="465"/>
        <v>8636-38</v>
      </c>
    </row>
    <row r="29769" spans="1:7" hidden="1">
      <c r="A29769">
        <v>8636</v>
      </c>
      <c r="B29769" t="s">
        <v>12515</v>
      </c>
      <c r="C29769" t="s">
        <v>27764</v>
      </c>
      <c r="D29769">
        <v>40</v>
      </c>
      <c r="E29769" t="s">
        <v>5774</v>
      </c>
      <c r="F29769" t="s">
        <v>18988</v>
      </c>
      <c r="G29769" t="str">
        <f t="shared" si="465"/>
        <v>8636-40</v>
      </c>
    </row>
    <row r="29770" spans="1:7" hidden="1">
      <c r="A29770">
        <v>8636</v>
      </c>
      <c r="B29770" t="s">
        <v>12515</v>
      </c>
      <c r="C29770" t="s">
        <v>27764</v>
      </c>
      <c r="D29770">
        <v>41</v>
      </c>
      <c r="E29770" t="s">
        <v>1745</v>
      </c>
      <c r="F29770" t="s">
        <v>18609</v>
      </c>
      <c r="G29770" t="str">
        <f t="shared" si="465"/>
        <v>8636-41</v>
      </c>
    </row>
    <row r="29771" spans="1:7" hidden="1">
      <c r="A29771">
        <v>8636</v>
      </c>
      <c r="B29771" t="s">
        <v>12515</v>
      </c>
      <c r="C29771" t="s">
        <v>27764</v>
      </c>
      <c r="D29771">
        <v>42</v>
      </c>
      <c r="E29771" t="s">
        <v>7240</v>
      </c>
      <c r="F29771" t="s">
        <v>20570</v>
      </c>
      <c r="G29771" t="str">
        <f t="shared" si="465"/>
        <v>8636-42</v>
      </c>
    </row>
    <row r="29772" spans="1:7" hidden="1">
      <c r="A29772">
        <v>8636</v>
      </c>
      <c r="B29772" t="s">
        <v>12515</v>
      </c>
      <c r="C29772" t="s">
        <v>27764</v>
      </c>
      <c r="D29772">
        <v>43</v>
      </c>
      <c r="E29772" t="s">
        <v>12526</v>
      </c>
      <c r="F29772" t="s">
        <v>26224</v>
      </c>
      <c r="G29772" t="str">
        <f t="shared" si="465"/>
        <v>8636-43</v>
      </c>
    </row>
    <row r="29773" spans="1:7" hidden="1">
      <c r="A29773">
        <v>8636</v>
      </c>
      <c r="B29773" t="s">
        <v>12515</v>
      </c>
      <c r="C29773" t="s">
        <v>27764</v>
      </c>
      <c r="D29773">
        <v>44</v>
      </c>
      <c r="E29773" t="s">
        <v>12527</v>
      </c>
      <c r="F29773" t="s">
        <v>26225</v>
      </c>
      <c r="G29773" t="str">
        <f t="shared" si="465"/>
        <v>8636-44</v>
      </c>
    </row>
    <row r="29774" spans="1:7" hidden="1">
      <c r="A29774">
        <v>8636</v>
      </c>
      <c r="B29774" t="s">
        <v>12515</v>
      </c>
      <c r="C29774" t="s">
        <v>27764</v>
      </c>
      <c r="D29774">
        <v>45</v>
      </c>
      <c r="E29774" t="s">
        <v>5920</v>
      </c>
      <c r="F29774" t="s">
        <v>19154</v>
      </c>
      <c r="G29774" t="str">
        <f t="shared" si="465"/>
        <v>8636-45</v>
      </c>
    </row>
    <row r="29775" spans="1:7" hidden="1">
      <c r="A29775">
        <v>8636</v>
      </c>
      <c r="B29775" t="s">
        <v>12515</v>
      </c>
      <c r="C29775" t="s">
        <v>27764</v>
      </c>
      <c r="D29775">
        <v>50</v>
      </c>
      <c r="E29775" t="s">
        <v>4255</v>
      </c>
      <c r="F29775" t="s">
        <v>18987</v>
      </c>
      <c r="G29775" t="str">
        <f t="shared" si="465"/>
        <v>8636-50</v>
      </c>
    </row>
    <row r="29776" spans="1:7" hidden="1">
      <c r="A29776">
        <v>8636</v>
      </c>
      <c r="B29776" t="s">
        <v>12515</v>
      </c>
      <c r="C29776" t="s">
        <v>27764</v>
      </c>
      <c r="D29776">
        <v>51</v>
      </c>
      <c r="E29776" t="s">
        <v>12528</v>
      </c>
      <c r="F29776" t="s">
        <v>26226</v>
      </c>
      <c r="G29776" t="str">
        <f t="shared" si="465"/>
        <v>8636-51</v>
      </c>
    </row>
    <row r="29777" spans="1:7" hidden="1">
      <c r="A29777">
        <v>8636</v>
      </c>
      <c r="B29777" t="s">
        <v>12515</v>
      </c>
      <c r="C29777" t="s">
        <v>27764</v>
      </c>
      <c r="D29777">
        <v>52</v>
      </c>
      <c r="E29777" t="s">
        <v>12529</v>
      </c>
      <c r="F29777" t="s">
        <v>26227</v>
      </c>
      <c r="G29777" t="str">
        <f t="shared" si="465"/>
        <v>8636-52</v>
      </c>
    </row>
    <row r="29778" spans="1:7" hidden="1">
      <c r="A29778">
        <v>8636</v>
      </c>
      <c r="B29778" t="s">
        <v>12515</v>
      </c>
      <c r="C29778" t="s">
        <v>27764</v>
      </c>
      <c r="D29778">
        <v>53</v>
      </c>
      <c r="E29778" t="s">
        <v>12530</v>
      </c>
      <c r="F29778" t="s">
        <v>26228</v>
      </c>
      <c r="G29778" t="str">
        <f t="shared" si="465"/>
        <v>8636-53</v>
      </c>
    </row>
    <row r="29779" spans="1:7" hidden="1">
      <c r="A29779">
        <v>8645</v>
      </c>
      <c r="B29779" t="s">
        <v>12531</v>
      </c>
      <c r="C29779" t="s">
        <v>27765</v>
      </c>
      <c r="D29779">
        <v>3</v>
      </c>
      <c r="E29779" t="s">
        <v>9601</v>
      </c>
      <c r="F29779" t="s">
        <v>26229</v>
      </c>
      <c r="G29779" t="str">
        <f t="shared" si="465"/>
        <v>8645-3</v>
      </c>
    </row>
    <row r="29780" spans="1:7" hidden="1">
      <c r="A29780">
        <v>8645</v>
      </c>
      <c r="B29780" t="s">
        <v>12531</v>
      </c>
      <c r="C29780" t="s">
        <v>27765</v>
      </c>
      <c r="D29780">
        <v>4</v>
      </c>
      <c r="E29780" t="s">
        <v>12532</v>
      </c>
      <c r="F29780" t="s">
        <v>26230</v>
      </c>
      <c r="G29780" t="str">
        <f t="shared" si="465"/>
        <v>8645-4</v>
      </c>
    </row>
    <row r="29781" spans="1:7" hidden="1">
      <c r="A29781">
        <v>8645</v>
      </c>
      <c r="B29781" t="s">
        <v>12531</v>
      </c>
      <c r="C29781" t="s">
        <v>27765</v>
      </c>
      <c r="D29781">
        <v>12</v>
      </c>
      <c r="E29781" t="s">
        <v>12533</v>
      </c>
      <c r="F29781" t="s">
        <v>26231</v>
      </c>
      <c r="G29781" t="str">
        <f t="shared" si="465"/>
        <v>8645-12</v>
      </c>
    </row>
    <row r="29782" spans="1:7" hidden="1">
      <c r="A29782">
        <v>8645</v>
      </c>
      <c r="B29782" t="s">
        <v>12531</v>
      </c>
      <c r="C29782" t="s">
        <v>27765</v>
      </c>
      <c r="D29782">
        <v>14</v>
      </c>
      <c r="E29782" t="s">
        <v>74</v>
      </c>
      <c r="F29782" t="s">
        <v>12955</v>
      </c>
      <c r="G29782" t="str">
        <f t="shared" si="465"/>
        <v>8645-14</v>
      </c>
    </row>
    <row r="29783" spans="1:7" hidden="1">
      <c r="A29783">
        <v>8645</v>
      </c>
      <c r="B29783" t="s">
        <v>12531</v>
      </c>
      <c r="C29783" t="s">
        <v>27765</v>
      </c>
      <c r="D29783">
        <v>16</v>
      </c>
      <c r="E29783" t="s">
        <v>2640</v>
      </c>
      <c r="F29783" t="s">
        <v>26232</v>
      </c>
      <c r="G29783" t="str">
        <f t="shared" si="465"/>
        <v>8645-16</v>
      </c>
    </row>
    <row r="29784" spans="1:7" hidden="1">
      <c r="A29784">
        <v>8645</v>
      </c>
      <c r="B29784" t="s">
        <v>12531</v>
      </c>
      <c r="C29784" t="s">
        <v>27765</v>
      </c>
      <c r="D29784">
        <v>17</v>
      </c>
      <c r="E29784" t="s">
        <v>5817</v>
      </c>
      <c r="F29784" t="s">
        <v>19036</v>
      </c>
      <c r="G29784" t="str">
        <f t="shared" si="465"/>
        <v>8645-17</v>
      </c>
    </row>
    <row r="29785" spans="1:7" hidden="1">
      <c r="A29785">
        <v>8645</v>
      </c>
      <c r="B29785" t="s">
        <v>12531</v>
      </c>
      <c r="C29785" t="s">
        <v>27765</v>
      </c>
      <c r="D29785">
        <v>21</v>
      </c>
      <c r="E29785" t="s">
        <v>5676</v>
      </c>
      <c r="F29785" t="s">
        <v>18883</v>
      </c>
      <c r="G29785" t="str">
        <f t="shared" si="465"/>
        <v>8645-21</v>
      </c>
    </row>
    <row r="29786" spans="1:7" hidden="1">
      <c r="A29786">
        <v>8645</v>
      </c>
      <c r="B29786" t="s">
        <v>12531</v>
      </c>
      <c r="C29786" t="s">
        <v>27765</v>
      </c>
      <c r="D29786">
        <v>24</v>
      </c>
      <c r="E29786" t="s">
        <v>2958</v>
      </c>
      <c r="F29786" t="s">
        <v>18022</v>
      </c>
      <c r="G29786" t="str">
        <f t="shared" si="465"/>
        <v>8645-24</v>
      </c>
    </row>
    <row r="29787" spans="1:7" hidden="1">
      <c r="A29787">
        <v>8645</v>
      </c>
      <c r="B29787" t="s">
        <v>12531</v>
      </c>
      <c r="C29787" t="s">
        <v>27765</v>
      </c>
      <c r="D29787">
        <v>26</v>
      </c>
      <c r="E29787" t="s">
        <v>4566</v>
      </c>
      <c r="F29787" t="s">
        <v>18936</v>
      </c>
      <c r="G29787" t="str">
        <f t="shared" si="465"/>
        <v>8645-26</v>
      </c>
    </row>
    <row r="29788" spans="1:7" hidden="1">
      <c r="A29788">
        <v>8653</v>
      </c>
      <c r="B29788" t="s">
        <v>12534</v>
      </c>
      <c r="C29788" t="s">
        <v>27766</v>
      </c>
      <c r="D29788">
        <v>1</v>
      </c>
      <c r="E29788" t="s">
        <v>74</v>
      </c>
      <c r="F29788" t="s">
        <v>12955</v>
      </c>
      <c r="G29788" t="str">
        <f t="shared" si="465"/>
        <v>8653-1</v>
      </c>
    </row>
    <row r="29789" spans="1:7" hidden="1">
      <c r="A29789">
        <v>8653</v>
      </c>
      <c r="B29789" t="s">
        <v>12534</v>
      </c>
      <c r="C29789" t="s">
        <v>27766</v>
      </c>
      <c r="D29789">
        <v>4</v>
      </c>
      <c r="E29789" t="s">
        <v>2774</v>
      </c>
      <c r="F29789" t="s">
        <v>15719</v>
      </c>
      <c r="G29789" t="str">
        <f t="shared" si="465"/>
        <v>8653-4</v>
      </c>
    </row>
    <row r="29790" spans="1:7" hidden="1">
      <c r="A29790">
        <v>8653</v>
      </c>
      <c r="B29790" t="s">
        <v>12534</v>
      </c>
      <c r="C29790" t="s">
        <v>27766</v>
      </c>
      <c r="D29790">
        <v>12</v>
      </c>
      <c r="E29790" t="s">
        <v>12535</v>
      </c>
      <c r="F29790" t="s">
        <v>26233</v>
      </c>
      <c r="G29790" t="str">
        <f t="shared" si="465"/>
        <v>8653-12</v>
      </c>
    </row>
    <row r="29791" spans="1:7" hidden="1">
      <c r="A29791">
        <v>8653</v>
      </c>
      <c r="B29791" t="s">
        <v>12534</v>
      </c>
      <c r="C29791" t="s">
        <v>27766</v>
      </c>
      <c r="D29791">
        <v>23</v>
      </c>
      <c r="E29791" t="s">
        <v>5818</v>
      </c>
      <c r="F29791" t="s">
        <v>19037</v>
      </c>
      <c r="G29791" t="str">
        <f t="shared" si="465"/>
        <v>8653-23</v>
      </c>
    </row>
    <row r="29792" spans="1:7" hidden="1">
      <c r="A29792">
        <v>8656</v>
      </c>
      <c r="B29792" t="s">
        <v>12536</v>
      </c>
      <c r="C29792" t="s">
        <v>27767</v>
      </c>
      <c r="D29792">
        <v>4</v>
      </c>
      <c r="E29792" t="s">
        <v>12537</v>
      </c>
      <c r="F29792" t="s">
        <v>26234</v>
      </c>
      <c r="G29792" t="str">
        <f t="shared" si="465"/>
        <v>8656-4</v>
      </c>
    </row>
    <row r="29793" spans="1:7" hidden="1">
      <c r="A29793">
        <v>8656</v>
      </c>
      <c r="B29793" t="s">
        <v>12536</v>
      </c>
      <c r="C29793" t="s">
        <v>27767</v>
      </c>
      <c r="D29793">
        <v>8</v>
      </c>
      <c r="E29793" t="s">
        <v>12538</v>
      </c>
      <c r="F29793" t="s">
        <v>26235</v>
      </c>
      <c r="G29793" t="str">
        <f t="shared" si="465"/>
        <v>8656-8</v>
      </c>
    </row>
    <row r="29794" spans="1:7" hidden="1">
      <c r="A29794">
        <v>8656</v>
      </c>
      <c r="B29794" t="s">
        <v>12536</v>
      </c>
      <c r="C29794" t="s">
        <v>27767</v>
      </c>
      <c r="D29794">
        <v>11</v>
      </c>
      <c r="E29794" t="s">
        <v>12539</v>
      </c>
      <c r="F29794" t="s">
        <v>26236</v>
      </c>
      <c r="G29794" t="str">
        <f t="shared" si="465"/>
        <v>8656-11</v>
      </c>
    </row>
    <row r="29795" spans="1:7" hidden="1">
      <c r="A29795">
        <v>8656</v>
      </c>
      <c r="B29795" t="s">
        <v>12536</v>
      </c>
      <c r="C29795" t="s">
        <v>27767</v>
      </c>
      <c r="D29795">
        <v>100</v>
      </c>
      <c r="E29795" t="s">
        <v>74</v>
      </c>
      <c r="F29795" t="s">
        <v>12955</v>
      </c>
      <c r="G29795" t="str">
        <f t="shared" si="465"/>
        <v>8656-100</v>
      </c>
    </row>
    <row r="29796" spans="1:7" hidden="1">
      <c r="A29796">
        <v>8660</v>
      </c>
      <c r="B29796" t="s">
        <v>12540</v>
      </c>
      <c r="C29796" t="s">
        <v>27768</v>
      </c>
      <c r="D29796">
        <v>1</v>
      </c>
      <c r="E29796" t="s">
        <v>74</v>
      </c>
      <c r="F29796" t="s">
        <v>12955</v>
      </c>
      <c r="G29796" t="str">
        <f t="shared" si="465"/>
        <v>8660-1</v>
      </c>
    </row>
    <row r="29797" spans="1:7" hidden="1">
      <c r="A29797">
        <v>8660</v>
      </c>
      <c r="B29797" t="s">
        <v>12540</v>
      </c>
      <c r="C29797" t="s">
        <v>27768</v>
      </c>
      <c r="D29797">
        <v>7</v>
      </c>
      <c r="E29797" t="s">
        <v>1296</v>
      </c>
      <c r="F29797" t="s">
        <v>14180</v>
      </c>
      <c r="G29797" t="str">
        <f t="shared" si="465"/>
        <v>8660-7</v>
      </c>
    </row>
    <row r="29798" spans="1:7" hidden="1">
      <c r="A29798">
        <v>8660</v>
      </c>
      <c r="B29798" t="s">
        <v>12540</v>
      </c>
      <c r="C29798" t="s">
        <v>27768</v>
      </c>
      <c r="D29798">
        <v>9</v>
      </c>
      <c r="E29798" t="s">
        <v>2093</v>
      </c>
      <c r="F29798" t="s">
        <v>15005</v>
      </c>
      <c r="G29798" t="str">
        <f t="shared" si="465"/>
        <v>8660-9</v>
      </c>
    </row>
    <row r="29799" spans="1:7" hidden="1">
      <c r="A29799">
        <v>8660</v>
      </c>
      <c r="B29799" t="s">
        <v>12540</v>
      </c>
      <c r="C29799" t="s">
        <v>27768</v>
      </c>
      <c r="D29799">
        <v>11</v>
      </c>
      <c r="E29799" t="s">
        <v>7882</v>
      </c>
      <c r="F29799" t="s">
        <v>21290</v>
      </c>
      <c r="G29799" t="str">
        <f t="shared" si="465"/>
        <v>8660-11</v>
      </c>
    </row>
    <row r="29800" spans="1:7" hidden="1">
      <c r="A29800">
        <v>8660</v>
      </c>
      <c r="B29800" t="s">
        <v>12540</v>
      </c>
      <c r="C29800" t="s">
        <v>27768</v>
      </c>
      <c r="D29800">
        <v>14</v>
      </c>
      <c r="E29800" t="s">
        <v>477</v>
      </c>
      <c r="F29800" t="s">
        <v>23132</v>
      </c>
      <c r="G29800" t="str">
        <f t="shared" si="465"/>
        <v>8660-14</v>
      </c>
    </row>
    <row r="29801" spans="1:7" hidden="1">
      <c r="A29801">
        <v>8660</v>
      </c>
      <c r="B29801" t="s">
        <v>12540</v>
      </c>
      <c r="C29801" t="s">
        <v>27768</v>
      </c>
      <c r="D29801">
        <v>17</v>
      </c>
      <c r="E29801" t="s">
        <v>7883</v>
      </c>
      <c r="F29801" t="s">
        <v>21291</v>
      </c>
      <c r="G29801" t="str">
        <f t="shared" si="465"/>
        <v>8660-17</v>
      </c>
    </row>
    <row r="29802" spans="1:7" hidden="1">
      <c r="A29802">
        <v>8664</v>
      </c>
      <c r="B29802" t="s">
        <v>12541</v>
      </c>
      <c r="C29802" t="s">
        <v>27769</v>
      </c>
      <c r="D29802">
        <v>10</v>
      </c>
      <c r="E29802" t="s">
        <v>10305</v>
      </c>
      <c r="F29802" t="s">
        <v>23708</v>
      </c>
      <c r="G29802" t="str">
        <f t="shared" si="465"/>
        <v>8664-10</v>
      </c>
    </row>
    <row r="29803" spans="1:7" hidden="1">
      <c r="A29803">
        <v>8667</v>
      </c>
      <c r="B29803" t="s">
        <v>12542</v>
      </c>
      <c r="C29803" t="s">
        <v>27770</v>
      </c>
      <c r="D29803">
        <v>1</v>
      </c>
      <c r="E29803" t="s">
        <v>5827</v>
      </c>
      <c r="F29803" t="s">
        <v>19049</v>
      </c>
      <c r="G29803" t="str">
        <f t="shared" si="465"/>
        <v>8667-1</v>
      </c>
    </row>
    <row r="29804" spans="1:7" hidden="1">
      <c r="A29804">
        <v>8667</v>
      </c>
      <c r="B29804" t="s">
        <v>12542</v>
      </c>
      <c r="C29804" t="s">
        <v>27770</v>
      </c>
      <c r="D29804">
        <v>11</v>
      </c>
      <c r="E29804" t="s">
        <v>9761</v>
      </c>
      <c r="F29804" t="s">
        <v>23208</v>
      </c>
      <c r="G29804" t="str">
        <f t="shared" si="465"/>
        <v>8667-11</v>
      </c>
    </row>
    <row r="29805" spans="1:7" hidden="1">
      <c r="A29805">
        <v>8667</v>
      </c>
      <c r="B29805" t="s">
        <v>12542</v>
      </c>
      <c r="C29805" t="s">
        <v>27770</v>
      </c>
      <c r="D29805">
        <v>21</v>
      </c>
      <c r="E29805" t="s">
        <v>5828</v>
      </c>
      <c r="F29805" t="s">
        <v>19050</v>
      </c>
      <c r="G29805" t="str">
        <f t="shared" si="465"/>
        <v>8667-21</v>
      </c>
    </row>
    <row r="29806" spans="1:7" hidden="1">
      <c r="A29806">
        <v>8667</v>
      </c>
      <c r="B29806" t="s">
        <v>12542</v>
      </c>
      <c r="C29806" t="s">
        <v>27770</v>
      </c>
      <c r="D29806">
        <v>30</v>
      </c>
      <c r="E29806" t="s">
        <v>74</v>
      </c>
      <c r="F29806" t="s">
        <v>12955</v>
      </c>
      <c r="G29806" t="str">
        <f t="shared" si="465"/>
        <v>8667-30</v>
      </c>
    </row>
    <row r="29807" spans="1:7" hidden="1">
      <c r="A29807">
        <v>8668</v>
      </c>
      <c r="B29807" t="s">
        <v>12543</v>
      </c>
      <c r="C29807" t="s">
        <v>27771</v>
      </c>
      <c r="D29807">
        <v>1</v>
      </c>
      <c r="E29807" t="s">
        <v>74</v>
      </c>
      <c r="F29807" t="s">
        <v>12955</v>
      </c>
      <c r="G29807" t="str">
        <f t="shared" si="465"/>
        <v>8668-1</v>
      </c>
    </row>
    <row r="29808" spans="1:7" hidden="1">
      <c r="A29808">
        <v>8668</v>
      </c>
      <c r="B29808" t="s">
        <v>12543</v>
      </c>
      <c r="C29808" t="s">
        <v>27771</v>
      </c>
      <c r="D29808">
        <v>3</v>
      </c>
      <c r="E29808" t="s">
        <v>12544</v>
      </c>
      <c r="F29808" t="s">
        <v>26237</v>
      </c>
      <c r="G29808" t="str">
        <f t="shared" si="465"/>
        <v>8668-3</v>
      </c>
    </row>
    <row r="29809" spans="1:7" hidden="1">
      <c r="A29809">
        <v>8668</v>
      </c>
      <c r="B29809" t="s">
        <v>12543</v>
      </c>
      <c r="C29809" t="s">
        <v>27771</v>
      </c>
      <c r="D29809">
        <v>4</v>
      </c>
      <c r="E29809" t="s">
        <v>12545</v>
      </c>
      <c r="F29809" t="s">
        <v>26238</v>
      </c>
      <c r="G29809" t="str">
        <f t="shared" si="465"/>
        <v>8668-4</v>
      </c>
    </row>
    <row r="29810" spans="1:7" hidden="1">
      <c r="A29810">
        <v>8668</v>
      </c>
      <c r="B29810" t="s">
        <v>12543</v>
      </c>
      <c r="C29810" t="s">
        <v>27771</v>
      </c>
      <c r="D29810">
        <v>7</v>
      </c>
      <c r="E29810" t="s">
        <v>12546</v>
      </c>
      <c r="F29810" t="s">
        <v>26239</v>
      </c>
      <c r="G29810" t="str">
        <f t="shared" si="465"/>
        <v>8668-7</v>
      </c>
    </row>
    <row r="29811" spans="1:7" hidden="1">
      <c r="A29811">
        <v>8668</v>
      </c>
      <c r="B29811" t="s">
        <v>12543</v>
      </c>
      <c r="C29811" t="s">
        <v>27771</v>
      </c>
      <c r="D29811">
        <v>11</v>
      </c>
      <c r="E29811" t="s">
        <v>12547</v>
      </c>
      <c r="F29811" t="s">
        <v>23193</v>
      </c>
      <c r="G29811" t="str">
        <f t="shared" si="465"/>
        <v>8668-11</v>
      </c>
    </row>
    <row r="29812" spans="1:7" hidden="1">
      <c r="A29812">
        <v>8668</v>
      </c>
      <c r="B29812" t="s">
        <v>12543</v>
      </c>
      <c r="C29812" t="s">
        <v>27771</v>
      </c>
      <c r="D29812">
        <v>13</v>
      </c>
      <c r="E29812" t="s">
        <v>5825</v>
      </c>
      <c r="F29812" t="s">
        <v>19045</v>
      </c>
      <c r="G29812" t="str">
        <f t="shared" si="465"/>
        <v>8668-13</v>
      </c>
    </row>
    <row r="29813" spans="1:7" hidden="1">
      <c r="A29813">
        <v>8668</v>
      </c>
      <c r="B29813" t="s">
        <v>12543</v>
      </c>
      <c r="C29813" t="s">
        <v>27771</v>
      </c>
      <c r="D29813">
        <v>19</v>
      </c>
      <c r="E29813" t="s">
        <v>1234</v>
      </c>
      <c r="F29813" t="s">
        <v>14114</v>
      </c>
      <c r="G29813" t="str">
        <f t="shared" si="465"/>
        <v>8668-19</v>
      </c>
    </row>
    <row r="29814" spans="1:7" hidden="1">
      <c r="A29814">
        <v>8668</v>
      </c>
      <c r="B29814" t="s">
        <v>12543</v>
      </c>
      <c r="C29814" t="s">
        <v>27771</v>
      </c>
      <c r="D29814">
        <v>23</v>
      </c>
      <c r="E29814" t="s">
        <v>5824</v>
      </c>
      <c r="F29814" t="s">
        <v>19044</v>
      </c>
      <c r="G29814" t="str">
        <f t="shared" si="465"/>
        <v>8668-23</v>
      </c>
    </row>
    <row r="29815" spans="1:7" hidden="1">
      <c r="A29815">
        <v>8668</v>
      </c>
      <c r="B29815" t="s">
        <v>12543</v>
      </c>
      <c r="C29815" t="s">
        <v>27771</v>
      </c>
      <c r="D29815">
        <v>26</v>
      </c>
      <c r="E29815" t="s">
        <v>5728</v>
      </c>
      <c r="F29815" t="s">
        <v>26240</v>
      </c>
      <c r="G29815" t="str">
        <f t="shared" si="465"/>
        <v>8668-26</v>
      </c>
    </row>
    <row r="29816" spans="1:7" hidden="1">
      <c r="A29816">
        <v>8668</v>
      </c>
      <c r="B29816" t="s">
        <v>12543</v>
      </c>
      <c r="C29816" t="s">
        <v>27771</v>
      </c>
      <c r="D29816">
        <v>28</v>
      </c>
      <c r="E29816" t="s">
        <v>2895</v>
      </c>
      <c r="F29816" t="s">
        <v>26241</v>
      </c>
      <c r="G29816" t="str">
        <f t="shared" ref="G29816:G29879" si="466">A29816&amp;"-"&amp;D29816</f>
        <v>8668-28</v>
      </c>
    </row>
    <row r="29817" spans="1:7" hidden="1">
      <c r="A29817">
        <v>8668</v>
      </c>
      <c r="B29817" t="s">
        <v>12543</v>
      </c>
      <c r="C29817" t="s">
        <v>27771</v>
      </c>
      <c r="D29817">
        <v>30</v>
      </c>
      <c r="E29817" t="s">
        <v>4192</v>
      </c>
      <c r="F29817" t="s">
        <v>17241</v>
      </c>
      <c r="G29817" t="str">
        <f t="shared" si="466"/>
        <v>8668-30</v>
      </c>
    </row>
    <row r="29818" spans="1:7" hidden="1">
      <c r="A29818">
        <v>8668</v>
      </c>
      <c r="B29818" t="s">
        <v>12543</v>
      </c>
      <c r="C29818" t="s">
        <v>27771</v>
      </c>
      <c r="D29818">
        <v>31</v>
      </c>
      <c r="E29818" t="s">
        <v>5826</v>
      </c>
      <c r="F29818" t="s">
        <v>19046</v>
      </c>
      <c r="G29818" t="str">
        <f t="shared" si="466"/>
        <v>8668-31</v>
      </c>
    </row>
    <row r="29819" spans="1:7" hidden="1">
      <c r="A29819">
        <v>8680</v>
      </c>
      <c r="B29819" t="s">
        <v>12548</v>
      </c>
      <c r="C29819" t="s">
        <v>27772</v>
      </c>
      <c r="D29819">
        <v>1</v>
      </c>
      <c r="E29819" t="s">
        <v>10305</v>
      </c>
      <c r="F29819" t="s">
        <v>23708</v>
      </c>
      <c r="G29819" t="str">
        <f t="shared" si="466"/>
        <v>8680-1</v>
      </c>
    </row>
    <row r="29820" spans="1:7" hidden="1">
      <c r="A29820">
        <v>8680</v>
      </c>
      <c r="B29820" t="s">
        <v>12548</v>
      </c>
      <c r="C29820" t="s">
        <v>27772</v>
      </c>
      <c r="D29820">
        <v>2</v>
      </c>
      <c r="E29820" t="s">
        <v>9740</v>
      </c>
      <c r="F29820" t="s">
        <v>26242</v>
      </c>
      <c r="G29820" t="str">
        <f t="shared" si="466"/>
        <v>8680-2</v>
      </c>
    </row>
    <row r="29821" spans="1:7" hidden="1">
      <c r="A29821">
        <v>8680</v>
      </c>
      <c r="B29821" t="s">
        <v>12548</v>
      </c>
      <c r="C29821" t="s">
        <v>27772</v>
      </c>
      <c r="D29821">
        <v>3</v>
      </c>
      <c r="E29821" t="s">
        <v>12549</v>
      </c>
      <c r="F29821" t="s">
        <v>26243</v>
      </c>
      <c r="G29821" t="str">
        <f t="shared" si="466"/>
        <v>8680-3</v>
      </c>
    </row>
    <row r="29822" spans="1:7" hidden="1">
      <c r="A29822">
        <v>8680</v>
      </c>
      <c r="B29822" t="s">
        <v>12548</v>
      </c>
      <c r="C29822" t="s">
        <v>27772</v>
      </c>
      <c r="D29822">
        <v>4</v>
      </c>
      <c r="E29822" t="s">
        <v>2646</v>
      </c>
      <c r="F29822" t="s">
        <v>26244</v>
      </c>
      <c r="G29822" t="str">
        <f t="shared" si="466"/>
        <v>8680-4</v>
      </c>
    </row>
    <row r="29823" spans="1:7" hidden="1">
      <c r="A29823">
        <v>8680</v>
      </c>
      <c r="B29823" t="s">
        <v>12548</v>
      </c>
      <c r="C29823" t="s">
        <v>27772</v>
      </c>
      <c r="D29823">
        <v>9</v>
      </c>
      <c r="E29823" t="s">
        <v>331</v>
      </c>
      <c r="F29823" t="s">
        <v>25878</v>
      </c>
      <c r="G29823" t="str">
        <f t="shared" si="466"/>
        <v>8680-9</v>
      </c>
    </row>
    <row r="29824" spans="1:7" hidden="1">
      <c r="A29824">
        <v>8680</v>
      </c>
      <c r="B29824" t="s">
        <v>12548</v>
      </c>
      <c r="C29824" t="s">
        <v>27772</v>
      </c>
      <c r="D29824">
        <v>11</v>
      </c>
      <c r="E29824" t="s">
        <v>12550</v>
      </c>
      <c r="F29824" t="s">
        <v>26245</v>
      </c>
      <c r="G29824" t="str">
        <f t="shared" si="466"/>
        <v>8680-11</v>
      </c>
    </row>
    <row r="29825" spans="1:7" hidden="1">
      <c r="A29825">
        <v>8680</v>
      </c>
      <c r="B29825" t="s">
        <v>12548</v>
      </c>
      <c r="C29825" t="s">
        <v>27772</v>
      </c>
      <c r="D29825">
        <v>12</v>
      </c>
      <c r="E29825" t="s">
        <v>10195</v>
      </c>
      <c r="F29825" t="s">
        <v>26246</v>
      </c>
      <c r="G29825" t="str">
        <f t="shared" si="466"/>
        <v>8680-12</v>
      </c>
    </row>
    <row r="29826" spans="1:7" hidden="1">
      <c r="A29826">
        <v>8689</v>
      </c>
      <c r="B29826" t="s">
        <v>12551</v>
      </c>
      <c r="C29826" t="s">
        <v>27773</v>
      </c>
      <c r="D29826">
        <v>1</v>
      </c>
      <c r="E29826" t="s">
        <v>1275</v>
      </c>
      <c r="F29826" t="s">
        <v>14156</v>
      </c>
      <c r="G29826" t="str">
        <f t="shared" si="466"/>
        <v>8689-1</v>
      </c>
    </row>
    <row r="29827" spans="1:7" hidden="1">
      <c r="A29827">
        <v>8689</v>
      </c>
      <c r="B29827" t="s">
        <v>12551</v>
      </c>
      <c r="C29827" t="s">
        <v>27773</v>
      </c>
      <c r="D29827">
        <v>103</v>
      </c>
      <c r="E29827" t="s">
        <v>5829</v>
      </c>
      <c r="F29827" t="s">
        <v>19051</v>
      </c>
      <c r="G29827" t="str">
        <f t="shared" si="466"/>
        <v>8689-103</v>
      </c>
    </row>
    <row r="29828" spans="1:7" hidden="1">
      <c r="A29828">
        <v>8689</v>
      </c>
      <c r="B29828" t="s">
        <v>12551</v>
      </c>
      <c r="C29828" t="s">
        <v>27773</v>
      </c>
      <c r="D29828">
        <v>111</v>
      </c>
      <c r="E29828" t="s">
        <v>74</v>
      </c>
      <c r="F29828" t="s">
        <v>12955</v>
      </c>
      <c r="G29828" t="str">
        <f t="shared" si="466"/>
        <v>8689-111</v>
      </c>
    </row>
    <row r="29829" spans="1:7" hidden="1">
      <c r="A29829">
        <v>8689</v>
      </c>
      <c r="B29829" t="s">
        <v>12551</v>
      </c>
      <c r="C29829" t="s">
        <v>27773</v>
      </c>
      <c r="D29829">
        <v>200</v>
      </c>
      <c r="E29829" t="s">
        <v>5525</v>
      </c>
      <c r="F29829" t="s">
        <v>18713</v>
      </c>
      <c r="G29829" t="str">
        <f t="shared" si="466"/>
        <v>8689-200</v>
      </c>
    </row>
    <row r="29830" spans="1:7" hidden="1">
      <c r="A29830">
        <v>8689</v>
      </c>
      <c r="B29830" t="s">
        <v>12551</v>
      </c>
      <c r="C29830" t="s">
        <v>27773</v>
      </c>
      <c r="D29830">
        <v>305</v>
      </c>
      <c r="E29830" t="s">
        <v>3315</v>
      </c>
      <c r="F29830" t="s">
        <v>15394</v>
      </c>
      <c r="G29830" t="str">
        <f t="shared" si="466"/>
        <v>8689-305</v>
      </c>
    </row>
    <row r="29831" spans="1:7" hidden="1">
      <c r="A29831">
        <v>8692</v>
      </c>
      <c r="B29831" t="s">
        <v>12552</v>
      </c>
      <c r="C29831" t="s">
        <v>27774</v>
      </c>
      <c r="D29831">
        <v>1</v>
      </c>
      <c r="E29831" t="s">
        <v>74</v>
      </c>
      <c r="F29831" t="s">
        <v>12955</v>
      </c>
      <c r="G29831" t="str">
        <f t="shared" si="466"/>
        <v>8692-1</v>
      </c>
    </row>
    <row r="29832" spans="1:7" hidden="1">
      <c r="A29832">
        <v>8692</v>
      </c>
      <c r="B29832" t="s">
        <v>12552</v>
      </c>
      <c r="C29832" t="s">
        <v>27774</v>
      </c>
      <c r="D29832">
        <v>2</v>
      </c>
      <c r="E29832" t="s">
        <v>5785</v>
      </c>
      <c r="F29832" t="s">
        <v>19002</v>
      </c>
      <c r="G29832" t="str">
        <f t="shared" si="466"/>
        <v>8692-2</v>
      </c>
    </row>
    <row r="29833" spans="1:7" hidden="1">
      <c r="A29833">
        <v>8692</v>
      </c>
      <c r="B29833" t="s">
        <v>12552</v>
      </c>
      <c r="C29833" t="s">
        <v>27774</v>
      </c>
      <c r="D29833">
        <v>4</v>
      </c>
      <c r="E29833" t="s">
        <v>5790</v>
      </c>
      <c r="F29833" t="s">
        <v>26247</v>
      </c>
      <c r="G29833" t="str">
        <f t="shared" si="466"/>
        <v>8692-4</v>
      </c>
    </row>
    <row r="29834" spans="1:7" hidden="1">
      <c r="A29834">
        <v>8692</v>
      </c>
      <c r="B29834" t="s">
        <v>12552</v>
      </c>
      <c r="C29834" t="s">
        <v>27774</v>
      </c>
      <c r="D29834">
        <v>5</v>
      </c>
      <c r="E29834" t="s">
        <v>455</v>
      </c>
      <c r="F29834" t="s">
        <v>13335</v>
      </c>
      <c r="G29834" t="str">
        <f t="shared" si="466"/>
        <v>8692-5</v>
      </c>
    </row>
    <row r="29835" spans="1:7" hidden="1">
      <c r="A29835">
        <v>8692</v>
      </c>
      <c r="B29835" t="s">
        <v>12552</v>
      </c>
      <c r="C29835" t="s">
        <v>27774</v>
      </c>
      <c r="D29835">
        <v>7</v>
      </c>
      <c r="E29835" t="s">
        <v>4503</v>
      </c>
      <c r="F29835" t="s">
        <v>23173</v>
      </c>
      <c r="G29835" t="str">
        <f t="shared" si="466"/>
        <v>8692-7</v>
      </c>
    </row>
    <row r="29836" spans="1:7" hidden="1">
      <c r="A29836">
        <v>8692</v>
      </c>
      <c r="B29836" t="s">
        <v>12552</v>
      </c>
      <c r="C29836" t="s">
        <v>27774</v>
      </c>
      <c r="D29836">
        <v>10</v>
      </c>
      <c r="E29836" t="s">
        <v>9724</v>
      </c>
      <c r="F29836" t="s">
        <v>23172</v>
      </c>
      <c r="G29836" t="str">
        <f t="shared" si="466"/>
        <v>8692-10</v>
      </c>
    </row>
    <row r="29837" spans="1:7" hidden="1">
      <c r="A29837">
        <v>8692</v>
      </c>
      <c r="B29837" t="s">
        <v>12552</v>
      </c>
      <c r="C29837" t="s">
        <v>27774</v>
      </c>
      <c r="D29837">
        <v>11</v>
      </c>
      <c r="E29837" t="s">
        <v>9726</v>
      </c>
      <c r="F29837" t="s">
        <v>23175</v>
      </c>
      <c r="G29837" t="str">
        <f t="shared" si="466"/>
        <v>8692-11</v>
      </c>
    </row>
    <row r="29838" spans="1:7" hidden="1">
      <c r="A29838">
        <v>8692</v>
      </c>
      <c r="B29838" t="s">
        <v>12552</v>
      </c>
      <c r="C29838" t="s">
        <v>27774</v>
      </c>
      <c r="D29838">
        <v>13</v>
      </c>
      <c r="E29838" t="s">
        <v>2335</v>
      </c>
      <c r="F29838" t="s">
        <v>23991</v>
      </c>
      <c r="G29838" t="str">
        <f t="shared" si="466"/>
        <v>8692-13</v>
      </c>
    </row>
    <row r="29839" spans="1:7" hidden="1">
      <c r="A29839">
        <v>8692</v>
      </c>
      <c r="B29839" t="s">
        <v>12552</v>
      </c>
      <c r="C29839" t="s">
        <v>27774</v>
      </c>
      <c r="D29839">
        <v>14</v>
      </c>
      <c r="E29839" t="s">
        <v>4490</v>
      </c>
      <c r="F29839" t="s">
        <v>19004</v>
      </c>
      <c r="G29839" t="str">
        <f t="shared" si="466"/>
        <v>8692-14</v>
      </c>
    </row>
    <row r="29840" spans="1:7" hidden="1">
      <c r="A29840">
        <v>8692</v>
      </c>
      <c r="B29840" t="s">
        <v>12552</v>
      </c>
      <c r="C29840" t="s">
        <v>27774</v>
      </c>
      <c r="D29840">
        <v>101</v>
      </c>
      <c r="E29840" t="s">
        <v>9727</v>
      </c>
      <c r="F29840" t="s">
        <v>23215</v>
      </c>
      <c r="G29840" t="str">
        <f t="shared" si="466"/>
        <v>8692-101</v>
      </c>
    </row>
    <row r="29841" spans="1:7" hidden="1">
      <c r="A29841">
        <v>8692</v>
      </c>
      <c r="B29841" t="s">
        <v>12552</v>
      </c>
      <c r="C29841" t="s">
        <v>27774</v>
      </c>
      <c r="D29841">
        <v>102</v>
      </c>
      <c r="E29841" t="s">
        <v>5787</v>
      </c>
      <c r="F29841" t="s">
        <v>19005</v>
      </c>
      <c r="G29841" t="str">
        <f t="shared" si="466"/>
        <v>8692-102</v>
      </c>
    </row>
    <row r="29842" spans="1:7" hidden="1">
      <c r="A29842">
        <v>8692</v>
      </c>
      <c r="B29842" t="s">
        <v>12552</v>
      </c>
      <c r="C29842" t="s">
        <v>27774</v>
      </c>
      <c r="D29842">
        <v>106</v>
      </c>
      <c r="E29842" t="s">
        <v>12553</v>
      </c>
      <c r="F29842" t="s">
        <v>26248</v>
      </c>
      <c r="G29842" t="str">
        <f t="shared" si="466"/>
        <v>8692-106</v>
      </c>
    </row>
    <row r="29843" spans="1:7" hidden="1">
      <c r="A29843">
        <v>8692</v>
      </c>
      <c r="B29843" t="s">
        <v>12552</v>
      </c>
      <c r="C29843" t="s">
        <v>27774</v>
      </c>
      <c r="D29843">
        <v>107</v>
      </c>
      <c r="E29843" t="s">
        <v>355</v>
      </c>
      <c r="F29843" t="s">
        <v>13235</v>
      </c>
      <c r="G29843" t="str">
        <f t="shared" si="466"/>
        <v>8692-107</v>
      </c>
    </row>
    <row r="29844" spans="1:7" hidden="1">
      <c r="A29844">
        <v>8692</v>
      </c>
      <c r="B29844" t="s">
        <v>12552</v>
      </c>
      <c r="C29844" t="s">
        <v>27774</v>
      </c>
      <c r="D29844">
        <v>115</v>
      </c>
      <c r="E29844" t="s">
        <v>5807</v>
      </c>
      <c r="F29844" t="s">
        <v>19026</v>
      </c>
      <c r="G29844" t="str">
        <f t="shared" si="466"/>
        <v>8692-115</v>
      </c>
    </row>
    <row r="29845" spans="1:7" hidden="1">
      <c r="A29845">
        <v>8692</v>
      </c>
      <c r="B29845" t="s">
        <v>12552</v>
      </c>
      <c r="C29845" t="s">
        <v>27774</v>
      </c>
      <c r="D29845">
        <v>220</v>
      </c>
      <c r="E29845" t="s">
        <v>5792</v>
      </c>
      <c r="F29845" t="s">
        <v>17782</v>
      </c>
      <c r="G29845" t="str">
        <f t="shared" si="466"/>
        <v>8692-220</v>
      </c>
    </row>
    <row r="29846" spans="1:7" hidden="1">
      <c r="A29846">
        <v>8692</v>
      </c>
      <c r="B29846" t="s">
        <v>12552</v>
      </c>
      <c r="C29846" t="s">
        <v>27774</v>
      </c>
      <c r="D29846">
        <v>221</v>
      </c>
      <c r="E29846" t="s">
        <v>6403</v>
      </c>
      <c r="F29846" t="s">
        <v>22127</v>
      </c>
      <c r="G29846" t="str">
        <f t="shared" si="466"/>
        <v>8692-221</v>
      </c>
    </row>
    <row r="29847" spans="1:7" hidden="1">
      <c r="A29847">
        <v>8692</v>
      </c>
      <c r="B29847" t="s">
        <v>12552</v>
      </c>
      <c r="C29847" t="s">
        <v>27774</v>
      </c>
      <c r="D29847">
        <v>230</v>
      </c>
      <c r="E29847" t="s">
        <v>12554</v>
      </c>
      <c r="F29847" t="s">
        <v>26249</v>
      </c>
      <c r="G29847" t="str">
        <f t="shared" si="466"/>
        <v>8692-230</v>
      </c>
    </row>
    <row r="29848" spans="1:7" hidden="1">
      <c r="A29848">
        <v>8692</v>
      </c>
      <c r="B29848" t="s">
        <v>12552</v>
      </c>
      <c r="C29848" t="s">
        <v>27774</v>
      </c>
      <c r="D29848">
        <v>240</v>
      </c>
      <c r="E29848" t="s">
        <v>11947</v>
      </c>
      <c r="F29848" t="s">
        <v>25368</v>
      </c>
      <c r="G29848" t="str">
        <f t="shared" si="466"/>
        <v>8692-240</v>
      </c>
    </row>
    <row r="29849" spans="1:7" hidden="1">
      <c r="A29849">
        <v>8692</v>
      </c>
      <c r="B29849" t="s">
        <v>12552</v>
      </c>
      <c r="C29849" t="s">
        <v>27774</v>
      </c>
      <c r="D29849">
        <v>260</v>
      </c>
      <c r="E29849" t="s">
        <v>488</v>
      </c>
      <c r="F29849" t="s">
        <v>19014</v>
      </c>
      <c r="G29849" t="str">
        <f t="shared" si="466"/>
        <v>8692-260</v>
      </c>
    </row>
    <row r="29850" spans="1:7" hidden="1">
      <c r="A29850">
        <v>8692</v>
      </c>
      <c r="B29850" t="s">
        <v>12552</v>
      </c>
      <c r="C29850" t="s">
        <v>27774</v>
      </c>
      <c r="D29850">
        <v>270</v>
      </c>
      <c r="E29850" t="s">
        <v>1213</v>
      </c>
      <c r="F29850" t="s">
        <v>17968</v>
      </c>
      <c r="G29850" t="str">
        <f t="shared" si="466"/>
        <v>8692-270</v>
      </c>
    </row>
    <row r="29851" spans="1:7" hidden="1">
      <c r="A29851">
        <v>8694</v>
      </c>
      <c r="B29851" t="s">
        <v>12555</v>
      </c>
      <c r="C29851" t="s">
        <v>27775</v>
      </c>
      <c r="D29851">
        <v>2</v>
      </c>
      <c r="E29851" t="s">
        <v>9733</v>
      </c>
      <c r="F29851" t="s">
        <v>26250</v>
      </c>
      <c r="G29851" t="str">
        <f t="shared" si="466"/>
        <v>8694-2</v>
      </c>
    </row>
    <row r="29852" spans="1:7" hidden="1">
      <c r="A29852">
        <v>8694</v>
      </c>
      <c r="B29852" t="s">
        <v>12555</v>
      </c>
      <c r="C29852" t="s">
        <v>27775</v>
      </c>
      <c r="D29852">
        <v>3</v>
      </c>
      <c r="E29852" t="s">
        <v>12556</v>
      </c>
      <c r="F29852" t="s">
        <v>26251</v>
      </c>
      <c r="G29852" t="str">
        <f t="shared" si="466"/>
        <v>8694-3</v>
      </c>
    </row>
    <row r="29853" spans="1:7" hidden="1">
      <c r="A29853">
        <v>8694</v>
      </c>
      <c r="B29853" t="s">
        <v>12555</v>
      </c>
      <c r="C29853" t="s">
        <v>27775</v>
      </c>
      <c r="D29853">
        <v>5</v>
      </c>
      <c r="E29853" t="s">
        <v>10305</v>
      </c>
      <c r="F29853" t="s">
        <v>23708</v>
      </c>
      <c r="G29853" t="str">
        <f t="shared" si="466"/>
        <v>8694-5</v>
      </c>
    </row>
    <row r="29854" spans="1:7" hidden="1">
      <c r="A29854">
        <v>8694</v>
      </c>
      <c r="B29854" t="s">
        <v>12555</v>
      </c>
      <c r="C29854" t="s">
        <v>27775</v>
      </c>
      <c r="D29854">
        <v>12</v>
      </c>
      <c r="E29854" t="s">
        <v>5809</v>
      </c>
      <c r="F29854" t="s">
        <v>24539</v>
      </c>
      <c r="G29854" t="str">
        <f t="shared" si="466"/>
        <v>8694-12</v>
      </c>
    </row>
    <row r="29855" spans="1:7" hidden="1">
      <c r="A29855">
        <v>8694</v>
      </c>
      <c r="B29855" t="s">
        <v>12555</v>
      </c>
      <c r="C29855" t="s">
        <v>27775</v>
      </c>
      <c r="D29855">
        <v>15</v>
      </c>
      <c r="E29855" t="s">
        <v>6203</v>
      </c>
      <c r="F29855" t="s">
        <v>26252</v>
      </c>
      <c r="G29855" t="str">
        <f t="shared" si="466"/>
        <v>8694-15</v>
      </c>
    </row>
    <row r="29856" spans="1:7" hidden="1">
      <c r="A29856">
        <v>8694</v>
      </c>
      <c r="B29856" t="s">
        <v>12555</v>
      </c>
      <c r="C29856" t="s">
        <v>27775</v>
      </c>
      <c r="D29856">
        <v>20</v>
      </c>
      <c r="E29856" t="s">
        <v>6488</v>
      </c>
      <c r="F29856" t="s">
        <v>26253</v>
      </c>
      <c r="G29856" t="str">
        <f t="shared" si="466"/>
        <v>8694-20</v>
      </c>
    </row>
    <row r="29857" spans="1:7" hidden="1">
      <c r="A29857">
        <v>8701</v>
      </c>
      <c r="B29857" t="s">
        <v>12557</v>
      </c>
      <c r="C29857" t="s">
        <v>27776</v>
      </c>
      <c r="D29857">
        <v>1</v>
      </c>
      <c r="E29857" t="s">
        <v>10305</v>
      </c>
      <c r="F29857" t="s">
        <v>23708</v>
      </c>
      <c r="G29857" t="str">
        <f t="shared" si="466"/>
        <v>8701-1</v>
      </c>
    </row>
    <row r="29858" spans="1:7" hidden="1">
      <c r="A29858">
        <v>8701</v>
      </c>
      <c r="B29858" t="s">
        <v>12557</v>
      </c>
      <c r="C29858" t="s">
        <v>27776</v>
      </c>
      <c r="D29858">
        <v>10</v>
      </c>
      <c r="E29858" t="s">
        <v>3194</v>
      </c>
      <c r="F29858" t="s">
        <v>26254</v>
      </c>
      <c r="G29858" t="str">
        <f t="shared" si="466"/>
        <v>8701-10</v>
      </c>
    </row>
    <row r="29859" spans="1:7" hidden="1">
      <c r="A29859">
        <v>8701</v>
      </c>
      <c r="B29859" t="s">
        <v>12557</v>
      </c>
      <c r="C29859" t="s">
        <v>27776</v>
      </c>
      <c r="D29859">
        <v>20</v>
      </c>
      <c r="E29859" t="s">
        <v>12558</v>
      </c>
      <c r="F29859" t="s">
        <v>26255</v>
      </c>
      <c r="G29859" t="str">
        <f t="shared" si="466"/>
        <v>8701-20</v>
      </c>
    </row>
    <row r="29860" spans="1:7" hidden="1">
      <c r="A29860">
        <v>8701</v>
      </c>
      <c r="B29860" t="s">
        <v>12557</v>
      </c>
      <c r="C29860" t="s">
        <v>27776</v>
      </c>
      <c r="D29860">
        <v>30</v>
      </c>
      <c r="E29860" t="s">
        <v>2133</v>
      </c>
      <c r="F29860" t="s">
        <v>26256</v>
      </c>
      <c r="G29860" t="str">
        <f t="shared" si="466"/>
        <v>8701-30</v>
      </c>
    </row>
    <row r="29861" spans="1:7" hidden="1">
      <c r="A29861">
        <v>8701</v>
      </c>
      <c r="B29861" t="s">
        <v>12557</v>
      </c>
      <c r="C29861" t="s">
        <v>27776</v>
      </c>
      <c r="D29861">
        <v>40</v>
      </c>
      <c r="E29861" t="s">
        <v>5815</v>
      </c>
      <c r="F29861" t="s">
        <v>26257</v>
      </c>
      <c r="G29861" t="str">
        <f t="shared" si="466"/>
        <v>8701-40</v>
      </c>
    </row>
    <row r="29862" spans="1:7" hidden="1">
      <c r="A29862">
        <v>8701</v>
      </c>
      <c r="B29862" t="s">
        <v>12557</v>
      </c>
      <c r="C29862" t="s">
        <v>27776</v>
      </c>
      <c r="D29862">
        <v>50</v>
      </c>
      <c r="E29862" t="s">
        <v>1146</v>
      </c>
      <c r="F29862" t="s">
        <v>25590</v>
      </c>
      <c r="G29862" t="str">
        <f t="shared" si="466"/>
        <v>8701-50</v>
      </c>
    </row>
    <row r="29863" spans="1:7" hidden="1">
      <c r="A29863">
        <v>8701</v>
      </c>
      <c r="B29863" t="s">
        <v>12557</v>
      </c>
      <c r="C29863" t="s">
        <v>27776</v>
      </c>
      <c r="D29863">
        <v>60</v>
      </c>
      <c r="E29863" t="s">
        <v>5330</v>
      </c>
      <c r="F29863" t="s">
        <v>26258</v>
      </c>
      <c r="G29863" t="str">
        <f t="shared" si="466"/>
        <v>8701-60</v>
      </c>
    </row>
    <row r="29864" spans="1:7" hidden="1">
      <c r="A29864">
        <v>8701</v>
      </c>
      <c r="B29864" t="s">
        <v>12557</v>
      </c>
      <c r="C29864" t="s">
        <v>27776</v>
      </c>
      <c r="D29864">
        <v>70</v>
      </c>
      <c r="E29864" t="s">
        <v>12559</v>
      </c>
      <c r="F29864" t="s">
        <v>26259</v>
      </c>
      <c r="G29864" t="str">
        <f t="shared" si="466"/>
        <v>8701-70</v>
      </c>
    </row>
    <row r="29865" spans="1:7" hidden="1">
      <c r="A29865">
        <v>8701</v>
      </c>
      <c r="B29865" t="s">
        <v>12557</v>
      </c>
      <c r="C29865" t="s">
        <v>27776</v>
      </c>
      <c r="D29865">
        <v>80</v>
      </c>
      <c r="E29865" t="s">
        <v>2474</v>
      </c>
      <c r="F29865" t="s">
        <v>23890</v>
      </c>
      <c r="G29865" t="str">
        <f t="shared" si="466"/>
        <v>8701-80</v>
      </c>
    </row>
    <row r="29866" spans="1:7" hidden="1">
      <c r="A29866">
        <v>8701</v>
      </c>
      <c r="B29866" t="s">
        <v>12557</v>
      </c>
      <c r="C29866" t="s">
        <v>27776</v>
      </c>
      <c r="D29866">
        <v>90</v>
      </c>
      <c r="E29866" t="s">
        <v>12560</v>
      </c>
      <c r="F29866" t="s">
        <v>26260</v>
      </c>
      <c r="G29866" t="str">
        <f t="shared" si="466"/>
        <v>8701-90</v>
      </c>
    </row>
    <row r="29867" spans="1:7" hidden="1">
      <c r="A29867">
        <v>8701</v>
      </c>
      <c r="B29867" t="s">
        <v>12557</v>
      </c>
      <c r="C29867" t="s">
        <v>27776</v>
      </c>
      <c r="D29867">
        <v>100</v>
      </c>
      <c r="E29867" t="s">
        <v>2272</v>
      </c>
      <c r="F29867" t="s">
        <v>26261</v>
      </c>
      <c r="G29867" t="str">
        <f t="shared" si="466"/>
        <v>8701-100</v>
      </c>
    </row>
    <row r="29868" spans="1:7" hidden="1">
      <c r="A29868">
        <v>8715</v>
      </c>
      <c r="B29868" t="s">
        <v>12561</v>
      </c>
      <c r="C29868" t="s">
        <v>27777</v>
      </c>
      <c r="D29868">
        <v>1</v>
      </c>
      <c r="E29868" t="s">
        <v>10305</v>
      </c>
      <c r="F29868" t="s">
        <v>23708</v>
      </c>
      <c r="G29868" t="str">
        <f t="shared" si="466"/>
        <v>8715-1</v>
      </c>
    </row>
    <row r="29869" spans="1:7" hidden="1">
      <c r="A29869">
        <v>8715</v>
      </c>
      <c r="B29869" t="s">
        <v>12561</v>
      </c>
      <c r="C29869" t="s">
        <v>27777</v>
      </c>
      <c r="D29869">
        <v>2</v>
      </c>
      <c r="E29869" t="s">
        <v>4945</v>
      </c>
      <c r="F29869" t="s">
        <v>26262</v>
      </c>
      <c r="G29869" t="str">
        <f t="shared" si="466"/>
        <v>8715-2</v>
      </c>
    </row>
    <row r="29870" spans="1:7" hidden="1">
      <c r="A29870">
        <v>8715</v>
      </c>
      <c r="B29870" t="s">
        <v>12561</v>
      </c>
      <c r="C29870" t="s">
        <v>27777</v>
      </c>
      <c r="D29870">
        <v>3</v>
      </c>
      <c r="E29870" t="s">
        <v>319</v>
      </c>
      <c r="F29870" t="s">
        <v>26263</v>
      </c>
      <c r="G29870" t="str">
        <f t="shared" si="466"/>
        <v>8715-3</v>
      </c>
    </row>
    <row r="29871" spans="1:7" hidden="1">
      <c r="A29871">
        <v>8715</v>
      </c>
      <c r="B29871" t="s">
        <v>12561</v>
      </c>
      <c r="C29871" t="s">
        <v>27777</v>
      </c>
      <c r="D29871">
        <v>4</v>
      </c>
      <c r="E29871" t="s">
        <v>5811</v>
      </c>
      <c r="F29871" t="s">
        <v>26264</v>
      </c>
      <c r="G29871" t="str">
        <f t="shared" si="466"/>
        <v>8715-4</v>
      </c>
    </row>
    <row r="29872" spans="1:7" hidden="1">
      <c r="A29872">
        <v>8715</v>
      </c>
      <c r="B29872" t="s">
        <v>12561</v>
      </c>
      <c r="C29872" t="s">
        <v>27777</v>
      </c>
      <c r="D29872">
        <v>5</v>
      </c>
      <c r="E29872" t="s">
        <v>5810</v>
      </c>
      <c r="F29872" t="s">
        <v>26265</v>
      </c>
      <c r="G29872" t="str">
        <f t="shared" si="466"/>
        <v>8715-5</v>
      </c>
    </row>
    <row r="29873" spans="1:7" hidden="1">
      <c r="A29873">
        <v>8715</v>
      </c>
      <c r="B29873" t="s">
        <v>12561</v>
      </c>
      <c r="C29873" t="s">
        <v>27777</v>
      </c>
      <c r="D29873">
        <v>8</v>
      </c>
      <c r="E29873" t="s">
        <v>9139</v>
      </c>
      <c r="F29873" t="s">
        <v>26266</v>
      </c>
      <c r="G29873" t="str">
        <f t="shared" si="466"/>
        <v>8715-8</v>
      </c>
    </row>
    <row r="29874" spans="1:7" hidden="1">
      <c r="A29874">
        <v>8715</v>
      </c>
      <c r="B29874" t="s">
        <v>12561</v>
      </c>
      <c r="C29874" t="s">
        <v>27777</v>
      </c>
      <c r="D29874">
        <v>10</v>
      </c>
      <c r="E29874" t="s">
        <v>6464</v>
      </c>
      <c r="F29874" t="s">
        <v>26267</v>
      </c>
      <c r="G29874" t="str">
        <f t="shared" si="466"/>
        <v>8715-10</v>
      </c>
    </row>
    <row r="29875" spans="1:7" hidden="1">
      <c r="A29875">
        <v>8715</v>
      </c>
      <c r="B29875" t="s">
        <v>12561</v>
      </c>
      <c r="C29875" t="s">
        <v>27777</v>
      </c>
      <c r="D29875">
        <v>15</v>
      </c>
      <c r="E29875" t="s">
        <v>5813</v>
      </c>
      <c r="F29875" t="s">
        <v>26268</v>
      </c>
      <c r="G29875" t="str">
        <f t="shared" si="466"/>
        <v>8715-15</v>
      </c>
    </row>
    <row r="29876" spans="1:7" hidden="1">
      <c r="A29876">
        <v>8715</v>
      </c>
      <c r="B29876" t="s">
        <v>12561</v>
      </c>
      <c r="C29876" t="s">
        <v>27777</v>
      </c>
      <c r="D29876">
        <v>20</v>
      </c>
      <c r="E29876" t="s">
        <v>9759</v>
      </c>
      <c r="F29876" t="s">
        <v>26269</v>
      </c>
      <c r="G29876" t="str">
        <f t="shared" si="466"/>
        <v>8715-20</v>
      </c>
    </row>
    <row r="29877" spans="1:7" hidden="1">
      <c r="A29877">
        <v>8715</v>
      </c>
      <c r="B29877" t="s">
        <v>12561</v>
      </c>
      <c r="C29877" t="s">
        <v>27777</v>
      </c>
      <c r="D29877">
        <v>22</v>
      </c>
      <c r="E29877" t="s">
        <v>1802</v>
      </c>
      <c r="F29877" t="s">
        <v>26270</v>
      </c>
      <c r="G29877" t="str">
        <f t="shared" si="466"/>
        <v>8715-22</v>
      </c>
    </row>
    <row r="29878" spans="1:7" hidden="1">
      <c r="A29878">
        <v>8730</v>
      </c>
      <c r="B29878" t="s">
        <v>12562</v>
      </c>
      <c r="C29878" t="s">
        <v>27778</v>
      </c>
      <c r="D29878">
        <v>1</v>
      </c>
      <c r="E29878" t="s">
        <v>12563</v>
      </c>
      <c r="F29878" t="s">
        <v>26271</v>
      </c>
      <c r="G29878" t="str">
        <f t="shared" si="466"/>
        <v>8730-1</v>
      </c>
    </row>
    <row r="29879" spans="1:7" hidden="1">
      <c r="A29879">
        <v>8730</v>
      </c>
      <c r="B29879" t="s">
        <v>12562</v>
      </c>
      <c r="C29879" t="s">
        <v>27778</v>
      </c>
      <c r="D29879">
        <v>4</v>
      </c>
      <c r="E29879" t="s">
        <v>5804</v>
      </c>
      <c r="F29879" t="s">
        <v>19023</v>
      </c>
      <c r="G29879" t="str">
        <f t="shared" si="466"/>
        <v>8730-4</v>
      </c>
    </row>
    <row r="29880" spans="1:7" hidden="1">
      <c r="A29880">
        <v>8730</v>
      </c>
      <c r="B29880" t="s">
        <v>12562</v>
      </c>
      <c r="C29880" t="s">
        <v>27778</v>
      </c>
      <c r="D29880">
        <v>12</v>
      </c>
      <c r="E29880" t="s">
        <v>5805</v>
      </c>
      <c r="F29880" t="s">
        <v>19024</v>
      </c>
      <c r="G29880" t="str">
        <f t="shared" ref="G29880:G29943" si="467">A29880&amp;"-"&amp;D29880</f>
        <v>8730-12</v>
      </c>
    </row>
    <row r="29881" spans="1:7" hidden="1">
      <c r="A29881">
        <v>8730</v>
      </c>
      <c r="B29881" t="s">
        <v>12562</v>
      </c>
      <c r="C29881" t="s">
        <v>27778</v>
      </c>
      <c r="D29881">
        <v>21</v>
      </c>
      <c r="E29881" t="s">
        <v>12564</v>
      </c>
      <c r="F29881" t="s">
        <v>26272</v>
      </c>
      <c r="G29881" t="str">
        <f t="shared" si="467"/>
        <v>8730-21</v>
      </c>
    </row>
    <row r="29882" spans="1:7" hidden="1">
      <c r="A29882">
        <v>8730</v>
      </c>
      <c r="B29882" t="s">
        <v>12562</v>
      </c>
      <c r="C29882" t="s">
        <v>27778</v>
      </c>
      <c r="D29882">
        <v>100</v>
      </c>
      <c r="E29882" t="s">
        <v>74</v>
      </c>
      <c r="F29882" t="s">
        <v>12955</v>
      </c>
      <c r="G29882" t="str">
        <f t="shared" si="467"/>
        <v>8730-100</v>
      </c>
    </row>
    <row r="29883" spans="1:7" hidden="1">
      <c r="A29883">
        <v>8730</v>
      </c>
      <c r="B29883" t="s">
        <v>12562</v>
      </c>
      <c r="C29883" t="s">
        <v>27778</v>
      </c>
      <c r="D29883">
        <v>105</v>
      </c>
      <c r="E29883" t="s">
        <v>12565</v>
      </c>
      <c r="F29883" t="s">
        <v>26273</v>
      </c>
      <c r="G29883" t="str">
        <f t="shared" si="467"/>
        <v>8730-105</v>
      </c>
    </row>
    <row r="29884" spans="1:7" hidden="1">
      <c r="A29884">
        <v>8730</v>
      </c>
      <c r="B29884" t="s">
        <v>12562</v>
      </c>
      <c r="C29884" t="s">
        <v>27778</v>
      </c>
      <c r="D29884">
        <v>108</v>
      </c>
      <c r="E29884" t="s">
        <v>12566</v>
      </c>
      <c r="F29884" t="s">
        <v>26274</v>
      </c>
      <c r="G29884" t="str">
        <f t="shared" si="467"/>
        <v>8730-108</v>
      </c>
    </row>
    <row r="29885" spans="1:7" hidden="1">
      <c r="A29885">
        <v>8730</v>
      </c>
      <c r="B29885" t="s">
        <v>12562</v>
      </c>
      <c r="C29885" t="s">
        <v>27778</v>
      </c>
      <c r="D29885">
        <v>111</v>
      </c>
      <c r="E29885" t="s">
        <v>156</v>
      </c>
      <c r="F29885" t="s">
        <v>19022</v>
      </c>
      <c r="G29885" t="str">
        <f t="shared" si="467"/>
        <v>8730-111</v>
      </c>
    </row>
    <row r="29886" spans="1:7" hidden="1">
      <c r="A29886">
        <v>8730</v>
      </c>
      <c r="B29886" t="s">
        <v>12562</v>
      </c>
      <c r="C29886" t="s">
        <v>27778</v>
      </c>
      <c r="D29886">
        <v>121</v>
      </c>
      <c r="E29886" t="s">
        <v>4734</v>
      </c>
      <c r="F29886" t="s">
        <v>17829</v>
      </c>
      <c r="G29886" t="str">
        <f t="shared" si="467"/>
        <v>8730-121</v>
      </c>
    </row>
    <row r="29887" spans="1:7" hidden="1">
      <c r="A29887">
        <v>8730</v>
      </c>
      <c r="B29887" t="s">
        <v>12562</v>
      </c>
      <c r="C29887" t="s">
        <v>27778</v>
      </c>
      <c r="D29887">
        <v>131</v>
      </c>
      <c r="E29887" t="s">
        <v>3822</v>
      </c>
      <c r="F29887" t="s">
        <v>16846</v>
      </c>
      <c r="G29887" t="str">
        <f t="shared" si="467"/>
        <v>8730-131</v>
      </c>
    </row>
    <row r="29888" spans="1:7" hidden="1">
      <c r="A29888">
        <v>8730</v>
      </c>
      <c r="B29888" t="s">
        <v>12562</v>
      </c>
      <c r="C29888" t="s">
        <v>27778</v>
      </c>
      <c r="D29888">
        <v>141</v>
      </c>
      <c r="E29888" t="s">
        <v>3850</v>
      </c>
      <c r="F29888" t="s">
        <v>16877</v>
      </c>
      <c r="G29888" t="str">
        <f t="shared" si="467"/>
        <v>8730-141</v>
      </c>
    </row>
    <row r="29889" spans="1:7" hidden="1">
      <c r="A29889">
        <v>8740</v>
      </c>
      <c r="B29889" t="s">
        <v>12567</v>
      </c>
      <c r="C29889" t="s">
        <v>27779</v>
      </c>
      <c r="D29889">
        <v>100</v>
      </c>
      <c r="E29889" t="s">
        <v>74</v>
      </c>
      <c r="F29889" t="s">
        <v>12955</v>
      </c>
      <c r="G29889" t="str">
        <f t="shared" si="467"/>
        <v>8740-100</v>
      </c>
    </row>
    <row r="29890" spans="1:7" hidden="1">
      <c r="A29890">
        <v>8762</v>
      </c>
      <c r="B29890" t="s">
        <v>12568</v>
      </c>
      <c r="C29890" t="s">
        <v>27780</v>
      </c>
      <c r="D29890">
        <v>1</v>
      </c>
      <c r="E29890" t="s">
        <v>10305</v>
      </c>
      <c r="F29890" t="s">
        <v>23708</v>
      </c>
      <c r="G29890" t="str">
        <f t="shared" si="467"/>
        <v>8762-1</v>
      </c>
    </row>
    <row r="29891" spans="1:7" hidden="1">
      <c r="A29891">
        <v>8762</v>
      </c>
      <c r="B29891" t="s">
        <v>12568</v>
      </c>
      <c r="C29891" t="s">
        <v>27780</v>
      </c>
      <c r="D29891">
        <v>101</v>
      </c>
      <c r="E29891" t="s">
        <v>12569</v>
      </c>
      <c r="F29891" t="s">
        <v>26275</v>
      </c>
      <c r="G29891" t="str">
        <f t="shared" si="467"/>
        <v>8762-101</v>
      </c>
    </row>
    <row r="29892" spans="1:7" hidden="1">
      <c r="A29892">
        <v>8762</v>
      </c>
      <c r="B29892" t="s">
        <v>12568</v>
      </c>
      <c r="C29892" t="s">
        <v>27780</v>
      </c>
      <c r="D29892">
        <v>106</v>
      </c>
      <c r="E29892" t="s">
        <v>5869</v>
      </c>
      <c r="F29892" t="s">
        <v>26276</v>
      </c>
      <c r="G29892" t="str">
        <f t="shared" si="467"/>
        <v>8762-106</v>
      </c>
    </row>
    <row r="29893" spans="1:7" hidden="1">
      <c r="A29893">
        <v>8762</v>
      </c>
      <c r="B29893" t="s">
        <v>12568</v>
      </c>
      <c r="C29893" t="s">
        <v>27780</v>
      </c>
      <c r="D29893">
        <v>107</v>
      </c>
      <c r="E29893" t="s">
        <v>4392</v>
      </c>
      <c r="F29893" t="s">
        <v>26277</v>
      </c>
      <c r="G29893" t="str">
        <f t="shared" si="467"/>
        <v>8762-107</v>
      </c>
    </row>
    <row r="29894" spans="1:7" hidden="1">
      <c r="A29894">
        <v>8762</v>
      </c>
      <c r="B29894" t="s">
        <v>12568</v>
      </c>
      <c r="C29894" t="s">
        <v>27780</v>
      </c>
      <c r="D29894">
        <v>109</v>
      </c>
      <c r="E29894" t="s">
        <v>12570</v>
      </c>
      <c r="F29894" t="s">
        <v>26278</v>
      </c>
      <c r="G29894" t="str">
        <f t="shared" si="467"/>
        <v>8762-109</v>
      </c>
    </row>
    <row r="29895" spans="1:7" hidden="1">
      <c r="A29895">
        <v>8762</v>
      </c>
      <c r="B29895" t="s">
        <v>12568</v>
      </c>
      <c r="C29895" t="s">
        <v>27780</v>
      </c>
      <c r="D29895">
        <v>110</v>
      </c>
      <c r="E29895" t="s">
        <v>5774</v>
      </c>
      <c r="F29895" t="s">
        <v>26279</v>
      </c>
      <c r="G29895" t="str">
        <f t="shared" si="467"/>
        <v>8762-110</v>
      </c>
    </row>
    <row r="29896" spans="1:7" hidden="1">
      <c r="A29896">
        <v>8762</v>
      </c>
      <c r="B29896" t="s">
        <v>12568</v>
      </c>
      <c r="C29896" t="s">
        <v>27780</v>
      </c>
      <c r="D29896">
        <v>112</v>
      </c>
      <c r="E29896" t="s">
        <v>5884</v>
      </c>
      <c r="F29896" t="s">
        <v>26280</v>
      </c>
      <c r="G29896" t="str">
        <f t="shared" si="467"/>
        <v>8762-112</v>
      </c>
    </row>
    <row r="29897" spans="1:7" hidden="1">
      <c r="A29897">
        <v>8762</v>
      </c>
      <c r="B29897" t="s">
        <v>12568</v>
      </c>
      <c r="C29897" t="s">
        <v>27780</v>
      </c>
      <c r="D29897">
        <v>114</v>
      </c>
      <c r="E29897" t="s">
        <v>12571</v>
      </c>
      <c r="F29897" t="s">
        <v>26281</v>
      </c>
      <c r="G29897" t="str">
        <f t="shared" si="467"/>
        <v>8762-114</v>
      </c>
    </row>
    <row r="29898" spans="1:7" hidden="1">
      <c r="A29898">
        <v>8762</v>
      </c>
      <c r="B29898" t="s">
        <v>12568</v>
      </c>
      <c r="C29898" t="s">
        <v>27780</v>
      </c>
      <c r="D29898">
        <v>116</v>
      </c>
      <c r="E29898" t="s">
        <v>12572</v>
      </c>
      <c r="F29898" t="s">
        <v>26282</v>
      </c>
      <c r="G29898" t="str">
        <f t="shared" si="467"/>
        <v>8762-116</v>
      </c>
    </row>
    <row r="29899" spans="1:7" hidden="1">
      <c r="A29899">
        <v>8762</v>
      </c>
      <c r="B29899" t="s">
        <v>12568</v>
      </c>
      <c r="C29899" t="s">
        <v>27780</v>
      </c>
      <c r="D29899">
        <v>117</v>
      </c>
      <c r="E29899" t="s">
        <v>5885</v>
      </c>
      <c r="F29899" t="s">
        <v>26283</v>
      </c>
      <c r="G29899" t="str">
        <f t="shared" si="467"/>
        <v>8762-117</v>
      </c>
    </row>
    <row r="29900" spans="1:7" hidden="1">
      <c r="A29900">
        <v>8762</v>
      </c>
      <c r="B29900" t="s">
        <v>12568</v>
      </c>
      <c r="C29900" t="s">
        <v>27780</v>
      </c>
      <c r="D29900">
        <v>118</v>
      </c>
      <c r="E29900" t="s">
        <v>12573</v>
      </c>
      <c r="F29900" t="s">
        <v>26284</v>
      </c>
      <c r="G29900" t="str">
        <f t="shared" si="467"/>
        <v>8762-118</v>
      </c>
    </row>
    <row r="29901" spans="1:7" hidden="1">
      <c r="A29901">
        <v>8762</v>
      </c>
      <c r="B29901" t="s">
        <v>12568</v>
      </c>
      <c r="C29901" t="s">
        <v>27780</v>
      </c>
      <c r="D29901">
        <v>120</v>
      </c>
      <c r="E29901" t="s">
        <v>12574</v>
      </c>
      <c r="F29901" t="s">
        <v>26285</v>
      </c>
      <c r="G29901" t="str">
        <f t="shared" si="467"/>
        <v>8762-120</v>
      </c>
    </row>
    <row r="29902" spans="1:7" hidden="1">
      <c r="A29902">
        <v>8762</v>
      </c>
      <c r="B29902" t="s">
        <v>12568</v>
      </c>
      <c r="C29902" t="s">
        <v>27780</v>
      </c>
      <c r="D29902">
        <v>121</v>
      </c>
      <c r="E29902" t="s">
        <v>12575</v>
      </c>
      <c r="F29902" t="s">
        <v>26286</v>
      </c>
      <c r="G29902" t="str">
        <f t="shared" si="467"/>
        <v>8762-121</v>
      </c>
    </row>
    <row r="29903" spans="1:7" hidden="1">
      <c r="A29903">
        <v>8762</v>
      </c>
      <c r="B29903" t="s">
        <v>12568</v>
      </c>
      <c r="C29903" t="s">
        <v>27780</v>
      </c>
      <c r="D29903">
        <v>130</v>
      </c>
      <c r="E29903" t="s">
        <v>12576</v>
      </c>
      <c r="F29903" t="s">
        <v>26287</v>
      </c>
      <c r="G29903" t="str">
        <f t="shared" si="467"/>
        <v>8762-130</v>
      </c>
    </row>
    <row r="29904" spans="1:7" hidden="1">
      <c r="A29904">
        <v>8762</v>
      </c>
      <c r="B29904" t="s">
        <v>12568</v>
      </c>
      <c r="C29904" t="s">
        <v>27780</v>
      </c>
      <c r="D29904">
        <v>132</v>
      </c>
      <c r="E29904" t="s">
        <v>12577</v>
      </c>
      <c r="F29904" t="s">
        <v>26288</v>
      </c>
      <c r="G29904" t="str">
        <f t="shared" si="467"/>
        <v>8762-132</v>
      </c>
    </row>
    <row r="29905" spans="1:7" hidden="1">
      <c r="A29905">
        <v>8762</v>
      </c>
      <c r="B29905" t="s">
        <v>12568</v>
      </c>
      <c r="C29905" t="s">
        <v>27780</v>
      </c>
      <c r="D29905">
        <v>135</v>
      </c>
      <c r="E29905" t="s">
        <v>12578</v>
      </c>
      <c r="F29905" t="s">
        <v>26289</v>
      </c>
      <c r="G29905" t="str">
        <f t="shared" si="467"/>
        <v>8762-135</v>
      </c>
    </row>
    <row r="29906" spans="1:7" hidden="1">
      <c r="A29906">
        <v>8762</v>
      </c>
      <c r="B29906" t="s">
        <v>12568</v>
      </c>
      <c r="C29906" t="s">
        <v>27780</v>
      </c>
      <c r="D29906">
        <v>137</v>
      </c>
      <c r="E29906" t="s">
        <v>12579</v>
      </c>
      <c r="F29906" t="s">
        <v>26290</v>
      </c>
      <c r="G29906" t="str">
        <f t="shared" si="467"/>
        <v>8762-137</v>
      </c>
    </row>
    <row r="29907" spans="1:7" hidden="1">
      <c r="A29907">
        <v>8762</v>
      </c>
      <c r="B29907" t="s">
        <v>12568</v>
      </c>
      <c r="C29907" t="s">
        <v>27780</v>
      </c>
      <c r="D29907">
        <v>139</v>
      </c>
      <c r="E29907" t="s">
        <v>12580</v>
      </c>
      <c r="F29907" t="s">
        <v>26291</v>
      </c>
      <c r="G29907" t="str">
        <f t="shared" si="467"/>
        <v>8762-139</v>
      </c>
    </row>
    <row r="29908" spans="1:7" hidden="1">
      <c r="A29908">
        <v>8762</v>
      </c>
      <c r="B29908" t="s">
        <v>12568</v>
      </c>
      <c r="C29908" t="s">
        <v>27780</v>
      </c>
      <c r="D29908">
        <v>160</v>
      </c>
      <c r="E29908" t="s">
        <v>12581</v>
      </c>
      <c r="F29908" t="s">
        <v>26292</v>
      </c>
      <c r="G29908" t="str">
        <f t="shared" si="467"/>
        <v>8762-160</v>
      </c>
    </row>
    <row r="29909" spans="1:7" hidden="1">
      <c r="A29909">
        <v>8762</v>
      </c>
      <c r="B29909" t="s">
        <v>12568</v>
      </c>
      <c r="C29909" t="s">
        <v>27780</v>
      </c>
      <c r="D29909">
        <v>170</v>
      </c>
      <c r="E29909" t="s">
        <v>12582</v>
      </c>
      <c r="F29909" t="s">
        <v>26293</v>
      </c>
      <c r="G29909" t="str">
        <f t="shared" si="467"/>
        <v>8762-170</v>
      </c>
    </row>
    <row r="29910" spans="1:7" hidden="1">
      <c r="A29910">
        <v>8762</v>
      </c>
      <c r="B29910" t="s">
        <v>12568</v>
      </c>
      <c r="C29910" t="s">
        <v>27780</v>
      </c>
      <c r="D29910">
        <v>301</v>
      </c>
      <c r="E29910" t="s">
        <v>12583</v>
      </c>
      <c r="F29910" t="s">
        <v>26294</v>
      </c>
      <c r="G29910" t="str">
        <f t="shared" si="467"/>
        <v>8762-301</v>
      </c>
    </row>
    <row r="29911" spans="1:7" hidden="1">
      <c r="A29911">
        <v>8762</v>
      </c>
      <c r="B29911" t="s">
        <v>12568</v>
      </c>
      <c r="C29911" t="s">
        <v>27780</v>
      </c>
      <c r="D29911">
        <v>305</v>
      </c>
      <c r="E29911" t="s">
        <v>12584</v>
      </c>
      <c r="F29911" t="s">
        <v>26295</v>
      </c>
      <c r="G29911" t="str">
        <f t="shared" si="467"/>
        <v>8762-305</v>
      </c>
    </row>
    <row r="29912" spans="1:7" hidden="1">
      <c r="A29912">
        <v>8762</v>
      </c>
      <c r="B29912" t="s">
        <v>12568</v>
      </c>
      <c r="C29912" t="s">
        <v>27780</v>
      </c>
      <c r="D29912">
        <v>306</v>
      </c>
      <c r="E29912" t="s">
        <v>5833</v>
      </c>
      <c r="F29912" t="s">
        <v>26296</v>
      </c>
      <c r="G29912" t="str">
        <f t="shared" si="467"/>
        <v>8762-306</v>
      </c>
    </row>
    <row r="29913" spans="1:7" hidden="1">
      <c r="A29913">
        <v>8762</v>
      </c>
      <c r="B29913" t="s">
        <v>12568</v>
      </c>
      <c r="C29913" t="s">
        <v>27780</v>
      </c>
      <c r="D29913">
        <v>312</v>
      </c>
      <c r="E29913" t="s">
        <v>12585</v>
      </c>
      <c r="F29913" t="s">
        <v>26297</v>
      </c>
      <c r="G29913" t="str">
        <f t="shared" si="467"/>
        <v>8762-312</v>
      </c>
    </row>
    <row r="29914" spans="1:7" hidden="1">
      <c r="A29914">
        <v>8762</v>
      </c>
      <c r="B29914" t="s">
        <v>12568</v>
      </c>
      <c r="C29914" t="s">
        <v>27780</v>
      </c>
      <c r="D29914">
        <v>313</v>
      </c>
      <c r="E29914" t="s">
        <v>5401</v>
      </c>
      <c r="F29914" t="s">
        <v>26298</v>
      </c>
      <c r="G29914" t="str">
        <f t="shared" si="467"/>
        <v>8762-313</v>
      </c>
    </row>
    <row r="29915" spans="1:7" hidden="1">
      <c r="A29915">
        <v>8762</v>
      </c>
      <c r="B29915" t="s">
        <v>12568</v>
      </c>
      <c r="C29915" t="s">
        <v>27780</v>
      </c>
      <c r="D29915">
        <v>315</v>
      </c>
      <c r="E29915" t="s">
        <v>8645</v>
      </c>
      <c r="F29915" t="s">
        <v>26299</v>
      </c>
      <c r="G29915" t="str">
        <f t="shared" si="467"/>
        <v>8762-315</v>
      </c>
    </row>
    <row r="29916" spans="1:7" hidden="1">
      <c r="A29916">
        <v>8762</v>
      </c>
      <c r="B29916" t="s">
        <v>12568</v>
      </c>
      <c r="C29916" t="s">
        <v>27780</v>
      </c>
      <c r="D29916">
        <v>316</v>
      </c>
      <c r="E29916" t="s">
        <v>12586</v>
      </c>
      <c r="F29916" t="s">
        <v>26300</v>
      </c>
      <c r="G29916" t="str">
        <f t="shared" si="467"/>
        <v>8762-316</v>
      </c>
    </row>
    <row r="29917" spans="1:7" hidden="1">
      <c r="A29917">
        <v>8762</v>
      </c>
      <c r="B29917" t="s">
        <v>12568</v>
      </c>
      <c r="C29917" t="s">
        <v>27780</v>
      </c>
      <c r="D29917">
        <v>321</v>
      </c>
      <c r="E29917" t="s">
        <v>5041</v>
      </c>
      <c r="F29917" t="s">
        <v>26301</v>
      </c>
      <c r="G29917" t="str">
        <f t="shared" si="467"/>
        <v>8762-321</v>
      </c>
    </row>
    <row r="29918" spans="1:7" hidden="1">
      <c r="A29918">
        <v>8762</v>
      </c>
      <c r="B29918" t="s">
        <v>12568</v>
      </c>
      <c r="C29918" t="s">
        <v>27780</v>
      </c>
      <c r="D29918">
        <v>325</v>
      </c>
      <c r="E29918" t="s">
        <v>678</v>
      </c>
      <c r="F29918" t="s">
        <v>24209</v>
      </c>
      <c r="G29918" t="str">
        <f t="shared" si="467"/>
        <v>8762-325</v>
      </c>
    </row>
    <row r="29919" spans="1:7" hidden="1">
      <c r="A29919">
        <v>8762</v>
      </c>
      <c r="B29919" t="s">
        <v>12568</v>
      </c>
      <c r="C29919" t="s">
        <v>27780</v>
      </c>
      <c r="D29919">
        <v>327</v>
      </c>
      <c r="E29919" t="s">
        <v>12587</v>
      </c>
      <c r="F29919" t="s">
        <v>26302</v>
      </c>
      <c r="G29919" t="str">
        <f t="shared" si="467"/>
        <v>8762-327</v>
      </c>
    </row>
    <row r="29920" spans="1:7" hidden="1">
      <c r="A29920">
        <v>8762</v>
      </c>
      <c r="B29920" t="s">
        <v>12568</v>
      </c>
      <c r="C29920" t="s">
        <v>27780</v>
      </c>
      <c r="D29920">
        <v>329</v>
      </c>
      <c r="E29920" t="s">
        <v>12588</v>
      </c>
      <c r="F29920" t="s">
        <v>26303</v>
      </c>
      <c r="G29920" t="str">
        <f t="shared" si="467"/>
        <v>8762-329</v>
      </c>
    </row>
    <row r="29921" spans="1:7" hidden="1">
      <c r="A29921">
        <v>8762</v>
      </c>
      <c r="B29921" t="s">
        <v>12568</v>
      </c>
      <c r="C29921" t="s">
        <v>27780</v>
      </c>
      <c r="D29921">
        <v>330</v>
      </c>
      <c r="E29921" t="s">
        <v>12589</v>
      </c>
      <c r="F29921" t="s">
        <v>26304</v>
      </c>
      <c r="G29921" t="str">
        <f t="shared" si="467"/>
        <v>8762-330</v>
      </c>
    </row>
    <row r="29922" spans="1:7" hidden="1">
      <c r="A29922">
        <v>8762</v>
      </c>
      <c r="B29922" t="s">
        <v>12568</v>
      </c>
      <c r="C29922" t="s">
        <v>27780</v>
      </c>
      <c r="D29922">
        <v>701</v>
      </c>
      <c r="E29922" t="s">
        <v>5896</v>
      </c>
      <c r="F29922" t="s">
        <v>26305</v>
      </c>
      <c r="G29922" t="str">
        <f t="shared" si="467"/>
        <v>8762-701</v>
      </c>
    </row>
    <row r="29923" spans="1:7" hidden="1">
      <c r="A29923">
        <v>8762</v>
      </c>
      <c r="B29923" t="s">
        <v>12568</v>
      </c>
      <c r="C29923" t="s">
        <v>27780</v>
      </c>
      <c r="D29923">
        <v>704</v>
      </c>
      <c r="E29923" t="s">
        <v>12590</v>
      </c>
      <c r="F29923" t="s">
        <v>26306</v>
      </c>
      <c r="G29923" t="str">
        <f t="shared" si="467"/>
        <v>8762-704</v>
      </c>
    </row>
    <row r="29924" spans="1:7" hidden="1">
      <c r="A29924">
        <v>8762</v>
      </c>
      <c r="B29924" t="s">
        <v>12568</v>
      </c>
      <c r="C29924" t="s">
        <v>27780</v>
      </c>
      <c r="D29924">
        <v>706</v>
      </c>
      <c r="E29924" t="s">
        <v>12591</v>
      </c>
      <c r="F29924" t="s">
        <v>26307</v>
      </c>
      <c r="G29924" t="str">
        <f t="shared" si="467"/>
        <v>8762-706</v>
      </c>
    </row>
    <row r="29925" spans="1:7" hidden="1">
      <c r="A29925">
        <v>8762</v>
      </c>
      <c r="B29925" t="s">
        <v>12568</v>
      </c>
      <c r="C29925" t="s">
        <v>27780</v>
      </c>
      <c r="D29925">
        <v>708</v>
      </c>
      <c r="E29925" t="s">
        <v>6439</v>
      </c>
      <c r="F29925" t="s">
        <v>26308</v>
      </c>
      <c r="G29925" t="str">
        <f t="shared" si="467"/>
        <v>8762-708</v>
      </c>
    </row>
    <row r="29926" spans="1:7" hidden="1">
      <c r="A29926">
        <v>8762</v>
      </c>
      <c r="B29926" t="s">
        <v>12568</v>
      </c>
      <c r="C29926" t="s">
        <v>27780</v>
      </c>
      <c r="D29926">
        <v>712</v>
      </c>
      <c r="E29926" t="s">
        <v>1997</v>
      </c>
      <c r="F29926" t="s">
        <v>19130</v>
      </c>
      <c r="G29926" t="str">
        <f t="shared" si="467"/>
        <v>8762-712</v>
      </c>
    </row>
    <row r="29927" spans="1:7" hidden="1">
      <c r="A29927">
        <v>8762</v>
      </c>
      <c r="B29927" t="s">
        <v>12568</v>
      </c>
      <c r="C29927" t="s">
        <v>27780</v>
      </c>
      <c r="D29927">
        <v>713</v>
      </c>
      <c r="E29927" t="s">
        <v>12592</v>
      </c>
      <c r="F29927" t="s">
        <v>26309</v>
      </c>
      <c r="G29927" t="str">
        <f t="shared" si="467"/>
        <v>8762-713</v>
      </c>
    </row>
    <row r="29928" spans="1:7" hidden="1">
      <c r="A29928">
        <v>8762</v>
      </c>
      <c r="B29928" t="s">
        <v>12568</v>
      </c>
      <c r="C29928" t="s">
        <v>27780</v>
      </c>
      <c r="D29928">
        <v>714</v>
      </c>
      <c r="E29928" t="s">
        <v>2911</v>
      </c>
      <c r="F29928" t="s">
        <v>26310</v>
      </c>
      <c r="G29928" t="str">
        <f t="shared" si="467"/>
        <v>8762-714</v>
      </c>
    </row>
    <row r="29929" spans="1:7" hidden="1">
      <c r="A29929">
        <v>8762</v>
      </c>
      <c r="B29929" t="s">
        <v>12568</v>
      </c>
      <c r="C29929" t="s">
        <v>27780</v>
      </c>
      <c r="D29929">
        <v>715</v>
      </c>
      <c r="E29929" t="s">
        <v>12593</v>
      </c>
      <c r="F29929" t="s">
        <v>26311</v>
      </c>
      <c r="G29929" t="str">
        <f t="shared" si="467"/>
        <v>8762-715</v>
      </c>
    </row>
    <row r="29930" spans="1:7" hidden="1">
      <c r="A29930">
        <v>8762</v>
      </c>
      <c r="B29930" t="s">
        <v>12568</v>
      </c>
      <c r="C29930" t="s">
        <v>27780</v>
      </c>
      <c r="D29930">
        <v>718</v>
      </c>
      <c r="E29930" t="s">
        <v>12594</v>
      </c>
      <c r="F29930" t="s">
        <v>26312</v>
      </c>
      <c r="G29930" t="str">
        <f t="shared" si="467"/>
        <v>8762-718</v>
      </c>
    </row>
    <row r="29931" spans="1:7" hidden="1">
      <c r="A29931">
        <v>8762</v>
      </c>
      <c r="B29931" t="s">
        <v>12568</v>
      </c>
      <c r="C29931" t="s">
        <v>27780</v>
      </c>
      <c r="D29931">
        <v>721</v>
      </c>
      <c r="E29931" t="s">
        <v>5901</v>
      </c>
      <c r="F29931" t="s">
        <v>26313</v>
      </c>
      <c r="G29931" t="str">
        <f t="shared" si="467"/>
        <v>8762-721</v>
      </c>
    </row>
    <row r="29932" spans="1:7" hidden="1">
      <c r="A29932">
        <v>8762</v>
      </c>
      <c r="B29932" t="s">
        <v>12568</v>
      </c>
      <c r="C29932" t="s">
        <v>27780</v>
      </c>
      <c r="D29932">
        <v>722</v>
      </c>
      <c r="E29932" t="s">
        <v>5973</v>
      </c>
      <c r="F29932" t="s">
        <v>26314</v>
      </c>
      <c r="G29932" t="str">
        <f t="shared" si="467"/>
        <v>8762-722</v>
      </c>
    </row>
    <row r="29933" spans="1:7" hidden="1">
      <c r="A29933">
        <v>8762</v>
      </c>
      <c r="B29933" t="s">
        <v>12568</v>
      </c>
      <c r="C29933" t="s">
        <v>27780</v>
      </c>
      <c r="D29933">
        <v>725</v>
      </c>
      <c r="E29933" t="s">
        <v>5902</v>
      </c>
      <c r="F29933" t="s">
        <v>24517</v>
      </c>
      <c r="G29933" t="str">
        <f t="shared" si="467"/>
        <v>8762-725</v>
      </c>
    </row>
    <row r="29934" spans="1:7" hidden="1">
      <c r="A29934">
        <v>8762</v>
      </c>
      <c r="B29934" t="s">
        <v>12568</v>
      </c>
      <c r="C29934" t="s">
        <v>27780</v>
      </c>
      <c r="D29934">
        <v>726</v>
      </c>
      <c r="E29934" t="s">
        <v>4469</v>
      </c>
      <c r="F29934" t="s">
        <v>26315</v>
      </c>
      <c r="G29934" t="str">
        <f t="shared" si="467"/>
        <v>8762-726</v>
      </c>
    </row>
    <row r="29935" spans="1:7" hidden="1">
      <c r="A29935">
        <v>8762</v>
      </c>
      <c r="B29935" t="s">
        <v>12568</v>
      </c>
      <c r="C29935" t="s">
        <v>27780</v>
      </c>
      <c r="D29935">
        <v>728</v>
      </c>
      <c r="E29935" t="s">
        <v>1122</v>
      </c>
      <c r="F29935" t="s">
        <v>26316</v>
      </c>
      <c r="G29935" t="str">
        <f t="shared" si="467"/>
        <v>8762-728</v>
      </c>
    </row>
    <row r="29936" spans="1:7" hidden="1">
      <c r="A29936">
        <v>8762</v>
      </c>
      <c r="B29936" t="s">
        <v>12568</v>
      </c>
      <c r="C29936" t="s">
        <v>27780</v>
      </c>
      <c r="D29936">
        <v>731</v>
      </c>
      <c r="E29936" t="s">
        <v>1919</v>
      </c>
      <c r="F29936" t="s">
        <v>25658</v>
      </c>
      <c r="G29936" t="str">
        <f t="shared" si="467"/>
        <v>8762-731</v>
      </c>
    </row>
    <row r="29937" spans="1:7" hidden="1">
      <c r="A29937">
        <v>8762</v>
      </c>
      <c r="B29937" t="s">
        <v>12568</v>
      </c>
      <c r="C29937" t="s">
        <v>27780</v>
      </c>
      <c r="D29937">
        <v>735</v>
      </c>
      <c r="E29937" t="s">
        <v>7563</v>
      </c>
      <c r="F29937" t="s">
        <v>26317</v>
      </c>
      <c r="G29937" t="str">
        <f t="shared" si="467"/>
        <v>8762-735</v>
      </c>
    </row>
    <row r="29938" spans="1:7" hidden="1">
      <c r="A29938">
        <v>8762</v>
      </c>
      <c r="B29938" t="s">
        <v>12568</v>
      </c>
      <c r="C29938" t="s">
        <v>27780</v>
      </c>
      <c r="D29938">
        <v>736</v>
      </c>
      <c r="E29938" t="s">
        <v>5899</v>
      </c>
      <c r="F29938" t="s">
        <v>26318</v>
      </c>
      <c r="G29938" t="str">
        <f t="shared" si="467"/>
        <v>8762-736</v>
      </c>
    </row>
    <row r="29939" spans="1:7" hidden="1">
      <c r="A29939">
        <v>8766</v>
      </c>
      <c r="B29939" t="s">
        <v>12595</v>
      </c>
      <c r="C29939" t="s">
        <v>27781</v>
      </c>
      <c r="D29939">
        <v>2</v>
      </c>
      <c r="E29939" t="s">
        <v>12596</v>
      </c>
      <c r="F29939" t="s">
        <v>26319</v>
      </c>
      <c r="G29939" t="str">
        <f t="shared" si="467"/>
        <v>8766-2</v>
      </c>
    </row>
    <row r="29940" spans="1:7" hidden="1">
      <c r="A29940">
        <v>8766</v>
      </c>
      <c r="B29940" t="s">
        <v>12595</v>
      </c>
      <c r="C29940" t="s">
        <v>27781</v>
      </c>
      <c r="D29940">
        <v>6</v>
      </c>
      <c r="E29940" t="s">
        <v>437</v>
      </c>
      <c r="F29940" t="s">
        <v>24542</v>
      </c>
      <c r="G29940" t="str">
        <f t="shared" si="467"/>
        <v>8766-6</v>
      </c>
    </row>
    <row r="29941" spans="1:7" hidden="1">
      <c r="A29941">
        <v>8766</v>
      </c>
      <c r="B29941" t="s">
        <v>12595</v>
      </c>
      <c r="C29941" t="s">
        <v>27781</v>
      </c>
      <c r="D29941">
        <v>9</v>
      </c>
      <c r="E29941" t="s">
        <v>5831</v>
      </c>
      <c r="F29941" t="s">
        <v>26320</v>
      </c>
      <c r="G29941" t="str">
        <f t="shared" si="467"/>
        <v>8766-9</v>
      </c>
    </row>
    <row r="29942" spans="1:7" hidden="1">
      <c r="A29942">
        <v>8766</v>
      </c>
      <c r="B29942" t="s">
        <v>12595</v>
      </c>
      <c r="C29942" t="s">
        <v>27781</v>
      </c>
      <c r="D29942">
        <v>19</v>
      </c>
      <c r="E29942" t="s">
        <v>12597</v>
      </c>
      <c r="F29942" t="s">
        <v>26321</v>
      </c>
      <c r="G29942" t="str">
        <f t="shared" si="467"/>
        <v>8766-19</v>
      </c>
    </row>
    <row r="29943" spans="1:7" hidden="1">
      <c r="A29943">
        <v>8766</v>
      </c>
      <c r="B29943" t="s">
        <v>12595</v>
      </c>
      <c r="C29943" t="s">
        <v>27781</v>
      </c>
      <c r="D29943">
        <v>20</v>
      </c>
      <c r="E29943" t="s">
        <v>12598</v>
      </c>
      <c r="F29943" t="s">
        <v>26322</v>
      </c>
      <c r="G29943" t="str">
        <f t="shared" si="467"/>
        <v>8766-20</v>
      </c>
    </row>
    <row r="29944" spans="1:7" hidden="1">
      <c r="A29944">
        <v>8766</v>
      </c>
      <c r="B29944" t="s">
        <v>12595</v>
      </c>
      <c r="C29944" t="s">
        <v>27781</v>
      </c>
      <c r="D29944">
        <v>24</v>
      </c>
      <c r="E29944" t="s">
        <v>5895</v>
      </c>
      <c r="F29944" t="s">
        <v>26323</v>
      </c>
      <c r="G29944" t="str">
        <f t="shared" ref="G29944:G30007" si="468">A29944&amp;"-"&amp;D29944</f>
        <v>8766-24</v>
      </c>
    </row>
    <row r="29945" spans="1:7" hidden="1">
      <c r="A29945">
        <v>8766</v>
      </c>
      <c r="B29945" t="s">
        <v>12595</v>
      </c>
      <c r="C29945" t="s">
        <v>27781</v>
      </c>
      <c r="D29945">
        <v>27</v>
      </c>
      <c r="E29945" t="s">
        <v>12599</v>
      </c>
      <c r="F29945" t="s">
        <v>26324</v>
      </c>
      <c r="G29945" t="str">
        <f t="shared" si="468"/>
        <v>8766-27</v>
      </c>
    </row>
    <row r="29946" spans="1:7" hidden="1">
      <c r="A29946">
        <v>8766</v>
      </c>
      <c r="B29946" t="s">
        <v>12595</v>
      </c>
      <c r="C29946" t="s">
        <v>27781</v>
      </c>
      <c r="D29946">
        <v>29</v>
      </c>
      <c r="E29946" t="s">
        <v>12600</v>
      </c>
      <c r="F29946" t="s">
        <v>26325</v>
      </c>
      <c r="G29946" t="str">
        <f t="shared" si="468"/>
        <v>8766-29</v>
      </c>
    </row>
    <row r="29947" spans="1:7" hidden="1">
      <c r="A29947">
        <v>8766</v>
      </c>
      <c r="B29947" t="s">
        <v>12595</v>
      </c>
      <c r="C29947" t="s">
        <v>27781</v>
      </c>
      <c r="D29947">
        <v>31</v>
      </c>
      <c r="E29947" t="s">
        <v>12601</v>
      </c>
      <c r="F29947" t="s">
        <v>26326</v>
      </c>
      <c r="G29947" t="str">
        <f t="shared" si="468"/>
        <v>8766-31</v>
      </c>
    </row>
    <row r="29948" spans="1:7" hidden="1">
      <c r="A29948">
        <v>8766</v>
      </c>
      <c r="B29948" t="s">
        <v>12595</v>
      </c>
      <c r="C29948" t="s">
        <v>27781</v>
      </c>
      <c r="D29948">
        <v>100</v>
      </c>
      <c r="E29948" t="s">
        <v>10305</v>
      </c>
      <c r="F29948" t="s">
        <v>23708</v>
      </c>
      <c r="G29948" t="str">
        <f t="shared" si="468"/>
        <v>8766-100</v>
      </c>
    </row>
    <row r="29949" spans="1:7" hidden="1">
      <c r="A29949">
        <v>8771</v>
      </c>
      <c r="B29949" t="s">
        <v>12602</v>
      </c>
      <c r="C29949" t="s">
        <v>27782</v>
      </c>
      <c r="D29949">
        <v>2</v>
      </c>
      <c r="E29949" t="s">
        <v>1296</v>
      </c>
      <c r="F29949" t="s">
        <v>23997</v>
      </c>
      <c r="G29949" t="str">
        <f t="shared" si="468"/>
        <v>8771-2</v>
      </c>
    </row>
    <row r="29950" spans="1:7" hidden="1">
      <c r="A29950">
        <v>8771</v>
      </c>
      <c r="B29950" t="s">
        <v>12602</v>
      </c>
      <c r="C29950" t="s">
        <v>27782</v>
      </c>
      <c r="D29950">
        <v>4</v>
      </c>
      <c r="E29950" t="s">
        <v>7882</v>
      </c>
      <c r="F29950" t="s">
        <v>23808</v>
      </c>
      <c r="G29950" t="str">
        <f t="shared" si="468"/>
        <v>8771-4</v>
      </c>
    </row>
    <row r="29951" spans="1:7" hidden="1">
      <c r="A29951">
        <v>8771</v>
      </c>
      <c r="B29951" t="s">
        <v>12602</v>
      </c>
      <c r="C29951" t="s">
        <v>27782</v>
      </c>
      <c r="D29951">
        <v>8</v>
      </c>
      <c r="E29951" t="s">
        <v>7883</v>
      </c>
      <c r="F29951" t="s">
        <v>24152</v>
      </c>
      <c r="G29951" t="str">
        <f t="shared" si="468"/>
        <v>8771-8</v>
      </c>
    </row>
    <row r="29952" spans="1:7" hidden="1">
      <c r="A29952">
        <v>8771</v>
      </c>
      <c r="B29952" t="s">
        <v>12602</v>
      </c>
      <c r="C29952" t="s">
        <v>27782</v>
      </c>
      <c r="D29952">
        <v>20</v>
      </c>
      <c r="E29952" t="s">
        <v>12529</v>
      </c>
      <c r="F29952" t="s">
        <v>26327</v>
      </c>
      <c r="G29952" t="str">
        <f t="shared" si="468"/>
        <v>8771-20</v>
      </c>
    </row>
    <row r="29953" spans="1:7" hidden="1">
      <c r="A29953">
        <v>8771</v>
      </c>
      <c r="B29953" t="s">
        <v>12602</v>
      </c>
      <c r="C29953" t="s">
        <v>27782</v>
      </c>
      <c r="D29953">
        <v>21</v>
      </c>
      <c r="E29953" t="s">
        <v>477</v>
      </c>
      <c r="F29953" t="s">
        <v>24175</v>
      </c>
      <c r="G29953" t="str">
        <f t="shared" si="468"/>
        <v>8771-21</v>
      </c>
    </row>
    <row r="29954" spans="1:7" hidden="1">
      <c r="A29954">
        <v>8771</v>
      </c>
      <c r="B29954" t="s">
        <v>12602</v>
      </c>
      <c r="C29954" t="s">
        <v>27782</v>
      </c>
      <c r="D29954">
        <v>22</v>
      </c>
      <c r="E29954" t="s">
        <v>5906</v>
      </c>
      <c r="F29954" t="s">
        <v>26328</v>
      </c>
      <c r="G29954" t="str">
        <f t="shared" si="468"/>
        <v>8771-22</v>
      </c>
    </row>
    <row r="29955" spans="1:7" hidden="1">
      <c r="A29955">
        <v>8771</v>
      </c>
      <c r="B29955" t="s">
        <v>12602</v>
      </c>
      <c r="C29955" t="s">
        <v>27782</v>
      </c>
      <c r="D29955">
        <v>24</v>
      </c>
      <c r="E29955" t="s">
        <v>5754</v>
      </c>
      <c r="F29955" t="s">
        <v>26329</v>
      </c>
      <c r="G29955" t="str">
        <f t="shared" si="468"/>
        <v>8771-24</v>
      </c>
    </row>
    <row r="29956" spans="1:7" hidden="1">
      <c r="A29956">
        <v>8771</v>
      </c>
      <c r="B29956" t="s">
        <v>12602</v>
      </c>
      <c r="C29956" t="s">
        <v>27782</v>
      </c>
      <c r="D29956">
        <v>100</v>
      </c>
      <c r="E29956" t="s">
        <v>10305</v>
      </c>
      <c r="F29956" t="s">
        <v>23708</v>
      </c>
      <c r="G29956" t="str">
        <f t="shared" si="468"/>
        <v>8771-100</v>
      </c>
    </row>
    <row r="29957" spans="1:7" hidden="1">
      <c r="A29957">
        <v>8794</v>
      </c>
      <c r="B29957" t="s">
        <v>12603</v>
      </c>
      <c r="C29957" t="s">
        <v>27783</v>
      </c>
      <c r="D29957">
        <v>3</v>
      </c>
      <c r="E29957" t="s">
        <v>5978</v>
      </c>
      <c r="F29957" t="s">
        <v>15825</v>
      </c>
      <c r="G29957" t="str">
        <f t="shared" si="468"/>
        <v>8794-3</v>
      </c>
    </row>
    <row r="29958" spans="1:7" hidden="1">
      <c r="A29958">
        <v>8794</v>
      </c>
      <c r="B29958" t="s">
        <v>12603</v>
      </c>
      <c r="C29958" t="s">
        <v>27783</v>
      </c>
      <c r="D29958">
        <v>8</v>
      </c>
      <c r="E29958" t="s">
        <v>2938</v>
      </c>
      <c r="F29958" t="s">
        <v>15894</v>
      </c>
      <c r="G29958" t="str">
        <f t="shared" si="468"/>
        <v>8794-8</v>
      </c>
    </row>
    <row r="29959" spans="1:7" hidden="1">
      <c r="A29959">
        <v>8794</v>
      </c>
      <c r="B29959" t="s">
        <v>12603</v>
      </c>
      <c r="C29959" t="s">
        <v>27783</v>
      </c>
      <c r="D29959">
        <v>10</v>
      </c>
      <c r="E29959" t="s">
        <v>4385</v>
      </c>
      <c r="F29959" t="s">
        <v>17451</v>
      </c>
      <c r="G29959" t="str">
        <f t="shared" si="468"/>
        <v>8794-10</v>
      </c>
    </row>
    <row r="29960" spans="1:7" hidden="1">
      <c r="A29960">
        <v>8794</v>
      </c>
      <c r="B29960" t="s">
        <v>12603</v>
      </c>
      <c r="C29960" t="s">
        <v>27783</v>
      </c>
      <c r="D29960">
        <v>21</v>
      </c>
      <c r="E29960" t="s">
        <v>12604</v>
      </c>
      <c r="F29960" t="s">
        <v>26330</v>
      </c>
      <c r="G29960" t="str">
        <f t="shared" si="468"/>
        <v>8794-21</v>
      </c>
    </row>
    <row r="29961" spans="1:7" hidden="1">
      <c r="A29961">
        <v>8794</v>
      </c>
      <c r="B29961" t="s">
        <v>12603</v>
      </c>
      <c r="C29961" t="s">
        <v>27783</v>
      </c>
      <c r="D29961">
        <v>23</v>
      </c>
      <c r="E29961" t="s">
        <v>12605</v>
      </c>
      <c r="F29961" t="s">
        <v>26331</v>
      </c>
      <c r="G29961" t="str">
        <f t="shared" si="468"/>
        <v>8794-23</v>
      </c>
    </row>
    <row r="29962" spans="1:7" hidden="1">
      <c r="A29962">
        <v>8794</v>
      </c>
      <c r="B29962" t="s">
        <v>12603</v>
      </c>
      <c r="C29962" t="s">
        <v>27783</v>
      </c>
      <c r="D29962">
        <v>27</v>
      </c>
      <c r="E29962" t="s">
        <v>5970</v>
      </c>
      <c r="F29962" t="s">
        <v>19206</v>
      </c>
      <c r="G29962" t="str">
        <f t="shared" si="468"/>
        <v>8794-27</v>
      </c>
    </row>
    <row r="29963" spans="1:7" hidden="1">
      <c r="A29963">
        <v>8794</v>
      </c>
      <c r="B29963" t="s">
        <v>12603</v>
      </c>
      <c r="C29963" t="s">
        <v>27783</v>
      </c>
      <c r="D29963">
        <v>100</v>
      </c>
      <c r="E29963" t="s">
        <v>74</v>
      </c>
      <c r="F29963" t="s">
        <v>12955</v>
      </c>
      <c r="G29963" t="str">
        <f t="shared" si="468"/>
        <v>8794-100</v>
      </c>
    </row>
    <row r="29964" spans="1:7" hidden="1">
      <c r="A29964">
        <v>8794</v>
      </c>
      <c r="B29964" t="s">
        <v>12603</v>
      </c>
      <c r="C29964" t="s">
        <v>27783</v>
      </c>
      <c r="D29964">
        <v>201</v>
      </c>
      <c r="E29964" t="s">
        <v>5980</v>
      </c>
      <c r="F29964" t="s">
        <v>19217</v>
      </c>
      <c r="G29964" t="str">
        <f t="shared" si="468"/>
        <v>8794-201</v>
      </c>
    </row>
    <row r="29965" spans="1:7" hidden="1">
      <c r="A29965">
        <v>8794</v>
      </c>
      <c r="B29965" t="s">
        <v>12603</v>
      </c>
      <c r="C29965" t="s">
        <v>27783</v>
      </c>
      <c r="D29965">
        <v>204</v>
      </c>
      <c r="E29965" t="s">
        <v>12606</v>
      </c>
      <c r="F29965" t="s">
        <v>26332</v>
      </c>
      <c r="G29965" t="str">
        <f t="shared" si="468"/>
        <v>8794-204</v>
      </c>
    </row>
    <row r="29966" spans="1:7" hidden="1">
      <c r="A29966">
        <v>8794</v>
      </c>
      <c r="B29966" t="s">
        <v>12603</v>
      </c>
      <c r="C29966" t="s">
        <v>27783</v>
      </c>
      <c r="D29966">
        <v>205</v>
      </c>
      <c r="E29966" t="s">
        <v>5981</v>
      </c>
      <c r="F29966" t="s">
        <v>19218</v>
      </c>
      <c r="G29966" t="str">
        <f t="shared" si="468"/>
        <v>8794-205</v>
      </c>
    </row>
    <row r="29967" spans="1:7" hidden="1">
      <c r="A29967">
        <v>8794</v>
      </c>
      <c r="B29967" t="s">
        <v>12603</v>
      </c>
      <c r="C29967" t="s">
        <v>27783</v>
      </c>
      <c r="D29967">
        <v>210</v>
      </c>
      <c r="E29967" t="s">
        <v>12607</v>
      </c>
      <c r="F29967" t="s">
        <v>19216</v>
      </c>
      <c r="G29967" t="str">
        <f t="shared" si="468"/>
        <v>8794-210</v>
      </c>
    </row>
    <row r="29968" spans="1:7" hidden="1">
      <c r="A29968">
        <v>8794</v>
      </c>
      <c r="B29968" t="s">
        <v>12603</v>
      </c>
      <c r="C29968" t="s">
        <v>27783</v>
      </c>
      <c r="D29968">
        <v>301</v>
      </c>
      <c r="E29968" t="s">
        <v>714</v>
      </c>
      <c r="F29968" t="s">
        <v>13590</v>
      </c>
      <c r="G29968" t="str">
        <f t="shared" si="468"/>
        <v>8794-301</v>
      </c>
    </row>
    <row r="29969" spans="1:7" hidden="1">
      <c r="A29969">
        <v>8794</v>
      </c>
      <c r="B29969" t="s">
        <v>12603</v>
      </c>
      <c r="C29969" t="s">
        <v>27783</v>
      </c>
      <c r="D29969">
        <v>310</v>
      </c>
      <c r="E29969" t="s">
        <v>12608</v>
      </c>
      <c r="F29969" t="s">
        <v>26333</v>
      </c>
      <c r="G29969" t="str">
        <f t="shared" si="468"/>
        <v>8794-310</v>
      </c>
    </row>
    <row r="29970" spans="1:7" hidden="1">
      <c r="A29970">
        <v>8794</v>
      </c>
      <c r="B29970" t="s">
        <v>12603</v>
      </c>
      <c r="C29970" t="s">
        <v>27783</v>
      </c>
      <c r="D29970">
        <v>312</v>
      </c>
      <c r="E29970" t="s">
        <v>9787</v>
      </c>
      <c r="F29970" t="s">
        <v>23235</v>
      </c>
      <c r="G29970" t="str">
        <f t="shared" si="468"/>
        <v>8794-312</v>
      </c>
    </row>
    <row r="29971" spans="1:7" hidden="1">
      <c r="A29971">
        <v>8813</v>
      </c>
      <c r="B29971" t="s">
        <v>12609</v>
      </c>
      <c r="C29971" t="s">
        <v>27784</v>
      </c>
      <c r="D29971">
        <v>2</v>
      </c>
      <c r="E29971" t="s">
        <v>12610</v>
      </c>
      <c r="F29971" t="s">
        <v>26334</v>
      </c>
      <c r="G29971" t="str">
        <f t="shared" si="468"/>
        <v>8813-2</v>
      </c>
    </row>
    <row r="29972" spans="1:7" hidden="1">
      <c r="A29972">
        <v>8813</v>
      </c>
      <c r="B29972" t="s">
        <v>12609</v>
      </c>
      <c r="C29972" t="s">
        <v>27784</v>
      </c>
      <c r="D29972">
        <v>3</v>
      </c>
      <c r="E29972" t="s">
        <v>2668</v>
      </c>
      <c r="F29972" t="s">
        <v>15605</v>
      </c>
      <c r="G29972" t="str">
        <f t="shared" si="468"/>
        <v>8813-3</v>
      </c>
    </row>
    <row r="29973" spans="1:7" hidden="1">
      <c r="A29973">
        <v>8813</v>
      </c>
      <c r="B29973" t="s">
        <v>12609</v>
      </c>
      <c r="C29973" t="s">
        <v>27784</v>
      </c>
      <c r="D29973">
        <v>4</v>
      </c>
      <c r="E29973" t="s">
        <v>98</v>
      </c>
      <c r="F29973" t="s">
        <v>26335</v>
      </c>
      <c r="G29973" t="str">
        <f t="shared" si="468"/>
        <v>8813-4</v>
      </c>
    </row>
    <row r="29974" spans="1:7" hidden="1">
      <c r="A29974">
        <v>8813</v>
      </c>
      <c r="B29974" t="s">
        <v>12609</v>
      </c>
      <c r="C29974" t="s">
        <v>27784</v>
      </c>
      <c r="D29974">
        <v>6</v>
      </c>
      <c r="E29974" t="s">
        <v>1048</v>
      </c>
      <c r="F29974" t="s">
        <v>26336</v>
      </c>
      <c r="G29974" t="str">
        <f t="shared" si="468"/>
        <v>8813-6</v>
      </c>
    </row>
    <row r="29975" spans="1:7" hidden="1">
      <c r="A29975">
        <v>8813</v>
      </c>
      <c r="B29975" t="s">
        <v>12609</v>
      </c>
      <c r="C29975" t="s">
        <v>27784</v>
      </c>
      <c r="D29975">
        <v>7</v>
      </c>
      <c r="E29975" t="s">
        <v>12611</v>
      </c>
      <c r="F29975" t="s">
        <v>26337</v>
      </c>
      <c r="G29975" t="str">
        <f t="shared" si="468"/>
        <v>8813-7</v>
      </c>
    </row>
    <row r="29976" spans="1:7" hidden="1">
      <c r="A29976">
        <v>8813</v>
      </c>
      <c r="B29976" t="s">
        <v>12609</v>
      </c>
      <c r="C29976" t="s">
        <v>27784</v>
      </c>
      <c r="D29976">
        <v>17</v>
      </c>
      <c r="E29976" t="s">
        <v>453</v>
      </c>
      <c r="F29976" t="s">
        <v>13333</v>
      </c>
      <c r="G29976" t="str">
        <f t="shared" si="468"/>
        <v>8813-17</v>
      </c>
    </row>
    <row r="29977" spans="1:7" hidden="1">
      <c r="A29977">
        <v>8813</v>
      </c>
      <c r="B29977" t="s">
        <v>12609</v>
      </c>
      <c r="C29977" t="s">
        <v>27784</v>
      </c>
      <c r="D29977">
        <v>100</v>
      </c>
      <c r="E29977" t="s">
        <v>74</v>
      </c>
      <c r="F29977" t="s">
        <v>12955</v>
      </c>
      <c r="G29977" t="str">
        <f t="shared" si="468"/>
        <v>8813-100</v>
      </c>
    </row>
    <row r="29978" spans="1:7" hidden="1">
      <c r="A29978">
        <v>8813</v>
      </c>
      <c r="B29978" t="s">
        <v>12609</v>
      </c>
      <c r="C29978" t="s">
        <v>27784</v>
      </c>
      <c r="D29978">
        <v>200</v>
      </c>
      <c r="E29978" t="s">
        <v>6023</v>
      </c>
      <c r="F29978" t="s">
        <v>19263</v>
      </c>
      <c r="G29978" t="str">
        <f t="shared" si="468"/>
        <v>8813-200</v>
      </c>
    </row>
    <row r="29979" spans="1:7" hidden="1">
      <c r="A29979">
        <v>8813</v>
      </c>
      <c r="B29979" t="s">
        <v>12609</v>
      </c>
      <c r="C29979" t="s">
        <v>27784</v>
      </c>
      <c r="D29979">
        <v>202</v>
      </c>
      <c r="E29979" t="s">
        <v>2644</v>
      </c>
      <c r="F29979" t="s">
        <v>26338</v>
      </c>
      <c r="G29979" t="str">
        <f t="shared" si="468"/>
        <v>8813-202</v>
      </c>
    </row>
    <row r="29980" spans="1:7" hidden="1">
      <c r="A29980">
        <v>8813</v>
      </c>
      <c r="B29980" t="s">
        <v>12609</v>
      </c>
      <c r="C29980" t="s">
        <v>27784</v>
      </c>
      <c r="D29980">
        <v>207</v>
      </c>
      <c r="E29980" t="s">
        <v>12612</v>
      </c>
      <c r="F29980" t="s">
        <v>26339</v>
      </c>
      <c r="G29980" t="str">
        <f t="shared" si="468"/>
        <v>8813-207</v>
      </c>
    </row>
    <row r="29981" spans="1:7" hidden="1">
      <c r="A29981">
        <v>8813</v>
      </c>
      <c r="B29981" t="s">
        <v>12609</v>
      </c>
      <c r="C29981" t="s">
        <v>27784</v>
      </c>
      <c r="D29981">
        <v>210</v>
      </c>
      <c r="E29981" t="s">
        <v>12613</v>
      </c>
      <c r="F29981" t="s">
        <v>26340</v>
      </c>
      <c r="G29981" t="str">
        <f t="shared" si="468"/>
        <v>8813-210</v>
      </c>
    </row>
    <row r="29982" spans="1:7" hidden="1">
      <c r="A29982">
        <v>8813</v>
      </c>
      <c r="B29982" t="s">
        <v>12609</v>
      </c>
      <c r="C29982" t="s">
        <v>27784</v>
      </c>
      <c r="D29982">
        <v>303</v>
      </c>
      <c r="E29982" t="s">
        <v>6014</v>
      </c>
      <c r="F29982" t="s">
        <v>26341</v>
      </c>
      <c r="G29982" t="str">
        <f t="shared" si="468"/>
        <v>8813-303</v>
      </c>
    </row>
    <row r="29983" spans="1:7" hidden="1">
      <c r="A29983">
        <v>8813</v>
      </c>
      <c r="B29983" t="s">
        <v>12609</v>
      </c>
      <c r="C29983" t="s">
        <v>27784</v>
      </c>
      <c r="D29983">
        <v>304</v>
      </c>
      <c r="E29983" t="s">
        <v>6005</v>
      </c>
      <c r="F29983" t="s">
        <v>19243</v>
      </c>
      <c r="G29983" t="str">
        <f t="shared" si="468"/>
        <v>8813-304</v>
      </c>
    </row>
    <row r="29984" spans="1:7" hidden="1">
      <c r="A29984">
        <v>8813</v>
      </c>
      <c r="B29984" t="s">
        <v>12609</v>
      </c>
      <c r="C29984" t="s">
        <v>27784</v>
      </c>
      <c r="D29984">
        <v>306</v>
      </c>
      <c r="E29984" t="s">
        <v>6006</v>
      </c>
      <c r="F29984" t="s">
        <v>19244</v>
      </c>
      <c r="G29984" t="str">
        <f t="shared" si="468"/>
        <v>8813-306</v>
      </c>
    </row>
    <row r="29985" spans="1:7" hidden="1">
      <c r="A29985">
        <v>8813</v>
      </c>
      <c r="B29985" t="s">
        <v>12609</v>
      </c>
      <c r="C29985" t="s">
        <v>27784</v>
      </c>
      <c r="D29985">
        <v>402</v>
      </c>
      <c r="E29985" t="s">
        <v>6028</v>
      </c>
      <c r="F29985" t="s">
        <v>19269</v>
      </c>
      <c r="G29985" t="str">
        <f t="shared" si="468"/>
        <v>8813-402</v>
      </c>
    </row>
    <row r="29986" spans="1:7" hidden="1">
      <c r="A29986">
        <v>8813</v>
      </c>
      <c r="B29986" t="s">
        <v>12609</v>
      </c>
      <c r="C29986" t="s">
        <v>27784</v>
      </c>
      <c r="D29986">
        <v>403</v>
      </c>
      <c r="E29986" t="s">
        <v>12614</v>
      </c>
      <c r="F29986" t="s">
        <v>26342</v>
      </c>
      <c r="G29986" t="str">
        <f t="shared" si="468"/>
        <v>8813-403</v>
      </c>
    </row>
    <row r="29987" spans="1:7" hidden="1">
      <c r="A29987">
        <v>8829</v>
      </c>
      <c r="B29987" t="s">
        <v>12615</v>
      </c>
      <c r="C29987" t="s">
        <v>27785</v>
      </c>
      <c r="D29987">
        <v>1</v>
      </c>
      <c r="E29987" t="s">
        <v>5989</v>
      </c>
      <c r="F29987" t="s">
        <v>19226</v>
      </c>
      <c r="G29987" t="str">
        <f t="shared" si="468"/>
        <v>8829-1</v>
      </c>
    </row>
    <row r="29988" spans="1:7" hidden="1">
      <c r="A29988">
        <v>8829</v>
      </c>
      <c r="B29988" t="s">
        <v>12615</v>
      </c>
      <c r="C29988" t="s">
        <v>27785</v>
      </c>
      <c r="D29988">
        <v>5</v>
      </c>
      <c r="E29988" t="s">
        <v>5899</v>
      </c>
      <c r="F29988" t="s">
        <v>19281</v>
      </c>
      <c r="G29988" t="str">
        <f t="shared" si="468"/>
        <v>8829-5</v>
      </c>
    </row>
    <row r="29989" spans="1:7" hidden="1">
      <c r="A29989">
        <v>8829</v>
      </c>
      <c r="B29989" t="s">
        <v>12615</v>
      </c>
      <c r="C29989" t="s">
        <v>27785</v>
      </c>
      <c r="D29989">
        <v>8</v>
      </c>
      <c r="E29989" t="s">
        <v>2569</v>
      </c>
      <c r="F29989" t="s">
        <v>15503</v>
      </c>
      <c r="G29989" t="str">
        <f t="shared" si="468"/>
        <v>8829-8</v>
      </c>
    </row>
    <row r="29990" spans="1:7" hidden="1">
      <c r="A29990">
        <v>8829</v>
      </c>
      <c r="B29990" t="s">
        <v>12615</v>
      </c>
      <c r="C29990" t="s">
        <v>27785</v>
      </c>
      <c r="D29990">
        <v>11</v>
      </c>
      <c r="E29990" t="s">
        <v>107</v>
      </c>
      <c r="F29990" t="s">
        <v>19275</v>
      </c>
      <c r="G29990" t="str">
        <f t="shared" si="468"/>
        <v>8829-11</v>
      </c>
    </row>
    <row r="29991" spans="1:7" hidden="1">
      <c r="A29991">
        <v>8829</v>
      </c>
      <c r="B29991" t="s">
        <v>12615</v>
      </c>
      <c r="C29991" t="s">
        <v>27785</v>
      </c>
      <c r="D29991">
        <v>14</v>
      </c>
      <c r="E29991" t="s">
        <v>3302</v>
      </c>
      <c r="F29991" t="s">
        <v>19229</v>
      </c>
      <c r="G29991" t="str">
        <f t="shared" si="468"/>
        <v>8829-14</v>
      </c>
    </row>
    <row r="29992" spans="1:7" hidden="1">
      <c r="A29992">
        <v>8829</v>
      </c>
      <c r="B29992" t="s">
        <v>12615</v>
      </c>
      <c r="C29992" t="s">
        <v>27785</v>
      </c>
      <c r="D29992">
        <v>15</v>
      </c>
      <c r="E29992" t="s">
        <v>6033</v>
      </c>
      <c r="F29992" t="s">
        <v>19274</v>
      </c>
      <c r="G29992" t="str">
        <f t="shared" si="468"/>
        <v>8829-15</v>
      </c>
    </row>
    <row r="29993" spans="1:7" hidden="1">
      <c r="A29993">
        <v>8829</v>
      </c>
      <c r="B29993" t="s">
        <v>12615</v>
      </c>
      <c r="C29993" t="s">
        <v>27785</v>
      </c>
      <c r="D29993">
        <v>16</v>
      </c>
      <c r="E29993" t="s">
        <v>5995</v>
      </c>
      <c r="F29993" t="s">
        <v>19233</v>
      </c>
      <c r="G29993" t="str">
        <f t="shared" si="468"/>
        <v>8829-16</v>
      </c>
    </row>
    <row r="29994" spans="1:7" hidden="1">
      <c r="A29994">
        <v>8829</v>
      </c>
      <c r="B29994" t="s">
        <v>12615</v>
      </c>
      <c r="C29994" t="s">
        <v>27785</v>
      </c>
      <c r="D29994">
        <v>17</v>
      </c>
      <c r="E29994" t="s">
        <v>3989</v>
      </c>
      <c r="F29994" t="s">
        <v>26343</v>
      </c>
      <c r="G29994" t="str">
        <f t="shared" si="468"/>
        <v>8829-17</v>
      </c>
    </row>
    <row r="29995" spans="1:7" hidden="1">
      <c r="A29995">
        <v>8829</v>
      </c>
      <c r="B29995" t="s">
        <v>12615</v>
      </c>
      <c r="C29995" t="s">
        <v>27785</v>
      </c>
      <c r="D29995">
        <v>19</v>
      </c>
      <c r="E29995" t="s">
        <v>12616</v>
      </c>
      <c r="F29995" t="s">
        <v>26344</v>
      </c>
      <c r="G29995" t="str">
        <f t="shared" si="468"/>
        <v>8829-19</v>
      </c>
    </row>
    <row r="29996" spans="1:7" hidden="1">
      <c r="A29996">
        <v>8829</v>
      </c>
      <c r="B29996" t="s">
        <v>12615</v>
      </c>
      <c r="C29996" t="s">
        <v>27785</v>
      </c>
      <c r="D29996">
        <v>20</v>
      </c>
      <c r="E29996" t="s">
        <v>6047</v>
      </c>
      <c r="F29996" t="s">
        <v>19290</v>
      </c>
      <c r="G29996" t="str">
        <f t="shared" si="468"/>
        <v>8829-20</v>
      </c>
    </row>
    <row r="29997" spans="1:7" hidden="1">
      <c r="A29997">
        <v>8829</v>
      </c>
      <c r="B29997" t="s">
        <v>12615</v>
      </c>
      <c r="C29997" t="s">
        <v>27785</v>
      </c>
      <c r="D29997">
        <v>21</v>
      </c>
      <c r="E29997" t="s">
        <v>6046</v>
      </c>
      <c r="F29997" t="s">
        <v>19289</v>
      </c>
      <c r="G29997" t="str">
        <f t="shared" si="468"/>
        <v>8829-21</v>
      </c>
    </row>
    <row r="29998" spans="1:7" hidden="1">
      <c r="A29998">
        <v>8829</v>
      </c>
      <c r="B29998" t="s">
        <v>12615</v>
      </c>
      <c r="C29998" t="s">
        <v>27785</v>
      </c>
      <c r="D29998">
        <v>22</v>
      </c>
      <c r="E29998" t="s">
        <v>12617</v>
      </c>
      <c r="F29998" t="s">
        <v>26345</v>
      </c>
      <c r="G29998" t="str">
        <f t="shared" si="468"/>
        <v>8829-22</v>
      </c>
    </row>
    <row r="29999" spans="1:7" hidden="1">
      <c r="A29999">
        <v>8829</v>
      </c>
      <c r="B29999" t="s">
        <v>12615</v>
      </c>
      <c r="C29999" t="s">
        <v>27785</v>
      </c>
      <c r="D29999">
        <v>23</v>
      </c>
      <c r="E29999" t="s">
        <v>6045</v>
      </c>
      <c r="F29999" t="s">
        <v>26346</v>
      </c>
      <c r="G29999" t="str">
        <f t="shared" si="468"/>
        <v>8829-23</v>
      </c>
    </row>
    <row r="30000" spans="1:7" hidden="1">
      <c r="A30000">
        <v>8829</v>
      </c>
      <c r="B30000" t="s">
        <v>12615</v>
      </c>
      <c r="C30000" t="s">
        <v>27785</v>
      </c>
      <c r="D30000">
        <v>24</v>
      </c>
      <c r="E30000" t="s">
        <v>6042</v>
      </c>
      <c r="F30000" t="s">
        <v>19285</v>
      </c>
      <c r="G30000" t="str">
        <f t="shared" si="468"/>
        <v>8829-24</v>
      </c>
    </row>
    <row r="30001" spans="1:7" hidden="1">
      <c r="A30001">
        <v>8829</v>
      </c>
      <c r="B30001" t="s">
        <v>12615</v>
      </c>
      <c r="C30001" t="s">
        <v>27785</v>
      </c>
      <c r="D30001">
        <v>29</v>
      </c>
      <c r="E30001" t="s">
        <v>6040</v>
      </c>
      <c r="F30001" t="s">
        <v>19283</v>
      </c>
      <c r="G30001" t="str">
        <f t="shared" si="468"/>
        <v>8829-29</v>
      </c>
    </row>
    <row r="30002" spans="1:7" hidden="1">
      <c r="A30002">
        <v>8829</v>
      </c>
      <c r="B30002" t="s">
        <v>12615</v>
      </c>
      <c r="C30002" t="s">
        <v>27785</v>
      </c>
      <c r="D30002">
        <v>31</v>
      </c>
      <c r="E30002" t="s">
        <v>12618</v>
      </c>
      <c r="F30002" t="s">
        <v>26347</v>
      </c>
      <c r="G30002" t="str">
        <f t="shared" si="468"/>
        <v>8829-31</v>
      </c>
    </row>
    <row r="30003" spans="1:7" hidden="1">
      <c r="A30003">
        <v>8829</v>
      </c>
      <c r="B30003" t="s">
        <v>12615</v>
      </c>
      <c r="C30003" t="s">
        <v>27785</v>
      </c>
      <c r="D30003">
        <v>32</v>
      </c>
      <c r="E30003" t="s">
        <v>5991</v>
      </c>
      <c r="F30003" t="s">
        <v>19228</v>
      </c>
      <c r="G30003" t="str">
        <f t="shared" si="468"/>
        <v>8829-32</v>
      </c>
    </row>
    <row r="30004" spans="1:7" hidden="1">
      <c r="A30004">
        <v>8829</v>
      </c>
      <c r="B30004" t="s">
        <v>12615</v>
      </c>
      <c r="C30004" t="s">
        <v>27785</v>
      </c>
      <c r="D30004">
        <v>100</v>
      </c>
      <c r="E30004" t="s">
        <v>74</v>
      </c>
      <c r="F30004" t="s">
        <v>12955</v>
      </c>
      <c r="G30004" t="str">
        <f t="shared" si="468"/>
        <v>8829-100</v>
      </c>
    </row>
    <row r="30005" spans="1:7" hidden="1">
      <c r="A30005">
        <v>8857</v>
      </c>
      <c r="B30005" t="s">
        <v>12619</v>
      </c>
      <c r="C30005" t="s">
        <v>27786</v>
      </c>
      <c r="D30005">
        <v>1</v>
      </c>
      <c r="E30005" t="s">
        <v>74</v>
      </c>
      <c r="F30005" t="s">
        <v>12955</v>
      </c>
      <c r="G30005" t="str">
        <f t="shared" si="468"/>
        <v>8857-1</v>
      </c>
    </row>
    <row r="30006" spans="1:7" hidden="1">
      <c r="A30006">
        <v>8857</v>
      </c>
      <c r="B30006" t="s">
        <v>12619</v>
      </c>
      <c r="C30006" t="s">
        <v>27786</v>
      </c>
      <c r="D30006">
        <v>9</v>
      </c>
      <c r="E30006" t="s">
        <v>12620</v>
      </c>
      <c r="F30006" t="s">
        <v>26348</v>
      </c>
      <c r="G30006" t="str">
        <f t="shared" si="468"/>
        <v>8857-9</v>
      </c>
    </row>
    <row r="30007" spans="1:7" hidden="1">
      <c r="A30007">
        <v>8857</v>
      </c>
      <c r="B30007" t="s">
        <v>12619</v>
      </c>
      <c r="C30007" t="s">
        <v>27786</v>
      </c>
      <c r="D30007">
        <v>10</v>
      </c>
      <c r="E30007" t="s">
        <v>5928</v>
      </c>
      <c r="F30007" t="s">
        <v>26349</v>
      </c>
      <c r="G30007" t="str">
        <f t="shared" si="468"/>
        <v>8857-10</v>
      </c>
    </row>
    <row r="30008" spans="1:7" hidden="1">
      <c r="A30008">
        <v>8857</v>
      </c>
      <c r="B30008" t="s">
        <v>12619</v>
      </c>
      <c r="C30008" t="s">
        <v>27786</v>
      </c>
      <c r="D30008">
        <v>15</v>
      </c>
      <c r="E30008" t="s">
        <v>2132</v>
      </c>
      <c r="F30008" t="s">
        <v>15046</v>
      </c>
      <c r="G30008" t="str">
        <f t="shared" ref="G30008:G30071" si="469">A30008&amp;"-"&amp;D30008</f>
        <v>8857-15</v>
      </c>
    </row>
    <row r="30009" spans="1:7" hidden="1">
      <c r="A30009">
        <v>8857</v>
      </c>
      <c r="B30009" t="s">
        <v>12619</v>
      </c>
      <c r="C30009" t="s">
        <v>27786</v>
      </c>
      <c r="D30009">
        <v>16</v>
      </c>
      <c r="E30009" t="s">
        <v>10290</v>
      </c>
      <c r="F30009" t="s">
        <v>23689</v>
      </c>
      <c r="G30009" t="str">
        <f t="shared" si="469"/>
        <v>8857-16</v>
      </c>
    </row>
    <row r="30010" spans="1:7" hidden="1">
      <c r="A30010">
        <v>8857</v>
      </c>
      <c r="B30010" t="s">
        <v>12619</v>
      </c>
      <c r="C30010" t="s">
        <v>27786</v>
      </c>
      <c r="D30010">
        <v>17</v>
      </c>
      <c r="E30010" t="s">
        <v>6037</v>
      </c>
      <c r="F30010" t="s">
        <v>19279</v>
      </c>
      <c r="G30010" t="str">
        <f t="shared" si="469"/>
        <v>8857-17</v>
      </c>
    </row>
    <row r="30011" spans="1:7" hidden="1">
      <c r="A30011">
        <v>8857</v>
      </c>
      <c r="B30011" t="s">
        <v>12619</v>
      </c>
      <c r="C30011" t="s">
        <v>27786</v>
      </c>
      <c r="D30011">
        <v>18</v>
      </c>
      <c r="E30011" t="s">
        <v>6036</v>
      </c>
      <c r="F30011" t="s">
        <v>19278</v>
      </c>
      <c r="G30011" t="str">
        <f t="shared" si="469"/>
        <v>8857-18</v>
      </c>
    </row>
    <row r="30012" spans="1:7" hidden="1">
      <c r="A30012">
        <v>8857</v>
      </c>
      <c r="B30012" t="s">
        <v>12619</v>
      </c>
      <c r="C30012" t="s">
        <v>27786</v>
      </c>
      <c r="D30012">
        <v>32</v>
      </c>
      <c r="E30012" t="s">
        <v>6024</v>
      </c>
      <c r="F30012" t="s">
        <v>19264</v>
      </c>
      <c r="G30012" t="str">
        <f t="shared" si="469"/>
        <v>8857-32</v>
      </c>
    </row>
    <row r="30013" spans="1:7" hidden="1">
      <c r="A30013">
        <v>8857</v>
      </c>
      <c r="B30013" t="s">
        <v>12619</v>
      </c>
      <c r="C30013" t="s">
        <v>27786</v>
      </c>
      <c r="D30013">
        <v>36</v>
      </c>
      <c r="E30013" t="s">
        <v>82</v>
      </c>
      <c r="F30013" t="s">
        <v>12963</v>
      </c>
      <c r="G30013" t="str">
        <f t="shared" si="469"/>
        <v>8857-36</v>
      </c>
    </row>
    <row r="30014" spans="1:7" hidden="1">
      <c r="A30014">
        <v>8857</v>
      </c>
      <c r="B30014" t="s">
        <v>12619</v>
      </c>
      <c r="C30014" t="s">
        <v>27786</v>
      </c>
      <c r="D30014">
        <v>39</v>
      </c>
      <c r="E30014" t="s">
        <v>6032</v>
      </c>
      <c r="F30014" t="s">
        <v>19273</v>
      </c>
      <c r="G30014" t="str">
        <f t="shared" si="469"/>
        <v>8857-39</v>
      </c>
    </row>
    <row r="30015" spans="1:7" hidden="1">
      <c r="A30015">
        <v>8857</v>
      </c>
      <c r="B30015" t="s">
        <v>12619</v>
      </c>
      <c r="C30015" t="s">
        <v>27786</v>
      </c>
      <c r="D30015">
        <v>41</v>
      </c>
      <c r="E30015" t="s">
        <v>6018</v>
      </c>
      <c r="F30015" t="s">
        <v>19257</v>
      </c>
      <c r="G30015" t="str">
        <f t="shared" si="469"/>
        <v>8857-41</v>
      </c>
    </row>
    <row r="30016" spans="1:7" hidden="1">
      <c r="A30016">
        <v>8857</v>
      </c>
      <c r="B30016" t="s">
        <v>12619</v>
      </c>
      <c r="C30016" t="s">
        <v>27786</v>
      </c>
      <c r="D30016">
        <v>43</v>
      </c>
      <c r="E30016" t="s">
        <v>12621</v>
      </c>
      <c r="F30016" t="s">
        <v>26350</v>
      </c>
      <c r="G30016" t="str">
        <f t="shared" si="469"/>
        <v>8857-43</v>
      </c>
    </row>
    <row r="30017" spans="1:7" hidden="1">
      <c r="A30017">
        <v>8857</v>
      </c>
      <c r="B30017" t="s">
        <v>12619</v>
      </c>
      <c r="C30017" t="s">
        <v>27786</v>
      </c>
      <c r="D30017">
        <v>44</v>
      </c>
      <c r="E30017" t="s">
        <v>460</v>
      </c>
      <c r="F30017" t="s">
        <v>16402</v>
      </c>
      <c r="G30017" t="str">
        <f t="shared" si="469"/>
        <v>8857-44</v>
      </c>
    </row>
    <row r="30018" spans="1:7" hidden="1">
      <c r="A30018">
        <v>8893</v>
      </c>
      <c r="B30018" t="s">
        <v>12622</v>
      </c>
      <c r="C30018" t="s">
        <v>27787</v>
      </c>
      <c r="D30018">
        <v>1</v>
      </c>
      <c r="E30018" t="s">
        <v>6049</v>
      </c>
      <c r="F30018" t="s">
        <v>19292</v>
      </c>
      <c r="G30018" t="str">
        <f t="shared" si="469"/>
        <v>8893-1</v>
      </c>
    </row>
    <row r="30019" spans="1:7" hidden="1">
      <c r="A30019">
        <v>8893</v>
      </c>
      <c r="B30019" t="s">
        <v>12622</v>
      </c>
      <c r="C30019" t="s">
        <v>27787</v>
      </c>
      <c r="D30019">
        <v>5</v>
      </c>
      <c r="E30019" t="s">
        <v>12623</v>
      </c>
      <c r="F30019" t="s">
        <v>26351</v>
      </c>
      <c r="G30019" t="str">
        <f t="shared" si="469"/>
        <v>8893-5</v>
      </c>
    </row>
    <row r="30020" spans="1:7" hidden="1">
      <c r="A30020">
        <v>8893</v>
      </c>
      <c r="B30020" t="s">
        <v>12622</v>
      </c>
      <c r="C30020" t="s">
        <v>27787</v>
      </c>
      <c r="D30020">
        <v>10</v>
      </c>
      <c r="E30020" t="s">
        <v>1010</v>
      </c>
      <c r="F30020" t="s">
        <v>13887</v>
      </c>
      <c r="G30020" t="str">
        <f t="shared" si="469"/>
        <v>8893-10</v>
      </c>
    </row>
    <row r="30021" spans="1:7" hidden="1">
      <c r="A30021">
        <v>8893</v>
      </c>
      <c r="B30021" t="s">
        <v>12622</v>
      </c>
      <c r="C30021" t="s">
        <v>27787</v>
      </c>
      <c r="D30021">
        <v>11</v>
      </c>
      <c r="E30021" t="s">
        <v>6050</v>
      </c>
      <c r="F30021" t="s">
        <v>26352</v>
      </c>
      <c r="G30021" t="str">
        <f t="shared" si="469"/>
        <v>8893-11</v>
      </c>
    </row>
    <row r="30022" spans="1:7" hidden="1">
      <c r="A30022">
        <v>8893</v>
      </c>
      <c r="B30022" t="s">
        <v>12622</v>
      </c>
      <c r="C30022" t="s">
        <v>27787</v>
      </c>
      <c r="D30022">
        <v>14</v>
      </c>
      <c r="E30022" t="s">
        <v>12624</v>
      </c>
      <c r="F30022" t="s">
        <v>26353</v>
      </c>
      <c r="G30022" t="str">
        <f t="shared" si="469"/>
        <v>8893-14</v>
      </c>
    </row>
    <row r="30023" spans="1:7" hidden="1">
      <c r="A30023">
        <v>8893</v>
      </c>
      <c r="B30023" t="s">
        <v>12622</v>
      </c>
      <c r="C30023" t="s">
        <v>27787</v>
      </c>
      <c r="D30023">
        <v>17</v>
      </c>
      <c r="E30023" t="s">
        <v>7883</v>
      </c>
      <c r="F30023" t="s">
        <v>21291</v>
      </c>
      <c r="G30023" t="str">
        <f t="shared" si="469"/>
        <v>8893-17</v>
      </c>
    </row>
    <row r="30024" spans="1:7" hidden="1">
      <c r="A30024">
        <v>8893</v>
      </c>
      <c r="B30024" t="s">
        <v>12622</v>
      </c>
      <c r="C30024" t="s">
        <v>27787</v>
      </c>
      <c r="D30024">
        <v>20</v>
      </c>
      <c r="E30024" t="s">
        <v>5177</v>
      </c>
      <c r="F30024" t="s">
        <v>19294</v>
      </c>
      <c r="G30024" t="str">
        <f t="shared" si="469"/>
        <v>8893-20</v>
      </c>
    </row>
    <row r="30025" spans="1:7" hidden="1">
      <c r="A30025">
        <v>8893</v>
      </c>
      <c r="B30025" t="s">
        <v>12622</v>
      </c>
      <c r="C30025" t="s">
        <v>27787</v>
      </c>
      <c r="D30025">
        <v>21</v>
      </c>
      <c r="E30025" t="s">
        <v>4490</v>
      </c>
      <c r="F30025" t="s">
        <v>19004</v>
      </c>
      <c r="G30025" t="str">
        <f t="shared" si="469"/>
        <v>8893-21</v>
      </c>
    </row>
    <row r="30026" spans="1:7" hidden="1">
      <c r="A30026">
        <v>8893</v>
      </c>
      <c r="B30026" t="s">
        <v>12622</v>
      </c>
      <c r="C30026" t="s">
        <v>27787</v>
      </c>
      <c r="D30026">
        <v>26</v>
      </c>
      <c r="E30026" t="s">
        <v>12625</v>
      </c>
      <c r="F30026" t="s">
        <v>26354</v>
      </c>
      <c r="G30026" t="str">
        <f t="shared" si="469"/>
        <v>8893-26</v>
      </c>
    </row>
    <row r="30027" spans="1:7" hidden="1">
      <c r="A30027">
        <v>8893</v>
      </c>
      <c r="B30027" t="s">
        <v>12622</v>
      </c>
      <c r="C30027" t="s">
        <v>27787</v>
      </c>
      <c r="D30027">
        <v>100</v>
      </c>
      <c r="E30027" t="s">
        <v>74</v>
      </c>
      <c r="F30027" t="s">
        <v>12955</v>
      </c>
      <c r="G30027" t="str">
        <f t="shared" si="469"/>
        <v>8893-100</v>
      </c>
    </row>
    <row r="30028" spans="1:7" hidden="1">
      <c r="A30028">
        <v>8905</v>
      </c>
      <c r="B30028" t="s">
        <v>12626</v>
      </c>
      <c r="C30028" t="s">
        <v>27788</v>
      </c>
      <c r="D30028">
        <v>1</v>
      </c>
      <c r="E30028" t="s">
        <v>10305</v>
      </c>
      <c r="F30028" t="s">
        <v>23708</v>
      </c>
      <c r="G30028" t="str">
        <f t="shared" si="469"/>
        <v>8905-1</v>
      </c>
    </row>
    <row r="30029" spans="1:7" hidden="1">
      <c r="A30029">
        <v>8905</v>
      </c>
      <c r="B30029" t="s">
        <v>12626</v>
      </c>
      <c r="C30029" t="s">
        <v>27788</v>
      </c>
      <c r="D30029">
        <v>4</v>
      </c>
      <c r="E30029" t="s">
        <v>3569</v>
      </c>
      <c r="F30029" t="s">
        <v>23996</v>
      </c>
      <c r="G30029" t="str">
        <f t="shared" si="469"/>
        <v>8905-4</v>
      </c>
    </row>
    <row r="30030" spans="1:7" hidden="1">
      <c r="A30030">
        <v>8905</v>
      </c>
      <c r="B30030" t="s">
        <v>12626</v>
      </c>
      <c r="C30030" t="s">
        <v>27788</v>
      </c>
      <c r="D30030">
        <v>12</v>
      </c>
      <c r="E30030" t="s">
        <v>2304</v>
      </c>
      <c r="F30030" t="s">
        <v>23998</v>
      </c>
      <c r="G30030" t="str">
        <f t="shared" si="469"/>
        <v>8905-12</v>
      </c>
    </row>
    <row r="30031" spans="1:7" hidden="1">
      <c r="A30031">
        <v>8906</v>
      </c>
      <c r="B30031" t="s">
        <v>12627</v>
      </c>
      <c r="C30031" t="s">
        <v>27789</v>
      </c>
      <c r="D30031">
        <v>2</v>
      </c>
      <c r="E30031" t="s">
        <v>942</v>
      </c>
      <c r="F30031" t="s">
        <v>19297</v>
      </c>
      <c r="G30031" t="str">
        <f t="shared" si="469"/>
        <v>8906-2</v>
      </c>
    </row>
    <row r="30032" spans="1:7" hidden="1">
      <c r="A30032">
        <v>8906</v>
      </c>
      <c r="B30032" t="s">
        <v>12627</v>
      </c>
      <c r="C30032" t="s">
        <v>27789</v>
      </c>
      <c r="D30032">
        <v>4</v>
      </c>
      <c r="E30032" t="s">
        <v>12628</v>
      </c>
      <c r="F30032" t="s">
        <v>26355</v>
      </c>
      <c r="G30032" t="str">
        <f t="shared" si="469"/>
        <v>8906-4</v>
      </c>
    </row>
    <row r="30033" spans="1:7" hidden="1">
      <c r="A30033">
        <v>8906</v>
      </c>
      <c r="B30033" t="s">
        <v>12627</v>
      </c>
      <c r="C30033" t="s">
        <v>27789</v>
      </c>
      <c r="D30033">
        <v>7</v>
      </c>
      <c r="E30033" t="s">
        <v>12629</v>
      </c>
      <c r="F30033" t="s">
        <v>26356</v>
      </c>
      <c r="G30033" t="str">
        <f t="shared" si="469"/>
        <v>8906-7</v>
      </c>
    </row>
    <row r="30034" spans="1:7" hidden="1">
      <c r="A30034">
        <v>8906</v>
      </c>
      <c r="B30034" t="s">
        <v>12627</v>
      </c>
      <c r="C30034" t="s">
        <v>27789</v>
      </c>
      <c r="D30034">
        <v>100</v>
      </c>
      <c r="E30034" t="s">
        <v>74</v>
      </c>
      <c r="F30034" t="s">
        <v>12955</v>
      </c>
      <c r="G30034" t="str">
        <f t="shared" si="469"/>
        <v>8906-100</v>
      </c>
    </row>
    <row r="30035" spans="1:7" hidden="1">
      <c r="A30035">
        <v>8916</v>
      </c>
      <c r="B30035" t="s">
        <v>12630</v>
      </c>
      <c r="C30035" t="s">
        <v>27790</v>
      </c>
      <c r="D30035">
        <v>1</v>
      </c>
      <c r="E30035" t="s">
        <v>74</v>
      </c>
      <c r="F30035" t="s">
        <v>12955</v>
      </c>
      <c r="G30035" t="str">
        <f t="shared" si="469"/>
        <v>8916-1</v>
      </c>
    </row>
    <row r="30036" spans="1:7" hidden="1">
      <c r="A30036">
        <v>8916</v>
      </c>
      <c r="B30036" t="s">
        <v>12630</v>
      </c>
      <c r="C30036" t="s">
        <v>27790</v>
      </c>
      <c r="D30036">
        <v>4</v>
      </c>
      <c r="E30036" t="s">
        <v>6094</v>
      </c>
      <c r="F30036" t="s">
        <v>19340</v>
      </c>
      <c r="G30036" t="str">
        <f t="shared" si="469"/>
        <v>8916-4</v>
      </c>
    </row>
    <row r="30037" spans="1:7" hidden="1">
      <c r="A30037">
        <v>8916</v>
      </c>
      <c r="B30037" t="s">
        <v>12630</v>
      </c>
      <c r="C30037" t="s">
        <v>27790</v>
      </c>
      <c r="D30037">
        <v>5</v>
      </c>
      <c r="E30037" t="s">
        <v>6106</v>
      </c>
      <c r="F30037" t="s">
        <v>19353</v>
      </c>
      <c r="G30037" t="str">
        <f t="shared" si="469"/>
        <v>8916-5</v>
      </c>
    </row>
    <row r="30038" spans="1:7" hidden="1">
      <c r="A30038">
        <v>8916</v>
      </c>
      <c r="B30038" t="s">
        <v>12630</v>
      </c>
      <c r="C30038" t="s">
        <v>27790</v>
      </c>
      <c r="D30038">
        <v>6</v>
      </c>
      <c r="E30038" t="s">
        <v>6098</v>
      </c>
      <c r="F30038" t="s">
        <v>19344</v>
      </c>
      <c r="G30038" t="str">
        <f t="shared" si="469"/>
        <v>8916-6</v>
      </c>
    </row>
    <row r="30039" spans="1:7" hidden="1">
      <c r="A30039">
        <v>8916</v>
      </c>
      <c r="B30039" t="s">
        <v>12630</v>
      </c>
      <c r="C30039" t="s">
        <v>27790</v>
      </c>
      <c r="D30039">
        <v>9</v>
      </c>
      <c r="E30039" t="s">
        <v>2093</v>
      </c>
      <c r="F30039" t="s">
        <v>15005</v>
      </c>
      <c r="G30039" t="str">
        <f t="shared" si="469"/>
        <v>8916-9</v>
      </c>
    </row>
    <row r="30040" spans="1:7" hidden="1">
      <c r="A30040">
        <v>8916</v>
      </c>
      <c r="B30040" t="s">
        <v>12630</v>
      </c>
      <c r="C30040" t="s">
        <v>27790</v>
      </c>
      <c r="D30040">
        <v>13</v>
      </c>
      <c r="E30040" t="s">
        <v>12631</v>
      </c>
      <c r="F30040" t="s">
        <v>26357</v>
      </c>
      <c r="G30040" t="str">
        <f t="shared" si="469"/>
        <v>8916-13</v>
      </c>
    </row>
    <row r="30041" spans="1:7" hidden="1">
      <c r="A30041">
        <v>8916</v>
      </c>
      <c r="B30041" t="s">
        <v>12630</v>
      </c>
      <c r="C30041" t="s">
        <v>27790</v>
      </c>
      <c r="D30041">
        <v>14</v>
      </c>
      <c r="E30041" t="s">
        <v>12632</v>
      </c>
      <c r="F30041" t="s">
        <v>26358</v>
      </c>
      <c r="G30041" t="str">
        <f t="shared" si="469"/>
        <v>8916-14</v>
      </c>
    </row>
    <row r="30042" spans="1:7" hidden="1">
      <c r="A30042">
        <v>8916</v>
      </c>
      <c r="B30042" t="s">
        <v>12630</v>
      </c>
      <c r="C30042" t="s">
        <v>27790</v>
      </c>
      <c r="D30042">
        <v>15</v>
      </c>
      <c r="E30042" t="s">
        <v>12633</v>
      </c>
      <c r="F30042" t="s">
        <v>26359</v>
      </c>
      <c r="G30042" t="str">
        <f t="shared" si="469"/>
        <v>8916-15</v>
      </c>
    </row>
    <row r="30043" spans="1:7" hidden="1">
      <c r="A30043">
        <v>8916</v>
      </c>
      <c r="B30043" t="s">
        <v>12630</v>
      </c>
      <c r="C30043" t="s">
        <v>27790</v>
      </c>
      <c r="D30043">
        <v>17</v>
      </c>
      <c r="E30043" t="s">
        <v>7883</v>
      </c>
      <c r="F30043" t="s">
        <v>21291</v>
      </c>
      <c r="G30043" t="str">
        <f t="shared" si="469"/>
        <v>8916-17</v>
      </c>
    </row>
    <row r="30044" spans="1:7" hidden="1">
      <c r="A30044">
        <v>8916</v>
      </c>
      <c r="B30044" t="s">
        <v>12630</v>
      </c>
      <c r="C30044" t="s">
        <v>27790</v>
      </c>
      <c r="D30044">
        <v>20</v>
      </c>
      <c r="E30044" t="s">
        <v>4590</v>
      </c>
      <c r="F30044" t="s">
        <v>17925</v>
      </c>
      <c r="G30044" t="str">
        <f t="shared" si="469"/>
        <v>8916-20</v>
      </c>
    </row>
    <row r="30045" spans="1:7" hidden="1">
      <c r="A30045">
        <v>8916</v>
      </c>
      <c r="B30045" t="s">
        <v>12630</v>
      </c>
      <c r="C30045" t="s">
        <v>27790</v>
      </c>
      <c r="D30045">
        <v>21</v>
      </c>
      <c r="E30045" t="s">
        <v>6078</v>
      </c>
      <c r="F30045" t="s">
        <v>18505</v>
      </c>
      <c r="G30045" t="str">
        <f t="shared" si="469"/>
        <v>8916-21</v>
      </c>
    </row>
    <row r="30046" spans="1:7" hidden="1">
      <c r="A30046">
        <v>8916</v>
      </c>
      <c r="B30046" t="s">
        <v>12630</v>
      </c>
      <c r="C30046" t="s">
        <v>27790</v>
      </c>
      <c r="D30046">
        <v>23</v>
      </c>
      <c r="E30046" t="s">
        <v>1367</v>
      </c>
      <c r="F30046" t="s">
        <v>26360</v>
      </c>
      <c r="G30046" t="str">
        <f t="shared" si="469"/>
        <v>8916-23</v>
      </c>
    </row>
    <row r="30047" spans="1:7" hidden="1">
      <c r="A30047">
        <v>8916</v>
      </c>
      <c r="B30047" t="s">
        <v>12630</v>
      </c>
      <c r="C30047" t="s">
        <v>27790</v>
      </c>
      <c r="D30047">
        <v>34</v>
      </c>
      <c r="E30047" t="s">
        <v>12634</v>
      </c>
      <c r="F30047" t="s">
        <v>26361</v>
      </c>
      <c r="G30047" t="str">
        <f t="shared" si="469"/>
        <v>8916-34</v>
      </c>
    </row>
    <row r="30048" spans="1:7" hidden="1">
      <c r="A30048">
        <v>8916</v>
      </c>
      <c r="B30048" t="s">
        <v>12630</v>
      </c>
      <c r="C30048" t="s">
        <v>27790</v>
      </c>
      <c r="D30048">
        <v>35</v>
      </c>
      <c r="E30048" t="s">
        <v>477</v>
      </c>
      <c r="F30048" t="s">
        <v>23132</v>
      </c>
      <c r="G30048" t="str">
        <f t="shared" si="469"/>
        <v>8916-35</v>
      </c>
    </row>
    <row r="30049" spans="1:7" hidden="1">
      <c r="A30049">
        <v>8916</v>
      </c>
      <c r="B30049" t="s">
        <v>12630</v>
      </c>
      <c r="C30049" t="s">
        <v>27790</v>
      </c>
      <c r="D30049">
        <v>36</v>
      </c>
      <c r="E30049" t="s">
        <v>7882</v>
      </c>
      <c r="F30049" t="s">
        <v>21290</v>
      </c>
      <c r="G30049" t="str">
        <f t="shared" si="469"/>
        <v>8916-36</v>
      </c>
    </row>
    <row r="30050" spans="1:7" hidden="1">
      <c r="A30050">
        <v>8916</v>
      </c>
      <c r="B30050" t="s">
        <v>12630</v>
      </c>
      <c r="C30050" t="s">
        <v>27790</v>
      </c>
      <c r="D30050">
        <v>38</v>
      </c>
      <c r="E30050" t="s">
        <v>80</v>
      </c>
      <c r="F30050" t="s">
        <v>19358</v>
      </c>
      <c r="G30050" t="str">
        <f t="shared" si="469"/>
        <v>8916-38</v>
      </c>
    </row>
    <row r="30051" spans="1:7" hidden="1">
      <c r="A30051">
        <v>8916</v>
      </c>
      <c r="B30051" t="s">
        <v>12630</v>
      </c>
      <c r="C30051" t="s">
        <v>27790</v>
      </c>
      <c r="D30051">
        <v>39</v>
      </c>
      <c r="E30051" t="s">
        <v>12635</v>
      </c>
      <c r="F30051" t="s">
        <v>26362</v>
      </c>
      <c r="G30051" t="str">
        <f t="shared" si="469"/>
        <v>8916-39</v>
      </c>
    </row>
    <row r="30052" spans="1:7" hidden="1">
      <c r="A30052">
        <v>8916</v>
      </c>
      <c r="B30052" t="s">
        <v>12630</v>
      </c>
      <c r="C30052" t="s">
        <v>27790</v>
      </c>
      <c r="D30052">
        <v>40</v>
      </c>
      <c r="E30052" t="s">
        <v>1296</v>
      </c>
      <c r="F30052" t="s">
        <v>14180</v>
      </c>
      <c r="G30052" t="str">
        <f t="shared" si="469"/>
        <v>8916-40</v>
      </c>
    </row>
    <row r="30053" spans="1:7" hidden="1">
      <c r="A30053">
        <v>8926</v>
      </c>
      <c r="B30053" t="s">
        <v>12636</v>
      </c>
      <c r="C30053" t="s">
        <v>27791</v>
      </c>
      <c r="D30053">
        <v>200</v>
      </c>
      <c r="E30053" t="s">
        <v>10305</v>
      </c>
      <c r="F30053" t="s">
        <v>23708</v>
      </c>
      <c r="G30053" t="str">
        <f t="shared" si="469"/>
        <v>8926-200</v>
      </c>
    </row>
    <row r="30054" spans="1:7" hidden="1">
      <c r="A30054">
        <v>8926</v>
      </c>
      <c r="B30054" t="s">
        <v>12636</v>
      </c>
      <c r="C30054" t="s">
        <v>27791</v>
      </c>
      <c r="D30054">
        <v>210</v>
      </c>
      <c r="E30054" t="s">
        <v>12637</v>
      </c>
      <c r="F30054" t="s">
        <v>26363</v>
      </c>
      <c r="G30054" t="str">
        <f t="shared" si="469"/>
        <v>8926-210</v>
      </c>
    </row>
    <row r="30055" spans="1:7" hidden="1">
      <c r="A30055">
        <v>8926</v>
      </c>
      <c r="B30055" t="s">
        <v>12636</v>
      </c>
      <c r="C30055" t="s">
        <v>27791</v>
      </c>
      <c r="D30055">
        <v>221</v>
      </c>
      <c r="E30055" t="s">
        <v>12638</v>
      </c>
      <c r="F30055" t="s">
        <v>26364</v>
      </c>
      <c r="G30055" t="str">
        <f t="shared" si="469"/>
        <v>8926-221</v>
      </c>
    </row>
    <row r="30056" spans="1:7" hidden="1">
      <c r="A30056">
        <v>8926</v>
      </c>
      <c r="B30056" t="s">
        <v>12636</v>
      </c>
      <c r="C30056" t="s">
        <v>27791</v>
      </c>
      <c r="D30056">
        <v>235</v>
      </c>
      <c r="E30056" t="s">
        <v>12639</v>
      </c>
      <c r="F30056" t="s">
        <v>26365</v>
      </c>
      <c r="G30056" t="str">
        <f t="shared" si="469"/>
        <v>8926-235</v>
      </c>
    </row>
    <row r="30057" spans="1:7" hidden="1">
      <c r="A30057">
        <v>8926</v>
      </c>
      <c r="B30057" t="s">
        <v>12636</v>
      </c>
      <c r="C30057" t="s">
        <v>27791</v>
      </c>
      <c r="D30057">
        <v>242</v>
      </c>
      <c r="E30057" t="s">
        <v>12640</v>
      </c>
      <c r="F30057" t="s">
        <v>26366</v>
      </c>
      <c r="G30057" t="str">
        <f t="shared" si="469"/>
        <v>8926-242</v>
      </c>
    </row>
    <row r="30058" spans="1:7" hidden="1">
      <c r="A30058">
        <v>8926</v>
      </c>
      <c r="B30058" t="s">
        <v>12636</v>
      </c>
      <c r="C30058" t="s">
        <v>27791</v>
      </c>
      <c r="D30058">
        <v>262</v>
      </c>
      <c r="E30058" t="s">
        <v>12641</v>
      </c>
      <c r="F30058" t="s">
        <v>26367</v>
      </c>
      <c r="G30058" t="str">
        <f t="shared" si="469"/>
        <v>8926-262</v>
      </c>
    </row>
    <row r="30059" spans="1:7" hidden="1">
      <c r="A30059">
        <v>8926</v>
      </c>
      <c r="B30059" t="s">
        <v>12636</v>
      </c>
      <c r="C30059" t="s">
        <v>27791</v>
      </c>
      <c r="D30059">
        <v>263</v>
      </c>
      <c r="E30059" t="s">
        <v>12642</v>
      </c>
      <c r="F30059" t="s">
        <v>26368</v>
      </c>
      <c r="G30059" t="str">
        <f t="shared" si="469"/>
        <v>8926-263</v>
      </c>
    </row>
    <row r="30060" spans="1:7" hidden="1">
      <c r="A30060">
        <v>8926</v>
      </c>
      <c r="B30060" t="s">
        <v>12636</v>
      </c>
      <c r="C30060" t="s">
        <v>27791</v>
      </c>
      <c r="D30060">
        <v>266</v>
      </c>
      <c r="E30060" t="s">
        <v>12643</v>
      </c>
      <c r="F30060" t="s">
        <v>26369</v>
      </c>
      <c r="G30060" t="str">
        <f t="shared" si="469"/>
        <v>8926-266</v>
      </c>
    </row>
    <row r="30061" spans="1:7" hidden="1">
      <c r="A30061">
        <v>8926</v>
      </c>
      <c r="B30061" t="s">
        <v>12636</v>
      </c>
      <c r="C30061" t="s">
        <v>27791</v>
      </c>
      <c r="D30061">
        <v>271</v>
      </c>
      <c r="E30061" t="s">
        <v>12644</v>
      </c>
      <c r="F30061" t="s">
        <v>26370</v>
      </c>
      <c r="G30061" t="str">
        <f t="shared" si="469"/>
        <v>8926-271</v>
      </c>
    </row>
    <row r="30062" spans="1:7" hidden="1">
      <c r="A30062">
        <v>8926</v>
      </c>
      <c r="B30062" t="s">
        <v>12636</v>
      </c>
      <c r="C30062" t="s">
        <v>27791</v>
      </c>
      <c r="D30062">
        <v>280</v>
      </c>
      <c r="E30062" t="s">
        <v>12645</v>
      </c>
      <c r="F30062" t="s">
        <v>26371</v>
      </c>
      <c r="G30062" t="str">
        <f t="shared" si="469"/>
        <v>8926-280</v>
      </c>
    </row>
    <row r="30063" spans="1:7" hidden="1">
      <c r="A30063">
        <v>8926</v>
      </c>
      <c r="B30063" t="s">
        <v>12636</v>
      </c>
      <c r="C30063" t="s">
        <v>27791</v>
      </c>
      <c r="D30063">
        <v>291</v>
      </c>
      <c r="E30063" t="s">
        <v>12646</v>
      </c>
      <c r="F30063" t="s">
        <v>26372</v>
      </c>
      <c r="G30063" t="str">
        <f t="shared" si="469"/>
        <v>8926-291</v>
      </c>
    </row>
    <row r="30064" spans="1:7" hidden="1">
      <c r="A30064">
        <v>8926</v>
      </c>
      <c r="B30064" t="s">
        <v>12636</v>
      </c>
      <c r="C30064" t="s">
        <v>27791</v>
      </c>
      <c r="D30064">
        <v>297</v>
      </c>
      <c r="E30064" t="s">
        <v>12647</v>
      </c>
      <c r="F30064" t="s">
        <v>26373</v>
      </c>
      <c r="G30064" t="str">
        <f t="shared" si="469"/>
        <v>8926-297</v>
      </c>
    </row>
    <row r="30065" spans="1:7" hidden="1">
      <c r="A30065">
        <v>8941</v>
      </c>
      <c r="B30065" t="s">
        <v>12648</v>
      </c>
      <c r="C30065" t="s">
        <v>27792</v>
      </c>
      <c r="D30065">
        <v>300</v>
      </c>
      <c r="E30065" t="s">
        <v>10305</v>
      </c>
      <c r="F30065" t="s">
        <v>23708</v>
      </c>
      <c r="G30065" t="str">
        <f t="shared" si="469"/>
        <v>8941-300</v>
      </c>
    </row>
    <row r="30066" spans="1:7" hidden="1">
      <c r="A30066">
        <v>8941</v>
      </c>
      <c r="B30066" t="s">
        <v>12648</v>
      </c>
      <c r="C30066" t="s">
        <v>27792</v>
      </c>
      <c r="D30066">
        <v>303</v>
      </c>
      <c r="E30066" t="s">
        <v>6121</v>
      </c>
      <c r="F30066" t="s">
        <v>26374</v>
      </c>
      <c r="G30066" t="str">
        <f t="shared" si="469"/>
        <v>8941-303</v>
      </c>
    </row>
    <row r="30067" spans="1:7" hidden="1">
      <c r="A30067">
        <v>8941</v>
      </c>
      <c r="B30067" t="s">
        <v>12648</v>
      </c>
      <c r="C30067" t="s">
        <v>27792</v>
      </c>
      <c r="D30067">
        <v>322</v>
      </c>
      <c r="E30067" t="s">
        <v>2352</v>
      </c>
      <c r="F30067" t="s">
        <v>26375</v>
      </c>
      <c r="G30067" t="str">
        <f t="shared" si="469"/>
        <v>8941-322</v>
      </c>
    </row>
    <row r="30068" spans="1:7" hidden="1">
      <c r="A30068">
        <v>8941</v>
      </c>
      <c r="B30068" t="s">
        <v>12648</v>
      </c>
      <c r="C30068" t="s">
        <v>27792</v>
      </c>
      <c r="D30068">
        <v>332</v>
      </c>
      <c r="E30068" t="s">
        <v>12649</v>
      </c>
      <c r="F30068" t="s">
        <v>26376</v>
      </c>
      <c r="G30068" t="str">
        <f t="shared" si="469"/>
        <v>8941-332</v>
      </c>
    </row>
    <row r="30069" spans="1:7" hidden="1">
      <c r="A30069">
        <v>8941</v>
      </c>
      <c r="B30069" t="s">
        <v>12648</v>
      </c>
      <c r="C30069" t="s">
        <v>27792</v>
      </c>
      <c r="D30069">
        <v>340</v>
      </c>
      <c r="E30069" t="s">
        <v>12650</v>
      </c>
      <c r="F30069" t="s">
        <v>26377</v>
      </c>
      <c r="G30069" t="str">
        <f t="shared" si="469"/>
        <v>8941-340</v>
      </c>
    </row>
    <row r="30070" spans="1:7" hidden="1">
      <c r="A30070">
        <v>8941</v>
      </c>
      <c r="B30070" t="s">
        <v>12648</v>
      </c>
      <c r="C30070" t="s">
        <v>27792</v>
      </c>
      <c r="D30070">
        <v>351</v>
      </c>
      <c r="E30070" t="s">
        <v>12651</v>
      </c>
      <c r="F30070" t="s">
        <v>26378</v>
      </c>
      <c r="G30070" t="str">
        <f t="shared" si="469"/>
        <v>8941-351</v>
      </c>
    </row>
    <row r="30071" spans="1:7" hidden="1">
      <c r="A30071">
        <v>8941</v>
      </c>
      <c r="B30071" t="s">
        <v>12648</v>
      </c>
      <c r="C30071" t="s">
        <v>27792</v>
      </c>
      <c r="D30071">
        <v>365</v>
      </c>
      <c r="E30071" t="s">
        <v>6123</v>
      </c>
      <c r="F30071" t="s">
        <v>26379</v>
      </c>
      <c r="G30071" t="str">
        <f t="shared" si="469"/>
        <v>8941-365</v>
      </c>
    </row>
    <row r="30072" spans="1:7" hidden="1">
      <c r="A30072">
        <v>8949</v>
      </c>
      <c r="B30072" t="s">
        <v>12652</v>
      </c>
      <c r="C30072" t="s">
        <v>27793</v>
      </c>
      <c r="D30072">
        <v>400</v>
      </c>
      <c r="E30072" t="s">
        <v>12653</v>
      </c>
      <c r="F30072" t="s">
        <v>26380</v>
      </c>
      <c r="G30072" t="str">
        <f t="shared" ref="G30072:G30135" si="470">A30072&amp;"-"&amp;D30072</f>
        <v>8949-400</v>
      </c>
    </row>
    <row r="30073" spans="1:7" hidden="1">
      <c r="A30073">
        <v>8949</v>
      </c>
      <c r="B30073" t="s">
        <v>12652</v>
      </c>
      <c r="C30073" t="s">
        <v>27793</v>
      </c>
      <c r="D30073">
        <v>420</v>
      </c>
      <c r="E30073" t="s">
        <v>12654</v>
      </c>
      <c r="F30073" t="s">
        <v>26381</v>
      </c>
      <c r="G30073" t="str">
        <f t="shared" si="470"/>
        <v>8949-420</v>
      </c>
    </row>
    <row r="30074" spans="1:7" hidden="1">
      <c r="A30074">
        <v>8949</v>
      </c>
      <c r="B30074" t="s">
        <v>12652</v>
      </c>
      <c r="C30074" t="s">
        <v>27793</v>
      </c>
      <c r="D30074">
        <v>430</v>
      </c>
      <c r="E30074" t="s">
        <v>12655</v>
      </c>
      <c r="F30074" t="s">
        <v>26382</v>
      </c>
      <c r="G30074" t="str">
        <f t="shared" si="470"/>
        <v>8949-430</v>
      </c>
    </row>
    <row r="30075" spans="1:7" hidden="1">
      <c r="A30075">
        <v>8949</v>
      </c>
      <c r="B30075" t="s">
        <v>12652</v>
      </c>
      <c r="C30075" t="s">
        <v>27793</v>
      </c>
      <c r="D30075">
        <v>440</v>
      </c>
      <c r="E30075" t="s">
        <v>12656</v>
      </c>
      <c r="F30075" t="s">
        <v>26383</v>
      </c>
      <c r="G30075" t="str">
        <f t="shared" si="470"/>
        <v>8949-440</v>
      </c>
    </row>
    <row r="30076" spans="1:7" hidden="1">
      <c r="A30076">
        <v>8949</v>
      </c>
      <c r="B30076" t="s">
        <v>12652</v>
      </c>
      <c r="C30076" t="s">
        <v>27793</v>
      </c>
      <c r="D30076">
        <v>445</v>
      </c>
      <c r="E30076" t="s">
        <v>12657</v>
      </c>
      <c r="F30076" t="s">
        <v>26384</v>
      </c>
      <c r="G30076" t="str">
        <f t="shared" si="470"/>
        <v>8949-445</v>
      </c>
    </row>
    <row r="30077" spans="1:7" hidden="1">
      <c r="A30077">
        <v>8949</v>
      </c>
      <c r="B30077" t="s">
        <v>12652</v>
      </c>
      <c r="C30077" t="s">
        <v>27793</v>
      </c>
      <c r="D30077">
        <v>450</v>
      </c>
      <c r="E30077" t="s">
        <v>12658</v>
      </c>
      <c r="F30077" t="s">
        <v>26385</v>
      </c>
      <c r="G30077" t="str">
        <f t="shared" si="470"/>
        <v>8949-450</v>
      </c>
    </row>
    <row r="30078" spans="1:7" hidden="1">
      <c r="A30078">
        <v>8949</v>
      </c>
      <c r="B30078" t="s">
        <v>12652</v>
      </c>
      <c r="C30078" t="s">
        <v>27793</v>
      </c>
      <c r="D30078">
        <v>460</v>
      </c>
      <c r="E30078" t="s">
        <v>12659</v>
      </c>
      <c r="F30078" t="s">
        <v>26386</v>
      </c>
      <c r="G30078" t="str">
        <f t="shared" si="470"/>
        <v>8949-460</v>
      </c>
    </row>
    <row r="30079" spans="1:7" hidden="1">
      <c r="A30079">
        <v>8949</v>
      </c>
      <c r="B30079" t="s">
        <v>12652</v>
      </c>
      <c r="C30079" t="s">
        <v>27793</v>
      </c>
      <c r="D30079">
        <v>480</v>
      </c>
      <c r="E30079" t="s">
        <v>12660</v>
      </c>
      <c r="F30079" t="s">
        <v>26387</v>
      </c>
      <c r="G30079" t="str">
        <f t="shared" si="470"/>
        <v>8949-480</v>
      </c>
    </row>
    <row r="30080" spans="1:7" hidden="1">
      <c r="A30080">
        <v>8949</v>
      </c>
      <c r="B30080" t="s">
        <v>12652</v>
      </c>
      <c r="C30080" t="s">
        <v>27793</v>
      </c>
      <c r="D30080">
        <v>490</v>
      </c>
      <c r="E30080" t="s">
        <v>10305</v>
      </c>
      <c r="F30080" t="s">
        <v>23708</v>
      </c>
      <c r="G30080" t="str">
        <f t="shared" si="470"/>
        <v>8949-490</v>
      </c>
    </row>
    <row r="30081" spans="1:7" hidden="1">
      <c r="A30081">
        <v>8964</v>
      </c>
      <c r="B30081" t="s">
        <v>12661</v>
      </c>
      <c r="C30081" t="s">
        <v>27794</v>
      </c>
      <c r="D30081">
        <v>1</v>
      </c>
      <c r="E30081" t="s">
        <v>10305</v>
      </c>
      <c r="F30081" t="s">
        <v>23708</v>
      </c>
      <c r="G30081" t="str">
        <f t="shared" si="470"/>
        <v>8964-1</v>
      </c>
    </row>
    <row r="30082" spans="1:7" hidden="1">
      <c r="A30082">
        <v>8964</v>
      </c>
      <c r="B30082" t="s">
        <v>12661</v>
      </c>
      <c r="C30082" t="s">
        <v>27794</v>
      </c>
      <c r="D30082">
        <v>2</v>
      </c>
      <c r="E30082" t="s">
        <v>7345</v>
      </c>
      <c r="F30082" t="s">
        <v>26388</v>
      </c>
      <c r="G30082" t="str">
        <f t="shared" si="470"/>
        <v>8964-2</v>
      </c>
    </row>
    <row r="30083" spans="1:7" hidden="1">
      <c r="A30083">
        <v>8964</v>
      </c>
      <c r="B30083" t="s">
        <v>12661</v>
      </c>
      <c r="C30083" t="s">
        <v>27794</v>
      </c>
      <c r="D30083">
        <v>16</v>
      </c>
      <c r="E30083" t="s">
        <v>12662</v>
      </c>
      <c r="F30083" t="s">
        <v>26389</v>
      </c>
      <c r="G30083" t="str">
        <f t="shared" si="470"/>
        <v>8964-16</v>
      </c>
    </row>
    <row r="30084" spans="1:7" hidden="1">
      <c r="A30084">
        <v>8964</v>
      </c>
      <c r="B30084" t="s">
        <v>12661</v>
      </c>
      <c r="C30084" t="s">
        <v>27794</v>
      </c>
      <c r="D30084">
        <v>21</v>
      </c>
      <c r="E30084" t="s">
        <v>12663</v>
      </c>
      <c r="F30084" t="s">
        <v>26390</v>
      </c>
      <c r="G30084" t="str">
        <f t="shared" si="470"/>
        <v>8964-21</v>
      </c>
    </row>
    <row r="30085" spans="1:7" hidden="1">
      <c r="A30085">
        <v>8964</v>
      </c>
      <c r="B30085" t="s">
        <v>12661</v>
      </c>
      <c r="C30085" t="s">
        <v>27794</v>
      </c>
      <c r="D30085">
        <v>27</v>
      </c>
      <c r="E30085" t="s">
        <v>12664</v>
      </c>
      <c r="F30085" t="s">
        <v>26391</v>
      </c>
      <c r="G30085" t="str">
        <f t="shared" si="470"/>
        <v>8964-27</v>
      </c>
    </row>
    <row r="30086" spans="1:7" hidden="1">
      <c r="A30086">
        <v>8982</v>
      </c>
      <c r="B30086" t="s">
        <v>12665</v>
      </c>
      <c r="C30086" t="s">
        <v>27795</v>
      </c>
      <c r="D30086">
        <v>1</v>
      </c>
      <c r="E30086" t="s">
        <v>10305</v>
      </c>
      <c r="F30086" t="s">
        <v>23708</v>
      </c>
      <c r="G30086" t="str">
        <f t="shared" si="470"/>
        <v>8982-1</v>
      </c>
    </row>
    <row r="30087" spans="1:7" hidden="1">
      <c r="A30087">
        <v>8982</v>
      </c>
      <c r="B30087" t="s">
        <v>12665</v>
      </c>
      <c r="C30087" t="s">
        <v>27795</v>
      </c>
      <c r="D30087">
        <v>2</v>
      </c>
      <c r="E30087" t="s">
        <v>6131</v>
      </c>
      <c r="F30087" t="s">
        <v>26392</v>
      </c>
      <c r="G30087" t="str">
        <f t="shared" si="470"/>
        <v>8982-2</v>
      </c>
    </row>
    <row r="30088" spans="1:7" hidden="1">
      <c r="A30088">
        <v>8982</v>
      </c>
      <c r="B30088" t="s">
        <v>12665</v>
      </c>
      <c r="C30088" t="s">
        <v>27795</v>
      </c>
      <c r="D30088">
        <v>5</v>
      </c>
      <c r="E30088" t="s">
        <v>6132</v>
      </c>
      <c r="F30088" t="s">
        <v>26393</v>
      </c>
      <c r="G30088" t="str">
        <f t="shared" si="470"/>
        <v>8982-5</v>
      </c>
    </row>
    <row r="30089" spans="1:7" hidden="1">
      <c r="A30089">
        <v>8982</v>
      </c>
      <c r="B30089" t="s">
        <v>12665</v>
      </c>
      <c r="C30089" t="s">
        <v>27795</v>
      </c>
      <c r="D30089">
        <v>6</v>
      </c>
      <c r="E30089" t="s">
        <v>2911</v>
      </c>
      <c r="F30089" t="s">
        <v>26394</v>
      </c>
      <c r="G30089" t="str">
        <f t="shared" si="470"/>
        <v>8982-6</v>
      </c>
    </row>
    <row r="30090" spans="1:7" hidden="1">
      <c r="A30090">
        <v>8982</v>
      </c>
      <c r="B30090" t="s">
        <v>12665</v>
      </c>
      <c r="C30090" t="s">
        <v>27795</v>
      </c>
      <c r="D30090">
        <v>8</v>
      </c>
      <c r="E30090" t="s">
        <v>7582</v>
      </c>
      <c r="F30090" t="s">
        <v>26395</v>
      </c>
      <c r="G30090" t="str">
        <f t="shared" si="470"/>
        <v>8982-8</v>
      </c>
    </row>
    <row r="30091" spans="1:7" hidden="1">
      <c r="A30091">
        <v>8982</v>
      </c>
      <c r="B30091" t="s">
        <v>12665</v>
      </c>
      <c r="C30091" t="s">
        <v>27795</v>
      </c>
      <c r="D30091">
        <v>13</v>
      </c>
      <c r="E30091" t="s">
        <v>4192</v>
      </c>
      <c r="F30091" t="s">
        <v>26396</v>
      </c>
      <c r="G30091" t="str">
        <f t="shared" si="470"/>
        <v>8982-13</v>
      </c>
    </row>
    <row r="30092" spans="1:7" hidden="1">
      <c r="A30092">
        <v>8982</v>
      </c>
      <c r="B30092" t="s">
        <v>12665</v>
      </c>
      <c r="C30092" t="s">
        <v>27795</v>
      </c>
      <c r="D30092">
        <v>18</v>
      </c>
      <c r="E30092" t="s">
        <v>7243</v>
      </c>
      <c r="F30092" t="s">
        <v>26397</v>
      </c>
      <c r="G30092" t="str">
        <f t="shared" si="470"/>
        <v>8982-18</v>
      </c>
    </row>
    <row r="30093" spans="1:7" hidden="1">
      <c r="A30093">
        <v>9010</v>
      </c>
      <c r="B30093" t="s">
        <v>12666</v>
      </c>
      <c r="C30093" t="s">
        <v>27796</v>
      </c>
      <c r="D30093">
        <v>1</v>
      </c>
      <c r="E30093" t="s">
        <v>10305</v>
      </c>
      <c r="F30093" t="s">
        <v>23708</v>
      </c>
      <c r="G30093" t="str">
        <f t="shared" si="470"/>
        <v>9010-1</v>
      </c>
    </row>
    <row r="30094" spans="1:7" hidden="1">
      <c r="A30094">
        <v>9010</v>
      </c>
      <c r="B30094" t="s">
        <v>12666</v>
      </c>
      <c r="C30094" t="s">
        <v>27796</v>
      </c>
      <c r="D30094">
        <v>2</v>
      </c>
      <c r="E30094" t="s">
        <v>6138</v>
      </c>
      <c r="F30094" t="s">
        <v>26398</v>
      </c>
      <c r="G30094" t="str">
        <f t="shared" si="470"/>
        <v>9010-2</v>
      </c>
    </row>
    <row r="30095" spans="1:7" hidden="1">
      <c r="A30095">
        <v>9010</v>
      </c>
      <c r="B30095" t="s">
        <v>12666</v>
      </c>
      <c r="C30095" t="s">
        <v>27796</v>
      </c>
      <c r="D30095">
        <v>7</v>
      </c>
      <c r="E30095" t="s">
        <v>7864</v>
      </c>
      <c r="F30095" t="s">
        <v>26399</v>
      </c>
      <c r="G30095" t="str">
        <f t="shared" si="470"/>
        <v>9010-7</v>
      </c>
    </row>
    <row r="30096" spans="1:7" hidden="1">
      <c r="A30096">
        <v>9010</v>
      </c>
      <c r="B30096" t="s">
        <v>12666</v>
      </c>
      <c r="C30096" t="s">
        <v>27796</v>
      </c>
      <c r="D30096">
        <v>9</v>
      </c>
      <c r="E30096" t="s">
        <v>12667</v>
      </c>
      <c r="F30096" t="s">
        <v>26400</v>
      </c>
      <c r="G30096" t="str">
        <f t="shared" si="470"/>
        <v>9010-9</v>
      </c>
    </row>
    <row r="30097" spans="1:7" hidden="1">
      <c r="A30097">
        <v>9010</v>
      </c>
      <c r="B30097" t="s">
        <v>12666</v>
      </c>
      <c r="C30097" t="s">
        <v>27796</v>
      </c>
      <c r="D30097">
        <v>12</v>
      </c>
      <c r="E30097" t="s">
        <v>12668</v>
      </c>
      <c r="F30097" t="s">
        <v>26401</v>
      </c>
      <c r="G30097" t="str">
        <f t="shared" si="470"/>
        <v>9010-12</v>
      </c>
    </row>
    <row r="30098" spans="1:7" hidden="1">
      <c r="A30098">
        <v>9010</v>
      </c>
      <c r="B30098" t="s">
        <v>12666</v>
      </c>
      <c r="C30098" t="s">
        <v>27796</v>
      </c>
      <c r="D30098">
        <v>17</v>
      </c>
      <c r="E30098" t="s">
        <v>12669</v>
      </c>
      <c r="F30098" t="s">
        <v>26402</v>
      </c>
      <c r="G30098" t="str">
        <f t="shared" si="470"/>
        <v>9010-17</v>
      </c>
    </row>
    <row r="30099" spans="1:7" hidden="1">
      <c r="A30099">
        <v>9010</v>
      </c>
      <c r="B30099" t="s">
        <v>12666</v>
      </c>
      <c r="C30099" t="s">
        <v>27796</v>
      </c>
      <c r="D30099">
        <v>23</v>
      </c>
      <c r="E30099" t="s">
        <v>6136</v>
      </c>
      <c r="F30099" t="s">
        <v>26403</v>
      </c>
      <c r="G30099" t="str">
        <f t="shared" si="470"/>
        <v>9010-23</v>
      </c>
    </row>
    <row r="30100" spans="1:7" hidden="1">
      <c r="A30100">
        <v>9010</v>
      </c>
      <c r="B30100" t="s">
        <v>12666</v>
      </c>
      <c r="C30100" t="s">
        <v>27796</v>
      </c>
      <c r="D30100">
        <v>30</v>
      </c>
      <c r="E30100" t="s">
        <v>5123</v>
      </c>
      <c r="F30100" t="s">
        <v>26404</v>
      </c>
      <c r="G30100" t="str">
        <f t="shared" si="470"/>
        <v>9010-30</v>
      </c>
    </row>
    <row r="30101" spans="1:7" hidden="1">
      <c r="A30101">
        <v>9010</v>
      </c>
      <c r="B30101" t="s">
        <v>12666</v>
      </c>
      <c r="C30101" t="s">
        <v>27796</v>
      </c>
      <c r="D30101">
        <v>35</v>
      </c>
      <c r="E30101" t="s">
        <v>12670</v>
      </c>
      <c r="F30101" t="s">
        <v>26405</v>
      </c>
      <c r="G30101" t="str">
        <f t="shared" si="470"/>
        <v>9010-35</v>
      </c>
    </row>
    <row r="30102" spans="1:7" hidden="1">
      <c r="A30102">
        <v>9017</v>
      </c>
      <c r="B30102" t="s">
        <v>12671</v>
      </c>
      <c r="C30102" t="s">
        <v>27797</v>
      </c>
      <c r="D30102">
        <v>1</v>
      </c>
      <c r="E30102" t="s">
        <v>10305</v>
      </c>
      <c r="F30102" t="s">
        <v>23708</v>
      </c>
      <c r="G30102" t="str">
        <f t="shared" si="470"/>
        <v>9017-1</v>
      </c>
    </row>
    <row r="30103" spans="1:7" hidden="1">
      <c r="A30103">
        <v>9017</v>
      </c>
      <c r="B30103" t="s">
        <v>12671</v>
      </c>
      <c r="C30103" t="s">
        <v>27797</v>
      </c>
      <c r="D30103">
        <v>6</v>
      </c>
      <c r="E30103" t="s">
        <v>3569</v>
      </c>
      <c r="F30103" t="s">
        <v>26406</v>
      </c>
      <c r="G30103" t="str">
        <f t="shared" si="470"/>
        <v>9017-6</v>
      </c>
    </row>
    <row r="30104" spans="1:7" hidden="1">
      <c r="A30104">
        <v>9017</v>
      </c>
      <c r="B30104" t="s">
        <v>12671</v>
      </c>
      <c r="C30104" t="s">
        <v>27797</v>
      </c>
      <c r="D30104">
        <v>7</v>
      </c>
      <c r="E30104" t="s">
        <v>1296</v>
      </c>
      <c r="F30104" t="s">
        <v>23997</v>
      </c>
      <c r="G30104" t="str">
        <f t="shared" si="470"/>
        <v>9017-7</v>
      </c>
    </row>
    <row r="30105" spans="1:7" hidden="1">
      <c r="A30105">
        <v>9017</v>
      </c>
      <c r="B30105" t="s">
        <v>12671</v>
      </c>
      <c r="C30105" t="s">
        <v>27797</v>
      </c>
      <c r="D30105">
        <v>10</v>
      </c>
      <c r="E30105" t="s">
        <v>12672</v>
      </c>
      <c r="F30105" t="s">
        <v>26407</v>
      </c>
      <c r="G30105" t="str">
        <f t="shared" si="470"/>
        <v>9017-10</v>
      </c>
    </row>
    <row r="30106" spans="1:7" hidden="1">
      <c r="A30106">
        <v>9017</v>
      </c>
      <c r="B30106" t="s">
        <v>12671</v>
      </c>
      <c r="C30106" t="s">
        <v>27797</v>
      </c>
      <c r="D30106">
        <v>12</v>
      </c>
      <c r="E30106" t="s">
        <v>12673</v>
      </c>
      <c r="F30106" t="s">
        <v>26408</v>
      </c>
      <c r="G30106" t="str">
        <f t="shared" si="470"/>
        <v>9017-12</v>
      </c>
    </row>
    <row r="30107" spans="1:7" hidden="1">
      <c r="A30107">
        <v>9017</v>
      </c>
      <c r="B30107" t="s">
        <v>12671</v>
      </c>
      <c r="C30107" t="s">
        <v>27797</v>
      </c>
      <c r="D30107">
        <v>13</v>
      </c>
      <c r="E30107" t="s">
        <v>12674</v>
      </c>
      <c r="F30107" t="s">
        <v>26409</v>
      </c>
      <c r="G30107" t="str">
        <f t="shared" si="470"/>
        <v>9017-13</v>
      </c>
    </row>
    <row r="30108" spans="1:7" hidden="1">
      <c r="A30108">
        <v>9017</v>
      </c>
      <c r="B30108" t="s">
        <v>12671</v>
      </c>
      <c r="C30108" t="s">
        <v>27797</v>
      </c>
      <c r="D30108">
        <v>14</v>
      </c>
      <c r="E30108" t="s">
        <v>12675</v>
      </c>
      <c r="F30108" t="s">
        <v>26410</v>
      </c>
      <c r="G30108" t="str">
        <f t="shared" si="470"/>
        <v>9017-14</v>
      </c>
    </row>
    <row r="30109" spans="1:7" hidden="1">
      <c r="A30109">
        <v>9017</v>
      </c>
      <c r="B30109" t="s">
        <v>12671</v>
      </c>
      <c r="C30109" t="s">
        <v>27797</v>
      </c>
      <c r="D30109">
        <v>23</v>
      </c>
      <c r="E30109" t="s">
        <v>12676</v>
      </c>
      <c r="F30109" t="s">
        <v>26411</v>
      </c>
      <c r="G30109" t="str">
        <f t="shared" si="470"/>
        <v>9017-23</v>
      </c>
    </row>
    <row r="30110" spans="1:7" hidden="1">
      <c r="A30110">
        <v>9017</v>
      </c>
      <c r="B30110" t="s">
        <v>12671</v>
      </c>
      <c r="C30110" t="s">
        <v>27797</v>
      </c>
      <c r="D30110">
        <v>25</v>
      </c>
      <c r="E30110" t="s">
        <v>12677</v>
      </c>
      <c r="F30110" t="s">
        <v>26412</v>
      </c>
      <c r="G30110" t="str">
        <f t="shared" si="470"/>
        <v>9017-25</v>
      </c>
    </row>
    <row r="30111" spans="1:7" hidden="1">
      <c r="A30111">
        <v>9043</v>
      </c>
      <c r="B30111" t="s">
        <v>12678</v>
      </c>
      <c r="C30111" t="s">
        <v>27798</v>
      </c>
      <c r="D30111">
        <v>700</v>
      </c>
      <c r="E30111" t="s">
        <v>6146</v>
      </c>
      <c r="F30111" t="s">
        <v>26413</v>
      </c>
      <c r="G30111" t="str">
        <f t="shared" si="470"/>
        <v>9043-700</v>
      </c>
    </row>
    <row r="30112" spans="1:7" hidden="1">
      <c r="A30112">
        <v>9043</v>
      </c>
      <c r="B30112" t="s">
        <v>12678</v>
      </c>
      <c r="C30112" t="s">
        <v>27798</v>
      </c>
      <c r="D30112">
        <v>720</v>
      </c>
      <c r="E30112" t="s">
        <v>10305</v>
      </c>
      <c r="F30112" t="s">
        <v>23708</v>
      </c>
      <c r="G30112" t="str">
        <f t="shared" si="470"/>
        <v>9043-720</v>
      </c>
    </row>
    <row r="30113" spans="1:7" hidden="1">
      <c r="A30113">
        <v>9048</v>
      </c>
      <c r="B30113" t="s">
        <v>12679</v>
      </c>
      <c r="C30113" t="s">
        <v>27799</v>
      </c>
      <c r="D30113">
        <v>740</v>
      </c>
      <c r="E30113" t="s">
        <v>10305</v>
      </c>
      <c r="F30113" t="s">
        <v>23708</v>
      </c>
      <c r="G30113" t="str">
        <f t="shared" si="470"/>
        <v>9048-740</v>
      </c>
    </row>
    <row r="30114" spans="1:7" hidden="1">
      <c r="A30114">
        <v>9048</v>
      </c>
      <c r="B30114" t="s">
        <v>12679</v>
      </c>
      <c r="C30114" t="s">
        <v>27799</v>
      </c>
      <c r="D30114">
        <v>753</v>
      </c>
      <c r="E30114" t="s">
        <v>6148</v>
      </c>
      <c r="F30114" t="s">
        <v>26414</v>
      </c>
      <c r="G30114" t="str">
        <f t="shared" si="470"/>
        <v>9048-753</v>
      </c>
    </row>
    <row r="30115" spans="1:7" hidden="1">
      <c r="A30115">
        <v>9048</v>
      </c>
      <c r="B30115" t="s">
        <v>12679</v>
      </c>
      <c r="C30115" t="s">
        <v>27799</v>
      </c>
      <c r="D30115">
        <v>767</v>
      </c>
      <c r="E30115" t="s">
        <v>7963</v>
      </c>
      <c r="F30115" t="s">
        <v>26415</v>
      </c>
      <c r="G30115" t="str">
        <f t="shared" si="470"/>
        <v>9048-767</v>
      </c>
    </row>
    <row r="30116" spans="1:7" hidden="1">
      <c r="A30116">
        <v>9048</v>
      </c>
      <c r="B30116" t="s">
        <v>12679</v>
      </c>
      <c r="C30116" t="s">
        <v>27799</v>
      </c>
      <c r="D30116">
        <v>776</v>
      </c>
      <c r="E30116" t="s">
        <v>1081</v>
      </c>
      <c r="F30116" t="s">
        <v>26416</v>
      </c>
      <c r="G30116" t="str">
        <f t="shared" si="470"/>
        <v>9048-776</v>
      </c>
    </row>
    <row r="30117" spans="1:7" hidden="1">
      <c r="A30117">
        <v>9048</v>
      </c>
      <c r="B30117" t="s">
        <v>12679</v>
      </c>
      <c r="C30117" t="s">
        <v>27799</v>
      </c>
      <c r="D30117">
        <v>787</v>
      </c>
      <c r="E30117" t="s">
        <v>12680</v>
      </c>
      <c r="F30117" t="s">
        <v>26417</v>
      </c>
      <c r="G30117" t="str">
        <f t="shared" si="470"/>
        <v>9048-787</v>
      </c>
    </row>
    <row r="30118" spans="1:7" hidden="1">
      <c r="A30118">
        <v>9069</v>
      </c>
      <c r="B30118" t="s">
        <v>12681</v>
      </c>
      <c r="C30118" t="s">
        <v>27800</v>
      </c>
      <c r="D30118">
        <v>800</v>
      </c>
      <c r="E30118" t="s">
        <v>74</v>
      </c>
      <c r="F30118" t="s">
        <v>12955</v>
      </c>
      <c r="G30118" t="str">
        <f t="shared" si="470"/>
        <v>9069-800</v>
      </c>
    </row>
    <row r="30119" spans="1:7" hidden="1">
      <c r="A30119">
        <v>9069</v>
      </c>
      <c r="B30119" t="s">
        <v>12681</v>
      </c>
      <c r="C30119" t="s">
        <v>27800</v>
      </c>
      <c r="D30119">
        <v>804</v>
      </c>
      <c r="E30119" t="s">
        <v>1296</v>
      </c>
      <c r="F30119" t="s">
        <v>14180</v>
      </c>
      <c r="G30119" t="str">
        <f t="shared" si="470"/>
        <v>9069-804</v>
      </c>
    </row>
    <row r="30120" spans="1:7" hidden="1">
      <c r="A30120">
        <v>9069</v>
      </c>
      <c r="B30120" t="s">
        <v>12681</v>
      </c>
      <c r="C30120" t="s">
        <v>27800</v>
      </c>
      <c r="D30120">
        <v>809</v>
      </c>
      <c r="E30120" t="s">
        <v>10210</v>
      </c>
      <c r="F30120" t="s">
        <v>23601</v>
      </c>
      <c r="G30120" t="str">
        <f t="shared" si="470"/>
        <v>9069-809</v>
      </c>
    </row>
    <row r="30121" spans="1:7" hidden="1">
      <c r="A30121">
        <v>9069</v>
      </c>
      <c r="B30121" t="s">
        <v>12681</v>
      </c>
      <c r="C30121" t="s">
        <v>27800</v>
      </c>
      <c r="D30121">
        <v>822</v>
      </c>
      <c r="E30121" t="s">
        <v>7590</v>
      </c>
      <c r="F30121" t="s">
        <v>22267</v>
      </c>
      <c r="G30121" t="str">
        <f t="shared" si="470"/>
        <v>9069-822</v>
      </c>
    </row>
    <row r="30122" spans="1:7" hidden="1">
      <c r="A30122">
        <v>9070</v>
      </c>
      <c r="B30122" t="s">
        <v>12682</v>
      </c>
      <c r="C30122" t="s">
        <v>27801</v>
      </c>
      <c r="D30122">
        <v>816</v>
      </c>
      <c r="E30122" t="s">
        <v>10305</v>
      </c>
      <c r="F30122" t="s">
        <v>23708</v>
      </c>
      <c r="G30122" t="str">
        <f t="shared" si="470"/>
        <v>9070-816</v>
      </c>
    </row>
    <row r="30123" spans="1:7" hidden="1">
      <c r="A30123">
        <v>9070</v>
      </c>
      <c r="B30123" t="s">
        <v>12682</v>
      </c>
      <c r="C30123" t="s">
        <v>27801</v>
      </c>
      <c r="D30123">
        <v>852</v>
      </c>
      <c r="E30123" t="s">
        <v>4380</v>
      </c>
      <c r="F30123" t="s">
        <v>24443</v>
      </c>
      <c r="G30123" t="str">
        <f t="shared" si="470"/>
        <v>9070-852</v>
      </c>
    </row>
    <row r="30124" spans="1:7" hidden="1">
      <c r="A30124">
        <v>9070</v>
      </c>
      <c r="B30124" t="s">
        <v>12682</v>
      </c>
      <c r="C30124" t="s">
        <v>27801</v>
      </c>
      <c r="D30124">
        <v>861</v>
      </c>
      <c r="E30124" t="s">
        <v>6154</v>
      </c>
      <c r="F30124" t="s">
        <v>26418</v>
      </c>
      <c r="G30124" t="str">
        <f t="shared" si="470"/>
        <v>9070-861</v>
      </c>
    </row>
    <row r="30125" spans="1:7" hidden="1">
      <c r="A30125">
        <v>9070</v>
      </c>
      <c r="B30125" t="s">
        <v>12682</v>
      </c>
      <c r="C30125" t="s">
        <v>27801</v>
      </c>
      <c r="D30125">
        <v>880</v>
      </c>
      <c r="E30125" t="s">
        <v>1296</v>
      </c>
      <c r="F30125" t="s">
        <v>23997</v>
      </c>
      <c r="G30125" t="str">
        <f t="shared" si="470"/>
        <v>9070-880</v>
      </c>
    </row>
    <row r="30126" spans="1:7" hidden="1">
      <c r="A30126">
        <v>9070</v>
      </c>
      <c r="B30126" t="s">
        <v>12682</v>
      </c>
      <c r="C30126" t="s">
        <v>27801</v>
      </c>
      <c r="D30126">
        <v>914</v>
      </c>
      <c r="E30126" t="s">
        <v>736</v>
      </c>
      <c r="F30126" t="s">
        <v>24289</v>
      </c>
      <c r="G30126" t="str">
        <f t="shared" si="470"/>
        <v>9070-914</v>
      </c>
    </row>
    <row r="30127" spans="1:7" hidden="1">
      <c r="A30127">
        <v>9070</v>
      </c>
      <c r="B30127" t="s">
        <v>12682</v>
      </c>
      <c r="C30127" t="s">
        <v>27801</v>
      </c>
      <c r="D30127">
        <v>920</v>
      </c>
      <c r="E30127" t="s">
        <v>4100</v>
      </c>
      <c r="F30127" t="s">
        <v>24444</v>
      </c>
      <c r="G30127" t="str">
        <f t="shared" si="470"/>
        <v>9070-920</v>
      </c>
    </row>
    <row r="30128" spans="1:7" hidden="1">
      <c r="A30128">
        <v>9070</v>
      </c>
      <c r="B30128" t="s">
        <v>12682</v>
      </c>
      <c r="C30128" t="s">
        <v>27801</v>
      </c>
      <c r="D30128">
        <v>930</v>
      </c>
      <c r="E30128" t="s">
        <v>6155</v>
      </c>
      <c r="F30128" t="s">
        <v>26419</v>
      </c>
      <c r="G30128" t="str">
        <f t="shared" si="470"/>
        <v>9070-930</v>
      </c>
    </row>
    <row r="30129" spans="1:7" hidden="1">
      <c r="A30129">
        <v>9072</v>
      </c>
      <c r="B30129" t="s">
        <v>12683</v>
      </c>
      <c r="C30129" t="s">
        <v>27802</v>
      </c>
      <c r="D30129">
        <v>1</v>
      </c>
      <c r="E30129" t="s">
        <v>10305</v>
      </c>
      <c r="F30129" t="s">
        <v>23708</v>
      </c>
      <c r="G30129" t="str">
        <f t="shared" si="470"/>
        <v>9072-1</v>
      </c>
    </row>
    <row r="30130" spans="1:7" hidden="1">
      <c r="A30130">
        <v>9103</v>
      </c>
      <c r="B30130" t="s">
        <v>12684</v>
      </c>
      <c r="C30130" t="s">
        <v>27803</v>
      </c>
      <c r="D30130">
        <v>1</v>
      </c>
      <c r="E30130" t="s">
        <v>74</v>
      </c>
      <c r="F30130" t="s">
        <v>12955</v>
      </c>
      <c r="G30130" t="str">
        <f t="shared" si="470"/>
        <v>9103-1</v>
      </c>
    </row>
    <row r="30131" spans="1:7" hidden="1">
      <c r="A30131">
        <v>9103</v>
      </c>
      <c r="B30131" t="s">
        <v>12684</v>
      </c>
      <c r="C30131" t="s">
        <v>27803</v>
      </c>
      <c r="D30131">
        <v>3</v>
      </c>
      <c r="E30131" t="s">
        <v>12685</v>
      </c>
      <c r="F30131" t="s">
        <v>26420</v>
      </c>
      <c r="G30131" t="str">
        <f t="shared" si="470"/>
        <v>9103-3</v>
      </c>
    </row>
    <row r="30132" spans="1:7" hidden="1">
      <c r="A30132">
        <v>9103</v>
      </c>
      <c r="B30132" t="s">
        <v>12684</v>
      </c>
      <c r="C30132" t="s">
        <v>27803</v>
      </c>
      <c r="D30132">
        <v>11</v>
      </c>
      <c r="E30132" t="s">
        <v>6171</v>
      </c>
      <c r="F30132" t="s">
        <v>19422</v>
      </c>
      <c r="G30132" t="str">
        <f t="shared" si="470"/>
        <v>9103-11</v>
      </c>
    </row>
    <row r="30133" spans="1:7" hidden="1">
      <c r="A30133">
        <v>9104</v>
      </c>
      <c r="B30133" t="s">
        <v>12686</v>
      </c>
      <c r="C30133" t="s">
        <v>27804</v>
      </c>
      <c r="D30133">
        <v>101</v>
      </c>
      <c r="E30133" t="s">
        <v>74</v>
      </c>
      <c r="F30133" t="s">
        <v>12955</v>
      </c>
      <c r="G30133" t="str">
        <f t="shared" si="470"/>
        <v>9104-101</v>
      </c>
    </row>
    <row r="30134" spans="1:7" hidden="1">
      <c r="A30134">
        <v>9104</v>
      </c>
      <c r="B30134" t="s">
        <v>12686</v>
      </c>
      <c r="C30134" t="s">
        <v>27804</v>
      </c>
      <c r="D30134">
        <v>120</v>
      </c>
      <c r="E30134" t="s">
        <v>12687</v>
      </c>
      <c r="F30134" t="s">
        <v>26421</v>
      </c>
      <c r="G30134" t="str">
        <f t="shared" si="470"/>
        <v>9104-120</v>
      </c>
    </row>
    <row r="30135" spans="1:7" hidden="1">
      <c r="A30135">
        <v>9104</v>
      </c>
      <c r="B30135" t="s">
        <v>12686</v>
      </c>
      <c r="C30135" t="s">
        <v>27804</v>
      </c>
      <c r="D30135">
        <v>140</v>
      </c>
      <c r="E30135" t="s">
        <v>6173</v>
      </c>
      <c r="F30135" t="s">
        <v>19425</v>
      </c>
      <c r="G30135" t="str">
        <f t="shared" si="470"/>
        <v>9104-140</v>
      </c>
    </row>
    <row r="30136" spans="1:7" hidden="1">
      <c r="A30136">
        <v>9104</v>
      </c>
      <c r="B30136" t="s">
        <v>12686</v>
      </c>
      <c r="C30136" t="s">
        <v>27804</v>
      </c>
      <c r="D30136">
        <v>141</v>
      </c>
      <c r="E30136" t="s">
        <v>2569</v>
      </c>
      <c r="F30136" t="s">
        <v>15503</v>
      </c>
      <c r="G30136" t="str">
        <f t="shared" ref="G30136:G30199" si="471">A30136&amp;"-"&amp;D30136</f>
        <v>9104-141</v>
      </c>
    </row>
    <row r="30137" spans="1:7" hidden="1">
      <c r="A30137">
        <v>9104</v>
      </c>
      <c r="B30137" t="s">
        <v>12686</v>
      </c>
      <c r="C30137" t="s">
        <v>27804</v>
      </c>
      <c r="D30137">
        <v>144</v>
      </c>
      <c r="E30137" t="s">
        <v>5708</v>
      </c>
      <c r="F30137" t="s">
        <v>19424</v>
      </c>
      <c r="G30137" t="str">
        <f t="shared" si="471"/>
        <v>9104-144</v>
      </c>
    </row>
    <row r="30138" spans="1:7" hidden="1">
      <c r="A30138">
        <v>9104</v>
      </c>
      <c r="B30138" t="s">
        <v>12686</v>
      </c>
      <c r="C30138" t="s">
        <v>27804</v>
      </c>
      <c r="D30138">
        <v>160</v>
      </c>
      <c r="E30138" t="s">
        <v>12688</v>
      </c>
      <c r="F30138" t="s">
        <v>22777</v>
      </c>
      <c r="G30138" t="str">
        <f t="shared" si="471"/>
        <v>9104-160</v>
      </c>
    </row>
    <row r="30139" spans="1:7" hidden="1">
      <c r="A30139">
        <v>9104</v>
      </c>
      <c r="B30139" t="s">
        <v>12686</v>
      </c>
      <c r="C30139" t="s">
        <v>27804</v>
      </c>
      <c r="D30139">
        <v>180</v>
      </c>
      <c r="E30139" t="s">
        <v>6172</v>
      </c>
      <c r="F30139" t="s">
        <v>19423</v>
      </c>
      <c r="G30139" t="str">
        <f t="shared" si="471"/>
        <v>9104-180</v>
      </c>
    </row>
    <row r="30140" spans="1:7" hidden="1">
      <c r="A30140">
        <v>9104</v>
      </c>
      <c r="B30140" t="s">
        <v>12686</v>
      </c>
      <c r="C30140" t="s">
        <v>27804</v>
      </c>
      <c r="D30140">
        <v>240</v>
      </c>
      <c r="E30140" t="s">
        <v>6121</v>
      </c>
      <c r="F30140" t="s">
        <v>19443</v>
      </c>
      <c r="G30140" t="str">
        <f t="shared" si="471"/>
        <v>9104-240</v>
      </c>
    </row>
    <row r="30141" spans="1:7" hidden="1">
      <c r="A30141">
        <v>9104</v>
      </c>
      <c r="B30141" t="s">
        <v>12686</v>
      </c>
      <c r="C30141" t="s">
        <v>27804</v>
      </c>
      <c r="D30141">
        <v>270</v>
      </c>
      <c r="E30141" t="s">
        <v>102</v>
      </c>
      <c r="F30141" t="s">
        <v>12983</v>
      </c>
      <c r="G30141" t="str">
        <f t="shared" si="471"/>
        <v>9104-270</v>
      </c>
    </row>
    <row r="30142" spans="1:7" hidden="1">
      <c r="A30142">
        <v>9104</v>
      </c>
      <c r="B30142" t="s">
        <v>12686</v>
      </c>
      <c r="C30142" t="s">
        <v>27804</v>
      </c>
      <c r="D30142">
        <v>273</v>
      </c>
      <c r="E30142" t="s">
        <v>657</v>
      </c>
      <c r="F30142" t="s">
        <v>13531</v>
      </c>
      <c r="G30142" t="str">
        <f t="shared" si="471"/>
        <v>9104-273</v>
      </c>
    </row>
    <row r="30143" spans="1:7" hidden="1">
      <c r="A30143">
        <v>9104</v>
      </c>
      <c r="B30143" t="s">
        <v>12686</v>
      </c>
      <c r="C30143" t="s">
        <v>27804</v>
      </c>
      <c r="D30143">
        <v>274</v>
      </c>
      <c r="E30143" t="s">
        <v>6205</v>
      </c>
      <c r="F30143" t="s">
        <v>19465</v>
      </c>
      <c r="G30143" t="str">
        <f t="shared" si="471"/>
        <v>9104-274</v>
      </c>
    </row>
    <row r="30144" spans="1:7" hidden="1">
      <c r="A30144">
        <v>9104</v>
      </c>
      <c r="B30144" t="s">
        <v>12686</v>
      </c>
      <c r="C30144" t="s">
        <v>27804</v>
      </c>
      <c r="D30144">
        <v>275</v>
      </c>
      <c r="E30144" t="s">
        <v>6187</v>
      </c>
      <c r="F30144" t="s">
        <v>26422</v>
      </c>
      <c r="G30144" t="str">
        <f t="shared" si="471"/>
        <v>9104-275</v>
      </c>
    </row>
    <row r="30145" spans="1:7" hidden="1">
      <c r="A30145">
        <v>9104</v>
      </c>
      <c r="B30145" t="s">
        <v>12686</v>
      </c>
      <c r="C30145" t="s">
        <v>27804</v>
      </c>
      <c r="D30145">
        <v>278</v>
      </c>
      <c r="E30145" t="s">
        <v>12689</v>
      </c>
      <c r="F30145" t="s">
        <v>26423</v>
      </c>
      <c r="G30145" t="str">
        <f t="shared" si="471"/>
        <v>9104-278</v>
      </c>
    </row>
    <row r="30146" spans="1:7" hidden="1">
      <c r="A30146">
        <v>9104</v>
      </c>
      <c r="B30146" t="s">
        <v>12686</v>
      </c>
      <c r="C30146" t="s">
        <v>27804</v>
      </c>
      <c r="D30146">
        <v>284</v>
      </c>
      <c r="E30146" t="s">
        <v>12461</v>
      </c>
      <c r="F30146" t="s">
        <v>26424</v>
      </c>
      <c r="G30146" t="str">
        <f t="shared" si="471"/>
        <v>9104-284</v>
      </c>
    </row>
    <row r="30147" spans="1:7" hidden="1">
      <c r="A30147">
        <v>9104</v>
      </c>
      <c r="B30147" t="s">
        <v>12686</v>
      </c>
      <c r="C30147" t="s">
        <v>27804</v>
      </c>
      <c r="D30147">
        <v>287</v>
      </c>
      <c r="E30147" t="s">
        <v>6165</v>
      </c>
      <c r="F30147" t="s">
        <v>19416</v>
      </c>
      <c r="G30147" t="str">
        <f t="shared" si="471"/>
        <v>9104-287</v>
      </c>
    </row>
    <row r="30148" spans="1:7" hidden="1">
      <c r="A30148">
        <v>9104</v>
      </c>
      <c r="B30148" t="s">
        <v>12686</v>
      </c>
      <c r="C30148" t="s">
        <v>27804</v>
      </c>
      <c r="D30148">
        <v>340</v>
      </c>
      <c r="E30148" t="s">
        <v>1146</v>
      </c>
      <c r="F30148" t="s">
        <v>14023</v>
      </c>
      <c r="G30148" t="str">
        <f t="shared" si="471"/>
        <v>9104-340</v>
      </c>
    </row>
    <row r="30149" spans="1:7" hidden="1">
      <c r="A30149">
        <v>9104</v>
      </c>
      <c r="B30149" t="s">
        <v>12686</v>
      </c>
      <c r="C30149" t="s">
        <v>27804</v>
      </c>
      <c r="D30149">
        <v>360</v>
      </c>
      <c r="E30149" t="s">
        <v>6188</v>
      </c>
      <c r="F30149" t="s">
        <v>19442</v>
      </c>
      <c r="G30149" t="str">
        <f t="shared" si="471"/>
        <v>9104-360</v>
      </c>
    </row>
    <row r="30150" spans="1:7" hidden="1">
      <c r="A30150">
        <v>9104</v>
      </c>
      <c r="B30150" t="s">
        <v>12686</v>
      </c>
      <c r="C30150" t="s">
        <v>27804</v>
      </c>
      <c r="D30150">
        <v>370</v>
      </c>
      <c r="E30150" t="s">
        <v>12690</v>
      </c>
      <c r="F30150" t="s">
        <v>26425</v>
      </c>
      <c r="G30150" t="str">
        <f t="shared" si="471"/>
        <v>9104-370</v>
      </c>
    </row>
    <row r="30151" spans="1:7" hidden="1">
      <c r="A30151">
        <v>9104</v>
      </c>
      <c r="B30151" t="s">
        <v>12686</v>
      </c>
      <c r="C30151" t="s">
        <v>27804</v>
      </c>
      <c r="D30151">
        <v>373</v>
      </c>
      <c r="E30151" t="s">
        <v>6166</v>
      </c>
      <c r="F30151" t="s">
        <v>26426</v>
      </c>
      <c r="G30151" t="str">
        <f t="shared" si="471"/>
        <v>9104-373</v>
      </c>
    </row>
    <row r="30152" spans="1:7" hidden="1">
      <c r="A30152">
        <v>9104</v>
      </c>
      <c r="B30152" t="s">
        <v>12686</v>
      </c>
      <c r="C30152" t="s">
        <v>27804</v>
      </c>
      <c r="D30152">
        <v>374</v>
      </c>
      <c r="E30152" t="s">
        <v>5665</v>
      </c>
      <c r="F30152" t="s">
        <v>26427</v>
      </c>
      <c r="G30152" t="str">
        <f t="shared" si="471"/>
        <v>9104-374</v>
      </c>
    </row>
    <row r="30153" spans="1:7" hidden="1">
      <c r="A30153">
        <v>9104</v>
      </c>
      <c r="B30153" t="s">
        <v>12686</v>
      </c>
      <c r="C30153" t="s">
        <v>27804</v>
      </c>
      <c r="D30153">
        <v>471</v>
      </c>
      <c r="E30153" t="s">
        <v>1289</v>
      </c>
      <c r="F30153" t="s">
        <v>14173</v>
      </c>
      <c r="G30153" t="str">
        <f t="shared" si="471"/>
        <v>9104-471</v>
      </c>
    </row>
    <row r="30154" spans="1:7" hidden="1">
      <c r="A30154">
        <v>9104</v>
      </c>
      <c r="B30154" t="s">
        <v>12686</v>
      </c>
      <c r="C30154" t="s">
        <v>27804</v>
      </c>
      <c r="D30154">
        <v>478</v>
      </c>
      <c r="E30154" t="s">
        <v>6189</v>
      </c>
      <c r="F30154" t="s">
        <v>19444</v>
      </c>
      <c r="G30154" t="str">
        <f t="shared" si="471"/>
        <v>9104-478</v>
      </c>
    </row>
    <row r="30155" spans="1:7" hidden="1">
      <c r="A30155">
        <v>9104</v>
      </c>
      <c r="B30155" t="s">
        <v>12686</v>
      </c>
      <c r="C30155" t="s">
        <v>27804</v>
      </c>
      <c r="D30155">
        <v>484</v>
      </c>
      <c r="E30155" t="s">
        <v>5666</v>
      </c>
      <c r="F30155" t="s">
        <v>18874</v>
      </c>
      <c r="G30155" t="str">
        <f t="shared" si="471"/>
        <v>9104-484</v>
      </c>
    </row>
    <row r="30156" spans="1:7" hidden="1">
      <c r="A30156">
        <v>9104</v>
      </c>
      <c r="B30156" t="s">
        <v>12686</v>
      </c>
      <c r="C30156" t="s">
        <v>27804</v>
      </c>
      <c r="D30156">
        <v>488</v>
      </c>
      <c r="E30156" t="s">
        <v>3569</v>
      </c>
      <c r="F30156" t="s">
        <v>22622</v>
      </c>
      <c r="G30156" t="str">
        <f t="shared" si="471"/>
        <v>9104-488</v>
      </c>
    </row>
    <row r="30157" spans="1:7" hidden="1">
      <c r="A30157">
        <v>9104</v>
      </c>
      <c r="B30157" t="s">
        <v>12686</v>
      </c>
      <c r="C30157" t="s">
        <v>27804</v>
      </c>
      <c r="D30157">
        <v>510</v>
      </c>
      <c r="E30157" t="s">
        <v>6182</v>
      </c>
      <c r="F30157" t="s">
        <v>19436</v>
      </c>
      <c r="G30157" t="str">
        <f t="shared" si="471"/>
        <v>9104-510</v>
      </c>
    </row>
    <row r="30158" spans="1:7" hidden="1">
      <c r="A30158">
        <v>9104</v>
      </c>
      <c r="B30158" t="s">
        <v>12686</v>
      </c>
      <c r="C30158" t="s">
        <v>27804</v>
      </c>
      <c r="D30158">
        <v>522</v>
      </c>
      <c r="E30158" t="s">
        <v>4385</v>
      </c>
      <c r="F30158" t="s">
        <v>17451</v>
      </c>
      <c r="G30158" t="str">
        <f t="shared" si="471"/>
        <v>9104-522</v>
      </c>
    </row>
    <row r="30159" spans="1:7" hidden="1">
      <c r="A30159">
        <v>9104</v>
      </c>
      <c r="B30159" t="s">
        <v>12686</v>
      </c>
      <c r="C30159" t="s">
        <v>27804</v>
      </c>
      <c r="D30159">
        <v>525</v>
      </c>
      <c r="E30159" t="s">
        <v>6180</v>
      </c>
      <c r="F30159" t="s">
        <v>19434</v>
      </c>
      <c r="G30159" t="str">
        <f t="shared" si="471"/>
        <v>9104-525</v>
      </c>
    </row>
    <row r="30160" spans="1:7" hidden="1">
      <c r="A30160">
        <v>9104</v>
      </c>
      <c r="B30160" t="s">
        <v>12686</v>
      </c>
      <c r="C30160" t="s">
        <v>27804</v>
      </c>
      <c r="D30160">
        <v>527</v>
      </c>
      <c r="E30160" t="s">
        <v>2032</v>
      </c>
      <c r="F30160" t="s">
        <v>14943</v>
      </c>
      <c r="G30160" t="str">
        <f t="shared" si="471"/>
        <v>9104-527</v>
      </c>
    </row>
    <row r="30161" spans="1:7" hidden="1">
      <c r="A30161">
        <v>9104</v>
      </c>
      <c r="B30161" t="s">
        <v>12686</v>
      </c>
      <c r="C30161" t="s">
        <v>27804</v>
      </c>
      <c r="D30161">
        <v>540</v>
      </c>
      <c r="E30161" t="s">
        <v>6179</v>
      </c>
      <c r="F30161" t="s">
        <v>19433</v>
      </c>
      <c r="G30161" t="str">
        <f t="shared" si="471"/>
        <v>9104-540</v>
      </c>
    </row>
    <row r="30162" spans="1:7" hidden="1">
      <c r="A30162">
        <v>9104</v>
      </c>
      <c r="B30162" t="s">
        <v>12686</v>
      </c>
      <c r="C30162" t="s">
        <v>27804</v>
      </c>
      <c r="D30162">
        <v>542</v>
      </c>
      <c r="E30162" t="s">
        <v>10214</v>
      </c>
      <c r="F30162" t="s">
        <v>23605</v>
      </c>
      <c r="G30162" t="str">
        <f t="shared" si="471"/>
        <v>9104-542</v>
      </c>
    </row>
    <row r="30163" spans="1:7" hidden="1">
      <c r="A30163">
        <v>9104</v>
      </c>
      <c r="B30163" t="s">
        <v>12686</v>
      </c>
      <c r="C30163" t="s">
        <v>27804</v>
      </c>
      <c r="D30163">
        <v>545</v>
      </c>
      <c r="E30163" t="s">
        <v>5884</v>
      </c>
      <c r="F30163" t="s">
        <v>24838</v>
      </c>
      <c r="G30163" t="str">
        <f t="shared" si="471"/>
        <v>9104-545</v>
      </c>
    </row>
    <row r="30164" spans="1:7" hidden="1">
      <c r="A30164">
        <v>9104</v>
      </c>
      <c r="B30164" t="s">
        <v>12686</v>
      </c>
      <c r="C30164" t="s">
        <v>27804</v>
      </c>
      <c r="D30164">
        <v>560</v>
      </c>
      <c r="E30164" t="s">
        <v>4390</v>
      </c>
      <c r="F30164" t="s">
        <v>19431</v>
      </c>
      <c r="G30164" t="str">
        <f t="shared" si="471"/>
        <v>9104-560</v>
      </c>
    </row>
    <row r="30165" spans="1:7" hidden="1">
      <c r="A30165">
        <v>9104</v>
      </c>
      <c r="B30165" t="s">
        <v>12686</v>
      </c>
      <c r="C30165" t="s">
        <v>27804</v>
      </c>
      <c r="D30165">
        <v>561</v>
      </c>
      <c r="E30165" t="s">
        <v>6178</v>
      </c>
      <c r="F30165" t="s">
        <v>26428</v>
      </c>
      <c r="G30165" t="str">
        <f t="shared" si="471"/>
        <v>9104-561</v>
      </c>
    </row>
    <row r="30166" spans="1:7" hidden="1">
      <c r="A30166">
        <v>9104</v>
      </c>
      <c r="B30166" t="s">
        <v>12686</v>
      </c>
      <c r="C30166" t="s">
        <v>27804</v>
      </c>
      <c r="D30166">
        <v>570</v>
      </c>
      <c r="E30166" t="s">
        <v>12691</v>
      </c>
      <c r="F30166" t="s">
        <v>26429</v>
      </c>
      <c r="G30166" t="str">
        <f t="shared" si="471"/>
        <v>9104-570</v>
      </c>
    </row>
    <row r="30167" spans="1:7" hidden="1">
      <c r="A30167">
        <v>9104</v>
      </c>
      <c r="B30167" t="s">
        <v>12686</v>
      </c>
      <c r="C30167" t="s">
        <v>27804</v>
      </c>
      <c r="D30167">
        <v>620</v>
      </c>
      <c r="E30167" t="s">
        <v>5835</v>
      </c>
      <c r="F30167" t="s">
        <v>19057</v>
      </c>
      <c r="G30167" t="str">
        <f t="shared" si="471"/>
        <v>9104-620</v>
      </c>
    </row>
    <row r="30168" spans="1:7" hidden="1">
      <c r="A30168">
        <v>9104</v>
      </c>
      <c r="B30168" t="s">
        <v>12686</v>
      </c>
      <c r="C30168" t="s">
        <v>27804</v>
      </c>
      <c r="D30168">
        <v>624</v>
      </c>
      <c r="E30168" t="s">
        <v>456</v>
      </c>
      <c r="F30168" t="s">
        <v>13336</v>
      </c>
      <c r="G30168" t="str">
        <f t="shared" si="471"/>
        <v>9104-624</v>
      </c>
    </row>
    <row r="30169" spans="1:7" hidden="1">
      <c r="A30169">
        <v>9104</v>
      </c>
      <c r="B30169" t="s">
        <v>12686</v>
      </c>
      <c r="C30169" t="s">
        <v>27804</v>
      </c>
      <c r="D30169">
        <v>640</v>
      </c>
      <c r="E30169" t="s">
        <v>5834</v>
      </c>
      <c r="F30169" t="s">
        <v>19056</v>
      </c>
      <c r="G30169" t="str">
        <f t="shared" si="471"/>
        <v>9104-640</v>
      </c>
    </row>
    <row r="30170" spans="1:7" hidden="1">
      <c r="A30170">
        <v>9104</v>
      </c>
      <c r="B30170" t="s">
        <v>12686</v>
      </c>
      <c r="C30170" t="s">
        <v>27804</v>
      </c>
      <c r="D30170">
        <v>643</v>
      </c>
      <c r="E30170" t="s">
        <v>12692</v>
      </c>
      <c r="F30170" t="s">
        <v>26430</v>
      </c>
      <c r="G30170" t="str">
        <f t="shared" si="471"/>
        <v>9104-643</v>
      </c>
    </row>
    <row r="30171" spans="1:7" hidden="1">
      <c r="A30171">
        <v>9104</v>
      </c>
      <c r="B30171" t="s">
        <v>12686</v>
      </c>
      <c r="C30171" t="s">
        <v>27804</v>
      </c>
      <c r="D30171">
        <v>670</v>
      </c>
      <c r="E30171" t="s">
        <v>5706</v>
      </c>
      <c r="F30171" t="s">
        <v>19428</v>
      </c>
      <c r="G30171" t="str">
        <f t="shared" si="471"/>
        <v>9104-670</v>
      </c>
    </row>
    <row r="30172" spans="1:7" hidden="1">
      <c r="A30172">
        <v>9104</v>
      </c>
      <c r="B30172" t="s">
        <v>12686</v>
      </c>
      <c r="C30172" t="s">
        <v>27804</v>
      </c>
      <c r="D30172">
        <v>690</v>
      </c>
      <c r="E30172" t="s">
        <v>6176</v>
      </c>
      <c r="F30172" t="s">
        <v>19429</v>
      </c>
      <c r="G30172" t="str">
        <f t="shared" si="471"/>
        <v>9104-690</v>
      </c>
    </row>
    <row r="30173" spans="1:7" hidden="1">
      <c r="A30173">
        <v>9145</v>
      </c>
      <c r="B30173" t="s">
        <v>12693</v>
      </c>
      <c r="C30173" t="s">
        <v>27805</v>
      </c>
      <c r="D30173">
        <v>1</v>
      </c>
      <c r="E30173" t="s">
        <v>10305</v>
      </c>
      <c r="F30173" t="s">
        <v>23708</v>
      </c>
      <c r="G30173" t="str">
        <f t="shared" si="471"/>
        <v>9145-1</v>
      </c>
    </row>
    <row r="30174" spans="1:7" hidden="1">
      <c r="A30174">
        <v>9169</v>
      </c>
      <c r="B30174" t="s">
        <v>12694</v>
      </c>
      <c r="C30174" t="s">
        <v>27806</v>
      </c>
      <c r="D30174">
        <v>100</v>
      </c>
      <c r="E30174" t="s">
        <v>74</v>
      </c>
      <c r="F30174" t="s">
        <v>12955</v>
      </c>
      <c r="G30174" t="str">
        <f t="shared" si="471"/>
        <v>9169-100</v>
      </c>
    </row>
    <row r="30175" spans="1:7" hidden="1">
      <c r="A30175">
        <v>9169</v>
      </c>
      <c r="B30175" t="s">
        <v>12694</v>
      </c>
      <c r="C30175" t="s">
        <v>27806</v>
      </c>
      <c r="D30175">
        <v>102</v>
      </c>
      <c r="E30175" t="s">
        <v>496</v>
      </c>
      <c r="F30175" t="s">
        <v>13377</v>
      </c>
      <c r="G30175" t="str">
        <f t="shared" si="471"/>
        <v>9169-102</v>
      </c>
    </row>
    <row r="30176" spans="1:7" hidden="1">
      <c r="A30176">
        <v>9169</v>
      </c>
      <c r="B30176" t="s">
        <v>12694</v>
      </c>
      <c r="C30176" t="s">
        <v>27806</v>
      </c>
      <c r="D30176">
        <v>104</v>
      </c>
      <c r="E30176" t="s">
        <v>4914</v>
      </c>
      <c r="F30176" t="s">
        <v>17596</v>
      </c>
      <c r="G30176" t="str">
        <f t="shared" si="471"/>
        <v>9169-104</v>
      </c>
    </row>
    <row r="30177" spans="1:7" hidden="1">
      <c r="A30177">
        <v>9169</v>
      </c>
      <c r="B30177" t="s">
        <v>12694</v>
      </c>
      <c r="C30177" t="s">
        <v>27806</v>
      </c>
      <c r="D30177">
        <v>106</v>
      </c>
      <c r="E30177" t="s">
        <v>9830</v>
      </c>
      <c r="F30177" t="s">
        <v>23272</v>
      </c>
      <c r="G30177" t="str">
        <f t="shared" si="471"/>
        <v>9169-106</v>
      </c>
    </row>
    <row r="30178" spans="1:7" hidden="1">
      <c r="A30178">
        <v>9169</v>
      </c>
      <c r="B30178" t="s">
        <v>12694</v>
      </c>
      <c r="C30178" t="s">
        <v>27806</v>
      </c>
      <c r="D30178">
        <v>109</v>
      </c>
      <c r="E30178" t="s">
        <v>371</v>
      </c>
      <c r="F30178" t="s">
        <v>13251</v>
      </c>
      <c r="G30178" t="str">
        <f t="shared" si="471"/>
        <v>9169-109</v>
      </c>
    </row>
    <row r="30179" spans="1:7" hidden="1">
      <c r="A30179">
        <v>9169</v>
      </c>
      <c r="B30179" t="s">
        <v>12694</v>
      </c>
      <c r="C30179" t="s">
        <v>27806</v>
      </c>
      <c r="D30179">
        <v>120</v>
      </c>
      <c r="E30179" t="s">
        <v>6217</v>
      </c>
      <c r="F30179" t="s">
        <v>19475</v>
      </c>
      <c r="G30179" t="str">
        <f t="shared" si="471"/>
        <v>9169-120</v>
      </c>
    </row>
    <row r="30180" spans="1:7" hidden="1">
      <c r="A30180">
        <v>9169</v>
      </c>
      <c r="B30180" t="s">
        <v>12694</v>
      </c>
      <c r="C30180" t="s">
        <v>27806</v>
      </c>
      <c r="D30180">
        <v>122</v>
      </c>
      <c r="E30180" t="s">
        <v>6230</v>
      </c>
      <c r="F30180" t="s">
        <v>19489</v>
      </c>
      <c r="G30180" t="str">
        <f t="shared" si="471"/>
        <v>9169-122</v>
      </c>
    </row>
    <row r="30181" spans="1:7" hidden="1">
      <c r="A30181">
        <v>9169</v>
      </c>
      <c r="B30181" t="s">
        <v>12694</v>
      </c>
      <c r="C30181" t="s">
        <v>27806</v>
      </c>
      <c r="D30181">
        <v>125</v>
      </c>
      <c r="E30181" t="s">
        <v>6231</v>
      </c>
      <c r="F30181" t="s">
        <v>19491</v>
      </c>
      <c r="G30181" t="str">
        <f t="shared" si="471"/>
        <v>9169-125</v>
      </c>
    </row>
    <row r="30182" spans="1:7" hidden="1">
      <c r="A30182">
        <v>9169</v>
      </c>
      <c r="B30182" t="s">
        <v>12694</v>
      </c>
      <c r="C30182" t="s">
        <v>27806</v>
      </c>
      <c r="D30182">
        <v>130</v>
      </c>
      <c r="E30182" t="s">
        <v>5709</v>
      </c>
      <c r="F30182" t="s">
        <v>18916</v>
      </c>
      <c r="G30182" t="str">
        <f t="shared" si="471"/>
        <v>9169-130</v>
      </c>
    </row>
    <row r="30183" spans="1:7" hidden="1">
      <c r="A30183">
        <v>9169</v>
      </c>
      <c r="B30183" t="s">
        <v>12694</v>
      </c>
      <c r="C30183" t="s">
        <v>27806</v>
      </c>
      <c r="D30183">
        <v>140</v>
      </c>
      <c r="E30183" t="s">
        <v>6108</v>
      </c>
      <c r="F30183" t="s">
        <v>19355</v>
      </c>
      <c r="G30183" t="str">
        <f t="shared" si="471"/>
        <v>9169-140</v>
      </c>
    </row>
    <row r="30184" spans="1:7" hidden="1">
      <c r="A30184">
        <v>9169</v>
      </c>
      <c r="B30184" t="s">
        <v>12694</v>
      </c>
      <c r="C30184" t="s">
        <v>27806</v>
      </c>
      <c r="D30184">
        <v>150</v>
      </c>
      <c r="E30184" t="s">
        <v>3786</v>
      </c>
      <c r="F30184" t="s">
        <v>16809</v>
      </c>
      <c r="G30184" t="str">
        <f t="shared" si="471"/>
        <v>9169-150</v>
      </c>
    </row>
    <row r="30185" spans="1:7" hidden="1">
      <c r="A30185">
        <v>9169</v>
      </c>
      <c r="B30185" t="s">
        <v>12694</v>
      </c>
      <c r="C30185" t="s">
        <v>27806</v>
      </c>
      <c r="D30185">
        <v>160</v>
      </c>
      <c r="E30185" t="s">
        <v>6233</v>
      </c>
      <c r="F30185" t="s">
        <v>19493</v>
      </c>
      <c r="G30185" t="str">
        <f t="shared" si="471"/>
        <v>9169-160</v>
      </c>
    </row>
    <row r="30186" spans="1:7" hidden="1">
      <c r="A30186">
        <v>9177</v>
      </c>
      <c r="B30186" t="s">
        <v>12695</v>
      </c>
      <c r="C30186" t="s">
        <v>27807</v>
      </c>
      <c r="D30186">
        <v>1</v>
      </c>
      <c r="E30186" t="s">
        <v>10305</v>
      </c>
      <c r="F30186" t="s">
        <v>23708</v>
      </c>
      <c r="G30186" t="str">
        <f t="shared" si="471"/>
        <v>9177-1</v>
      </c>
    </row>
    <row r="30187" spans="1:7" hidden="1">
      <c r="A30187">
        <v>9178</v>
      </c>
      <c r="B30187" t="s">
        <v>12696</v>
      </c>
      <c r="C30187" t="s">
        <v>27808</v>
      </c>
      <c r="D30187">
        <v>99</v>
      </c>
      <c r="E30187" t="s">
        <v>10305</v>
      </c>
      <c r="F30187" t="s">
        <v>23708</v>
      </c>
      <c r="G30187" t="str">
        <f t="shared" si="471"/>
        <v>9178-99</v>
      </c>
    </row>
    <row r="30188" spans="1:7" hidden="1">
      <c r="A30188">
        <v>9178</v>
      </c>
      <c r="B30188" t="s">
        <v>12696</v>
      </c>
      <c r="C30188" t="s">
        <v>27808</v>
      </c>
      <c r="D30188">
        <v>100</v>
      </c>
      <c r="E30188" t="s">
        <v>6373</v>
      </c>
      <c r="F30188" t="s">
        <v>25594</v>
      </c>
      <c r="G30188" t="str">
        <f t="shared" si="471"/>
        <v>9178-100</v>
      </c>
    </row>
    <row r="30189" spans="1:7" hidden="1">
      <c r="A30189">
        <v>9178</v>
      </c>
      <c r="B30189" t="s">
        <v>12696</v>
      </c>
      <c r="C30189" t="s">
        <v>27808</v>
      </c>
      <c r="D30189">
        <v>110</v>
      </c>
      <c r="E30189" t="s">
        <v>11456</v>
      </c>
      <c r="F30189" t="s">
        <v>26431</v>
      </c>
      <c r="G30189" t="str">
        <f t="shared" si="471"/>
        <v>9178-110</v>
      </c>
    </row>
    <row r="30190" spans="1:7" hidden="1">
      <c r="A30190">
        <v>9178</v>
      </c>
      <c r="B30190" t="s">
        <v>12696</v>
      </c>
      <c r="C30190" t="s">
        <v>27808</v>
      </c>
      <c r="D30190">
        <v>120</v>
      </c>
      <c r="E30190" t="s">
        <v>3951</v>
      </c>
      <c r="F30190" t="s">
        <v>24306</v>
      </c>
      <c r="G30190" t="str">
        <f t="shared" si="471"/>
        <v>9178-120</v>
      </c>
    </row>
    <row r="30191" spans="1:7" hidden="1">
      <c r="A30191">
        <v>9178</v>
      </c>
      <c r="B30191" t="s">
        <v>12696</v>
      </c>
      <c r="C30191" t="s">
        <v>27808</v>
      </c>
      <c r="D30191">
        <v>130</v>
      </c>
      <c r="E30191" t="s">
        <v>6254</v>
      </c>
      <c r="F30191" t="s">
        <v>26432</v>
      </c>
      <c r="G30191" t="str">
        <f t="shared" si="471"/>
        <v>9178-130</v>
      </c>
    </row>
    <row r="30192" spans="1:7" hidden="1">
      <c r="A30192">
        <v>9178</v>
      </c>
      <c r="B30192" t="s">
        <v>12696</v>
      </c>
      <c r="C30192" t="s">
        <v>27808</v>
      </c>
      <c r="D30192">
        <v>140</v>
      </c>
      <c r="E30192" t="s">
        <v>12697</v>
      </c>
      <c r="F30192" t="s">
        <v>26433</v>
      </c>
      <c r="G30192" t="str">
        <f t="shared" si="471"/>
        <v>9178-140</v>
      </c>
    </row>
    <row r="30193" spans="1:7" hidden="1">
      <c r="A30193">
        <v>9178</v>
      </c>
      <c r="B30193" t="s">
        <v>12696</v>
      </c>
      <c r="C30193" t="s">
        <v>27808</v>
      </c>
      <c r="D30193">
        <v>150</v>
      </c>
      <c r="E30193" t="s">
        <v>8367</v>
      </c>
      <c r="F30193" t="s">
        <v>26434</v>
      </c>
      <c r="G30193" t="str">
        <f t="shared" si="471"/>
        <v>9178-150</v>
      </c>
    </row>
    <row r="30194" spans="1:7" hidden="1">
      <c r="A30194">
        <v>9178</v>
      </c>
      <c r="B30194" t="s">
        <v>12696</v>
      </c>
      <c r="C30194" t="s">
        <v>27808</v>
      </c>
      <c r="D30194">
        <v>160</v>
      </c>
      <c r="E30194" t="s">
        <v>6253</v>
      </c>
      <c r="F30194" t="s">
        <v>26435</v>
      </c>
      <c r="G30194" t="str">
        <f t="shared" si="471"/>
        <v>9178-160</v>
      </c>
    </row>
    <row r="30195" spans="1:7" hidden="1">
      <c r="A30195">
        <v>9178</v>
      </c>
      <c r="B30195" t="s">
        <v>12696</v>
      </c>
      <c r="C30195" t="s">
        <v>27808</v>
      </c>
      <c r="D30195">
        <v>170</v>
      </c>
      <c r="E30195" t="s">
        <v>1951</v>
      </c>
      <c r="F30195" t="s">
        <v>26436</v>
      </c>
      <c r="G30195" t="str">
        <f t="shared" si="471"/>
        <v>9178-170</v>
      </c>
    </row>
    <row r="30196" spans="1:7" hidden="1">
      <c r="A30196">
        <v>9178</v>
      </c>
      <c r="B30196" t="s">
        <v>12696</v>
      </c>
      <c r="C30196" t="s">
        <v>27808</v>
      </c>
      <c r="D30196">
        <v>180</v>
      </c>
      <c r="E30196" t="s">
        <v>4541</v>
      </c>
      <c r="F30196" t="s">
        <v>26437</v>
      </c>
      <c r="G30196" t="str">
        <f t="shared" si="471"/>
        <v>9178-180</v>
      </c>
    </row>
    <row r="30197" spans="1:7" hidden="1">
      <c r="A30197">
        <v>9178</v>
      </c>
      <c r="B30197" t="s">
        <v>12696</v>
      </c>
      <c r="C30197" t="s">
        <v>27808</v>
      </c>
      <c r="D30197">
        <v>200</v>
      </c>
      <c r="E30197" t="s">
        <v>6321</v>
      </c>
      <c r="F30197" t="s">
        <v>26438</v>
      </c>
      <c r="G30197" t="str">
        <f t="shared" si="471"/>
        <v>9178-200</v>
      </c>
    </row>
    <row r="30198" spans="1:7" hidden="1">
      <c r="A30198">
        <v>9178</v>
      </c>
      <c r="B30198" t="s">
        <v>12696</v>
      </c>
      <c r="C30198" t="s">
        <v>27808</v>
      </c>
      <c r="D30198">
        <v>210</v>
      </c>
      <c r="E30198" t="s">
        <v>6255</v>
      </c>
      <c r="F30198" t="s">
        <v>26439</v>
      </c>
      <c r="G30198" t="str">
        <f t="shared" si="471"/>
        <v>9178-210</v>
      </c>
    </row>
    <row r="30199" spans="1:7" hidden="1">
      <c r="A30199">
        <v>9178</v>
      </c>
      <c r="B30199" t="s">
        <v>12696</v>
      </c>
      <c r="C30199" t="s">
        <v>27808</v>
      </c>
      <c r="D30199">
        <v>220</v>
      </c>
      <c r="E30199" t="s">
        <v>2697</v>
      </c>
      <c r="F30199" t="s">
        <v>26440</v>
      </c>
      <c r="G30199" t="str">
        <f t="shared" si="471"/>
        <v>9178-220</v>
      </c>
    </row>
    <row r="30200" spans="1:7" hidden="1">
      <c r="A30200">
        <v>9178</v>
      </c>
      <c r="B30200" t="s">
        <v>12696</v>
      </c>
      <c r="C30200" t="s">
        <v>27808</v>
      </c>
      <c r="D30200">
        <v>230</v>
      </c>
      <c r="E30200" t="s">
        <v>1583</v>
      </c>
      <c r="F30200" t="s">
        <v>26441</v>
      </c>
      <c r="G30200" t="str">
        <f t="shared" ref="G30200:G30263" si="472">A30200&amp;"-"&amp;D30200</f>
        <v>9178-230</v>
      </c>
    </row>
    <row r="30201" spans="1:7" hidden="1">
      <c r="A30201">
        <v>9178</v>
      </c>
      <c r="B30201" t="s">
        <v>12696</v>
      </c>
      <c r="C30201" t="s">
        <v>27808</v>
      </c>
      <c r="D30201">
        <v>240</v>
      </c>
      <c r="E30201" t="s">
        <v>4038</v>
      </c>
      <c r="F30201" t="s">
        <v>26442</v>
      </c>
      <c r="G30201" t="str">
        <f t="shared" si="472"/>
        <v>9178-240</v>
      </c>
    </row>
    <row r="30202" spans="1:7" hidden="1">
      <c r="A30202">
        <v>9181</v>
      </c>
      <c r="B30202" t="s">
        <v>12698</v>
      </c>
      <c r="C30202" t="s">
        <v>27809</v>
      </c>
      <c r="D30202">
        <v>1</v>
      </c>
      <c r="E30202" t="s">
        <v>10305</v>
      </c>
      <c r="F30202" t="s">
        <v>23708</v>
      </c>
      <c r="G30202" t="str">
        <f t="shared" si="472"/>
        <v>9181-1</v>
      </c>
    </row>
    <row r="30203" spans="1:7" hidden="1">
      <c r="A30203">
        <v>9184</v>
      </c>
      <c r="B30203" t="s">
        <v>12699</v>
      </c>
      <c r="C30203" t="s">
        <v>27810</v>
      </c>
      <c r="D30203">
        <v>1</v>
      </c>
      <c r="E30203" t="s">
        <v>10305</v>
      </c>
      <c r="F30203" t="s">
        <v>23708</v>
      </c>
      <c r="G30203" t="str">
        <f t="shared" si="472"/>
        <v>9184-1</v>
      </c>
    </row>
    <row r="30204" spans="1:7" hidden="1">
      <c r="A30204">
        <v>9184</v>
      </c>
      <c r="B30204" t="s">
        <v>12699</v>
      </c>
      <c r="C30204" t="s">
        <v>27810</v>
      </c>
      <c r="D30204">
        <v>11</v>
      </c>
      <c r="E30204" t="s">
        <v>12700</v>
      </c>
      <c r="F30204" t="s">
        <v>26443</v>
      </c>
      <c r="G30204" t="str">
        <f t="shared" si="472"/>
        <v>9184-11</v>
      </c>
    </row>
    <row r="30205" spans="1:7" hidden="1">
      <c r="A30205">
        <v>9184</v>
      </c>
      <c r="B30205" t="s">
        <v>12699</v>
      </c>
      <c r="C30205" t="s">
        <v>27810</v>
      </c>
      <c r="D30205">
        <v>12</v>
      </c>
      <c r="E30205" t="s">
        <v>12701</v>
      </c>
      <c r="F30205" t="s">
        <v>26444</v>
      </c>
      <c r="G30205" t="str">
        <f t="shared" si="472"/>
        <v>9184-12</v>
      </c>
    </row>
    <row r="30206" spans="1:7" hidden="1">
      <c r="A30206">
        <v>9184</v>
      </c>
      <c r="B30206" t="s">
        <v>12699</v>
      </c>
      <c r="C30206" t="s">
        <v>27810</v>
      </c>
      <c r="D30206">
        <v>13</v>
      </c>
      <c r="E30206" t="s">
        <v>9831</v>
      </c>
      <c r="F30206" t="s">
        <v>23273</v>
      </c>
      <c r="G30206" t="str">
        <f t="shared" si="472"/>
        <v>9184-13</v>
      </c>
    </row>
    <row r="30207" spans="1:7" hidden="1">
      <c r="A30207">
        <v>9184</v>
      </c>
      <c r="B30207" t="s">
        <v>12699</v>
      </c>
      <c r="C30207" t="s">
        <v>27810</v>
      </c>
      <c r="D30207">
        <v>14</v>
      </c>
      <c r="E30207" t="s">
        <v>9833</v>
      </c>
      <c r="F30207" t="s">
        <v>23276</v>
      </c>
      <c r="G30207" t="str">
        <f t="shared" si="472"/>
        <v>9184-14</v>
      </c>
    </row>
    <row r="30208" spans="1:7" hidden="1">
      <c r="A30208">
        <v>9184</v>
      </c>
      <c r="B30208" t="s">
        <v>12699</v>
      </c>
      <c r="C30208" t="s">
        <v>27810</v>
      </c>
      <c r="D30208">
        <v>15</v>
      </c>
      <c r="E30208" t="s">
        <v>12702</v>
      </c>
      <c r="F30208" t="s">
        <v>26445</v>
      </c>
      <c r="G30208" t="str">
        <f t="shared" si="472"/>
        <v>9184-15</v>
      </c>
    </row>
    <row r="30209" spans="1:7" hidden="1">
      <c r="A30209">
        <v>9184</v>
      </c>
      <c r="B30209" t="s">
        <v>12699</v>
      </c>
      <c r="C30209" t="s">
        <v>27810</v>
      </c>
      <c r="D30209">
        <v>21</v>
      </c>
      <c r="E30209" t="s">
        <v>9353</v>
      </c>
      <c r="F30209" t="s">
        <v>26446</v>
      </c>
      <c r="G30209" t="str">
        <f t="shared" si="472"/>
        <v>9184-21</v>
      </c>
    </row>
    <row r="30210" spans="1:7" hidden="1">
      <c r="A30210">
        <v>9184</v>
      </c>
      <c r="B30210" t="s">
        <v>12699</v>
      </c>
      <c r="C30210" t="s">
        <v>27810</v>
      </c>
      <c r="D30210">
        <v>22</v>
      </c>
      <c r="E30210" t="s">
        <v>12703</v>
      </c>
      <c r="F30210" t="s">
        <v>26447</v>
      </c>
      <c r="G30210" t="str">
        <f t="shared" si="472"/>
        <v>9184-22</v>
      </c>
    </row>
    <row r="30211" spans="1:7" hidden="1">
      <c r="A30211">
        <v>9184</v>
      </c>
      <c r="B30211" t="s">
        <v>12699</v>
      </c>
      <c r="C30211" t="s">
        <v>27810</v>
      </c>
      <c r="D30211">
        <v>30</v>
      </c>
      <c r="E30211" t="s">
        <v>1146</v>
      </c>
      <c r="F30211" t="s">
        <v>14023</v>
      </c>
      <c r="G30211" t="str">
        <f t="shared" si="472"/>
        <v>9184-30</v>
      </c>
    </row>
    <row r="30212" spans="1:7" hidden="1">
      <c r="A30212">
        <v>9184</v>
      </c>
      <c r="B30212" t="s">
        <v>12699</v>
      </c>
      <c r="C30212" t="s">
        <v>27810</v>
      </c>
      <c r="D30212">
        <v>40</v>
      </c>
      <c r="E30212" t="s">
        <v>12704</v>
      </c>
      <c r="F30212" t="s">
        <v>26448</v>
      </c>
      <c r="G30212" t="str">
        <f t="shared" si="472"/>
        <v>9184-40</v>
      </c>
    </row>
    <row r="30213" spans="1:7" hidden="1">
      <c r="A30213">
        <v>9184</v>
      </c>
      <c r="B30213" t="s">
        <v>12699</v>
      </c>
      <c r="C30213" t="s">
        <v>27810</v>
      </c>
      <c r="D30213">
        <v>50</v>
      </c>
      <c r="E30213" t="s">
        <v>6249</v>
      </c>
      <c r="F30213" t="s">
        <v>26449</v>
      </c>
      <c r="G30213" t="str">
        <f t="shared" si="472"/>
        <v>9184-50</v>
      </c>
    </row>
    <row r="30214" spans="1:7" hidden="1">
      <c r="A30214">
        <v>9184</v>
      </c>
      <c r="B30214" t="s">
        <v>12699</v>
      </c>
      <c r="C30214" t="s">
        <v>27810</v>
      </c>
      <c r="D30214">
        <v>60</v>
      </c>
      <c r="E30214" t="s">
        <v>6246</v>
      </c>
      <c r="F30214" t="s">
        <v>26450</v>
      </c>
      <c r="G30214" t="str">
        <f t="shared" si="472"/>
        <v>9184-60</v>
      </c>
    </row>
    <row r="30215" spans="1:7" hidden="1">
      <c r="A30215">
        <v>9184</v>
      </c>
      <c r="B30215" t="s">
        <v>12699</v>
      </c>
      <c r="C30215" t="s">
        <v>27810</v>
      </c>
      <c r="D30215">
        <v>70</v>
      </c>
      <c r="E30215" t="s">
        <v>6247</v>
      </c>
      <c r="F30215" t="s">
        <v>19512</v>
      </c>
      <c r="G30215" t="str">
        <f t="shared" si="472"/>
        <v>9184-70</v>
      </c>
    </row>
    <row r="30216" spans="1:7" hidden="1">
      <c r="A30216">
        <v>9184</v>
      </c>
      <c r="B30216" t="s">
        <v>12699</v>
      </c>
      <c r="C30216" t="s">
        <v>27810</v>
      </c>
      <c r="D30216">
        <v>73</v>
      </c>
      <c r="E30216" t="s">
        <v>12705</v>
      </c>
      <c r="F30216" t="s">
        <v>26451</v>
      </c>
      <c r="G30216" t="str">
        <f t="shared" si="472"/>
        <v>9184-73</v>
      </c>
    </row>
    <row r="30217" spans="1:7" hidden="1">
      <c r="A30217">
        <v>9184</v>
      </c>
      <c r="B30217" t="s">
        <v>12699</v>
      </c>
      <c r="C30217" t="s">
        <v>27810</v>
      </c>
      <c r="D30217">
        <v>80</v>
      </c>
      <c r="E30217" t="s">
        <v>2474</v>
      </c>
      <c r="F30217" t="s">
        <v>15403</v>
      </c>
      <c r="G30217" t="str">
        <f t="shared" si="472"/>
        <v>9184-80</v>
      </c>
    </row>
    <row r="30218" spans="1:7" hidden="1">
      <c r="A30218">
        <v>9184</v>
      </c>
      <c r="B30218" t="s">
        <v>12699</v>
      </c>
      <c r="C30218" t="s">
        <v>27810</v>
      </c>
      <c r="D30218">
        <v>90</v>
      </c>
      <c r="E30218" t="s">
        <v>12706</v>
      </c>
      <c r="F30218" t="s">
        <v>26452</v>
      </c>
      <c r="G30218" t="str">
        <f t="shared" si="472"/>
        <v>9184-90</v>
      </c>
    </row>
    <row r="30219" spans="1:7" hidden="1">
      <c r="A30219">
        <v>9193</v>
      </c>
      <c r="B30219" t="s">
        <v>12707</v>
      </c>
      <c r="C30219" t="s">
        <v>27811</v>
      </c>
      <c r="D30219">
        <v>1</v>
      </c>
      <c r="E30219" t="s">
        <v>10305</v>
      </c>
      <c r="F30219" t="s">
        <v>23708</v>
      </c>
      <c r="G30219" t="str">
        <f t="shared" si="472"/>
        <v>9193-1</v>
      </c>
    </row>
    <row r="30220" spans="1:7" hidden="1">
      <c r="A30220">
        <v>9193</v>
      </c>
      <c r="B30220" t="s">
        <v>12707</v>
      </c>
      <c r="C30220" t="s">
        <v>27811</v>
      </c>
      <c r="D30220">
        <v>12</v>
      </c>
      <c r="E30220" t="s">
        <v>4380</v>
      </c>
      <c r="F30220" t="s">
        <v>24443</v>
      </c>
      <c r="G30220" t="str">
        <f t="shared" si="472"/>
        <v>9193-12</v>
      </c>
    </row>
    <row r="30221" spans="1:7" hidden="1">
      <c r="A30221">
        <v>9193</v>
      </c>
      <c r="B30221" t="s">
        <v>12707</v>
      </c>
      <c r="C30221" t="s">
        <v>27811</v>
      </c>
      <c r="D30221">
        <v>14</v>
      </c>
      <c r="E30221" t="s">
        <v>2304</v>
      </c>
      <c r="F30221" t="s">
        <v>23998</v>
      </c>
      <c r="G30221" t="str">
        <f t="shared" si="472"/>
        <v>9193-14</v>
      </c>
    </row>
    <row r="30222" spans="1:7" hidden="1">
      <c r="A30222">
        <v>9193</v>
      </c>
      <c r="B30222" t="s">
        <v>12707</v>
      </c>
      <c r="C30222" t="s">
        <v>27811</v>
      </c>
      <c r="D30222">
        <v>16</v>
      </c>
      <c r="E30222" t="s">
        <v>1296</v>
      </c>
      <c r="F30222" t="s">
        <v>23997</v>
      </c>
      <c r="G30222" t="str">
        <f t="shared" si="472"/>
        <v>9193-16</v>
      </c>
    </row>
    <row r="30223" spans="1:7" hidden="1">
      <c r="A30223">
        <v>9193</v>
      </c>
      <c r="B30223" t="s">
        <v>12707</v>
      </c>
      <c r="C30223" t="s">
        <v>27811</v>
      </c>
      <c r="D30223">
        <v>20</v>
      </c>
      <c r="E30223" t="s">
        <v>6251</v>
      </c>
      <c r="F30223" t="s">
        <v>26453</v>
      </c>
      <c r="G30223" t="str">
        <f t="shared" si="472"/>
        <v>9193-20</v>
      </c>
    </row>
    <row r="30224" spans="1:7" hidden="1">
      <c r="A30224">
        <v>9193</v>
      </c>
      <c r="B30224" t="s">
        <v>12707</v>
      </c>
      <c r="C30224" t="s">
        <v>27811</v>
      </c>
      <c r="D30224">
        <v>30</v>
      </c>
      <c r="E30224" t="s">
        <v>6250</v>
      </c>
      <c r="F30224" t="s">
        <v>26454</v>
      </c>
      <c r="G30224" t="str">
        <f t="shared" si="472"/>
        <v>9193-30</v>
      </c>
    </row>
    <row r="30225" spans="1:7" hidden="1">
      <c r="A30225">
        <v>9197</v>
      </c>
      <c r="B30225" t="s">
        <v>12708</v>
      </c>
      <c r="C30225" t="s">
        <v>27812</v>
      </c>
      <c r="D30225">
        <v>1</v>
      </c>
      <c r="E30225" t="s">
        <v>74</v>
      </c>
      <c r="F30225" t="s">
        <v>12955</v>
      </c>
      <c r="G30225" t="str">
        <f t="shared" si="472"/>
        <v>9197-1</v>
      </c>
    </row>
    <row r="30226" spans="1:7" hidden="1">
      <c r="A30226">
        <v>9197</v>
      </c>
      <c r="B30226" t="s">
        <v>12708</v>
      </c>
      <c r="C30226" t="s">
        <v>27812</v>
      </c>
      <c r="D30226">
        <v>10</v>
      </c>
      <c r="E30226" t="s">
        <v>2648</v>
      </c>
      <c r="F30226" t="s">
        <v>15583</v>
      </c>
      <c r="G30226" t="str">
        <f t="shared" si="472"/>
        <v>9197-10</v>
      </c>
    </row>
    <row r="30227" spans="1:7" hidden="1">
      <c r="A30227">
        <v>9197</v>
      </c>
      <c r="B30227" t="s">
        <v>12708</v>
      </c>
      <c r="C30227" t="s">
        <v>27812</v>
      </c>
      <c r="D30227">
        <v>20</v>
      </c>
      <c r="E30227" t="s">
        <v>12709</v>
      </c>
      <c r="F30227" t="s">
        <v>26455</v>
      </c>
      <c r="G30227" t="str">
        <f t="shared" si="472"/>
        <v>9197-20</v>
      </c>
    </row>
    <row r="30228" spans="1:7" hidden="1">
      <c r="A30228">
        <v>9197</v>
      </c>
      <c r="B30228" t="s">
        <v>12708</v>
      </c>
      <c r="C30228" t="s">
        <v>27812</v>
      </c>
      <c r="D30228">
        <v>30</v>
      </c>
      <c r="E30228" t="s">
        <v>4262</v>
      </c>
      <c r="F30228" t="s">
        <v>26456</v>
      </c>
      <c r="G30228" t="str">
        <f t="shared" si="472"/>
        <v>9197-30</v>
      </c>
    </row>
    <row r="30229" spans="1:7" hidden="1">
      <c r="A30229">
        <v>9200</v>
      </c>
      <c r="B30229" t="s">
        <v>12710</v>
      </c>
      <c r="C30229" t="s">
        <v>27813</v>
      </c>
      <c r="D30229">
        <v>1</v>
      </c>
      <c r="E30229" t="s">
        <v>10305</v>
      </c>
      <c r="F30229" t="s">
        <v>23708</v>
      </c>
      <c r="G30229" t="str">
        <f t="shared" si="472"/>
        <v>9200-1</v>
      </c>
    </row>
    <row r="30230" spans="1:7" hidden="1">
      <c r="A30230">
        <v>9200</v>
      </c>
      <c r="B30230" t="s">
        <v>12710</v>
      </c>
      <c r="C30230" t="s">
        <v>27813</v>
      </c>
      <c r="D30230">
        <v>2</v>
      </c>
      <c r="E30230" t="s">
        <v>6238</v>
      </c>
      <c r="F30230" t="s">
        <v>26457</v>
      </c>
      <c r="G30230" t="str">
        <f t="shared" si="472"/>
        <v>9200-2</v>
      </c>
    </row>
    <row r="30231" spans="1:7" hidden="1">
      <c r="A30231">
        <v>9200</v>
      </c>
      <c r="B30231" t="s">
        <v>12710</v>
      </c>
      <c r="C30231" t="s">
        <v>27813</v>
      </c>
      <c r="D30231">
        <v>4</v>
      </c>
      <c r="E30231" t="s">
        <v>9839</v>
      </c>
      <c r="F30231" t="s">
        <v>26458</v>
      </c>
      <c r="G30231" t="str">
        <f t="shared" si="472"/>
        <v>9200-4</v>
      </c>
    </row>
    <row r="30232" spans="1:7" hidden="1">
      <c r="A30232">
        <v>9203</v>
      </c>
      <c r="B30232" t="s">
        <v>12711</v>
      </c>
      <c r="C30232" t="s">
        <v>27814</v>
      </c>
      <c r="D30232">
        <v>1</v>
      </c>
      <c r="E30232" t="s">
        <v>10305</v>
      </c>
      <c r="F30232" t="s">
        <v>23708</v>
      </c>
      <c r="G30232" t="str">
        <f t="shared" si="472"/>
        <v>9203-1</v>
      </c>
    </row>
    <row r="30233" spans="1:7" hidden="1">
      <c r="A30233">
        <v>9203</v>
      </c>
      <c r="B30233" t="s">
        <v>12711</v>
      </c>
      <c r="C30233" t="s">
        <v>27814</v>
      </c>
      <c r="D30233">
        <v>3</v>
      </c>
      <c r="E30233" t="s">
        <v>5447</v>
      </c>
      <c r="F30233" t="s">
        <v>26459</v>
      </c>
      <c r="G30233" t="str">
        <f t="shared" si="472"/>
        <v>9203-3</v>
      </c>
    </row>
    <row r="30234" spans="1:7" hidden="1">
      <c r="A30234">
        <v>9205</v>
      </c>
      <c r="B30234" t="s">
        <v>12712</v>
      </c>
      <c r="C30234" t="s">
        <v>27815</v>
      </c>
      <c r="D30234">
        <v>1</v>
      </c>
      <c r="E30234" t="s">
        <v>10305</v>
      </c>
      <c r="F30234" t="s">
        <v>23708</v>
      </c>
      <c r="G30234" t="str">
        <f t="shared" si="472"/>
        <v>9205-1</v>
      </c>
    </row>
    <row r="30235" spans="1:7" hidden="1">
      <c r="A30235">
        <v>9205</v>
      </c>
      <c r="B30235" t="s">
        <v>12712</v>
      </c>
      <c r="C30235" t="s">
        <v>27815</v>
      </c>
      <c r="D30235">
        <v>10</v>
      </c>
      <c r="E30235" t="s">
        <v>1296</v>
      </c>
      <c r="F30235" t="s">
        <v>23997</v>
      </c>
      <c r="G30235" t="str">
        <f t="shared" si="472"/>
        <v>9205-10</v>
      </c>
    </row>
    <row r="30236" spans="1:7" hidden="1">
      <c r="A30236">
        <v>9205</v>
      </c>
      <c r="B30236" t="s">
        <v>12712</v>
      </c>
      <c r="C30236" t="s">
        <v>27815</v>
      </c>
      <c r="D30236">
        <v>50</v>
      </c>
      <c r="E30236" t="s">
        <v>12713</v>
      </c>
      <c r="F30236" t="s">
        <v>26460</v>
      </c>
      <c r="G30236" t="str">
        <f t="shared" si="472"/>
        <v>9205-50</v>
      </c>
    </row>
    <row r="30237" spans="1:7" hidden="1">
      <c r="A30237">
        <v>9205</v>
      </c>
      <c r="B30237" t="s">
        <v>12712</v>
      </c>
      <c r="C30237" t="s">
        <v>27815</v>
      </c>
      <c r="D30237">
        <v>60</v>
      </c>
      <c r="E30237" t="s">
        <v>12714</v>
      </c>
      <c r="F30237" t="s">
        <v>26461</v>
      </c>
      <c r="G30237" t="str">
        <f t="shared" si="472"/>
        <v>9205-60</v>
      </c>
    </row>
    <row r="30238" spans="1:7" hidden="1">
      <c r="A30238">
        <v>9208</v>
      </c>
      <c r="B30238" t="s">
        <v>12715</v>
      </c>
      <c r="C30238" t="s">
        <v>27816</v>
      </c>
      <c r="D30238">
        <v>100</v>
      </c>
      <c r="E30238" t="s">
        <v>74</v>
      </c>
      <c r="F30238" t="s">
        <v>12955</v>
      </c>
      <c r="G30238" t="str">
        <f t="shared" si="472"/>
        <v>9208-100</v>
      </c>
    </row>
    <row r="30239" spans="1:7" hidden="1">
      <c r="A30239">
        <v>9208</v>
      </c>
      <c r="B30239" t="s">
        <v>12715</v>
      </c>
      <c r="C30239" t="s">
        <v>27816</v>
      </c>
      <c r="D30239">
        <v>120</v>
      </c>
      <c r="E30239" t="s">
        <v>12716</v>
      </c>
      <c r="F30239" t="s">
        <v>26462</v>
      </c>
      <c r="G30239" t="str">
        <f t="shared" si="472"/>
        <v>9208-120</v>
      </c>
    </row>
    <row r="30240" spans="1:7" hidden="1">
      <c r="A30240">
        <v>9208</v>
      </c>
      <c r="B30240" t="s">
        <v>12715</v>
      </c>
      <c r="C30240" t="s">
        <v>27816</v>
      </c>
      <c r="D30240">
        <v>130</v>
      </c>
      <c r="E30240" t="s">
        <v>6262</v>
      </c>
      <c r="F30240" t="s">
        <v>19531</v>
      </c>
      <c r="G30240" t="str">
        <f t="shared" si="472"/>
        <v>9208-130</v>
      </c>
    </row>
    <row r="30241" spans="1:7" hidden="1">
      <c r="A30241">
        <v>9208</v>
      </c>
      <c r="B30241" t="s">
        <v>12715</v>
      </c>
      <c r="C30241" t="s">
        <v>27816</v>
      </c>
      <c r="D30241">
        <v>140</v>
      </c>
      <c r="E30241" t="s">
        <v>12717</v>
      </c>
      <c r="F30241" t="s">
        <v>26463</v>
      </c>
      <c r="G30241" t="str">
        <f t="shared" si="472"/>
        <v>9208-140</v>
      </c>
    </row>
    <row r="30242" spans="1:7" hidden="1">
      <c r="A30242">
        <v>9208</v>
      </c>
      <c r="B30242" t="s">
        <v>12715</v>
      </c>
      <c r="C30242" t="s">
        <v>27816</v>
      </c>
      <c r="D30242">
        <v>150</v>
      </c>
      <c r="E30242" t="s">
        <v>12718</v>
      </c>
      <c r="F30242" t="s">
        <v>26464</v>
      </c>
      <c r="G30242" t="str">
        <f t="shared" si="472"/>
        <v>9208-150</v>
      </c>
    </row>
    <row r="30243" spans="1:7" hidden="1">
      <c r="A30243">
        <v>9208</v>
      </c>
      <c r="B30243" t="s">
        <v>12715</v>
      </c>
      <c r="C30243" t="s">
        <v>27816</v>
      </c>
      <c r="D30243">
        <v>160</v>
      </c>
      <c r="E30243" t="s">
        <v>10571</v>
      </c>
      <c r="F30243" t="s">
        <v>23928</v>
      </c>
      <c r="G30243" t="str">
        <f t="shared" si="472"/>
        <v>9208-160</v>
      </c>
    </row>
    <row r="30244" spans="1:7" hidden="1">
      <c r="A30244">
        <v>9208</v>
      </c>
      <c r="B30244" t="s">
        <v>12715</v>
      </c>
      <c r="C30244" t="s">
        <v>27816</v>
      </c>
      <c r="D30244">
        <v>180</v>
      </c>
      <c r="E30244" t="s">
        <v>8622</v>
      </c>
      <c r="F30244" t="s">
        <v>13676</v>
      </c>
      <c r="G30244" t="str">
        <f t="shared" si="472"/>
        <v>9208-180</v>
      </c>
    </row>
    <row r="30245" spans="1:7" hidden="1">
      <c r="A30245">
        <v>9208</v>
      </c>
      <c r="B30245" t="s">
        <v>12715</v>
      </c>
      <c r="C30245" t="s">
        <v>27816</v>
      </c>
      <c r="D30245">
        <v>190</v>
      </c>
      <c r="E30245" t="s">
        <v>2697</v>
      </c>
      <c r="F30245" t="s">
        <v>17273</v>
      </c>
      <c r="G30245" t="str">
        <f t="shared" si="472"/>
        <v>9208-190</v>
      </c>
    </row>
    <row r="30246" spans="1:7" hidden="1">
      <c r="A30246">
        <v>9208</v>
      </c>
      <c r="B30246" t="s">
        <v>12715</v>
      </c>
      <c r="C30246" t="s">
        <v>27816</v>
      </c>
      <c r="D30246">
        <v>200</v>
      </c>
      <c r="E30246" t="s">
        <v>5643</v>
      </c>
      <c r="F30246" t="s">
        <v>26465</v>
      </c>
      <c r="G30246" t="str">
        <f t="shared" si="472"/>
        <v>9208-200</v>
      </c>
    </row>
    <row r="30247" spans="1:7" hidden="1">
      <c r="A30247">
        <v>9208</v>
      </c>
      <c r="B30247" t="s">
        <v>12715</v>
      </c>
      <c r="C30247" t="s">
        <v>27816</v>
      </c>
      <c r="D30247">
        <v>210</v>
      </c>
      <c r="E30247" t="s">
        <v>2210</v>
      </c>
      <c r="F30247" t="s">
        <v>15916</v>
      </c>
      <c r="G30247" t="str">
        <f t="shared" si="472"/>
        <v>9208-210</v>
      </c>
    </row>
    <row r="30248" spans="1:7" hidden="1">
      <c r="A30248">
        <v>9213</v>
      </c>
      <c r="B30248" t="s">
        <v>12719</v>
      </c>
      <c r="C30248" t="s">
        <v>27817</v>
      </c>
      <c r="D30248">
        <v>1</v>
      </c>
      <c r="E30248" t="s">
        <v>6256</v>
      </c>
      <c r="F30248" t="s">
        <v>19524</v>
      </c>
      <c r="G30248" t="str">
        <f t="shared" si="472"/>
        <v>9213-1</v>
      </c>
    </row>
    <row r="30249" spans="1:7" hidden="1">
      <c r="A30249">
        <v>9213</v>
      </c>
      <c r="B30249" t="s">
        <v>12719</v>
      </c>
      <c r="C30249" t="s">
        <v>27817</v>
      </c>
      <c r="D30249">
        <v>2</v>
      </c>
      <c r="E30249" t="s">
        <v>12720</v>
      </c>
      <c r="F30249" t="s">
        <v>26466</v>
      </c>
      <c r="G30249" t="str">
        <f t="shared" si="472"/>
        <v>9213-2</v>
      </c>
    </row>
    <row r="30250" spans="1:7" hidden="1">
      <c r="A30250">
        <v>9213</v>
      </c>
      <c r="B30250" t="s">
        <v>12719</v>
      </c>
      <c r="C30250" t="s">
        <v>27817</v>
      </c>
      <c r="D30250">
        <v>3</v>
      </c>
      <c r="E30250" t="s">
        <v>12721</v>
      </c>
      <c r="F30250" t="s">
        <v>26467</v>
      </c>
      <c r="G30250" t="str">
        <f t="shared" si="472"/>
        <v>9213-3</v>
      </c>
    </row>
    <row r="30251" spans="1:7" hidden="1">
      <c r="A30251">
        <v>9213</v>
      </c>
      <c r="B30251" t="s">
        <v>12719</v>
      </c>
      <c r="C30251" t="s">
        <v>27817</v>
      </c>
      <c r="D30251">
        <v>4</v>
      </c>
      <c r="E30251" t="s">
        <v>12722</v>
      </c>
      <c r="F30251" t="s">
        <v>26468</v>
      </c>
      <c r="G30251" t="str">
        <f t="shared" si="472"/>
        <v>9213-4</v>
      </c>
    </row>
    <row r="30252" spans="1:7" hidden="1">
      <c r="A30252">
        <v>9213</v>
      </c>
      <c r="B30252" t="s">
        <v>12719</v>
      </c>
      <c r="C30252" t="s">
        <v>27817</v>
      </c>
      <c r="D30252">
        <v>5</v>
      </c>
      <c r="E30252" t="s">
        <v>6257</v>
      </c>
      <c r="F30252" t="s">
        <v>19525</v>
      </c>
      <c r="G30252" t="str">
        <f t="shared" si="472"/>
        <v>9213-5</v>
      </c>
    </row>
    <row r="30253" spans="1:7" hidden="1">
      <c r="A30253">
        <v>9213</v>
      </c>
      <c r="B30253" t="s">
        <v>12719</v>
      </c>
      <c r="C30253" t="s">
        <v>27817</v>
      </c>
      <c r="D30253">
        <v>6</v>
      </c>
      <c r="E30253" t="s">
        <v>7842</v>
      </c>
      <c r="F30253" t="s">
        <v>26469</v>
      </c>
      <c r="G30253" t="str">
        <f t="shared" si="472"/>
        <v>9213-6</v>
      </c>
    </row>
    <row r="30254" spans="1:7" hidden="1">
      <c r="A30254">
        <v>9213</v>
      </c>
      <c r="B30254" t="s">
        <v>12719</v>
      </c>
      <c r="C30254" t="s">
        <v>27817</v>
      </c>
      <c r="D30254">
        <v>10</v>
      </c>
      <c r="E30254" t="s">
        <v>6260</v>
      </c>
      <c r="F30254" t="s">
        <v>19528</v>
      </c>
      <c r="G30254" t="str">
        <f t="shared" si="472"/>
        <v>9213-10</v>
      </c>
    </row>
    <row r="30255" spans="1:7" hidden="1">
      <c r="A30255">
        <v>9213</v>
      </c>
      <c r="B30255" t="s">
        <v>12719</v>
      </c>
      <c r="C30255" t="s">
        <v>27817</v>
      </c>
      <c r="D30255">
        <v>30</v>
      </c>
      <c r="E30255" t="s">
        <v>3951</v>
      </c>
      <c r="F30255" t="s">
        <v>16990</v>
      </c>
      <c r="G30255" t="str">
        <f t="shared" si="472"/>
        <v>9213-30</v>
      </c>
    </row>
    <row r="30256" spans="1:7" hidden="1">
      <c r="A30256">
        <v>9213</v>
      </c>
      <c r="B30256" t="s">
        <v>12719</v>
      </c>
      <c r="C30256" t="s">
        <v>27817</v>
      </c>
      <c r="D30256">
        <v>40</v>
      </c>
      <c r="E30256" t="s">
        <v>4541</v>
      </c>
      <c r="F30256" t="s">
        <v>17625</v>
      </c>
      <c r="G30256" t="str">
        <f t="shared" si="472"/>
        <v>9213-40</v>
      </c>
    </row>
    <row r="30257" spans="1:7" hidden="1">
      <c r="A30257">
        <v>9213</v>
      </c>
      <c r="B30257" t="s">
        <v>12719</v>
      </c>
      <c r="C30257" t="s">
        <v>27817</v>
      </c>
      <c r="D30257">
        <v>50</v>
      </c>
      <c r="E30257" t="s">
        <v>5103</v>
      </c>
      <c r="F30257" t="s">
        <v>18239</v>
      </c>
      <c r="G30257" t="str">
        <f t="shared" si="472"/>
        <v>9213-50</v>
      </c>
    </row>
    <row r="30258" spans="1:7" hidden="1">
      <c r="A30258">
        <v>9213</v>
      </c>
      <c r="B30258" t="s">
        <v>12719</v>
      </c>
      <c r="C30258" t="s">
        <v>27817</v>
      </c>
      <c r="D30258">
        <v>60</v>
      </c>
      <c r="E30258" t="s">
        <v>1951</v>
      </c>
      <c r="F30258" t="s">
        <v>14856</v>
      </c>
      <c r="G30258" t="str">
        <f t="shared" si="472"/>
        <v>9213-60</v>
      </c>
    </row>
    <row r="30259" spans="1:7" hidden="1">
      <c r="A30259">
        <v>9213</v>
      </c>
      <c r="B30259" t="s">
        <v>12719</v>
      </c>
      <c r="C30259" t="s">
        <v>27817</v>
      </c>
      <c r="D30259">
        <v>70</v>
      </c>
      <c r="E30259" t="s">
        <v>12723</v>
      </c>
      <c r="F30259" t="s">
        <v>26470</v>
      </c>
      <c r="G30259" t="str">
        <f t="shared" si="472"/>
        <v>9213-70</v>
      </c>
    </row>
    <row r="30260" spans="1:7" hidden="1">
      <c r="A30260">
        <v>9213</v>
      </c>
      <c r="B30260" t="s">
        <v>12719</v>
      </c>
      <c r="C30260" t="s">
        <v>27817</v>
      </c>
      <c r="D30260">
        <v>80</v>
      </c>
      <c r="E30260" t="s">
        <v>6259</v>
      </c>
      <c r="F30260" t="s">
        <v>26471</v>
      </c>
      <c r="G30260" t="str">
        <f t="shared" si="472"/>
        <v>9213-80</v>
      </c>
    </row>
    <row r="30261" spans="1:7" hidden="1">
      <c r="A30261">
        <v>9213</v>
      </c>
      <c r="B30261" t="s">
        <v>12719</v>
      </c>
      <c r="C30261" t="s">
        <v>27817</v>
      </c>
      <c r="D30261">
        <v>100</v>
      </c>
      <c r="E30261" t="s">
        <v>74</v>
      </c>
      <c r="F30261" t="s">
        <v>12955</v>
      </c>
      <c r="G30261" t="str">
        <f t="shared" si="472"/>
        <v>9213-100</v>
      </c>
    </row>
    <row r="30262" spans="1:7" hidden="1">
      <c r="A30262">
        <v>9221</v>
      </c>
      <c r="B30262" t="s">
        <v>12724</v>
      </c>
      <c r="C30262" t="s">
        <v>27818</v>
      </c>
      <c r="D30262">
        <v>101</v>
      </c>
      <c r="E30262" t="s">
        <v>10305</v>
      </c>
      <c r="F30262" t="s">
        <v>23708</v>
      </c>
      <c r="G30262" t="str">
        <f t="shared" si="472"/>
        <v>9221-101</v>
      </c>
    </row>
    <row r="30263" spans="1:7" hidden="1">
      <c r="A30263">
        <v>9221</v>
      </c>
      <c r="B30263" t="s">
        <v>12724</v>
      </c>
      <c r="C30263" t="s">
        <v>27818</v>
      </c>
      <c r="D30263">
        <v>102</v>
      </c>
      <c r="E30263" t="s">
        <v>8216</v>
      </c>
      <c r="F30263" t="s">
        <v>26472</v>
      </c>
      <c r="G30263" t="str">
        <f t="shared" si="472"/>
        <v>9221-102</v>
      </c>
    </row>
    <row r="30264" spans="1:7" hidden="1">
      <c r="A30264">
        <v>9221</v>
      </c>
      <c r="B30264" t="s">
        <v>12724</v>
      </c>
      <c r="C30264" t="s">
        <v>27818</v>
      </c>
      <c r="D30264">
        <v>103</v>
      </c>
      <c r="E30264" t="s">
        <v>12725</v>
      </c>
      <c r="F30264" t="s">
        <v>26473</v>
      </c>
      <c r="G30264" t="str">
        <f t="shared" ref="G30264:G30327" si="473">A30264&amp;"-"&amp;D30264</f>
        <v>9221-103</v>
      </c>
    </row>
    <row r="30265" spans="1:7" hidden="1">
      <c r="A30265">
        <v>9221</v>
      </c>
      <c r="B30265" t="s">
        <v>12724</v>
      </c>
      <c r="C30265" t="s">
        <v>27818</v>
      </c>
      <c r="D30265">
        <v>110</v>
      </c>
      <c r="E30265" t="s">
        <v>6269</v>
      </c>
      <c r="F30265" t="s">
        <v>26474</v>
      </c>
      <c r="G30265" t="str">
        <f t="shared" si="473"/>
        <v>9221-110</v>
      </c>
    </row>
    <row r="30266" spans="1:7" hidden="1">
      <c r="A30266">
        <v>9221</v>
      </c>
      <c r="B30266" t="s">
        <v>12724</v>
      </c>
      <c r="C30266" t="s">
        <v>27818</v>
      </c>
      <c r="D30266">
        <v>120</v>
      </c>
      <c r="E30266" t="s">
        <v>6268</v>
      </c>
      <c r="F30266" t="s">
        <v>26475</v>
      </c>
      <c r="G30266" t="str">
        <f t="shared" si="473"/>
        <v>9221-120</v>
      </c>
    </row>
    <row r="30267" spans="1:7" hidden="1">
      <c r="A30267">
        <v>9229</v>
      </c>
      <c r="B30267" t="s">
        <v>12726</v>
      </c>
      <c r="C30267" t="s">
        <v>27819</v>
      </c>
      <c r="D30267">
        <v>1</v>
      </c>
      <c r="E30267" t="s">
        <v>74</v>
      </c>
      <c r="F30267" t="s">
        <v>12955</v>
      </c>
      <c r="G30267" t="str">
        <f t="shared" si="473"/>
        <v>9229-1</v>
      </c>
    </row>
    <row r="30268" spans="1:7" hidden="1">
      <c r="A30268">
        <v>9229</v>
      </c>
      <c r="B30268" t="s">
        <v>12726</v>
      </c>
      <c r="C30268" t="s">
        <v>27819</v>
      </c>
      <c r="D30268">
        <v>2</v>
      </c>
      <c r="E30268" t="s">
        <v>9848</v>
      </c>
      <c r="F30268" t="s">
        <v>23291</v>
      </c>
      <c r="G30268" t="str">
        <f t="shared" si="473"/>
        <v>9229-2</v>
      </c>
    </row>
    <row r="30269" spans="1:7" hidden="1">
      <c r="A30269">
        <v>9229</v>
      </c>
      <c r="B30269" t="s">
        <v>12726</v>
      </c>
      <c r="C30269" t="s">
        <v>27819</v>
      </c>
      <c r="D30269">
        <v>11</v>
      </c>
      <c r="E30269" t="s">
        <v>9832</v>
      </c>
      <c r="F30269" t="s">
        <v>23289</v>
      </c>
      <c r="G30269" t="str">
        <f t="shared" si="473"/>
        <v>9229-11</v>
      </c>
    </row>
    <row r="30270" spans="1:7" hidden="1">
      <c r="A30270">
        <v>9229</v>
      </c>
      <c r="B30270" t="s">
        <v>12726</v>
      </c>
      <c r="C30270" t="s">
        <v>27819</v>
      </c>
      <c r="D30270">
        <v>32</v>
      </c>
      <c r="E30270" t="s">
        <v>4310</v>
      </c>
      <c r="F30270" t="s">
        <v>19209</v>
      </c>
      <c r="G30270" t="str">
        <f t="shared" si="473"/>
        <v>9229-32</v>
      </c>
    </row>
    <row r="30271" spans="1:7" hidden="1">
      <c r="A30271">
        <v>9229</v>
      </c>
      <c r="B30271" t="s">
        <v>12726</v>
      </c>
      <c r="C30271" t="s">
        <v>27819</v>
      </c>
      <c r="D30271">
        <v>33</v>
      </c>
      <c r="E30271" t="s">
        <v>12727</v>
      </c>
      <c r="F30271" t="s">
        <v>21844</v>
      </c>
      <c r="G30271" t="str">
        <f t="shared" si="473"/>
        <v>9229-33</v>
      </c>
    </row>
    <row r="30272" spans="1:7" hidden="1">
      <c r="A30272">
        <v>9229</v>
      </c>
      <c r="B30272" t="s">
        <v>12726</v>
      </c>
      <c r="C30272" t="s">
        <v>27819</v>
      </c>
      <c r="D30272">
        <v>34</v>
      </c>
      <c r="E30272" t="s">
        <v>1367</v>
      </c>
      <c r="F30272" t="s">
        <v>14253</v>
      </c>
      <c r="G30272" t="str">
        <f t="shared" si="473"/>
        <v>9229-34</v>
      </c>
    </row>
    <row r="30273" spans="1:7" hidden="1">
      <c r="A30273">
        <v>9229</v>
      </c>
      <c r="B30273" t="s">
        <v>12726</v>
      </c>
      <c r="C30273" t="s">
        <v>27819</v>
      </c>
      <c r="D30273">
        <v>36</v>
      </c>
      <c r="E30273" t="s">
        <v>12728</v>
      </c>
      <c r="F30273" t="s">
        <v>26476</v>
      </c>
      <c r="G30273" t="str">
        <f t="shared" si="473"/>
        <v>9229-36</v>
      </c>
    </row>
    <row r="30274" spans="1:7" hidden="1">
      <c r="A30274">
        <v>9229</v>
      </c>
      <c r="B30274" t="s">
        <v>12726</v>
      </c>
      <c r="C30274" t="s">
        <v>27819</v>
      </c>
      <c r="D30274">
        <v>37</v>
      </c>
      <c r="E30274" t="s">
        <v>6292</v>
      </c>
      <c r="F30274" t="s">
        <v>19565</v>
      </c>
      <c r="G30274" t="str">
        <f t="shared" si="473"/>
        <v>9229-37</v>
      </c>
    </row>
    <row r="30275" spans="1:7" hidden="1">
      <c r="A30275">
        <v>9229</v>
      </c>
      <c r="B30275" t="s">
        <v>12726</v>
      </c>
      <c r="C30275" t="s">
        <v>27819</v>
      </c>
      <c r="D30275">
        <v>41</v>
      </c>
      <c r="E30275" t="s">
        <v>8034</v>
      </c>
      <c r="F30275" t="s">
        <v>26477</v>
      </c>
      <c r="G30275" t="str">
        <f t="shared" si="473"/>
        <v>9229-41</v>
      </c>
    </row>
    <row r="30276" spans="1:7" hidden="1">
      <c r="A30276">
        <v>9229</v>
      </c>
      <c r="B30276" t="s">
        <v>12726</v>
      </c>
      <c r="C30276" t="s">
        <v>27819</v>
      </c>
      <c r="D30276">
        <v>101</v>
      </c>
      <c r="E30276" t="s">
        <v>2668</v>
      </c>
      <c r="F30276" t="s">
        <v>15605</v>
      </c>
      <c r="G30276" t="str">
        <f t="shared" si="473"/>
        <v>9229-101</v>
      </c>
    </row>
    <row r="30277" spans="1:7" hidden="1">
      <c r="A30277">
        <v>9229</v>
      </c>
      <c r="B30277" t="s">
        <v>12726</v>
      </c>
      <c r="C30277" t="s">
        <v>27819</v>
      </c>
      <c r="D30277">
        <v>103</v>
      </c>
      <c r="E30277" t="s">
        <v>6297</v>
      </c>
      <c r="F30277" t="s">
        <v>19570</v>
      </c>
      <c r="G30277" t="str">
        <f t="shared" si="473"/>
        <v>9229-103</v>
      </c>
    </row>
    <row r="30278" spans="1:7" hidden="1">
      <c r="A30278">
        <v>9229</v>
      </c>
      <c r="B30278" t="s">
        <v>12726</v>
      </c>
      <c r="C30278" t="s">
        <v>27819</v>
      </c>
      <c r="D30278">
        <v>105</v>
      </c>
      <c r="E30278" t="s">
        <v>12729</v>
      </c>
      <c r="F30278" t="s">
        <v>13899</v>
      </c>
      <c r="G30278" t="str">
        <f t="shared" si="473"/>
        <v>9229-105</v>
      </c>
    </row>
    <row r="30279" spans="1:7" hidden="1">
      <c r="A30279">
        <v>9229</v>
      </c>
      <c r="B30279" t="s">
        <v>12726</v>
      </c>
      <c r="C30279" t="s">
        <v>27819</v>
      </c>
      <c r="D30279">
        <v>108</v>
      </c>
      <c r="E30279" t="s">
        <v>3376</v>
      </c>
      <c r="F30279" t="s">
        <v>19571</v>
      </c>
      <c r="G30279" t="str">
        <f t="shared" si="473"/>
        <v>9229-108</v>
      </c>
    </row>
    <row r="30280" spans="1:7" hidden="1">
      <c r="A30280">
        <v>9229</v>
      </c>
      <c r="B30280" t="s">
        <v>12726</v>
      </c>
      <c r="C30280" t="s">
        <v>27819</v>
      </c>
      <c r="D30280">
        <v>109</v>
      </c>
      <c r="E30280" t="s">
        <v>6302</v>
      </c>
      <c r="F30280" t="s">
        <v>19577</v>
      </c>
      <c r="G30280" t="str">
        <f t="shared" si="473"/>
        <v>9229-109</v>
      </c>
    </row>
    <row r="30281" spans="1:7" hidden="1">
      <c r="A30281">
        <v>9229</v>
      </c>
      <c r="B30281" t="s">
        <v>12726</v>
      </c>
      <c r="C30281" t="s">
        <v>27819</v>
      </c>
      <c r="D30281">
        <v>111</v>
      </c>
      <c r="E30281" t="s">
        <v>12730</v>
      </c>
      <c r="F30281" t="s">
        <v>26478</v>
      </c>
      <c r="G30281" t="str">
        <f t="shared" si="473"/>
        <v>9229-111</v>
      </c>
    </row>
    <row r="30282" spans="1:7" hidden="1">
      <c r="A30282">
        <v>9229</v>
      </c>
      <c r="B30282" t="s">
        <v>12726</v>
      </c>
      <c r="C30282" t="s">
        <v>27819</v>
      </c>
      <c r="D30282">
        <v>112</v>
      </c>
      <c r="E30282" t="s">
        <v>9859</v>
      </c>
      <c r="F30282" t="s">
        <v>23306</v>
      </c>
      <c r="G30282" t="str">
        <f t="shared" si="473"/>
        <v>9229-112</v>
      </c>
    </row>
    <row r="30283" spans="1:7" hidden="1">
      <c r="A30283">
        <v>9229</v>
      </c>
      <c r="B30283" t="s">
        <v>12726</v>
      </c>
      <c r="C30283" t="s">
        <v>27819</v>
      </c>
      <c r="D30283">
        <v>114</v>
      </c>
      <c r="E30283" t="s">
        <v>6295</v>
      </c>
      <c r="F30283" t="s">
        <v>19568</v>
      </c>
      <c r="G30283" t="str">
        <f t="shared" si="473"/>
        <v>9229-114</v>
      </c>
    </row>
    <row r="30284" spans="1:7" hidden="1">
      <c r="A30284">
        <v>9229</v>
      </c>
      <c r="B30284" t="s">
        <v>12726</v>
      </c>
      <c r="C30284" t="s">
        <v>27819</v>
      </c>
      <c r="D30284">
        <v>118</v>
      </c>
      <c r="E30284" t="s">
        <v>2474</v>
      </c>
      <c r="F30284" t="s">
        <v>15403</v>
      </c>
      <c r="G30284" t="str">
        <f t="shared" si="473"/>
        <v>9229-118</v>
      </c>
    </row>
    <row r="30285" spans="1:7" hidden="1">
      <c r="A30285">
        <v>9229</v>
      </c>
      <c r="B30285" t="s">
        <v>12726</v>
      </c>
      <c r="C30285" t="s">
        <v>27819</v>
      </c>
      <c r="D30285">
        <v>201</v>
      </c>
      <c r="E30285" t="s">
        <v>12731</v>
      </c>
      <c r="F30285" t="s">
        <v>26479</v>
      </c>
      <c r="G30285" t="str">
        <f t="shared" si="473"/>
        <v>9229-201</v>
      </c>
    </row>
    <row r="30286" spans="1:7" hidden="1">
      <c r="A30286">
        <v>9251</v>
      </c>
      <c r="B30286" t="s">
        <v>12732</v>
      </c>
      <c r="C30286" t="s">
        <v>27820</v>
      </c>
      <c r="D30286">
        <v>100</v>
      </c>
      <c r="E30286" t="s">
        <v>10305</v>
      </c>
      <c r="F30286" t="s">
        <v>23708</v>
      </c>
      <c r="G30286" t="str">
        <f t="shared" si="473"/>
        <v>9251-100</v>
      </c>
    </row>
    <row r="30287" spans="1:7" hidden="1">
      <c r="A30287">
        <v>9251</v>
      </c>
      <c r="B30287" t="s">
        <v>12732</v>
      </c>
      <c r="C30287" t="s">
        <v>27820</v>
      </c>
      <c r="D30287">
        <v>106</v>
      </c>
      <c r="E30287" t="s">
        <v>6314</v>
      </c>
      <c r="F30287" t="s">
        <v>26480</v>
      </c>
      <c r="G30287" t="str">
        <f t="shared" si="473"/>
        <v>9251-106</v>
      </c>
    </row>
    <row r="30288" spans="1:7" hidden="1">
      <c r="A30288">
        <v>9251</v>
      </c>
      <c r="B30288" t="s">
        <v>12732</v>
      </c>
      <c r="C30288" t="s">
        <v>27820</v>
      </c>
      <c r="D30288">
        <v>107</v>
      </c>
      <c r="E30288" t="s">
        <v>9182</v>
      </c>
      <c r="F30288" t="s">
        <v>24555</v>
      </c>
      <c r="G30288" t="str">
        <f t="shared" si="473"/>
        <v>9251-107</v>
      </c>
    </row>
    <row r="30289" spans="1:7" hidden="1">
      <c r="A30289">
        <v>9251</v>
      </c>
      <c r="B30289" t="s">
        <v>12732</v>
      </c>
      <c r="C30289" t="s">
        <v>27820</v>
      </c>
      <c r="D30289">
        <v>108</v>
      </c>
      <c r="E30289" t="s">
        <v>2093</v>
      </c>
      <c r="F30289" t="s">
        <v>24116</v>
      </c>
      <c r="G30289" t="str">
        <f t="shared" si="473"/>
        <v>9251-108</v>
      </c>
    </row>
    <row r="30290" spans="1:7" hidden="1">
      <c r="A30290">
        <v>9251</v>
      </c>
      <c r="B30290" t="s">
        <v>12732</v>
      </c>
      <c r="C30290" t="s">
        <v>27820</v>
      </c>
      <c r="D30290">
        <v>121</v>
      </c>
      <c r="E30290" t="s">
        <v>12733</v>
      </c>
      <c r="F30290" t="s">
        <v>26481</v>
      </c>
      <c r="G30290" t="str">
        <f t="shared" si="473"/>
        <v>9251-121</v>
      </c>
    </row>
    <row r="30291" spans="1:7" hidden="1">
      <c r="A30291">
        <v>9251</v>
      </c>
      <c r="B30291" t="s">
        <v>12732</v>
      </c>
      <c r="C30291" t="s">
        <v>27820</v>
      </c>
      <c r="D30291">
        <v>125</v>
      </c>
      <c r="E30291" t="s">
        <v>12734</v>
      </c>
      <c r="F30291" t="s">
        <v>26482</v>
      </c>
      <c r="G30291" t="str">
        <f t="shared" si="473"/>
        <v>9251-125</v>
      </c>
    </row>
    <row r="30292" spans="1:7" hidden="1">
      <c r="A30292">
        <v>9251</v>
      </c>
      <c r="B30292" t="s">
        <v>12732</v>
      </c>
      <c r="C30292" t="s">
        <v>27820</v>
      </c>
      <c r="D30292">
        <v>132</v>
      </c>
      <c r="E30292" t="s">
        <v>1433</v>
      </c>
      <c r="F30292" t="s">
        <v>26483</v>
      </c>
      <c r="G30292" t="str">
        <f t="shared" si="473"/>
        <v>9251-132</v>
      </c>
    </row>
    <row r="30293" spans="1:7" hidden="1">
      <c r="A30293">
        <v>9257</v>
      </c>
      <c r="B30293" t="s">
        <v>12735</v>
      </c>
      <c r="C30293" t="s">
        <v>27821</v>
      </c>
      <c r="D30293">
        <v>1</v>
      </c>
      <c r="E30293" t="s">
        <v>10305</v>
      </c>
      <c r="F30293" t="s">
        <v>23708</v>
      </c>
      <c r="G30293" t="str">
        <f t="shared" si="473"/>
        <v>9257-1</v>
      </c>
    </row>
    <row r="30294" spans="1:7" hidden="1">
      <c r="A30294">
        <v>9257</v>
      </c>
      <c r="B30294" t="s">
        <v>12735</v>
      </c>
      <c r="C30294" t="s">
        <v>27821</v>
      </c>
      <c r="D30294">
        <v>101</v>
      </c>
      <c r="E30294" t="s">
        <v>4987</v>
      </c>
      <c r="F30294" t="s">
        <v>26484</v>
      </c>
      <c r="G30294" t="str">
        <f t="shared" si="473"/>
        <v>9257-101</v>
      </c>
    </row>
    <row r="30295" spans="1:7" hidden="1">
      <c r="A30295">
        <v>9257</v>
      </c>
      <c r="B30295" t="s">
        <v>12735</v>
      </c>
      <c r="C30295" t="s">
        <v>27821</v>
      </c>
      <c r="D30295">
        <v>115</v>
      </c>
      <c r="E30295" t="s">
        <v>12736</v>
      </c>
      <c r="F30295" t="s">
        <v>26485</v>
      </c>
      <c r="G30295" t="str">
        <f t="shared" si="473"/>
        <v>9257-115</v>
      </c>
    </row>
    <row r="30296" spans="1:7" hidden="1">
      <c r="A30296">
        <v>9257</v>
      </c>
      <c r="B30296" t="s">
        <v>12735</v>
      </c>
      <c r="C30296" t="s">
        <v>27821</v>
      </c>
      <c r="D30296">
        <v>120</v>
      </c>
      <c r="E30296" t="s">
        <v>6310</v>
      </c>
      <c r="F30296" t="s">
        <v>26486</v>
      </c>
      <c r="G30296" t="str">
        <f t="shared" si="473"/>
        <v>9257-120</v>
      </c>
    </row>
    <row r="30297" spans="1:7" hidden="1">
      <c r="A30297">
        <v>9257</v>
      </c>
      <c r="B30297" t="s">
        <v>12735</v>
      </c>
      <c r="C30297" t="s">
        <v>27821</v>
      </c>
      <c r="D30297">
        <v>132</v>
      </c>
      <c r="E30297" t="s">
        <v>6313</v>
      </c>
      <c r="F30297" t="s">
        <v>26487</v>
      </c>
      <c r="G30297" t="str">
        <f t="shared" si="473"/>
        <v>9257-132</v>
      </c>
    </row>
    <row r="30298" spans="1:7" hidden="1">
      <c r="A30298">
        <v>9257</v>
      </c>
      <c r="B30298" t="s">
        <v>12735</v>
      </c>
      <c r="C30298" t="s">
        <v>27821</v>
      </c>
      <c r="D30298">
        <v>141</v>
      </c>
      <c r="E30298" t="s">
        <v>6312</v>
      </c>
      <c r="F30298" t="s">
        <v>26488</v>
      </c>
      <c r="G30298" t="str">
        <f t="shared" si="473"/>
        <v>9257-141</v>
      </c>
    </row>
    <row r="30299" spans="1:7" hidden="1">
      <c r="A30299">
        <v>9270</v>
      </c>
      <c r="B30299" t="s">
        <v>12737</v>
      </c>
      <c r="C30299" t="s">
        <v>27822</v>
      </c>
      <c r="D30299">
        <v>100</v>
      </c>
      <c r="E30299" t="s">
        <v>10305</v>
      </c>
      <c r="F30299" t="s">
        <v>23708</v>
      </c>
      <c r="G30299" t="str">
        <f t="shared" si="473"/>
        <v>9270-100</v>
      </c>
    </row>
    <row r="30300" spans="1:7" hidden="1">
      <c r="A30300">
        <v>9270</v>
      </c>
      <c r="B30300" t="s">
        <v>12737</v>
      </c>
      <c r="C30300" t="s">
        <v>27822</v>
      </c>
      <c r="D30300">
        <v>101</v>
      </c>
      <c r="E30300" t="s">
        <v>6320</v>
      </c>
      <c r="F30300" t="s">
        <v>26489</v>
      </c>
      <c r="G30300" t="str">
        <f t="shared" si="473"/>
        <v>9270-101</v>
      </c>
    </row>
    <row r="30301" spans="1:7" hidden="1">
      <c r="A30301">
        <v>9270</v>
      </c>
      <c r="B30301" t="s">
        <v>12737</v>
      </c>
      <c r="C30301" t="s">
        <v>27822</v>
      </c>
      <c r="D30301">
        <v>107</v>
      </c>
      <c r="E30301" t="s">
        <v>6321</v>
      </c>
      <c r="F30301" t="s">
        <v>26490</v>
      </c>
      <c r="G30301" t="str">
        <f t="shared" si="473"/>
        <v>9270-107</v>
      </c>
    </row>
    <row r="30302" spans="1:7" hidden="1">
      <c r="A30302">
        <v>9270</v>
      </c>
      <c r="B30302" t="s">
        <v>12737</v>
      </c>
      <c r="C30302" t="s">
        <v>27822</v>
      </c>
      <c r="D30302">
        <v>109</v>
      </c>
      <c r="E30302" t="s">
        <v>6327</v>
      </c>
      <c r="F30302" t="s">
        <v>26491</v>
      </c>
      <c r="G30302" t="str">
        <f t="shared" si="473"/>
        <v>9270-109</v>
      </c>
    </row>
    <row r="30303" spans="1:7" hidden="1">
      <c r="A30303">
        <v>9270</v>
      </c>
      <c r="B30303" t="s">
        <v>12737</v>
      </c>
      <c r="C30303" t="s">
        <v>27822</v>
      </c>
      <c r="D30303">
        <v>113</v>
      </c>
      <c r="E30303" t="s">
        <v>6319</v>
      </c>
      <c r="F30303" t="s">
        <v>26492</v>
      </c>
      <c r="G30303" t="str">
        <f t="shared" si="473"/>
        <v>9270-113</v>
      </c>
    </row>
    <row r="30304" spans="1:7" hidden="1">
      <c r="A30304">
        <v>9270</v>
      </c>
      <c r="B30304" t="s">
        <v>12737</v>
      </c>
      <c r="C30304" t="s">
        <v>27822</v>
      </c>
      <c r="D30304">
        <v>118</v>
      </c>
      <c r="E30304" t="s">
        <v>87</v>
      </c>
      <c r="F30304" t="s">
        <v>26493</v>
      </c>
      <c r="G30304" t="str">
        <f t="shared" si="473"/>
        <v>9270-118</v>
      </c>
    </row>
    <row r="30305" spans="1:7" hidden="1">
      <c r="A30305">
        <v>9270</v>
      </c>
      <c r="B30305" t="s">
        <v>12737</v>
      </c>
      <c r="C30305" t="s">
        <v>27822</v>
      </c>
      <c r="D30305">
        <v>122</v>
      </c>
      <c r="E30305" t="s">
        <v>512</v>
      </c>
      <c r="F30305" t="s">
        <v>26494</v>
      </c>
      <c r="G30305" t="str">
        <f t="shared" si="473"/>
        <v>9270-122</v>
      </c>
    </row>
    <row r="30306" spans="1:7" hidden="1">
      <c r="A30306">
        <v>9270</v>
      </c>
      <c r="B30306" t="s">
        <v>12737</v>
      </c>
      <c r="C30306" t="s">
        <v>27822</v>
      </c>
      <c r="D30306">
        <v>124</v>
      </c>
      <c r="E30306" t="s">
        <v>424</v>
      </c>
      <c r="F30306" t="s">
        <v>24303</v>
      </c>
      <c r="G30306" t="str">
        <f t="shared" si="473"/>
        <v>9270-124</v>
      </c>
    </row>
    <row r="30307" spans="1:7" hidden="1">
      <c r="A30307">
        <v>9270</v>
      </c>
      <c r="B30307" t="s">
        <v>12737</v>
      </c>
      <c r="C30307" t="s">
        <v>27822</v>
      </c>
      <c r="D30307">
        <v>126</v>
      </c>
      <c r="E30307" t="s">
        <v>1574</v>
      </c>
      <c r="F30307" t="s">
        <v>26495</v>
      </c>
      <c r="G30307" t="str">
        <f t="shared" si="473"/>
        <v>9270-126</v>
      </c>
    </row>
    <row r="30308" spans="1:7" hidden="1">
      <c r="A30308">
        <v>9270</v>
      </c>
      <c r="B30308" t="s">
        <v>12737</v>
      </c>
      <c r="C30308" t="s">
        <v>27822</v>
      </c>
      <c r="D30308">
        <v>128</v>
      </c>
      <c r="E30308" t="s">
        <v>12738</v>
      </c>
      <c r="F30308" t="s">
        <v>26496</v>
      </c>
      <c r="G30308" t="str">
        <f t="shared" si="473"/>
        <v>9270-128</v>
      </c>
    </row>
    <row r="30309" spans="1:7" hidden="1">
      <c r="A30309">
        <v>9296</v>
      </c>
      <c r="B30309" t="s">
        <v>12739</v>
      </c>
      <c r="C30309" t="s">
        <v>27823</v>
      </c>
      <c r="D30309">
        <v>1</v>
      </c>
      <c r="E30309" t="s">
        <v>10305</v>
      </c>
      <c r="F30309" t="s">
        <v>23708</v>
      </c>
      <c r="G30309" t="str">
        <f t="shared" si="473"/>
        <v>9296-1</v>
      </c>
    </row>
    <row r="30310" spans="1:7" hidden="1">
      <c r="A30310">
        <v>9296</v>
      </c>
      <c r="B30310" t="s">
        <v>12739</v>
      </c>
      <c r="C30310" t="s">
        <v>27823</v>
      </c>
      <c r="D30310">
        <v>2</v>
      </c>
      <c r="E30310" t="s">
        <v>7388</v>
      </c>
      <c r="F30310" t="s">
        <v>26497</v>
      </c>
      <c r="G30310" t="str">
        <f t="shared" si="473"/>
        <v>9296-2</v>
      </c>
    </row>
    <row r="30311" spans="1:7" hidden="1">
      <c r="A30311">
        <v>9296</v>
      </c>
      <c r="B30311" t="s">
        <v>12739</v>
      </c>
      <c r="C30311" t="s">
        <v>27823</v>
      </c>
      <c r="D30311">
        <v>5</v>
      </c>
      <c r="E30311" t="s">
        <v>12740</v>
      </c>
      <c r="F30311" t="s">
        <v>26498</v>
      </c>
      <c r="G30311" t="str">
        <f t="shared" si="473"/>
        <v>9296-5</v>
      </c>
    </row>
    <row r="30312" spans="1:7" hidden="1">
      <c r="A30312">
        <v>9296</v>
      </c>
      <c r="B30312" t="s">
        <v>12739</v>
      </c>
      <c r="C30312" t="s">
        <v>27823</v>
      </c>
      <c r="D30312">
        <v>7</v>
      </c>
      <c r="E30312" t="s">
        <v>2066</v>
      </c>
      <c r="F30312" t="s">
        <v>26499</v>
      </c>
      <c r="G30312" t="str">
        <f t="shared" si="473"/>
        <v>9296-7</v>
      </c>
    </row>
    <row r="30313" spans="1:7" hidden="1">
      <c r="A30313">
        <v>9296</v>
      </c>
      <c r="B30313" t="s">
        <v>12739</v>
      </c>
      <c r="C30313" t="s">
        <v>27823</v>
      </c>
      <c r="D30313">
        <v>14</v>
      </c>
      <c r="E30313" t="s">
        <v>12741</v>
      </c>
      <c r="F30313" t="s">
        <v>26500</v>
      </c>
      <c r="G30313" t="str">
        <f t="shared" si="473"/>
        <v>9296-14</v>
      </c>
    </row>
    <row r="30314" spans="1:7" hidden="1">
      <c r="A30314">
        <v>9296</v>
      </c>
      <c r="B30314" t="s">
        <v>12739</v>
      </c>
      <c r="C30314" t="s">
        <v>27823</v>
      </c>
      <c r="D30314">
        <v>17</v>
      </c>
      <c r="E30314" t="s">
        <v>6317</v>
      </c>
      <c r="F30314" t="s">
        <v>26501</v>
      </c>
      <c r="G30314" t="str">
        <f t="shared" si="473"/>
        <v>9296-17</v>
      </c>
    </row>
    <row r="30315" spans="1:7" hidden="1">
      <c r="A30315">
        <v>9296</v>
      </c>
      <c r="B30315" t="s">
        <v>12739</v>
      </c>
      <c r="C30315" t="s">
        <v>27823</v>
      </c>
      <c r="D30315">
        <v>100</v>
      </c>
      <c r="E30315" t="s">
        <v>12742</v>
      </c>
      <c r="F30315" t="s">
        <v>26502</v>
      </c>
      <c r="G30315" t="str">
        <f t="shared" si="473"/>
        <v>9296-100</v>
      </c>
    </row>
    <row r="30316" spans="1:7" hidden="1">
      <c r="A30316">
        <v>9296</v>
      </c>
      <c r="B30316" t="s">
        <v>12739</v>
      </c>
      <c r="C30316" t="s">
        <v>27823</v>
      </c>
      <c r="D30316">
        <v>103</v>
      </c>
      <c r="E30316" t="s">
        <v>12743</v>
      </c>
      <c r="F30316" t="s">
        <v>26503</v>
      </c>
      <c r="G30316" t="str">
        <f t="shared" si="473"/>
        <v>9296-103</v>
      </c>
    </row>
    <row r="30317" spans="1:7" hidden="1">
      <c r="A30317">
        <v>9296</v>
      </c>
      <c r="B30317" t="s">
        <v>12739</v>
      </c>
      <c r="C30317" t="s">
        <v>27823</v>
      </c>
      <c r="D30317">
        <v>105</v>
      </c>
      <c r="E30317" t="s">
        <v>12744</v>
      </c>
      <c r="F30317" t="s">
        <v>26504</v>
      </c>
      <c r="G30317" t="str">
        <f t="shared" si="473"/>
        <v>9296-105</v>
      </c>
    </row>
    <row r="30318" spans="1:7" hidden="1">
      <c r="A30318">
        <v>9296</v>
      </c>
      <c r="B30318" t="s">
        <v>12739</v>
      </c>
      <c r="C30318" t="s">
        <v>27823</v>
      </c>
      <c r="D30318">
        <v>107</v>
      </c>
      <c r="E30318" t="s">
        <v>3951</v>
      </c>
      <c r="F30318" t="s">
        <v>24306</v>
      </c>
      <c r="G30318" t="str">
        <f t="shared" si="473"/>
        <v>9296-107</v>
      </c>
    </row>
    <row r="30319" spans="1:7" hidden="1">
      <c r="A30319">
        <v>9296</v>
      </c>
      <c r="B30319" t="s">
        <v>12739</v>
      </c>
      <c r="C30319" t="s">
        <v>27823</v>
      </c>
      <c r="D30319">
        <v>108</v>
      </c>
      <c r="E30319" t="s">
        <v>6316</v>
      </c>
      <c r="F30319" t="s">
        <v>26505</v>
      </c>
      <c r="G30319" t="str">
        <f t="shared" si="473"/>
        <v>9296-108</v>
      </c>
    </row>
    <row r="30320" spans="1:7" hidden="1">
      <c r="A30320">
        <v>9296</v>
      </c>
      <c r="B30320" t="s">
        <v>12739</v>
      </c>
      <c r="C30320" t="s">
        <v>27823</v>
      </c>
      <c r="D30320">
        <v>110</v>
      </c>
      <c r="E30320" t="s">
        <v>12745</v>
      </c>
      <c r="F30320" t="s">
        <v>26506</v>
      </c>
      <c r="G30320" t="str">
        <f t="shared" si="473"/>
        <v>9296-110</v>
      </c>
    </row>
    <row r="30321" spans="1:7" hidden="1">
      <c r="A30321">
        <v>9296</v>
      </c>
      <c r="B30321" t="s">
        <v>12739</v>
      </c>
      <c r="C30321" t="s">
        <v>27823</v>
      </c>
      <c r="D30321">
        <v>111</v>
      </c>
      <c r="E30321" t="s">
        <v>12746</v>
      </c>
      <c r="F30321" t="s">
        <v>26507</v>
      </c>
      <c r="G30321" t="str">
        <f t="shared" si="473"/>
        <v>9296-111</v>
      </c>
    </row>
    <row r="30322" spans="1:7" hidden="1">
      <c r="A30322">
        <v>9296</v>
      </c>
      <c r="B30322" t="s">
        <v>12739</v>
      </c>
      <c r="C30322" t="s">
        <v>27823</v>
      </c>
      <c r="D30322">
        <v>112</v>
      </c>
      <c r="E30322" t="s">
        <v>12747</v>
      </c>
      <c r="F30322" t="s">
        <v>26508</v>
      </c>
      <c r="G30322" t="str">
        <f t="shared" si="473"/>
        <v>9296-112</v>
      </c>
    </row>
    <row r="30323" spans="1:7" hidden="1">
      <c r="A30323">
        <v>9296</v>
      </c>
      <c r="B30323" t="s">
        <v>12739</v>
      </c>
      <c r="C30323" t="s">
        <v>27823</v>
      </c>
      <c r="D30323">
        <v>113</v>
      </c>
      <c r="E30323" t="s">
        <v>6336</v>
      </c>
      <c r="F30323" t="s">
        <v>26509</v>
      </c>
      <c r="G30323" t="str">
        <f t="shared" si="473"/>
        <v>9296-113</v>
      </c>
    </row>
    <row r="30324" spans="1:7" hidden="1">
      <c r="A30324">
        <v>9302</v>
      </c>
      <c r="B30324" t="s">
        <v>12748</v>
      </c>
      <c r="C30324" t="s">
        <v>27824</v>
      </c>
      <c r="D30324">
        <v>100</v>
      </c>
      <c r="E30324" t="s">
        <v>10305</v>
      </c>
      <c r="F30324" t="s">
        <v>23708</v>
      </c>
      <c r="G30324" t="str">
        <f t="shared" si="473"/>
        <v>9302-100</v>
      </c>
    </row>
    <row r="30325" spans="1:7" hidden="1">
      <c r="A30325">
        <v>9302</v>
      </c>
      <c r="B30325" t="s">
        <v>12748</v>
      </c>
      <c r="C30325" t="s">
        <v>27824</v>
      </c>
      <c r="D30325">
        <v>101</v>
      </c>
      <c r="E30325" t="s">
        <v>738</v>
      </c>
      <c r="F30325" t="s">
        <v>26510</v>
      </c>
      <c r="G30325" t="str">
        <f t="shared" si="473"/>
        <v>9302-101</v>
      </c>
    </row>
    <row r="30326" spans="1:7" hidden="1">
      <c r="A30326">
        <v>9302</v>
      </c>
      <c r="B30326" t="s">
        <v>12748</v>
      </c>
      <c r="C30326" t="s">
        <v>27824</v>
      </c>
      <c r="D30326">
        <v>103</v>
      </c>
      <c r="E30326" t="s">
        <v>6325</v>
      </c>
      <c r="F30326" t="s">
        <v>26511</v>
      </c>
      <c r="G30326" t="str">
        <f t="shared" si="473"/>
        <v>9302-103</v>
      </c>
    </row>
    <row r="30327" spans="1:7" hidden="1">
      <c r="A30327">
        <v>9302</v>
      </c>
      <c r="B30327" t="s">
        <v>12748</v>
      </c>
      <c r="C30327" t="s">
        <v>27824</v>
      </c>
      <c r="D30327">
        <v>104</v>
      </c>
      <c r="E30327" t="s">
        <v>6323</v>
      </c>
      <c r="F30327" t="s">
        <v>26512</v>
      </c>
      <c r="G30327" t="str">
        <f t="shared" si="473"/>
        <v>9302-104</v>
      </c>
    </row>
    <row r="30328" spans="1:7" hidden="1">
      <c r="A30328">
        <v>9302</v>
      </c>
      <c r="B30328" t="s">
        <v>12748</v>
      </c>
      <c r="C30328" t="s">
        <v>27824</v>
      </c>
      <c r="D30328">
        <v>108</v>
      </c>
      <c r="E30328" t="s">
        <v>6324</v>
      </c>
      <c r="F30328" t="s">
        <v>26513</v>
      </c>
      <c r="G30328" t="str">
        <f t="shared" ref="G30328:G30391" si="474">A30328&amp;"-"&amp;D30328</f>
        <v>9302-108</v>
      </c>
    </row>
    <row r="30329" spans="1:7" hidden="1">
      <c r="A30329">
        <v>9302</v>
      </c>
      <c r="B30329" t="s">
        <v>12748</v>
      </c>
      <c r="C30329" t="s">
        <v>27824</v>
      </c>
      <c r="D30329">
        <v>110</v>
      </c>
      <c r="E30329" t="s">
        <v>652</v>
      </c>
      <c r="F30329" t="s">
        <v>23884</v>
      </c>
      <c r="G30329" t="str">
        <f t="shared" si="474"/>
        <v>9302-110</v>
      </c>
    </row>
    <row r="30330" spans="1:7" hidden="1">
      <c r="A30330">
        <v>9302</v>
      </c>
      <c r="B30330" t="s">
        <v>12748</v>
      </c>
      <c r="C30330" t="s">
        <v>27824</v>
      </c>
      <c r="D30330">
        <v>111</v>
      </c>
      <c r="E30330" t="s">
        <v>12749</v>
      </c>
      <c r="F30330" t="s">
        <v>26514</v>
      </c>
      <c r="G30330" t="str">
        <f t="shared" si="474"/>
        <v>9302-111</v>
      </c>
    </row>
    <row r="30331" spans="1:7" hidden="1">
      <c r="A30331">
        <v>9302</v>
      </c>
      <c r="B30331" t="s">
        <v>12748</v>
      </c>
      <c r="C30331" t="s">
        <v>27824</v>
      </c>
      <c r="D30331">
        <v>112</v>
      </c>
      <c r="E30331" t="s">
        <v>7692</v>
      </c>
      <c r="F30331" t="s">
        <v>23782</v>
      </c>
      <c r="G30331" t="str">
        <f t="shared" si="474"/>
        <v>9302-112</v>
      </c>
    </row>
    <row r="30332" spans="1:7" hidden="1">
      <c r="A30332">
        <v>9302</v>
      </c>
      <c r="B30332" t="s">
        <v>12748</v>
      </c>
      <c r="C30332" t="s">
        <v>27824</v>
      </c>
      <c r="D30332">
        <v>114</v>
      </c>
      <c r="E30332" t="s">
        <v>2768</v>
      </c>
      <c r="F30332" t="s">
        <v>24289</v>
      </c>
      <c r="G30332" t="str">
        <f t="shared" si="474"/>
        <v>9302-114</v>
      </c>
    </row>
    <row r="30333" spans="1:7" hidden="1">
      <c r="A30333">
        <v>9302</v>
      </c>
      <c r="B30333" t="s">
        <v>12748</v>
      </c>
      <c r="C30333" t="s">
        <v>27824</v>
      </c>
      <c r="D30333">
        <v>116</v>
      </c>
      <c r="E30333" t="s">
        <v>4376</v>
      </c>
      <c r="F30333" t="s">
        <v>26515</v>
      </c>
      <c r="G30333" t="str">
        <f t="shared" si="474"/>
        <v>9302-116</v>
      </c>
    </row>
    <row r="30334" spans="1:7" hidden="1">
      <c r="A30334">
        <v>9319</v>
      </c>
      <c r="B30334" t="s">
        <v>12750</v>
      </c>
      <c r="C30334" t="s">
        <v>27825</v>
      </c>
      <c r="D30334">
        <v>100</v>
      </c>
      <c r="E30334" t="s">
        <v>10305</v>
      </c>
      <c r="F30334" t="s">
        <v>23708</v>
      </c>
      <c r="G30334" t="str">
        <f t="shared" si="474"/>
        <v>9319-100</v>
      </c>
    </row>
    <row r="30335" spans="1:7" hidden="1">
      <c r="A30335">
        <v>9319</v>
      </c>
      <c r="B30335" t="s">
        <v>12750</v>
      </c>
      <c r="C30335" t="s">
        <v>27825</v>
      </c>
      <c r="D30335">
        <v>101</v>
      </c>
      <c r="E30335" t="s">
        <v>7619</v>
      </c>
      <c r="F30335" t="s">
        <v>26516</v>
      </c>
      <c r="G30335" t="str">
        <f t="shared" si="474"/>
        <v>9319-101</v>
      </c>
    </row>
    <row r="30336" spans="1:7" hidden="1">
      <c r="A30336">
        <v>9319</v>
      </c>
      <c r="B30336" t="s">
        <v>12750</v>
      </c>
      <c r="C30336" t="s">
        <v>27825</v>
      </c>
      <c r="D30336">
        <v>105</v>
      </c>
      <c r="E30336" t="s">
        <v>12751</v>
      </c>
      <c r="F30336" t="s">
        <v>26517</v>
      </c>
      <c r="G30336" t="str">
        <f t="shared" si="474"/>
        <v>9319-105</v>
      </c>
    </row>
    <row r="30337" spans="1:7" hidden="1">
      <c r="A30337">
        <v>9319</v>
      </c>
      <c r="B30337" t="s">
        <v>12750</v>
      </c>
      <c r="C30337" t="s">
        <v>27825</v>
      </c>
      <c r="D30337">
        <v>111</v>
      </c>
      <c r="E30337" t="s">
        <v>6347</v>
      </c>
      <c r="F30337" t="s">
        <v>26518</v>
      </c>
      <c r="G30337" t="str">
        <f t="shared" si="474"/>
        <v>9319-111</v>
      </c>
    </row>
    <row r="30338" spans="1:7" hidden="1">
      <c r="A30338">
        <v>9319</v>
      </c>
      <c r="B30338" t="s">
        <v>12750</v>
      </c>
      <c r="C30338" t="s">
        <v>27825</v>
      </c>
      <c r="D30338">
        <v>112</v>
      </c>
      <c r="E30338" t="s">
        <v>6333</v>
      </c>
      <c r="F30338" t="s">
        <v>26519</v>
      </c>
      <c r="G30338" t="str">
        <f t="shared" si="474"/>
        <v>9319-112</v>
      </c>
    </row>
    <row r="30339" spans="1:7" hidden="1">
      <c r="A30339">
        <v>9319</v>
      </c>
      <c r="B30339" t="s">
        <v>12750</v>
      </c>
      <c r="C30339" t="s">
        <v>27825</v>
      </c>
      <c r="D30339">
        <v>116</v>
      </c>
      <c r="E30339" t="s">
        <v>5311</v>
      </c>
      <c r="F30339" t="s">
        <v>26520</v>
      </c>
      <c r="G30339" t="str">
        <f t="shared" si="474"/>
        <v>9319-116</v>
      </c>
    </row>
    <row r="30340" spans="1:7" hidden="1">
      <c r="A30340">
        <v>9319</v>
      </c>
      <c r="B30340" t="s">
        <v>12750</v>
      </c>
      <c r="C30340" t="s">
        <v>27825</v>
      </c>
      <c r="D30340">
        <v>118</v>
      </c>
      <c r="E30340" t="s">
        <v>6337</v>
      </c>
      <c r="F30340" t="s">
        <v>26521</v>
      </c>
      <c r="G30340" t="str">
        <f t="shared" si="474"/>
        <v>9319-118</v>
      </c>
    </row>
    <row r="30341" spans="1:7" hidden="1">
      <c r="A30341">
        <v>9319</v>
      </c>
      <c r="B30341" t="s">
        <v>12750</v>
      </c>
      <c r="C30341" t="s">
        <v>27825</v>
      </c>
      <c r="D30341">
        <v>121</v>
      </c>
      <c r="E30341" t="s">
        <v>6339</v>
      </c>
      <c r="F30341" t="s">
        <v>26522</v>
      </c>
      <c r="G30341" t="str">
        <f t="shared" si="474"/>
        <v>9319-121</v>
      </c>
    </row>
    <row r="30342" spans="1:7" hidden="1">
      <c r="A30342">
        <v>9319</v>
      </c>
      <c r="B30342" t="s">
        <v>12750</v>
      </c>
      <c r="C30342" t="s">
        <v>27825</v>
      </c>
      <c r="D30342">
        <v>122</v>
      </c>
      <c r="E30342" t="s">
        <v>6338</v>
      </c>
      <c r="F30342" t="s">
        <v>26523</v>
      </c>
      <c r="G30342" t="str">
        <f t="shared" si="474"/>
        <v>9319-122</v>
      </c>
    </row>
    <row r="30343" spans="1:7" hidden="1">
      <c r="A30343">
        <v>9319</v>
      </c>
      <c r="B30343" t="s">
        <v>12750</v>
      </c>
      <c r="C30343" t="s">
        <v>27825</v>
      </c>
      <c r="D30343">
        <v>123</v>
      </c>
      <c r="E30343" t="s">
        <v>6344</v>
      </c>
      <c r="F30343" t="s">
        <v>26524</v>
      </c>
      <c r="G30343" t="str">
        <f t="shared" si="474"/>
        <v>9319-123</v>
      </c>
    </row>
    <row r="30344" spans="1:7" hidden="1">
      <c r="A30344">
        <v>9319</v>
      </c>
      <c r="B30344" t="s">
        <v>12750</v>
      </c>
      <c r="C30344" t="s">
        <v>27825</v>
      </c>
      <c r="D30344">
        <v>128</v>
      </c>
      <c r="E30344" t="s">
        <v>6340</v>
      </c>
      <c r="F30344" t="s">
        <v>26525</v>
      </c>
      <c r="G30344" t="str">
        <f t="shared" si="474"/>
        <v>9319-128</v>
      </c>
    </row>
    <row r="30345" spans="1:7" hidden="1">
      <c r="A30345">
        <v>9319</v>
      </c>
      <c r="B30345" t="s">
        <v>12750</v>
      </c>
      <c r="C30345" t="s">
        <v>27825</v>
      </c>
      <c r="D30345">
        <v>130</v>
      </c>
      <c r="E30345" t="s">
        <v>5822</v>
      </c>
      <c r="F30345" t="s">
        <v>26526</v>
      </c>
      <c r="G30345" t="str">
        <f t="shared" si="474"/>
        <v>9319-130</v>
      </c>
    </row>
    <row r="30346" spans="1:7" hidden="1">
      <c r="A30346">
        <v>9319</v>
      </c>
      <c r="B30346" t="s">
        <v>12750</v>
      </c>
      <c r="C30346" t="s">
        <v>27825</v>
      </c>
      <c r="D30346">
        <v>135</v>
      </c>
      <c r="E30346" t="s">
        <v>6342</v>
      </c>
      <c r="F30346" t="s">
        <v>26527</v>
      </c>
      <c r="G30346" t="str">
        <f t="shared" si="474"/>
        <v>9319-135</v>
      </c>
    </row>
    <row r="30347" spans="1:7" hidden="1">
      <c r="A30347">
        <v>9319</v>
      </c>
      <c r="B30347" t="s">
        <v>12750</v>
      </c>
      <c r="C30347" t="s">
        <v>27825</v>
      </c>
      <c r="D30347">
        <v>140</v>
      </c>
      <c r="E30347" t="s">
        <v>12752</v>
      </c>
      <c r="F30347" t="s">
        <v>26528</v>
      </c>
      <c r="G30347" t="str">
        <f t="shared" si="474"/>
        <v>9319-140</v>
      </c>
    </row>
    <row r="30348" spans="1:7" hidden="1">
      <c r="A30348">
        <v>9332</v>
      </c>
      <c r="B30348" t="s">
        <v>12753</v>
      </c>
      <c r="C30348" t="s">
        <v>27826</v>
      </c>
      <c r="D30348">
        <v>101</v>
      </c>
      <c r="E30348" t="s">
        <v>74</v>
      </c>
      <c r="F30348" t="s">
        <v>12955</v>
      </c>
      <c r="G30348" t="str">
        <f t="shared" si="474"/>
        <v>9332-101</v>
      </c>
    </row>
    <row r="30349" spans="1:7" hidden="1">
      <c r="A30349">
        <v>9332</v>
      </c>
      <c r="B30349" t="s">
        <v>12753</v>
      </c>
      <c r="C30349" t="s">
        <v>27826</v>
      </c>
      <c r="D30349">
        <v>110</v>
      </c>
      <c r="E30349" t="s">
        <v>6370</v>
      </c>
      <c r="F30349" t="s">
        <v>26529</v>
      </c>
      <c r="G30349" t="str">
        <f t="shared" si="474"/>
        <v>9332-110</v>
      </c>
    </row>
    <row r="30350" spans="1:7" hidden="1">
      <c r="A30350">
        <v>9332</v>
      </c>
      <c r="B30350" t="s">
        <v>12753</v>
      </c>
      <c r="C30350" t="s">
        <v>27826</v>
      </c>
      <c r="D30350">
        <v>114</v>
      </c>
      <c r="E30350" t="s">
        <v>6371</v>
      </c>
      <c r="F30350" t="s">
        <v>19655</v>
      </c>
      <c r="G30350" t="str">
        <f t="shared" si="474"/>
        <v>9332-114</v>
      </c>
    </row>
    <row r="30351" spans="1:7" hidden="1">
      <c r="A30351">
        <v>9332</v>
      </c>
      <c r="B30351" t="s">
        <v>12753</v>
      </c>
      <c r="C30351" t="s">
        <v>27826</v>
      </c>
      <c r="D30351">
        <v>118</v>
      </c>
      <c r="E30351" t="s">
        <v>6372</v>
      </c>
      <c r="F30351" t="s">
        <v>19656</v>
      </c>
      <c r="G30351" t="str">
        <f t="shared" si="474"/>
        <v>9332-118</v>
      </c>
    </row>
    <row r="30352" spans="1:7" hidden="1">
      <c r="A30352">
        <v>9332</v>
      </c>
      <c r="B30352" t="s">
        <v>12753</v>
      </c>
      <c r="C30352" t="s">
        <v>27826</v>
      </c>
      <c r="D30352">
        <v>128</v>
      </c>
      <c r="E30352" t="s">
        <v>98</v>
      </c>
      <c r="F30352" t="s">
        <v>12979</v>
      </c>
      <c r="G30352" t="str">
        <f t="shared" si="474"/>
        <v>9332-128</v>
      </c>
    </row>
    <row r="30353" spans="1:7" hidden="1">
      <c r="A30353">
        <v>9332</v>
      </c>
      <c r="B30353" t="s">
        <v>12753</v>
      </c>
      <c r="C30353" t="s">
        <v>27826</v>
      </c>
      <c r="D30353">
        <v>131</v>
      </c>
      <c r="E30353" t="s">
        <v>6272</v>
      </c>
      <c r="F30353" t="s">
        <v>19543</v>
      </c>
      <c r="G30353" t="str">
        <f t="shared" si="474"/>
        <v>9332-131</v>
      </c>
    </row>
    <row r="30354" spans="1:7" hidden="1">
      <c r="A30354">
        <v>9332</v>
      </c>
      <c r="B30354" t="s">
        <v>12753</v>
      </c>
      <c r="C30354" t="s">
        <v>27826</v>
      </c>
      <c r="D30354">
        <v>137</v>
      </c>
      <c r="E30354" t="s">
        <v>411</v>
      </c>
      <c r="F30354" t="s">
        <v>13291</v>
      </c>
      <c r="G30354" t="str">
        <f t="shared" si="474"/>
        <v>9332-137</v>
      </c>
    </row>
    <row r="30355" spans="1:7" hidden="1">
      <c r="A30355">
        <v>9338</v>
      </c>
      <c r="B30355" t="s">
        <v>12754</v>
      </c>
      <c r="C30355" t="s">
        <v>27827</v>
      </c>
      <c r="D30355">
        <v>1</v>
      </c>
      <c r="E30355" t="s">
        <v>10305</v>
      </c>
      <c r="F30355" t="s">
        <v>23708</v>
      </c>
      <c r="G30355" t="str">
        <f t="shared" si="474"/>
        <v>9338-1</v>
      </c>
    </row>
    <row r="30356" spans="1:7" hidden="1">
      <c r="A30356">
        <v>9338</v>
      </c>
      <c r="B30356" t="s">
        <v>12754</v>
      </c>
      <c r="C30356" t="s">
        <v>27827</v>
      </c>
      <c r="D30356">
        <v>2</v>
      </c>
      <c r="E30356" t="s">
        <v>7883</v>
      </c>
      <c r="F30356" t="s">
        <v>24152</v>
      </c>
      <c r="G30356" t="str">
        <f t="shared" si="474"/>
        <v>9338-2</v>
      </c>
    </row>
    <row r="30357" spans="1:7" hidden="1">
      <c r="A30357">
        <v>9341</v>
      </c>
      <c r="B30357" t="s">
        <v>12755</v>
      </c>
      <c r="C30357" t="s">
        <v>27828</v>
      </c>
      <c r="D30357">
        <v>100</v>
      </c>
      <c r="E30357" t="s">
        <v>10305</v>
      </c>
      <c r="F30357" t="s">
        <v>23708</v>
      </c>
      <c r="G30357" t="str">
        <f t="shared" si="474"/>
        <v>9341-100</v>
      </c>
    </row>
    <row r="30358" spans="1:7" hidden="1">
      <c r="A30358">
        <v>9341</v>
      </c>
      <c r="B30358" t="s">
        <v>12755</v>
      </c>
      <c r="C30358" t="s">
        <v>27828</v>
      </c>
      <c r="D30358">
        <v>101</v>
      </c>
      <c r="E30358" t="s">
        <v>12756</v>
      </c>
      <c r="F30358" t="s">
        <v>26530</v>
      </c>
      <c r="G30358" t="str">
        <f t="shared" si="474"/>
        <v>9341-101</v>
      </c>
    </row>
    <row r="30359" spans="1:7" hidden="1">
      <c r="A30359">
        <v>9341</v>
      </c>
      <c r="B30359" t="s">
        <v>12755</v>
      </c>
      <c r="C30359" t="s">
        <v>27828</v>
      </c>
      <c r="D30359">
        <v>107</v>
      </c>
      <c r="E30359" t="s">
        <v>477</v>
      </c>
      <c r="F30359" t="s">
        <v>24175</v>
      </c>
      <c r="G30359" t="str">
        <f t="shared" si="474"/>
        <v>9341-107</v>
      </c>
    </row>
    <row r="30360" spans="1:7" hidden="1">
      <c r="A30360">
        <v>9341</v>
      </c>
      <c r="B30360" t="s">
        <v>12755</v>
      </c>
      <c r="C30360" t="s">
        <v>27828</v>
      </c>
      <c r="D30360">
        <v>112</v>
      </c>
      <c r="E30360" t="s">
        <v>6353</v>
      </c>
      <c r="F30360" t="s">
        <v>26531</v>
      </c>
      <c r="G30360" t="str">
        <f t="shared" si="474"/>
        <v>9341-112</v>
      </c>
    </row>
    <row r="30361" spans="1:7" hidden="1">
      <c r="A30361">
        <v>9341</v>
      </c>
      <c r="B30361" t="s">
        <v>12755</v>
      </c>
      <c r="C30361" t="s">
        <v>27828</v>
      </c>
      <c r="D30361">
        <v>118</v>
      </c>
      <c r="E30361" t="s">
        <v>6350</v>
      </c>
      <c r="F30361" t="s">
        <v>26532</v>
      </c>
      <c r="G30361" t="str">
        <f t="shared" si="474"/>
        <v>9341-118</v>
      </c>
    </row>
    <row r="30362" spans="1:7" hidden="1">
      <c r="A30362">
        <v>9341</v>
      </c>
      <c r="B30362" t="s">
        <v>12755</v>
      </c>
      <c r="C30362" t="s">
        <v>27828</v>
      </c>
      <c r="D30362">
        <v>121</v>
      </c>
      <c r="E30362" t="s">
        <v>12757</v>
      </c>
      <c r="F30362" t="s">
        <v>26533</v>
      </c>
      <c r="G30362" t="str">
        <f t="shared" si="474"/>
        <v>9341-121</v>
      </c>
    </row>
    <row r="30363" spans="1:7" hidden="1">
      <c r="A30363">
        <v>9341</v>
      </c>
      <c r="B30363" t="s">
        <v>12755</v>
      </c>
      <c r="C30363" t="s">
        <v>27828</v>
      </c>
      <c r="D30363">
        <v>122</v>
      </c>
      <c r="E30363" t="s">
        <v>6352</v>
      </c>
      <c r="F30363" t="s">
        <v>26534</v>
      </c>
      <c r="G30363" t="str">
        <f t="shared" si="474"/>
        <v>9341-122</v>
      </c>
    </row>
    <row r="30364" spans="1:7" hidden="1">
      <c r="A30364">
        <v>9341</v>
      </c>
      <c r="B30364" t="s">
        <v>12755</v>
      </c>
      <c r="C30364" t="s">
        <v>27828</v>
      </c>
      <c r="D30364">
        <v>124</v>
      </c>
      <c r="E30364" t="s">
        <v>12758</v>
      </c>
      <c r="F30364" t="s">
        <v>26535</v>
      </c>
      <c r="G30364" t="str">
        <f t="shared" si="474"/>
        <v>9341-124</v>
      </c>
    </row>
    <row r="30365" spans="1:7" hidden="1">
      <c r="A30365">
        <v>9341</v>
      </c>
      <c r="B30365" t="s">
        <v>12755</v>
      </c>
      <c r="C30365" t="s">
        <v>27828</v>
      </c>
      <c r="D30365">
        <v>126</v>
      </c>
      <c r="E30365" t="s">
        <v>9855</v>
      </c>
      <c r="F30365" t="s">
        <v>26536</v>
      </c>
      <c r="G30365" t="str">
        <f t="shared" si="474"/>
        <v>9341-126</v>
      </c>
    </row>
    <row r="30366" spans="1:7" hidden="1">
      <c r="A30366">
        <v>9341</v>
      </c>
      <c r="B30366" t="s">
        <v>12755</v>
      </c>
      <c r="C30366" t="s">
        <v>27828</v>
      </c>
      <c r="D30366">
        <v>129</v>
      </c>
      <c r="E30366" t="s">
        <v>2223</v>
      </c>
      <c r="F30366" t="s">
        <v>24177</v>
      </c>
      <c r="G30366" t="str">
        <f t="shared" si="474"/>
        <v>9341-129</v>
      </c>
    </row>
    <row r="30367" spans="1:7" hidden="1">
      <c r="A30367">
        <v>9341</v>
      </c>
      <c r="B30367" t="s">
        <v>12755</v>
      </c>
      <c r="C30367" t="s">
        <v>27828</v>
      </c>
      <c r="D30367">
        <v>131</v>
      </c>
      <c r="E30367" t="s">
        <v>9856</v>
      </c>
      <c r="F30367" t="s">
        <v>26537</v>
      </c>
      <c r="G30367" t="str">
        <f t="shared" si="474"/>
        <v>9341-131</v>
      </c>
    </row>
    <row r="30368" spans="1:7" hidden="1">
      <c r="A30368">
        <v>9341</v>
      </c>
      <c r="B30368" t="s">
        <v>12755</v>
      </c>
      <c r="C30368" t="s">
        <v>27828</v>
      </c>
      <c r="D30368">
        <v>140</v>
      </c>
      <c r="E30368" t="s">
        <v>6351</v>
      </c>
      <c r="F30368" t="s">
        <v>24622</v>
      </c>
      <c r="G30368" t="str">
        <f t="shared" si="474"/>
        <v>9341-140</v>
      </c>
    </row>
    <row r="30369" spans="1:7" hidden="1">
      <c r="A30369">
        <v>9347</v>
      </c>
      <c r="B30369" t="s">
        <v>12759</v>
      </c>
      <c r="C30369" t="s">
        <v>27829</v>
      </c>
      <c r="D30369">
        <v>1</v>
      </c>
      <c r="E30369" t="s">
        <v>10305</v>
      </c>
      <c r="F30369" t="s">
        <v>23708</v>
      </c>
      <c r="G30369" t="str">
        <f t="shared" si="474"/>
        <v>9347-1</v>
      </c>
    </row>
    <row r="30370" spans="1:7" hidden="1">
      <c r="A30370">
        <v>9353</v>
      </c>
      <c r="B30370" t="s">
        <v>12760</v>
      </c>
      <c r="C30370" t="s">
        <v>27830</v>
      </c>
      <c r="D30370">
        <v>10</v>
      </c>
      <c r="E30370" t="s">
        <v>10305</v>
      </c>
      <c r="F30370" t="s">
        <v>23708</v>
      </c>
      <c r="G30370" t="str">
        <f t="shared" si="474"/>
        <v>9353-10</v>
      </c>
    </row>
    <row r="30371" spans="1:7" hidden="1">
      <c r="A30371">
        <v>9353</v>
      </c>
      <c r="B30371" t="s">
        <v>12760</v>
      </c>
      <c r="C30371" t="s">
        <v>27830</v>
      </c>
      <c r="D30371">
        <v>101</v>
      </c>
      <c r="E30371" t="s">
        <v>6358</v>
      </c>
      <c r="F30371" t="s">
        <v>26538</v>
      </c>
      <c r="G30371" t="str">
        <f t="shared" si="474"/>
        <v>9353-101</v>
      </c>
    </row>
    <row r="30372" spans="1:7" hidden="1">
      <c r="A30372">
        <v>9353</v>
      </c>
      <c r="B30372" t="s">
        <v>12760</v>
      </c>
      <c r="C30372" t="s">
        <v>27830</v>
      </c>
      <c r="D30372">
        <v>105</v>
      </c>
      <c r="E30372" t="s">
        <v>9858</v>
      </c>
      <c r="F30372" t="s">
        <v>26539</v>
      </c>
      <c r="G30372" t="str">
        <f t="shared" si="474"/>
        <v>9353-105</v>
      </c>
    </row>
    <row r="30373" spans="1:7" hidden="1">
      <c r="A30373">
        <v>9353</v>
      </c>
      <c r="B30373" t="s">
        <v>12760</v>
      </c>
      <c r="C30373" t="s">
        <v>27830</v>
      </c>
      <c r="D30373">
        <v>106</v>
      </c>
      <c r="E30373" t="s">
        <v>12761</v>
      </c>
      <c r="F30373" t="s">
        <v>26540</v>
      </c>
      <c r="G30373" t="str">
        <f t="shared" si="474"/>
        <v>9353-106</v>
      </c>
    </row>
    <row r="30374" spans="1:7" hidden="1">
      <c r="A30374">
        <v>9353</v>
      </c>
      <c r="B30374" t="s">
        <v>12760</v>
      </c>
      <c r="C30374" t="s">
        <v>27830</v>
      </c>
      <c r="D30374">
        <v>107</v>
      </c>
      <c r="E30374" t="s">
        <v>12762</v>
      </c>
      <c r="F30374" t="s">
        <v>26541</v>
      </c>
      <c r="G30374" t="str">
        <f t="shared" si="474"/>
        <v>9353-107</v>
      </c>
    </row>
    <row r="30375" spans="1:7" hidden="1">
      <c r="A30375">
        <v>9363</v>
      </c>
      <c r="B30375" t="s">
        <v>12763</v>
      </c>
      <c r="C30375" t="s">
        <v>27831</v>
      </c>
      <c r="D30375">
        <v>20</v>
      </c>
      <c r="E30375" t="s">
        <v>10305</v>
      </c>
      <c r="F30375" t="s">
        <v>23708</v>
      </c>
      <c r="G30375" t="str">
        <f t="shared" si="474"/>
        <v>9363-20</v>
      </c>
    </row>
    <row r="30376" spans="1:7" hidden="1">
      <c r="A30376">
        <v>9363</v>
      </c>
      <c r="B30376" t="s">
        <v>12763</v>
      </c>
      <c r="C30376" t="s">
        <v>27831</v>
      </c>
      <c r="D30376">
        <v>102</v>
      </c>
      <c r="E30376" t="s">
        <v>6363</v>
      </c>
      <c r="F30376" t="s">
        <v>26542</v>
      </c>
      <c r="G30376" t="str">
        <f t="shared" si="474"/>
        <v>9363-102</v>
      </c>
    </row>
    <row r="30377" spans="1:7" hidden="1">
      <c r="A30377">
        <v>9363</v>
      </c>
      <c r="B30377" t="s">
        <v>12763</v>
      </c>
      <c r="C30377" t="s">
        <v>27831</v>
      </c>
      <c r="D30377">
        <v>104</v>
      </c>
      <c r="E30377" t="s">
        <v>10222</v>
      </c>
      <c r="F30377" t="s">
        <v>26543</v>
      </c>
      <c r="G30377" t="str">
        <f t="shared" si="474"/>
        <v>9363-104</v>
      </c>
    </row>
    <row r="30378" spans="1:7" hidden="1">
      <c r="A30378">
        <v>9363</v>
      </c>
      <c r="B30378" t="s">
        <v>12763</v>
      </c>
      <c r="C30378" t="s">
        <v>27831</v>
      </c>
      <c r="D30378">
        <v>105</v>
      </c>
      <c r="E30378" t="s">
        <v>9866</v>
      </c>
      <c r="F30378" t="s">
        <v>26544</v>
      </c>
      <c r="G30378" t="str">
        <f t="shared" si="474"/>
        <v>9363-105</v>
      </c>
    </row>
    <row r="30379" spans="1:7" hidden="1">
      <c r="A30379">
        <v>9363</v>
      </c>
      <c r="B30379" t="s">
        <v>12763</v>
      </c>
      <c r="C30379" t="s">
        <v>27831</v>
      </c>
      <c r="D30379">
        <v>106</v>
      </c>
      <c r="E30379" t="s">
        <v>6366</v>
      </c>
      <c r="F30379" t="s">
        <v>26545</v>
      </c>
      <c r="G30379" t="str">
        <f t="shared" si="474"/>
        <v>9363-106</v>
      </c>
    </row>
    <row r="30380" spans="1:7" hidden="1">
      <c r="A30380">
        <v>9363</v>
      </c>
      <c r="B30380" t="s">
        <v>12763</v>
      </c>
      <c r="C30380" t="s">
        <v>27831</v>
      </c>
      <c r="D30380">
        <v>107</v>
      </c>
      <c r="E30380" t="s">
        <v>6364</v>
      </c>
      <c r="F30380" t="s">
        <v>26546</v>
      </c>
      <c r="G30380" t="str">
        <f t="shared" si="474"/>
        <v>9363-107</v>
      </c>
    </row>
    <row r="30381" spans="1:7" hidden="1">
      <c r="A30381">
        <v>9363</v>
      </c>
      <c r="B30381" t="s">
        <v>12763</v>
      </c>
      <c r="C30381" t="s">
        <v>27831</v>
      </c>
      <c r="D30381">
        <v>108</v>
      </c>
      <c r="E30381" t="s">
        <v>12764</v>
      </c>
      <c r="F30381" t="s">
        <v>26547</v>
      </c>
      <c r="G30381" t="str">
        <f t="shared" si="474"/>
        <v>9363-108</v>
      </c>
    </row>
    <row r="30382" spans="1:7" hidden="1">
      <c r="A30382">
        <v>9363</v>
      </c>
      <c r="B30382" t="s">
        <v>12763</v>
      </c>
      <c r="C30382" t="s">
        <v>27831</v>
      </c>
      <c r="D30382">
        <v>109</v>
      </c>
      <c r="E30382" t="s">
        <v>9867</v>
      </c>
      <c r="F30382" t="s">
        <v>26548</v>
      </c>
      <c r="G30382" t="str">
        <f t="shared" si="474"/>
        <v>9363-109</v>
      </c>
    </row>
    <row r="30383" spans="1:7" hidden="1">
      <c r="A30383">
        <v>9363</v>
      </c>
      <c r="B30383" t="s">
        <v>12763</v>
      </c>
      <c r="C30383" t="s">
        <v>27831</v>
      </c>
      <c r="D30383">
        <v>110</v>
      </c>
      <c r="E30383" t="s">
        <v>5816</v>
      </c>
      <c r="F30383" t="s">
        <v>26549</v>
      </c>
      <c r="G30383" t="str">
        <f t="shared" si="474"/>
        <v>9363-110</v>
      </c>
    </row>
    <row r="30384" spans="1:7" hidden="1">
      <c r="A30384">
        <v>9363</v>
      </c>
      <c r="B30384" t="s">
        <v>12763</v>
      </c>
      <c r="C30384" t="s">
        <v>27831</v>
      </c>
      <c r="D30384">
        <v>111</v>
      </c>
      <c r="E30384" t="s">
        <v>9862</v>
      </c>
      <c r="F30384" t="s">
        <v>26550</v>
      </c>
      <c r="G30384" t="str">
        <f t="shared" si="474"/>
        <v>9363-111</v>
      </c>
    </row>
    <row r="30385" spans="1:7" hidden="1">
      <c r="A30385">
        <v>9363</v>
      </c>
      <c r="B30385" t="s">
        <v>12763</v>
      </c>
      <c r="C30385" t="s">
        <v>27831</v>
      </c>
      <c r="D30385">
        <v>112</v>
      </c>
      <c r="E30385" t="s">
        <v>10224</v>
      </c>
      <c r="F30385" t="s">
        <v>26551</v>
      </c>
      <c r="G30385" t="str">
        <f t="shared" si="474"/>
        <v>9363-112</v>
      </c>
    </row>
    <row r="30386" spans="1:7" hidden="1">
      <c r="A30386">
        <v>9363</v>
      </c>
      <c r="B30386" t="s">
        <v>12763</v>
      </c>
      <c r="C30386" t="s">
        <v>27831</v>
      </c>
      <c r="D30386">
        <v>113</v>
      </c>
      <c r="E30386" t="s">
        <v>9863</v>
      </c>
      <c r="F30386" t="s">
        <v>26552</v>
      </c>
      <c r="G30386" t="str">
        <f t="shared" si="474"/>
        <v>9363-113</v>
      </c>
    </row>
    <row r="30387" spans="1:7" hidden="1">
      <c r="A30387">
        <v>9375</v>
      </c>
      <c r="B30387" t="s">
        <v>12765</v>
      </c>
      <c r="C30387" t="s">
        <v>27832</v>
      </c>
      <c r="D30387">
        <v>19</v>
      </c>
      <c r="E30387" t="s">
        <v>7636</v>
      </c>
      <c r="F30387" t="s">
        <v>21025</v>
      </c>
      <c r="G30387" t="str">
        <f t="shared" si="474"/>
        <v>9375-19</v>
      </c>
    </row>
    <row r="30388" spans="1:7" hidden="1">
      <c r="A30388">
        <v>9375</v>
      </c>
      <c r="B30388" t="s">
        <v>12765</v>
      </c>
      <c r="C30388" t="s">
        <v>27832</v>
      </c>
      <c r="D30388">
        <v>29</v>
      </c>
      <c r="E30388" t="s">
        <v>12766</v>
      </c>
      <c r="F30388" t="s">
        <v>26553</v>
      </c>
      <c r="G30388" t="str">
        <f t="shared" si="474"/>
        <v>9375-29</v>
      </c>
    </row>
    <row r="30389" spans="1:7" hidden="1">
      <c r="A30389">
        <v>9375</v>
      </c>
      <c r="B30389" t="s">
        <v>12765</v>
      </c>
      <c r="C30389" t="s">
        <v>27832</v>
      </c>
      <c r="D30389">
        <v>39</v>
      </c>
      <c r="E30389" t="s">
        <v>736</v>
      </c>
      <c r="F30389" t="s">
        <v>13612</v>
      </c>
      <c r="G30389" t="str">
        <f t="shared" si="474"/>
        <v>9375-39</v>
      </c>
    </row>
    <row r="30390" spans="1:7" hidden="1">
      <c r="A30390">
        <v>9375</v>
      </c>
      <c r="B30390" t="s">
        <v>12765</v>
      </c>
      <c r="C30390" t="s">
        <v>27832</v>
      </c>
      <c r="D30390">
        <v>59</v>
      </c>
      <c r="E30390" t="s">
        <v>12767</v>
      </c>
      <c r="F30390" t="s">
        <v>26554</v>
      </c>
      <c r="G30390" t="str">
        <f t="shared" si="474"/>
        <v>9375-59</v>
      </c>
    </row>
    <row r="30391" spans="1:7" hidden="1">
      <c r="A30391">
        <v>9375</v>
      </c>
      <c r="B30391" t="s">
        <v>12765</v>
      </c>
      <c r="C30391" t="s">
        <v>27832</v>
      </c>
      <c r="D30391">
        <v>69</v>
      </c>
      <c r="E30391" t="s">
        <v>12768</v>
      </c>
      <c r="F30391" t="s">
        <v>26555</v>
      </c>
      <c r="G30391" t="str">
        <f t="shared" si="474"/>
        <v>9375-69</v>
      </c>
    </row>
    <row r="30392" spans="1:7" hidden="1">
      <c r="A30392">
        <v>9375</v>
      </c>
      <c r="B30392" t="s">
        <v>12765</v>
      </c>
      <c r="C30392" t="s">
        <v>27832</v>
      </c>
      <c r="D30392">
        <v>79</v>
      </c>
      <c r="E30392" t="s">
        <v>4420</v>
      </c>
      <c r="F30392" t="s">
        <v>19692</v>
      </c>
      <c r="G30392" t="str">
        <f t="shared" ref="G30392:G30455" si="475">A30392&amp;"-"&amp;D30392</f>
        <v>9375-79</v>
      </c>
    </row>
    <row r="30393" spans="1:7" hidden="1">
      <c r="A30393">
        <v>9375</v>
      </c>
      <c r="B30393" t="s">
        <v>12765</v>
      </c>
      <c r="C30393" t="s">
        <v>27832</v>
      </c>
      <c r="D30393">
        <v>99</v>
      </c>
      <c r="E30393" t="s">
        <v>6406</v>
      </c>
      <c r="F30393" t="s">
        <v>19693</v>
      </c>
      <c r="G30393" t="str">
        <f t="shared" si="475"/>
        <v>9375-99</v>
      </c>
    </row>
    <row r="30394" spans="1:7" hidden="1">
      <c r="A30394">
        <v>9375</v>
      </c>
      <c r="B30394" t="s">
        <v>12765</v>
      </c>
      <c r="C30394" t="s">
        <v>27832</v>
      </c>
      <c r="D30394">
        <v>109</v>
      </c>
      <c r="E30394" t="s">
        <v>6405</v>
      </c>
      <c r="F30394" t="s">
        <v>19691</v>
      </c>
      <c r="G30394" t="str">
        <f t="shared" si="475"/>
        <v>9375-109</v>
      </c>
    </row>
    <row r="30395" spans="1:7" hidden="1">
      <c r="A30395">
        <v>9375</v>
      </c>
      <c r="B30395" t="s">
        <v>12765</v>
      </c>
      <c r="C30395" t="s">
        <v>27832</v>
      </c>
      <c r="D30395">
        <v>129</v>
      </c>
      <c r="E30395" t="s">
        <v>6443</v>
      </c>
      <c r="F30395" t="s">
        <v>19735</v>
      </c>
      <c r="G30395" t="str">
        <f t="shared" si="475"/>
        <v>9375-129</v>
      </c>
    </row>
    <row r="30396" spans="1:7" hidden="1">
      <c r="A30396">
        <v>9375</v>
      </c>
      <c r="B30396" t="s">
        <v>12765</v>
      </c>
      <c r="C30396" t="s">
        <v>27832</v>
      </c>
      <c r="D30396">
        <v>139</v>
      </c>
      <c r="E30396" t="s">
        <v>12769</v>
      </c>
      <c r="F30396" t="s">
        <v>26556</v>
      </c>
      <c r="G30396" t="str">
        <f t="shared" si="475"/>
        <v>9375-139</v>
      </c>
    </row>
    <row r="30397" spans="1:7" hidden="1">
      <c r="A30397">
        <v>9375</v>
      </c>
      <c r="B30397" t="s">
        <v>12765</v>
      </c>
      <c r="C30397" t="s">
        <v>27832</v>
      </c>
      <c r="D30397">
        <v>149</v>
      </c>
      <c r="E30397" t="s">
        <v>12770</v>
      </c>
      <c r="F30397" t="s">
        <v>26557</v>
      </c>
      <c r="G30397" t="str">
        <f t="shared" si="475"/>
        <v>9375-149</v>
      </c>
    </row>
    <row r="30398" spans="1:7" hidden="1">
      <c r="A30398">
        <v>9375</v>
      </c>
      <c r="B30398" t="s">
        <v>12765</v>
      </c>
      <c r="C30398" t="s">
        <v>27832</v>
      </c>
      <c r="D30398">
        <v>159</v>
      </c>
      <c r="E30398" t="s">
        <v>12771</v>
      </c>
      <c r="F30398" t="s">
        <v>26558</v>
      </c>
      <c r="G30398" t="str">
        <f t="shared" si="475"/>
        <v>9375-159</v>
      </c>
    </row>
    <row r="30399" spans="1:7" hidden="1">
      <c r="A30399">
        <v>9375</v>
      </c>
      <c r="B30399" t="s">
        <v>12765</v>
      </c>
      <c r="C30399" t="s">
        <v>27832</v>
      </c>
      <c r="D30399">
        <v>169</v>
      </c>
      <c r="E30399" t="s">
        <v>12772</v>
      </c>
      <c r="F30399" t="s">
        <v>26559</v>
      </c>
      <c r="G30399" t="str">
        <f t="shared" si="475"/>
        <v>9375-169</v>
      </c>
    </row>
    <row r="30400" spans="1:7" hidden="1">
      <c r="A30400">
        <v>9375</v>
      </c>
      <c r="B30400" t="s">
        <v>12765</v>
      </c>
      <c r="C30400" t="s">
        <v>27832</v>
      </c>
      <c r="D30400">
        <v>179</v>
      </c>
      <c r="E30400" t="s">
        <v>6413</v>
      </c>
      <c r="F30400" t="s">
        <v>19701</v>
      </c>
      <c r="G30400" t="str">
        <f t="shared" si="475"/>
        <v>9375-179</v>
      </c>
    </row>
    <row r="30401" spans="1:7" hidden="1">
      <c r="A30401">
        <v>9375</v>
      </c>
      <c r="B30401" t="s">
        <v>12765</v>
      </c>
      <c r="C30401" t="s">
        <v>27832</v>
      </c>
      <c r="D30401">
        <v>209</v>
      </c>
      <c r="E30401" t="s">
        <v>2687</v>
      </c>
      <c r="F30401" t="s">
        <v>15625</v>
      </c>
      <c r="G30401" t="str">
        <f t="shared" si="475"/>
        <v>9375-209</v>
      </c>
    </row>
    <row r="30402" spans="1:7" hidden="1">
      <c r="A30402">
        <v>9375</v>
      </c>
      <c r="B30402" t="s">
        <v>12765</v>
      </c>
      <c r="C30402" t="s">
        <v>27832</v>
      </c>
      <c r="D30402">
        <v>222</v>
      </c>
      <c r="E30402" t="s">
        <v>12773</v>
      </c>
      <c r="F30402" t="s">
        <v>26560</v>
      </c>
      <c r="G30402" t="str">
        <f t="shared" si="475"/>
        <v>9375-222</v>
      </c>
    </row>
    <row r="30403" spans="1:7" hidden="1">
      <c r="A30403">
        <v>9375</v>
      </c>
      <c r="B30403" t="s">
        <v>12765</v>
      </c>
      <c r="C30403" t="s">
        <v>27832</v>
      </c>
      <c r="D30403">
        <v>229</v>
      </c>
      <c r="E30403" t="s">
        <v>527</v>
      </c>
      <c r="F30403" t="s">
        <v>19732</v>
      </c>
      <c r="G30403" t="str">
        <f t="shared" si="475"/>
        <v>9375-229</v>
      </c>
    </row>
    <row r="30404" spans="1:7" hidden="1">
      <c r="A30404">
        <v>9375</v>
      </c>
      <c r="B30404" t="s">
        <v>12765</v>
      </c>
      <c r="C30404" t="s">
        <v>27832</v>
      </c>
      <c r="D30404">
        <v>239</v>
      </c>
      <c r="E30404" t="s">
        <v>4465</v>
      </c>
      <c r="F30404" t="s">
        <v>19697</v>
      </c>
      <c r="G30404" t="str">
        <f t="shared" si="475"/>
        <v>9375-239</v>
      </c>
    </row>
    <row r="30405" spans="1:7" hidden="1">
      <c r="A30405">
        <v>9375</v>
      </c>
      <c r="B30405" t="s">
        <v>12765</v>
      </c>
      <c r="C30405" t="s">
        <v>27832</v>
      </c>
      <c r="D30405">
        <v>249</v>
      </c>
      <c r="E30405" t="s">
        <v>12774</v>
      </c>
      <c r="F30405" t="s">
        <v>26561</v>
      </c>
      <c r="G30405" t="str">
        <f t="shared" si="475"/>
        <v>9375-249</v>
      </c>
    </row>
    <row r="30406" spans="1:7" hidden="1">
      <c r="A30406">
        <v>9375</v>
      </c>
      <c r="B30406" t="s">
        <v>12765</v>
      </c>
      <c r="C30406" t="s">
        <v>27832</v>
      </c>
      <c r="D30406">
        <v>259</v>
      </c>
      <c r="E30406" t="s">
        <v>12775</v>
      </c>
      <c r="F30406" t="s">
        <v>26562</v>
      </c>
      <c r="G30406" t="str">
        <f t="shared" si="475"/>
        <v>9375-259</v>
      </c>
    </row>
    <row r="30407" spans="1:7" hidden="1">
      <c r="A30407">
        <v>9375</v>
      </c>
      <c r="B30407" t="s">
        <v>12765</v>
      </c>
      <c r="C30407" t="s">
        <v>27832</v>
      </c>
      <c r="D30407">
        <v>269</v>
      </c>
      <c r="E30407" t="s">
        <v>6408</v>
      </c>
      <c r="F30407" t="s">
        <v>19695</v>
      </c>
      <c r="G30407" t="str">
        <f t="shared" si="475"/>
        <v>9375-269</v>
      </c>
    </row>
    <row r="30408" spans="1:7" hidden="1">
      <c r="A30408">
        <v>9375</v>
      </c>
      <c r="B30408" t="s">
        <v>12765</v>
      </c>
      <c r="C30408" t="s">
        <v>27832</v>
      </c>
      <c r="D30408">
        <v>271</v>
      </c>
      <c r="E30408" t="s">
        <v>12776</v>
      </c>
      <c r="F30408" t="s">
        <v>26563</v>
      </c>
      <c r="G30408" t="str">
        <f t="shared" si="475"/>
        <v>9375-271</v>
      </c>
    </row>
    <row r="30409" spans="1:7" hidden="1">
      <c r="A30409">
        <v>9375</v>
      </c>
      <c r="B30409" t="s">
        <v>12765</v>
      </c>
      <c r="C30409" t="s">
        <v>27832</v>
      </c>
      <c r="D30409">
        <v>282</v>
      </c>
      <c r="E30409" t="s">
        <v>6421</v>
      </c>
      <c r="F30409" t="s">
        <v>19709</v>
      </c>
      <c r="G30409" t="str">
        <f t="shared" si="475"/>
        <v>9375-282</v>
      </c>
    </row>
    <row r="30410" spans="1:7" hidden="1">
      <c r="A30410">
        <v>9375</v>
      </c>
      <c r="B30410" t="s">
        <v>12765</v>
      </c>
      <c r="C30410" t="s">
        <v>27832</v>
      </c>
      <c r="D30410">
        <v>289</v>
      </c>
      <c r="E30410" t="s">
        <v>6407</v>
      </c>
      <c r="F30410" t="s">
        <v>19694</v>
      </c>
      <c r="G30410" t="str">
        <f t="shared" si="475"/>
        <v>9375-289</v>
      </c>
    </row>
    <row r="30411" spans="1:7" hidden="1">
      <c r="A30411">
        <v>9375</v>
      </c>
      <c r="B30411" t="s">
        <v>12765</v>
      </c>
      <c r="C30411" t="s">
        <v>27832</v>
      </c>
      <c r="D30411">
        <v>299</v>
      </c>
      <c r="E30411" t="s">
        <v>6420</v>
      </c>
      <c r="F30411" t="s">
        <v>19708</v>
      </c>
      <c r="G30411" t="str">
        <f t="shared" si="475"/>
        <v>9375-299</v>
      </c>
    </row>
    <row r="30412" spans="1:7" hidden="1">
      <c r="A30412">
        <v>9375</v>
      </c>
      <c r="B30412" t="s">
        <v>12765</v>
      </c>
      <c r="C30412" t="s">
        <v>27832</v>
      </c>
      <c r="D30412">
        <v>309</v>
      </c>
      <c r="E30412" t="s">
        <v>6444</v>
      </c>
      <c r="F30412" t="s">
        <v>26564</v>
      </c>
      <c r="G30412" t="str">
        <f t="shared" si="475"/>
        <v>9375-309</v>
      </c>
    </row>
    <row r="30413" spans="1:7" hidden="1">
      <c r="A30413">
        <v>9375</v>
      </c>
      <c r="B30413" t="s">
        <v>12765</v>
      </c>
      <c r="C30413" t="s">
        <v>27832</v>
      </c>
      <c r="D30413">
        <v>311</v>
      </c>
      <c r="E30413" t="s">
        <v>6440</v>
      </c>
      <c r="F30413" t="s">
        <v>19731</v>
      </c>
      <c r="G30413" t="str">
        <f t="shared" si="475"/>
        <v>9375-311</v>
      </c>
    </row>
    <row r="30414" spans="1:7" hidden="1">
      <c r="A30414">
        <v>9375</v>
      </c>
      <c r="B30414" t="s">
        <v>12765</v>
      </c>
      <c r="C30414" t="s">
        <v>27832</v>
      </c>
      <c r="D30414">
        <v>313</v>
      </c>
      <c r="E30414" t="s">
        <v>975</v>
      </c>
      <c r="F30414" t="s">
        <v>26565</v>
      </c>
      <c r="G30414" t="str">
        <f t="shared" si="475"/>
        <v>9375-313</v>
      </c>
    </row>
    <row r="30415" spans="1:7" hidden="1">
      <c r="A30415">
        <v>9375</v>
      </c>
      <c r="B30415" t="s">
        <v>12765</v>
      </c>
      <c r="C30415" t="s">
        <v>27832</v>
      </c>
      <c r="D30415">
        <v>315</v>
      </c>
      <c r="E30415" t="s">
        <v>453</v>
      </c>
      <c r="F30415" t="s">
        <v>13333</v>
      </c>
      <c r="G30415" t="str">
        <f t="shared" si="475"/>
        <v>9375-315</v>
      </c>
    </row>
    <row r="30416" spans="1:7" hidden="1">
      <c r="A30416">
        <v>9375</v>
      </c>
      <c r="B30416" t="s">
        <v>12765</v>
      </c>
      <c r="C30416" t="s">
        <v>27832</v>
      </c>
      <c r="D30416">
        <v>318</v>
      </c>
      <c r="E30416" t="s">
        <v>6410</v>
      </c>
      <c r="F30416" t="s">
        <v>19698</v>
      </c>
      <c r="G30416" t="str">
        <f t="shared" si="475"/>
        <v>9375-318</v>
      </c>
    </row>
    <row r="30417" spans="1:7" hidden="1">
      <c r="A30417">
        <v>9375</v>
      </c>
      <c r="B30417" t="s">
        <v>12765</v>
      </c>
      <c r="C30417" t="s">
        <v>27832</v>
      </c>
      <c r="D30417">
        <v>329</v>
      </c>
      <c r="E30417" t="s">
        <v>6416</v>
      </c>
      <c r="F30417" t="s">
        <v>19704</v>
      </c>
      <c r="G30417" t="str">
        <f t="shared" si="475"/>
        <v>9375-329</v>
      </c>
    </row>
    <row r="30418" spans="1:7" hidden="1">
      <c r="A30418">
        <v>9375</v>
      </c>
      <c r="B30418" t="s">
        <v>12765</v>
      </c>
      <c r="C30418" t="s">
        <v>27832</v>
      </c>
      <c r="D30418">
        <v>331</v>
      </c>
      <c r="E30418" t="s">
        <v>12777</v>
      </c>
      <c r="F30418" t="s">
        <v>26566</v>
      </c>
      <c r="G30418" t="str">
        <f t="shared" si="475"/>
        <v>9375-331</v>
      </c>
    </row>
    <row r="30419" spans="1:7" hidden="1">
      <c r="A30419">
        <v>9375</v>
      </c>
      <c r="B30419" t="s">
        <v>12765</v>
      </c>
      <c r="C30419" t="s">
        <v>27832</v>
      </c>
      <c r="D30419">
        <v>332</v>
      </c>
      <c r="E30419" t="s">
        <v>7402</v>
      </c>
      <c r="F30419" t="s">
        <v>26567</v>
      </c>
      <c r="G30419" t="str">
        <f t="shared" si="475"/>
        <v>9375-332</v>
      </c>
    </row>
    <row r="30420" spans="1:7" hidden="1">
      <c r="A30420">
        <v>9375</v>
      </c>
      <c r="B30420" t="s">
        <v>12765</v>
      </c>
      <c r="C30420" t="s">
        <v>27832</v>
      </c>
      <c r="D30420">
        <v>337</v>
      </c>
      <c r="E30420" t="s">
        <v>12778</v>
      </c>
      <c r="F30420" t="s">
        <v>26568</v>
      </c>
      <c r="G30420" t="str">
        <f t="shared" si="475"/>
        <v>9375-337</v>
      </c>
    </row>
    <row r="30421" spans="1:7" hidden="1">
      <c r="A30421">
        <v>9375</v>
      </c>
      <c r="B30421" t="s">
        <v>12765</v>
      </c>
      <c r="C30421" t="s">
        <v>27832</v>
      </c>
      <c r="D30421">
        <v>349</v>
      </c>
      <c r="E30421" t="s">
        <v>6381</v>
      </c>
      <c r="F30421" t="s">
        <v>19668</v>
      </c>
      <c r="G30421" t="str">
        <f t="shared" si="475"/>
        <v>9375-349</v>
      </c>
    </row>
    <row r="30422" spans="1:7" hidden="1">
      <c r="A30422">
        <v>9375</v>
      </c>
      <c r="B30422" t="s">
        <v>12765</v>
      </c>
      <c r="C30422" t="s">
        <v>27832</v>
      </c>
      <c r="D30422">
        <v>359</v>
      </c>
      <c r="E30422" t="s">
        <v>6356</v>
      </c>
      <c r="F30422" t="s">
        <v>19639</v>
      </c>
      <c r="G30422" t="str">
        <f t="shared" si="475"/>
        <v>9375-359</v>
      </c>
    </row>
    <row r="30423" spans="1:7" hidden="1">
      <c r="A30423">
        <v>9375</v>
      </c>
      <c r="B30423" t="s">
        <v>12765</v>
      </c>
      <c r="C30423" t="s">
        <v>27832</v>
      </c>
      <c r="D30423">
        <v>401</v>
      </c>
      <c r="E30423" t="s">
        <v>6384</v>
      </c>
      <c r="F30423" t="s">
        <v>19671</v>
      </c>
      <c r="G30423" t="str">
        <f t="shared" si="475"/>
        <v>9375-401</v>
      </c>
    </row>
    <row r="30424" spans="1:7" hidden="1">
      <c r="A30424">
        <v>9375</v>
      </c>
      <c r="B30424" t="s">
        <v>12765</v>
      </c>
      <c r="C30424" t="s">
        <v>27832</v>
      </c>
      <c r="D30424">
        <v>409</v>
      </c>
      <c r="E30424" t="s">
        <v>12779</v>
      </c>
      <c r="F30424" t="s">
        <v>26569</v>
      </c>
      <c r="G30424" t="str">
        <f t="shared" si="475"/>
        <v>9375-409</v>
      </c>
    </row>
    <row r="30425" spans="1:7" hidden="1">
      <c r="A30425">
        <v>9375</v>
      </c>
      <c r="B30425" t="s">
        <v>12765</v>
      </c>
      <c r="C30425" t="s">
        <v>27832</v>
      </c>
      <c r="D30425">
        <v>411</v>
      </c>
      <c r="E30425" t="s">
        <v>6389</v>
      </c>
      <c r="F30425" t="s">
        <v>19676</v>
      </c>
      <c r="G30425" t="str">
        <f t="shared" si="475"/>
        <v>9375-411</v>
      </c>
    </row>
    <row r="30426" spans="1:7" hidden="1">
      <c r="A30426">
        <v>9375</v>
      </c>
      <c r="B30426" t="s">
        <v>12765</v>
      </c>
      <c r="C30426" t="s">
        <v>27832</v>
      </c>
      <c r="D30426">
        <v>412</v>
      </c>
      <c r="E30426" t="s">
        <v>6404</v>
      </c>
      <c r="F30426" t="s">
        <v>19690</v>
      </c>
      <c r="G30426" t="str">
        <f t="shared" si="475"/>
        <v>9375-412</v>
      </c>
    </row>
    <row r="30427" spans="1:7" hidden="1">
      <c r="A30427">
        <v>9375</v>
      </c>
      <c r="B30427" t="s">
        <v>12765</v>
      </c>
      <c r="C30427" t="s">
        <v>27832</v>
      </c>
      <c r="D30427">
        <v>417</v>
      </c>
      <c r="E30427" t="s">
        <v>12780</v>
      </c>
      <c r="F30427" t="s">
        <v>26570</v>
      </c>
      <c r="G30427" t="str">
        <f t="shared" si="475"/>
        <v>9375-417</v>
      </c>
    </row>
    <row r="30428" spans="1:7" hidden="1">
      <c r="A30428">
        <v>9375</v>
      </c>
      <c r="B30428" t="s">
        <v>12765</v>
      </c>
      <c r="C30428" t="s">
        <v>27832</v>
      </c>
      <c r="D30428">
        <v>429</v>
      </c>
      <c r="E30428" t="s">
        <v>12781</v>
      </c>
      <c r="F30428" t="s">
        <v>26571</v>
      </c>
      <c r="G30428" t="str">
        <f t="shared" si="475"/>
        <v>9375-429</v>
      </c>
    </row>
    <row r="30429" spans="1:7" hidden="1">
      <c r="A30429">
        <v>9375</v>
      </c>
      <c r="B30429" t="s">
        <v>12765</v>
      </c>
      <c r="C30429" t="s">
        <v>27832</v>
      </c>
      <c r="D30429">
        <v>431</v>
      </c>
      <c r="E30429" t="s">
        <v>12782</v>
      </c>
      <c r="F30429" t="s">
        <v>26572</v>
      </c>
      <c r="G30429" t="str">
        <f t="shared" si="475"/>
        <v>9375-431</v>
      </c>
    </row>
    <row r="30430" spans="1:7" hidden="1">
      <c r="A30430">
        <v>9375</v>
      </c>
      <c r="B30430" t="s">
        <v>12765</v>
      </c>
      <c r="C30430" t="s">
        <v>27832</v>
      </c>
      <c r="D30430">
        <v>432</v>
      </c>
      <c r="E30430" t="s">
        <v>6380</v>
      </c>
      <c r="F30430" t="s">
        <v>19667</v>
      </c>
      <c r="G30430" t="str">
        <f t="shared" si="475"/>
        <v>9375-432</v>
      </c>
    </row>
    <row r="30431" spans="1:7" hidden="1">
      <c r="A30431">
        <v>9375</v>
      </c>
      <c r="B30431" t="s">
        <v>12765</v>
      </c>
      <c r="C30431" t="s">
        <v>27832</v>
      </c>
      <c r="D30431">
        <v>439</v>
      </c>
      <c r="E30431" t="s">
        <v>7628</v>
      </c>
      <c r="F30431" t="s">
        <v>21015</v>
      </c>
      <c r="G30431" t="str">
        <f t="shared" si="475"/>
        <v>9375-439</v>
      </c>
    </row>
    <row r="30432" spans="1:7" hidden="1">
      <c r="A30432">
        <v>9375</v>
      </c>
      <c r="B30432" t="s">
        <v>12765</v>
      </c>
      <c r="C30432" t="s">
        <v>27832</v>
      </c>
      <c r="D30432">
        <v>441</v>
      </c>
      <c r="E30432" t="s">
        <v>12783</v>
      </c>
      <c r="F30432" t="s">
        <v>26573</v>
      </c>
      <c r="G30432" t="str">
        <f t="shared" si="475"/>
        <v>9375-441</v>
      </c>
    </row>
    <row r="30433" spans="1:7" hidden="1">
      <c r="A30433">
        <v>9375</v>
      </c>
      <c r="B30433" t="s">
        <v>12765</v>
      </c>
      <c r="C30433" t="s">
        <v>27832</v>
      </c>
      <c r="D30433">
        <v>449</v>
      </c>
      <c r="E30433" t="s">
        <v>12784</v>
      </c>
      <c r="F30433" t="s">
        <v>19678</v>
      </c>
      <c r="G30433" t="str">
        <f t="shared" si="475"/>
        <v>9375-449</v>
      </c>
    </row>
    <row r="30434" spans="1:7" hidden="1">
      <c r="A30434">
        <v>9375</v>
      </c>
      <c r="B30434" t="s">
        <v>12765</v>
      </c>
      <c r="C30434" t="s">
        <v>27832</v>
      </c>
      <c r="D30434">
        <v>450</v>
      </c>
      <c r="E30434" t="s">
        <v>6423</v>
      </c>
      <c r="F30434" t="s">
        <v>19711</v>
      </c>
      <c r="G30434" t="str">
        <f t="shared" si="475"/>
        <v>9375-450</v>
      </c>
    </row>
    <row r="30435" spans="1:7" hidden="1">
      <c r="A30435">
        <v>9375</v>
      </c>
      <c r="B30435" t="s">
        <v>12765</v>
      </c>
      <c r="C30435" t="s">
        <v>27832</v>
      </c>
      <c r="D30435">
        <v>479</v>
      </c>
      <c r="E30435" t="s">
        <v>2958</v>
      </c>
      <c r="F30435" t="s">
        <v>15894</v>
      </c>
      <c r="G30435" t="str">
        <f t="shared" si="475"/>
        <v>9375-479</v>
      </c>
    </row>
    <row r="30436" spans="1:7" hidden="1">
      <c r="A30436">
        <v>9375</v>
      </c>
      <c r="B30436" t="s">
        <v>12765</v>
      </c>
      <c r="C30436" t="s">
        <v>27832</v>
      </c>
      <c r="D30436">
        <v>509</v>
      </c>
      <c r="E30436" t="s">
        <v>12785</v>
      </c>
      <c r="F30436" t="s">
        <v>26574</v>
      </c>
      <c r="G30436" t="str">
        <f t="shared" si="475"/>
        <v>9375-509</v>
      </c>
    </row>
    <row r="30437" spans="1:7" hidden="1">
      <c r="A30437">
        <v>9375</v>
      </c>
      <c r="B30437" t="s">
        <v>12765</v>
      </c>
      <c r="C30437" t="s">
        <v>27832</v>
      </c>
      <c r="D30437">
        <v>519</v>
      </c>
      <c r="E30437" t="s">
        <v>12786</v>
      </c>
      <c r="F30437" t="s">
        <v>25108</v>
      </c>
      <c r="G30437" t="str">
        <f t="shared" si="475"/>
        <v>9375-519</v>
      </c>
    </row>
    <row r="30438" spans="1:7" hidden="1">
      <c r="A30438">
        <v>9375</v>
      </c>
      <c r="B30438" t="s">
        <v>12765</v>
      </c>
      <c r="C30438" t="s">
        <v>27832</v>
      </c>
      <c r="D30438">
        <v>539</v>
      </c>
      <c r="E30438" t="s">
        <v>6147</v>
      </c>
      <c r="F30438" t="s">
        <v>19397</v>
      </c>
      <c r="G30438" t="str">
        <f t="shared" si="475"/>
        <v>9375-539</v>
      </c>
    </row>
    <row r="30439" spans="1:7" hidden="1">
      <c r="A30439">
        <v>9375</v>
      </c>
      <c r="B30439" t="s">
        <v>12765</v>
      </c>
      <c r="C30439" t="s">
        <v>27832</v>
      </c>
      <c r="D30439">
        <v>549</v>
      </c>
      <c r="E30439" t="s">
        <v>6422</v>
      </c>
      <c r="F30439" t="s">
        <v>19710</v>
      </c>
      <c r="G30439" t="str">
        <f t="shared" si="475"/>
        <v>9375-549</v>
      </c>
    </row>
    <row r="30440" spans="1:7" hidden="1">
      <c r="A30440">
        <v>9375</v>
      </c>
      <c r="B30440" t="s">
        <v>12765</v>
      </c>
      <c r="C30440" t="s">
        <v>27832</v>
      </c>
      <c r="D30440">
        <v>551</v>
      </c>
      <c r="E30440" t="s">
        <v>12787</v>
      </c>
      <c r="F30440" t="s">
        <v>26575</v>
      </c>
      <c r="G30440" t="str">
        <f t="shared" si="475"/>
        <v>9375-551</v>
      </c>
    </row>
    <row r="30441" spans="1:7" hidden="1">
      <c r="A30441">
        <v>9375</v>
      </c>
      <c r="B30441" t="s">
        <v>12765</v>
      </c>
      <c r="C30441" t="s">
        <v>27832</v>
      </c>
      <c r="D30441">
        <v>559</v>
      </c>
      <c r="E30441" t="s">
        <v>3975</v>
      </c>
      <c r="F30441" t="s">
        <v>26576</v>
      </c>
      <c r="G30441" t="str">
        <f t="shared" si="475"/>
        <v>9375-559</v>
      </c>
    </row>
    <row r="30442" spans="1:7" hidden="1">
      <c r="A30442">
        <v>9375</v>
      </c>
      <c r="B30442" t="s">
        <v>12765</v>
      </c>
      <c r="C30442" t="s">
        <v>27832</v>
      </c>
      <c r="D30442">
        <v>569</v>
      </c>
      <c r="E30442" t="s">
        <v>6425</v>
      </c>
      <c r="F30442" t="s">
        <v>19713</v>
      </c>
      <c r="G30442" t="str">
        <f t="shared" si="475"/>
        <v>9375-569</v>
      </c>
    </row>
    <row r="30443" spans="1:7" hidden="1">
      <c r="A30443">
        <v>9375</v>
      </c>
      <c r="B30443" t="s">
        <v>12765</v>
      </c>
      <c r="C30443" t="s">
        <v>27832</v>
      </c>
      <c r="D30443">
        <v>571</v>
      </c>
      <c r="E30443" t="s">
        <v>12788</v>
      </c>
      <c r="F30443" t="s">
        <v>26577</v>
      </c>
      <c r="G30443" t="str">
        <f t="shared" si="475"/>
        <v>9375-571</v>
      </c>
    </row>
    <row r="30444" spans="1:7" hidden="1">
      <c r="A30444">
        <v>9375</v>
      </c>
      <c r="B30444" t="s">
        <v>12765</v>
      </c>
      <c r="C30444" t="s">
        <v>27832</v>
      </c>
      <c r="D30444">
        <v>573</v>
      </c>
      <c r="E30444" t="s">
        <v>12789</v>
      </c>
      <c r="F30444" t="s">
        <v>26578</v>
      </c>
      <c r="G30444" t="str">
        <f t="shared" si="475"/>
        <v>9375-573</v>
      </c>
    </row>
    <row r="30445" spans="1:7" hidden="1">
      <c r="A30445">
        <v>9375</v>
      </c>
      <c r="B30445" t="s">
        <v>12765</v>
      </c>
      <c r="C30445" t="s">
        <v>27832</v>
      </c>
      <c r="D30445">
        <v>579</v>
      </c>
      <c r="E30445" t="s">
        <v>6424</v>
      </c>
      <c r="F30445" t="s">
        <v>19712</v>
      </c>
      <c r="G30445" t="str">
        <f t="shared" si="475"/>
        <v>9375-579</v>
      </c>
    </row>
    <row r="30446" spans="1:7" hidden="1">
      <c r="A30446">
        <v>9375</v>
      </c>
      <c r="B30446" t="s">
        <v>12765</v>
      </c>
      <c r="C30446" t="s">
        <v>27832</v>
      </c>
      <c r="D30446">
        <v>589</v>
      </c>
      <c r="E30446" t="s">
        <v>7632</v>
      </c>
      <c r="F30446" t="s">
        <v>21020</v>
      </c>
      <c r="G30446" t="str">
        <f t="shared" si="475"/>
        <v>9375-589</v>
      </c>
    </row>
    <row r="30447" spans="1:7" hidden="1">
      <c r="A30447">
        <v>9375</v>
      </c>
      <c r="B30447" t="s">
        <v>12765</v>
      </c>
      <c r="C30447" t="s">
        <v>27832</v>
      </c>
      <c r="D30447">
        <v>599</v>
      </c>
      <c r="E30447" t="s">
        <v>6427</v>
      </c>
      <c r="F30447" t="s">
        <v>19716</v>
      </c>
      <c r="G30447" t="str">
        <f t="shared" si="475"/>
        <v>9375-599</v>
      </c>
    </row>
    <row r="30448" spans="1:7" hidden="1">
      <c r="A30448">
        <v>9375</v>
      </c>
      <c r="B30448" t="s">
        <v>12765</v>
      </c>
      <c r="C30448" t="s">
        <v>27832</v>
      </c>
      <c r="D30448">
        <v>619</v>
      </c>
      <c r="E30448" t="s">
        <v>12790</v>
      </c>
      <c r="F30448" t="s">
        <v>26579</v>
      </c>
      <c r="G30448" t="str">
        <f t="shared" si="475"/>
        <v>9375-619</v>
      </c>
    </row>
    <row r="30449" spans="1:7" hidden="1">
      <c r="A30449">
        <v>9375</v>
      </c>
      <c r="B30449" t="s">
        <v>12765</v>
      </c>
      <c r="C30449" t="s">
        <v>27832</v>
      </c>
      <c r="D30449">
        <v>629</v>
      </c>
      <c r="E30449" t="s">
        <v>12791</v>
      </c>
      <c r="F30449" t="s">
        <v>26580</v>
      </c>
      <c r="G30449" t="str">
        <f t="shared" si="475"/>
        <v>9375-629</v>
      </c>
    </row>
    <row r="30450" spans="1:7" hidden="1">
      <c r="A30450">
        <v>9375</v>
      </c>
      <c r="B30450" t="s">
        <v>12765</v>
      </c>
      <c r="C30450" t="s">
        <v>27832</v>
      </c>
      <c r="D30450">
        <v>639</v>
      </c>
      <c r="E30450" t="s">
        <v>12792</v>
      </c>
      <c r="F30450" t="s">
        <v>26581</v>
      </c>
      <c r="G30450" t="str">
        <f t="shared" si="475"/>
        <v>9375-639</v>
      </c>
    </row>
    <row r="30451" spans="1:7" hidden="1">
      <c r="A30451">
        <v>9375</v>
      </c>
      <c r="B30451" t="s">
        <v>12765</v>
      </c>
      <c r="C30451" t="s">
        <v>27832</v>
      </c>
      <c r="D30451">
        <v>701</v>
      </c>
      <c r="E30451" t="s">
        <v>634</v>
      </c>
      <c r="F30451" t="s">
        <v>26582</v>
      </c>
      <c r="G30451" t="str">
        <f t="shared" si="475"/>
        <v>9375-701</v>
      </c>
    </row>
    <row r="30452" spans="1:7" hidden="1">
      <c r="A30452">
        <v>9375</v>
      </c>
      <c r="B30452" t="s">
        <v>12765</v>
      </c>
      <c r="C30452" t="s">
        <v>27832</v>
      </c>
      <c r="D30452">
        <v>702</v>
      </c>
      <c r="E30452" t="s">
        <v>12793</v>
      </c>
      <c r="F30452" t="s">
        <v>20895</v>
      </c>
      <c r="G30452" t="str">
        <f t="shared" si="475"/>
        <v>9375-702</v>
      </c>
    </row>
    <row r="30453" spans="1:7" hidden="1">
      <c r="A30453">
        <v>9375</v>
      </c>
      <c r="B30453" t="s">
        <v>12765</v>
      </c>
      <c r="C30453" t="s">
        <v>27832</v>
      </c>
      <c r="D30453">
        <v>704</v>
      </c>
      <c r="E30453" t="s">
        <v>12794</v>
      </c>
      <c r="F30453" t="s">
        <v>26583</v>
      </c>
      <c r="G30453" t="str">
        <f t="shared" si="475"/>
        <v>9375-704</v>
      </c>
    </row>
    <row r="30454" spans="1:7" hidden="1">
      <c r="A30454">
        <v>9375</v>
      </c>
      <c r="B30454" t="s">
        <v>12765</v>
      </c>
      <c r="C30454" t="s">
        <v>27832</v>
      </c>
      <c r="D30454">
        <v>749</v>
      </c>
      <c r="E30454" t="s">
        <v>6428</v>
      </c>
      <c r="F30454" t="s">
        <v>19717</v>
      </c>
      <c r="G30454" t="str">
        <f t="shared" si="475"/>
        <v>9375-749</v>
      </c>
    </row>
    <row r="30455" spans="1:7" hidden="1">
      <c r="A30455">
        <v>9375</v>
      </c>
      <c r="B30455" t="s">
        <v>12765</v>
      </c>
      <c r="C30455" t="s">
        <v>27832</v>
      </c>
      <c r="D30455">
        <v>759</v>
      </c>
      <c r="E30455" t="s">
        <v>12795</v>
      </c>
      <c r="F30455" t="s">
        <v>26584</v>
      </c>
      <c r="G30455" t="str">
        <f t="shared" si="475"/>
        <v>9375-759</v>
      </c>
    </row>
    <row r="30456" spans="1:7" hidden="1">
      <c r="A30456">
        <v>9375</v>
      </c>
      <c r="B30456" t="s">
        <v>12765</v>
      </c>
      <c r="C30456" t="s">
        <v>27832</v>
      </c>
      <c r="D30456">
        <v>768</v>
      </c>
      <c r="E30456" t="s">
        <v>12796</v>
      </c>
      <c r="F30456" t="s">
        <v>26585</v>
      </c>
      <c r="G30456" t="str">
        <f t="shared" ref="G30456:G30519" si="476">A30456&amp;"-"&amp;D30456</f>
        <v>9375-768</v>
      </c>
    </row>
    <row r="30457" spans="1:7" hidden="1">
      <c r="A30457">
        <v>9375</v>
      </c>
      <c r="B30457" t="s">
        <v>12765</v>
      </c>
      <c r="C30457" t="s">
        <v>27832</v>
      </c>
      <c r="D30457">
        <v>780</v>
      </c>
      <c r="E30457" t="s">
        <v>74</v>
      </c>
      <c r="F30457" t="s">
        <v>12955</v>
      </c>
      <c r="G30457" t="str">
        <f t="shared" si="476"/>
        <v>9375-780</v>
      </c>
    </row>
    <row r="30458" spans="1:7" hidden="1">
      <c r="A30458">
        <v>9375</v>
      </c>
      <c r="B30458" t="s">
        <v>12765</v>
      </c>
      <c r="C30458" t="s">
        <v>27832</v>
      </c>
      <c r="D30458">
        <v>990</v>
      </c>
      <c r="E30458" t="s">
        <v>73</v>
      </c>
      <c r="F30458" t="s">
        <v>26586</v>
      </c>
      <c r="G30458" t="str">
        <f t="shared" si="476"/>
        <v>9375-990</v>
      </c>
    </row>
    <row r="30459" spans="1:7" hidden="1">
      <c r="A30459">
        <v>9375</v>
      </c>
      <c r="B30459" t="s">
        <v>12765</v>
      </c>
      <c r="C30459" t="s">
        <v>27832</v>
      </c>
      <c r="D30459">
        <v>991</v>
      </c>
      <c r="E30459" t="s">
        <v>590</v>
      </c>
      <c r="F30459" t="s">
        <v>26586</v>
      </c>
      <c r="G30459" t="str">
        <f t="shared" si="476"/>
        <v>9375-991</v>
      </c>
    </row>
    <row r="30460" spans="1:7" hidden="1">
      <c r="A30460">
        <v>9375</v>
      </c>
      <c r="B30460" t="s">
        <v>12765</v>
      </c>
      <c r="C30460" t="s">
        <v>27832</v>
      </c>
      <c r="D30460">
        <v>992</v>
      </c>
      <c r="E30460" t="s">
        <v>1998</v>
      </c>
      <c r="F30460" t="s">
        <v>26586</v>
      </c>
      <c r="G30460" t="str">
        <f t="shared" si="476"/>
        <v>9375-992</v>
      </c>
    </row>
    <row r="30461" spans="1:7" hidden="1">
      <c r="A30461">
        <v>9375</v>
      </c>
      <c r="B30461" t="s">
        <v>12765</v>
      </c>
      <c r="C30461" t="s">
        <v>27832</v>
      </c>
      <c r="D30461">
        <v>993</v>
      </c>
      <c r="E30461" t="s">
        <v>8095</v>
      </c>
      <c r="F30461" t="s">
        <v>26586</v>
      </c>
      <c r="G30461" t="str">
        <f t="shared" si="476"/>
        <v>9375-993</v>
      </c>
    </row>
    <row r="30462" spans="1:7" hidden="1">
      <c r="A30462">
        <v>9450</v>
      </c>
      <c r="B30462" t="s">
        <v>12797</v>
      </c>
      <c r="C30462" t="s">
        <v>27833</v>
      </c>
      <c r="D30462">
        <v>1</v>
      </c>
      <c r="E30462" t="s">
        <v>74</v>
      </c>
      <c r="F30462" t="s">
        <v>12955</v>
      </c>
      <c r="G30462" t="str">
        <f t="shared" si="476"/>
        <v>9450-1</v>
      </c>
    </row>
    <row r="30463" spans="1:7" hidden="1">
      <c r="A30463">
        <v>9450</v>
      </c>
      <c r="B30463" t="s">
        <v>12797</v>
      </c>
      <c r="C30463" t="s">
        <v>27833</v>
      </c>
      <c r="D30463">
        <v>2</v>
      </c>
      <c r="E30463" t="s">
        <v>1961</v>
      </c>
      <c r="F30463" t="s">
        <v>14866</v>
      </c>
      <c r="G30463" t="str">
        <f t="shared" si="476"/>
        <v>9450-2</v>
      </c>
    </row>
    <row r="30464" spans="1:7" hidden="1">
      <c r="A30464">
        <v>9450</v>
      </c>
      <c r="B30464" t="s">
        <v>12797</v>
      </c>
      <c r="C30464" t="s">
        <v>27833</v>
      </c>
      <c r="D30464">
        <v>4</v>
      </c>
      <c r="E30464" t="s">
        <v>78</v>
      </c>
      <c r="F30464" t="s">
        <v>12959</v>
      </c>
      <c r="G30464" t="str">
        <f t="shared" si="476"/>
        <v>9450-4</v>
      </c>
    </row>
    <row r="30465" spans="1:7" hidden="1">
      <c r="A30465">
        <v>9450</v>
      </c>
      <c r="B30465" t="s">
        <v>12797</v>
      </c>
      <c r="C30465" t="s">
        <v>27833</v>
      </c>
      <c r="D30465">
        <v>7</v>
      </c>
      <c r="E30465" t="s">
        <v>76</v>
      </c>
      <c r="F30465" t="s">
        <v>12957</v>
      </c>
      <c r="G30465" t="str">
        <f t="shared" si="476"/>
        <v>9450-7</v>
      </c>
    </row>
    <row r="30466" spans="1:7" hidden="1">
      <c r="A30466">
        <v>9450</v>
      </c>
      <c r="B30466" t="s">
        <v>12797</v>
      </c>
      <c r="C30466" t="s">
        <v>27833</v>
      </c>
      <c r="D30466">
        <v>8</v>
      </c>
      <c r="E30466" t="s">
        <v>2009</v>
      </c>
      <c r="F30466" t="s">
        <v>14917</v>
      </c>
      <c r="G30466" t="str">
        <f t="shared" si="476"/>
        <v>9450-8</v>
      </c>
    </row>
    <row r="30467" spans="1:7" hidden="1">
      <c r="A30467">
        <v>9450</v>
      </c>
      <c r="B30467" t="s">
        <v>12797</v>
      </c>
      <c r="C30467" t="s">
        <v>27833</v>
      </c>
      <c r="D30467">
        <v>9</v>
      </c>
      <c r="E30467" t="s">
        <v>1115</v>
      </c>
      <c r="F30467" t="s">
        <v>14910</v>
      </c>
      <c r="G30467" t="str">
        <f t="shared" si="476"/>
        <v>9450-9</v>
      </c>
    </row>
    <row r="30468" spans="1:7" hidden="1">
      <c r="A30468">
        <v>9450</v>
      </c>
      <c r="B30468" t="s">
        <v>12797</v>
      </c>
      <c r="C30468" t="s">
        <v>27833</v>
      </c>
      <c r="D30468">
        <v>10</v>
      </c>
      <c r="E30468" t="s">
        <v>1999</v>
      </c>
      <c r="F30468" t="s">
        <v>14904</v>
      </c>
      <c r="G30468" t="str">
        <f t="shared" si="476"/>
        <v>9450-10</v>
      </c>
    </row>
    <row r="30469" spans="1:7" hidden="1">
      <c r="A30469">
        <v>9450</v>
      </c>
      <c r="B30469" t="s">
        <v>12797</v>
      </c>
      <c r="C30469" t="s">
        <v>27833</v>
      </c>
      <c r="D30469">
        <v>990</v>
      </c>
      <c r="E30469" t="s">
        <v>73</v>
      </c>
      <c r="F30469" t="s">
        <v>26587</v>
      </c>
      <c r="G30469" t="str">
        <f t="shared" si="476"/>
        <v>9450-990</v>
      </c>
    </row>
    <row r="30470" spans="1:7" hidden="1">
      <c r="A30470">
        <v>9450</v>
      </c>
      <c r="B30470" t="s">
        <v>12797</v>
      </c>
      <c r="C30470" t="s">
        <v>27833</v>
      </c>
      <c r="D30470">
        <v>991</v>
      </c>
      <c r="E30470" t="s">
        <v>590</v>
      </c>
      <c r="F30470" t="s">
        <v>26587</v>
      </c>
      <c r="G30470" t="str">
        <f t="shared" si="476"/>
        <v>9450-991</v>
      </c>
    </row>
    <row r="30471" spans="1:7" hidden="1">
      <c r="A30471">
        <v>9450</v>
      </c>
      <c r="B30471" t="s">
        <v>12797</v>
      </c>
      <c r="C30471" t="s">
        <v>27833</v>
      </c>
      <c r="D30471">
        <v>992</v>
      </c>
      <c r="E30471" t="s">
        <v>1998</v>
      </c>
      <c r="F30471" t="s">
        <v>26587</v>
      </c>
      <c r="G30471" t="str">
        <f t="shared" si="476"/>
        <v>9450-992</v>
      </c>
    </row>
    <row r="30472" spans="1:7" hidden="1">
      <c r="A30472">
        <v>9450</v>
      </c>
      <c r="B30472" t="s">
        <v>12797</v>
      </c>
      <c r="C30472" t="s">
        <v>27833</v>
      </c>
      <c r="D30472">
        <v>993</v>
      </c>
      <c r="E30472" t="s">
        <v>8095</v>
      </c>
      <c r="F30472" t="s">
        <v>26587</v>
      </c>
      <c r="G30472" t="str">
        <f t="shared" si="476"/>
        <v>9450-993</v>
      </c>
    </row>
    <row r="30473" spans="1:7" hidden="1">
      <c r="A30473">
        <v>9453</v>
      </c>
      <c r="B30473" t="s">
        <v>12798</v>
      </c>
      <c r="C30473" t="s">
        <v>27834</v>
      </c>
      <c r="D30473">
        <v>1</v>
      </c>
      <c r="E30473" t="s">
        <v>10305</v>
      </c>
      <c r="F30473" t="s">
        <v>23708</v>
      </c>
      <c r="G30473" t="str">
        <f t="shared" si="476"/>
        <v>9453-1</v>
      </c>
    </row>
    <row r="30474" spans="1:7" hidden="1">
      <c r="A30474">
        <v>9453</v>
      </c>
      <c r="B30474" t="s">
        <v>12798</v>
      </c>
      <c r="C30474" t="s">
        <v>27834</v>
      </c>
      <c r="D30474">
        <v>2</v>
      </c>
      <c r="E30474" t="s">
        <v>12799</v>
      </c>
      <c r="F30474" t="s">
        <v>26588</v>
      </c>
      <c r="G30474" t="str">
        <f t="shared" si="476"/>
        <v>9453-2</v>
      </c>
    </row>
    <row r="30475" spans="1:7" hidden="1">
      <c r="A30475">
        <v>9453</v>
      </c>
      <c r="B30475" t="s">
        <v>12798</v>
      </c>
      <c r="C30475" t="s">
        <v>27834</v>
      </c>
      <c r="D30475">
        <v>4</v>
      </c>
      <c r="E30475" t="s">
        <v>12800</v>
      </c>
      <c r="F30475" t="s">
        <v>26589</v>
      </c>
      <c r="G30475" t="str">
        <f t="shared" si="476"/>
        <v>9453-4</v>
      </c>
    </row>
    <row r="30476" spans="1:7" hidden="1">
      <c r="A30476">
        <v>9453</v>
      </c>
      <c r="B30476" t="s">
        <v>12798</v>
      </c>
      <c r="C30476" t="s">
        <v>27834</v>
      </c>
      <c r="D30476">
        <v>220</v>
      </c>
      <c r="E30476" t="s">
        <v>12801</v>
      </c>
      <c r="F30476" t="s">
        <v>26590</v>
      </c>
      <c r="G30476" t="str">
        <f t="shared" si="476"/>
        <v>9453-220</v>
      </c>
    </row>
    <row r="30477" spans="1:7" hidden="1">
      <c r="A30477">
        <v>9453</v>
      </c>
      <c r="B30477" t="s">
        <v>12798</v>
      </c>
      <c r="C30477" t="s">
        <v>27834</v>
      </c>
      <c r="D30477">
        <v>990</v>
      </c>
      <c r="E30477" t="s">
        <v>73</v>
      </c>
      <c r="F30477" t="s">
        <v>26591</v>
      </c>
      <c r="G30477" t="str">
        <f t="shared" si="476"/>
        <v>9453-990</v>
      </c>
    </row>
    <row r="30478" spans="1:7" hidden="1">
      <c r="A30478">
        <v>9453</v>
      </c>
      <c r="B30478" t="s">
        <v>12798</v>
      </c>
      <c r="C30478" t="s">
        <v>27834</v>
      </c>
      <c r="D30478">
        <v>991</v>
      </c>
      <c r="E30478" t="s">
        <v>590</v>
      </c>
      <c r="F30478" t="s">
        <v>26591</v>
      </c>
      <c r="G30478" t="str">
        <f t="shared" si="476"/>
        <v>9453-991</v>
      </c>
    </row>
    <row r="30479" spans="1:7" hidden="1">
      <c r="A30479">
        <v>9453</v>
      </c>
      <c r="B30479" t="s">
        <v>12798</v>
      </c>
      <c r="C30479" t="s">
        <v>27834</v>
      </c>
      <c r="D30479">
        <v>992</v>
      </c>
      <c r="E30479" t="s">
        <v>1998</v>
      </c>
      <c r="F30479" t="s">
        <v>26591</v>
      </c>
      <c r="G30479" t="str">
        <f t="shared" si="476"/>
        <v>9453-992</v>
      </c>
    </row>
    <row r="30480" spans="1:7" hidden="1">
      <c r="A30480">
        <v>9453</v>
      </c>
      <c r="B30480" t="s">
        <v>12798</v>
      </c>
      <c r="C30480" t="s">
        <v>27834</v>
      </c>
      <c r="D30480">
        <v>993</v>
      </c>
      <c r="E30480" t="s">
        <v>8095</v>
      </c>
      <c r="F30480" t="s">
        <v>26591</v>
      </c>
      <c r="G30480" t="str">
        <f t="shared" si="476"/>
        <v>9453-993</v>
      </c>
    </row>
    <row r="30481" spans="1:7" hidden="1">
      <c r="A30481">
        <v>9456</v>
      </c>
      <c r="B30481" t="s">
        <v>12802</v>
      </c>
      <c r="C30481" t="s">
        <v>27835</v>
      </c>
      <c r="D30481">
        <v>1</v>
      </c>
      <c r="E30481" t="s">
        <v>74</v>
      </c>
      <c r="F30481" t="s">
        <v>12955</v>
      </c>
      <c r="G30481" t="str">
        <f t="shared" si="476"/>
        <v>9456-1</v>
      </c>
    </row>
    <row r="30482" spans="1:7" hidden="1">
      <c r="A30482">
        <v>9456</v>
      </c>
      <c r="B30482" t="s">
        <v>12802</v>
      </c>
      <c r="C30482" t="s">
        <v>27835</v>
      </c>
      <c r="D30482">
        <v>990</v>
      </c>
      <c r="E30482" t="s">
        <v>73</v>
      </c>
      <c r="F30482" t="s">
        <v>23098</v>
      </c>
      <c r="G30482" t="str">
        <f t="shared" si="476"/>
        <v>9456-990</v>
      </c>
    </row>
    <row r="30483" spans="1:7" hidden="1">
      <c r="A30483">
        <v>9456</v>
      </c>
      <c r="B30483" t="s">
        <v>12802</v>
      </c>
      <c r="C30483" t="s">
        <v>27835</v>
      </c>
      <c r="D30483">
        <v>991</v>
      </c>
      <c r="E30483" t="s">
        <v>590</v>
      </c>
      <c r="F30483" t="s">
        <v>23098</v>
      </c>
      <c r="G30483" t="str">
        <f t="shared" si="476"/>
        <v>9456-991</v>
      </c>
    </row>
    <row r="30484" spans="1:7" hidden="1">
      <c r="A30484">
        <v>9456</v>
      </c>
      <c r="B30484" t="s">
        <v>12802</v>
      </c>
      <c r="C30484" t="s">
        <v>27835</v>
      </c>
      <c r="D30484">
        <v>992</v>
      </c>
      <c r="E30484" t="s">
        <v>1998</v>
      </c>
      <c r="F30484" t="s">
        <v>23098</v>
      </c>
      <c r="G30484" t="str">
        <f t="shared" si="476"/>
        <v>9456-992</v>
      </c>
    </row>
    <row r="30485" spans="1:7" hidden="1">
      <c r="A30485">
        <v>9456</v>
      </c>
      <c r="B30485" t="s">
        <v>12802</v>
      </c>
      <c r="C30485" t="s">
        <v>27835</v>
      </c>
      <c r="D30485">
        <v>993</v>
      </c>
      <c r="E30485" t="s">
        <v>8095</v>
      </c>
      <c r="F30485" t="s">
        <v>23098</v>
      </c>
      <c r="G30485" t="str">
        <f t="shared" si="476"/>
        <v>9456-993</v>
      </c>
    </row>
    <row r="30486" spans="1:7" hidden="1">
      <c r="A30486">
        <v>9461</v>
      </c>
      <c r="B30486" t="s">
        <v>12803</v>
      </c>
      <c r="C30486" t="s">
        <v>27836</v>
      </c>
      <c r="D30486">
        <v>1</v>
      </c>
      <c r="E30486" t="s">
        <v>74</v>
      </c>
      <c r="F30486" t="s">
        <v>12955</v>
      </c>
      <c r="G30486" t="str">
        <f t="shared" si="476"/>
        <v>9461-1</v>
      </c>
    </row>
    <row r="30487" spans="1:7" hidden="1">
      <c r="A30487">
        <v>9461</v>
      </c>
      <c r="B30487" t="s">
        <v>12803</v>
      </c>
      <c r="C30487" t="s">
        <v>27836</v>
      </c>
      <c r="D30487">
        <v>10</v>
      </c>
      <c r="E30487" t="s">
        <v>108</v>
      </c>
      <c r="F30487" t="s">
        <v>14492</v>
      </c>
      <c r="G30487" t="str">
        <f t="shared" si="476"/>
        <v>9461-10</v>
      </c>
    </row>
    <row r="30488" spans="1:7" hidden="1">
      <c r="A30488">
        <v>9461</v>
      </c>
      <c r="B30488" t="s">
        <v>12803</v>
      </c>
      <c r="C30488" t="s">
        <v>27836</v>
      </c>
      <c r="D30488">
        <v>60</v>
      </c>
      <c r="E30488" t="s">
        <v>368</v>
      </c>
      <c r="F30488" t="s">
        <v>26592</v>
      </c>
      <c r="G30488" t="str">
        <f t="shared" si="476"/>
        <v>9461-60</v>
      </c>
    </row>
    <row r="30489" spans="1:7" hidden="1">
      <c r="A30489">
        <v>9461</v>
      </c>
      <c r="B30489" t="s">
        <v>12803</v>
      </c>
      <c r="C30489" t="s">
        <v>27836</v>
      </c>
      <c r="D30489">
        <v>70</v>
      </c>
      <c r="E30489" t="s">
        <v>369</v>
      </c>
      <c r="F30489" t="s">
        <v>13249</v>
      </c>
      <c r="G30489" t="str">
        <f t="shared" si="476"/>
        <v>9461-70</v>
      </c>
    </row>
    <row r="30490" spans="1:7" hidden="1">
      <c r="A30490">
        <v>9461</v>
      </c>
      <c r="B30490" t="s">
        <v>12803</v>
      </c>
      <c r="C30490" t="s">
        <v>27836</v>
      </c>
      <c r="D30490">
        <v>75</v>
      </c>
      <c r="E30490" t="s">
        <v>2912</v>
      </c>
      <c r="F30490" t="s">
        <v>15866</v>
      </c>
      <c r="G30490" t="str">
        <f t="shared" si="476"/>
        <v>9461-75</v>
      </c>
    </row>
    <row r="30491" spans="1:7" hidden="1">
      <c r="A30491">
        <v>9461</v>
      </c>
      <c r="B30491" t="s">
        <v>12803</v>
      </c>
      <c r="C30491" t="s">
        <v>27836</v>
      </c>
      <c r="D30491">
        <v>100</v>
      </c>
      <c r="E30491" t="s">
        <v>79</v>
      </c>
      <c r="F30491" t="s">
        <v>12960</v>
      </c>
      <c r="G30491" t="str">
        <f t="shared" si="476"/>
        <v>9461-100</v>
      </c>
    </row>
    <row r="30492" spans="1:7" hidden="1">
      <c r="A30492">
        <v>9461</v>
      </c>
      <c r="B30492" t="s">
        <v>12803</v>
      </c>
      <c r="C30492" t="s">
        <v>27836</v>
      </c>
      <c r="D30492">
        <v>200</v>
      </c>
      <c r="E30492" t="s">
        <v>2442</v>
      </c>
      <c r="F30492" t="s">
        <v>26593</v>
      </c>
      <c r="G30492" t="str">
        <f t="shared" si="476"/>
        <v>9461-200</v>
      </c>
    </row>
    <row r="30493" spans="1:7" hidden="1">
      <c r="A30493">
        <v>9461</v>
      </c>
      <c r="B30493" t="s">
        <v>12803</v>
      </c>
      <c r="C30493" t="s">
        <v>27836</v>
      </c>
      <c r="D30493">
        <v>220</v>
      </c>
      <c r="E30493" t="s">
        <v>2466</v>
      </c>
      <c r="F30493" t="s">
        <v>15395</v>
      </c>
      <c r="G30493" t="str">
        <f t="shared" si="476"/>
        <v>9461-220</v>
      </c>
    </row>
    <row r="30494" spans="1:7" hidden="1">
      <c r="A30494">
        <v>9461</v>
      </c>
      <c r="B30494" t="s">
        <v>12803</v>
      </c>
      <c r="C30494" t="s">
        <v>27836</v>
      </c>
      <c r="D30494">
        <v>230</v>
      </c>
      <c r="E30494" t="s">
        <v>12804</v>
      </c>
      <c r="F30494" t="s">
        <v>26594</v>
      </c>
      <c r="G30494" t="str">
        <f t="shared" si="476"/>
        <v>9461-230</v>
      </c>
    </row>
    <row r="30495" spans="1:7" hidden="1">
      <c r="A30495">
        <v>9461</v>
      </c>
      <c r="B30495" t="s">
        <v>12803</v>
      </c>
      <c r="C30495" t="s">
        <v>27836</v>
      </c>
      <c r="D30495">
        <v>250</v>
      </c>
      <c r="E30495" t="s">
        <v>12805</v>
      </c>
      <c r="F30495" t="s">
        <v>26595</v>
      </c>
      <c r="G30495" t="str">
        <f t="shared" si="476"/>
        <v>9461-250</v>
      </c>
    </row>
    <row r="30496" spans="1:7" hidden="1">
      <c r="A30496">
        <v>9461</v>
      </c>
      <c r="B30496" t="s">
        <v>12803</v>
      </c>
      <c r="C30496" t="s">
        <v>27836</v>
      </c>
      <c r="D30496">
        <v>290</v>
      </c>
      <c r="E30496" t="s">
        <v>12806</v>
      </c>
      <c r="F30496" t="s">
        <v>26596</v>
      </c>
      <c r="G30496" t="str">
        <f t="shared" si="476"/>
        <v>9461-290</v>
      </c>
    </row>
    <row r="30497" spans="1:7" hidden="1">
      <c r="A30497">
        <v>9461</v>
      </c>
      <c r="B30497" t="s">
        <v>12803</v>
      </c>
      <c r="C30497" t="s">
        <v>27836</v>
      </c>
      <c r="D30497">
        <v>300</v>
      </c>
      <c r="E30497" t="s">
        <v>84</v>
      </c>
      <c r="F30497" t="s">
        <v>12965</v>
      </c>
      <c r="G30497" t="str">
        <f t="shared" si="476"/>
        <v>9461-300</v>
      </c>
    </row>
    <row r="30498" spans="1:7" hidden="1">
      <c r="A30498">
        <v>9461</v>
      </c>
      <c r="B30498" t="s">
        <v>12803</v>
      </c>
      <c r="C30498" t="s">
        <v>27836</v>
      </c>
      <c r="D30498">
        <v>400</v>
      </c>
      <c r="E30498" t="s">
        <v>342</v>
      </c>
      <c r="F30498" t="s">
        <v>13222</v>
      </c>
      <c r="G30498" t="str">
        <f t="shared" si="476"/>
        <v>9461-400</v>
      </c>
    </row>
    <row r="30499" spans="1:7" hidden="1">
      <c r="A30499">
        <v>9461</v>
      </c>
      <c r="B30499" t="s">
        <v>12803</v>
      </c>
      <c r="C30499" t="s">
        <v>27836</v>
      </c>
      <c r="D30499">
        <v>410</v>
      </c>
      <c r="E30499" t="s">
        <v>3755</v>
      </c>
      <c r="F30499" t="s">
        <v>16777</v>
      </c>
      <c r="G30499" t="str">
        <f t="shared" si="476"/>
        <v>9461-410</v>
      </c>
    </row>
    <row r="30500" spans="1:7" hidden="1">
      <c r="A30500">
        <v>9461</v>
      </c>
      <c r="B30500" t="s">
        <v>12803</v>
      </c>
      <c r="C30500" t="s">
        <v>27836</v>
      </c>
      <c r="D30500">
        <v>420</v>
      </c>
      <c r="E30500" t="s">
        <v>3794</v>
      </c>
      <c r="F30500" t="s">
        <v>16818</v>
      </c>
      <c r="G30500" t="str">
        <f t="shared" si="476"/>
        <v>9461-420</v>
      </c>
    </row>
    <row r="30501" spans="1:7" hidden="1">
      <c r="A30501">
        <v>9461</v>
      </c>
      <c r="B30501" t="s">
        <v>12803</v>
      </c>
      <c r="C30501" t="s">
        <v>27836</v>
      </c>
      <c r="D30501">
        <v>500</v>
      </c>
      <c r="E30501" t="s">
        <v>2687</v>
      </c>
      <c r="F30501" t="s">
        <v>15625</v>
      </c>
      <c r="G30501" t="str">
        <f t="shared" si="476"/>
        <v>9461-500</v>
      </c>
    </row>
    <row r="30502" spans="1:7" hidden="1">
      <c r="A30502">
        <v>9461</v>
      </c>
      <c r="B30502" t="s">
        <v>12803</v>
      </c>
      <c r="C30502" t="s">
        <v>27836</v>
      </c>
      <c r="D30502">
        <v>600</v>
      </c>
      <c r="E30502" t="s">
        <v>343</v>
      </c>
      <c r="F30502" t="s">
        <v>13223</v>
      </c>
      <c r="G30502" t="str">
        <f t="shared" si="476"/>
        <v>9461-600</v>
      </c>
    </row>
    <row r="30503" spans="1:7" hidden="1">
      <c r="A30503">
        <v>9461</v>
      </c>
      <c r="B30503" t="s">
        <v>12803</v>
      </c>
      <c r="C30503" t="s">
        <v>27836</v>
      </c>
      <c r="D30503">
        <v>700</v>
      </c>
      <c r="E30503" t="s">
        <v>88</v>
      </c>
      <c r="F30503" t="s">
        <v>12969</v>
      </c>
      <c r="G30503" t="str">
        <f t="shared" si="476"/>
        <v>9461-700</v>
      </c>
    </row>
    <row r="30504" spans="1:7" hidden="1">
      <c r="A30504">
        <v>9461</v>
      </c>
      <c r="B30504" t="s">
        <v>12803</v>
      </c>
      <c r="C30504" t="s">
        <v>27836</v>
      </c>
      <c r="D30504">
        <v>800</v>
      </c>
      <c r="E30504" t="s">
        <v>7253</v>
      </c>
      <c r="F30504" t="s">
        <v>26597</v>
      </c>
      <c r="G30504" t="str">
        <f t="shared" si="476"/>
        <v>9461-800</v>
      </c>
    </row>
    <row r="30505" spans="1:7" hidden="1">
      <c r="A30505">
        <v>9461</v>
      </c>
      <c r="B30505" t="s">
        <v>12803</v>
      </c>
      <c r="C30505" t="s">
        <v>27836</v>
      </c>
      <c r="D30505">
        <v>900</v>
      </c>
      <c r="E30505" t="s">
        <v>4385</v>
      </c>
      <c r="F30505" t="s">
        <v>17451</v>
      </c>
      <c r="G30505" t="str">
        <f t="shared" si="476"/>
        <v>9461-900</v>
      </c>
    </row>
    <row r="30506" spans="1:7" hidden="1">
      <c r="A30506">
        <v>9461</v>
      </c>
      <c r="B30506" t="s">
        <v>12803</v>
      </c>
      <c r="C30506" t="s">
        <v>27836</v>
      </c>
      <c r="D30506">
        <v>910</v>
      </c>
      <c r="E30506" t="s">
        <v>12807</v>
      </c>
      <c r="F30506" t="s">
        <v>26598</v>
      </c>
      <c r="G30506" t="str">
        <f t="shared" si="476"/>
        <v>9461-910</v>
      </c>
    </row>
    <row r="30507" spans="1:7" hidden="1">
      <c r="A30507">
        <v>9461</v>
      </c>
      <c r="B30507" t="s">
        <v>12803</v>
      </c>
      <c r="C30507" t="s">
        <v>27836</v>
      </c>
      <c r="D30507">
        <v>940</v>
      </c>
      <c r="E30507" t="s">
        <v>4375</v>
      </c>
      <c r="F30507" t="s">
        <v>17440</v>
      </c>
      <c r="G30507" t="str">
        <f t="shared" si="476"/>
        <v>9461-940</v>
      </c>
    </row>
    <row r="30508" spans="1:7" hidden="1">
      <c r="A30508">
        <v>9461</v>
      </c>
      <c r="B30508" t="s">
        <v>12803</v>
      </c>
      <c r="C30508" t="s">
        <v>27836</v>
      </c>
      <c r="D30508">
        <v>990</v>
      </c>
      <c r="E30508" t="s">
        <v>73</v>
      </c>
      <c r="F30508" t="s">
        <v>23616</v>
      </c>
      <c r="G30508" t="str">
        <f t="shared" si="476"/>
        <v>9461-990</v>
      </c>
    </row>
    <row r="30509" spans="1:7" hidden="1">
      <c r="A30509">
        <v>9461</v>
      </c>
      <c r="B30509" t="s">
        <v>12803</v>
      </c>
      <c r="C30509" t="s">
        <v>27836</v>
      </c>
      <c r="D30509">
        <v>991</v>
      </c>
      <c r="E30509" t="s">
        <v>590</v>
      </c>
      <c r="F30509" t="s">
        <v>23616</v>
      </c>
      <c r="G30509" t="str">
        <f t="shared" si="476"/>
        <v>9461-991</v>
      </c>
    </row>
    <row r="30510" spans="1:7" hidden="1">
      <c r="A30510">
        <v>9461</v>
      </c>
      <c r="B30510" t="s">
        <v>12803</v>
      </c>
      <c r="C30510" t="s">
        <v>27836</v>
      </c>
      <c r="D30510">
        <v>992</v>
      </c>
      <c r="E30510" t="s">
        <v>1998</v>
      </c>
      <c r="F30510" t="s">
        <v>23616</v>
      </c>
      <c r="G30510" t="str">
        <f t="shared" si="476"/>
        <v>9461-992</v>
      </c>
    </row>
    <row r="30511" spans="1:7" hidden="1">
      <c r="A30511">
        <v>9461</v>
      </c>
      <c r="B30511" t="s">
        <v>12803</v>
      </c>
      <c r="C30511" t="s">
        <v>27836</v>
      </c>
      <c r="D30511">
        <v>993</v>
      </c>
      <c r="E30511" t="s">
        <v>8095</v>
      </c>
      <c r="F30511" t="s">
        <v>23616</v>
      </c>
      <c r="G30511" t="str">
        <f t="shared" si="476"/>
        <v>9461-993</v>
      </c>
    </row>
    <row r="30512" spans="1:7" hidden="1">
      <c r="A30512">
        <v>9475</v>
      </c>
      <c r="B30512" t="s">
        <v>12808</v>
      </c>
      <c r="C30512" t="s">
        <v>27837</v>
      </c>
      <c r="D30512">
        <v>1</v>
      </c>
      <c r="E30512" t="s">
        <v>10305</v>
      </c>
      <c r="F30512" t="s">
        <v>23708</v>
      </c>
      <c r="G30512" t="str">
        <f t="shared" si="476"/>
        <v>9475-1</v>
      </c>
    </row>
    <row r="30513" spans="1:7" hidden="1">
      <c r="A30513">
        <v>9475</v>
      </c>
      <c r="B30513" t="s">
        <v>12808</v>
      </c>
      <c r="C30513" t="s">
        <v>27837</v>
      </c>
      <c r="D30513">
        <v>70</v>
      </c>
      <c r="E30513" t="s">
        <v>9276</v>
      </c>
      <c r="F30513" t="s">
        <v>22713</v>
      </c>
      <c r="G30513" t="str">
        <f t="shared" si="476"/>
        <v>9475-70</v>
      </c>
    </row>
    <row r="30514" spans="1:7" hidden="1">
      <c r="A30514">
        <v>9475</v>
      </c>
      <c r="B30514" t="s">
        <v>12808</v>
      </c>
      <c r="C30514" t="s">
        <v>27837</v>
      </c>
      <c r="D30514">
        <v>120</v>
      </c>
      <c r="E30514" t="s">
        <v>1698</v>
      </c>
      <c r="F30514" t="s">
        <v>26599</v>
      </c>
      <c r="G30514" t="str">
        <f t="shared" si="476"/>
        <v>9475-120</v>
      </c>
    </row>
    <row r="30515" spans="1:7" hidden="1">
      <c r="A30515">
        <v>9475</v>
      </c>
      <c r="B30515" t="s">
        <v>12808</v>
      </c>
      <c r="C30515" t="s">
        <v>27837</v>
      </c>
      <c r="D30515">
        <v>990</v>
      </c>
      <c r="E30515" t="s">
        <v>73</v>
      </c>
      <c r="F30515" t="s">
        <v>26600</v>
      </c>
      <c r="G30515" t="str">
        <f t="shared" si="476"/>
        <v>9475-990</v>
      </c>
    </row>
    <row r="30516" spans="1:7" hidden="1">
      <c r="A30516">
        <v>9475</v>
      </c>
      <c r="B30516" t="s">
        <v>12808</v>
      </c>
      <c r="C30516" t="s">
        <v>27837</v>
      </c>
      <c r="D30516">
        <v>991</v>
      </c>
      <c r="E30516" t="s">
        <v>590</v>
      </c>
      <c r="F30516" t="s">
        <v>26600</v>
      </c>
      <c r="G30516" t="str">
        <f t="shared" si="476"/>
        <v>9475-991</v>
      </c>
    </row>
    <row r="30517" spans="1:7" hidden="1">
      <c r="A30517">
        <v>9475</v>
      </c>
      <c r="B30517" t="s">
        <v>12808</v>
      </c>
      <c r="C30517" t="s">
        <v>27837</v>
      </c>
      <c r="D30517">
        <v>992</v>
      </c>
      <c r="E30517" t="s">
        <v>1998</v>
      </c>
      <c r="F30517" t="s">
        <v>26600</v>
      </c>
      <c r="G30517" t="str">
        <f t="shared" si="476"/>
        <v>9475-992</v>
      </c>
    </row>
    <row r="30518" spans="1:7" hidden="1">
      <c r="A30518">
        <v>9475</v>
      </c>
      <c r="B30518" t="s">
        <v>12808</v>
      </c>
      <c r="C30518" t="s">
        <v>27837</v>
      </c>
      <c r="D30518">
        <v>993</v>
      </c>
      <c r="E30518" t="s">
        <v>8095</v>
      </c>
      <c r="F30518" t="s">
        <v>26600</v>
      </c>
      <c r="G30518" t="str">
        <f t="shared" si="476"/>
        <v>9475-993</v>
      </c>
    </row>
    <row r="30519" spans="1:7" hidden="1">
      <c r="A30519">
        <v>9477</v>
      </c>
      <c r="B30519" t="s">
        <v>12809</v>
      </c>
      <c r="C30519" t="s">
        <v>27838</v>
      </c>
      <c r="D30519">
        <v>1</v>
      </c>
      <c r="E30519" t="s">
        <v>74</v>
      </c>
      <c r="F30519" t="s">
        <v>12955</v>
      </c>
      <c r="G30519" t="str">
        <f t="shared" si="476"/>
        <v>9477-1</v>
      </c>
    </row>
    <row r="30520" spans="1:7" hidden="1">
      <c r="A30520">
        <v>9477</v>
      </c>
      <c r="B30520" t="s">
        <v>12809</v>
      </c>
      <c r="C30520" t="s">
        <v>27838</v>
      </c>
      <c r="D30520">
        <v>20</v>
      </c>
      <c r="E30520" t="s">
        <v>92</v>
      </c>
      <c r="F30520" t="s">
        <v>12973</v>
      </c>
      <c r="G30520" t="str">
        <f t="shared" ref="G30520:G30583" si="477">A30520&amp;"-"&amp;D30520</f>
        <v>9477-20</v>
      </c>
    </row>
    <row r="30521" spans="1:7" hidden="1">
      <c r="A30521">
        <v>9477</v>
      </c>
      <c r="B30521" t="s">
        <v>12809</v>
      </c>
      <c r="C30521" t="s">
        <v>27838</v>
      </c>
      <c r="D30521">
        <v>40</v>
      </c>
      <c r="E30521" t="s">
        <v>458</v>
      </c>
      <c r="F30521" t="s">
        <v>13338</v>
      </c>
      <c r="G30521" t="str">
        <f t="shared" si="477"/>
        <v>9477-40</v>
      </c>
    </row>
    <row r="30522" spans="1:7" hidden="1">
      <c r="A30522">
        <v>9477</v>
      </c>
      <c r="B30522" t="s">
        <v>12809</v>
      </c>
      <c r="C30522" t="s">
        <v>27838</v>
      </c>
      <c r="D30522">
        <v>100</v>
      </c>
      <c r="E30522" t="s">
        <v>12810</v>
      </c>
      <c r="F30522" t="s">
        <v>26601</v>
      </c>
      <c r="G30522" t="str">
        <f t="shared" si="477"/>
        <v>9477-100</v>
      </c>
    </row>
    <row r="30523" spans="1:7" hidden="1">
      <c r="A30523">
        <v>9477</v>
      </c>
      <c r="B30523" t="s">
        <v>12809</v>
      </c>
      <c r="C30523" t="s">
        <v>27838</v>
      </c>
      <c r="D30523">
        <v>180</v>
      </c>
      <c r="E30523" t="s">
        <v>2700</v>
      </c>
      <c r="F30523" t="s">
        <v>23677</v>
      </c>
      <c r="G30523" t="str">
        <f t="shared" si="477"/>
        <v>9477-180</v>
      </c>
    </row>
    <row r="30524" spans="1:7" hidden="1">
      <c r="A30524">
        <v>9477</v>
      </c>
      <c r="B30524" t="s">
        <v>12809</v>
      </c>
      <c r="C30524" t="s">
        <v>27838</v>
      </c>
      <c r="D30524">
        <v>420</v>
      </c>
      <c r="E30524" t="s">
        <v>4830</v>
      </c>
      <c r="F30524" t="s">
        <v>17935</v>
      </c>
      <c r="G30524" t="str">
        <f t="shared" si="477"/>
        <v>9477-420</v>
      </c>
    </row>
    <row r="30525" spans="1:7" hidden="1">
      <c r="A30525">
        <v>9477</v>
      </c>
      <c r="B30525" t="s">
        <v>12809</v>
      </c>
      <c r="C30525" t="s">
        <v>27838</v>
      </c>
      <c r="D30525">
        <v>510</v>
      </c>
      <c r="E30525" t="s">
        <v>464</v>
      </c>
      <c r="F30525" t="s">
        <v>13344</v>
      </c>
      <c r="G30525" t="str">
        <f t="shared" si="477"/>
        <v>9477-510</v>
      </c>
    </row>
    <row r="30526" spans="1:7" hidden="1">
      <c r="A30526">
        <v>9477</v>
      </c>
      <c r="B30526" t="s">
        <v>12809</v>
      </c>
      <c r="C30526" t="s">
        <v>27838</v>
      </c>
      <c r="D30526">
        <v>520</v>
      </c>
      <c r="E30526" t="s">
        <v>10274</v>
      </c>
      <c r="F30526" t="s">
        <v>18966</v>
      </c>
      <c r="G30526" t="str">
        <f t="shared" si="477"/>
        <v>9477-520</v>
      </c>
    </row>
    <row r="30527" spans="1:7" hidden="1">
      <c r="A30527">
        <v>9477</v>
      </c>
      <c r="B30527" t="s">
        <v>12809</v>
      </c>
      <c r="C30527" t="s">
        <v>27838</v>
      </c>
      <c r="D30527">
        <v>530</v>
      </c>
      <c r="E30527" t="s">
        <v>5001</v>
      </c>
      <c r="F30527" t="s">
        <v>18128</v>
      </c>
      <c r="G30527" t="str">
        <f t="shared" si="477"/>
        <v>9477-530</v>
      </c>
    </row>
    <row r="30528" spans="1:7" hidden="1">
      <c r="A30528">
        <v>9477</v>
      </c>
      <c r="B30528" t="s">
        <v>12809</v>
      </c>
      <c r="C30528" t="s">
        <v>27838</v>
      </c>
      <c r="D30528">
        <v>540</v>
      </c>
      <c r="E30528" t="s">
        <v>5008</v>
      </c>
      <c r="F30528" t="s">
        <v>18135</v>
      </c>
      <c r="G30528" t="str">
        <f t="shared" si="477"/>
        <v>9477-540</v>
      </c>
    </row>
    <row r="30529" spans="1:7" hidden="1">
      <c r="A30529">
        <v>9477</v>
      </c>
      <c r="B30529" t="s">
        <v>12809</v>
      </c>
      <c r="C30529" t="s">
        <v>27838</v>
      </c>
      <c r="D30529">
        <v>990</v>
      </c>
      <c r="E30529" t="s">
        <v>73</v>
      </c>
      <c r="F30529" t="s">
        <v>23554</v>
      </c>
      <c r="G30529" t="str">
        <f t="shared" si="477"/>
        <v>9477-990</v>
      </c>
    </row>
    <row r="30530" spans="1:7" hidden="1">
      <c r="A30530">
        <v>9477</v>
      </c>
      <c r="B30530" t="s">
        <v>12809</v>
      </c>
      <c r="C30530" t="s">
        <v>27838</v>
      </c>
      <c r="D30530">
        <v>991</v>
      </c>
      <c r="E30530" t="s">
        <v>590</v>
      </c>
      <c r="F30530" t="s">
        <v>23554</v>
      </c>
      <c r="G30530" t="str">
        <f t="shared" si="477"/>
        <v>9477-991</v>
      </c>
    </row>
    <row r="30531" spans="1:7" hidden="1">
      <c r="A30531">
        <v>9477</v>
      </c>
      <c r="B30531" t="s">
        <v>12809</v>
      </c>
      <c r="C30531" t="s">
        <v>27838</v>
      </c>
      <c r="D30531">
        <v>992</v>
      </c>
      <c r="E30531" t="s">
        <v>1998</v>
      </c>
      <c r="F30531" t="s">
        <v>23554</v>
      </c>
      <c r="G30531" t="str">
        <f t="shared" si="477"/>
        <v>9477-992</v>
      </c>
    </row>
    <row r="30532" spans="1:7" hidden="1">
      <c r="A30532">
        <v>9477</v>
      </c>
      <c r="B30532" t="s">
        <v>12809</v>
      </c>
      <c r="C30532" t="s">
        <v>27838</v>
      </c>
      <c r="D30532">
        <v>993</v>
      </c>
      <c r="E30532" t="s">
        <v>8095</v>
      </c>
      <c r="F30532" t="s">
        <v>23554</v>
      </c>
      <c r="G30532" t="str">
        <f t="shared" si="477"/>
        <v>9477-993</v>
      </c>
    </row>
    <row r="30533" spans="1:7" hidden="1">
      <c r="A30533">
        <v>9481</v>
      </c>
      <c r="B30533" t="s">
        <v>12811</v>
      </c>
      <c r="C30533" t="s">
        <v>27839</v>
      </c>
      <c r="D30533">
        <v>1</v>
      </c>
      <c r="E30533" t="s">
        <v>10305</v>
      </c>
      <c r="F30533" t="s">
        <v>23708</v>
      </c>
      <c r="G30533" t="str">
        <f t="shared" si="477"/>
        <v>9481-1</v>
      </c>
    </row>
    <row r="30534" spans="1:7" hidden="1">
      <c r="A30534">
        <v>9481</v>
      </c>
      <c r="B30534" t="s">
        <v>12811</v>
      </c>
      <c r="C30534" t="s">
        <v>27839</v>
      </c>
      <c r="D30534">
        <v>90</v>
      </c>
      <c r="E30534" t="s">
        <v>12812</v>
      </c>
      <c r="F30534" t="s">
        <v>26602</v>
      </c>
      <c r="G30534" t="str">
        <f t="shared" si="477"/>
        <v>9481-90</v>
      </c>
    </row>
    <row r="30535" spans="1:7" hidden="1">
      <c r="A30535">
        <v>9481</v>
      </c>
      <c r="B30535" t="s">
        <v>12811</v>
      </c>
      <c r="C30535" t="s">
        <v>27839</v>
      </c>
      <c r="D30535">
        <v>150</v>
      </c>
      <c r="E30535" t="s">
        <v>5113</v>
      </c>
      <c r="F30535" t="s">
        <v>26603</v>
      </c>
      <c r="G30535" t="str">
        <f t="shared" si="477"/>
        <v>9481-150</v>
      </c>
    </row>
    <row r="30536" spans="1:7" hidden="1">
      <c r="A30536">
        <v>9481</v>
      </c>
      <c r="B30536" t="s">
        <v>12811</v>
      </c>
      <c r="C30536" t="s">
        <v>27839</v>
      </c>
      <c r="D30536">
        <v>210</v>
      </c>
      <c r="E30536" t="s">
        <v>5114</v>
      </c>
      <c r="F30536" t="s">
        <v>26604</v>
      </c>
      <c r="G30536" t="str">
        <f t="shared" si="477"/>
        <v>9481-210</v>
      </c>
    </row>
    <row r="30537" spans="1:7" hidden="1">
      <c r="A30537">
        <v>9481</v>
      </c>
      <c r="B30537" t="s">
        <v>12811</v>
      </c>
      <c r="C30537" t="s">
        <v>27839</v>
      </c>
      <c r="D30537">
        <v>270</v>
      </c>
      <c r="E30537" t="s">
        <v>5121</v>
      </c>
      <c r="F30537" t="s">
        <v>26605</v>
      </c>
      <c r="G30537" t="str">
        <f t="shared" si="477"/>
        <v>9481-270</v>
      </c>
    </row>
    <row r="30538" spans="1:7" hidden="1">
      <c r="A30538">
        <v>9481</v>
      </c>
      <c r="B30538" t="s">
        <v>12811</v>
      </c>
      <c r="C30538" t="s">
        <v>27839</v>
      </c>
      <c r="D30538">
        <v>320</v>
      </c>
      <c r="E30538" t="s">
        <v>5103</v>
      </c>
      <c r="F30538" t="s">
        <v>23999</v>
      </c>
      <c r="G30538" t="str">
        <f t="shared" si="477"/>
        <v>9481-320</v>
      </c>
    </row>
    <row r="30539" spans="1:7" hidden="1">
      <c r="A30539">
        <v>9481</v>
      </c>
      <c r="B30539" t="s">
        <v>12811</v>
      </c>
      <c r="C30539" t="s">
        <v>27839</v>
      </c>
      <c r="D30539">
        <v>400</v>
      </c>
      <c r="E30539" t="s">
        <v>5104</v>
      </c>
      <c r="F30539" t="s">
        <v>26606</v>
      </c>
      <c r="G30539" t="str">
        <f t="shared" si="477"/>
        <v>9481-400</v>
      </c>
    </row>
    <row r="30540" spans="1:7" hidden="1">
      <c r="A30540">
        <v>9481</v>
      </c>
      <c r="B30540" t="s">
        <v>12811</v>
      </c>
      <c r="C30540" t="s">
        <v>27839</v>
      </c>
      <c r="D30540">
        <v>990</v>
      </c>
      <c r="E30540" t="s">
        <v>73</v>
      </c>
      <c r="F30540" t="s">
        <v>26607</v>
      </c>
      <c r="G30540" t="str">
        <f t="shared" si="477"/>
        <v>9481-990</v>
      </c>
    </row>
    <row r="30541" spans="1:7" hidden="1">
      <c r="A30541">
        <v>9481</v>
      </c>
      <c r="B30541" t="s">
        <v>12811</v>
      </c>
      <c r="C30541" t="s">
        <v>27839</v>
      </c>
      <c r="D30541">
        <v>991</v>
      </c>
      <c r="E30541" t="s">
        <v>590</v>
      </c>
      <c r="F30541" t="s">
        <v>26607</v>
      </c>
      <c r="G30541" t="str">
        <f t="shared" si="477"/>
        <v>9481-991</v>
      </c>
    </row>
    <row r="30542" spans="1:7" hidden="1">
      <c r="A30542">
        <v>9481</v>
      </c>
      <c r="B30542" t="s">
        <v>12811</v>
      </c>
      <c r="C30542" t="s">
        <v>27839</v>
      </c>
      <c r="D30542">
        <v>992</v>
      </c>
      <c r="E30542" t="s">
        <v>1998</v>
      </c>
      <c r="F30542" t="s">
        <v>26607</v>
      </c>
      <c r="G30542" t="str">
        <f t="shared" si="477"/>
        <v>9481-992</v>
      </c>
    </row>
    <row r="30543" spans="1:7" hidden="1">
      <c r="A30543">
        <v>9481</v>
      </c>
      <c r="B30543" t="s">
        <v>12811</v>
      </c>
      <c r="C30543" t="s">
        <v>27839</v>
      </c>
      <c r="D30543">
        <v>993</v>
      </c>
      <c r="E30543" t="s">
        <v>8095</v>
      </c>
      <c r="F30543" t="s">
        <v>26607</v>
      </c>
      <c r="G30543" t="str">
        <f t="shared" si="477"/>
        <v>9481-993</v>
      </c>
    </row>
    <row r="30544" spans="1:7" hidden="1">
      <c r="A30544">
        <v>9483</v>
      </c>
      <c r="B30544" t="s">
        <v>12813</v>
      </c>
      <c r="C30544" t="s">
        <v>27840</v>
      </c>
      <c r="D30544">
        <v>1</v>
      </c>
      <c r="E30544" t="s">
        <v>74</v>
      </c>
      <c r="F30544" t="s">
        <v>12955</v>
      </c>
      <c r="G30544" t="str">
        <f t="shared" si="477"/>
        <v>9483-1</v>
      </c>
    </row>
    <row r="30545" spans="1:7" hidden="1">
      <c r="A30545">
        <v>9483</v>
      </c>
      <c r="B30545" t="s">
        <v>12813</v>
      </c>
      <c r="C30545" t="s">
        <v>27840</v>
      </c>
      <c r="D30545">
        <v>2</v>
      </c>
      <c r="E30545" t="s">
        <v>397</v>
      </c>
      <c r="F30545" t="s">
        <v>13277</v>
      </c>
      <c r="G30545" t="str">
        <f t="shared" si="477"/>
        <v>9483-2</v>
      </c>
    </row>
    <row r="30546" spans="1:7" hidden="1">
      <c r="A30546">
        <v>9483</v>
      </c>
      <c r="B30546" t="s">
        <v>12813</v>
      </c>
      <c r="C30546" t="s">
        <v>27840</v>
      </c>
      <c r="D30546">
        <v>35</v>
      </c>
      <c r="E30546" t="s">
        <v>5137</v>
      </c>
      <c r="F30546" t="s">
        <v>18286</v>
      </c>
      <c r="G30546" t="str">
        <f t="shared" si="477"/>
        <v>9483-35</v>
      </c>
    </row>
    <row r="30547" spans="1:7" hidden="1">
      <c r="A30547">
        <v>9483</v>
      </c>
      <c r="B30547" t="s">
        <v>12813</v>
      </c>
      <c r="C30547" t="s">
        <v>27840</v>
      </c>
      <c r="D30547">
        <v>40</v>
      </c>
      <c r="E30547" t="s">
        <v>12814</v>
      </c>
      <c r="F30547" t="s">
        <v>25750</v>
      </c>
      <c r="G30547" t="str">
        <f t="shared" si="477"/>
        <v>9483-40</v>
      </c>
    </row>
    <row r="30548" spans="1:7" hidden="1">
      <c r="A30548">
        <v>9483</v>
      </c>
      <c r="B30548" t="s">
        <v>12813</v>
      </c>
      <c r="C30548" t="s">
        <v>27840</v>
      </c>
      <c r="D30548">
        <v>95</v>
      </c>
      <c r="E30548" t="s">
        <v>9636</v>
      </c>
      <c r="F30548" t="s">
        <v>23078</v>
      </c>
      <c r="G30548" t="str">
        <f t="shared" si="477"/>
        <v>9483-95</v>
      </c>
    </row>
    <row r="30549" spans="1:7" hidden="1">
      <c r="A30549">
        <v>9483</v>
      </c>
      <c r="B30549" t="s">
        <v>12813</v>
      </c>
      <c r="C30549" t="s">
        <v>27840</v>
      </c>
      <c r="D30549">
        <v>125</v>
      </c>
      <c r="E30549" t="s">
        <v>5337</v>
      </c>
      <c r="F30549" t="s">
        <v>18512</v>
      </c>
      <c r="G30549" t="str">
        <f t="shared" si="477"/>
        <v>9483-125</v>
      </c>
    </row>
    <row r="30550" spans="1:7" hidden="1">
      <c r="A30550">
        <v>9483</v>
      </c>
      <c r="B30550" t="s">
        <v>12813</v>
      </c>
      <c r="C30550" t="s">
        <v>27840</v>
      </c>
      <c r="D30550">
        <v>225</v>
      </c>
      <c r="E30550" t="s">
        <v>1243</v>
      </c>
      <c r="F30550" t="s">
        <v>14124</v>
      </c>
      <c r="G30550" t="str">
        <f t="shared" si="477"/>
        <v>9483-225</v>
      </c>
    </row>
    <row r="30551" spans="1:7" hidden="1">
      <c r="A30551">
        <v>9483</v>
      </c>
      <c r="B30551" t="s">
        <v>12813</v>
      </c>
      <c r="C30551" t="s">
        <v>27840</v>
      </c>
      <c r="D30551">
        <v>990</v>
      </c>
      <c r="E30551" t="s">
        <v>73</v>
      </c>
      <c r="F30551" t="s">
        <v>23468</v>
      </c>
      <c r="G30551" t="str">
        <f t="shared" si="477"/>
        <v>9483-990</v>
      </c>
    </row>
    <row r="30552" spans="1:7" hidden="1">
      <c r="A30552">
        <v>9483</v>
      </c>
      <c r="B30552" t="s">
        <v>12813</v>
      </c>
      <c r="C30552" t="s">
        <v>27840</v>
      </c>
      <c r="D30552">
        <v>991</v>
      </c>
      <c r="E30552" t="s">
        <v>590</v>
      </c>
      <c r="F30552" t="s">
        <v>23468</v>
      </c>
      <c r="G30552" t="str">
        <f t="shared" si="477"/>
        <v>9483-991</v>
      </c>
    </row>
    <row r="30553" spans="1:7" hidden="1">
      <c r="A30553">
        <v>9483</v>
      </c>
      <c r="B30553" t="s">
        <v>12813</v>
      </c>
      <c r="C30553" t="s">
        <v>27840</v>
      </c>
      <c r="D30553">
        <v>992</v>
      </c>
      <c r="E30553" t="s">
        <v>1998</v>
      </c>
      <c r="F30553" t="s">
        <v>23468</v>
      </c>
      <c r="G30553" t="str">
        <f t="shared" si="477"/>
        <v>9483-992</v>
      </c>
    </row>
    <row r="30554" spans="1:7" hidden="1">
      <c r="A30554">
        <v>9483</v>
      </c>
      <c r="B30554" t="s">
        <v>12813</v>
      </c>
      <c r="C30554" t="s">
        <v>27840</v>
      </c>
      <c r="D30554">
        <v>993</v>
      </c>
      <c r="E30554" t="s">
        <v>8095</v>
      </c>
      <c r="F30554" t="s">
        <v>23468</v>
      </c>
      <c r="G30554" t="str">
        <f t="shared" si="477"/>
        <v>9483-993</v>
      </c>
    </row>
    <row r="30555" spans="1:7" hidden="1">
      <c r="A30555">
        <v>9484</v>
      </c>
      <c r="B30555" t="s">
        <v>12815</v>
      </c>
      <c r="C30555" t="s">
        <v>27841</v>
      </c>
      <c r="D30555">
        <v>1</v>
      </c>
      <c r="E30555" t="s">
        <v>74</v>
      </c>
      <c r="F30555" t="s">
        <v>12955</v>
      </c>
      <c r="G30555" t="str">
        <f t="shared" si="477"/>
        <v>9484-1</v>
      </c>
    </row>
    <row r="30556" spans="1:7" hidden="1">
      <c r="A30556">
        <v>9484</v>
      </c>
      <c r="B30556" t="s">
        <v>12815</v>
      </c>
      <c r="C30556" t="s">
        <v>27841</v>
      </c>
      <c r="D30556">
        <v>175</v>
      </c>
      <c r="E30556" t="s">
        <v>12816</v>
      </c>
      <c r="F30556" t="s">
        <v>26608</v>
      </c>
      <c r="G30556" t="str">
        <f t="shared" si="477"/>
        <v>9484-175</v>
      </c>
    </row>
    <row r="30557" spans="1:7" hidden="1">
      <c r="A30557">
        <v>9484</v>
      </c>
      <c r="B30557" t="s">
        <v>12815</v>
      </c>
      <c r="C30557" t="s">
        <v>27841</v>
      </c>
      <c r="D30557">
        <v>315</v>
      </c>
      <c r="E30557" t="s">
        <v>7448</v>
      </c>
      <c r="F30557" t="s">
        <v>20815</v>
      </c>
      <c r="G30557" t="str">
        <f t="shared" si="477"/>
        <v>9484-315</v>
      </c>
    </row>
    <row r="30558" spans="1:7" hidden="1">
      <c r="A30558">
        <v>9484</v>
      </c>
      <c r="B30558" t="s">
        <v>12815</v>
      </c>
      <c r="C30558" t="s">
        <v>27841</v>
      </c>
      <c r="D30558">
        <v>355</v>
      </c>
      <c r="E30558" t="s">
        <v>12817</v>
      </c>
      <c r="F30558" t="s">
        <v>26609</v>
      </c>
      <c r="G30558" t="str">
        <f t="shared" si="477"/>
        <v>9484-355</v>
      </c>
    </row>
    <row r="30559" spans="1:7" hidden="1">
      <c r="A30559">
        <v>9484</v>
      </c>
      <c r="B30559" t="s">
        <v>12815</v>
      </c>
      <c r="C30559" t="s">
        <v>27841</v>
      </c>
      <c r="D30559">
        <v>510</v>
      </c>
      <c r="E30559" t="s">
        <v>12818</v>
      </c>
      <c r="F30559" t="s">
        <v>26610</v>
      </c>
      <c r="G30559" t="str">
        <f t="shared" si="477"/>
        <v>9484-510</v>
      </c>
    </row>
    <row r="30560" spans="1:7" hidden="1">
      <c r="A30560">
        <v>9484</v>
      </c>
      <c r="B30560" t="s">
        <v>12815</v>
      </c>
      <c r="C30560" t="s">
        <v>27841</v>
      </c>
      <c r="D30560">
        <v>815</v>
      </c>
      <c r="E30560" t="s">
        <v>5442</v>
      </c>
      <c r="F30560" t="s">
        <v>18625</v>
      </c>
      <c r="G30560" t="str">
        <f t="shared" si="477"/>
        <v>9484-815</v>
      </c>
    </row>
    <row r="30561" spans="1:7" hidden="1">
      <c r="A30561">
        <v>9484</v>
      </c>
      <c r="B30561" t="s">
        <v>12815</v>
      </c>
      <c r="C30561" t="s">
        <v>27841</v>
      </c>
      <c r="D30561">
        <v>930</v>
      </c>
      <c r="E30561" t="s">
        <v>5439</v>
      </c>
      <c r="F30561" t="s">
        <v>26611</v>
      </c>
      <c r="G30561" t="str">
        <f t="shared" si="477"/>
        <v>9484-930</v>
      </c>
    </row>
    <row r="30562" spans="1:7" hidden="1">
      <c r="A30562">
        <v>9484</v>
      </c>
      <c r="B30562" t="s">
        <v>12815</v>
      </c>
      <c r="C30562" t="s">
        <v>27841</v>
      </c>
      <c r="D30562">
        <v>955</v>
      </c>
      <c r="E30562" t="s">
        <v>460</v>
      </c>
      <c r="F30562" t="s">
        <v>16402</v>
      </c>
      <c r="G30562" t="str">
        <f t="shared" si="477"/>
        <v>9484-955</v>
      </c>
    </row>
    <row r="30563" spans="1:7" hidden="1">
      <c r="A30563">
        <v>9484</v>
      </c>
      <c r="B30563" t="s">
        <v>12815</v>
      </c>
      <c r="C30563" t="s">
        <v>27841</v>
      </c>
      <c r="D30563">
        <v>990</v>
      </c>
      <c r="E30563" t="s">
        <v>73</v>
      </c>
      <c r="F30563" t="s">
        <v>26607</v>
      </c>
      <c r="G30563" t="str">
        <f t="shared" si="477"/>
        <v>9484-990</v>
      </c>
    </row>
    <row r="30564" spans="1:7" hidden="1">
      <c r="A30564">
        <v>9484</v>
      </c>
      <c r="B30564" t="s">
        <v>12815</v>
      </c>
      <c r="C30564" t="s">
        <v>27841</v>
      </c>
      <c r="D30564">
        <v>991</v>
      </c>
      <c r="E30564" t="s">
        <v>590</v>
      </c>
      <c r="F30564" t="s">
        <v>26607</v>
      </c>
      <c r="G30564" t="str">
        <f t="shared" si="477"/>
        <v>9484-991</v>
      </c>
    </row>
    <row r="30565" spans="1:7" hidden="1">
      <c r="A30565">
        <v>9484</v>
      </c>
      <c r="B30565" t="s">
        <v>12815</v>
      </c>
      <c r="C30565" t="s">
        <v>27841</v>
      </c>
      <c r="D30565">
        <v>992</v>
      </c>
      <c r="E30565" t="s">
        <v>1998</v>
      </c>
      <c r="F30565" t="s">
        <v>26607</v>
      </c>
      <c r="G30565" t="str">
        <f t="shared" si="477"/>
        <v>9484-992</v>
      </c>
    </row>
    <row r="30566" spans="1:7" hidden="1">
      <c r="A30566">
        <v>9484</v>
      </c>
      <c r="B30566" t="s">
        <v>12815</v>
      </c>
      <c r="C30566" t="s">
        <v>27841</v>
      </c>
      <c r="D30566">
        <v>993</v>
      </c>
      <c r="E30566" t="s">
        <v>8095</v>
      </c>
      <c r="F30566" t="s">
        <v>26607</v>
      </c>
      <c r="G30566" t="str">
        <f t="shared" si="477"/>
        <v>9484-993</v>
      </c>
    </row>
    <row r="30567" spans="1:7" hidden="1">
      <c r="A30567">
        <v>9485</v>
      </c>
      <c r="B30567" t="s">
        <v>12819</v>
      </c>
      <c r="C30567" t="s">
        <v>27842</v>
      </c>
      <c r="D30567">
        <v>1</v>
      </c>
      <c r="E30567" t="s">
        <v>10305</v>
      </c>
      <c r="F30567" t="s">
        <v>23708</v>
      </c>
      <c r="G30567" t="str">
        <f t="shared" si="477"/>
        <v>9485-1</v>
      </c>
    </row>
    <row r="30568" spans="1:7" hidden="1">
      <c r="A30568">
        <v>9485</v>
      </c>
      <c r="B30568" t="s">
        <v>12819</v>
      </c>
      <c r="C30568" t="s">
        <v>27842</v>
      </c>
      <c r="D30568">
        <v>990</v>
      </c>
      <c r="E30568" t="s">
        <v>73</v>
      </c>
      <c r="F30568" t="s">
        <v>23554</v>
      </c>
      <c r="G30568" t="str">
        <f t="shared" si="477"/>
        <v>9485-990</v>
      </c>
    </row>
    <row r="30569" spans="1:7" hidden="1">
      <c r="A30569">
        <v>9485</v>
      </c>
      <c r="B30569" t="s">
        <v>12819</v>
      </c>
      <c r="C30569" t="s">
        <v>27842</v>
      </c>
      <c r="D30569">
        <v>991</v>
      </c>
      <c r="E30569" t="s">
        <v>590</v>
      </c>
      <c r="F30569" t="s">
        <v>23554</v>
      </c>
      <c r="G30569" t="str">
        <f t="shared" si="477"/>
        <v>9485-991</v>
      </c>
    </row>
    <row r="30570" spans="1:7" hidden="1">
      <c r="A30570">
        <v>9485</v>
      </c>
      <c r="B30570" t="s">
        <v>12819</v>
      </c>
      <c r="C30570" t="s">
        <v>27842</v>
      </c>
      <c r="D30570">
        <v>992</v>
      </c>
      <c r="E30570" t="s">
        <v>1998</v>
      </c>
      <c r="F30570" t="s">
        <v>23554</v>
      </c>
      <c r="G30570" t="str">
        <f t="shared" si="477"/>
        <v>9485-992</v>
      </c>
    </row>
    <row r="30571" spans="1:7" hidden="1">
      <c r="A30571">
        <v>9485</v>
      </c>
      <c r="B30571" t="s">
        <v>12819</v>
      </c>
      <c r="C30571" t="s">
        <v>27842</v>
      </c>
      <c r="D30571">
        <v>993</v>
      </c>
      <c r="E30571" t="s">
        <v>8095</v>
      </c>
      <c r="F30571" t="s">
        <v>23554</v>
      </c>
      <c r="G30571" t="str">
        <f t="shared" si="477"/>
        <v>9485-993</v>
      </c>
    </row>
    <row r="30572" spans="1:7" hidden="1">
      <c r="A30572">
        <v>9486</v>
      </c>
      <c r="B30572" t="s">
        <v>12820</v>
      </c>
      <c r="C30572" t="s">
        <v>27843</v>
      </c>
      <c r="D30572">
        <v>1</v>
      </c>
      <c r="E30572" t="s">
        <v>74</v>
      </c>
      <c r="F30572" t="s">
        <v>12955</v>
      </c>
      <c r="G30572" t="str">
        <f t="shared" si="477"/>
        <v>9486-1</v>
      </c>
    </row>
    <row r="30573" spans="1:7" hidden="1">
      <c r="A30573">
        <v>9486</v>
      </c>
      <c r="B30573" t="s">
        <v>12820</v>
      </c>
      <c r="C30573" t="s">
        <v>27843</v>
      </c>
      <c r="D30573">
        <v>400</v>
      </c>
      <c r="E30573" t="s">
        <v>467</v>
      </c>
      <c r="F30573" t="s">
        <v>13347</v>
      </c>
      <c r="G30573" t="str">
        <f t="shared" si="477"/>
        <v>9486-400</v>
      </c>
    </row>
    <row r="30574" spans="1:7" hidden="1">
      <c r="A30574">
        <v>9486</v>
      </c>
      <c r="B30574" t="s">
        <v>12820</v>
      </c>
      <c r="C30574" t="s">
        <v>27843</v>
      </c>
      <c r="D30574">
        <v>500</v>
      </c>
      <c r="E30574" t="s">
        <v>99</v>
      </c>
      <c r="F30574" t="s">
        <v>12980</v>
      </c>
      <c r="G30574" t="str">
        <f t="shared" si="477"/>
        <v>9486-500</v>
      </c>
    </row>
    <row r="30575" spans="1:7" hidden="1">
      <c r="A30575">
        <v>9486</v>
      </c>
      <c r="B30575" t="s">
        <v>12820</v>
      </c>
      <c r="C30575" t="s">
        <v>27843</v>
      </c>
      <c r="D30575">
        <v>520</v>
      </c>
      <c r="E30575" t="s">
        <v>5710</v>
      </c>
      <c r="F30575" t="s">
        <v>18917</v>
      </c>
      <c r="G30575" t="str">
        <f t="shared" si="477"/>
        <v>9486-520</v>
      </c>
    </row>
    <row r="30576" spans="1:7" hidden="1">
      <c r="A30576">
        <v>9486</v>
      </c>
      <c r="B30576" t="s">
        <v>12820</v>
      </c>
      <c r="C30576" t="s">
        <v>27843</v>
      </c>
      <c r="D30576">
        <v>550</v>
      </c>
      <c r="E30576" t="s">
        <v>12821</v>
      </c>
      <c r="F30576" t="s">
        <v>26612</v>
      </c>
      <c r="G30576" t="str">
        <f t="shared" si="477"/>
        <v>9486-550</v>
      </c>
    </row>
    <row r="30577" spans="1:7" hidden="1">
      <c r="A30577">
        <v>9486</v>
      </c>
      <c r="B30577" t="s">
        <v>12820</v>
      </c>
      <c r="C30577" t="s">
        <v>27843</v>
      </c>
      <c r="D30577">
        <v>990</v>
      </c>
      <c r="E30577" t="s">
        <v>73</v>
      </c>
      <c r="F30577" t="s">
        <v>26613</v>
      </c>
      <c r="G30577" t="str">
        <f t="shared" si="477"/>
        <v>9486-990</v>
      </c>
    </row>
    <row r="30578" spans="1:7" hidden="1">
      <c r="A30578">
        <v>9486</v>
      </c>
      <c r="B30578" t="s">
        <v>12820</v>
      </c>
      <c r="C30578" t="s">
        <v>27843</v>
      </c>
      <c r="D30578">
        <v>991</v>
      </c>
      <c r="E30578" t="s">
        <v>590</v>
      </c>
      <c r="F30578" t="s">
        <v>26613</v>
      </c>
      <c r="G30578" t="str">
        <f t="shared" si="477"/>
        <v>9486-991</v>
      </c>
    </row>
    <row r="30579" spans="1:7" hidden="1">
      <c r="A30579">
        <v>9486</v>
      </c>
      <c r="B30579" t="s">
        <v>12820</v>
      </c>
      <c r="C30579" t="s">
        <v>27843</v>
      </c>
      <c r="D30579">
        <v>992</v>
      </c>
      <c r="E30579" t="s">
        <v>1998</v>
      </c>
      <c r="F30579" t="s">
        <v>26613</v>
      </c>
      <c r="G30579" t="str">
        <f t="shared" si="477"/>
        <v>9486-992</v>
      </c>
    </row>
    <row r="30580" spans="1:7" hidden="1">
      <c r="A30580">
        <v>9486</v>
      </c>
      <c r="B30580" t="s">
        <v>12820</v>
      </c>
      <c r="C30580" t="s">
        <v>27843</v>
      </c>
      <c r="D30580">
        <v>993</v>
      </c>
      <c r="E30580" t="s">
        <v>8095</v>
      </c>
      <c r="F30580" t="s">
        <v>26613</v>
      </c>
      <c r="G30580" t="str">
        <f t="shared" si="477"/>
        <v>9486-993</v>
      </c>
    </row>
    <row r="30581" spans="1:7" hidden="1">
      <c r="A30581">
        <v>9487</v>
      </c>
      <c r="B30581" t="s">
        <v>12822</v>
      </c>
      <c r="C30581" t="s">
        <v>27844</v>
      </c>
      <c r="D30581">
        <v>1</v>
      </c>
      <c r="E30581" t="s">
        <v>10305</v>
      </c>
      <c r="F30581" t="s">
        <v>23708</v>
      </c>
      <c r="G30581" t="str">
        <f t="shared" si="477"/>
        <v>9487-1</v>
      </c>
    </row>
    <row r="30582" spans="1:7" hidden="1">
      <c r="A30582">
        <v>9487</v>
      </c>
      <c r="B30582" t="s">
        <v>12822</v>
      </c>
      <c r="C30582" t="s">
        <v>27844</v>
      </c>
      <c r="D30582">
        <v>4</v>
      </c>
      <c r="E30582" t="s">
        <v>5655</v>
      </c>
      <c r="F30582" t="s">
        <v>26614</v>
      </c>
      <c r="G30582" t="str">
        <f t="shared" si="477"/>
        <v>9487-4</v>
      </c>
    </row>
    <row r="30583" spans="1:7" hidden="1">
      <c r="A30583">
        <v>9487</v>
      </c>
      <c r="B30583" t="s">
        <v>12822</v>
      </c>
      <c r="C30583" t="s">
        <v>27844</v>
      </c>
      <c r="D30583">
        <v>990</v>
      </c>
      <c r="E30583" t="s">
        <v>73</v>
      </c>
      <c r="F30583" t="s">
        <v>26615</v>
      </c>
      <c r="G30583" t="str">
        <f t="shared" si="477"/>
        <v>9487-990</v>
      </c>
    </row>
    <row r="30584" spans="1:7" hidden="1">
      <c r="A30584">
        <v>9487</v>
      </c>
      <c r="B30584" t="s">
        <v>12822</v>
      </c>
      <c r="C30584" t="s">
        <v>27844</v>
      </c>
      <c r="D30584">
        <v>991</v>
      </c>
      <c r="E30584" t="s">
        <v>590</v>
      </c>
      <c r="F30584" t="s">
        <v>26615</v>
      </c>
      <c r="G30584" t="str">
        <f t="shared" ref="G30584:G30647" si="478">A30584&amp;"-"&amp;D30584</f>
        <v>9487-991</v>
      </c>
    </row>
    <row r="30585" spans="1:7" hidden="1">
      <c r="A30585">
        <v>9487</v>
      </c>
      <c r="B30585" t="s">
        <v>12822</v>
      </c>
      <c r="C30585" t="s">
        <v>27844</v>
      </c>
      <c r="D30585">
        <v>992</v>
      </c>
      <c r="E30585" t="s">
        <v>1998</v>
      </c>
      <c r="F30585" t="s">
        <v>26615</v>
      </c>
      <c r="G30585" t="str">
        <f t="shared" si="478"/>
        <v>9487-992</v>
      </c>
    </row>
    <row r="30586" spans="1:7" hidden="1">
      <c r="A30586">
        <v>9487</v>
      </c>
      <c r="B30586" t="s">
        <v>12822</v>
      </c>
      <c r="C30586" t="s">
        <v>27844</v>
      </c>
      <c r="D30586">
        <v>993</v>
      </c>
      <c r="E30586" t="s">
        <v>8095</v>
      </c>
      <c r="F30586" t="s">
        <v>26615</v>
      </c>
      <c r="G30586" t="str">
        <f t="shared" si="478"/>
        <v>9487-993</v>
      </c>
    </row>
    <row r="30587" spans="1:7" hidden="1">
      <c r="A30587">
        <v>9489</v>
      </c>
      <c r="B30587" t="s">
        <v>12823</v>
      </c>
      <c r="C30587" t="s">
        <v>27845</v>
      </c>
      <c r="D30587">
        <v>1</v>
      </c>
      <c r="E30587" t="s">
        <v>74</v>
      </c>
      <c r="F30587" t="s">
        <v>12955</v>
      </c>
      <c r="G30587" t="str">
        <f t="shared" si="478"/>
        <v>9489-1</v>
      </c>
    </row>
    <row r="30588" spans="1:7" hidden="1">
      <c r="A30588">
        <v>9489</v>
      </c>
      <c r="B30588" t="s">
        <v>12823</v>
      </c>
      <c r="C30588" t="s">
        <v>27845</v>
      </c>
      <c r="D30588">
        <v>2</v>
      </c>
      <c r="E30588" t="s">
        <v>12824</v>
      </c>
      <c r="F30588" t="s">
        <v>26616</v>
      </c>
      <c r="G30588" t="str">
        <f t="shared" si="478"/>
        <v>9489-2</v>
      </c>
    </row>
    <row r="30589" spans="1:7" hidden="1">
      <c r="A30589">
        <v>9489</v>
      </c>
      <c r="B30589" t="s">
        <v>12823</v>
      </c>
      <c r="C30589" t="s">
        <v>27845</v>
      </c>
      <c r="D30589">
        <v>3</v>
      </c>
      <c r="E30589" t="s">
        <v>5899</v>
      </c>
      <c r="F30589" t="s">
        <v>19281</v>
      </c>
      <c r="G30589" t="str">
        <f t="shared" si="478"/>
        <v>9489-3</v>
      </c>
    </row>
    <row r="30590" spans="1:7" hidden="1">
      <c r="A30590">
        <v>9489</v>
      </c>
      <c r="B30590" t="s">
        <v>12823</v>
      </c>
      <c r="C30590" t="s">
        <v>27845</v>
      </c>
      <c r="D30590">
        <v>4</v>
      </c>
      <c r="E30590" t="s">
        <v>12825</v>
      </c>
      <c r="F30590" t="s">
        <v>26617</v>
      </c>
      <c r="G30590" t="str">
        <f t="shared" si="478"/>
        <v>9489-4</v>
      </c>
    </row>
    <row r="30591" spans="1:7" hidden="1">
      <c r="A30591">
        <v>9489</v>
      </c>
      <c r="B30591" t="s">
        <v>12823</v>
      </c>
      <c r="C30591" t="s">
        <v>27845</v>
      </c>
      <c r="D30591">
        <v>5</v>
      </c>
      <c r="E30591" t="s">
        <v>12826</v>
      </c>
      <c r="F30591" t="s">
        <v>26618</v>
      </c>
      <c r="G30591" t="str">
        <f t="shared" si="478"/>
        <v>9489-5</v>
      </c>
    </row>
    <row r="30592" spans="1:7" hidden="1">
      <c r="A30592">
        <v>9489</v>
      </c>
      <c r="B30592" t="s">
        <v>12823</v>
      </c>
      <c r="C30592" t="s">
        <v>27845</v>
      </c>
      <c r="D30592">
        <v>6</v>
      </c>
      <c r="E30592" t="s">
        <v>12827</v>
      </c>
      <c r="F30592" t="s">
        <v>26619</v>
      </c>
      <c r="G30592" t="str">
        <f t="shared" si="478"/>
        <v>9489-6</v>
      </c>
    </row>
    <row r="30593" spans="1:7" hidden="1">
      <c r="A30593">
        <v>9489</v>
      </c>
      <c r="B30593" t="s">
        <v>12823</v>
      </c>
      <c r="C30593" t="s">
        <v>27845</v>
      </c>
      <c r="D30593">
        <v>7</v>
      </c>
      <c r="E30593" t="s">
        <v>12828</v>
      </c>
      <c r="F30593" t="s">
        <v>26620</v>
      </c>
      <c r="G30593" t="str">
        <f t="shared" si="478"/>
        <v>9489-7</v>
      </c>
    </row>
    <row r="30594" spans="1:7" hidden="1">
      <c r="A30594">
        <v>9489</v>
      </c>
      <c r="B30594" t="s">
        <v>12823</v>
      </c>
      <c r="C30594" t="s">
        <v>27845</v>
      </c>
      <c r="D30594">
        <v>125</v>
      </c>
      <c r="E30594" t="s">
        <v>2210</v>
      </c>
      <c r="F30594" t="s">
        <v>15916</v>
      </c>
      <c r="G30594" t="str">
        <f t="shared" si="478"/>
        <v>9489-125</v>
      </c>
    </row>
    <row r="30595" spans="1:7" hidden="1">
      <c r="A30595">
        <v>9489</v>
      </c>
      <c r="B30595" t="s">
        <v>12823</v>
      </c>
      <c r="C30595" t="s">
        <v>27845</v>
      </c>
      <c r="D30595">
        <v>127</v>
      </c>
      <c r="E30595" t="s">
        <v>12829</v>
      </c>
      <c r="F30595" t="s">
        <v>26621</v>
      </c>
      <c r="G30595" t="str">
        <f t="shared" si="478"/>
        <v>9489-127</v>
      </c>
    </row>
    <row r="30596" spans="1:7" hidden="1">
      <c r="A30596">
        <v>9489</v>
      </c>
      <c r="B30596" t="s">
        <v>12823</v>
      </c>
      <c r="C30596" t="s">
        <v>27845</v>
      </c>
      <c r="D30596">
        <v>133</v>
      </c>
      <c r="E30596" t="s">
        <v>4541</v>
      </c>
      <c r="F30596" t="s">
        <v>17625</v>
      </c>
      <c r="G30596" t="str">
        <f t="shared" si="478"/>
        <v>9489-133</v>
      </c>
    </row>
    <row r="30597" spans="1:7" hidden="1">
      <c r="A30597">
        <v>9489</v>
      </c>
      <c r="B30597" t="s">
        <v>12823</v>
      </c>
      <c r="C30597" t="s">
        <v>27845</v>
      </c>
      <c r="D30597">
        <v>500</v>
      </c>
      <c r="E30597" t="s">
        <v>5831</v>
      </c>
      <c r="F30597" t="s">
        <v>19053</v>
      </c>
      <c r="G30597" t="str">
        <f t="shared" si="478"/>
        <v>9489-500</v>
      </c>
    </row>
    <row r="30598" spans="1:7" hidden="1">
      <c r="A30598">
        <v>9489</v>
      </c>
      <c r="B30598" t="s">
        <v>12823</v>
      </c>
      <c r="C30598" t="s">
        <v>27845</v>
      </c>
      <c r="D30598">
        <v>505</v>
      </c>
      <c r="E30598" t="s">
        <v>12830</v>
      </c>
      <c r="F30598" t="s">
        <v>26622</v>
      </c>
      <c r="G30598" t="str">
        <f t="shared" si="478"/>
        <v>9489-505</v>
      </c>
    </row>
    <row r="30599" spans="1:7" hidden="1">
      <c r="A30599">
        <v>9489</v>
      </c>
      <c r="B30599" t="s">
        <v>12823</v>
      </c>
      <c r="C30599" t="s">
        <v>27845</v>
      </c>
      <c r="D30599">
        <v>990</v>
      </c>
      <c r="E30599" t="s">
        <v>73</v>
      </c>
      <c r="F30599" t="s">
        <v>14042</v>
      </c>
      <c r="G30599" t="str">
        <f t="shared" si="478"/>
        <v>9489-990</v>
      </c>
    </row>
    <row r="30600" spans="1:7" hidden="1">
      <c r="A30600">
        <v>9489</v>
      </c>
      <c r="B30600" t="s">
        <v>12823</v>
      </c>
      <c r="C30600" t="s">
        <v>27845</v>
      </c>
      <c r="D30600">
        <v>991</v>
      </c>
      <c r="E30600" t="s">
        <v>590</v>
      </c>
      <c r="F30600" t="s">
        <v>14042</v>
      </c>
      <c r="G30600" t="str">
        <f t="shared" si="478"/>
        <v>9489-991</v>
      </c>
    </row>
    <row r="30601" spans="1:7" hidden="1">
      <c r="A30601">
        <v>9489</v>
      </c>
      <c r="B30601" t="s">
        <v>12823</v>
      </c>
      <c r="C30601" t="s">
        <v>27845</v>
      </c>
      <c r="D30601">
        <v>992</v>
      </c>
      <c r="E30601" t="s">
        <v>1998</v>
      </c>
      <c r="F30601" t="s">
        <v>14042</v>
      </c>
      <c r="G30601" t="str">
        <f t="shared" si="478"/>
        <v>9489-992</v>
      </c>
    </row>
    <row r="30602" spans="1:7" hidden="1">
      <c r="A30602">
        <v>9489</v>
      </c>
      <c r="B30602" t="s">
        <v>12823</v>
      </c>
      <c r="C30602" t="s">
        <v>27845</v>
      </c>
      <c r="D30602">
        <v>993</v>
      </c>
      <c r="E30602" t="s">
        <v>8095</v>
      </c>
      <c r="F30602" t="s">
        <v>14042</v>
      </c>
      <c r="G30602" t="str">
        <f t="shared" si="478"/>
        <v>9489-993</v>
      </c>
    </row>
    <row r="30603" spans="1:7" hidden="1">
      <c r="A30603">
        <v>9493</v>
      </c>
      <c r="B30603" t="s">
        <v>12831</v>
      </c>
      <c r="C30603" t="s">
        <v>27846</v>
      </c>
      <c r="D30603">
        <v>1</v>
      </c>
      <c r="E30603" t="s">
        <v>74</v>
      </c>
      <c r="F30603" t="s">
        <v>12955</v>
      </c>
      <c r="G30603" t="str">
        <f t="shared" si="478"/>
        <v>9493-1</v>
      </c>
    </row>
    <row r="30604" spans="1:7" hidden="1">
      <c r="A30604">
        <v>9493</v>
      </c>
      <c r="B30604" t="s">
        <v>12831</v>
      </c>
      <c r="C30604" t="s">
        <v>27846</v>
      </c>
      <c r="D30604">
        <v>990</v>
      </c>
      <c r="E30604" t="s">
        <v>73</v>
      </c>
      <c r="F30604" t="s">
        <v>26623</v>
      </c>
      <c r="G30604" t="str">
        <f t="shared" si="478"/>
        <v>9493-990</v>
      </c>
    </row>
    <row r="30605" spans="1:7" hidden="1">
      <c r="A30605">
        <v>9493</v>
      </c>
      <c r="B30605" t="s">
        <v>12831</v>
      </c>
      <c r="C30605" t="s">
        <v>27846</v>
      </c>
      <c r="D30605">
        <v>991</v>
      </c>
      <c r="E30605" t="s">
        <v>590</v>
      </c>
      <c r="F30605" t="s">
        <v>26623</v>
      </c>
      <c r="G30605" t="str">
        <f t="shared" si="478"/>
        <v>9493-991</v>
      </c>
    </row>
    <row r="30606" spans="1:7" hidden="1">
      <c r="A30606">
        <v>9493</v>
      </c>
      <c r="B30606" t="s">
        <v>12831</v>
      </c>
      <c r="C30606" t="s">
        <v>27846</v>
      </c>
      <c r="D30606">
        <v>992</v>
      </c>
      <c r="E30606" t="s">
        <v>1998</v>
      </c>
      <c r="F30606" t="s">
        <v>26623</v>
      </c>
      <c r="G30606" t="str">
        <f t="shared" si="478"/>
        <v>9493-992</v>
      </c>
    </row>
    <row r="30607" spans="1:7" hidden="1">
      <c r="A30607">
        <v>9493</v>
      </c>
      <c r="B30607" t="s">
        <v>12831</v>
      </c>
      <c r="C30607" t="s">
        <v>27846</v>
      </c>
      <c r="D30607">
        <v>993</v>
      </c>
      <c r="E30607" t="s">
        <v>8095</v>
      </c>
      <c r="F30607" t="s">
        <v>26623</v>
      </c>
      <c r="G30607" t="str">
        <f t="shared" si="478"/>
        <v>9493-993</v>
      </c>
    </row>
    <row r="30608" spans="1:7" hidden="1">
      <c r="A30608">
        <v>9499</v>
      </c>
      <c r="B30608" t="s">
        <v>12832</v>
      </c>
      <c r="C30608" t="s">
        <v>26624</v>
      </c>
      <c r="D30608">
        <v>994</v>
      </c>
      <c r="E30608" t="s">
        <v>73</v>
      </c>
      <c r="F30608" t="s">
        <v>26624</v>
      </c>
      <c r="G30608" t="str">
        <f t="shared" si="478"/>
        <v>9499-994</v>
      </c>
    </row>
    <row r="30609" spans="1:7" hidden="1">
      <c r="A30609">
        <v>9900</v>
      </c>
      <c r="B30609" t="s">
        <v>12833</v>
      </c>
      <c r="C30609" t="s">
        <v>27847</v>
      </c>
      <c r="D30609">
        <v>8</v>
      </c>
      <c r="E30609" t="s">
        <v>12834</v>
      </c>
      <c r="F30609" t="s">
        <v>26625</v>
      </c>
      <c r="G30609" t="str">
        <f t="shared" si="478"/>
        <v>9900-8</v>
      </c>
    </row>
    <row r="30610" spans="1:7" hidden="1">
      <c r="A30610">
        <v>9900</v>
      </c>
      <c r="B30610" t="s">
        <v>12833</v>
      </c>
      <c r="C30610" t="s">
        <v>27847</v>
      </c>
      <c r="D30610">
        <v>18</v>
      </c>
      <c r="E30610" t="s">
        <v>12835</v>
      </c>
      <c r="F30610" t="s">
        <v>26626</v>
      </c>
      <c r="G30610" t="str">
        <f t="shared" si="478"/>
        <v>9900-18</v>
      </c>
    </row>
    <row r="30611" spans="1:7" hidden="1">
      <c r="A30611">
        <v>9900</v>
      </c>
      <c r="B30611" t="s">
        <v>12833</v>
      </c>
      <c r="C30611" t="s">
        <v>27847</v>
      </c>
      <c r="D30611">
        <v>19</v>
      </c>
      <c r="E30611" t="s">
        <v>12836</v>
      </c>
      <c r="F30611" t="s">
        <v>26627</v>
      </c>
      <c r="G30611" t="str">
        <f t="shared" si="478"/>
        <v>9900-19</v>
      </c>
    </row>
    <row r="30612" spans="1:7" hidden="1">
      <c r="A30612">
        <v>9900</v>
      </c>
      <c r="B30612" t="s">
        <v>12833</v>
      </c>
      <c r="C30612" t="s">
        <v>27847</v>
      </c>
      <c r="D30612">
        <v>28</v>
      </c>
      <c r="E30612" t="s">
        <v>12837</v>
      </c>
      <c r="F30612" t="s">
        <v>26628</v>
      </c>
      <c r="G30612" t="str">
        <f t="shared" si="478"/>
        <v>9900-28</v>
      </c>
    </row>
    <row r="30613" spans="1:7" hidden="1">
      <c r="A30613">
        <v>9900</v>
      </c>
      <c r="B30613" t="s">
        <v>12833</v>
      </c>
      <c r="C30613" t="s">
        <v>27847</v>
      </c>
      <c r="D30613">
        <v>29</v>
      </c>
      <c r="E30613" t="s">
        <v>12838</v>
      </c>
      <c r="F30613" t="s">
        <v>26629</v>
      </c>
      <c r="G30613" t="str">
        <f t="shared" si="478"/>
        <v>9900-29</v>
      </c>
    </row>
    <row r="30614" spans="1:7" hidden="1">
      <c r="A30614">
        <v>9900</v>
      </c>
      <c r="B30614" t="s">
        <v>12833</v>
      </c>
      <c r="C30614" t="s">
        <v>27847</v>
      </c>
      <c r="D30614">
        <v>38</v>
      </c>
      <c r="E30614" t="s">
        <v>12839</v>
      </c>
      <c r="F30614" t="s">
        <v>26630</v>
      </c>
      <c r="G30614" t="str">
        <f t="shared" si="478"/>
        <v>9900-38</v>
      </c>
    </row>
    <row r="30615" spans="1:7" hidden="1">
      <c r="A30615">
        <v>9900</v>
      </c>
      <c r="B30615" t="s">
        <v>12833</v>
      </c>
      <c r="C30615" t="s">
        <v>27847</v>
      </c>
      <c r="D30615">
        <v>39</v>
      </c>
      <c r="E30615" t="s">
        <v>12840</v>
      </c>
      <c r="F30615" t="s">
        <v>26631</v>
      </c>
      <c r="G30615" t="str">
        <f t="shared" si="478"/>
        <v>9900-39</v>
      </c>
    </row>
    <row r="30616" spans="1:7" hidden="1">
      <c r="A30616">
        <v>9900</v>
      </c>
      <c r="B30616" t="s">
        <v>12833</v>
      </c>
      <c r="C30616" t="s">
        <v>27847</v>
      </c>
      <c r="D30616">
        <v>48</v>
      </c>
      <c r="E30616" t="s">
        <v>12841</v>
      </c>
      <c r="F30616" t="s">
        <v>26632</v>
      </c>
      <c r="G30616" t="str">
        <f t="shared" si="478"/>
        <v>9900-48</v>
      </c>
    </row>
    <row r="30617" spans="1:7" hidden="1">
      <c r="A30617">
        <v>9900</v>
      </c>
      <c r="B30617" t="s">
        <v>12833</v>
      </c>
      <c r="C30617" t="s">
        <v>27847</v>
      </c>
      <c r="D30617">
        <v>49</v>
      </c>
      <c r="E30617" t="s">
        <v>12842</v>
      </c>
      <c r="F30617" t="s">
        <v>26633</v>
      </c>
      <c r="G30617" t="str">
        <f t="shared" si="478"/>
        <v>9900-49</v>
      </c>
    </row>
    <row r="30618" spans="1:7" hidden="1">
      <c r="A30618">
        <v>9900</v>
      </c>
      <c r="B30618" t="s">
        <v>12833</v>
      </c>
      <c r="C30618" t="s">
        <v>27847</v>
      </c>
      <c r="D30618">
        <v>58</v>
      </c>
      <c r="E30618" t="s">
        <v>12843</v>
      </c>
      <c r="F30618" t="s">
        <v>26634</v>
      </c>
      <c r="G30618" t="str">
        <f t="shared" si="478"/>
        <v>9900-58</v>
      </c>
    </row>
    <row r="30619" spans="1:7" hidden="1">
      <c r="A30619">
        <v>9900</v>
      </c>
      <c r="B30619" t="s">
        <v>12833</v>
      </c>
      <c r="C30619" t="s">
        <v>27847</v>
      </c>
      <c r="D30619">
        <v>59</v>
      </c>
      <c r="E30619" t="s">
        <v>12844</v>
      </c>
      <c r="F30619" t="s">
        <v>26635</v>
      </c>
      <c r="G30619" t="str">
        <f t="shared" si="478"/>
        <v>9900-59</v>
      </c>
    </row>
    <row r="30620" spans="1:7" hidden="1">
      <c r="A30620">
        <v>9900</v>
      </c>
      <c r="B30620" t="s">
        <v>12833</v>
      </c>
      <c r="C30620" t="s">
        <v>27847</v>
      </c>
      <c r="D30620">
        <v>68</v>
      </c>
      <c r="E30620" t="s">
        <v>12845</v>
      </c>
      <c r="F30620" t="s">
        <v>26636</v>
      </c>
      <c r="G30620" t="str">
        <f t="shared" si="478"/>
        <v>9900-68</v>
      </c>
    </row>
    <row r="30621" spans="1:7" hidden="1">
      <c r="A30621">
        <v>9900</v>
      </c>
      <c r="B30621" t="s">
        <v>12833</v>
      </c>
      <c r="C30621" t="s">
        <v>27847</v>
      </c>
      <c r="D30621">
        <v>69</v>
      </c>
      <c r="E30621" t="s">
        <v>12846</v>
      </c>
      <c r="F30621" t="s">
        <v>26637</v>
      </c>
      <c r="G30621" t="str">
        <f t="shared" si="478"/>
        <v>9900-69</v>
      </c>
    </row>
    <row r="30622" spans="1:7" hidden="1">
      <c r="A30622">
        <v>9900</v>
      </c>
      <c r="B30622" t="s">
        <v>12833</v>
      </c>
      <c r="C30622" t="s">
        <v>27847</v>
      </c>
      <c r="D30622">
        <v>78</v>
      </c>
      <c r="E30622" t="s">
        <v>12847</v>
      </c>
      <c r="F30622" t="s">
        <v>26638</v>
      </c>
      <c r="G30622" t="str">
        <f t="shared" si="478"/>
        <v>9900-78</v>
      </c>
    </row>
    <row r="30623" spans="1:7" hidden="1">
      <c r="A30623">
        <v>9900</v>
      </c>
      <c r="B30623" t="s">
        <v>12833</v>
      </c>
      <c r="C30623" t="s">
        <v>27847</v>
      </c>
      <c r="D30623">
        <v>79</v>
      </c>
      <c r="E30623" t="s">
        <v>12848</v>
      </c>
      <c r="F30623" t="s">
        <v>26639</v>
      </c>
      <c r="G30623" t="str">
        <f t="shared" si="478"/>
        <v>9900-79</v>
      </c>
    </row>
    <row r="30624" spans="1:7" hidden="1">
      <c r="A30624">
        <v>9900</v>
      </c>
      <c r="B30624" t="s">
        <v>12833</v>
      </c>
      <c r="C30624" t="s">
        <v>27847</v>
      </c>
      <c r="D30624">
        <v>88</v>
      </c>
      <c r="E30624" t="s">
        <v>12849</v>
      </c>
      <c r="F30624" t="s">
        <v>26640</v>
      </c>
      <c r="G30624" t="str">
        <f t="shared" si="478"/>
        <v>9900-88</v>
      </c>
    </row>
    <row r="30625" spans="1:7" hidden="1">
      <c r="A30625">
        <v>9900</v>
      </c>
      <c r="B30625" t="s">
        <v>12833</v>
      </c>
      <c r="C30625" t="s">
        <v>27847</v>
      </c>
      <c r="D30625">
        <v>89</v>
      </c>
      <c r="E30625" t="s">
        <v>12850</v>
      </c>
      <c r="F30625" t="s">
        <v>26641</v>
      </c>
      <c r="G30625" t="str">
        <f t="shared" si="478"/>
        <v>9900-89</v>
      </c>
    </row>
    <row r="30626" spans="1:7" hidden="1">
      <c r="A30626">
        <v>9900</v>
      </c>
      <c r="B30626" t="s">
        <v>12833</v>
      </c>
      <c r="C30626" t="s">
        <v>27847</v>
      </c>
      <c r="D30626">
        <v>98</v>
      </c>
      <c r="E30626" t="s">
        <v>12851</v>
      </c>
      <c r="F30626" t="s">
        <v>26642</v>
      </c>
      <c r="G30626" t="str">
        <f t="shared" si="478"/>
        <v>9900-98</v>
      </c>
    </row>
    <row r="30627" spans="1:7" hidden="1">
      <c r="A30627">
        <v>9900</v>
      </c>
      <c r="B30627" t="s">
        <v>12833</v>
      </c>
      <c r="C30627" t="s">
        <v>27847</v>
      </c>
      <c r="D30627">
        <v>99</v>
      </c>
      <c r="E30627" t="s">
        <v>12852</v>
      </c>
      <c r="F30627" t="s">
        <v>26643</v>
      </c>
      <c r="G30627" t="str">
        <f t="shared" si="478"/>
        <v>9900-99</v>
      </c>
    </row>
    <row r="30628" spans="1:7" hidden="1">
      <c r="A30628">
        <v>9900</v>
      </c>
      <c r="B30628" t="s">
        <v>12833</v>
      </c>
      <c r="C30628" t="s">
        <v>27847</v>
      </c>
      <c r="D30628">
        <v>108</v>
      </c>
      <c r="E30628" t="s">
        <v>12853</v>
      </c>
      <c r="F30628" t="s">
        <v>26644</v>
      </c>
      <c r="G30628" t="str">
        <f t="shared" si="478"/>
        <v>9900-108</v>
      </c>
    </row>
    <row r="30629" spans="1:7" hidden="1">
      <c r="A30629">
        <v>9900</v>
      </c>
      <c r="B30629" t="s">
        <v>12833</v>
      </c>
      <c r="C30629" t="s">
        <v>27847</v>
      </c>
      <c r="D30629">
        <v>109</v>
      </c>
      <c r="E30629" t="s">
        <v>12854</v>
      </c>
      <c r="F30629" t="s">
        <v>26645</v>
      </c>
      <c r="G30629" t="str">
        <f t="shared" si="478"/>
        <v>9900-109</v>
      </c>
    </row>
    <row r="30630" spans="1:7" hidden="1">
      <c r="A30630">
        <v>9900</v>
      </c>
      <c r="B30630" t="s">
        <v>12833</v>
      </c>
      <c r="C30630" t="s">
        <v>27847</v>
      </c>
      <c r="D30630">
        <v>118</v>
      </c>
      <c r="E30630" t="s">
        <v>12855</v>
      </c>
      <c r="F30630" t="s">
        <v>26646</v>
      </c>
      <c r="G30630" t="str">
        <f t="shared" si="478"/>
        <v>9900-118</v>
      </c>
    </row>
    <row r="30631" spans="1:7" hidden="1">
      <c r="A30631">
        <v>9900</v>
      </c>
      <c r="B30631" t="s">
        <v>12833</v>
      </c>
      <c r="C30631" t="s">
        <v>27847</v>
      </c>
      <c r="D30631">
        <v>119</v>
      </c>
      <c r="E30631" t="s">
        <v>12856</v>
      </c>
      <c r="F30631" t="s">
        <v>26647</v>
      </c>
      <c r="G30631" t="str">
        <f t="shared" si="478"/>
        <v>9900-119</v>
      </c>
    </row>
    <row r="30632" spans="1:7" hidden="1">
      <c r="A30632">
        <v>9900</v>
      </c>
      <c r="B30632" t="s">
        <v>12833</v>
      </c>
      <c r="C30632" t="s">
        <v>27847</v>
      </c>
      <c r="D30632">
        <v>128</v>
      </c>
      <c r="E30632" t="s">
        <v>12857</v>
      </c>
      <c r="F30632" t="s">
        <v>26648</v>
      </c>
      <c r="G30632" t="str">
        <f t="shared" si="478"/>
        <v>9900-128</v>
      </c>
    </row>
    <row r="30633" spans="1:7" hidden="1">
      <c r="A30633">
        <v>9900</v>
      </c>
      <c r="B30633" t="s">
        <v>12833</v>
      </c>
      <c r="C30633" t="s">
        <v>27847</v>
      </c>
      <c r="D30633">
        <v>129</v>
      </c>
      <c r="E30633" t="s">
        <v>12858</v>
      </c>
      <c r="F30633" t="s">
        <v>26649</v>
      </c>
      <c r="G30633" t="str">
        <f t="shared" si="478"/>
        <v>9900-129</v>
      </c>
    </row>
    <row r="30634" spans="1:7" hidden="1">
      <c r="A30634">
        <v>9900</v>
      </c>
      <c r="B30634" t="s">
        <v>12833</v>
      </c>
      <c r="C30634" t="s">
        <v>27847</v>
      </c>
      <c r="D30634">
        <v>138</v>
      </c>
      <c r="E30634" t="s">
        <v>12859</v>
      </c>
      <c r="F30634" t="s">
        <v>26650</v>
      </c>
      <c r="G30634" t="str">
        <f t="shared" si="478"/>
        <v>9900-138</v>
      </c>
    </row>
    <row r="30635" spans="1:7" hidden="1">
      <c r="A30635">
        <v>9900</v>
      </c>
      <c r="B30635" t="s">
        <v>12833</v>
      </c>
      <c r="C30635" t="s">
        <v>27847</v>
      </c>
      <c r="D30635">
        <v>139</v>
      </c>
      <c r="E30635" t="s">
        <v>12860</v>
      </c>
      <c r="F30635" t="s">
        <v>26651</v>
      </c>
      <c r="G30635" t="str">
        <f t="shared" si="478"/>
        <v>9900-139</v>
      </c>
    </row>
    <row r="30636" spans="1:7" hidden="1">
      <c r="A30636">
        <v>9900</v>
      </c>
      <c r="B30636" t="s">
        <v>12833</v>
      </c>
      <c r="C30636" t="s">
        <v>27847</v>
      </c>
      <c r="D30636">
        <v>148</v>
      </c>
      <c r="E30636" t="s">
        <v>12861</v>
      </c>
      <c r="F30636" t="s">
        <v>26652</v>
      </c>
      <c r="G30636" t="str">
        <f t="shared" si="478"/>
        <v>9900-148</v>
      </c>
    </row>
    <row r="30637" spans="1:7" hidden="1">
      <c r="A30637">
        <v>9900</v>
      </c>
      <c r="B30637" t="s">
        <v>12833</v>
      </c>
      <c r="C30637" t="s">
        <v>27847</v>
      </c>
      <c r="D30637">
        <v>149</v>
      </c>
      <c r="E30637" t="s">
        <v>12862</v>
      </c>
      <c r="F30637" t="s">
        <v>26653</v>
      </c>
      <c r="G30637" t="str">
        <f t="shared" si="478"/>
        <v>9900-149</v>
      </c>
    </row>
    <row r="30638" spans="1:7" hidden="1">
      <c r="A30638">
        <v>9900</v>
      </c>
      <c r="B30638" t="s">
        <v>12833</v>
      </c>
      <c r="C30638" t="s">
        <v>27847</v>
      </c>
      <c r="D30638">
        <v>159</v>
      </c>
      <c r="E30638" t="s">
        <v>12863</v>
      </c>
      <c r="F30638" t="s">
        <v>26654</v>
      </c>
      <c r="G30638" t="str">
        <f t="shared" si="478"/>
        <v>9900-159</v>
      </c>
    </row>
    <row r="30639" spans="1:7" hidden="1">
      <c r="A30639">
        <v>9900</v>
      </c>
      <c r="B30639" t="s">
        <v>12833</v>
      </c>
      <c r="C30639" t="s">
        <v>27847</v>
      </c>
      <c r="D30639">
        <v>169</v>
      </c>
      <c r="E30639" t="s">
        <v>12864</v>
      </c>
      <c r="F30639" t="s">
        <v>26655</v>
      </c>
      <c r="G30639" t="str">
        <f t="shared" si="478"/>
        <v>9900-169</v>
      </c>
    </row>
    <row r="30640" spans="1:7" hidden="1">
      <c r="A30640">
        <v>9900</v>
      </c>
      <c r="B30640" t="s">
        <v>12833</v>
      </c>
      <c r="C30640" t="s">
        <v>27847</v>
      </c>
      <c r="D30640">
        <v>179</v>
      </c>
      <c r="E30640" t="s">
        <v>12865</v>
      </c>
      <c r="F30640" t="s">
        <v>26656</v>
      </c>
      <c r="G30640" t="str">
        <f t="shared" si="478"/>
        <v>9900-179</v>
      </c>
    </row>
    <row r="30641" spans="1:7" hidden="1">
      <c r="A30641">
        <v>9900</v>
      </c>
      <c r="B30641" t="s">
        <v>12833</v>
      </c>
      <c r="C30641" t="s">
        <v>27847</v>
      </c>
      <c r="D30641">
        <v>189</v>
      </c>
      <c r="E30641" t="s">
        <v>12866</v>
      </c>
      <c r="F30641" t="s">
        <v>26657</v>
      </c>
      <c r="G30641" t="str">
        <f t="shared" si="478"/>
        <v>9900-189</v>
      </c>
    </row>
    <row r="30642" spans="1:7" hidden="1">
      <c r="A30642">
        <v>9900</v>
      </c>
      <c r="B30642" t="s">
        <v>12833</v>
      </c>
      <c r="C30642" t="s">
        <v>27847</v>
      </c>
      <c r="D30642">
        <v>199</v>
      </c>
      <c r="E30642" t="s">
        <v>12867</v>
      </c>
      <c r="F30642" t="s">
        <v>26658</v>
      </c>
      <c r="G30642" t="str">
        <f t="shared" si="478"/>
        <v>9900-199</v>
      </c>
    </row>
    <row r="30643" spans="1:7" hidden="1">
      <c r="A30643">
        <v>9900</v>
      </c>
      <c r="B30643" t="s">
        <v>12833</v>
      </c>
      <c r="C30643" t="s">
        <v>27847</v>
      </c>
      <c r="D30643">
        <v>208</v>
      </c>
      <c r="E30643" t="s">
        <v>12868</v>
      </c>
      <c r="F30643" t="s">
        <v>26659</v>
      </c>
      <c r="G30643" t="str">
        <f t="shared" si="478"/>
        <v>9900-208</v>
      </c>
    </row>
    <row r="30644" spans="1:7" hidden="1">
      <c r="A30644">
        <v>9900</v>
      </c>
      <c r="B30644" t="s">
        <v>12833</v>
      </c>
      <c r="C30644" t="s">
        <v>27847</v>
      </c>
      <c r="D30644">
        <v>209</v>
      </c>
      <c r="E30644" t="s">
        <v>12869</v>
      </c>
      <c r="F30644" t="s">
        <v>26660</v>
      </c>
      <c r="G30644" t="str">
        <f t="shared" si="478"/>
        <v>9900-209</v>
      </c>
    </row>
    <row r="30645" spans="1:7" hidden="1">
      <c r="A30645">
        <v>9900</v>
      </c>
      <c r="B30645" t="s">
        <v>12833</v>
      </c>
      <c r="C30645" t="s">
        <v>27847</v>
      </c>
      <c r="D30645">
        <v>218</v>
      </c>
      <c r="E30645" t="s">
        <v>12870</v>
      </c>
      <c r="F30645" t="s">
        <v>26661</v>
      </c>
      <c r="G30645" t="str">
        <f t="shared" si="478"/>
        <v>9900-218</v>
      </c>
    </row>
    <row r="30646" spans="1:7" hidden="1">
      <c r="A30646">
        <v>9900</v>
      </c>
      <c r="B30646" t="s">
        <v>12833</v>
      </c>
      <c r="C30646" t="s">
        <v>27847</v>
      </c>
      <c r="D30646">
        <v>219</v>
      </c>
      <c r="E30646" t="s">
        <v>12871</v>
      </c>
      <c r="F30646" t="s">
        <v>26662</v>
      </c>
      <c r="G30646" t="str">
        <f t="shared" si="478"/>
        <v>9900-219</v>
      </c>
    </row>
    <row r="30647" spans="1:7" hidden="1">
      <c r="A30647">
        <v>9900</v>
      </c>
      <c r="B30647" t="s">
        <v>12833</v>
      </c>
      <c r="C30647" t="s">
        <v>27847</v>
      </c>
      <c r="D30647">
        <v>228</v>
      </c>
      <c r="E30647" t="s">
        <v>12872</v>
      </c>
      <c r="F30647" t="s">
        <v>26663</v>
      </c>
      <c r="G30647" t="str">
        <f t="shared" si="478"/>
        <v>9900-228</v>
      </c>
    </row>
    <row r="30648" spans="1:7" hidden="1">
      <c r="A30648">
        <v>9900</v>
      </c>
      <c r="B30648" t="s">
        <v>12833</v>
      </c>
      <c r="C30648" t="s">
        <v>27847</v>
      </c>
      <c r="D30648">
        <v>229</v>
      </c>
      <c r="E30648" t="s">
        <v>12873</v>
      </c>
      <c r="F30648" t="s">
        <v>26664</v>
      </c>
      <c r="G30648" t="str">
        <f t="shared" ref="G30648:G30705" si="479">A30648&amp;"-"&amp;D30648</f>
        <v>9900-229</v>
      </c>
    </row>
    <row r="30649" spans="1:7" hidden="1">
      <c r="A30649">
        <v>9900</v>
      </c>
      <c r="B30649" t="s">
        <v>12833</v>
      </c>
      <c r="C30649" t="s">
        <v>27847</v>
      </c>
      <c r="D30649">
        <v>238</v>
      </c>
      <c r="E30649" t="s">
        <v>12874</v>
      </c>
      <c r="F30649" t="s">
        <v>26665</v>
      </c>
      <c r="G30649" t="str">
        <f t="shared" si="479"/>
        <v>9900-238</v>
      </c>
    </row>
    <row r="30650" spans="1:7" hidden="1">
      <c r="A30650">
        <v>9900</v>
      </c>
      <c r="B30650" t="s">
        <v>12833</v>
      </c>
      <c r="C30650" t="s">
        <v>27847</v>
      </c>
      <c r="D30650">
        <v>239</v>
      </c>
      <c r="E30650" t="s">
        <v>12875</v>
      </c>
      <c r="F30650" t="s">
        <v>26666</v>
      </c>
      <c r="G30650" t="str">
        <f t="shared" si="479"/>
        <v>9900-239</v>
      </c>
    </row>
    <row r="30651" spans="1:7" hidden="1">
      <c r="A30651">
        <v>9900</v>
      </c>
      <c r="B30651" t="s">
        <v>12833</v>
      </c>
      <c r="C30651" t="s">
        <v>27847</v>
      </c>
      <c r="D30651">
        <v>248</v>
      </c>
      <c r="E30651" t="s">
        <v>12876</v>
      </c>
      <c r="F30651" t="s">
        <v>26667</v>
      </c>
      <c r="G30651" t="str">
        <f t="shared" si="479"/>
        <v>9900-248</v>
      </c>
    </row>
    <row r="30652" spans="1:7" hidden="1">
      <c r="A30652">
        <v>9900</v>
      </c>
      <c r="B30652" t="s">
        <v>12833</v>
      </c>
      <c r="C30652" t="s">
        <v>27847</v>
      </c>
      <c r="D30652">
        <v>249</v>
      </c>
      <c r="E30652" t="s">
        <v>12877</v>
      </c>
      <c r="F30652" t="s">
        <v>26668</v>
      </c>
      <c r="G30652" t="str">
        <f t="shared" si="479"/>
        <v>9900-249</v>
      </c>
    </row>
    <row r="30653" spans="1:7" hidden="1">
      <c r="A30653">
        <v>9900</v>
      </c>
      <c r="B30653" t="s">
        <v>12833</v>
      </c>
      <c r="C30653" t="s">
        <v>27847</v>
      </c>
      <c r="D30653">
        <v>259</v>
      </c>
      <c r="E30653" t="s">
        <v>12878</v>
      </c>
      <c r="F30653" t="s">
        <v>26669</v>
      </c>
      <c r="G30653" t="str">
        <f t="shared" si="479"/>
        <v>9900-259</v>
      </c>
    </row>
    <row r="30654" spans="1:7" hidden="1">
      <c r="A30654">
        <v>9900</v>
      </c>
      <c r="B30654" t="s">
        <v>12833</v>
      </c>
      <c r="C30654" t="s">
        <v>27847</v>
      </c>
      <c r="D30654">
        <v>269</v>
      </c>
      <c r="E30654" t="s">
        <v>12879</v>
      </c>
      <c r="F30654" t="s">
        <v>26670</v>
      </c>
      <c r="G30654" t="str">
        <f t="shared" si="479"/>
        <v>9900-269</v>
      </c>
    </row>
    <row r="30655" spans="1:7" hidden="1">
      <c r="A30655">
        <v>9900</v>
      </c>
      <c r="B30655" t="s">
        <v>12833</v>
      </c>
      <c r="C30655" t="s">
        <v>27847</v>
      </c>
      <c r="D30655">
        <v>279</v>
      </c>
      <c r="E30655" t="s">
        <v>12880</v>
      </c>
      <c r="F30655" t="s">
        <v>26671</v>
      </c>
      <c r="G30655" t="str">
        <f t="shared" si="479"/>
        <v>9900-279</v>
      </c>
    </row>
    <row r="30656" spans="1:7" hidden="1">
      <c r="A30656">
        <v>9900</v>
      </c>
      <c r="B30656" t="s">
        <v>12833</v>
      </c>
      <c r="C30656" t="s">
        <v>27847</v>
      </c>
      <c r="D30656">
        <v>289</v>
      </c>
      <c r="E30656" t="s">
        <v>12881</v>
      </c>
      <c r="F30656" t="s">
        <v>26672</v>
      </c>
      <c r="G30656" t="str">
        <f t="shared" si="479"/>
        <v>9900-289</v>
      </c>
    </row>
    <row r="30657" spans="1:7" hidden="1">
      <c r="A30657">
        <v>9900</v>
      </c>
      <c r="B30657" t="s">
        <v>12833</v>
      </c>
      <c r="C30657" t="s">
        <v>27847</v>
      </c>
      <c r="D30657">
        <v>318</v>
      </c>
      <c r="E30657" t="s">
        <v>12882</v>
      </c>
      <c r="F30657" t="s">
        <v>26673</v>
      </c>
      <c r="G30657" t="str">
        <f t="shared" si="479"/>
        <v>9900-318</v>
      </c>
    </row>
    <row r="30658" spans="1:7" hidden="1">
      <c r="A30658">
        <v>9900</v>
      </c>
      <c r="B30658" t="s">
        <v>12833</v>
      </c>
      <c r="C30658" t="s">
        <v>27847</v>
      </c>
      <c r="D30658">
        <v>328</v>
      </c>
      <c r="E30658" t="s">
        <v>12883</v>
      </c>
      <c r="F30658" t="s">
        <v>26674</v>
      </c>
      <c r="G30658" t="str">
        <f t="shared" si="479"/>
        <v>9900-328</v>
      </c>
    </row>
    <row r="30659" spans="1:7" hidden="1">
      <c r="A30659">
        <v>9900</v>
      </c>
      <c r="B30659" t="s">
        <v>12833</v>
      </c>
      <c r="C30659" t="s">
        <v>27847</v>
      </c>
      <c r="D30659">
        <v>338</v>
      </c>
      <c r="E30659" t="s">
        <v>12884</v>
      </c>
      <c r="F30659" t="s">
        <v>26675</v>
      </c>
      <c r="G30659" t="str">
        <f t="shared" si="479"/>
        <v>9900-338</v>
      </c>
    </row>
    <row r="30660" spans="1:7" hidden="1">
      <c r="A30660">
        <v>9900</v>
      </c>
      <c r="B30660" t="s">
        <v>12833</v>
      </c>
      <c r="C30660" t="s">
        <v>27847</v>
      </c>
      <c r="D30660">
        <v>408</v>
      </c>
      <c r="E30660" t="s">
        <v>12885</v>
      </c>
      <c r="F30660" t="s">
        <v>26676</v>
      </c>
      <c r="G30660" t="str">
        <f t="shared" si="479"/>
        <v>9900-408</v>
      </c>
    </row>
    <row r="30661" spans="1:7" hidden="1">
      <c r="A30661">
        <v>9900</v>
      </c>
      <c r="B30661" t="s">
        <v>12833</v>
      </c>
      <c r="C30661" t="s">
        <v>27847</v>
      </c>
      <c r="D30661">
        <v>418</v>
      </c>
      <c r="E30661" t="s">
        <v>12886</v>
      </c>
      <c r="F30661" t="s">
        <v>26677</v>
      </c>
      <c r="G30661" t="str">
        <f t="shared" si="479"/>
        <v>9900-418</v>
      </c>
    </row>
    <row r="30662" spans="1:7" hidden="1">
      <c r="A30662">
        <v>9900</v>
      </c>
      <c r="B30662" t="s">
        <v>12833</v>
      </c>
      <c r="C30662" t="s">
        <v>27847</v>
      </c>
      <c r="D30662">
        <v>428</v>
      </c>
      <c r="E30662" t="s">
        <v>12887</v>
      </c>
      <c r="F30662" t="s">
        <v>26678</v>
      </c>
      <c r="G30662" t="str">
        <f t="shared" si="479"/>
        <v>9900-428</v>
      </c>
    </row>
    <row r="30663" spans="1:7" hidden="1">
      <c r="A30663">
        <v>9900</v>
      </c>
      <c r="B30663" t="s">
        <v>12833</v>
      </c>
      <c r="C30663" t="s">
        <v>27847</v>
      </c>
      <c r="D30663">
        <v>438</v>
      </c>
      <c r="E30663" t="s">
        <v>12888</v>
      </c>
      <c r="F30663" t="s">
        <v>26679</v>
      </c>
      <c r="G30663" t="str">
        <f t="shared" si="479"/>
        <v>9900-438</v>
      </c>
    </row>
    <row r="30664" spans="1:7" hidden="1">
      <c r="A30664">
        <v>9900</v>
      </c>
      <c r="B30664" t="s">
        <v>12833</v>
      </c>
      <c r="C30664" t="s">
        <v>27847</v>
      </c>
      <c r="D30664">
        <v>448</v>
      </c>
      <c r="E30664" t="s">
        <v>12889</v>
      </c>
      <c r="F30664" t="s">
        <v>26680</v>
      </c>
      <c r="G30664" t="str">
        <f t="shared" si="479"/>
        <v>9900-448</v>
      </c>
    </row>
    <row r="30665" spans="1:7" hidden="1">
      <c r="A30665">
        <v>9900</v>
      </c>
      <c r="B30665" t="s">
        <v>12833</v>
      </c>
      <c r="C30665" t="s">
        <v>27847</v>
      </c>
      <c r="D30665">
        <v>458</v>
      </c>
      <c r="E30665" t="s">
        <v>12890</v>
      </c>
      <c r="F30665" t="s">
        <v>26681</v>
      </c>
      <c r="G30665" t="str">
        <f t="shared" si="479"/>
        <v>9900-458</v>
      </c>
    </row>
    <row r="30666" spans="1:7" hidden="1">
      <c r="A30666">
        <v>9900</v>
      </c>
      <c r="B30666" t="s">
        <v>12833</v>
      </c>
      <c r="C30666" t="s">
        <v>27847</v>
      </c>
      <c r="D30666">
        <v>468</v>
      </c>
      <c r="E30666" t="s">
        <v>12891</v>
      </c>
      <c r="F30666" t="s">
        <v>26682</v>
      </c>
      <c r="G30666" t="str">
        <f t="shared" si="479"/>
        <v>9900-468</v>
      </c>
    </row>
    <row r="30667" spans="1:7" hidden="1">
      <c r="A30667">
        <v>9900</v>
      </c>
      <c r="B30667" t="s">
        <v>12833</v>
      </c>
      <c r="C30667" t="s">
        <v>27847</v>
      </c>
      <c r="D30667">
        <v>478</v>
      </c>
      <c r="E30667" t="s">
        <v>12892</v>
      </c>
      <c r="F30667" t="s">
        <v>26683</v>
      </c>
      <c r="G30667" t="str">
        <f t="shared" si="479"/>
        <v>9900-478</v>
      </c>
    </row>
    <row r="30668" spans="1:7" hidden="1">
      <c r="A30668">
        <v>9900</v>
      </c>
      <c r="B30668" t="s">
        <v>12833</v>
      </c>
      <c r="C30668" t="s">
        <v>27847</v>
      </c>
      <c r="D30668">
        <v>518</v>
      </c>
      <c r="E30668" t="s">
        <v>12893</v>
      </c>
      <c r="F30668" t="s">
        <v>26684</v>
      </c>
      <c r="G30668" t="str">
        <f t="shared" si="479"/>
        <v>9900-518</v>
      </c>
    </row>
    <row r="30669" spans="1:7" hidden="1">
      <c r="A30669">
        <v>9900</v>
      </c>
      <c r="B30669" t="s">
        <v>12833</v>
      </c>
      <c r="C30669" t="s">
        <v>27847</v>
      </c>
      <c r="D30669">
        <v>528</v>
      </c>
      <c r="E30669" t="s">
        <v>12894</v>
      </c>
      <c r="F30669" t="s">
        <v>26685</v>
      </c>
      <c r="G30669" t="str">
        <f t="shared" si="479"/>
        <v>9900-528</v>
      </c>
    </row>
    <row r="30670" spans="1:7" hidden="1">
      <c r="A30670">
        <v>9900</v>
      </c>
      <c r="B30670" t="s">
        <v>12833</v>
      </c>
      <c r="C30670" t="s">
        <v>27847</v>
      </c>
      <c r="D30670">
        <v>538</v>
      </c>
      <c r="E30670" t="s">
        <v>12895</v>
      </c>
      <c r="F30670" t="s">
        <v>26686</v>
      </c>
      <c r="G30670" t="str">
        <f t="shared" si="479"/>
        <v>9900-538</v>
      </c>
    </row>
    <row r="30671" spans="1:7" hidden="1">
      <c r="A30671">
        <v>9900</v>
      </c>
      <c r="B30671" t="s">
        <v>12833</v>
      </c>
      <c r="C30671" t="s">
        <v>27847</v>
      </c>
      <c r="D30671">
        <v>548</v>
      </c>
      <c r="E30671" t="s">
        <v>12896</v>
      </c>
      <c r="F30671" t="s">
        <v>26687</v>
      </c>
      <c r="G30671" t="str">
        <f t="shared" si="479"/>
        <v>9900-548</v>
      </c>
    </row>
    <row r="30672" spans="1:7" hidden="1">
      <c r="A30672">
        <v>9900</v>
      </c>
      <c r="B30672" t="s">
        <v>12833</v>
      </c>
      <c r="C30672" t="s">
        <v>27847</v>
      </c>
      <c r="D30672">
        <v>558</v>
      </c>
      <c r="E30672" t="s">
        <v>12897</v>
      </c>
      <c r="F30672" t="s">
        <v>26688</v>
      </c>
      <c r="G30672" t="str">
        <f t="shared" si="479"/>
        <v>9900-558</v>
      </c>
    </row>
    <row r="30673" spans="1:7" hidden="1">
      <c r="A30673">
        <v>9900</v>
      </c>
      <c r="B30673" t="s">
        <v>12833</v>
      </c>
      <c r="C30673" t="s">
        <v>27847</v>
      </c>
      <c r="D30673">
        <v>618</v>
      </c>
      <c r="E30673" t="s">
        <v>12898</v>
      </c>
      <c r="F30673" t="s">
        <v>26689</v>
      </c>
      <c r="G30673" t="str">
        <f t="shared" si="479"/>
        <v>9900-618</v>
      </c>
    </row>
    <row r="30674" spans="1:7" hidden="1">
      <c r="A30674">
        <v>9900</v>
      </c>
      <c r="B30674" t="s">
        <v>12833</v>
      </c>
      <c r="C30674" t="s">
        <v>27847</v>
      </c>
      <c r="D30674">
        <v>628</v>
      </c>
      <c r="E30674" t="s">
        <v>12899</v>
      </c>
      <c r="F30674" t="s">
        <v>26690</v>
      </c>
      <c r="G30674" t="str">
        <f t="shared" si="479"/>
        <v>9900-628</v>
      </c>
    </row>
    <row r="30675" spans="1:7" hidden="1">
      <c r="A30675">
        <v>9900</v>
      </c>
      <c r="B30675" t="s">
        <v>12833</v>
      </c>
      <c r="C30675" t="s">
        <v>27847</v>
      </c>
      <c r="D30675">
        <v>638</v>
      </c>
      <c r="E30675" t="s">
        <v>12900</v>
      </c>
      <c r="F30675" t="s">
        <v>26691</v>
      </c>
      <c r="G30675" t="str">
        <f t="shared" si="479"/>
        <v>9900-638</v>
      </c>
    </row>
    <row r="30676" spans="1:7" hidden="1">
      <c r="A30676">
        <v>9900</v>
      </c>
      <c r="B30676" t="s">
        <v>12833</v>
      </c>
      <c r="C30676" t="s">
        <v>27847</v>
      </c>
      <c r="D30676">
        <v>648</v>
      </c>
      <c r="E30676" t="s">
        <v>12901</v>
      </c>
      <c r="F30676" t="s">
        <v>26692</v>
      </c>
      <c r="G30676" t="str">
        <f t="shared" si="479"/>
        <v>9900-648</v>
      </c>
    </row>
    <row r="30677" spans="1:7" hidden="1">
      <c r="A30677">
        <v>9900</v>
      </c>
      <c r="B30677" t="s">
        <v>12833</v>
      </c>
      <c r="C30677" t="s">
        <v>27847</v>
      </c>
      <c r="D30677">
        <v>708</v>
      </c>
      <c r="E30677" t="s">
        <v>12902</v>
      </c>
      <c r="F30677" t="s">
        <v>26693</v>
      </c>
      <c r="G30677" t="str">
        <f t="shared" si="479"/>
        <v>9900-708</v>
      </c>
    </row>
    <row r="30678" spans="1:7" hidden="1">
      <c r="A30678">
        <v>9900</v>
      </c>
      <c r="B30678" t="s">
        <v>12833</v>
      </c>
      <c r="C30678" t="s">
        <v>27847</v>
      </c>
      <c r="D30678">
        <v>718</v>
      </c>
      <c r="E30678" t="s">
        <v>12903</v>
      </c>
      <c r="F30678" t="s">
        <v>26694</v>
      </c>
      <c r="G30678" t="str">
        <f t="shared" si="479"/>
        <v>9900-718</v>
      </c>
    </row>
    <row r="30679" spans="1:7" hidden="1">
      <c r="A30679">
        <v>9900</v>
      </c>
      <c r="B30679" t="s">
        <v>12833</v>
      </c>
      <c r="C30679" t="s">
        <v>27847</v>
      </c>
      <c r="D30679">
        <v>728</v>
      </c>
      <c r="E30679" t="s">
        <v>12904</v>
      </c>
      <c r="F30679" t="s">
        <v>26695</v>
      </c>
      <c r="G30679" t="str">
        <f t="shared" si="479"/>
        <v>9900-728</v>
      </c>
    </row>
    <row r="30680" spans="1:7" hidden="1">
      <c r="A30680">
        <v>9900</v>
      </c>
      <c r="B30680" t="s">
        <v>12833</v>
      </c>
      <c r="C30680" t="s">
        <v>27847</v>
      </c>
      <c r="D30680">
        <v>738</v>
      </c>
      <c r="E30680" t="s">
        <v>12905</v>
      </c>
      <c r="F30680" t="s">
        <v>26696</v>
      </c>
      <c r="G30680" t="str">
        <f t="shared" si="479"/>
        <v>9900-738</v>
      </c>
    </row>
    <row r="30681" spans="1:7" hidden="1">
      <c r="A30681">
        <v>9900</v>
      </c>
      <c r="B30681" t="s">
        <v>12833</v>
      </c>
      <c r="C30681" t="s">
        <v>27847</v>
      </c>
      <c r="D30681">
        <v>748</v>
      </c>
      <c r="E30681" t="s">
        <v>12906</v>
      </c>
      <c r="F30681" t="s">
        <v>26697</v>
      </c>
      <c r="G30681" t="str">
        <f t="shared" si="479"/>
        <v>9900-748</v>
      </c>
    </row>
    <row r="30682" spans="1:7" hidden="1">
      <c r="A30682">
        <v>9900</v>
      </c>
      <c r="B30682" t="s">
        <v>12833</v>
      </c>
      <c r="C30682" t="s">
        <v>27847</v>
      </c>
      <c r="D30682">
        <v>758</v>
      </c>
      <c r="E30682" t="s">
        <v>12907</v>
      </c>
      <c r="F30682" t="s">
        <v>26698</v>
      </c>
      <c r="G30682" t="str">
        <f t="shared" si="479"/>
        <v>9900-758</v>
      </c>
    </row>
    <row r="30683" spans="1:7" hidden="1">
      <c r="A30683">
        <v>9900</v>
      </c>
      <c r="B30683" t="s">
        <v>12833</v>
      </c>
      <c r="C30683" t="s">
        <v>27847</v>
      </c>
      <c r="D30683">
        <v>768</v>
      </c>
      <c r="E30683" t="s">
        <v>12908</v>
      </c>
      <c r="F30683" t="s">
        <v>26699</v>
      </c>
      <c r="G30683" t="str">
        <f t="shared" si="479"/>
        <v>9900-768</v>
      </c>
    </row>
    <row r="30684" spans="1:7" hidden="1">
      <c r="A30684">
        <v>9900</v>
      </c>
      <c r="B30684" t="s">
        <v>12833</v>
      </c>
      <c r="C30684" t="s">
        <v>27847</v>
      </c>
      <c r="D30684">
        <v>778</v>
      </c>
      <c r="E30684" t="s">
        <v>12909</v>
      </c>
      <c r="F30684" t="s">
        <v>26700</v>
      </c>
      <c r="G30684" t="str">
        <f t="shared" si="479"/>
        <v>9900-778</v>
      </c>
    </row>
    <row r="30685" spans="1:7" hidden="1">
      <c r="A30685">
        <v>9900</v>
      </c>
      <c r="B30685" t="s">
        <v>12833</v>
      </c>
      <c r="C30685" t="s">
        <v>27847</v>
      </c>
      <c r="D30685">
        <v>788</v>
      </c>
      <c r="E30685" t="s">
        <v>12910</v>
      </c>
      <c r="F30685" t="s">
        <v>26701</v>
      </c>
      <c r="G30685" t="str">
        <f t="shared" si="479"/>
        <v>9900-788</v>
      </c>
    </row>
    <row r="30686" spans="1:7" hidden="1">
      <c r="A30686">
        <v>9900</v>
      </c>
      <c r="B30686" t="s">
        <v>12833</v>
      </c>
      <c r="C30686" t="s">
        <v>27847</v>
      </c>
      <c r="D30686">
        <v>798</v>
      </c>
      <c r="E30686" t="s">
        <v>12911</v>
      </c>
      <c r="F30686" t="s">
        <v>26702</v>
      </c>
      <c r="G30686" t="str">
        <f t="shared" si="479"/>
        <v>9900-798</v>
      </c>
    </row>
    <row r="30687" spans="1:7" hidden="1">
      <c r="A30687">
        <v>9900</v>
      </c>
      <c r="B30687" t="s">
        <v>12833</v>
      </c>
      <c r="C30687" t="s">
        <v>27847</v>
      </c>
      <c r="D30687">
        <v>818</v>
      </c>
      <c r="E30687" t="s">
        <v>12912</v>
      </c>
      <c r="F30687" t="s">
        <v>26703</v>
      </c>
      <c r="G30687" t="str">
        <f t="shared" si="479"/>
        <v>9900-818</v>
      </c>
    </row>
    <row r="30688" spans="1:7" hidden="1">
      <c r="A30688">
        <v>9900</v>
      </c>
      <c r="B30688" t="s">
        <v>12833</v>
      </c>
      <c r="C30688" t="s">
        <v>27847</v>
      </c>
      <c r="D30688">
        <v>828</v>
      </c>
      <c r="E30688" t="s">
        <v>12913</v>
      </c>
      <c r="F30688" t="s">
        <v>26704</v>
      </c>
      <c r="G30688" t="str">
        <f t="shared" si="479"/>
        <v>9900-828</v>
      </c>
    </row>
    <row r="30689" spans="1:7" hidden="1">
      <c r="A30689">
        <v>9900</v>
      </c>
      <c r="B30689" t="s">
        <v>12833</v>
      </c>
      <c r="C30689" t="s">
        <v>27847</v>
      </c>
      <c r="D30689">
        <v>838</v>
      </c>
      <c r="E30689" t="s">
        <v>12914</v>
      </c>
      <c r="F30689" t="s">
        <v>26705</v>
      </c>
      <c r="G30689" t="str">
        <f t="shared" si="479"/>
        <v>9900-838</v>
      </c>
    </row>
    <row r="30690" spans="1:7" hidden="1">
      <c r="A30690">
        <v>9900</v>
      </c>
      <c r="B30690" t="s">
        <v>12833</v>
      </c>
      <c r="C30690" t="s">
        <v>27847</v>
      </c>
      <c r="D30690">
        <v>848</v>
      </c>
      <c r="E30690" t="s">
        <v>12915</v>
      </c>
      <c r="F30690" t="s">
        <v>26706</v>
      </c>
      <c r="G30690" t="str">
        <f t="shared" si="479"/>
        <v>9900-848</v>
      </c>
    </row>
    <row r="30691" spans="1:7" hidden="1">
      <c r="A30691">
        <v>9900</v>
      </c>
      <c r="B30691" t="s">
        <v>12833</v>
      </c>
      <c r="C30691" t="s">
        <v>27847</v>
      </c>
      <c r="D30691">
        <v>858</v>
      </c>
      <c r="E30691" t="s">
        <v>12916</v>
      </c>
      <c r="F30691" t="s">
        <v>26707</v>
      </c>
      <c r="G30691" t="str">
        <f t="shared" si="479"/>
        <v>9900-858</v>
      </c>
    </row>
    <row r="30692" spans="1:7" hidden="1">
      <c r="A30692">
        <v>9900</v>
      </c>
      <c r="B30692" t="s">
        <v>12833</v>
      </c>
      <c r="C30692" t="s">
        <v>27847</v>
      </c>
      <c r="D30692">
        <v>868</v>
      </c>
      <c r="E30692" t="s">
        <v>12917</v>
      </c>
      <c r="F30692" t="s">
        <v>26708</v>
      </c>
      <c r="G30692" t="str">
        <f t="shared" si="479"/>
        <v>9900-868</v>
      </c>
    </row>
    <row r="30693" spans="1:7" hidden="1">
      <c r="A30693">
        <v>9900</v>
      </c>
      <c r="B30693" t="s">
        <v>12833</v>
      </c>
      <c r="C30693" t="s">
        <v>27847</v>
      </c>
      <c r="D30693">
        <v>908</v>
      </c>
      <c r="E30693" t="s">
        <v>12918</v>
      </c>
      <c r="F30693" t="s">
        <v>26709</v>
      </c>
      <c r="G30693" t="str">
        <f t="shared" si="479"/>
        <v>9900-908</v>
      </c>
    </row>
    <row r="30694" spans="1:7" hidden="1">
      <c r="A30694">
        <v>9900</v>
      </c>
      <c r="B30694" t="s">
        <v>12833</v>
      </c>
      <c r="C30694" t="s">
        <v>27847</v>
      </c>
      <c r="D30694">
        <v>918</v>
      </c>
      <c r="E30694" t="s">
        <v>12919</v>
      </c>
      <c r="F30694" t="s">
        <v>26710</v>
      </c>
      <c r="G30694" t="str">
        <f t="shared" si="479"/>
        <v>9900-918</v>
      </c>
    </row>
    <row r="30695" spans="1:7" hidden="1">
      <c r="A30695">
        <v>9900</v>
      </c>
      <c r="B30695" t="s">
        <v>12833</v>
      </c>
      <c r="C30695" t="s">
        <v>27847</v>
      </c>
      <c r="D30695">
        <v>928</v>
      </c>
      <c r="E30695" t="s">
        <v>12920</v>
      </c>
      <c r="F30695" t="s">
        <v>26711</v>
      </c>
      <c r="G30695" t="str">
        <f t="shared" si="479"/>
        <v>9900-928</v>
      </c>
    </row>
    <row r="30696" spans="1:7" hidden="1">
      <c r="A30696">
        <v>9900</v>
      </c>
      <c r="B30696" t="s">
        <v>12833</v>
      </c>
      <c r="C30696" t="s">
        <v>27847</v>
      </c>
      <c r="D30696">
        <v>938</v>
      </c>
      <c r="E30696" t="s">
        <v>12921</v>
      </c>
      <c r="F30696" t="s">
        <v>26712</v>
      </c>
      <c r="G30696" t="str">
        <f t="shared" si="479"/>
        <v>9900-938</v>
      </c>
    </row>
    <row r="30697" spans="1:7" hidden="1">
      <c r="A30697">
        <v>9900</v>
      </c>
      <c r="B30697" t="s">
        <v>12833</v>
      </c>
      <c r="C30697" t="s">
        <v>27847</v>
      </c>
      <c r="D30697">
        <v>948</v>
      </c>
      <c r="E30697" t="s">
        <v>12922</v>
      </c>
      <c r="F30697" t="s">
        <v>26713</v>
      </c>
      <c r="G30697" t="str">
        <f t="shared" si="479"/>
        <v>9900-948</v>
      </c>
    </row>
    <row r="30698" spans="1:7" hidden="1">
      <c r="A30698">
        <v>9900</v>
      </c>
      <c r="B30698" t="s">
        <v>12833</v>
      </c>
      <c r="C30698" t="s">
        <v>27847</v>
      </c>
      <c r="D30698">
        <v>958</v>
      </c>
      <c r="E30698" t="s">
        <v>12923</v>
      </c>
      <c r="F30698" t="s">
        <v>26714</v>
      </c>
      <c r="G30698" t="str">
        <f t="shared" si="479"/>
        <v>9900-958</v>
      </c>
    </row>
    <row r="30699" spans="1:7" hidden="1">
      <c r="A30699">
        <v>9900</v>
      </c>
      <c r="B30699" t="s">
        <v>12833</v>
      </c>
      <c r="C30699" t="s">
        <v>27847</v>
      </c>
      <c r="D30699">
        <v>968</v>
      </c>
      <c r="E30699" t="s">
        <v>12924</v>
      </c>
      <c r="F30699" t="s">
        <v>26715</v>
      </c>
      <c r="G30699" t="str">
        <f t="shared" si="479"/>
        <v>9900-968</v>
      </c>
    </row>
    <row r="30700" spans="1:7" hidden="1">
      <c r="A30700">
        <v>9900</v>
      </c>
      <c r="B30700" t="s">
        <v>12833</v>
      </c>
      <c r="C30700" t="s">
        <v>27847</v>
      </c>
      <c r="D30700">
        <v>978</v>
      </c>
      <c r="E30700" t="s">
        <v>12925</v>
      </c>
      <c r="F30700" t="s">
        <v>26716</v>
      </c>
      <c r="G30700" t="str">
        <f t="shared" si="479"/>
        <v>9900-978</v>
      </c>
    </row>
    <row r="30701" spans="1:7" hidden="1">
      <c r="A30701">
        <v>9900</v>
      </c>
      <c r="B30701" t="s">
        <v>12833</v>
      </c>
      <c r="C30701" t="s">
        <v>27847</v>
      </c>
      <c r="D30701">
        <v>988</v>
      </c>
      <c r="E30701" t="s">
        <v>12926</v>
      </c>
      <c r="F30701" t="s">
        <v>26717</v>
      </c>
      <c r="G30701" t="str">
        <f t="shared" si="479"/>
        <v>9900-988</v>
      </c>
    </row>
    <row r="30702" spans="1:7" hidden="1">
      <c r="A30702">
        <v>9900</v>
      </c>
      <c r="B30702" t="s">
        <v>12833</v>
      </c>
      <c r="C30702" t="s">
        <v>27847</v>
      </c>
      <c r="D30702">
        <v>998</v>
      </c>
      <c r="E30702" t="s">
        <v>12927</v>
      </c>
      <c r="F30702" t="s">
        <v>26718</v>
      </c>
      <c r="G30702" t="str">
        <f t="shared" si="479"/>
        <v>9900-998</v>
      </c>
    </row>
    <row r="30703" spans="1:7" hidden="1">
      <c r="A30703">
        <v>9980</v>
      </c>
      <c r="B30703" t="s">
        <v>12928</v>
      </c>
      <c r="C30703" t="s">
        <v>27848</v>
      </c>
      <c r="D30703">
        <v>2</v>
      </c>
      <c r="E30703" t="s">
        <v>12929</v>
      </c>
      <c r="F30703" t="s">
        <v>26719</v>
      </c>
      <c r="G30703" t="str">
        <f t="shared" si="479"/>
        <v>9980-2</v>
      </c>
    </row>
    <row r="30704" spans="1:7" hidden="1">
      <c r="A30704">
        <v>9980</v>
      </c>
      <c r="B30704" t="s">
        <v>12928</v>
      </c>
      <c r="C30704" t="s">
        <v>27848</v>
      </c>
      <c r="D30704">
        <v>3</v>
      </c>
      <c r="E30704" t="s">
        <v>73</v>
      </c>
      <c r="F30704" t="s">
        <v>14247</v>
      </c>
      <c r="G30704" t="str">
        <f t="shared" si="479"/>
        <v>9980-3</v>
      </c>
    </row>
    <row r="30705" spans="1:7" hidden="1">
      <c r="A30705">
        <v>9999</v>
      </c>
      <c r="B30705" t="s">
        <v>12930</v>
      </c>
      <c r="C30705" t="s">
        <v>27849</v>
      </c>
      <c r="D30705">
        <v>0</v>
      </c>
      <c r="E30705" t="s">
        <v>73</v>
      </c>
      <c r="F30705" t="s">
        <v>26720</v>
      </c>
      <c r="G30705" t="str">
        <f t="shared" si="479"/>
        <v>9999-0</v>
      </c>
    </row>
  </sheetData>
  <sheetProtection selectLockedCells="1"/>
  <autoFilter ref="A1:G30705" xr:uid="{F0682B70-E8AB-489E-A862-17EDBC6693BB}"/>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vt:i4>
      </vt:variant>
    </vt:vector>
  </HeadingPairs>
  <TitlesOfParts>
    <vt:vector size="7" baseType="lpstr">
      <vt:lpstr>入力用シート</vt:lpstr>
      <vt:lpstr>給付金等口座振込（変更等）申出書</vt:lpstr>
      <vt:lpstr>（手入力用）給付金等口座振込（変更等）申出書 </vt:lpstr>
      <vt:lpstr>記載例(新規)</vt:lpstr>
      <vt:lpstr>記載例(口座名義変更)</vt:lpstr>
      <vt:lpstr>コード</vt:lpstr>
      <vt:lpstr>入力用シート!Print_Area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既定</dc:creator>
  <cp:lastModifiedBy>共済組合（大熊　久也）</cp:lastModifiedBy>
  <cp:lastPrinted>2024-03-13T07:39:12Z</cp:lastPrinted>
  <dcterms:created xsi:type="dcterms:W3CDTF">2005-06-27T07:36:04Z</dcterms:created>
  <dcterms:modified xsi:type="dcterms:W3CDTF">2025-02-26T01:08:33Z</dcterms:modified>
</cp:coreProperties>
</file>